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604\Documents\Redox_Project\"/>
    </mc:Choice>
  </mc:AlternateContent>
  <xr:revisionPtr revIDLastSave="0" documentId="8_{0EF212F8-6508-483A-B017-7B881E549E08}" xr6:coauthVersionLast="47" xr6:coauthVersionMax="47" xr10:uidLastSave="{00000000-0000-0000-0000-000000000000}"/>
  <bookViews>
    <workbookView xWindow="-108" yWindow="-108" windowWidth="23256" windowHeight="12456" tabRatio="772" xr2:uid="{00000000-000D-0000-FFFF-FFFF00000000}"/>
  </bookViews>
  <sheets>
    <sheet name="BvBrc Taxonomic output" sheetId="8" r:id="rId1"/>
    <sheet name="Sheet1" sheetId="9" r:id="rId2"/>
    <sheet name="Sheet2" sheetId="10" r:id="rId3"/>
    <sheet name="Sheet3" sheetId="11" r:id="rId4"/>
    <sheet name="Sheet4" sheetId="12" r:id="rId5"/>
    <sheet name="Sheet5" sheetId="13" r:id="rId6"/>
    <sheet name="Sheet6" sheetId="14" r:id="rId7"/>
    <sheet name="Sheet7" sheetId="15" r:id="rId8"/>
    <sheet name="Sheet8" sheetId="16" r:id="rId9"/>
    <sheet name="Sheet9" sheetId="17" r:id="rId10"/>
    <sheet name="Sheet10" sheetId="18" r:id="rId11"/>
    <sheet name="Sheet11" sheetId="19" r:id="rId12"/>
    <sheet name="Sheet12" sheetId="20" r:id="rId13"/>
    <sheet name="Sheet13" sheetId="21" r:id="rId14"/>
    <sheet name="Merge2" sheetId="7" state="hidden" r:id="rId15"/>
    <sheet name="Merge1" sheetId="6" state="hidden" r:id="rId16"/>
    <sheet name="multi_sample_table (1)" sheetId="5" state="hidden" r:id="rId17"/>
    <sheet name="1PercentSRA_1" sheetId="4" state="hidden" r:id="rId18"/>
    <sheet name="9SRA_2" sheetId="3" state="hidden" r:id="rId19"/>
    <sheet name="9SRA_1 (2)" sheetId="2" state="hidden" r:id="rId20"/>
    <sheet name="9SRA_1" sheetId="1" state="hidden" r:id="rId21"/>
  </sheets>
  <definedNames>
    <definedName name="_xlnm._FilterDatabase" localSheetId="1" hidden="1">Sheet1!$A$1:$CD$77</definedName>
    <definedName name="_xlnm._FilterDatabase" localSheetId="13" hidden="1">Sheet13!$A$1:$CD$14</definedName>
    <definedName name="_xlnm._FilterDatabase" localSheetId="2" hidden="1">Sheet2!$A$1:$CD$262</definedName>
    <definedName name="ExternalData_1" localSheetId="19" hidden="1">'9SRA_1 (2)'!$A$1:$N$376</definedName>
    <definedName name="ExternalData_2" localSheetId="18" hidden="1">'9SRA_2'!$A$1:$N$307</definedName>
    <definedName name="ExternalData_3" localSheetId="17" hidden="1">'1PercentSRA_1'!$A$1:$AG$685</definedName>
    <definedName name="ExternalData_4" localSheetId="16" hidden="1">'multi_sample_table (1)'!$A$1:$AF$2387</definedName>
    <definedName name="ExternalData_5" localSheetId="15" hidden="1">Merge1!$A$1:$AF$2388</definedName>
    <definedName name="ExternalData_6" localSheetId="14" hidden="1">Merge2!$A$1:$AF$2389</definedName>
    <definedName name="ExternalData_7" localSheetId="0" hidden="1">'BvBrc Taxonomic output'!$A$1:$BZ$2786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2" i="8" l="1"/>
  <c r="CA3" i="8"/>
  <c r="CA4" i="8"/>
  <c r="CA5" i="8"/>
  <c r="CA6" i="8"/>
  <c r="CA7" i="8"/>
  <c r="CA8" i="8"/>
  <c r="CA9" i="8"/>
  <c r="CA10" i="8"/>
  <c r="CA11" i="8"/>
  <c r="CA12" i="8"/>
  <c r="CA13" i="8"/>
  <c r="CA14" i="8"/>
  <c r="CA15" i="8"/>
  <c r="CA16" i="8"/>
  <c r="CA17" i="8"/>
  <c r="CA18" i="8"/>
  <c r="CA19" i="8"/>
  <c r="CA20" i="8"/>
  <c r="CA21" i="8"/>
  <c r="CA22" i="8"/>
  <c r="CA23" i="8"/>
  <c r="CA24" i="8"/>
  <c r="CA25" i="8"/>
  <c r="CA26" i="8"/>
  <c r="CA27" i="8"/>
  <c r="CA28" i="8"/>
  <c r="CA29" i="8"/>
  <c r="CA30" i="8"/>
  <c r="CA31" i="8"/>
  <c r="CA32" i="8"/>
  <c r="CA33" i="8"/>
  <c r="CA34" i="8"/>
  <c r="CA35" i="8"/>
  <c r="CA36" i="8"/>
  <c r="CA37" i="8"/>
  <c r="CA38" i="8"/>
  <c r="CA39" i="8"/>
  <c r="CA40" i="8"/>
  <c r="CA41" i="8"/>
  <c r="CA42" i="8"/>
  <c r="CA43" i="8"/>
  <c r="CA44" i="8"/>
  <c r="CA45" i="8"/>
  <c r="CA46" i="8"/>
  <c r="CA47" i="8"/>
  <c r="CA48" i="8"/>
  <c r="CA49" i="8"/>
  <c r="CA50" i="8"/>
  <c r="CA51" i="8"/>
  <c r="CA52" i="8"/>
  <c r="CA53" i="8"/>
  <c r="CA54" i="8"/>
  <c r="CA55" i="8"/>
  <c r="CA56" i="8"/>
  <c r="CA57" i="8"/>
  <c r="CA58" i="8"/>
  <c r="CA59" i="8"/>
  <c r="CA60" i="8"/>
  <c r="CA61" i="8"/>
  <c r="CA62" i="8"/>
  <c r="CA63" i="8"/>
  <c r="CA64" i="8"/>
  <c r="CA65" i="8"/>
  <c r="CA66" i="8"/>
  <c r="CA67" i="8"/>
  <c r="CA68" i="8"/>
  <c r="CA69" i="8"/>
  <c r="CA70" i="8"/>
  <c r="CA71" i="8"/>
  <c r="CA72" i="8"/>
  <c r="CA73" i="8"/>
  <c r="CA74" i="8"/>
  <c r="CA75" i="8"/>
  <c r="CA76" i="8"/>
  <c r="CA77" i="8"/>
  <c r="CA78" i="8"/>
  <c r="CA79" i="8"/>
  <c r="CA80" i="8"/>
  <c r="CA81" i="8"/>
  <c r="CA82" i="8"/>
  <c r="CA83" i="8"/>
  <c r="CA84" i="8"/>
  <c r="CA85" i="8"/>
  <c r="CA86" i="8"/>
  <c r="CA87" i="8"/>
  <c r="CA88" i="8"/>
  <c r="CA89" i="8"/>
  <c r="CA90" i="8"/>
  <c r="CA91" i="8"/>
  <c r="CA92" i="8"/>
  <c r="CA93" i="8"/>
  <c r="CA94" i="8"/>
  <c r="CA95" i="8"/>
  <c r="CA96" i="8"/>
  <c r="CA97" i="8"/>
  <c r="CA98" i="8"/>
  <c r="CA99" i="8"/>
  <c r="CA100" i="8"/>
  <c r="CA101" i="8"/>
  <c r="CA102" i="8"/>
  <c r="CA103" i="8"/>
  <c r="CA104" i="8"/>
  <c r="CA105" i="8"/>
  <c r="CA106" i="8"/>
  <c r="CA107" i="8"/>
  <c r="CA108" i="8"/>
  <c r="CA109" i="8"/>
  <c r="CA110" i="8"/>
  <c r="CA111" i="8"/>
  <c r="CA112" i="8"/>
  <c r="CA113" i="8"/>
  <c r="CA114" i="8"/>
  <c r="CA115" i="8"/>
  <c r="CA116" i="8"/>
  <c r="CA117" i="8"/>
  <c r="CA118" i="8"/>
  <c r="CA119" i="8"/>
  <c r="CA120" i="8"/>
  <c r="CA121" i="8"/>
  <c r="CA122" i="8"/>
  <c r="CA123" i="8"/>
  <c r="CA124" i="8"/>
  <c r="CA125" i="8"/>
  <c r="CA126" i="8"/>
  <c r="CA127" i="8"/>
  <c r="CA128" i="8"/>
  <c r="CA129" i="8"/>
  <c r="CA130" i="8"/>
  <c r="CA131" i="8"/>
  <c r="CA132" i="8"/>
  <c r="CA133" i="8"/>
  <c r="CA134" i="8"/>
  <c r="CA135" i="8"/>
  <c r="CA136" i="8"/>
  <c r="CA137" i="8"/>
  <c r="CA138" i="8"/>
  <c r="CA139" i="8"/>
  <c r="CA140" i="8"/>
  <c r="CA141" i="8"/>
  <c r="CA142" i="8"/>
  <c r="CA143" i="8"/>
  <c r="CA144" i="8"/>
  <c r="CA145" i="8"/>
  <c r="CA146" i="8"/>
  <c r="CA147" i="8"/>
  <c r="CA148" i="8"/>
  <c r="CA149" i="8"/>
  <c r="CA150" i="8"/>
  <c r="CA151" i="8"/>
  <c r="CA152" i="8"/>
  <c r="CA153" i="8"/>
  <c r="CA154" i="8"/>
  <c r="CA155" i="8"/>
  <c r="CA156" i="8"/>
  <c r="CA157" i="8"/>
  <c r="CA158" i="8"/>
  <c r="CA159" i="8"/>
  <c r="CA160" i="8"/>
  <c r="CA161" i="8"/>
  <c r="CA162" i="8"/>
  <c r="CA163" i="8"/>
  <c r="CA164" i="8"/>
  <c r="CA165" i="8"/>
  <c r="CA166" i="8"/>
  <c r="CA167" i="8"/>
  <c r="CA168" i="8"/>
  <c r="CA169" i="8"/>
  <c r="CA170" i="8"/>
  <c r="CA171" i="8"/>
  <c r="CA172" i="8"/>
  <c r="CA173" i="8"/>
  <c r="CA174" i="8"/>
  <c r="CA175" i="8"/>
  <c r="CA176" i="8"/>
  <c r="CA177" i="8"/>
  <c r="CA178" i="8"/>
  <c r="CA179" i="8"/>
  <c r="CA180" i="8"/>
  <c r="CA181" i="8"/>
  <c r="CA182" i="8"/>
  <c r="CA183" i="8"/>
  <c r="CA184" i="8"/>
  <c r="CA185" i="8"/>
  <c r="CA186" i="8"/>
  <c r="CA187" i="8"/>
  <c r="CA188" i="8"/>
  <c r="CA189" i="8"/>
  <c r="CA190" i="8"/>
  <c r="CA191" i="8"/>
  <c r="CA192" i="8"/>
  <c r="CA193" i="8"/>
  <c r="CA194" i="8"/>
  <c r="CA195" i="8"/>
  <c r="CA196" i="8"/>
  <c r="CA197" i="8"/>
  <c r="CA198" i="8"/>
  <c r="CA199" i="8"/>
  <c r="CA200" i="8"/>
  <c r="CA201" i="8"/>
  <c r="CA202" i="8"/>
  <c r="CA203" i="8"/>
  <c r="CA204" i="8"/>
  <c r="CA205" i="8"/>
  <c r="CA206" i="8"/>
  <c r="CA207" i="8"/>
  <c r="CA208" i="8"/>
  <c r="CA209" i="8"/>
  <c r="CA210" i="8"/>
  <c r="CA211" i="8"/>
  <c r="CA212" i="8"/>
  <c r="CA213" i="8"/>
  <c r="CA214" i="8"/>
  <c r="CA215" i="8"/>
  <c r="CA216" i="8"/>
  <c r="CA217" i="8"/>
  <c r="CA218" i="8"/>
  <c r="CA219" i="8"/>
  <c r="CA220" i="8"/>
  <c r="CA221" i="8"/>
  <c r="CA222" i="8"/>
  <c r="CA223" i="8"/>
  <c r="CA224" i="8"/>
  <c r="CA225" i="8"/>
  <c r="CA226" i="8"/>
  <c r="CA227" i="8"/>
  <c r="CA228" i="8"/>
  <c r="CA229" i="8"/>
  <c r="CA230" i="8"/>
  <c r="CA231" i="8"/>
  <c r="CA232" i="8"/>
  <c r="CA233" i="8"/>
  <c r="CA234" i="8"/>
  <c r="CA235" i="8"/>
  <c r="CA236" i="8"/>
  <c r="CA237" i="8"/>
  <c r="CA238" i="8"/>
  <c r="CA239" i="8"/>
  <c r="CA240" i="8"/>
  <c r="CA241" i="8"/>
  <c r="CA242" i="8"/>
  <c r="CA243" i="8"/>
  <c r="CA244" i="8"/>
  <c r="CA245" i="8"/>
  <c r="CA246" i="8"/>
  <c r="CA247" i="8"/>
  <c r="CA248" i="8"/>
  <c r="CA249" i="8"/>
  <c r="CA250" i="8"/>
  <c r="CA251" i="8"/>
  <c r="CA252" i="8"/>
  <c r="CA253" i="8"/>
  <c r="CA254" i="8"/>
  <c r="CA255" i="8"/>
  <c r="CA256" i="8"/>
  <c r="CA257" i="8"/>
  <c r="CA258" i="8"/>
  <c r="CA259" i="8"/>
  <c r="CA260" i="8"/>
  <c r="CA261" i="8"/>
  <c r="CA262" i="8"/>
  <c r="CA263" i="8"/>
  <c r="CA264" i="8"/>
  <c r="CA265" i="8"/>
  <c r="CA266" i="8"/>
  <c r="CA267" i="8"/>
  <c r="CA268" i="8"/>
  <c r="CA269" i="8"/>
  <c r="CA270" i="8"/>
  <c r="CA271" i="8"/>
  <c r="CA272" i="8"/>
  <c r="CA273" i="8"/>
  <c r="CA274" i="8"/>
  <c r="CA275" i="8"/>
  <c r="CA276" i="8"/>
  <c r="CA277" i="8"/>
  <c r="CA278" i="8"/>
  <c r="CA279" i="8"/>
  <c r="CA280" i="8"/>
  <c r="CA281" i="8"/>
  <c r="CA282" i="8"/>
  <c r="CA283" i="8"/>
  <c r="CA284" i="8"/>
  <c r="CA285" i="8"/>
  <c r="CA286" i="8"/>
  <c r="CA287" i="8"/>
  <c r="CA288" i="8"/>
  <c r="CA289" i="8"/>
  <c r="CA290" i="8"/>
  <c r="CA291" i="8"/>
  <c r="CA292" i="8"/>
  <c r="CA293" i="8"/>
  <c r="CA294" i="8"/>
  <c r="CA295" i="8"/>
  <c r="CA296" i="8"/>
  <c r="CA297" i="8"/>
  <c r="CA298" i="8"/>
  <c r="CA299" i="8"/>
  <c r="CA300" i="8"/>
  <c r="CA301" i="8"/>
  <c r="CA302" i="8"/>
  <c r="CA303" i="8"/>
  <c r="CA304" i="8"/>
  <c r="CA305" i="8"/>
  <c r="CA306" i="8"/>
  <c r="CA307" i="8"/>
  <c r="CA308" i="8"/>
  <c r="CA309" i="8"/>
  <c r="CA310" i="8"/>
  <c r="CA311" i="8"/>
  <c r="CA312" i="8"/>
  <c r="CA313" i="8"/>
  <c r="CA314" i="8"/>
  <c r="CA315" i="8"/>
  <c r="CA316" i="8"/>
  <c r="CA317" i="8"/>
  <c r="CA318" i="8"/>
  <c r="CA319" i="8"/>
  <c r="CA320" i="8"/>
  <c r="CA321" i="8"/>
  <c r="CA322" i="8"/>
  <c r="CA323" i="8"/>
  <c r="CA324" i="8"/>
  <c r="CA325" i="8"/>
  <c r="CA326" i="8"/>
  <c r="CA327" i="8"/>
  <c r="CA328" i="8"/>
  <c r="CA329" i="8"/>
  <c r="CA330" i="8"/>
  <c r="CA331" i="8"/>
  <c r="CA332" i="8"/>
  <c r="CA333" i="8"/>
  <c r="CA334" i="8"/>
  <c r="CA335" i="8"/>
  <c r="CA336" i="8"/>
  <c r="CA337" i="8"/>
  <c r="CA338" i="8"/>
  <c r="CA339" i="8"/>
  <c r="CA340" i="8"/>
  <c r="CA341" i="8"/>
  <c r="CA342" i="8"/>
  <c r="CA343" i="8"/>
  <c r="CA344" i="8"/>
  <c r="CA345" i="8"/>
  <c r="CA346" i="8"/>
  <c r="CA347" i="8"/>
  <c r="CA348" i="8"/>
  <c r="CA349" i="8"/>
  <c r="CA350" i="8"/>
  <c r="CA351" i="8"/>
  <c r="CA352" i="8"/>
  <c r="CA353" i="8"/>
  <c r="CA354" i="8"/>
  <c r="CA355" i="8"/>
  <c r="CA356" i="8"/>
  <c r="CA357" i="8"/>
  <c r="CA358" i="8"/>
  <c r="CA359" i="8"/>
  <c r="CA360" i="8"/>
  <c r="CA361" i="8"/>
  <c r="CA362" i="8"/>
  <c r="CA363" i="8"/>
  <c r="CA364" i="8"/>
  <c r="CA365" i="8"/>
  <c r="CA366" i="8"/>
  <c r="CA367" i="8"/>
  <c r="CA368" i="8"/>
  <c r="CA369" i="8"/>
  <c r="CA370" i="8"/>
  <c r="CA371" i="8"/>
  <c r="CA372" i="8"/>
  <c r="CA373" i="8"/>
  <c r="CA374" i="8"/>
  <c r="CA375" i="8"/>
  <c r="CA376" i="8"/>
  <c r="CA377" i="8"/>
  <c r="CA378" i="8"/>
  <c r="CA379" i="8"/>
  <c r="CA380" i="8"/>
  <c r="CA381" i="8"/>
  <c r="CA382" i="8"/>
  <c r="CA383" i="8"/>
  <c r="CA384" i="8"/>
  <c r="CA385" i="8"/>
  <c r="CA386" i="8"/>
  <c r="CA387" i="8"/>
  <c r="CA388" i="8"/>
  <c r="CA389" i="8"/>
  <c r="CA390" i="8"/>
  <c r="CA391" i="8"/>
  <c r="CA392" i="8"/>
  <c r="CA393" i="8"/>
  <c r="CA394" i="8"/>
  <c r="CA395" i="8"/>
  <c r="CA396" i="8"/>
  <c r="CA397" i="8"/>
  <c r="CA398" i="8"/>
  <c r="CA399" i="8"/>
  <c r="CA400" i="8"/>
  <c r="CA401" i="8"/>
  <c r="CA402" i="8"/>
  <c r="CA403" i="8"/>
  <c r="CA404" i="8"/>
  <c r="CA405" i="8"/>
  <c r="CA406" i="8"/>
  <c r="CA407" i="8"/>
  <c r="CA408" i="8"/>
  <c r="CA409" i="8"/>
  <c r="CA410" i="8"/>
  <c r="CA411" i="8"/>
  <c r="CA412" i="8"/>
  <c r="CA413" i="8"/>
  <c r="CA414" i="8"/>
  <c r="CA415" i="8"/>
  <c r="CA416" i="8"/>
  <c r="CA417" i="8"/>
  <c r="CA418" i="8"/>
  <c r="CA419" i="8"/>
  <c r="CA420" i="8"/>
  <c r="CA421" i="8"/>
  <c r="CA422" i="8"/>
  <c r="CA423" i="8"/>
  <c r="CA424" i="8"/>
  <c r="CA425" i="8"/>
  <c r="CA426" i="8"/>
  <c r="CA427" i="8"/>
  <c r="CA428" i="8"/>
  <c r="CA429" i="8"/>
  <c r="CA430" i="8"/>
  <c r="CA431" i="8"/>
  <c r="CA432" i="8"/>
  <c r="CA433" i="8"/>
  <c r="CA434" i="8"/>
  <c r="CA435" i="8"/>
  <c r="CA436" i="8"/>
  <c r="CA437" i="8"/>
  <c r="CA438" i="8"/>
  <c r="CA439" i="8"/>
  <c r="CA440" i="8"/>
  <c r="CA441" i="8"/>
  <c r="CA442" i="8"/>
  <c r="CA443" i="8"/>
  <c r="CA444" i="8"/>
  <c r="CA445" i="8"/>
  <c r="CA446" i="8"/>
  <c r="CA447" i="8"/>
  <c r="CA448" i="8"/>
  <c r="CA449" i="8"/>
  <c r="CA450" i="8"/>
  <c r="CA451" i="8"/>
  <c r="CA452" i="8"/>
  <c r="CA453" i="8"/>
  <c r="CA454" i="8"/>
  <c r="CA455" i="8"/>
  <c r="CA456" i="8"/>
  <c r="CA457" i="8"/>
  <c r="CA458" i="8"/>
  <c r="CA459" i="8"/>
  <c r="CA460" i="8"/>
  <c r="CA461" i="8"/>
  <c r="CA462" i="8"/>
  <c r="CA463" i="8"/>
  <c r="CA464" i="8"/>
  <c r="CA465" i="8"/>
  <c r="CA466" i="8"/>
  <c r="CA467" i="8"/>
  <c r="CA468" i="8"/>
  <c r="CA469" i="8"/>
  <c r="CA470" i="8"/>
  <c r="CA471" i="8"/>
  <c r="CA472" i="8"/>
  <c r="CA473" i="8"/>
  <c r="CA474" i="8"/>
  <c r="CA475" i="8"/>
  <c r="CA476" i="8"/>
  <c r="CA477" i="8"/>
  <c r="CA478" i="8"/>
  <c r="CA479" i="8"/>
  <c r="CA480" i="8"/>
  <c r="CA481" i="8"/>
  <c r="CA482" i="8"/>
  <c r="CA483" i="8"/>
  <c r="CA484" i="8"/>
  <c r="CA485" i="8"/>
  <c r="CA486" i="8"/>
  <c r="CA487" i="8"/>
  <c r="CA488" i="8"/>
  <c r="CA489" i="8"/>
  <c r="CA490" i="8"/>
  <c r="CA491" i="8"/>
  <c r="CA492" i="8"/>
  <c r="CA493" i="8"/>
  <c r="CA494" i="8"/>
  <c r="CA495" i="8"/>
  <c r="CA496" i="8"/>
  <c r="CA497" i="8"/>
  <c r="CA498" i="8"/>
  <c r="CA499" i="8"/>
  <c r="CA500" i="8"/>
  <c r="CA501" i="8"/>
  <c r="CA502" i="8"/>
  <c r="CA503" i="8"/>
  <c r="CA504" i="8"/>
  <c r="CA505" i="8"/>
  <c r="CA506" i="8"/>
  <c r="CA507" i="8"/>
  <c r="CA508" i="8"/>
  <c r="CA509" i="8"/>
  <c r="CA510" i="8"/>
  <c r="CA511" i="8"/>
  <c r="CA512" i="8"/>
  <c r="CA513" i="8"/>
  <c r="CA514" i="8"/>
  <c r="CA515" i="8"/>
  <c r="CA516" i="8"/>
  <c r="CA517" i="8"/>
  <c r="CA518" i="8"/>
  <c r="CA519" i="8"/>
  <c r="CA520" i="8"/>
  <c r="CA521" i="8"/>
  <c r="CA522" i="8"/>
  <c r="CA523" i="8"/>
  <c r="CA524" i="8"/>
  <c r="CA525" i="8"/>
  <c r="CA526" i="8"/>
  <c r="CA527" i="8"/>
  <c r="CA528" i="8"/>
  <c r="CA529" i="8"/>
  <c r="CA530" i="8"/>
  <c r="CA531" i="8"/>
  <c r="CA532" i="8"/>
  <c r="CA533" i="8"/>
  <c r="CA534" i="8"/>
  <c r="CA535" i="8"/>
  <c r="CA536" i="8"/>
  <c r="CA537" i="8"/>
  <c r="CA538" i="8"/>
  <c r="CA539" i="8"/>
  <c r="CA540" i="8"/>
  <c r="CA541" i="8"/>
  <c r="CA542" i="8"/>
  <c r="CA543" i="8"/>
  <c r="CA544" i="8"/>
  <c r="CA545" i="8"/>
  <c r="CA546" i="8"/>
  <c r="CA547" i="8"/>
  <c r="CA548" i="8"/>
  <c r="CA549" i="8"/>
  <c r="CA550" i="8"/>
  <c r="CA551" i="8"/>
  <c r="CA552" i="8"/>
  <c r="CA553" i="8"/>
  <c r="CA554" i="8"/>
  <c r="CA555" i="8"/>
  <c r="CA556" i="8"/>
  <c r="CA557" i="8"/>
  <c r="CA558" i="8"/>
  <c r="CA559" i="8"/>
  <c r="CA560" i="8"/>
  <c r="CA561" i="8"/>
  <c r="CA562" i="8"/>
  <c r="CA563" i="8"/>
  <c r="CA564" i="8"/>
  <c r="CA565" i="8"/>
  <c r="CA566" i="8"/>
  <c r="CA567" i="8"/>
  <c r="CA568" i="8"/>
  <c r="CA569" i="8"/>
  <c r="CA570" i="8"/>
  <c r="CA571" i="8"/>
  <c r="CA572" i="8"/>
  <c r="CA573" i="8"/>
  <c r="CA574" i="8"/>
  <c r="CA575" i="8"/>
  <c r="CA576" i="8"/>
  <c r="CA577" i="8"/>
  <c r="CA578" i="8"/>
  <c r="CA579" i="8"/>
  <c r="CA580" i="8"/>
  <c r="CA581" i="8"/>
  <c r="CA582" i="8"/>
  <c r="CA583" i="8"/>
  <c r="CA584" i="8"/>
  <c r="CA585" i="8"/>
  <c r="CA586" i="8"/>
  <c r="CA587" i="8"/>
  <c r="CA588" i="8"/>
  <c r="CA589" i="8"/>
  <c r="CA590" i="8"/>
  <c r="CA591" i="8"/>
  <c r="CA592" i="8"/>
  <c r="CA593" i="8"/>
  <c r="CA594" i="8"/>
  <c r="CA595" i="8"/>
  <c r="CA596" i="8"/>
  <c r="CA597" i="8"/>
  <c r="CA598" i="8"/>
  <c r="CA599" i="8"/>
  <c r="CA600" i="8"/>
  <c r="CA601" i="8"/>
  <c r="CA602" i="8"/>
  <c r="CA603" i="8"/>
  <c r="CA604" i="8"/>
  <c r="CA605" i="8"/>
  <c r="CA606" i="8"/>
  <c r="CA607" i="8"/>
  <c r="CA608" i="8"/>
  <c r="CA609" i="8"/>
  <c r="CA610" i="8"/>
  <c r="CA611" i="8"/>
  <c r="CA612" i="8"/>
  <c r="CA613" i="8"/>
  <c r="CA614" i="8"/>
  <c r="CA615" i="8"/>
  <c r="CA616" i="8"/>
  <c r="CA617" i="8"/>
  <c r="CA618" i="8"/>
  <c r="CA619" i="8"/>
  <c r="CA620" i="8"/>
  <c r="CA621" i="8"/>
  <c r="CA622" i="8"/>
  <c r="CA623" i="8"/>
  <c r="CA624" i="8"/>
  <c r="CA625" i="8"/>
  <c r="CA626" i="8"/>
  <c r="CA627" i="8"/>
  <c r="CA628" i="8"/>
  <c r="CA629" i="8"/>
  <c r="CA630" i="8"/>
  <c r="CA631" i="8"/>
  <c r="CA632" i="8"/>
  <c r="CA633" i="8"/>
  <c r="CA634" i="8"/>
  <c r="CA635" i="8"/>
  <c r="CA636" i="8"/>
  <c r="CA637" i="8"/>
  <c r="CA638" i="8"/>
  <c r="CA639" i="8"/>
  <c r="CA640" i="8"/>
  <c r="CA641" i="8"/>
  <c r="CA642" i="8"/>
  <c r="CA643" i="8"/>
  <c r="CA644" i="8"/>
  <c r="CA645" i="8"/>
  <c r="CA646" i="8"/>
  <c r="CA647" i="8"/>
  <c r="CA648" i="8"/>
  <c r="CA649" i="8"/>
  <c r="CA650" i="8"/>
  <c r="CA651" i="8"/>
  <c r="CA652" i="8"/>
  <c r="CA653" i="8"/>
  <c r="CA654" i="8"/>
  <c r="CA655" i="8"/>
  <c r="CA656" i="8"/>
  <c r="CA657" i="8"/>
  <c r="CA658" i="8"/>
  <c r="CA659" i="8"/>
  <c r="CA660" i="8"/>
  <c r="CA661" i="8"/>
  <c r="CA662" i="8"/>
  <c r="CA663" i="8"/>
  <c r="CA664" i="8"/>
  <c r="CA665" i="8"/>
  <c r="CA666" i="8"/>
  <c r="CA667" i="8"/>
  <c r="CA668" i="8"/>
  <c r="CA669" i="8"/>
  <c r="CA670" i="8"/>
  <c r="CA671" i="8"/>
  <c r="CA672" i="8"/>
  <c r="CA673" i="8"/>
  <c r="CA674" i="8"/>
  <c r="CA675" i="8"/>
  <c r="CA676" i="8"/>
  <c r="CA677" i="8"/>
  <c r="CA678" i="8"/>
  <c r="CA679" i="8"/>
  <c r="CA680" i="8"/>
  <c r="CA681" i="8"/>
  <c r="CA682" i="8"/>
  <c r="CA683" i="8"/>
  <c r="CA684" i="8"/>
  <c r="CA685" i="8"/>
  <c r="CA686" i="8"/>
  <c r="CA687" i="8"/>
  <c r="CA688" i="8"/>
  <c r="CA689" i="8"/>
  <c r="CA690" i="8"/>
  <c r="CA691" i="8"/>
  <c r="CA692" i="8"/>
  <c r="CA693" i="8"/>
  <c r="CA694" i="8"/>
  <c r="CA695" i="8"/>
  <c r="CA696" i="8"/>
  <c r="CA697" i="8"/>
  <c r="CA698" i="8"/>
  <c r="CA699" i="8"/>
  <c r="CA700" i="8"/>
  <c r="CA701" i="8"/>
  <c r="CA702" i="8"/>
  <c r="CA703" i="8"/>
  <c r="CA704" i="8"/>
  <c r="CA705" i="8"/>
  <c r="CA706" i="8"/>
  <c r="CA707" i="8"/>
  <c r="CA708" i="8"/>
  <c r="CA709" i="8"/>
  <c r="CA710" i="8"/>
  <c r="CA711" i="8"/>
  <c r="CA712" i="8"/>
  <c r="CA713" i="8"/>
  <c r="CA714" i="8"/>
  <c r="CA715" i="8"/>
  <c r="CA716" i="8"/>
  <c r="CA717" i="8"/>
  <c r="CA718" i="8"/>
  <c r="CA719" i="8"/>
  <c r="CA720" i="8"/>
  <c r="CA721" i="8"/>
  <c r="CA722" i="8"/>
  <c r="CA723" i="8"/>
  <c r="CA724" i="8"/>
  <c r="CA725" i="8"/>
  <c r="CA726" i="8"/>
  <c r="CA727" i="8"/>
  <c r="CA728" i="8"/>
  <c r="CA729" i="8"/>
  <c r="CA730" i="8"/>
  <c r="CA731" i="8"/>
  <c r="CA732" i="8"/>
  <c r="CA733" i="8"/>
  <c r="CA734" i="8"/>
  <c r="CA735" i="8"/>
  <c r="CA736" i="8"/>
  <c r="CA737" i="8"/>
  <c r="CA738" i="8"/>
  <c r="CA739" i="8"/>
  <c r="CA740" i="8"/>
  <c r="CA741" i="8"/>
  <c r="CA742" i="8"/>
  <c r="CA743" i="8"/>
  <c r="CA744" i="8"/>
  <c r="CA745" i="8"/>
  <c r="CA746" i="8"/>
  <c r="CA747" i="8"/>
  <c r="CA748" i="8"/>
  <c r="CA749" i="8"/>
  <c r="CA750" i="8"/>
  <c r="CA751" i="8"/>
  <c r="CA752" i="8"/>
  <c r="CA753" i="8"/>
  <c r="CA754" i="8"/>
  <c r="CA755" i="8"/>
  <c r="CA756" i="8"/>
  <c r="CA757" i="8"/>
  <c r="CA758" i="8"/>
  <c r="CA759" i="8"/>
  <c r="CA760" i="8"/>
  <c r="CA761" i="8"/>
  <c r="CA762" i="8"/>
  <c r="CA763" i="8"/>
  <c r="CA764" i="8"/>
  <c r="CA765" i="8"/>
  <c r="CA766" i="8"/>
  <c r="CA767" i="8"/>
  <c r="CA768" i="8"/>
  <c r="CA769" i="8"/>
  <c r="CA770" i="8"/>
  <c r="CA771" i="8"/>
  <c r="CA772" i="8"/>
  <c r="CA773" i="8"/>
  <c r="CA774" i="8"/>
  <c r="CA775" i="8"/>
  <c r="CA776" i="8"/>
  <c r="CA777" i="8"/>
  <c r="CA778" i="8"/>
  <c r="CA779" i="8"/>
  <c r="CA780" i="8"/>
  <c r="CA781" i="8"/>
  <c r="CA782" i="8"/>
  <c r="CA783" i="8"/>
  <c r="CA784" i="8"/>
  <c r="CA785" i="8"/>
  <c r="CA786" i="8"/>
  <c r="CA787" i="8"/>
  <c r="CA788" i="8"/>
  <c r="CA789" i="8"/>
  <c r="CA790" i="8"/>
  <c r="CA791" i="8"/>
  <c r="CA792" i="8"/>
  <c r="CA793" i="8"/>
  <c r="CA794" i="8"/>
  <c r="CA795" i="8"/>
  <c r="CA796" i="8"/>
  <c r="CA797" i="8"/>
  <c r="CA798" i="8"/>
  <c r="CA799" i="8"/>
  <c r="CA800" i="8"/>
  <c r="CA801" i="8"/>
  <c r="CA802" i="8"/>
  <c r="CA803" i="8"/>
  <c r="CA804" i="8"/>
  <c r="CA805" i="8"/>
  <c r="CA806" i="8"/>
  <c r="CA807" i="8"/>
  <c r="CA808" i="8"/>
  <c r="CA809" i="8"/>
  <c r="CA810" i="8"/>
  <c r="CA811" i="8"/>
  <c r="CA812" i="8"/>
  <c r="CA813" i="8"/>
  <c r="CA814" i="8"/>
  <c r="CA815" i="8"/>
  <c r="CA816" i="8"/>
  <c r="CA817" i="8"/>
  <c r="CA818" i="8"/>
  <c r="CA819" i="8"/>
  <c r="CA820" i="8"/>
  <c r="CA821" i="8"/>
  <c r="CA822" i="8"/>
  <c r="CA823" i="8"/>
  <c r="CA824" i="8"/>
  <c r="CA825" i="8"/>
  <c r="CA826" i="8"/>
  <c r="CA827" i="8"/>
  <c r="CA828" i="8"/>
  <c r="CA829" i="8"/>
  <c r="CA830" i="8"/>
  <c r="CA831" i="8"/>
  <c r="CA832" i="8"/>
  <c r="CA833" i="8"/>
  <c r="CA834" i="8"/>
  <c r="CA835" i="8"/>
  <c r="CA836" i="8"/>
  <c r="CA837" i="8"/>
  <c r="CA838" i="8"/>
  <c r="CA839" i="8"/>
  <c r="CA840" i="8"/>
  <c r="CA841" i="8"/>
  <c r="CA842" i="8"/>
  <c r="CA843" i="8"/>
  <c r="CA844" i="8"/>
  <c r="CA845" i="8"/>
  <c r="CA846" i="8"/>
  <c r="CA847" i="8"/>
  <c r="CA848" i="8"/>
  <c r="CA849" i="8"/>
  <c r="CA850" i="8"/>
  <c r="CA851" i="8"/>
  <c r="CA852" i="8"/>
  <c r="CA853" i="8"/>
  <c r="CA854" i="8"/>
  <c r="CA855" i="8"/>
  <c r="CA856" i="8"/>
  <c r="CA857" i="8"/>
  <c r="CA858" i="8"/>
  <c r="CA859" i="8"/>
  <c r="CA860" i="8"/>
  <c r="CA861" i="8"/>
  <c r="CA862" i="8"/>
  <c r="CA863" i="8"/>
  <c r="CA864" i="8"/>
  <c r="CA865" i="8"/>
  <c r="CA866" i="8"/>
  <c r="CA867" i="8"/>
  <c r="CA868" i="8"/>
  <c r="CA869" i="8"/>
  <c r="CA870" i="8"/>
  <c r="CA871" i="8"/>
  <c r="CA872" i="8"/>
  <c r="CA873" i="8"/>
  <c r="CA874" i="8"/>
  <c r="CA875" i="8"/>
  <c r="CA876" i="8"/>
  <c r="CA877" i="8"/>
  <c r="CA878" i="8"/>
  <c r="CA879" i="8"/>
  <c r="CA880" i="8"/>
  <c r="CA881" i="8"/>
  <c r="CA882" i="8"/>
  <c r="CA883" i="8"/>
  <c r="CA884" i="8"/>
  <c r="CA885" i="8"/>
  <c r="CA886" i="8"/>
  <c r="CA887" i="8"/>
  <c r="CA888" i="8"/>
  <c r="CA889" i="8"/>
  <c r="CA890" i="8"/>
  <c r="CA891" i="8"/>
  <c r="CA892" i="8"/>
  <c r="CA893" i="8"/>
  <c r="CA894" i="8"/>
  <c r="CA895" i="8"/>
  <c r="CA896" i="8"/>
  <c r="CA897" i="8"/>
  <c r="CA898" i="8"/>
  <c r="CA899" i="8"/>
  <c r="CA900" i="8"/>
  <c r="CA901" i="8"/>
  <c r="CA902" i="8"/>
  <c r="CA903" i="8"/>
  <c r="CA904" i="8"/>
  <c r="CA905" i="8"/>
  <c r="CA906" i="8"/>
  <c r="CA907" i="8"/>
  <c r="CA908" i="8"/>
  <c r="CA909" i="8"/>
  <c r="CA910" i="8"/>
  <c r="CA911" i="8"/>
  <c r="CA912" i="8"/>
  <c r="CA913" i="8"/>
  <c r="CA914" i="8"/>
  <c r="CA915" i="8"/>
  <c r="CA916" i="8"/>
  <c r="CA917" i="8"/>
  <c r="CA918" i="8"/>
  <c r="CA919" i="8"/>
  <c r="CA920" i="8"/>
  <c r="CA921" i="8"/>
  <c r="CA922" i="8"/>
  <c r="CA923" i="8"/>
  <c r="CA924" i="8"/>
  <c r="CA925" i="8"/>
  <c r="CA926" i="8"/>
  <c r="CA927" i="8"/>
  <c r="CA928" i="8"/>
  <c r="CA929" i="8"/>
  <c r="CA930" i="8"/>
  <c r="CA931" i="8"/>
  <c r="CA932" i="8"/>
  <c r="CA933" i="8"/>
  <c r="CA934" i="8"/>
  <c r="CA935" i="8"/>
  <c r="CA936" i="8"/>
  <c r="CA937" i="8"/>
  <c r="CA938" i="8"/>
  <c r="CA939" i="8"/>
  <c r="CA940" i="8"/>
  <c r="CA941" i="8"/>
  <c r="CA942" i="8"/>
  <c r="CA943" i="8"/>
  <c r="CA944" i="8"/>
  <c r="CA945" i="8"/>
  <c r="CA946" i="8"/>
  <c r="CA947" i="8"/>
  <c r="CA948" i="8"/>
  <c r="CA949" i="8"/>
  <c r="CA950" i="8"/>
  <c r="CA951" i="8"/>
  <c r="CA952" i="8"/>
  <c r="CA953" i="8"/>
  <c r="CA954" i="8"/>
  <c r="CA955" i="8"/>
  <c r="CA956" i="8"/>
  <c r="CA957" i="8"/>
  <c r="CA958" i="8"/>
  <c r="CA959" i="8"/>
  <c r="CA960" i="8"/>
  <c r="CA961" i="8"/>
  <c r="CA962" i="8"/>
  <c r="CA963" i="8"/>
  <c r="CA964" i="8"/>
  <c r="CA965" i="8"/>
  <c r="CA966" i="8"/>
  <c r="CA967" i="8"/>
  <c r="CA968" i="8"/>
  <c r="CA969" i="8"/>
  <c r="CA970" i="8"/>
  <c r="CA971" i="8"/>
  <c r="CA972" i="8"/>
  <c r="CA973" i="8"/>
  <c r="CA974" i="8"/>
  <c r="CA975" i="8"/>
  <c r="CA976" i="8"/>
  <c r="CA977" i="8"/>
  <c r="CA978" i="8"/>
  <c r="CA979" i="8"/>
  <c r="CA980" i="8"/>
  <c r="CA981" i="8"/>
  <c r="CA982" i="8"/>
  <c r="CA983" i="8"/>
  <c r="CA984" i="8"/>
  <c r="CA985" i="8"/>
  <c r="CA986" i="8"/>
  <c r="CA987" i="8"/>
  <c r="CA988" i="8"/>
  <c r="CA989" i="8"/>
  <c r="CA990" i="8"/>
  <c r="CA991" i="8"/>
  <c r="CA992" i="8"/>
  <c r="CA993" i="8"/>
  <c r="CA994" i="8"/>
  <c r="CA995" i="8"/>
  <c r="CA996" i="8"/>
  <c r="CA997" i="8"/>
  <c r="CA998" i="8"/>
  <c r="CA999" i="8"/>
  <c r="CA1000" i="8"/>
  <c r="CA1001" i="8"/>
  <c r="CA1002" i="8"/>
  <c r="CA1003" i="8"/>
  <c r="CA1004" i="8"/>
  <c r="CA1005" i="8"/>
  <c r="CA1006" i="8"/>
  <c r="CA1007" i="8"/>
  <c r="CA1008" i="8"/>
  <c r="CA1009" i="8"/>
  <c r="CA1010" i="8"/>
  <c r="CA1011" i="8"/>
  <c r="CA1012" i="8"/>
  <c r="CA1013" i="8"/>
  <c r="CA1014" i="8"/>
  <c r="CA1015" i="8"/>
  <c r="CA1016" i="8"/>
  <c r="CA1017" i="8"/>
  <c r="CA1018" i="8"/>
  <c r="CA1019" i="8"/>
  <c r="CA1020" i="8"/>
  <c r="CA1021" i="8"/>
  <c r="CA1022" i="8"/>
  <c r="CA1023" i="8"/>
  <c r="CA1024" i="8"/>
  <c r="CA1025" i="8"/>
  <c r="CA1026" i="8"/>
  <c r="CA1027" i="8"/>
  <c r="CA1028" i="8"/>
  <c r="CA1029" i="8"/>
  <c r="CA1030" i="8"/>
  <c r="CA1031" i="8"/>
  <c r="CA1032" i="8"/>
  <c r="CA1033" i="8"/>
  <c r="CA1034" i="8"/>
  <c r="CA1035" i="8"/>
  <c r="CA1036" i="8"/>
  <c r="CA1037" i="8"/>
  <c r="CA1038" i="8"/>
  <c r="CA1039" i="8"/>
  <c r="CA1040" i="8"/>
  <c r="CA1041" i="8"/>
  <c r="CA1042" i="8"/>
  <c r="CA1043" i="8"/>
  <c r="CA1044" i="8"/>
  <c r="CA1045" i="8"/>
  <c r="CA1046" i="8"/>
  <c r="CA1047" i="8"/>
  <c r="CA1048" i="8"/>
  <c r="CA1049" i="8"/>
  <c r="CA1050" i="8"/>
  <c r="CA1051" i="8"/>
  <c r="CA1052" i="8"/>
  <c r="CA1053" i="8"/>
  <c r="CA1054" i="8"/>
  <c r="CA1055" i="8"/>
  <c r="CA1056" i="8"/>
  <c r="CA1057" i="8"/>
  <c r="CA1058" i="8"/>
  <c r="CA1059" i="8"/>
  <c r="CA1060" i="8"/>
  <c r="CA1061" i="8"/>
  <c r="CA1062" i="8"/>
  <c r="CA1063" i="8"/>
  <c r="CA1064" i="8"/>
  <c r="CA1065" i="8"/>
  <c r="CA1066" i="8"/>
  <c r="CA1067" i="8"/>
  <c r="CA1068" i="8"/>
  <c r="CA1069" i="8"/>
  <c r="CA1070" i="8"/>
  <c r="CA1071" i="8"/>
  <c r="CA1072" i="8"/>
  <c r="CA1073" i="8"/>
  <c r="CA1074" i="8"/>
  <c r="CA1075" i="8"/>
  <c r="CA1076" i="8"/>
  <c r="CA1077" i="8"/>
  <c r="CA1078" i="8"/>
  <c r="CA1079" i="8"/>
  <c r="CA1080" i="8"/>
  <c r="CA1081" i="8"/>
  <c r="CA1082" i="8"/>
  <c r="CA1083" i="8"/>
  <c r="CA1084" i="8"/>
  <c r="CA1085" i="8"/>
  <c r="CA1086" i="8"/>
  <c r="CA1087" i="8"/>
  <c r="CA1088" i="8"/>
  <c r="CA1089" i="8"/>
  <c r="CA1090" i="8"/>
  <c r="CA1091" i="8"/>
  <c r="CA1092" i="8"/>
  <c r="CA1093" i="8"/>
  <c r="CA1094" i="8"/>
  <c r="CA1095" i="8"/>
  <c r="CA1096" i="8"/>
  <c r="CA1097" i="8"/>
  <c r="CA1098" i="8"/>
  <c r="CA1099" i="8"/>
  <c r="CA1100" i="8"/>
  <c r="CA1101" i="8"/>
  <c r="CA1102" i="8"/>
  <c r="CA1103" i="8"/>
  <c r="CA1104" i="8"/>
  <c r="CA1105" i="8"/>
  <c r="CA1106" i="8"/>
  <c r="CA1107" i="8"/>
  <c r="CA1108" i="8"/>
  <c r="CA1109" i="8"/>
  <c r="CA1110" i="8"/>
  <c r="CA1111" i="8"/>
  <c r="CA1112" i="8"/>
  <c r="CA1113" i="8"/>
  <c r="CA1114" i="8"/>
  <c r="CA1115" i="8"/>
  <c r="CA1116" i="8"/>
  <c r="CA1117" i="8"/>
  <c r="CA1118" i="8"/>
  <c r="CA1119" i="8"/>
  <c r="CA1120" i="8"/>
  <c r="CA1121" i="8"/>
  <c r="CA1122" i="8"/>
  <c r="CA1123" i="8"/>
  <c r="CA1124" i="8"/>
  <c r="CA1125" i="8"/>
  <c r="CA1126" i="8"/>
  <c r="CA1127" i="8"/>
  <c r="CA1128" i="8"/>
  <c r="CA1129" i="8"/>
  <c r="CA1130" i="8"/>
  <c r="CA1131" i="8"/>
  <c r="CA1132" i="8"/>
  <c r="CA1133" i="8"/>
  <c r="CA1134" i="8"/>
  <c r="CA1135" i="8"/>
  <c r="CA1136" i="8"/>
  <c r="CA1137" i="8"/>
  <c r="CA1138" i="8"/>
  <c r="CA1139" i="8"/>
  <c r="CA1140" i="8"/>
  <c r="CA1141" i="8"/>
  <c r="CA1142" i="8"/>
  <c r="CA1143" i="8"/>
  <c r="CA1144" i="8"/>
  <c r="CA1145" i="8"/>
  <c r="CA1146" i="8"/>
  <c r="CA1147" i="8"/>
  <c r="CA1148" i="8"/>
  <c r="CA1149" i="8"/>
  <c r="CA1150" i="8"/>
  <c r="CA1151" i="8"/>
  <c r="CA1152" i="8"/>
  <c r="CA1153" i="8"/>
  <c r="CA1154" i="8"/>
  <c r="CA1155" i="8"/>
  <c r="CA1156" i="8"/>
  <c r="CA1157" i="8"/>
  <c r="CA1158" i="8"/>
  <c r="CA1159" i="8"/>
  <c r="CA1160" i="8"/>
  <c r="CA1161" i="8"/>
  <c r="CA1162" i="8"/>
  <c r="CA1163" i="8"/>
  <c r="CA1164" i="8"/>
  <c r="CA1165" i="8"/>
  <c r="CA1166" i="8"/>
  <c r="CA1167" i="8"/>
  <c r="CA1168" i="8"/>
  <c r="CA1169" i="8"/>
  <c r="CA1170" i="8"/>
  <c r="CA1171" i="8"/>
  <c r="CA1172" i="8"/>
  <c r="CA1173" i="8"/>
  <c r="CA1174" i="8"/>
  <c r="CA1175" i="8"/>
  <c r="CA1176" i="8"/>
  <c r="CA1177" i="8"/>
  <c r="CA1178" i="8"/>
  <c r="CA1179" i="8"/>
  <c r="CA1180" i="8"/>
  <c r="CA1181" i="8"/>
  <c r="CA1182" i="8"/>
  <c r="CA1183" i="8"/>
  <c r="CA1184" i="8"/>
  <c r="CA1185" i="8"/>
  <c r="CA1186" i="8"/>
  <c r="CA1187" i="8"/>
  <c r="CA1188" i="8"/>
  <c r="CA1189" i="8"/>
  <c r="CA1190" i="8"/>
  <c r="CA1191" i="8"/>
  <c r="CA1192" i="8"/>
  <c r="CA1193" i="8"/>
  <c r="CA1194" i="8"/>
  <c r="CA1195" i="8"/>
  <c r="CA1196" i="8"/>
  <c r="CA1197" i="8"/>
  <c r="CA1198" i="8"/>
  <c r="CA1199" i="8"/>
  <c r="CA1200" i="8"/>
  <c r="CA1201" i="8"/>
  <c r="CA1202" i="8"/>
  <c r="CA1203" i="8"/>
  <c r="CA1204" i="8"/>
  <c r="CA1205" i="8"/>
  <c r="CA1206" i="8"/>
  <c r="CA1207" i="8"/>
  <c r="CA1208" i="8"/>
  <c r="CA1209" i="8"/>
  <c r="CA1210" i="8"/>
  <c r="CA1211" i="8"/>
  <c r="CA1212" i="8"/>
  <c r="CA1213" i="8"/>
  <c r="CA1214" i="8"/>
  <c r="CA1215" i="8"/>
  <c r="CA1216" i="8"/>
  <c r="CA1217" i="8"/>
  <c r="CA1218" i="8"/>
  <c r="CA1219" i="8"/>
  <c r="CA1220" i="8"/>
  <c r="CA1221" i="8"/>
  <c r="CA1222" i="8"/>
  <c r="CA1223" i="8"/>
  <c r="CA1224" i="8"/>
  <c r="CA1225" i="8"/>
  <c r="CA1226" i="8"/>
  <c r="CA1227" i="8"/>
  <c r="CA1228" i="8"/>
  <c r="CA1229" i="8"/>
  <c r="CA1230" i="8"/>
  <c r="CA1231" i="8"/>
  <c r="CA1232" i="8"/>
  <c r="CA1233" i="8"/>
  <c r="CA1234" i="8"/>
  <c r="CA1235" i="8"/>
  <c r="CA1236" i="8"/>
  <c r="CA1237" i="8"/>
  <c r="CA1238" i="8"/>
  <c r="CA1239" i="8"/>
  <c r="CA1240" i="8"/>
  <c r="CA1241" i="8"/>
  <c r="CA1242" i="8"/>
  <c r="CA1243" i="8"/>
  <c r="CA1244" i="8"/>
  <c r="CA1245" i="8"/>
  <c r="CA1246" i="8"/>
  <c r="CA1247" i="8"/>
  <c r="CA1248" i="8"/>
  <c r="CA1249" i="8"/>
  <c r="CA1250" i="8"/>
  <c r="CA1251" i="8"/>
  <c r="CA1252" i="8"/>
  <c r="CA1253" i="8"/>
  <c r="CA1254" i="8"/>
  <c r="CA1255" i="8"/>
  <c r="CA1256" i="8"/>
  <c r="CA1257" i="8"/>
  <c r="CA1258" i="8"/>
  <c r="CA1259" i="8"/>
  <c r="CA1260" i="8"/>
  <c r="CA1261" i="8"/>
  <c r="CA1262" i="8"/>
  <c r="CA1263" i="8"/>
  <c r="CA1264" i="8"/>
  <c r="CA1265" i="8"/>
  <c r="CA1266" i="8"/>
  <c r="CA1267" i="8"/>
  <c r="CA1268" i="8"/>
  <c r="CA1269" i="8"/>
  <c r="CA1270" i="8"/>
  <c r="CA1271" i="8"/>
  <c r="CA1272" i="8"/>
  <c r="CA1273" i="8"/>
  <c r="CA1274" i="8"/>
  <c r="CA1275" i="8"/>
  <c r="CA1276" i="8"/>
  <c r="CA1277" i="8"/>
  <c r="CA1278" i="8"/>
  <c r="CA1279" i="8"/>
  <c r="CA1280" i="8"/>
  <c r="CA1281" i="8"/>
  <c r="CA1282" i="8"/>
  <c r="CA1283" i="8"/>
  <c r="CA1284" i="8"/>
  <c r="CA1285" i="8"/>
  <c r="CA1286" i="8"/>
  <c r="CA1287" i="8"/>
  <c r="CA1288" i="8"/>
  <c r="CA1289" i="8"/>
  <c r="CA1290" i="8"/>
  <c r="CA1291" i="8"/>
  <c r="CA1292" i="8"/>
  <c r="CA1293" i="8"/>
  <c r="CA1294" i="8"/>
  <c r="CA1295" i="8"/>
  <c r="CA1296" i="8"/>
  <c r="CA1297" i="8"/>
  <c r="CA1298" i="8"/>
  <c r="CA1299" i="8"/>
  <c r="CA1300" i="8"/>
  <c r="CA1301" i="8"/>
  <c r="CA1302" i="8"/>
  <c r="CA1303" i="8"/>
  <c r="CA1304" i="8"/>
  <c r="CA1305" i="8"/>
  <c r="CA1306" i="8"/>
  <c r="CA1307" i="8"/>
  <c r="CA1308" i="8"/>
  <c r="CA1309" i="8"/>
  <c r="CA1310" i="8"/>
  <c r="CA1311" i="8"/>
  <c r="CA1312" i="8"/>
  <c r="CA1313" i="8"/>
  <c r="CA1314" i="8"/>
  <c r="CA1315" i="8"/>
  <c r="CA1316" i="8"/>
  <c r="CA1317" i="8"/>
  <c r="CA1318" i="8"/>
  <c r="CA1319" i="8"/>
  <c r="CA1320" i="8"/>
  <c r="CA1321" i="8"/>
  <c r="CA1322" i="8"/>
  <c r="CA1323" i="8"/>
  <c r="CA1324" i="8"/>
  <c r="CA1325" i="8"/>
  <c r="CA1326" i="8"/>
  <c r="CA1327" i="8"/>
  <c r="CA1328" i="8"/>
  <c r="CA1329" i="8"/>
  <c r="CA1330" i="8"/>
  <c r="CA1331" i="8"/>
  <c r="CA1332" i="8"/>
  <c r="CA1333" i="8"/>
  <c r="CA1334" i="8"/>
  <c r="CA1335" i="8"/>
  <c r="CA1336" i="8"/>
  <c r="CA1337" i="8"/>
  <c r="CA1338" i="8"/>
  <c r="CA1339" i="8"/>
  <c r="CA1340" i="8"/>
  <c r="CA1341" i="8"/>
  <c r="CA1342" i="8"/>
  <c r="CA1343" i="8"/>
  <c r="CA1344" i="8"/>
  <c r="CA1345" i="8"/>
  <c r="CA1346" i="8"/>
  <c r="CA1347" i="8"/>
  <c r="CA1348" i="8"/>
  <c r="CA1349" i="8"/>
  <c r="CA1350" i="8"/>
  <c r="CA1351" i="8"/>
  <c r="CA1352" i="8"/>
  <c r="CA1353" i="8"/>
  <c r="CA1354" i="8"/>
  <c r="CA1355" i="8"/>
  <c r="CA1356" i="8"/>
  <c r="CA1357" i="8"/>
  <c r="CA1358" i="8"/>
  <c r="CA1359" i="8"/>
  <c r="CA1360" i="8"/>
  <c r="CA1361" i="8"/>
  <c r="CA1362" i="8"/>
  <c r="CA1363" i="8"/>
  <c r="CA1364" i="8"/>
  <c r="CA1365" i="8"/>
  <c r="CA1366" i="8"/>
  <c r="CA1367" i="8"/>
  <c r="CA1368" i="8"/>
  <c r="CA1369" i="8"/>
  <c r="CA1370" i="8"/>
  <c r="CA1371" i="8"/>
  <c r="CA1372" i="8"/>
  <c r="CA1373" i="8"/>
  <c r="CA1374" i="8"/>
  <c r="CA1375" i="8"/>
  <c r="CA1376" i="8"/>
  <c r="CA1377" i="8"/>
  <c r="CA1378" i="8"/>
  <c r="CA1379" i="8"/>
  <c r="CA1380" i="8"/>
  <c r="CA1381" i="8"/>
  <c r="CA1382" i="8"/>
  <c r="CA1383" i="8"/>
  <c r="CA1384" i="8"/>
  <c r="CA1385" i="8"/>
  <c r="CA1386" i="8"/>
  <c r="CA1387" i="8"/>
  <c r="CA1388" i="8"/>
  <c r="CA1389" i="8"/>
  <c r="CA1390" i="8"/>
  <c r="CA1391" i="8"/>
  <c r="CA1392" i="8"/>
  <c r="CA1393" i="8"/>
  <c r="CA1394" i="8"/>
  <c r="CA1395" i="8"/>
  <c r="CA1396" i="8"/>
  <c r="CA1397" i="8"/>
  <c r="CA1398" i="8"/>
  <c r="CA1399" i="8"/>
  <c r="CA1400" i="8"/>
  <c r="CA1401" i="8"/>
  <c r="CA1402" i="8"/>
  <c r="CA1403" i="8"/>
  <c r="CA1404" i="8"/>
  <c r="CA1405" i="8"/>
  <c r="CA1406" i="8"/>
  <c r="CA1407" i="8"/>
  <c r="CA1408" i="8"/>
  <c r="CA1409" i="8"/>
  <c r="CA1410" i="8"/>
  <c r="CA1411" i="8"/>
  <c r="CA1412" i="8"/>
  <c r="CA1413" i="8"/>
  <c r="CA1414" i="8"/>
  <c r="CA1415" i="8"/>
  <c r="CA1416" i="8"/>
  <c r="CA1417" i="8"/>
  <c r="CA1418" i="8"/>
  <c r="CA1419" i="8"/>
  <c r="CA1420" i="8"/>
  <c r="CA1421" i="8"/>
  <c r="CA1422" i="8"/>
  <c r="CA1423" i="8"/>
  <c r="CA1424" i="8"/>
  <c r="CA1425" i="8"/>
  <c r="CA1426" i="8"/>
  <c r="CA1427" i="8"/>
  <c r="CA1428" i="8"/>
  <c r="CA1429" i="8"/>
  <c r="CA1430" i="8"/>
  <c r="CA1431" i="8"/>
  <c r="CA1432" i="8"/>
  <c r="CA1433" i="8"/>
  <c r="CA1434" i="8"/>
  <c r="CA1435" i="8"/>
  <c r="CA1436" i="8"/>
  <c r="CA1437" i="8"/>
  <c r="CA1438" i="8"/>
  <c r="CA1439" i="8"/>
  <c r="CA1440" i="8"/>
  <c r="CA1441" i="8"/>
  <c r="CA1442" i="8"/>
  <c r="CA1443" i="8"/>
  <c r="CA1444" i="8"/>
  <c r="CA1445" i="8"/>
  <c r="CA1446" i="8"/>
  <c r="CA1447" i="8"/>
  <c r="CA1448" i="8"/>
  <c r="CA1449" i="8"/>
  <c r="CA1450" i="8"/>
  <c r="CA1451" i="8"/>
  <c r="CA1452" i="8"/>
  <c r="CA1453" i="8"/>
  <c r="CA1454" i="8"/>
  <c r="CA1455" i="8"/>
  <c r="CA1456" i="8"/>
  <c r="CA1457" i="8"/>
  <c r="CA1458" i="8"/>
  <c r="CA1459" i="8"/>
  <c r="CA1460" i="8"/>
  <c r="CA1461" i="8"/>
  <c r="CA1462" i="8"/>
  <c r="CA1463" i="8"/>
  <c r="CA1464" i="8"/>
  <c r="CA1465" i="8"/>
  <c r="CA1466" i="8"/>
  <c r="CA1467" i="8"/>
  <c r="CA1468" i="8"/>
  <c r="CA1469" i="8"/>
  <c r="CA1470" i="8"/>
  <c r="CA1471" i="8"/>
  <c r="CA1472" i="8"/>
  <c r="CA1473" i="8"/>
  <c r="CA1474" i="8"/>
  <c r="CA1475" i="8"/>
  <c r="CA1476" i="8"/>
  <c r="CA1477" i="8"/>
  <c r="CA1478" i="8"/>
  <c r="CA1479" i="8"/>
  <c r="CA1480" i="8"/>
  <c r="CA1481" i="8"/>
  <c r="CA1482" i="8"/>
  <c r="CA1483" i="8"/>
  <c r="CA1484" i="8"/>
  <c r="CA1485" i="8"/>
  <c r="CA1486" i="8"/>
  <c r="CA1487" i="8"/>
  <c r="CA1488" i="8"/>
  <c r="CA1489" i="8"/>
  <c r="CA1490" i="8"/>
  <c r="CA1491" i="8"/>
  <c r="CA1492" i="8"/>
  <c r="CA1493" i="8"/>
  <c r="CA1494" i="8"/>
  <c r="CA1495" i="8"/>
  <c r="CA1496" i="8"/>
  <c r="CA1497" i="8"/>
  <c r="CA1498" i="8"/>
  <c r="CA1499" i="8"/>
  <c r="CA1500" i="8"/>
  <c r="CA1501" i="8"/>
  <c r="CA1502" i="8"/>
  <c r="CA1503" i="8"/>
  <c r="CA1504" i="8"/>
  <c r="CA1505" i="8"/>
  <c r="CA1506" i="8"/>
  <c r="CA1507" i="8"/>
  <c r="CA1508" i="8"/>
  <c r="CA1509" i="8"/>
  <c r="CA1510" i="8"/>
  <c r="CA1511" i="8"/>
  <c r="CA1512" i="8"/>
  <c r="CA1513" i="8"/>
  <c r="CA1514" i="8"/>
  <c r="CA1515" i="8"/>
  <c r="CA1516" i="8"/>
  <c r="CA1517" i="8"/>
  <c r="CA1518" i="8"/>
  <c r="CA1519" i="8"/>
  <c r="CA1520" i="8"/>
  <c r="CA1521" i="8"/>
  <c r="CA1522" i="8"/>
  <c r="CA1523" i="8"/>
  <c r="CA1524" i="8"/>
  <c r="CA1525" i="8"/>
  <c r="CA1526" i="8"/>
  <c r="CA1527" i="8"/>
  <c r="CA1528" i="8"/>
  <c r="CA1529" i="8"/>
  <c r="CA1530" i="8"/>
  <c r="CA1531" i="8"/>
  <c r="CA1532" i="8"/>
  <c r="CA1533" i="8"/>
  <c r="CA1534" i="8"/>
  <c r="CA1535" i="8"/>
  <c r="CA1536" i="8"/>
  <c r="CA1537" i="8"/>
  <c r="CA1538" i="8"/>
  <c r="CA1539" i="8"/>
  <c r="CA1540" i="8"/>
  <c r="CA1541" i="8"/>
  <c r="CA1542" i="8"/>
  <c r="CA1543" i="8"/>
  <c r="CA1544" i="8"/>
  <c r="CA1545" i="8"/>
  <c r="CA1546" i="8"/>
  <c r="CA1547" i="8"/>
  <c r="CA1548" i="8"/>
  <c r="CA1549" i="8"/>
  <c r="CA1550" i="8"/>
  <c r="CA1551" i="8"/>
  <c r="CA1552" i="8"/>
  <c r="CA1553" i="8"/>
  <c r="CA1554" i="8"/>
  <c r="CA1555" i="8"/>
  <c r="CA1556" i="8"/>
  <c r="CA1557" i="8"/>
  <c r="CA1558" i="8"/>
  <c r="CA1559" i="8"/>
  <c r="CA1560" i="8"/>
  <c r="CA1561" i="8"/>
  <c r="CA1562" i="8"/>
  <c r="CA1563" i="8"/>
  <c r="CA1564" i="8"/>
  <c r="CA1565" i="8"/>
  <c r="CA1566" i="8"/>
  <c r="CA1567" i="8"/>
  <c r="CA1568" i="8"/>
  <c r="CA1569" i="8"/>
  <c r="CA1570" i="8"/>
  <c r="CA1571" i="8"/>
  <c r="CA1572" i="8"/>
  <c r="CA1573" i="8"/>
  <c r="CA1574" i="8"/>
  <c r="CA1575" i="8"/>
  <c r="CA1576" i="8"/>
  <c r="CA1577" i="8"/>
  <c r="CA1578" i="8"/>
  <c r="CA1579" i="8"/>
  <c r="CA1580" i="8"/>
  <c r="CA1581" i="8"/>
  <c r="CA1582" i="8"/>
  <c r="CA1583" i="8"/>
  <c r="CA1584" i="8"/>
  <c r="CA1585" i="8"/>
  <c r="CA1586" i="8"/>
  <c r="CA1587" i="8"/>
  <c r="CA1588" i="8"/>
  <c r="CA1589" i="8"/>
  <c r="CA1590" i="8"/>
  <c r="CA1591" i="8"/>
  <c r="CA1592" i="8"/>
  <c r="CA1593" i="8"/>
  <c r="CA1594" i="8"/>
  <c r="CA1595" i="8"/>
  <c r="CA1596" i="8"/>
  <c r="CA1597" i="8"/>
  <c r="CA1598" i="8"/>
  <c r="CA1599" i="8"/>
  <c r="CA1600" i="8"/>
  <c r="CA1601" i="8"/>
  <c r="CA1602" i="8"/>
  <c r="CA1603" i="8"/>
  <c r="CA1604" i="8"/>
  <c r="CA1605" i="8"/>
  <c r="CA1606" i="8"/>
  <c r="CA1607" i="8"/>
  <c r="CA1608" i="8"/>
  <c r="CA1609" i="8"/>
  <c r="CA1610" i="8"/>
  <c r="CA1611" i="8"/>
  <c r="CA1612" i="8"/>
  <c r="CA1613" i="8"/>
  <c r="CA1614" i="8"/>
  <c r="CA1615" i="8"/>
  <c r="CA1616" i="8"/>
  <c r="CA1617" i="8"/>
  <c r="CA1618" i="8"/>
  <c r="CA1619" i="8"/>
  <c r="CA1620" i="8"/>
  <c r="CA1621" i="8"/>
  <c r="CA1622" i="8"/>
  <c r="CA1623" i="8"/>
  <c r="CA1624" i="8"/>
  <c r="CA1625" i="8"/>
  <c r="CA1626" i="8"/>
  <c r="CA1627" i="8"/>
  <c r="CA1628" i="8"/>
  <c r="CA1629" i="8"/>
  <c r="CA1630" i="8"/>
  <c r="CA1631" i="8"/>
  <c r="CA1632" i="8"/>
  <c r="CA1633" i="8"/>
  <c r="CA1634" i="8"/>
  <c r="CA1635" i="8"/>
  <c r="CA1636" i="8"/>
  <c r="CA1637" i="8"/>
  <c r="CA1638" i="8"/>
  <c r="CA1639" i="8"/>
  <c r="CA1640" i="8"/>
  <c r="CA1641" i="8"/>
  <c r="CA1642" i="8"/>
  <c r="CA1643" i="8"/>
  <c r="CA1644" i="8"/>
  <c r="CA1645" i="8"/>
  <c r="CA1646" i="8"/>
  <c r="CA1647" i="8"/>
  <c r="CA1648" i="8"/>
  <c r="CA1649" i="8"/>
  <c r="CA1650" i="8"/>
  <c r="CA1651" i="8"/>
  <c r="CA1652" i="8"/>
  <c r="CA1653" i="8"/>
  <c r="CA1654" i="8"/>
  <c r="CA1655" i="8"/>
  <c r="CA1656" i="8"/>
  <c r="CA1657" i="8"/>
  <c r="CA1658" i="8"/>
  <c r="CA1659" i="8"/>
  <c r="CA1660" i="8"/>
  <c r="CA1661" i="8"/>
  <c r="CA1662" i="8"/>
  <c r="CA1663" i="8"/>
  <c r="CA1664" i="8"/>
  <c r="CA1665" i="8"/>
  <c r="CA1666" i="8"/>
  <c r="CA1667" i="8"/>
  <c r="CA1668" i="8"/>
  <c r="CA1669" i="8"/>
  <c r="CA1670" i="8"/>
  <c r="CA1671" i="8"/>
  <c r="CA1672" i="8"/>
  <c r="CA1673" i="8"/>
  <c r="CA1674" i="8"/>
  <c r="CA1675" i="8"/>
  <c r="CA1676" i="8"/>
  <c r="CA1677" i="8"/>
  <c r="CA1678" i="8"/>
  <c r="CA1679" i="8"/>
  <c r="CA1680" i="8"/>
  <c r="CA1681" i="8"/>
  <c r="CA1682" i="8"/>
  <c r="CA1683" i="8"/>
  <c r="CA1684" i="8"/>
  <c r="CA1685" i="8"/>
  <c r="CA1686" i="8"/>
  <c r="CA1687" i="8"/>
  <c r="CA1688" i="8"/>
  <c r="CA1689" i="8"/>
  <c r="CA1690" i="8"/>
  <c r="CA1691" i="8"/>
  <c r="CA1692" i="8"/>
  <c r="CA1693" i="8"/>
  <c r="CA1694" i="8"/>
  <c r="CA1695" i="8"/>
  <c r="CA1696" i="8"/>
  <c r="CA1697" i="8"/>
  <c r="CA1698" i="8"/>
  <c r="CA1699" i="8"/>
  <c r="CA1700" i="8"/>
  <c r="CA1701" i="8"/>
  <c r="CA1702" i="8"/>
  <c r="CA1703" i="8"/>
  <c r="CA1704" i="8"/>
  <c r="CA1705" i="8"/>
  <c r="CA1706" i="8"/>
  <c r="CA1707" i="8"/>
  <c r="CA1708" i="8"/>
  <c r="CA1709" i="8"/>
  <c r="CA1710" i="8"/>
  <c r="CA1711" i="8"/>
  <c r="CA1712" i="8"/>
  <c r="CA1713" i="8"/>
  <c r="CA1714" i="8"/>
  <c r="CA1715" i="8"/>
  <c r="CA1716" i="8"/>
  <c r="CA1717" i="8"/>
  <c r="CA1718" i="8"/>
  <c r="CA1719" i="8"/>
  <c r="CA1720" i="8"/>
  <c r="CA1721" i="8"/>
  <c r="CA1722" i="8"/>
  <c r="CA1723" i="8"/>
  <c r="CA1724" i="8"/>
  <c r="CA1725" i="8"/>
  <c r="CA1726" i="8"/>
  <c r="CA1727" i="8"/>
  <c r="CA1728" i="8"/>
  <c r="CA1729" i="8"/>
  <c r="CA1730" i="8"/>
  <c r="CA1731" i="8"/>
  <c r="CA1732" i="8"/>
  <c r="CA1733" i="8"/>
  <c r="CA1734" i="8"/>
  <c r="CA1735" i="8"/>
  <c r="CA1736" i="8"/>
  <c r="CA1737" i="8"/>
  <c r="CA1738" i="8"/>
  <c r="CA1739" i="8"/>
  <c r="CA1740" i="8"/>
  <c r="CA1741" i="8"/>
  <c r="CA1742" i="8"/>
  <c r="CA1743" i="8"/>
  <c r="CA1744" i="8"/>
  <c r="CA1745" i="8"/>
  <c r="CA1746" i="8"/>
  <c r="CA1747" i="8"/>
  <c r="CA1748" i="8"/>
  <c r="CA1749" i="8"/>
  <c r="CA1750" i="8"/>
  <c r="CA1751" i="8"/>
  <c r="CA1752" i="8"/>
  <c r="CA1753" i="8"/>
  <c r="CA1754" i="8"/>
  <c r="CA1755" i="8"/>
  <c r="CA1756" i="8"/>
  <c r="CA1757" i="8"/>
  <c r="CA1758" i="8"/>
  <c r="CA1759" i="8"/>
  <c r="CA1760" i="8"/>
  <c r="CA1761" i="8"/>
  <c r="CA1762" i="8"/>
  <c r="CA1763" i="8"/>
  <c r="CA1764" i="8"/>
  <c r="CA1765" i="8"/>
  <c r="CA1766" i="8"/>
  <c r="CA1767" i="8"/>
  <c r="CA1768" i="8"/>
  <c r="CA1769" i="8"/>
  <c r="CA1770" i="8"/>
  <c r="CA1771" i="8"/>
  <c r="CA1772" i="8"/>
  <c r="CA1773" i="8"/>
  <c r="CA1774" i="8"/>
  <c r="CA1775" i="8"/>
  <c r="CA1776" i="8"/>
  <c r="CA1777" i="8"/>
  <c r="CA1778" i="8"/>
  <c r="CA1779" i="8"/>
  <c r="CA1780" i="8"/>
  <c r="CA1781" i="8"/>
  <c r="CA1782" i="8"/>
  <c r="CA1783" i="8"/>
  <c r="CA1784" i="8"/>
  <c r="CA1785" i="8"/>
  <c r="CA1786" i="8"/>
  <c r="CA1787" i="8"/>
  <c r="CA1788" i="8"/>
  <c r="CA1789" i="8"/>
  <c r="CA1790" i="8"/>
  <c r="CA1791" i="8"/>
  <c r="CA1792" i="8"/>
  <c r="CA1793" i="8"/>
  <c r="CA1794" i="8"/>
  <c r="CA1795" i="8"/>
  <c r="CA1796" i="8"/>
  <c r="CA1797" i="8"/>
  <c r="CA1798" i="8"/>
  <c r="CA1799" i="8"/>
  <c r="CA1800" i="8"/>
  <c r="CA1801" i="8"/>
  <c r="CA1802" i="8"/>
  <c r="CA1803" i="8"/>
  <c r="CA1804" i="8"/>
  <c r="CA1805" i="8"/>
  <c r="CA1806" i="8"/>
  <c r="CA1807" i="8"/>
  <c r="CA1808" i="8"/>
  <c r="CA1809" i="8"/>
  <c r="CA1810" i="8"/>
  <c r="CA1811" i="8"/>
  <c r="CA1812" i="8"/>
  <c r="CA1813" i="8"/>
  <c r="CA1814" i="8"/>
  <c r="CA1815" i="8"/>
  <c r="CA1816" i="8"/>
  <c r="CA1817" i="8"/>
  <c r="CA1818" i="8"/>
  <c r="CA1819" i="8"/>
  <c r="CA1820" i="8"/>
  <c r="CA1821" i="8"/>
  <c r="CA1822" i="8"/>
  <c r="CA1823" i="8"/>
  <c r="CA1824" i="8"/>
  <c r="CA1825" i="8"/>
  <c r="CA1826" i="8"/>
  <c r="CA1827" i="8"/>
  <c r="CA1828" i="8"/>
  <c r="CA1829" i="8"/>
  <c r="CA1830" i="8"/>
  <c r="CA1831" i="8"/>
  <c r="CA1832" i="8"/>
  <c r="CA1833" i="8"/>
  <c r="CA1834" i="8"/>
  <c r="CA1835" i="8"/>
  <c r="CA1836" i="8"/>
  <c r="CA1837" i="8"/>
  <c r="CA1838" i="8"/>
  <c r="CA1839" i="8"/>
  <c r="CA1840" i="8"/>
  <c r="CA1841" i="8"/>
  <c r="CA1842" i="8"/>
  <c r="CA1843" i="8"/>
  <c r="CA1844" i="8"/>
  <c r="CA1845" i="8"/>
  <c r="CA1846" i="8"/>
  <c r="CA1847" i="8"/>
  <c r="CA1848" i="8"/>
  <c r="CA1849" i="8"/>
  <c r="CA1850" i="8"/>
  <c r="CA1851" i="8"/>
  <c r="CA1852" i="8"/>
  <c r="CA1853" i="8"/>
  <c r="CA1854" i="8"/>
  <c r="CA1855" i="8"/>
  <c r="CA1856" i="8"/>
  <c r="CA1857" i="8"/>
  <c r="CA1858" i="8"/>
  <c r="CA1859" i="8"/>
  <c r="CA1860" i="8"/>
  <c r="CA1861" i="8"/>
  <c r="CA1862" i="8"/>
  <c r="CA1863" i="8"/>
  <c r="CA1864" i="8"/>
  <c r="CA1865" i="8"/>
  <c r="CA1866" i="8"/>
  <c r="CA1867" i="8"/>
  <c r="CA1868" i="8"/>
  <c r="CA1869" i="8"/>
  <c r="CA1870" i="8"/>
  <c r="CA1871" i="8"/>
  <c r="CA1872" i="8"/>
  <c r="CA1873" i="8"/>
  <c r="CA1874" i="8"/>
  <c r="CA1875" i="8"/>
  <c r="CA1876" i="8"/>
  <c r="CA1877" i="8"/>
  <c r="CA1878" i="8"/>
  <c r="CA1879" i="8"/>
  <c r="CA1880" i="8"/>
  <c r="CA1881" i="8"/>
  <c r="CA1882" i="8"/>
  <c r="CA1883" i="8"/>
  <c r="CA1884" i="8"/>
  <c r="CA1885" i="8"/>
  <c r="CA1886" i="8"/>
  <c r="CA1887" i="8"/>
  <c r="CA1888" i="8"/>
  <c r="CA1889" i="8"/>
  <c r="CA1890" i="8"/>
  <c r="CA1891" i="8"/>
  <c r="CA1892" i="8"/>
  <c r="CA1893" i="8"/>
  <c r="CA1894" i="8"/>
  <c r="CA1895" i="8"/>
  <c r="CA1896" i="8"/>
  <c r="CA1897" i="8"/>
  <c r="CA1898" i="8"/>
  <c r="CA1899" i="8"/>
  <c r="CA1900" i="8"/>
  <c r="CA1901" i="8"/>
  <c r="CA1902" i="8"/>
  <c r="CA1903" i="8"/>
  <c r="CA1904" i="8"/>
  <c r="CA1905" i="8"/>
  <c r="CA1906" i="8"/>
  <c r="CA1907" i="8"/>
  <c r="CA1908" i="8"/>
  <c r="CA1909" i="8"/>
  <c r="CA1910" i="8"/>
  <c r="CA1911" i="8"/>
  <c r="CA1912" i="8"/>
  <c r="CA1913" i="8"/>
  <c r="CA1914" i="8"/>
  <c r="CA1915" i="8"/>
  <c r="CA1916" i="8"/>
  <c r="CA1917" i="8"/>
  <c r="CA1918" i="8"/>
  <c r="CA1919" i="8"/>
  <c r="CA1920" i="8"/>
  <c r="CA1921" i="8"/>
  <c r="CA1922" i="8"/>
  <c r="CA1923" i="8"/>
  <c r="CA1924" i="8"/>
  <c r="CA1925" i="8"/>
  <c r="CA1926" i="8"/>
  <c r="CA1927" i="8"/>
  <c r="CA1928" i="8"/>
  <c r="CA1929" i="8"/>
  <c r="CA1930" i="8"/>
  <c r="CA1931" i="8"/>
  <c r="CA1932" i="8"/>
  <c r="CA1933" i="8"/>
  <c r="CA1934" i="8"/>
  <c r="CA1935" i="8"/>
  <c r="CA1936" i="8"/>
  <c r="CA1937" i="8"/>
  <c r="CA1938" i="8"/>
  <c r="CA1939" i="8"/>
  <c r="CA1940" i="8"/>
  <c r="CA1941" i="8"/>
  <c r="CA1942" i="8"/>
  <c r="CA1943" i="8"/>
  <c r="CA1944" i="8"/>
  <c r="CA1945" i="8"/>
  <c r="CA1946" i="8"/>
  <c r="CA1947" i="8"/>
  <c r="CA1948" i="8"/>
  <c r="CA1949" i="8"/>
  <c r="CA1950" i="8"/>
  <c r="CA1951" i="8"/>
  <c r="CA1952" i="8"/>
  <c r="CA1953" i="8"/>
  <c r="CA1954" i="8"/>
  <c r="CA1955" i="8"/>
  <c r="CA1956" i="8"/>
  <c r="CA1957" i="8"/>
  <c r="CA1958" i="8"/>
  <c r="CA1959" i="8"/>
  <c r="CA1960" i="8"/>
  <c r="CA1961" i="8"/>
  <c r="CA1962" i="8"/>
  <c r="CA1963" i="8"/>
  <c r="CA1964" i="8"/>
  <c r="CA1965" i="8"/>
  <c r="CA1966" i="8"/>
  <c r="CA1967" i="8"/>
  <c r="CA1968" i="8"/>
  <c r="CA1969" i="8"/>
  <c r="CA1970" i="8"/>
  <c r="CA1971" i="8"/>
  <c r="CA1972" i="8"/>
  <c r="CA1973" i="8"/>
  <c r="CA1974" i="8"/>
  <c r="CA1975" i="8"/>
  <c r="CA1976" i="8"/>
  <c r="CA1977" i="8"/>
  <c r="CA1978" i="8"/>
  <c r="CA1979" i="8"/>
  <c r="CA1980" i="8"/>
  <c r="CA1981" i="8"/>
  <c r="CA1982" i="8"/>
  <c r="CA1983" i="8"/>
  <c r="CA1984" i="8"/>
  <c r="CA1985" i="8"/>
  <c r="CA1986" i="8"/>
  <c r="CA1987" i="8"/>
  <c r="CA1988" i="8"/>
  <c r="CA1989" i="8"/>
  <c r="CA1990" i="8"/>
  <c r="CA1991" i="8"/>
  <c r="CA1992" i="8"/>
  <c r="CA1993" i="8"/>
  <c r="CA1994" i="8"/>
  <c r="CA1995" i="8"/>
  <c r="CA1996" i="8"/>
  <c r="CA1997" i="8"/>
  <c r="CA1998" i="8"/>
  <c r="CA1999" i="8"/>
  <c r="CA2000" i="8"/>
  <c r="CA2001" i="8"/>
  <c r="CA2002" i="8"/>
  <c r="CA2003" i="8"/>
  <c r="CA2004" i="8"/>
  <c r="CA2005" i="8"/>
  <c r="CA2006" i="8"/>
  <c r="CA2007" i="8"/>
  <c r="CA2008" i="8"/>
  <c r="CA2009" i="8"/>
  <c r="CA2010" i="8"/>
  <c r="CA2011" i="8"/>
  <c r="CA2012" i="8"/>
  <c r="CA2013" i="8"/>
  <c r="CA2014" i="8"/>
  <c r="CA2015" i="8"/>
  <c r="CA2016" i="8"/>
  <c r="CA2017" i="8"/>
  <c r="CA2018" i="8"/>
  <c r="CA2019" i="8"/>
  <c r="CA2020" i="8"/>
  <c r="CA2021" i="8"/>
  <c r="CA2022" i="8"/>
  <c r="CA2023" i="8"/>
  <c r="CA2024" i="8"/>
  <c r="CA2025" i="8"/>
  <c r="CA2026" i="8"/>
  <c r="CA2027" i="8"/>
  <c r="CA2028" i="8"/>
  <c r="CA2029" i="8"/>
  <c r="CA2030" i="8"/>
  <c r="CA2031" i="8"/>
  <c r="CA2032" i="8"/>
  <c r="CA2033" i="8"/>
  <c r="CA2034" i="8"/>
  <c r="CA2035" i="8"/>
  <c r="CA2036" i="8"/>
  <c r="CA2037" i="8"/>
  <c r="CA2038" i="8"/>
  <c r="CA2039" i="8"/>
  <c r="CA2040" i="8"/>
  <c r="CA2041" i="8"/>
  <c r="CA2042" i="8"/>
  <c r="CA2043" i="8"/>
  <c r="CA2044" i="8"/>
  <c r="CA2045" i="8"/>
  <c r="CA2046" i="8"/>
  <c r="CA2047" i="8"/>
  <c r="CA2048" i="8"/>
  <c r="CA2049" i="8"/>
  <c r="CA2050" i="8"/>
  <c r="CA2051" i="8"/>
  <c r="CA2052" i="8"/>
  <c r="CA2053" i="8"/>
  <c r="CA2054" i="8"/>
  <c r="CA2055" i="8"/>
  <c r="CA2056" i="8"/>
  <c r="CA2057" i="8"/>
  <c r="CA2058" i="8"/>
  <c r="CA2059" i="8"/>
  <c r="CA2060" i="8"/>
  <c r="CA2061" i="8"/>
  <c r="CA2062" i="8"/>
  <c r="CA2063" i="8"/>
  <c r="CA2064" i="8"/>
  <c r="CA2065" i="8"/>
  <c r="CA2066" i="8"/>
  <c r="CA2067" i="8"/>
  <c r="CA2068" i="8"/>
  <c r="CA2069" i="8"/>
  <c r="CA2070" i="8"/>
  <c r="CA2071" i="8"/>
  <c r="CA2072" i="8"/>
  <c r="CA2073" i="8"/>
  <c r="CA2074" i="8"/>
  <c r="CA2075" i="8"/>
  <c r="CA2076" i="8"/>
  <c r="CA2077" i="8"/>
  <c r="CA2078" i="8"/>
  <c r="CA2079" i="8"/>
  <c r="CA2080" i="8"/>
  <c r="CA2081" i="8"/>
  <c r="CA2082" i="8"/>
  <c r="CA2083" i="8"/>
  <c r="CA2084" i="8"/>
  <c r="CA2085" i="8"/>
  <c r="CA2086" i="8"/>
  <c r="CA2087" i="8"/>
  <c r="CA2088" i="8"/>
  <c r="CA2089" i="8"/>
  <c r="CA2090" i="8"/>
  <c r="CA2091" i="8"/>
  <c r="CA2092" i="8"/>
  <c r="CA2093" i="8"/>
  <c r="CA2094" i="8"/>
  <c r="CA2095" i="8"/>
  <c r="CA2096" i="8"/>
  <c r="CA2097" i="8"/>
  <c r="CA2098" i="8"/>
  <c r="CA2099" i="8"/>
  <c r="CA2100" i="8"/>
  <c r="CA2101" i="8"/>
  <c r="CA2102" i="8"/>
  <c r="CA2103" i="8"/>
  <c r="CA2104" i="8"/>
  <c r="CA2105" i="8"/>
  <c r="CA2106" i="8"/>
  <c r="CA2107" i="8"/>
  <c r="CA2108" i="8"/>
  <c r="CA2109" i="8"/>
  <c r="CA2110" i="8"/>
  <c r="CA2111" i="8"/>
  <c r="CA2112" i="8"/>
  <c r="CA2113" i="8"/>
  <c r="CA2114" i="8"/>
  <c r="CA2115" i="8"/>
  <c r="CA2116" i="8"/>
  <c r="CA2117" i="8"/>
  <c r="CA2118" i="8"/>
  <c r="CA2119" i="8"/>
  <c r="CA2120" i="8"/>
  <c r="CA2121" i="8"/>
  <c r="CA2122" i="8"/>
  <c r="CA2123" i="8"/>
  <c r="CA2124" i="8"/>
  <c r="CA2125" i="8"/>
  <c r="CA2126" i="8"/>
  <c r="CA2127" i="8"/>
  <c r="CA2128" i="8"/>
  <c r="CA2129" i="8"/>
  <c r="CA2130" i="8"/>
  <c r="CA2131" i="8"/>
  <c r="CA2132" i="8"/>
  <c r="CA2133" i="8"/>
  <c r="CA2134" i="8"/>
  <c r="CA2135" i="8"/>
  <c r="CA2136" i="8"/>
  <c r="CA2137" i="8"/>
  <c r="CA2138" i="8"/>
  <c r="CA2139" i="8"/>
  <c r="CA2140" i="8"/>
  <c r="CA2141" i="8"/>
  <c r="CA2142" i="8"/>
  <c r="CA2143" i="8"/>
  <c r="CA2144" i="8"/>
  <c r="CA2145" i="8"/>
  <c r="CA2146" i="8"/>
  <c r="CA2147" i="8"/>
  <c r="CA2148" i="8"/>
  <c r="CA2149" i="8"/>
  <c r="CA2150" i="8"/>
  <c r="CA2151" i="8"/>
  <c r="CA2152" i="8"/>
  <c r="CA2153" i="8"/>
  <c r="CA2154" i="8"/>
  <c r="CA2155" i="8"/>
  <c r="CA2156" i="8"/>
  <c r="CA2157" i="8"/>
  <c r="CA2158" i="8"/>
  <c r="CA2159" i="8"/>
  <c r="CA2160" i="8"/>
  <c r="CA2161" i="8"/>
  <c r="CA2162" i="8"/>
  <c r="CA2163" i="8"/>
  <c r="CA2164" i="8"/>
  <c r="CA2165" i="8"/>
  <c r="CA2166" i="8"/>
  <c r="CA2167" i="8"/>
  <c r="CA2168" i="8"/>
  <c r="CA2169" i="8"/>
  <c r="CA2170" i="8"/>
  <c r="CA2171" i="8"/>
  <c r="CA2172" i="8"/>
  <c r="CA2173" i="8"/>
  <c r="CA2174" i="8"/>
  <c r="CA2175" i="8"/>
  <c r="CA2176" i="8"/>
  <c r="CA2177" i="8"/>
  <c r="CA2178" i="8"/>
  <c r="CA2179" i="8"/>
  <c r="CA2180" i="8"/>
  <c r="CA2181" i="8"/>
  <c r="CA2182" i="8"/>
  <c r="CA2183" i="8"/>
  <c r="CA2184" i="8"/>
  <c r="CA2185" i="8"/>
  <c r="CA2186" i="8"/>
  <c r="CA2187" i="8"/>
  <c r="CA2188" i="8"/>
  <c r="CA2189" i="8"/>
  <c r="CA2190" i="8"/>
  <c r="CA2191" i="8"/>
  <c r="CA2192" i="8"/>
  <c r="CA2193" i="8"/>
  <c r="CA2194" i="8"/>
  <c r="CA2195" i="8"/>
  <c r="CA2196" i="8"/>
  <c r="CA2197" i="8"/>
  <c r="CA2198" i="8"/>
  <c r="CA2199" i="8"/>
  <c r="CA2200" i="8"/>
  <c r="CA2201" i="8"/>
  <c r="CA2202" i="8"/>
  <c r="CA2203" i="8"/>
  <c r="CA2204" i="8"/>
  <c r="CA2205" i="8"/>
  <c r="CA2206" i="8"/>
  <c r="CA2207" i="8"/>
  <c r="CA2208" i="8"/>
  <c r="CA2209" i="8"/>
  <c r="CA2210" i="8"/>
  <c r="CA2211" i="8"/>
  <c r="CA2212" i="8"/>
  <c r="CA2213" i="8"/>
  <c r="CA2214" i="8"/>
  <c r="CA2215" i="8"/>
  <c r="CA2216" i="8"/>
  <c r="CA2217" i="8"/>
  <c r="CA2218" i="8"/>
  <c r="CA2219" i="8"/>
  <c r="CA2220" i="8"/>
  <c r="CA2221" i="8"/>
  <c r="CA2222" i="8"/>
  <c r="CA2223" i="8"/>
  <c r="CA2224" i="8"/>
  <c r="CA2225" i="8"/>
  <c r="CA2226" i="8"/>
  <c r="CA2227" i="8"/>
  <c r="CA2228" i="8"/>
  <c r="CA2229" i="8"/>
  <c r="CA2230" i="8"/>
  <c r="CA2231" i="8"/>
  <c r="CA2232" i="8"/>
  <c r="CA2233" i="8"/>
  <c r="CA2234" i="8"/>
  <c r="CA2235" i="8"/>
  <c r="CA2236" i="8"/>
  <c r="CA2237" i="8"/>
  <c r="CA2238" i="8"/>
  <c r="CA2239" i="8"/>
  <c r="CA2240" i="8"/>
  <c r="CA2241" i="8"/>
  <c r="CA2242" i="8"/>
  <c r="CA2243" i="8"/>
  <c r="CA2244" i="8"/>
  <c r="CA2245" i="8"/>
  <c r="CA2246" i="8"/>
  <c r="CA2247" i="8"/>
  <c r="CA2248" i="8"/>
  <c r="CA2249" i="8"/>
  <c r="CA2250" i="8"/>
  <c r="CA2251" i="8"/>
  <c r="CA2252" i="8"/>
  <c r="CA2253" i="8"/>
  <c r="CA2254" i="8"/>
  <c r="CA2255" i="8"/>
  <c r="CA2256" i="8"/>
  <c r="CA2257" i="8"/>
  <c r="CA2258" i="8"/>
  <c r="CA2259" i="8"/>
  <c r="CA2260" i="8"/>
  <c r="CA2261" i="8"/>
  <c r="CA2262" i="8"/>
  <c r="CA2263" i="8"/>
  <c r="CA2264" i="8"/>
  <c r="CA2265" i="8"/>
  <c r="CA2266" i="8"/>
  <c r="CA2267" i="8"/>
  <c r="CA2268" i="8"/>
  <c r="CA2269" i="8"/>
  <c r="CA2270" i="8"/>
  <c r="CA2271" i="8"/>
  <c r="CA2272" i="8"/>
  <c r="CA2273" i="8"/>
  <c r="CA2274" i="8"/>
  <c r="CA2275" i="8"/>
  <c r="CA2276" i="8"/>
  <c r="CA2277" i="8"/>
  <c r="CA2278" i="8"/>
  <c r="CA2279" i="8"/>
  <c r="CA2280" i="8"/>
  <c r="CA2281" i="8"/>
  <c r="CA2282" i="8"/>
  <c r="CA2283" i="8"/>
  <c r="CA2284" i="8"/>
  <c r="CA2285" i="8"/>
  <c r="CA2286" i="8"/>
  <c r="CA2287" i="8"/>
  <c r="CA2288" i="8"/>
  <c r="CA2289" i="8"/>
  <c r="CA2290" i="8"/>
  <c r="CA2291" i="8"/>
  <c r="CA2292" i="8"/>
  <c r="CA2293" i="8"/>
  <c r="CA2294" i="8"/>
  <c r="CA2295" i="8"/>
  <c r="CA2296" i="8"/>
  <c r="CA2297" i="8"/>
  <c r="CA2298" i="8"/>
  <c r="CA2299" i="8"/>
  <c r="CA2300" i="8"/>
  <c r="CA2301" i="8"/>
  <c r="CA2302" i="8"/>
  <c r="CA2303" i="8"/>
  <c r="CA2304" i="8"/>
  <c r="CA2305" i="8"/>
  <c r="CA2306" i="8"/>
  <c r="CA2307" i="8"/>
  <c r="CA2308" i="8"/>
  <c r="CA2309" i="8"/>
  <c r="CA2310" i="8"/>
  <c r="CA2311" i="8"/>
  <c r="CA2312" i="8"/>
  <c r="CA2313" i="8"/>
  <c r="CA2314" i="8"/>
  <c r="CA2315" i="8"/>
  <c r="CA2316" i="8"/>
  <c r="CA2317" i="8"/>
  <c r="CA2318" i="8"/>
  <c r="CA2319" i="8"/>
  <c r="CA2320" i="8"/>
  <c r="CA2321" i="8"/>
  <c r="CA2322" i="8"/>
  <c r="CA2323" i="8"/>
  <c r="CA2324" i="8"/>
  <c r="CA2325" i="8"/>
  <c r="CA2326" i="8"/>
  <c r="CA2327" i="8"/>
  <c r="CA2328" i="8"/>
  <c r="CA2329" i="8"/>
  <c r="CA2330" i="8"/>
  <c r="CA2331" i="8"/>
  <c r="CA2332" i="8"/>
  <c r="CA2333" i="8"/>
  <c r="CA2334" i="8"/>
  <c r="CA2335" i="8"/>
  <c r="CA2336" i="8"/>
  <c r="CA2337" i="8"/>
  <c r="CA2338" i="8"/>
  <c r="CA2339" i="8"/>
  <c r="CA2340" i="8"/>
  <c r="CA2341" i="8"/>
  <c r="CA2342" i="8"/>
  <c r="CA2343" i="8"/>
  <c r="CA2344" i="8"/>
  <c r="CA2345" i="8"/>
  <c r="CA2346" i="8"/>
  <c r="CA2347" i="8"/>
  <c r="CA2348" i="8"/>
  <c r="CA2349" i="8"/>
  <c r="CA2350" i="8"/>
  <c r="CA2351" i="8"/>
  <c r="CA2352" i="8"/>
  <c r="CA2353" i="8"/>
  <c r="CA2354" i="8"/>
  <c r="CA2355" i="8"/>
  <c r="CA2356" i="8"/>
  <c r="CA2357" i="8"/>
  <c r="CA2358" i="8"/>
  <c r="CA2359" i="8"/>
  <c r="CA2360" i="8"/>
  <c r="CA2361" i="8"/>
  <c r="CA2362" i="8"/>
  <c r="CA2363" i="8"/>
  <c r="CA2364" i="8"/>
  <c r="CA2365" i="8"/>
  <c r="CA2366" i="8"/>
  <c r="CA2367" i="8"/>
  <c r="CA2368" i="8"/>
  <c r="CA2369" i="8"/>
  <c r="CA2370" i="8"/>
  <c r="CA2371" i="8"/>
  <c r="CA2372" i="8"/>
  <c r="CA2373" i="8"/>
  <c r="CA2374" i="8"/>
  <c r="CA2375" i="8"/>
  <c r="CA2376" i="8"/>
  <c r="CA2377" i="8"/>
  <c r="CA2378" i="8"/>
  <c r="CA2379" i="8"/>
  <c r="CA2380" i="8"/>
  <c r="CA2381" i="8"/>
  <c r="CA2382" i="8"/>
  <c r="CA2383" i="8"/>
  <c r="CA2384" i="8"/>
  <c r="CA2385" i="8"/>
  <c r="CA2386" i="8"/>
  <c r="CA2387" i="8"/>
  <c r="CA2388" i="8"/>
  <c r="CA2389" i="8"/>
  <c r="CA2390" i="8"/>
  <c r="CA2391" i="8"/>
  <c r="CA2392" i="8"/>
  <c r="CA2393" i="8"/>
  <c r="CA2394" i="8"/>
  <c r="CA2395" i="8"/>
  <c r="CA2396" i="8"/>
  <c r="CA2397" i="8"/>
  <c r="CA2398" i="8"/>
  <c r="CA2399" i="8"/>
  <c r="CA2400" i="8"/>
  <c r="CA2401" i="8"/>
  <c r="CA2402" i="8"/>
  <c r="CA2403" i="8"/>
  <c r="CA2404" i="8"/>
  <c r="CA2405" i="8"/>
  <c r="CA2406" i="8"/>
  <c r="CA2407" i="8"/>
  <c r="CA2408" i="8"/>
  <c r="CA2409" i="8"/>
  <c r="CA2410" i="8"/>
  <c r="CA2411" i="8"/>
  <c r="CA2412" i="8"/>
  <c r="CA2413" i="8"/>
  <c r="CA2414" i="8"/>
  <c r="CA2415" i="8"/>
  <c r="CA2416" i="8"/>
  <c r="CA2417" i="8"/>
  <c r="CA2418" i="8"/>
  <c r="CA2419" i="8"/>
  <c r="CA2420" i="8"/>
  <c r="CA2421" i="8"/>
  <c r="CA2422" i="8"/>
  <c r="CA2423" i="8"/>
  <c r="CA2424" i="8"/>
  <c r="CA2425" i="8"/>
  <c r="CA2426" i="8"/>
  <c r="CA2427" i="8"/>
  <c r="CA2428" i="8"/>
  <c r="CA2429" i="8"/>
  <c r="CA2430" i="8"/>
  <c r="CA2431" i="8"/>
  <c r="CA2432" i="8"/>
  <c r="CA2433" i="8"/>
  <c r="CA2434" i="8"/>
  <c r="CA2435" i="8"/>
  <c r="CA2436" i="8"/>
  <c r="CA2437" i="8"/>
  <c r="CA2438" i="8"/>
  <c r="CA2439" i="8"/>
  <c r="CA2440" i="8"/>
  <c r="CA2441" i="8"/>
  <c r="CA2442" i="8"/>
  <c r="CA2443" i="8"/>
  <c r="CA2444" i="8"/>
  <c r="CA2445" i="8"/>
  <c r="CA2446" i="8"/>
  <c r="CA2447" i="8"/>
  <c r="CA2448" i="8"/>
  <c r="CA2449" i="8"/>
  <c r="CA2450" i="8"/>
  <c r="CA2451" i="8"/>
  <c r="CA2452" i="8"/>
  <c r="CA2453" i="8"/>
  <c r="CA2454" i="8"/>
  <c r="CA2455" i="8"/>
  <c r="CA2456" i="8"/>
  <c r="CA2457" i="8"/>
  <c r="CA2458" i="8"/>
  <c r="CA2459" i="8"/>
  <c r="CA2460" i="8"/>
  <c r="CA2461" i="8"/>
  <c r="CA2462" i="8"/>
  <c r="CA2463" i="8"/>
  <c r="CA2464" i="8"/>
  <c r="CA2465" i="8"/>
  <c r="CA2466" i="8"/>
  <c r="CA2467" i="8"/>
  <c r="CA2468" i="8"/>
  <c r="CA2469" i="8"/>
  <c r="CA2470" i="8"/>
  <c r="CA2471" i="8"/>
  <c r="CA2472" i="8"/>
  <c r="CA2473" i="8"/>
  <c r="CA2474" i="8"/>
  <c r="CA2475" i="8"/>
  <c r="CA2476" i="8"/>
  <c r="CA2477" i="8"/>
  <c r="CA2478" i="8"/>
  <c r="CA2479" i="8"/>
  <c r="CA2480" i="8"/>
  <c r="CA2481" i="8"/>
  <c r="CA2482" i="8"/>
  <c r="CA2483" i="8"/>
  <c r="CA2484" i="8"/>
  <c r="CA2485" i="8"/>
  <c r="CA2486" i="8"/>
  <c r="CA2487" i="8"/>
  <c r="CA2488" i="8"/>
  <c r="CA2489" i="8"/>
  <c r="CA2490" i="8"/>
  <c r="CA2491" i="8"/>
  <c r="CA2492" i="8"/>
  <c r="CA2493" i="8"/>
  <c r="CA2494" i="8"/>
  <c r="CA2495" i="8"/>
  <c r="CA2496" i="8"/>
  <c r="CA2497" i="8"/>
  <c r="CA2498" i="8"/>
  <c r="CA2499" i="8"/>
  <c r="CA2500" i="8"/>
  <c r="CA2501" i="8"/>
  <c r="CA2502" i="8"/>
  <c r="CA2503" i="8"/>
  <c r="CA2504" i="8"/>
  <c r="CA2505" i="8"/>
  <c r="CA2506" i="8"/>
  <c r="CA2507" i="8"/>
  <c r="CA2508" i="8"/>
  <c r="CA2509" i="8"/>
  <c r="CA2510" i="8"/>
  <c r="CA2511" i="8"/>
  <c r="CA2512" i="8"/>
  <c r="CA2513" i="8"/>
  <c r="CA2514" i="8"/>
  <c r="CA2515" i="8"/>
  <c r="CA2516" i="8"/>
  <c r="CA2517" i="8"/>
  <c r="CA2518" i="8"/>
  <c r="CA2519" i="8"/>
  <c r="CA2520" i="8"/>
  <c r="CA2521" i="8"/>
  <c r="CA2522" i="8"/>
  <c r="CA2523" i="8"/>
  <c r="CA2524" i="8"/>
  <c r="CA2525" i="8"/>
  <c r="CA2526" i="8"/>
  <c r="CA2527" i="8"/>
  <c r="CA2528" i="8"/>
  <c r="CA2529" i="8"/>
  <c r="CA2530" i="8"/>
  <c r="CA2531" i="8"/>
  <c r="CA2532" i="8"/>
  <c r="CA2533" i="8"/>
  <c r="CA2534" i="8"/>
  <c r="CA2535" i="8"/>
  <c r="CA2536" i="8"/>
  <c r="CA2537" i="8"/>
  <c r="CA2538" i="8"/>
  <c r="CA2539" i="8"/>
  <c r="CA2540" i="8"/>
  <c r="CA2541" i="8"/>
  <c r="CA2542" i="8"/>
  <c r="CA2543" i="8"/>
  <c r="CA2544" i="8"/>
  <c r="CA2545" i="8"/>
  <c r="CA2546" i="8"/>
  <c r="CA2547" i="8"/>
  <c r="CA2548" i="8"/>
  <c r="CA2549" i="8"/>
  <c r="CA2550" i="8"/>
  <c r="CA2551" i="8"/>
  <c r="CA2552" i="8"/>
  <c r="CA2553" i="8"/>
  <c r="CA2554" i="8"/>
  <c r="CA2555" i="8"/>
  <c r="CA2556" i="8"/>
  <c r="CA2557" i="8"/>
  <c r="CA2558" i="8"/>
  <c r="CA2559" i="8"/>
  <c r="CA2560" i="8"/>
  <c r="CA2561" i="8"/>
  <c r="CA2562" i="8"/>
  <c r="CA2563" i="8"/>
  <c r="CA2564" i="8"/>
  <c r="CA2565" i="8"/>
  <c r="CA2566" i="8"/>
  <c r="CA2567" i="8"/>
  <c r="CA2568" i="8"/>
  <c r="CA2569" i="8"/>
  <c r="CA2570" i="8"/>
  <c r="CA2571" i="8"/>
  <c r="CA2572" i="8"/>
  <c r="CA2573" i="8"/>
  <c r="CA2574" i="8"/>
  <c r="CA2575" i="8"/>
  <c r="CA2576" i="8"/>
  <c r="CA2577" i="8"/>
  <c r="CA2578" i="8"/>
  <c r="CA2579" i="8"/>
  <c r="CA2580" i="8"/>
  <c r="CA2581" i="8"/>
  <c r="CA2582" i="8"/>
  <c r="CA2583" i="8"/>
  <c r="CA2584" i="8"/>
  <c r="CA2585" i="8"/>
  <c r="CA2586" i="8"/>
  <c r="CA2587" i="8"/>
  <c r="CA2588" i="8"/>
  <c r="CA2589" i="8"/>
  <c r="CA2590" i="8"/>
  <c r="CA2591" i="8"/>
  <c r="CA2592" i="8"/>
  <c r="CA2593" i="8"/>
  <c r="CA2594" i="8"/>
  <c r="CA2595" i="8"/>
  <c r="CA2596" i="8"/>
  <c r="CA2597" i="8"/>
  <c r="CA2598" i="8"/>
  <c r="CA2599" i="8"/>
  <c r="CA2600" i="8"/>
  <c r="CA2601" i="8"/>
  <c r="CA2602" i="8"/>
  <c r="CA2603" i="8"/>
  <c r="CA2604" i="8"/>
  <c r="CA2605" i="8"/>
  <c r="CA2606" i="8"/>
  <c r="CA2607" i="8"/>
  <c r="CA2608" i="8"/>
  <c r="CA2609" i="8"/>
  <c r="CA2610" i="8"/>
  <c r="CA2611" i="8"/>
  <c r="CA2612" i="8"/>
  <c r="CA2613" i="8"/>
  <c r="CA2614" i="8"/>
  <c r="CA2615" i="8"/>
  <c r="CA2616" i="8"/>
  <c r="CA2617" i="8"/>
  <c r="CA2618" i="8"/>
  <c r="CA2619" i="8"/>
  <c r="CA2620" i="8"/>
  <c r="CA2621" i="8"/>
  <c r="CA2622" i="8"/>
  <c r="CA2623" i="8"/>
  <c r="CA2624" i="8"/>
  <c r="CA2625" i="8"/>
  <c r="CA2626" i="8"/>
  <c r="CA2627" i="8"/>
  <c r="CA2628" i="8"/>
  <c r="CA2629" i="8"/>
  <c r="CA2630" i="8"/>
  <c r="CA2631" i="8"/>
  <c r="CA2632" i="8"/>
  <c r="CA2633" i="8"/>
  <c r="CA2634" i="8"/>
  <c r="CA2635" i="8"/>
  <c r="CA2636" i="8"/>
  <c r="CA2637" i="8"/>
  <c r="CA2638" i="8"/>
  <c r="CA2639" i="8"/>
  <c r="CA2640" i="8"/>
  <c r="CA2641" i="8"/>
  <c r="CA2642" i="8"/>
  <c r="CA2643" i="8"/>
  <c r="CA2644" i="8"/>
  <c r="CA2645" i="8"/>
  <c r="CA2646" i="8"/>
  <c r="CA2647" i="8"/>
  <c r="CA2648" i="8"/>
  <c r="CA2649" i="8"/>
  <c r="CA2650" i="8"/>
  <c r="CA2651" i="8"/>
  <c r="CA2652" i="8"/>
  <c r="CA2653" i="8"/>
  <c r="CA2654" i="8"/>
  <c r="CA2655" i="8"/>
  <c r="CA2656" i="8"/>
  <c r="CA2657" i="8"/>
  <c r="CA2658" i="8"/>
  <c r="CA2659" i="8"/>
  <c r="CA2660" i="8"/>
  <c r="CA2661" i="8"/>
  <c r="CA2662" i="8"/>
  <c r="CA2663" i="8"/>
  <c r="CA2664" i="8"/>
  <c r="CA2665" i="8"/>
  <c r="CA2666" i="8"/>
  <c r="CA2667" i="8"/>
  <c r="CA2668" i="8"/>
  <c r="CA2669" i="8"/>
  <c r="CA2670" i="8"/>
  <c r="CA2671" i="8"/>
  <c r="CA2672" i="8"/>
  <c r="CA2673" i="8"/>
  <c r="CA2674" i="8"/>
  <c r="CA2675" i="8"/>
  <c r="CA2676" i="8"/>
  <c r="CA2677" i="8"/>
  <c r="CA2678" i="8"/>
  <c r="CA2679" i="8"/>
  <c r="CA2680" i="8"/>
  <c r="CA2681" i="8"/>
  <c r="CA2682" i="8"/>
  <c r="CA2683" i="8"/>
  <c r="CA2684" i="8"/>
  <c r="CA2685" i="8"/>
  <c r="CA2686" i="8"/>
  <c r="CA2687" i="8"/>
  <c r="CA2688" i="8"/>
  <c r="CA2689" i="8"/>
  <c r="CA2690" i="8"/>
  <c r="CA2691" i="8"/>
  <c r="CA2692" i="8"/>
  <c r="CA2693" i="8"/>
  <c r="CA2694" i="8"/>
  <c r="CA2695" i="8"/>
  <c r="CA2696" i="8"/>
  <c r="CA2697" i="8"/>
  <c r="CA2698" i="8"/>
  <c r="CA2699" i="8"/>
  <c r="CA2700" i="8"/>
  <c r="CA2701" i="8"/>
  <c r="CA2702" i="8"/>
  <c r="CA2703" i="8"/>
  <c r="CA2704" i="8"/>
  <c r="CA2705" i="8"/>
  <c r="CA2706" i="8"/>
  <c r="CA2707" i="8"/>
  <c r="CA2708" i="8"/>
  <c r="CA2709" i="8"/>
  <c r="CA2710" i="8"/>
  <c r="CA2711" i="8"/>
  <c r="CA2712" i="8"/>
  <c r="CA2713" i="8"/>
  <c r="CA2714" i="8"/>
  <c r="CA2715" i="8"/>
  <c r="CA2716" i="8"/>
  <c r="CA2717" i="8"/>
  <c r="CA2718" i="8"/>
  <c r="CA2719" i="8"/>
  <c r="CA2720" i="8"/>
  <c r="CA2721" i="8"/>
  <c r="CA2722" i="8"/>
  <c r="CA2723" i="8"/>
  <c r="CA2724" i="8"/>
  <c r="CA2725" i="8"/>
  <c r="CA2726" i="8"/>
  <c r="CA2727" i="8"/>
  <c r="CA2728" i="8"/>
  <c r="CA2729" i="8"/>
  <c r="CA2730" i="8"/>
  <c r="CA2731" i="8"/>
  <c r="CA2732" i="8"/>
  <c r="CA2733" i="8"/>
  <c r="CA2734" i="8"/>
  <c r="CA2735" i="8"/>
  <c r="CA2736" i="8"/>
  <c r="CA2737" i="8"/>
  <c r="CA2738" i="8"/>
  <c r="CA2739" i="8"/>
  <c r="CA2740" i="8"/>
  <c r="CA2741" i="8"/>
  <c r="CA2742" i="8"/>
  <c r="CA2743" i="8"/>
  <c r="CA2744" i="8"/>
  <c r="CA2745" i="8"/>
  <c r="CA2746" i="8"/>
  <c r="CA2747" i="8"/>
  <c r="CA2748" i="8"/>
  <c r="CA2749" i="8"/>
  <c r="CA2750" i="8"/>
  <c r="CA2751" i="8"/>
  <c r="CA2752" i="8"/>
  <c r="CA2753" i="8"/>
  <c r="CA2754" i="8"/>
  <c r="CA2755" i="8"/>
  <c r="CA2756" i="8"/>
  <c r="CA2757" i="8"/>
  <c r="CA2758" i="8"/>
  <c r="CA2759" i="8"/>
  <c r="CA2760" i="8"/>
  <c r="CA2761" i="8"/>
  <c r="CA2762" i="8"/>
  <c r="CA2763" i="8"/>
  <c r="CA2764" i="8"/>
  <c r="CA2765" i="8"/>
  <c r="CA2766" i="8"/>
  <c r="CA2767" i="8"/>
  <c r="CA2768" i="8"/>
  <c r="CA2769" i="8"/>
  <c r="CA2770" i="8"/>
  <c r="CA2771" i="8"/>
  <c r="CA2772" i="8"/>
  <c r="CA2773" i="8"/>
  <c r="CA2774" i="8"/>
  <c r="CA2775" i="8"/>
  <c r="CA2776" i="8"/>
  <c r="CA2777" i="8"/>
  <c r="CA2778" i="8"/>
  <c r="CA2779" i="8"/>
  <c r="CA2780" i="8"/>
  <c r="CA2781" i="8"/>
  <c r="CA2782" i="8"/>
  <c r="CA2783" i="8"/>
  <c r="CA2784" i="8"/>
  <c r="CA2785" i="8"/>
  <c r="CA2786" i="8"/>
  <c r="CE2" i="21"/>
  <c r="CA2" i="21"/>
  <c r="CA4" i="21"/>
  <c r="CA5" i="21"/>
  <c r="CA6" i="21"/>
  <c r="CA7" i="21"/>
  <c r="CA8" i="21"/>
  <c r="CA9" i="21"/>
  <c r="CA10" i="21"/>
  <c r="CA11" i="21"/>
  <c r="CD11" i="21" s="1"/>
  <c r="CA12" i="21"/>
  <c r="CA13" i="21"/>
  <c r="CA14" i="21"/>
  <c r="CA3" i="21"/>
  <c r="CC2" i="20"/>
  <c r="CA3" i="20"/>
  <c r="CA4" i="20"/>
  <c r="CA5" i="20"/>
  <c r="CA6" i="20"/>
  <c r="CD3" i="20" s="1"/>
  <c r="CA7" i="20"/>
  <c r="CD4" i="20" s="1"/>
  <c r="CA8" i="20"/>
  <c r="CD8" i="20" s="1"/>
  <c r="CA2" i="20"/>
  <c r="CD6" i="19"/>
  <c r="CA3" i="19"/>
  <c r="CD2" i="19" s="1"/>
  <c r="CA4" i="19"/>
  <c r="CD4" i="19" s="1"/>
  <c r="CA5" i="19"/>
  <c r="CA6" i="19"/>
  <c r="CA7" i="19"/>
  <c r="CA2" i="19"/>
  <c r="CD3" i="18"/>
  <c r="CD2" i="18"/>
  <c r="CB2" i="18"/>
  <c r="CA3" i="18"/>
  <c r="CA2" i="18"/>
  <c r="CC2" i="18" s="1"/>
  <c r="CA3" i="17"/>
  <c r="CD3" i="17" s="1"/>
  <c r="CA4" i="17"/>
  <c r="CD4" i="17" s="1"/>
  <c r="CA5" i="17"/>
  <c r="CA2" i="17"/>
  <c r="CD2" i="17" s="1"/>
  <c r="CD3" i="16"/>
  <c r="CD4" i="16"/>
  <c r="CD2" i="16"/>
  <c r="CC2" i="16"/>
  <c r="CB2" i="16"/>
  <c r="CA3" i="16"/>
  <c r="CA4" i="16"/>
  <c r="CA2" i="16"/>
  <c r="CA2" i="15"/>
  <c r="CC2" i="15"/>
  <c r="CA3" i="15"/>
  <c r="CA4" i="15"/>
  <c r="CA5" i="15"/>
  <c r="CA6" i="15"/>
  <c r="CA7" i="15"/>
  <c r="CA8" i="15"/>
  <c r="CA9" i="15"/>
  <c r="CA10" i="15"/>
  <c r="CA3" i="14"/>
  <c r="CD3" i="14" s="1"/>
  <c r="CA4" i="14"/>
  <c r="CD4" i="14" s="1"/>
  <c r="CA5" i="14"/>
  <c r="CA6" i="14"/>
  <c r="CD11" i="14" s="1"/>
  <c r="CA7" i="14"/>
  <c r="CD12" i="14" s="1"/>
  <c r="CA8" i="14"/>
  <c r="CD8" i="14" s="1"/>
  <c r="CA9" i="14"/>
  <c r="CA10" i="14"/>
  <c r="CA11" i="14"/>
  <c r="CA12" i="14"/>
  <c r="CA13" i="14"/>
  <c r="CD13" i="14" s="1"/>
  <c r="CA14" i="14"/>
  <c r="CD14" i="14" s="1"/>
  <c r="CA15" i="14"/>
  <c r="CD15" i="14" s="1"/>
  <c r="CA16" i="14"/>
  <c r="CD16" i="14" s="1"/>
  <c r="CA2" i="14"/>
  <c r="CD9" i="14" s="1"/>
  <c r="CA3" i="13"/>
  <c r="CD3" i="13" s="1"/>
  <c r="CA4" i="13"/>
  <c r="CA5" i="13"/>
  <c r="CA6" i="13"/>
  <c r="CD6" i="13" s="1"/>
  <c r="CA7" i="13"/>
  <c r="CD7" i="13" s="1"/>
  <c r="CA8" i="13"/>
  <c r="CD8" i="13" s="1"/>
  <c r="CA9" i="13"/>
  <c r="CD9" i="13" s="1"/>
  <c r="CA10" i="13"/>
  <c r="CA11" i="13"/>
  <c r="CD11" i="13" s="1"/>
  <c r="CA12" i="13"/>
  <c r="CD12" i="13" s="1"/>
  <c r="CA13" i="13"/>
  <c r="CD13" i="13" s="1"/>
  <c r="CA14" i="13"/>
  <c r="CD14" i="13" s="1"/>
  <c r="CA15" i="13"/>
  <c r="CD15" i="13" s="1"/>
  <c r="CA16" i="13"/>
  <c r="CA17" i="13"/>
  <c r="CA18" i="13"/>
  <c r="CD18" i="13" s="1"/>
  <c r="CA19" i="13"/>
  <c r="CD19" i="13" s="1"/>
  <c r="CA20" i="13"/>
  <c r="CD20" i="13" s="1"/>
  <c r="CA21" i="13"/>
  <c r="CD21" i="13" s="1"/>
  <c r="CA22" i="13"/>
  <c r="CA23" i="13"/>
  <c r="CD23" i="13" s="1"/>
  <c r="CA24" i="13"/>
  <c r="CD24" i="13" s="1"/>
  <c r="CA2" i="13"/>
  <c r="CD2" i="13" s="1"/>
  <c r="CC2" i="12"/>
  <c r="CA3" i="12"/>
  <c r="CB2" i="12" s="1"/>
  <c r="CA4" i="12"/>
  <c r="CA5" i="12"/>
  <c r="CD5" i="12" s="1"/>
  <c r="CA6" i="12"/>
  <c r="CD2" i="12" s="1"/>
  <c r="CA7" i="12"/>
  <c r="CD3" i="12" s="1"/>
  <c r="CA8" i="12"/>
  <c r="CA2" i="12"/>
  <c r="CA3" i="11"/>
  <c r="CD3" i="11" s="1"/>
  <c r="CA4" i="11"/>
  <c r="CA5" i="11"/>
  <c r="CA6" i="11"/>
  <c r="CD10" i="11" s="1"/>
  <c r="CA7" i="11"/>
  <c r="CD7" i="11" s="1"/>
  <c r="CA8" i="11"/>
  <c r="CA9" i="11"/>
  <c r="CD9" i="11" s="1"/>
  <c r="CA10" i="11"/>
  <c r="CA2" i="11"/>
  <c r="CD8" i="11" s="1"/>
  <c r="CA4" i="10"/>
  <c r="CA2" i="10"/>
  <c r="CA25" i="10"/>
  <c r="CA5" i="10"/>
  <c r="CA26" i="10"/>
  <c r="CA6" i="10"/>
  <c r="CA11" i="10"/>
  <c r="CA47" i="10"/>
  <c r="CA7" i="10"/>
  <c r="CA8" i="10"/>
  <c r="CA9" i="10"/>
  <c r="CA27" i="10"/>
  <c r="CA48" i="10"/>
  <c r="CA12" i="10"/>
  <c r="CA10" i="10"/>
  <c r="CA13" i="10"/>
  <c r="CA28" i="10"/>
  <c r="CA14" i="10"/>
  <c r="CA15" i="10"/>
  <c r="CA29" i="10"/>
  <c r="CA30" i="10"/>
  <c r="CA16" i="10"/>
  <c r="CA49" i="10"/>
  <c r="CA50" i="10"/>
  <c r="CA17" i="10"/>
  <c r="CA51" i="10"/>
  <c r="CA31" i="10"/>
  <c r="CA32" i="10"/>
  <c r="CA18" i="10"/>
  <c r="CA33" i="10"/>
  <c r="CA52" i="10"/>
  <c r="CA34" i="10"/>
  <c r="CA53" i="10"/>
  <c r="CA35" i="10"/>
  <c r="CA36" i="10"/>
  <c r="CA37" i="10"/>
  <c r="CA54" i="10"/>
  <c r="CA19" i="10"/>
  <c r="CA38" i="10"/>
  <c r="CA39" i="10"/>
  <c r="CA40" i="10"/>
  <c r="CA20" i="10"/>
  <c r="CA41" i="10"/>
  <c r="CA21" i="10"/>
  <c r="CA55" i="10"/>
  <c r="CA86" i="10"/>
  <c r="CA56" i="10"/>
  <c r="CA87" i="10"/>
  <c r="CA88" i="10"/>
  <c r="CA22" i="10"/>
  <c r="CA89" i="10"/>
  <c r="CA90" i="10"/>
  <c r="CA91" i="10"/>
  <c r="CA57" i="10"/>
  <c r="CA92" i="10"/>
  <c r="CA93" i="10"/>
  <c r="CA58" i="10"/>
  <c r="CA42" i="10"/>
  <c r="CA59" i="10"/>
  <c r="CA60" i="10"/>
  <c r="CA94" i="10"/>
  <c r="CA61" i="10"/>
  <c r="CA95" i="10"/>
  <c r="CA96" i="10"/>
  <c r="CA97" i="10"/>
  <c r="CA98" i="10"/>
  <c r="CA99" i="10"/>
  <c r="CA62" i="10"/>
  <c r="CA100" i="10"/>
  <c r="CA101" i="10"/>
  <c r="CA63" i="10"/>
  <c r="CA102" i="10"/>
  <c r="CA64" i="10"/>
  <c r="CA65" i="10"/>
  <c r="CA103" i="10"/>
  <c r="CA104" i="10"/>
  <c r="CA105" i="10"/>
  <c r="CA106" i="10"/>
  <c r="CA107" i="10"/>
  <c r="CA108" i="10"/>
  <c r="CA109" i="10"/>
  <c r="CA110" i="10"/>
  <c r="CA111" i="10"/>
  <c r="CA112" i="10"/>
  <c r="CA113" i="10"/>
  <c r="CA114" i="10"/>
  <c r="CA115" i="10"/>
  <c r="CA116" i="10"/>
  <c r="CA117" i="10"/>
  <c r="CA118" i="10"/>
  <c r="CA119" i="10"/>
  <c r="CA120" i="10"/>
  <c r="CA43" i="10"/>
  <c r="CA66" i="10"/>
  <c r="CA121" i="10"/>
  <c r="CA122" i="10"/>
  <c r="CA67" i="10"/>
  <c r="CA123" i="10"/>
  <c r="CA124" i="10"/>
  <c r="CA44" i="10"/>
  <c r="CA125" i="10"/>
  <c r="CA126" i="10"/>
  <c r="CA127" i="10"/>
  <c r="CA128" i="10"/>
  <c r="CA129" i="10"/>
  <c r="CA68" i="10"/>
  <c r="CA130" i="10"/>
  <c r="CA131" i="10"/>
  <c r="CA132" i="10"/>
  <c r="CA133" i="10"/>
  <c r="CA134" i="10"/>
  <c r="CA135" i="10"/>
  <c r="CA136" i="10"/>
  <c r="CA137" i="10"/>
  <c r="CA138" i="10"/>
  <c r="CA69" i="10"/>
  <c r="CA139" i="10"/>
  <c r="CA140" i="10"/>
  <c r="CA141" i="10"/>
  <c r="CA70" i="10"/>
  <c r="CA142" i="10"/>
  <c r="CA143" i="10"/>
  <c r="CA144" i="10"/>
  <c r="CA145" i="10"/>
  <c r="CA146" i="10"/>
  <c r="CA23" i="10"/>
  <c r="CA147" i="10"/>
  <c r="CA148" i="10"/>
  <c r="CA149" i="10"/>
  <c r="CA150" i="10"/>
  <c r="CA151" i="10"/>
  <c r="CA152" i="10"/>
  <c r="CA153" i="10"/>
  <c r="CA71" i="10"/>
  <c r="CA154" i="10"/>
  <c r="CA72" i="10"/>
  <c r="CA155" i="10"/>
  <c r="CA156" i="10"/>
  <c r="CA73" i="10"/>
  <c r="CA157" i="10"/>
  <c r="CA74" i="10"/>
  <c r="CA158" i="10"/>
  <c r="CA159" i="10"/>
  <c r="CA160" i="10"/>
  <c r="CA161" i="10"/>
  <c r="CA162" i="10"/>
  <c r="CA163" i="10"/>
  <c r="CA164" i="10"/>
  <c r="CA165" i="10"/>
  <c r="CA166" i="10"/>
  <c r="CA167" i="10"/>
  <c r="CA45" i="10"/>
  <c r="CA168" i="10"/>
  <c r="CA169" i="10"/>
  <c r="CA170" i="10"/>
  <c r="CA171" i="10"/>
  <c r="CA172" i="10"/>
  <c r="CA173" i="10"/>
  <c r="CA174" i="10"/>
  <c r="CA175" i="10"/>
  <c r="CA176" i="10"/>
  <c r="CA177" i="10"/>
  <c r="CA178" i="10"/>
  <c r="CA179" i="10"/>
  <c r="CA180" i="10"/>
  <c r="CA181" i="10"/>
  <c r="CA75" i="10"/>
  <c r="CA182" i="10"/>
  <c r="CA76" i="10"/>
  <c r="CA183" i="10"/>
  <c r="CA184" i="10"/>
  <c r="CA185" i="10"/>
  <c r="CA77" i="10"/>
  <c r="CA186" i="10"/>
  <c r="CA187" i="10"/>
  <c r="CA188" i="10"/>
  <c r="CA189" i="10"/>
  <c r="CA190" i="10"/>
  <c r="CA191" i="10"/>
  <c r="CA192" i="10"/>
  <c r="CA193" i="10"/>
  <c r="CA194" i="10"/>
  <c r="CA195" i="10"/>
  <c r="CA196" i="10"/>
  <c r="CA197" i="10"/>
  <c r="CA198" i="10"/>
  <c r="CA199" i="10"/>
  <c r="CA200" i="10"/>
  <c r="CA201" i="10"/>
  <c r="CA202" i="10"/>
  <c r="CA203" i="10"/>
  <c r="CA204" i="10"/>
  <c r="CA46" i="10"/>
  <c r="CA205" i="10"/>
  <c r="CA206" i="10"/>
  <c r="CA207" i="10"/>
  <c r="CA208" i="10"/>
  <c r="CA209" i="10"/>
  <c r="CA78" i="10"/>
  <c r="CA24" i="10"/>
  <c r="CA79" i="10"/>
  <c r="CA210" i="10"/>
  <c r="CA211" i="10"/>
  <c r="CA212" i="10"/>
  <c r="CA213" i="10"/>
  <c r="CA214" i="10"/>
  <c r="CA215" i="10"/>
  <c r="CA216" i="10"/>
  <c r="CA80" i="10"/>
  <c r="CA217" i="10"/>
  <c r="CA218" i="10"/>
  <c r="CA219" i="10"/>
  <c r="CA220" i="10"/>
  <c r="CA221" i="10"/>
  <c r="CA222" i="10"/>
  <c r="CA223" i="10"/>
  <c r="CA224" i="10"/>
  <c r="CA81" i="10"/>
  <c r="CA225" i="10"/>
  <c r="CA226" i="10"/>
  <c r="CA227" i="10"/>
  <c r="CA228" i="10"/>
  <c r="CA229" i="10"/>
  <c r="CA82" i="10"/>
  <c r="CA230" i="10"/>
  <c r="CA231" i="10"/>
  <c r="CA232" i="10"/>
  <c r="CA233" i="10"/>
  <c r="CA234" i="10"/>
  <c r="CA235" i="10"/>
  <c r="CA236" i="10"/>
  <c r="CA237" i="10"/>
  <c r="CA238" i="10"/>
  <c r="CA239" i="10"/>
  <c r="CA240" i="10"/>
  <c r="CA241" i="10"/>
  <c r="CA242" i="10"/>
  <c r="CA243" i="10"/>
  <c r="CA244" i="10"/>
  <c r="CA245" i="10"/>
  <c r="CA246" i="10"/>
  <c r="CA83" i="10"/>
  <c r="CA247" i="10"/>
  <c r="CA248" i="10"/>
  <c r="CA249" i="10"/>
  <c r="CA250" i="10"/>
  <c r="CA251" i="10"/>
  <c r="CA252" i="10"/>
  <c r="CA253" i="10"/>
  <c r="CA254" i="10"/>
  <c r="CA255" i="10"/>
  <c r="CA256" i="10"/>
  <c r="CA257" i="10"/>
  <c r="CA258" i="10"/>
  <c r="CA84" i="10"/>
  <c r="CA259" i="10"/>
  <c r="CA260" i="10"/>
  <c r="CA261" i="10"/>
  <c r="CA262" i="10"/>
  <c r="CA85" i="10"/>
  <c r="CA3" i="10"/>
  <c r="CA3" i="9"/>
  <c r="CA4" i="9"/>
  <c r="CA5" i="9"/>
  <c r="CA10" i="9"/>
  <c r="CA6" i="9"/>
  <c r="CA9" i="9"/>
  <c r="CA11" i="9"/>
  <c r="CA8" i="9"/>
  <c r="CA7" i="9"/>
  <c r="CA13" i="9"/>
  <c r="CA12" i="9"/>
  <c r="CA14" i="9"/>
  <c r="CA15" i="9"/>
  <c r="CA16" i="9"/>
  <c r="CA22" i="9"/>
  <c r="CA23" i="9"/>
  <c r="CA17" i="9"/>
  <c r="CA18" i="9"/>
  <c r="CA24" i="9"/>
  <c r="CA19" i="9"/>
  <c r="CA25" i="9"/>
  <c r="CA26" i="9"/>
  <c r="CA27" i="9"/>
  <c r="CA28" i="9"/>
  <c r="CA29" i="9"/>
  <c r="CA20" i="9"/>
  <c r="CA21" i="9"/>
  <c r="CA49" i="9"/>
  <c r="CA30" i="9"/>
  <c r="CA31" i="9"/>
  <c r="CA32" i="9"/>
  <c r="CA33" i="9"/>
  <c r="CA34" i="9"/>
  <c r="CA35" i="9"/>
  <c r="CA36" i="9"/>
  <c r="CA37" i="9"/>
  <c r="CA38" i="9"/>
  <c r="CA39" i="9"/>
  <c r="CA40" i="9"/>
  <c r="CA41" i="9"/>
  <c r="CA42" i="9"/>
  <c r="CA43" i="9"/>
  <c r="CA44" i="9"/>
  <c r="CA45" i="9"/>
  <c r="CA46" i="9"/>
  <c r="CA47" i="9"/>
  <c r="CA50" i="9"/>
  <c r="CA48" i="9"/>
  <c r="CA51" i="9"/>
  <c r="CA52" i="9"/>
  <c r="CA53" i="9"/>
  <c r="CA56" i="9"/>
  <c r="CA57" i="9"/>
  <c r="CA72" i="9"/>
  <c r="CA58" i="9"/>
  <c r="CA73" i="9"/>
  <c r="CA68" i="9"/>
  <c r="CA59" i="9"/>
  <c r="CA63" i="9"/>
  <c r="CA60" i="9"/>
  <c r="CA61" i="9"/>
  <c r="CA54" i="9"/>
  <c r="CA62" i="9"/>
  <c r="CA69" i="9"/>
  <c r="CA64" i="9"/>
  <c r="CA70" i="9"/>
  <c r="CA74" i="9"/>
  <c r="CA75" i="9"/>
  <c r="CA76" i="9"/>
  <c r="CA77" i="9"/>
  <c r="CA65" i="9"/>
  <c r="CA66" i="9"/>
  <c r="CA67" i="9"/>
  <c r="CA71" i="9"/>
  <c r="CA55" i="9"/>
  <c r="CA2" i="9"/>
  <c r="CD6" i="11" l="1"/>
  <c r="CB2" i="14"/>
  <c r="CD7" i="14"/>
  <c r="CD7" i="19"/>
  <c r="CB2" i="20"/>
  <c r="CD2" i="21"/>
  <c r="CD5" i="11"/>
  <c r="CD22" i="13"/>
  <c r="CD10" i="13"/>
  <c r="CC2" i="14"/>
  <c r="CD6" i="14"/>
  <c r="CD4" i="11"/>
  <c r="CD8" i="12"/>
  <c r="CD2" i="14"/>
  <c r="CD5" i="14"/>
  <c r="CD3" i="15"/>
  <c r="CD5" i="19"/>
  <c r="CD2" i="20"/>
  <c r="CD7" i="12"/>
  <c r="CB2" i="17"/>
  <c r="CB2" i="11"/>
  <c r="CD6" i="12"/>
  <c r="CC2" i="17"/>
  <c r="CD3" i="19"/>
  <c r="CD7" i="20"/>
  <c r="CD8" i="21"/>
  <c r="CD6" i="20"/>
  <c r="CD7" i="21"/>
  <c r="CC2" i="11"/>
  <c r="CD4" i="12"/>
  <c r="CD17" i="13"/>
  <c r="CD5" i="13"/>
  <c r="CD5" i="17"/>
  <c r="CD5" i="20"/>
  <c r="CD2" i="10"/>
  <c r="CD2" i="11"/>
  <c r="CD16" i="13"/>
  <c r="CD4" i="13"/>
  <c r="CB2" i="13"/>
  <c r="CC2" i="13"/>
  <c r="CD10" i="14"/>
  <c r="CB2" i="19"/>
  <c r="CC2" i="19"/>
  <c r="CD14" i="21"/>
  <c r="CD13" i="21"/>
  <c r="CB2" i="10"/>
  <c r="CC2" i="10"/>
  <c r="CD244" i="10"/>
  <c r="CD255" i="10"/>
  <c r="CD4" i="21"/>
  <c r="CD5" i="21"/>
  <c r="CD3" i="21"/>
  <c r="CD12" i="21"/>
  <c r="CD10" i="21"/>
  <c r="CD9" i="21"/>
  <c r="CD6" i="21"/>
  <c r="CB3" i="21"/>
  <c r="CC3" i="21"/>
  <c r="CB2" i="15"/>
  <c r="CD2" i="15"/>
  <c r="CD10" i="15"/>
  <c r="CD9" i="15"/>
  <c r="CD8" i="15"/>
  <c r="CD7" i="15"/>
  <c r="CD6" i="15"/>
  <c r="CD5" i="15"/>
  <c r="CD4" i="15"/>
  <c r="CD232" i="10"/>
  <c r="CD130" i="10"/>
  <c r="CD256" i="10"/>
  <c r="CD245" i="10"/>
  <c r="CD233" i="10"/>
  <c r="CD223" i="10"/>
  <c r="CD212" i="10"/>
  <c r="CD204" i="10"/>
  <c r="CD192" i="10"/>
  <c r="CD182" i="10"/>
  <c r="CD171" i="10"/>
  <c r="CD160" i="10"/>
  <c r="CD152" i="10"/>
  <c r="CD70" i="10"/>
  <c r="CD131" i="10"/>
  <c r="CD122" i="10"/>
  <c r="CD112" i="10"/>
  <c r="CD102" i="10"/>
  <c r="CD60" i="10"/>
  <c r="CD87" i="10"/>
  <c r="CD37" i="10"/>
  <c r="CD50" i="10"/>
  <c r="CD27" i="10"/>
  <c r="CD75" i="10"/>
  <c r="CD169" i="10"/>
  <c r="CD3" i="10"/>
  <c r="CD253" i="10"/>
  <c r="CD242" i="10"/>
  <c r="CD230" i="10"/>
  <c r="CD220" i="10"/>
  <c r="CD79" i="10"/>
  <c r="CD201" i="10"/>
  <c r="CD189" i="10"/>
  <c r="CD180" i="10"/>
  <c r="CD168" i="10"/>
  <c r="CD74" i="10"/>
  <c r="CD149" i="10"/>
  <c r="CD139" i="10"/>
  <c r="CD129" i="10"/>
  <c r="CD43" i="10"/>
  <c r="CD109" i="10"/>
  <c r="CD100" i="10"/>
  <c r="CD58" i="10"/>
  <c r="CD55" i="10"/>
  <c r="CD53" i="10"/>
  <c r="CD30" i="10"/>
  <c r="CD7" i="10"/>
  <c r="CD222" i="10"/>
  <c r="CD202" i="10"/>
  <c r="CD85" i="10"/>
  <c r="CD252" i="10"/>
  <c r="CD241" i="10"/>
  <c r="CD82" i="10"/>
  <c r="CD219" i="10"/>
  <c r="CD24" i="10"/>
  <c r="CD200" i="10"/>
  <c r="CD188" i="10"/>
  <c r="CD179" i="10"/>
  <c r="CD45" i="10"/>
  <c r="CD157" i="10"/>
  <c r="CD148" i="10"/>
  <c r="CD69" i="10"/>
  <c r="CD128" i="10"/>
  <c r="CD120" i="10"/>
  <c r="CD108" i="10"/>
  <c r="CD62" i="10"/>
  <c r="CD93" i="10"/>
  <c r="CD21" i="10"/>
  <c r="CD34" i="10"/>
  <c r="CD29" i="10"/>
  <c r="CD47" i="10"/>
  <c r="CD170" i="10"/>
  <c r="CD231" i="10"/>
  <c r="CD262" i="10"/>
  <c r="CD251" i="10"/>
  <c r="CD240" i="10"/>
  <c r="CD229" i="10"/>
  <c r="CD218" i="10"/>
  <c r="CD78" i="10"/>
  <c r="CD199" i="10"/>
  <c r="CD187" i="10"/>
  <c r="CD178" i="10"/>
  <c r="CD167" i="10"/>
  <c r="CD73" i="10"/>
  <c r="CD147" i="10"/>
  <c r="CD138" i="10"/>
  <c r="CD127" i="10"/>
  <c r="CD119" i="10"/>
  <c r="CD107" i="10"/>
  <c r="CD99" i="10"/>
  <c r="CD92" i="10"/>
  <c r="CD41" i="10"/>
  <c r="CD52" i="10"/>
  <c r="CD15" i="10"/>
  <c r="CD11" i="10"/>
  <c r="CD211" i="10"/>
  <c r="CD243" i="10"/>
  <c r="CD181" i="10"/>
  <c r="CD261" i="10"/>
  <c r="CD250" i="10"/>
  <c r="CD239" i="10"/>
  <c r="CD228" i="10"/>
  <c r="CD217" i="10"/>
  <c r="CD209" i="10"/>
  <c r="CD198" i="10"/>
  <c r="CD186" i="10"/>
  <c r="CD177" i="10"/>
  <c r="CD166" i="10"/>
  <c r="CD156" i="10"/>
  <c r="CD23" i="10"/>
  <c r="CD137" i="10"/>
  <c r="CD126" i="10"/>
  <c r="CD118" i="10"/>
  <c r="CD106" i="10"/>
  <c r="CD98" i="10"/>
  <c r="CD57" i="10"/>
  <c r="CD20" i="10"/>
  <c r="CD33" i="10"/>
  <c r="CD14" i="10"/>
  <c r="CD6" i="10"/>
  <c r="CD203" i="10"/>
  <c r="CD210" i="10"/>
  <c r="CD260" i="10"/>
  <c r="CD249" i="10"/>
  <c r="CD238" i="10"/>
  <c r="CD227" i="10"/>
  <c r="CD80" i="10"/>
  <c r="CD208" i="10"/>
  <c r="CD197" i="10"/>
  <c r="CD77" i="10"/>
  <c r="CD176" i="10"/>
  <c r="CD165" i="10"/>
  <c r="CD155" i="10"/>
  <c r="CD146" i="10"/>
  <c r="CD136" i="10"/>
  <c r="CD125" i="10"/>
  <c r="CD117" i="10"/>
  <c r="CD105" i="10"/>
  <c r="CD97" i="10"/>
  <c r="CD91" i="10"/>
  <c r="CD40" i="10"/>
  <c r="CD18" i="10"/>
  <c r="CD28" i="10"/>
  <c r="CD26" i="10"/>
  <c r="CD159" i="10"/>
  <c r="CD221" i="10"/>
  <c r="CD259" i="10"/>
  <c r="CD248" i="10"/>
  <c r="CD237" i="10"/>
  <c r="CD226" i="10"/>
  <c r="CD216" i="10"/>
  <c r="CD207" i="10"/>
  <c r="CD196" i="10"/>
  <c r="CD185" i="10"/>
  <c r="CD175" i="10"/>
  <c r="CD164" i="10"/>
  <c r="CD72" i="10"/>
  <c r="CD145" i="10"/>
  <c r="CD135" i="10"/>
  <c r="CD191" i="10"/>
  <c r="CD254" i="10"/>
  <c r="CD190" i="10"/>
  <c r="CD84" i="10"/>
  <c r="CD247" i="10"/>
  <c r="CD236" i="10"/>
  <c r="CD225" i="10"/>
  <c r="CD215" i="10"/>
  <c r="CD206" i="10"/>
  <c r="CD195" i="10"/>
  <c r="CD184" i="10"/>
  <c r="CD174" i="10"/>
  <c r="CD163" i="10"/>
  <c r="CD151" i="10"/>
  <c r="CD258" i="10"/>
  <c r="CD83" i="10"/>
  <c r="CD235" i="10"/>
  <c r="CD81" i="10"/>
  <c r="CD214" i="10"/>
  <c r="CD205" i="10"/>
  <c r="CD194" i="10"/>
  <c r="CD183" i="10"/>
  <c r="CD173" i="10"/>
  <c r="CD162" i="10"/>
  <c r="CD71" i="10"/>
  <c r="CD143" i="10"/>
  <c r="CD133" i="10"/>
  <c r="CD123" i="10"/>
  <c r="CD114" i="10"/>
  <c r="CD65" i="10"/>
  <c r="CD61" i="10"/>
  <c r="CD22" i="10"/>
  <c r="CD19" i="10"/>
  <c r="CD51" i="10"/>
  <c r="CD12" i="10"/>
  <c r="CD141" i="10"/>
  <c r="CD257" i="10"/>
  <c r="CD246" i="10"/>
  <c r="CD234" i="10"/>
  <c r="CD224" i="10"/>
  <c r="CD213" i="10"/>
  <c r="CD46" i="10"/>
  <c r="CD193" i="10"/>
  <c r="CD76" i="10"/>
  <c r="CD172" i="10"/>
  <c r="CD161" i="10"/>
  <c r="CD153" i="10"/>
  <c r="CD142" i="10"/>
  <c r="CD132" i="10"/>
  <c r="CD67" i="10"/>
  <c r="CD113" i="10"/>
  <c r="CD64" i="10"/>
  <c r="CD94" i="10"/>
  <c r="CD88" i="10"/>
  <c r="CD54" i="10"/>
  <c r="CD17" i="10"/>
  <c r="CD48" i="10"/>
  <c r="CD4" i="10"/>
  <c r="CD121" i="10"/>
  <c r="CD111" i="10"/>
  <c r="CD63" i="10"/>
  <c r="CD59" i="10"/>
  <c r="CD56" i="10"/>
  <c r="CD36" i="10"/>
  <c r="CD49" i="10"/>
  <c r="CD9" i="10"/>
  <c r="CD158" i="10"/>
  <c r="CD150" i="10"/>
  <c r="CD140" i="10"/>
  <c r="CD68" i="10"/>
  <c r="CD66" i="10"/>
  <c r="CD110" i="10"/>
  <c r="CD101" i="10"/>
  <c r="CD42" i="10"/>
  <c r="CD86" i="10"/>
  <c r="CD35" i="10"/>
  <c r="CD16" i="10"/>
  <c r="CD8" i="10"/>
  <c r="CD44" i="10"/>
  <c r="CD116" i="10"/>
  <c r="CD104" i="10"/>
  <c r="CD96" i="10"/>
  <c r="CD90" i="10"/>
  <c r="CD39" i="10"/>
  <c r="CD32" i="10"/>
  <c r="CD13" i="10"/>
  <c r="CD5" i="10"/>
  <c r="CD154" i="10"/>
  <c r="CD144" i="10"/>
  <c r="CD134" i="10"/>
  <c r="CD124" i="10"/>
  <c r="CD115" i="10"/>
  <c r="CD103" i="10"/>
  <c r="CD95" i="10"/>
  <c r="CD89" i="10"/>
  <c r="CD38" i="10"/>
  <c r="CD31" i="10"/>
  <c r="CD10" i="10"/>
  <c r="CD25" i="10"/>
  <c r="CB2" i="9"/>
  <c r="CD8" i="9" s="1"/>
  <c r="CC2" i="9"/>
  <c r="CD33" i="9" s="1"/>
  <c r="CD74" i="9" l="1"/>
  <c r="CD30" i="9"/>
  <c r="CD71" i="9"/>
  <c r="CD66" i="9"/>
  <c r="CD57" i="9"/>
  <c r="CD53" i="9"/>
  <c r="CD75" i="9"/>
  <c r="CD62" i="9"/>
  <c r="CD7" i="9"/>
  <c r="CD55" i="9"/>
  <c r="CD25" i="9"/>
  <c r="CD10" i="9"/>
  <c r="CD34" i="9"/>
  <c r="CD23" i="9"/>
  <c r="CD46" i="9"/>
  <c r="CD49" i="9"/>
  <c r="CD68" i="9"/>
  <c r="CD2" i="9"/>
  <c r="CD32" i="9"/>
  <c r="CD4" i="9"/>
  <c r="CD6" i="9"/>
  <c r="CD44" i="9"/>
  <c r="CD37" i="9"/>
  <c r="CD21" i="9"/>
  <c r="CD42" i="9"/>
  <c r="CD40" i="9"/>
  <c r="CD19" i="9"/>
  <c r="CD3" i="9"/>
  <c r="CD64" i="9"/>
  <c r="CD15" i="9"/>
  <c r="CD9" i="9"/>
  <c r="CD29" i="9"/>
  <c r="CD18" i="9"/>
  <c r="CD38" i="9"/>
  <c r="CD70" i="9"/>
  <c r="CD51" i="9"/>
  <c r="CD11" i="9"/>
  <c r="CD61" i="9"/>
  <c r="CD24" i="9"/>
  <c r="CD67" i="9"/>
  <c r="CD76" i="9"/>
  <c r="CD20" i="9"/>
  <c r="CD17" i="9"/>
  <c r="CD58" i="9"/>
  <c r="CD48" i="9"/>
  <c r="CD39" i="9"/>
  <c r="CD41" i="9"/>
  <c r="CD31" i="9"/>
  <c r="CD60" i="9"/>
  <c r="CD52" i="9"/>
  <c r="CD56" i="9"/>
  <c r="CD43" i="9"/>
  <c r="CD45" i="9"/>
  <c r="CD5" i="9"/>
  <c r="CD22" i="9"/>
  <c r="CD63" i="9"/>
  <c r="CD50" i="9"/>
  <c r="CD47" i="9"/>
  <c r="CD36" i="9"/>
  <c r="CD35" i="9"/>
  <c r="CD26" i="9"/>
  <c r="CD27" i="9"/>
  <c r="CD13" i="9"/>
  <c r="CD59" i="9"/>
  <c r="CD77" i="9"/>
  <c r="CD12" i="9"/>
  <c r="CD14" i="9"/>
  <c r="CD28" i="9"/>
  <c r="CD65" i="9"/>
  <c r="CD54" i="9"/>
  <c r="CD69" i="9"/>
  <c r="CD72" i="9"/>
  <c r="CD73" i="9"/>
  <c r="CD16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1PercentSRA_1" description="Connection to the '1PercentSRA_1' query in the workbook." type="5" refreshedVersion="8" background="1" saveData="1">
    <dbPr connection="Provider=Microsoft.Mashup.OleDb.1;Data Source=$Workbook$;Location=1PercentSRA_1;Extended Properties=&quot;&quot;" command="SELECT * FROM [1PercentSRA_1]"/>
  </connection>
  <connection id="2" xr16:uid="{00000000-0015-0000-FFFF-FFFF01000000}" keepAlive="1" name="Query - 9SRA_1" description="Connection to the '9SRA_1' query in the workbook." type="5" refreshedVersion="8" background="1" saveData="1">
    <dbPr connection="Provider=Microsoft.Mashup.OleDb.1;Data Source=$Workbook$;Location=9SRA_1;Extended Properties=&quot;&quot;" command="SELECT * FROM [9SRA_1]"/>
  </connection>
  <connection id="3" xr16:uid="{00000000-0015-0000-FFFF-FFFF02000000}" keepAlive="1" name="Query - 9SRA_2" description="Connection to the '9SRA_2' query in the workbook." type="5" refreshedVersion="8" background="1" saveData="1">
    <dbPr connection="Provider=Microsoft.Mashup.OleDb.1;Data Source=$Workbook$;Location=9SRA_2;Extended Properties=&quot;&quot;" command="SELECT * FROM [9SRA_2]"/>
  </connection>
  <connection id="4" xr16:uid="{00000000-0015-0000-FFFF-FFFF03000000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5" xr16:uid="{00000000-0015-0000-FFFF-FFFF04000000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6" xr16:uid="{00000000-0015-0000-FFFF-FFFF05000000}" keepAlive="1" name="Query - Merge3" description="Connection to the 'Merge3' query in the workbook." type="5" refreshedVersion="8" background="1" saveData="1">
    <dbPr connection="Provider=Microsoft.Mashup.OleDb.1;Data Source=$Workbook$;Location=Merge3;Extended Properties=&quot;&quot;" command="SELECT * FROM [Merge3]"/>
  </connection>
  <connection id="7" xr16:uid="{00000000-0015-0000-FFFF-FFFF06000000}" keepAlive="1" name="Query - Merge4" description="Connection to the 'Merge4' query in the workbook." type="5" refreshedVersion="0" background="1">
    <dbPr connection="Provider=Microsoft.Mashup.OleDb.1;Data Source=$Workbook$;Location=Merge4;Extended Properties=&quot;&quot;" command="SELECT * FROM [Merge4]"/>
  </connection>
  <connection id="8" xr16:uid="{00000000-0015-0000-FFFF-FFFF07000000}" keepAlive="1" name="Query - multi_sample_table (1)" description="Connection to the 'multi_sample_table (1)' query in the workbook." type="5" refreshedVersion="8" background="1" saveData="1">
    <dbPr connection="Provider=Microsoft.Mashup.OleDb.1;Data Source=$Workbook$;Location=&quot;multi_sample_table (1)&quot;;Extended Properties=&quot;&quot;" command="SELECT * FROM [multi_sample_table (1)]"/>
  </connection>
</connections>
</file>

<file path=xl/sharedStrings.xml><?xml version="1.0" encoding="utf-8"?>
<sst xmlns="http://schemas.openxmlformats.org/spreadsheetml/2006/main" count="336176" uniqueCount="2878">
  <si>
    <t>taxID</t>
  </si>
  <si>
    <t>name</t>
  </si>
  <si>
    <t>taxRank</t>
  </si>
  <si>
    <t>max</t>
  </si>
  <si>
    <t>ERR5167351</t>
  </si>
  <si>
    <t>SRR13305154</t>
  </si>
  <si>
    <t>SRR13305334</t>
  </si>
  <si>
    <t>ERR5167350</t>
  </si>
  <si>
    <t>SRR13305258</t>
  </si>
  <si>
    <t>SRR8181700</t>
  </si>
  <si>
    <t>SRR20794618</t>
  </si>
  <si>
    <t>SRR12184620</t>
  </si>
  <si>
    <t>ERR3256685</t>
  </si>
  <si>
    <t>Staphylococcus aureus</t>
  </si>
  <si>
    <t>S</t>
  </si>
  <si>
    <t>NA</t>
  </si>
  <si>
    <t>Moraxella osloensis</t>
  </si>
  <si>
    <t>Prevotella sp. oral taxon 299</t>
  </si>
  <si>
    <t>Parvimonas micra</t>
  </si>
  <si>
    <t>Corynebacterium kroppenstedtii</t>
  </si>
  <si>
    <t>Prevotella melaninogenica</t>
  </si>
  <si>
    <t>Hyphomicrobium sp. MC1</t>
  </si>
  <si>
    <t>Granulicatella adiacens</t>
  </si>
  <si>
    <t>Veillonella atypica</t>
  </si>
  <si>
    <t>Streptococcus mutans</t>
  </si>
  <si>
    <t>Flintibacter sp. KGMB00164</t>
  </si>
  <si>
    <t>Lachnoanaerobaculum gingivalis</t>
  </si>
  <si>
    <t>Leptotrichia sp. oral taxon 212</t>
  </si>
  <si>
    <t>Pseudomonas aeruginosa</t>
  </si>
  <si>
    <t>Peptostreptococcus sp. CBA3647</t>
  </si>
  <si>
    <t>Haemophilus parainfluenzae</t>
  </si>
  <si>
    <t>Streptococcus sp. LPB0220</t>
  </si>
  <si>
    <t>Leptotrichia wadei</t>
  </si>
  <si>
    <t>Prevotella nigrescens</t>
  </si>
  <si>
    <t>Methylobacterium organophilum</t>
  </si>
  <si>
    <t>Leptotrichia sp. oral taxon 221</t>
  </si>
  <si>
    <t>Candidatus Saccharimonas aalborgensis</t>
  </si>
  <si>
    <t>Bacillus velezensis</t>
  </si>
  <si>
    <t>Granulicatella elegans</t>
  </si>
  <si>
    <t>Lancefieldella parvula</t>
  </si>
  <si>
    <t>Spirosoma rigui</t>
  </si>
  <si>
    <t>Actinomyces pacaensis</t>
  </si>
  <si>
    <t>Streptococcus pyogenes</t>
  </si>
  <si>
    <t>Lancefieldella sp. Marseille-Q7238</t>
  </si>
  <si>
    <t>Prevotella intermedia</t>
  </si>
  <si>
    <t>Streptococcus salivarius</t>
  </si>
  <si>
    <t>Cardiobacterium hominis</t>
  </si>
  <si>
    <t>Veillonella parvula</t>
  </si>
  <si>
    <t>Veillonella rogosae</t>
  </si>
  <si>
    <t>Actinomyces oris</t>
  </si>
  <si>
    <t>Lautropia mirabilis</t>
  </si>
  <si>
    <t>Bacillus subtilis</t>
  </si>
  <si>
    <t>Bacillus safensis</t>
  </si>
  <si>
    <t>Tannerella serpentiformis</t>
  </si>
  <si>
    <t>Schaalia odontolytica</t>
  </si>
  <si>
    <t>Tannerella forsythia</t>
  </si>
  <si>
    <t>Collinsella aerofaciens</t>
  </si>
  <si>
    <t>Prevotella veroralis</t>
  </si>
  <si>
    <t>Haemophilus influenzae</t>
  </si>
  <si>
    <t>Muribaculum intestinale</t>
  </si>
  <si>
    <t>Imtechella halotolerans</t>
  </si>
  <si>
    <t>Cutibacterium acnes</t>
  </si>
  <si>
    <t>Neisseria gonorrhoeae</t>
  </si>
  <si>
    <t>Candida albicans</t>
  </si>
  <si>
    <t>Prevotella fusca</t>
  </si>
  <si>
    <t>Prevotella herbatica</t>
  </si>
  <si>
    <t>Kingella oralis</t>
  </si>
  <si>
    <t>Allobacillus halotolerans</t>
  </si>
  <si>
    <t>Limosilactobacillus fermentum</t>
  </si>
  <si>
    <t>Candidatus Nanosynbacter sp. HMT-352</t>
  </si>
  <si>
    <t>Gemella morbillorum</t>
  </si>
  <si>
    <t>Corynebacterium matruchotii</t>
  </si>
  <si>
    <t>Capnocytophaga gingivalis</t>
  </si>
  <si>
    <t>Selenomonas sputigena</t>
  </si>
  <si>
    <t>[Clostridium] scindens</t>
  </si>
  <si>
    <t>Neisseria elongata</t>
  </si>
  <si>
    <t>Leptotrichia hofstadii</t>
  </si>
  <si>
    <t>Pasteurella multocida</t>
  </si>
  <si>
    <t>Escherichia coli</t>
  </si>
  <si>
    <t>Bacillus anthracis</t>
  </si>
  <si>
    <t>Coffea eugenioides</t>
  </si>
  <si>
    <t>Neisseria sp. oral taxon 014</t>
  </si>
  <si>
    <t>Rhodococcus sp. PBTS 1</t>
  </si>
  <si>
    <t>Haemophilus parahaemolyticus</t>
  </si>
  <si>
    <t>Capnocytophaga sputigena</t>
  </si>
  <si>
    <t>Streptococcus parasanguinis</t>
  </si>
  <si>
    <t>Lactococcus cremoris</t>
  </si>
  <si>
    <t>Fluviibacter phosphoraccumulans</t>
  </si>
  <si>
    <t>Streptococcus sp. HSISM1</t>
  </si>
  <si>
    <t>Rothia mucilaginosa</t>
  </si>
  <si>
    <t>Streptococcus thermophilus</t>
  </si>
  <si>
    <t>Prevotella denticola</t>
  </si>
  <si>
    <t>Bacteroides uniformis</t>
  </si>
  <si>
    <t>Phocaeicola vulgatus</t>
  </si>
  <si>
    <t>Gemella sanguinis</t>
  </si>
  <si>
    <t>Ruminococcus bicirculans</t>
  </si>
  <si>
    <t>Flavonifractor plautii</t>
  </si>
  <si>
    <t>Corynebacterium jeikeium</t>
  </si>
  <si>
    <t>Streptococcus iniae</t>
  </si>
  <si>
    <t>Streptococcus oralis</t>
  </si>
  <si>
    <t>Propionibacterium acidifaciens</t>
  </si>
  <si>
    <t>Dolosigranulum pigrum</t>
  </si>
  <si>
    <t>Microlunatus sagamiharensis</t>
  </si>
  <si>
    <t>Rothia aeria</t>
  </si>
  <si>
    <t>Streptococcus mitis</t>
  </si>
  <si>
    <t>Prevotella oris</t>
  </si>
  <si>
    <t>Streptococcus sp. FDAARGOS_192</t>
  </si>
  <si>
    <t>Bacteroides stercoris</t>
  </si>
  <si>
    <t>Alistipes onderdonkii</t>
  </si>
  <si>
    <t>Alistipes communis</t>
  </si>
  <si>
    <t>Odoribacter splanchnicus</t>
  </si>
  <si>
    <t>Lactobacillus delbrueckii</t>
  </si>
  <si>
    <t>Staphylococcus epidermidis</t>
  </si>
  <si>
    <t>Corynebacterium argentoratense</t>
  </si>
  <si>
    <t>Metamycoplasma salivarium</t>
  </si>
  <si>
    <t>Duodenibacillus massiliensis</t>
  </si>
  <si>
    <t>Campylobacter gracilis</t>
  </si>
  <si>
    <t>Leptotrichia hongkongensis</t>
  </si>
  <si>
    <t>Fusobacterium polymorphum</t>
  </si>
  <si>
    <t>Schaalia turicensis</t>
  </si>
  <si>
    <t>Streptococcus gordonii</t>
  </si>
  <si>
    <t>Pseudomonas synxantha</t>
  </si>
  <si>
    <t>Pseudomonas sp. LRP2-20</t>
  </si>
  <si>
    <t>Prevotella copri</t>
  </si>
  <si>
    <t>Lachnoanaerobaculum umeaense</t>
  </si>
  <si>
    <t>Lawsonella clevelandensis</t>
  </si>
  <si>
    <t>Cryptobacterium curtum</t>
  </si>
  <si>
    <t>Fusobacterium animalis</t>
  </si>
  <si>
    <t>Leptotrichia trevisanii</t>
  </si>
  <si>
    <t>Devosia sp. J2-20</t>
  </si>
  <si>
    <t>Porphyromonas sp. oral taxon 275</t>
  </si>
  <si>
    <t>Streptococcus sp. Marseille-Q6470</t>
  </si>
  <si>
    <t>Streptococcus lactarius</t>
  </si>
  <si>
    <t>Selenomonas sp. oral taxon 920</t>
  </si>
  <si>
    <t>Anabaena sp. YBS01</t>
  </si>
  <si>
    <t>Prevotella bryantii</t>
  </si>
  <si>
    <t>Fusobacterium necrophorum</t>
  </si>
  <si>
    <t>Fusobacterium hwasookii</t>
  </si>
  <si>
    <t>Actinobacillus pleuropneumoniae</t>
  </si>
  <si>
    <t>Streptococcus sp. oral taxon 431</t>
  </si>
  <si>
    <t>Streptococcus sp. HSISS3</t>
  </si>
  <si>
    <t>Streptococcus pneumoniae</t>
  </si>
  <si>
    <t>Streptococcus sp. oral taxon 061</t>
  </si>
  <si>
    <t>Streptococcus sanguinis</t>
  </si>
  <si>
    <t>Phietavirus pv187</t>
  </si>
  <si>
    <t>Streptococcus vestibularis</t>
  </si>
  <si>
    <t>Toxoplasma gondii</t>
  </si>
  <si>
    <t>Staphylococcus haemolyticus</t>
  </si>
  <si>
    <t>Streptococcus sp. HSISS2</t>
  </si>
  <si>
    <t>Streptococcus australis</t>
  </si>
  <si>
    <t>Streptococcus sp. Marseille-Q3533</t>
  </si>
  <si>
    <t>Streptococcus infantis</t>
  </si>
  <si>
    <t>Streptococcus sp. A12</t>
  </si>
  <si>
    <t>Streptococcus anginosus</t>
  </si>
  <si>
    <t>Streptococcus ilei</t>
  </si>
  <si>
    <t>Leishmania mexicana</t>
  </si>
  <si>
    <t>Rothia dentocariosa</t>
  </si>
  <si>
    <t>Actinomyces sp. oral taxon 169</t>
  </si>
  <si>
    <t>Streptococcus intermedius</t>
  </si>
  <si>
    <t>Streptococcus pseudopneumoniae</t>
  </si>
  <si>
    <t>Streptococcus toyakuensis</t>
  </si>
  <si>
    <t>Streptococcus sp. D7B5</t>
  </si>
  <si>
    <t>Streptococcus suis</t>
  </si>
  <si>
    <t>Staphylococcus xylosus</t>
  </si>
  <si>
    <t>Streptococcus koreensis</t>
  </si>
  <si>
    <t>Streptococcus sp. FDAARGOS_522</t>
  </si>
  <si>
    <t>Streptococcus sp. HSISS1</t>
  </si>
  <si>
    <t>Streptococcus sp. 116-D4</t>
  </si>
  <si>
    <t>Streptococcus gwangjuense</t>
  </si>
  <si>
    <t>Streptococcus phage YMC-2011</t>
  </si>
  <si>
    <t>Cupriavidus pauculus</t>
  </si>
  <si>
    <t>Pseudomonas knackmussii</t>
  </si>
  <si>
    <t>Streptococcus sp. oral taxon 064</t>
  </si>
  <si>
    <t>Staphylococcus argenteus</t>
  </si>
  <si>
    <t>Staphylococcus sp. MZ8</t>
  </si>
  <si>
    <t>Streptococcus sp. NPS 308</t>
  </si>
  <si>
    <t>Staphylococcus schweitzeri</t>
  </si>
  <si>
    <t>Streptococcus sp. 1643</t>
  </si>
  <si>
    <t>Streptococcus ruminantium</t>
  </si>
  <si>
    <t>Streptococcus cristatus</t>
  </si>
  <si>
    <t>Streptococcus rubneri</t>
  </si>
  <si>
    <t>Streptococcus lutetiensis</t>
  </si>
  <si>
    <t>Candida dubliniensis</t>
  </si>
  <si>
    <t>Streptococcus agalactiae</t>
  </si>
  <si>
    <t>Streptococcus sp. KS 6</t>
  </si>
  <si>
    <t>Staphylococcus sp. MZ9</t>
  </si>
  <si>
    <t>Streptococcus merionis</t>
  </si>
  <si>
    <t>Gemella haemolysans</t>
  </si>
  <si>
    <t>Enterococcus faecalis</t>
  </si>
  <si>
    <t>Streptococcus pseudoporcinus</t>
  </si>
  <si>
    <t>Staphylococcus simiae</t>
  </si>
  <si>
    <t>Staphylococcus pasteuri</t>
  </si>
  <si>
    <t>Streptococcus constellatus</t>
  </si>
  <si>
    <t>Staphylococcus pseudintermedius</t>
  </si>
  <si>
    <t>Streptococcus phage P7601</t>
  </si>
  <si>
    <t>Staphylococcus warneri</t>
  </si>
  <si>
    <t>Ligilactobacillus salivarius</t>
  </si>
  <si>
    <t>Actinomyces naeslundii</t>
  </si>
  <si>
    <t>Veillonella nakazawae</t>
  </si>
  <si>
    <t>Neisseria subflava</t>
  </si>
  <si>
    <t>Prevotella jejuni</t>
  </si>
  <si>
    <t>Streptococcus dysgalactiae</t>
  </si>
  <si>
    <t>Staphylococcus caprae</t>
  </si>
  <si>
    <t>Streptococcus periodonticum</t>
  </si>
  <si>
    <t>Prevotella histicola</t>
  </si>
  <si>
    <t>Debaryomyces hansenii</t>
  </si>
  <si>
    <t>Streptococcus equi</t>
  </si>
  <si>
    <t>Bacillus altitudinis</t>
  </si>
  <si>
    <t>Streptococcus phage SW22</t>
  </si>
  <si>
    <t>Staphylococcus saprophyticus</t>
  </si>
  <si>
    <t>Streptococcus ferus</t>
  </si>
  <si>
    <t>Streptococcus parasuis</t>
  </si>
  <si>
    <t>Streptococcus milleri</t>
  </si>
  <si>
    <t>Streptococcus macedonicus</t>
  </si>
  <si>
    <t>Pseudomonas paraeruginosa</t>
  </si>
  <si>
    <t>Pseudomonas sp. FDAARGOS_761</t>
  </si>
  <si>
    <t>Pseudomonas fluorescens</t>
  </si>
  <si>
    <t>Actinomyces sp. HMT 175</t>
  </si>
  <si>
    <t>Staphylococcus capitis</t>
  </si>
  <si>
    <t>Staphylococcus hominis</t>
  </si>
  <si>
    <t>Streptococcus sp. NSJ-72</t>
  </si>
  <si>
    <t>Leptolyngbya sp. 7M</t>
  </si>
  <si>
    <t>Staphylococcus simulans</t>
  </si>
  <si>
    <t>Enterococcus faecium</t>
  </si>
  <si>
    <t>Lactobacillus iners</t>
  </si>
  <si>
    <t>Veillonella sp. S12025-13</t>
  </si>
  <si>
    <t>Staphylococcus nepalensis</t>
  </si>
  <si>
    <t>Macrococcus canis</t>
  </si>
  <si>
    <t>Lacticaseibacillus paracasei</t>
  </si>
  <si>
    <t>Staphylococcus sp. MZ3</t>
  </si>
  <si>
    <t>Mammaliicoccus sciuri</t>
  </si>
  <si>
    <t>Bacillus amyloliquefaciens</t>
  </si>
  <si>
    <t>Lentibacillus amyloliquefaciens</t>
  </si>
  <si>
    <t>Priestia megaterium</t>
  </si>
  <si>
    <t>Veillonella dispar</t>
  </si>
  <si>
    <t>Trueperella pyogenes</t>
  </si>
  <si>
    <t>Pseudomonas chlororaphis</t>
  </si>
  <si>
    <t>Cupriavidus metallidurans</t>
  </si>
  <si>
    <t>Porphyromonas endodontalis</t>
  </si>
  <si>
    <t>Staphylococcus saccharolyticus</t>
  </si>
  <si>
    <t>Staphylococcus arlettae</t>
  </si>
  <si>
    <t>Staphylococcus lugdunensis</t>
  </si>
  <si>
    <t>Staphylococcus agnetis</t>
  </si>
  <si>
    <t>Sporosarcina sp. Marseille-Q4943</t>
  </si>
  <si>
    <t>Streptococcus ratti</t>
  </si>
  <si>
    <t>Lacticaseibacillus rhamnosus</t>
  </si>
  <si>
    <t>Caproicibacterium sp. BJN0003</t>
  </si>
  <si>
    <t>Brassica oleracea</t>
  </si>
  <si>
    <t>Streptococcus phage SpSL1</t>
  </si>
  <si>
    <t>Streptococcus sobrinus</t>
  </si>
  <si>
    <t>Streptococcus uberis</t>
  </si>
  <si>
    <t>Pseudomonas sp. PS1(2021)</t>
  </si>
  <si>
    <t>Campylobacter concisus</t>
  </si>
  <si>
    <t>Capsicum annuum</t>
  </si>
  <si>
    <t>Staphylococcus sp. M0911</t>
  </si>
  <si>
    <t>Staphylococcus chromogenes</t>
  </si>
  <si>
    <t>Bacillus cereus</t>
  </si>
  <si>
    <t>Streptococcus gallolyticus</t>
  </si>
  <si>
    <t>Lactobacillus jensenii</t>
  </si>
  <si>
    <t>Mogibacterium diversum</t>
  </si>
  <si>
    <t>Ndongobacter massiliensis</t>
  </si>
  <si>
    <t>Mobiluncus sp. Marseille-Q7826</t>
  </si>
  <si>
    <t>Neisseria sp. Marseille-Q5346</t>
  </si>
  <si>
    <t>Treponema pedis</t>
  </si>
  <si>
    <t>Staphylococcus cohnii</t>
  </si>
  <si>
    <t>Streptococcus troglodytae</t>
  </si>
  <si>
    <t>Pseudomonas putida</t>
  </si>
  <si>
    <t>Cupriavidus basilensis</t>
  </si>
  <si>
    <t>Pulveribacter suum</t>
  </si>
  <si>
    <t>Panicum virgatum</t>
  </si>
  <si>
    <t>Phietavirus pv96</t>
  </si>
  <si>
    <t>Biseptimavirus BU01</t>
  </si>
  <si>
    <t>Streptococcus urinalis</t>
  </si>
  <si>
    <t>Streptococcus porcinus</t>
  </si>
  <si>
    <t>Selenomonas sp. oral taxon 136</t>
  </si>
  <si>
    <t>Brevibacterium aurantiacum</t>
  </si>
  <si>
    <t>Actinomyces sp. oral taxon 171</t>
  </si>
  <si>
    <t>Schaalia meyeri</t>
  </si>
  <si>
    <t>Pseudomonas sp. M1</t>
  </si>
  <si>
    <t>Acinetobacter johnsonii</t>
  </si>
  <si>
    <t>Xanthomonas campestris</t>
  </si>
  <si>
    <t>Achromobacter denitrificans</t>
  </si>
  <si>
    <t>Alcaligenes faecalis</t>
  </si>
  <si>
    <t>Pararhodospirillum photometricum</t>
  </si>
  <si>
    <t>Treponema vincentii</t>
  </si>
  <si>
    <t>Malassezia restricta</t>
  </si>
  <si>
    <t>Pisum sativum</t>
  </si>
  <si>
    <t>Citrus sinensis</t>
  </si>
  <si>
    <t>Brachypodium distachyon</t>
  </si>
  <si>
    <t>Elaeis guineensis</t>
  </si>
  <si>
    <t>Papaver somniferum</t>
  </si>
  <si>
    <t>Streptococcus phage CHPC1148</t>
  </si>
  <si>
    <t>Brussowvirus ALQ132</t>
  </si>
  <si>
    <t>Peeveelvirus SA780ruMSSAST101</t>
  </si>
  <si>
    <t>Triavirus tp3102</t>
  </si>
  <si>
    <t>Triavirus SLT</t>
  </si>
  <si>
    <t>Staphylococcus sp. NRL 22/194</t>
  </si>
  <si>
    <t>Staphylococcus sp. IVB6181</t>
  </si>
  <si>
    <t>Staphylococcus sp. SB1-57</t>
  </si>
  <si>
    <t>Staphylococcus condimenti</t>
  </si>
  <si>
    <t>Staphylococcus gallinarum</t>
  </si>
  <si>
    <t>Staphylococcus ratti</t>
  </si>
  <si>
    <t>Staphylococcus pettenkoferi</t>
  </si>
  <si>
    <t>Macrococcus caseolyticus</t>
  </si>
  <si>
    <t>Bacillus atrophaeus</t>
  </si>
  <si>
    <t>Bacillus thuringiensis</t>
  </si>
  <si>
    <t>Listeria monocytogenes</t>
  </si>
  <si>
    <t>Listeria grayi</t>
  </si>
  <si>
    <t>Streptococcus oriscaviae</t>
  </si>
  <si>
    <t>Streptococcus equinus</t>
  </si>
  <si>
    <t>Streptococcus canis</t>
  </si>
  <si>
    <t>Streptococcus pluranimalium</t>
  </si>
  <si>
    <t>Lactococcus garvieae</t>
  </si>
  <si>
    <t>Lactobacillus helveticus</t>
  </si>
  <si>
    <t>Vescimonas coprocola</t>
  </si>
  <si>
    <t>Dorea longicatena</t>
  </si>
  <si>
    <t>Mogibacterium pumilum</t>
  </si>
  <si>
    <t>Clostridium botulinum</t>
  </si>
  <si>
    <t>Catenibacterium mitsuokai</t>
  </si>
  <si>
    <t>[Clostridium] innocuum</t>
  </si>
  <si>
    <t>Finegoldia magna</t>
  </si>
  <si>
    <t>Rothia amarae</t>
  </si>
  <si>
    <t>Kocuria rosea</t>
  </si>
  <si>
    <t>Actinomyces viscosus</t>
  </si>
  <si>
    <t>Corynebacterium kefirresidentii</t>
  </si>
  <si>
    <t>Dietzia lutea</t>
  </si>
  <si>
    <t>Arachnia propionica</t>
  </si>
  <si>
    <t>Acholeplasma hippikon</t>
  </si>
  <si>
    <t>Pseudomonas multiresinivorans</t>
  </si>
  <si>
    <t>Pseudomonas sp. 273</t>
  </si>
  <si>
    <t>Pseudomonas sp. DY-1</t>
  </si>
  <si>
    <t>Pseudomonas sp. HS-18</t>
  </si>
  <si>
    <t>Pseudomonas sp. p1(2021b)</t>
  </si>
  <si>
    <t>Pseudomonas sp. J452</t>
  </si>
  <si>
    <t>Pseudomonas sp. TCU-HL1</t>
  </si>
  <si>
    <t>Pseudomonas sp. 7SR1</t>
  </si>
  <si>
    <t>Pseudomonas sp. ATCC 13867</t>
  </si>
  <si>
    <t>Pseudomonas sp. DNDY-54</t>
  </si>
  <si>
    <t>Pseudomonas sp. B21-017</t>
  </si>
  <si>
    <t>Pseudomonas sp. ADPe</t>
  </si>
  <si>
    <t>Pseudomonas sp. ZM23</t>
  </si>
  <si>
    <t>Pseudomonas sp. ABC1</t>
  </si>
  <si>
    <t>Pseudomonas sp. A2</t>
  </si>
  <si>
    <t>Pseudomonas viridiflava</t>
  </si>
  <si>
    <t>Pseudomonas tremae</t>
  </si>
  <si>
    <t>Pseudomonas lalkuanensis</t>
  </si>
  <si>
    <t>Pseudomonas sihuiensis</t>
  </si>
  <si>
    <t>Pseudomonas otitidis</t>
  </si>
  <si>
    <t>Pseudomonas simiae</t>
  </si>
  <si>
    <t>Pseudomonas vanderleydeniana</t>
  </si>
  <si>
    <t>Pseudomonas tensinigenes</t>
  </si>
  <si>
    <t>Aggregatibacter aphrophilus</t>
  </si>
  <si>
    <t>Acinetobacter baumannii</t>
  </si>
  <si>
    <t>Luteibacter aegosomatis</t>
  </si>
  <si>
    <t>Shewanella sp. WE21</t>
  </si>
  <si>
    <t>Acidovorax sp. T1</t>
  </si>
  <si>
    <t>Acidovorax sp. YS12</t>
  </si>
  <si>
    <t>Acidovorax temperans</t>
  </si>
  <si>
    <t>Diaphorobacter nitroreducens</t>
  </si>
  <si>
    <t>Diaphorobacter aerolatus</t>
  </si>
  <si>
    <t>Comamonas testosteroni</t>
  </si>
  <si>
    <t>Comamonas aquatica</t>
  </si>
  <si>
    <t>Hydrogenophaga taeniospiralis</t>
  </si>
  <si>
    <t>Janthinobacterium sp. HH102</t>
  </si>
  <si>
    <t>Neisseria lactamica</t>
  </si>
  <si>
    <t>Neisseria meningitidis</t>
  </si>
  <si>
    <t>Neisseria mucosa</t>
  </si>
  <si>
    <t>Neisseria sicca</t>
  </si>
  <si>
    <t>Denitratisoma sp. DHT3</t>
  </si>
  <si>
    <t>Bradyrhizobium sp. CCBAU 53421</t>
  </si>
  <si>
    <t>Bradyrhizobium sp. SK17</t>
  </si>
  <si>
    <t>Phreatobacter cathodiphilus</t>
  </si>
  <si>
    <t>Sphingomonas sp. AAP5</t>
  </si>
  <si>
    <t>Phenylobacterium parvum</t>
  </si>
  <si>
    <t>Treponema phagedenis</t>
  </si>
  <si>
    <t>Trifolium pratense</t>
  </si>
  <si>
    <t>Quercus robur</t>
  </si>
  <si>
    <t>Mercurialis annua</t>
  </si>
  <si>
    <t>Gossypium hirsutum</t>
  </si>
  <si>
    <t>Gossypium arboreum</t>
  </si>
  <si>
    <t>Gossypium raimondii</t>
  </si>
  <si>
    <t>Vitis vinifera</t>
  </si>
  <si>
    <t>Sesamum indicum</t>
  </si>
  <si>
    <t>Oryza brachyantha</t>
  </si>
  <si>
    <t>Phoenix dactylifera</t>
  </si>
  <si>
    <t>Dubowvirus ETA2</t>
  </si>
  <si>
    <t>Streptococcus phage PH10</t>
  </si>
  <si>
    <t>Streptococcus phage 5093</t>
  </si>
  <si>
    <t>Peeveelvirus PVL108</t>
  </si>
  <si>
    <t>Peeveelvirus PVL</t>
  </si>
  <si>
    <t>Column2</t>
  </si>
  <si>
    <t>ERR5167242</t>
  </si>
  <si>
    <t>ERR3430862</t>
  </si>
  <si>
    <t>SRR20794684</t>
  </si>
  <si>
    <t>ERR5167254</t>
  </si>
  <si>
    <t>ERR5167387</t>
  </si>
  <si>
    <t>ERR5167311</t>
  </si>
  <si>
    <t>SRR13304824</t>
  </si>
  <si>
    <t>SRR3238771</t>
  </si>
  <si>
    <t>SRR12184366</t>
  </si>
  <si>
    <t>Klebsiella pneumoniae</t>
  </si>
  <si>
    <t>Candida orthopsilosis</t>
  </si>
  <si>
    <t>Aspergillus fumigatus</t>
  </si>
  <si>
    <t>Abyssicoccus albus</t>
  </si>
  <si>
    <t>Anaerostipes hadrus</t>
  </si>
  <si>
    <t>Cytophaga hutchinsonii</t>
  </si>
  <si>
    <t>Acutalibacter muris</t>
  </si>
  <si>
    <t>Achromobacter xylosoxidans</t>
  </si>
  <si>
    <t>Corynebacterium imitans</t>
  </si>
  <si>
    <t>Prevotella scopos</t>
  </si>
  <si>
    <t>Thermus brockianus</t>
  </si>
  <si>
    <t>Wolinella succinogenes</t>
  </si>
  <si>
    <t>Mucispirillum schaedleri</t>
  </si>
  <si>
    <t>Sediminibacterium sp. TEGAF015</t>
  </si>
  <si>
    <t>Prevotella ruminicola</t>
  </si>
  <si>
    <t>Pseudoleptotrichia goodfellowii</t>
  </si>
  <si>
    <t>Bulleidia sp. zg-1006</t>
  </si>
  <si>
    <t>Thomasclavelia spiroformis</t>
  </si>
  <si>
    <t>Qiania dongpingensis</t>
  </si>
  <si>
    <t>Paeniclostridium sordellii</t>
  </si>
  <si>
    <t>Mesorhizobium sp. Pch-S</t>
  </si>
  <si>
    <t>Desulfovibrio vulgaris</t>
  </si>
  <si>
    <t>Muribaculum gordoncarteri</t>
  </si>
  <si>
    <t>Dietzia sp. oral taxon 368</t>
  </si>
  <si>
    <t>Selenomonas sp. oral taxon 478</t>
  </si>
  <si>
    <t>Tepidimonas taiwanensis</t>
  </si>
  <si>
    <t>Klebsiella quasipneumoniae</t>
  </si>
  <si>
    <t>Haemophilus sp. oral taxon 036</t>
  </si>
  <si>
    <t>Duncaniella dubosii</t>
  </si>
  <si>
    <t>Klebsiella variicola</t>
  </si>
  <si>
    <t>Eikenella corrodens</t>
  </si>
  <si>
    <t>Anaerotruncus colihominis</t>
  </si>
  <si>
    <t>Faecalibaculum rodentium</t>
  </si>
  <si>
    <t>Corynebacterium qintianiae</t>
  </si>
  <si>
    <t>Campylobacter ureolyticus</t>
  </si>
  <si>
    <t>Lactobacillus intestinalis</t>
  </si>
  <si>
    <t>Neisseria flavescens</t>
  </si>
  <si>
    <t>Stenotrophomonas maltophilia</t>
  </si>
  <si>
    <t>Paludibaculum fermentans</t>
  </si>
  <si>
    <t>Porphyromonas asaccharolytica</t>
  </si>
  <si>
    <t>Klebsiella africana</t>
  </si>
  <si>
    <t>Olea europaea</t>
  </si>
  <si>
    <t>Pseudomonas sp. CIP-10</t>
  </si>
  <si>
    <t>Talaromyces marneffei</t>
  </si>
  <si>
    <t>Lacrimispora saccharolytica</t>
  </si>
  <si>
    <t>Salmonella enterica</t>
  </si>
  <si>
    <t>Klebsiella quasivariicola</t>
  </si>
  <si>
    <t>Enterobacter cloacae</t>
  </si>
  <si>
    <t>Klebsiella aerogenes</t>
  </si>
  <si>
    <t>Prevotella multiformis</t>
  </si>
  <si>
    <t>Campylobacter curvus</t>
  </si>
  <si>
    <t>Enterobacter hormaechei</t>
  </si>
  <si>
    <t>Citrobacter freundii</t>
  </si>
  <si>
    <t>Achromobacter deleyi</t>
  </si>
  <si>
    <t>Klebsiella oxytoca</t>
  </si>
  <si>
    <t>Enterobacter kobei</t>
  </si>
  <si>
    <t>Klebsiella michiganensis</t>
  </si>
  <si>
    <t>Leclercia adecarboxylata</t>
  </si>
  <si>
    <t>Klebsiella sp. KPN54798</t>
  </si>
  <si>
    <t>Enterobacter asburiae</t>
  </si>
  <si>
    <t>Citrobacter sp. RHBSTW-00986</t>
  </si>
  <si>
    <t>Acinetobacter indicus</t>
  </si>
  <si>
    <t>Klebsiella sp. P1CD1</t>
  </si>
  <si>
    <t>Enterobacter roggenkampii</t>
  </si>
  <si>
    <t>Providencia rettgeri</t>
  </si>
  <si>
    <t>Morganella morganii</t>
  </si>
  <si>
    <t>Citrobacter koseri</t>
  </si>
  <si>
    <t>Klebsiella grimontii</t>
  </si>
  <si>
    <t>Enterobacter cloacae complex sp.</t>
  </si>
  <si>
    <t>Shigella flexneri</t>
  </si>
  <si>
    <t>Klebsiella sp. KP20-425-1</t>
  </si>
  <si>
    <t>Burkholderia vietnamiensis</t>
  </si>
  <si>
    <t>Aeromonas caviae</t>
  </si>
  <si>
    <t>Achromobacter mucicolens</t>
  </si>
  <si>
    <t>Yersinia pestis</t>
  </si>
  <si>
    <t>Aeromonas media</t>
  </si>
  <si>
    <t>Klebsiella sp. CTHL.F3a</t>
  </si>
  <si>
    <t>Achromobacter insolitus</t>
  </si>
  <si>
    <t>Methylobacterium radiotolerans</t>
  </si>
  <si>
    <t>Klebsiella huaxiensis</t>
  </si>
  <si>
    <t>Citrobacter sp. S171</t>
  </si>
  <si>
    <t>Bordetella hinzii</t>
  </si>
  <si>
    <t>Corynebacterium diphtheriae</t>
  </si>
  <si>
    <t>Escherichia fergusonii</t>
  </si>
  <si>
    <t>Escherichia marmotae</t>
  </si>
  <si>
    <t>Vibrio parahaemolyticus</t>
  </si>
  <si>
    <t>Klebsiella sp. WP4-W18-ESBL-05</t>
  </si>
  <si>
    <t>Escherichia albertii</t>
  </si>
  <si>
    <t>Shigella sonnei</t>
  </si>
  <si>
    <t>Providencia stuartii</t>
  </si>
  <si>
    <t>Xenorhabdus poinarii</t>
  </si>
  <si>
    <t>Aeromonas hydrophila</t>
  </si>
  <si>
    <t>Enterobacter ludwigii</t>
  </si>
  <si>
    <t>Citrobacter braakii</t>
  </si>
  <si>
    <t>Jejubacter calystegiae</t>
  </si>
  <si>
    <t>Shewanella baltica</t>
  </si>
  <si>
    <t>Xanthomonas translucens</t>
  </si>
  <si>
    <t>Achromobacter sp. 77</t>
  </si>
  <si>
    <t>Brucella anthropi</t>
  </si>
  <si>
    <t>Acidithiobacillus caldus</t>
  </si>
  <si>
    <t>Enterobacter sp. S-33</t>
  </si>
  <si>
    <t>Citrobacter sp. RHBSTW-00229</t>
  </si>
  <si>
    <t>Citrobacter amalonaticus</t>
  </si>
  <si>
    <t>Kosakonia cowanii</t>
  </si>
  <si>
    <t>Kosakonia radicincitans</t>
  </si>
  <si>
    <t>Xenorhabdus doucetiae</t>
  </si>
  <si>
    <t>Serratia marcescens</t>
  </si>
  <si>
    <t>Tatumella ptyseos</t>
  </si>
  <si>
    <t>Acinetobacter schindleri</t>
  </si>
  <si>
    <t>Klebsiella sp. WP7-S18-CRE-02</t>
  </si>
  <si>
    <t>Klebsiella sp. P1927</t>
  </si>
  <si>
    <t>Klebsiella pasteurii</t>
  </si>
  <si>
    <t>Raoultella ornithinolytica</t>
  </si>
  <si>
    <t>Enterobacter huaxiensis</t>
  </si>
  <si>
    <t>Citrobacter sp. CFNIH10</t>
  </si>
  <si>
    <t>Cronobacter sakazakii</t>
  </si>
  <si>
    <t>Kluyvera intermedia</t>
  </si>
  <si>
    <t>Atlantibacter hermannii</t>
  </si>
  <si>
    <t>Proteus mirabilis</t>
  </si>
  <si>
    <t>Yersinia intermedia</t>
  </si>
  <si>
    <t>Serratia sp. MYb239</t>
  </si>
  <si>
    <t>Pectobacterium parmentieri</t>
  </si>
  <si>
    <t>Edwardsiella anguillarum</t>
  </si>
  <si>
    <t>Acinetobacter sp. SWBY1</t>
  </si>
  <si>
    <t>Acinetobacter lwoffii</t>
  </si>
  <si>
    <t>Aeromonas veronii</t>
  </si>
  <si>
    <t>Bordetella bronchialis</t>
  </si>
  <si>
    <t>Blautia wexlerae</t>
  </si>
  <si>
    <t>Streptomyces olivaceus</t>
  </si>
  <si>
    <t>Klebsiella sp. A52</t>
  </si>
  <si>
    <t>Raoultella planticola</t>
  </si>
  <si>
    <t>Enterobacter cloacae complex sp. ECL78</t>
  </si>
  <si>
    <t>Enterobacter cancerogenus</t>
  </si>
  <si>
    <t>Citrobacter portucalensis</t>
  </si>
  <si>
    <t>Citrobacter sp. 21OH12SH02A-Citro</t>
  </si>
  <si>
    <t>Citrobacter sp. CF971</t>
  </si>
  <si>
    <t>Citrobacter sp. RHBSTW-00524</t>
  </si>
  <si>
    <t>Citrobacter rodentium</t>
  </si>
  <si>
    <t>secondary endosymbiont of Ctenarytaina eucalypti</t>
  </si>
  <si>
    <t>Pseudocitrobacter corydidari</t>
  </si>
  <si>
    <t>Providencia heimbachae</t>
  </si>
  <si>
    <t>Yersinia pseudotuberculosis</t>
  </si>
  <si>
    <t>Yersinia enterocolitica</t>
  </si>
  <si>
    <t>Dickeya solani</t>
  </si>
  <si>
    <t>Edwardsiella piscicida</t>
  </si>
  <si>
    <t>Acinetobacter sp. YH12068_T</t>
  </si>
  <si>
    <t>Acinetobacter variabilis</t>
  </si>
  <si>
    <t>Pseudomonas veronii</t>
  </si>
  <si>
    <t>Pseudomonas asiatica</t>
  </si>
  <si>
    <t>Vibrio cholerae</t>
  </si>
  <si>
    <t>Shewanella xiamenensis</t>
  </si>
  <si>
    <t>Bordetella bronchiseptica</t>
  </si>
  <si>
    <t>Bordetella parapertussis</t>
  </si>
  <si>
    <t>Hydrogenophaga sp. PBC</t>
  </si>
  <si>
    <t>Brucella intermedia</t>
  </si>
  <si>
    <t>Corynebacterium striatum</t>
  </si>
  <si>
    <t>Nocardioides sp. QY071</t>
  </si>
  <si>
    <t>Treponema succinifaciens</t>
  </si>
  <si>
    <t>Klebsiella sp. LY</t>
  </si>
  <si>
    <t>Klebsiella sp. WP3-W18-ESBL-02</t>
  </si>
  <si>
    <t>Klebsiella sp. PCX</t>
  </si>
  <si>
    <t>Klebsiella sp. LTGPAF-6F</t>
  </si>
  <si>
    <t>Klebsiella sp. BDA134-6</t>
  </si>
  <si>
    <t>Klebsiella sp. P1954</t>
  </si>
  <si>
    <t>Klebsiella sp. PL-2018</t>
  </si>
  <si>
    <t>Raoultella sp. HC6</t>
  </si>
  <si>
    <t>Raoultella sp. DY2415</t>
  </si>
  <si>
    <t>Raoultella terrigena</t>
  </si>
  <si>
    <t>Enterobacter cloacae complex sp. R_G8</t>
  </si>
  <si>
    <t>Enterobacter cloacae complex sp. ECL405</t>
  </si>
  <si>
    <t>Enterobacter cloacae complex sp. FDA-CDC-AR_0132</t>
  </si>
  <si>
    <t>Enterobacter sp. N18-03635</t>
  </si>
  <si>
    <t>Enterobacter sp. JUb54</t>
  </si>
  <si>
    <t>Enterobacter sp. JBIWA005</t>
  </si>
  <si>
    <t>Enterobacter sp. SA187</t>
  </si>
  <si>
    <t>Salmonella sp. SJTUF14178</t>
  </si>
  <si>
    <t>Citrobacter youngae</t>
  </si>
  <si>
    <t>Citrobacter sp. CRE-46</t>
  </si>
  <si>
    <t>Citrobacter sp. RHB35-C21</t>
  </si>
  <si>
    <t>Citrobacter sp. RHBSTW-00424</t>
  </si>
  <si>
    <t>Citrobacter sp. BDA59-3</t>
  </si>
  <si>
    <t>Citrobacter farmeri</t>
  </si>
  <si>
    <t>Leclercia pneumoniae</t>
  </si>
  <si>
    <t>Kosakonia sacchari</t>
  </si>
  <si>
    <t>Kosakonia sp. SMBL-WEM22</t>
  </si>
  <si>
    <t>Pluralibacter gergoviae</t>
  </si>
  <si>
    <t>[Enterobacter] lignolyticus</t>
  </si>
  <si>
    <t>Lelliottia amnigena</t>
  </si>
  <si>
    <t>Photorhabdus asymbiotica</t>
  </si>
  <si>
    <t>Moellerella wisconsensis</t>
  </si>
  <si>
    <t>Serratia sp. P2ACOL2</t>
  </si>
  <si>
    <t>Serratia odorifera</t>
  </si>
  <si>
    <t>Serratia proteamaculans</t>
  </si>
  <si>
    <t>Serratia nematodiphila</t>
  </si>
  <si>
    <t>Pantoea ananatis</t>
  </si>
  <si>
    <t>Pectobacterium polonicum</t>
  </si>
  <si>
    <t>Pectobacterium carotovorum</t>
  </si>
  <si>
    <t>Acinetobacter sp. ACNIH2</t>
  </si>
  <si>
    <t>Acinetobacter towneri</t>
  </si>
  <si>
    <t>Vibrio owensii</t>
  </si>
  <si>
    <t>Pseudoalteromonas piscicida</t>
  </si>
  <si>
    <t>Histophilus somni</t>
  </si>
  <si>
    <t>Alloalcanivorax xenomutans</t>
  </si>
  <si>
    <t>Achromobacter ruhlandii</t>
  </si>
  <si>
    <t>Thauera sp. K11</t>
  </si>
  <si>
    <t>Brevundimonas nasdae</t>
  </si>
  <si>
    <t>Bacteroides sp. D2</t>
  </si>
  <si>
    <t>Alistipes senegalensis</t>
  </si>
  <si>
    <t>Coprococcus comes</t>
  </si>
  <si>
    <t>Simiaoa sunii</t>
  </si>
  <si>
    <t>Vescimonas fastidiosa</t>
  </si>
  <si>
    <t>Ruminococcus bovis</t>
  </si>
  <si>
    <t>Corynebacterium urealyticum</t>
  </si>
  <si>
    <t>Rothia nasimurium</t>
  </si>
  <si>
    <t>Treponema peruense</t>
  </si>
  <si>
    <t>unidentified bacterial endosymbiont</t>
  </si>
  <si>
    <t>SRR20794666</t>
  </si>
  <si>
    <t>SRR12184534</t>
  </si>
  <si>
    <t>SRR7080407</t>
  </si>
  <si>
    <t>ERR3430826</t>
  </si>
  <si>
    <t>SRR7080249</t>
  </si>
  <si>
    <t>SRR13305028</t>
  </si>
  <si>
    <t>SRR13305282</t>
  </si>
  <si>
    <t>SRR13305324</t>
  </si>
  <si>
    <t>ERR3430791</t>
  </si>
  <si>
    <t>ERR3256615</t>
  </si>
  <si>
    <t>SRR13305174</t>
  </si>
  <si>
    <t>SRR3239237</t>
  </si>
  <si>
    <t>SRR20794660</t>
  </si>
  <si>
    <t>SRR12184601</t>
  </si>
  <si>
    <t>SRR13305232</t>
  </si>
  <si>
    <t>SRR8049279</t>
  </si>
  <si>
    <t>ERR3430938</t>
  </si>
  <si>
    <t>SRR12184633</t>
  </si>
  <si>
    <t>SRR13305081</t>
  </si>
  <si>
    <t>ERR3431069</t>
  </si>
  <si>
    <t>SRR4081075</t>
  </si>
  <si>
    <t>SRR13304822</t>
  </si>
  <si>
    <t>SRR13304885</t>
  </si>
  <si>
    <t>SRR13305254</t>
  </si>
  <si>
    <t>SRR20794599</t>
  </si>
  <si>
    <t>SRR13305294</t>
  </si>
  <si>
    <t>SRR13305069</t>
  </si>
  <si>
    <t>ERR3430765</t>
  </si>
  <si>
    <t>1e+05</t>
  </si>
  <si>
    <t>Panicum hallii</t>
  </si>
  <si>
    <t>Pseudoxanthomonas sp. JBR18</t>
  </si>
  <si>
    <t>Allomeiothermus silvanus</t>
  </si>
  <si>
    <t>Paracoccus everestensis</t>
  </si>
  <si>
    <t>Hoylesella enoeca</t>
  </si>
  <si>
    <t>Anaerococcus sp. Marseille-Q7828</t>
  </si>
  <si>
    <t>Abiotrophia defectiva</t>
  </si>
  <si>
    <t>Nakaseomyces glabratus</t>
  </si>
  <si>
    <t>Sphingomonas sp. MM-1</t>
  </si>
  <si>
    <t>Edaphobacter lichenicola</t>
  </si>
  <si>
    <t>Tolumonas auensis</t>
  </si>
  <si>
    <t>[Haemophilus] ducreyi</t>
  </si>
  <si>
    <t>Capnocytophaga haemolytica</t>
  </si>
  <si>
    <t>[Candida] auris</t>
  </si>
  <si>
    <t>Neisseria bacilliformis</t>
  </si>
  <si>
    <t>Nocardiopsis exhalans</t>
  </si>
  <si>
    <t>Cloacibacterium caeni</t>
  </si>
  <si>
    <t>Leptotrichia sp. oral taxon 218</t>
  </si>
  <si>
    <t>Prevotella sp. oral taxon 475</t>
  </si>
  <si>
    <t>Bifidobacterium breve</t>
  </si>
  <si>
    <t>Aspergillus chevalieri</t>
  </si>
  <si>
    <t>Fibrella aestuarina</t>
  </si>
  <si>
    <t>Aeromonas schubertii</t>
  </si>
  <si>
    <t>Stutzerimonas balearica</t>
  </si>
  <si>
    <t>Subdoligranulum variabile</t>
  </si>
  <si>
    <t>Bergeyella cardium</t>
  </si>
  <si>
    <t>Enterococcus hirae</t>
  </si>
  <si>
    <t>Hydrogenophilus thermoluteolus</t>
  </si>
  <si>
    <t>Salinisphaera sp. LB1</t>
  </si>
  <si>
    <t>Candidatus Mycosynbacter amalyticus</t>
  </si>
  <si>
    <t>Cardiobacterium sp. Marseille-Q4385</t>
  </si>
  <si>
    <t>Corynebacterium jeddahense</t>
  </si>
  <si>
    <t>Jeotgalicoccus sp. ATCC 8456</t>
  </si>
  <si>
    <t>Treponema socranskii</t>
  </si>
  <si>
    <t>Tetragenococcus osmophilus</t>
  </si>
  <si>
    <t>Empedobacter falsenii</t>
  </si>
  <si>
    <t>Aspergillus oryzae</t>
  </si>
  <si>
    <t>Tetragenococcus halophilus</t>
  </si>
  <si>
    <t>Thermoanaerobacterium sp. RBIITD</t>
  </si>
  <si>
    <t>Neisseria sp. RH3002v2g</t>
  </si>
  <si>
    <t>Ideonella dechloratans</t>
  </si>
  <si>
    <t>Fervidobacterium pennivorans</t>
  </si>
  <si>
    <t>Peptoniphilus harei</t>
  </si>
  <si>
    <t>Sneathia vaginalis</t>
  </si>
  <si>
    <t>Paenibacillus sp. SS4</t>
  </si>
  <si>
    <t>Aspergillus puulaauensis</t>
  </si>
  <si>
    <t>Serratia liquefaciens</t>
  </si>
  <si>
    <t>Amniculibacterium sp. G2-70</t>
  </si>
  <si>
    <t>Peptoniphilus ivorii</t>
  </si>
  <si>
    <t>Corynebacterium sp. CNCTC7651</t>
  </si>
  <si>
    <t>Gulosibacter sediminis</t>
  </si>
  <si>
    <t>Geodermatophilus obscurus</t>
  </si>
  <si>
    <t>Botrytis cinerea</t>
  </si>
  <si>
    <t>Serratia sp. SCBI</t>
  </si>
  <si>
    <t>Scheffersomyces stipitis</t>
  </si>
  <si>
    <t>Aspergillus luchuensis</t>
  </si>
  <si>
    <t>Filifactor alocis</t>
  </si>
  <si>
    <t>Serratia ureilytica</t>
  </si>
  <si>
    <t>Halomonas meridiana</t>
  </si>
  <si>
    <t>Alcanivorax sp. N3-2A</t>
  </si>
  <si>
    <t>Enterocloster bolteae</t>
  </si>
  <si>
    <t>Brochothrix thermosphacta</t>
  </si>
  <si>
    <t>Winkia neuii</t>
  </si>
  <si>
    <t>Stenotrophomonas sp. SXG-1</t>
  </si>
  <si>
    <t>Corynebacterium frankenforstense</t>
  </si>
  <si>
    <t>Campylobacter sputorum</t>
  </si>
  <si>
    <t>Serratia plymuthica</t>
  </si>
  <si>
    <t>Corynebacterium sanguinis</t>
  </si>
  <si>
    <t>Serratia surfactantfaciens</t>
  </si>
  <si>
    <t>Ogataea parapolymorpha</t>
  </si>
  <si>
    <t>Serratia sp. FS14</t>
  </si>
  <si>
    <t>Fusobacterium ulcerans</t>
  </si>
  <si>
    <t>Serratia sp. K-M0706</t>
  </si>
  <si>
    <t>Pauljensenia hongkongensis</t>
  </si>
  <si>
    <t>Leishmania infantum</t>
  </si>
  <si>
    <t>Serratia entomophila</t>
  </si>
  <si>
    <t>Delftia acidovorans</t>
  </si>
  <si>
    <t>Olsenella uli</t>
  </si>
  <si>
    <t>Hafnia alvei</t>
  </si>
  <si>
    <t>Enterococcus cecorum</t>
  </si>
  <si>
    <t>Stutzerimonas stutzeri</t>
  </si>
  <si>
    <t>Stenotrophomonas sp. Pemsol</t>
  </si>
  <si>
    <t>Candidatus Nanosynbacter lyticus</t>
  </si>
  <si>
    <t>Lactococcus raffinolactis</t>
  </si>
  <si>
    <t>Trichoderma breve</t>
  </si>
  <si>
    <t>Pseudomonas protegens</t>
  </si>
  <si>
    <t>Nosocomiicoccus ampullae</t>
  </si>
  <si>
    <t>Prevotella sp. E15-22</t>
  </si>
  <si>
    <t>Morococcus cerebrosus</t>
  </si>
  <si>
    <t>Fusobacterium pseudoperiodonticum</t>
  </si>
  <si>
    <t>Bacillus spizizenii</t>
  </si>
  <si>
    <t>Neisseria macacae</t>
  </si>
  <si>
    <t>Stenotrophomonas rhizophila</t>
  </si>
  <si>
    <t>Stenotrophomonas sp. DFS-20110405</t>
  </si>
  <si>
    <t>Jonquetella anthropi</t>
  </si>
  <si>
    <t>Serratia sp. LS-1</t>
  </si>
  <si>
    <t>Streptococcus phage phiARI0131-2</t>
  </si>
  <si>
    <t>Neisseria cinerea</t>
  </si>
  <si>
    <t>Serratia sp. FDAARGOS_506</t>
  </si>
  <si>
    <t>Pseudomonas sp. R32</t>
  </si>
  <si>
    <t>Neisseria sp. Marseille-Q6792</t>
  </si>
  <si>
    <t>Porphyromonas gingivalis</t>
  </si>
  <si>
    <t>Cupriavidus sp. EM10</t>
  </si>
  <si>
    <t>Stenotrophomonas sp. DR822</t>
  </si>
  <si>
    <t>Haemophilus haemolyticus</t>
  </si>
  <si>
    <t>Capnocytophaga ochracea</t>
  </si>
  <si>
    <t>Triticum aestivum</t>
  </si>
  <si>
    <t>Serratia sp. 1D1416</t>
  </si>
  <si>
    <t>Moineauvirus mv7201</t>
  </si>
  <si>
    <t>Pseudomonas khazarica</t>
  </si>
  <si>
    <t>Streptococcus acidominimus</t>
  </si>
  <si>
    <t>Kluyveromyces marxianus</t>
  </si>
  <si>
    <t>Streptococcus pasteurianus</t>
  </si>
  <si>
    <t>Luteimonas granuli</t>
  </si>
  <si>
    <t>Bacillus pumilus</t>
  </si>
  <si>
    <t>Streptococcus sp. NCTC 11567</t>
  </si>
  <si>
    <t>Streptococcus phage CHPC1041</t>
  </si>
  <si>
    <t>Pseudomonas phage vB_Pae_LC3I3</t>
  </si>
  <si>
    <t>Saccharomyces cerevisiae</t>
  </si>
  <si>
    <t>Faecalibacterium prausnitzii</t>
  </si>
  <si>
    <t>Stenotrophomonas phage S1</t>
  </si>
  <si>
    <t>Oscillibacter hominis</t>
  </si>
  <si>
    <t>Neisseria brasiliensis</t>
  </si>
  <si>
    <t>Stenotrophomonas sp. ASS1</t>
  </si>
  <si>
    <t>Cryptococcus neoformans</t>
  </si>
  <si>
    <t>Streptococcus phage PH15</t>
  </si>
  <si>
    <t>Parafannyhessea umbonata</t>
  </si>
  <si>
    <t>Campylobacter rectus</t>
  </si>
  <si>
    <t>Zea mays</t>
  </si>
  <si>
    <t>Neisseria sp. KEM232</t>
  </si>
  <si>
    <t>Fusobacterium vincentii</t>
  </si>
  <si>
    <t>Burkholderia multivorans</t>
  </si>
  <si>
    <t>Pseudomonas phage vB_PaeP_Tr60_Ab31</t>
  </si>
  <si>
    <t>Clostridioides difficile</t>
  </si>
  <si>
    <t>Campylobacter showae</t>
  </si>
  <si>
    <t>Serratia sp. CMO1</t>
  </si>
  <si>
    <t>Hoylesella buccalis</t>
  </si>
  <si>
    <t>Leptotrichia shahii</t>
  </si>
  <si>
    <t>Lactiplantibacillus plantarum</t>
  </si>
  <si>
    <t>Fusobacterium nucleatum</t>
  </si>
  <si>
    <t>Pseudomonas sp. S1Bt7</t>
  </si>
  <si>
    <t>Prevotella corporis</t>
  </si>
  <si>
    <t>Streptococcus phage EJ-1</t>
  </si>
  <si>
    <t>Bifidobacterium longum</t>
  </si>
  <si>
    <t>Thiopseudomonas alkaliphila</t>
  </si>
  <si>
    <t>Capnocytophaga sp. oral taxon 902</t>
  </si>
  <si>
    <t>Simonsiella muelleri</t>
  </si>
  <si>
    <t>Eremothecium cymbalariae</t>
  </si>
  <si>
    <t>Lachancea thermotolerans</t>
  </si>
  <si>
    <t>Cupriavidus taiwanensis</t>
  </si>
  <si>
    <t>Arcobacter sp. FWKO B</t>
  </si>
  <si>
    <t>Candidatus Nanosynbacter featherlites</t>
  </si>
  <si>
    <t>Streptococcus pantholopis</t>
  </si>
  <si>
    <t>Stenotrophomonas sp. WZN-1</t>
  </si>
  <si>
    <t>Arcanobacterium canis</t>
  </si>
  <si>
    <t>Fretibacterium fastidiosum</t>
  </si>
  <si>
    <t>Kingella denitrificans</t>
  </si>
  <si>
    <t>Dictyostelium discoideum</t>
  </si>
  <si>
    <t>Vagococcus fluvialis</t>
  </si>
  <si>
    <t>Cupriavidus pinatubonensis</t>
  </si>
  <si>
    <t>Pseudomonas phage YMC11/02/R656</t>
  </si>
  <si>
    <t>Serratia sp. K-E0102</t>
  </si>
  <si>
    <t>Pseudomonas sp. HD6515</t>
  </si>
  <si>
    <t>Enterococcus mundtii</t>
  </si>
  <si>
    <t>Leuconostoc mesenteroides</t>
  </si>
  <si>
    <t>Kocuria rhizophila</t>
  </si>
  <si>
    <t>Bifidobacterium dentium</t>
  </si>
  <si>
    <t>Bacteroides ovatus</t>
  </si>
  <si>
    <t>Fusobacterium periodonticum</t>
  </si>
  <si>
    <t>Triticum dicoccoides</t>
  </si>
  <si>
    <t>Lentilactobacillus buchneri</t>
  </si>
  <si>
    <t>Pseudomonas citronellolis</t>
  </si>
  <si>
    <t>Streptococcus alactolyticus</t>
  </si>
  <si>
    <t>Serratia sp. SSNIH1</t>
  </si>
  <si>
    <t>Musicola paradisiaca</t>
  </si>
  <si>
    <t>Aggregatibacter segnis</t>
  </si>
  <si>
    <t>Pusillimonas thiosulfatoxidans</t>
  </si>
  <si>
    <t>Azospira restricta</t>
  </si>
  <si>
    <t>Pseudomonas nitroreducens</t>
  </si>
  <si>
    <t>Streptococcus phage vB_SthS_VA460</t>
  </si>
  <si>
    <t>Rhodococcus sp. P-2</t>
  </si>
  <si>
    <t>Tsukamurella tyrosinosolvens</t>
  </si>
  <si>
    <t>Bacteroides thetaiotaomicron</t>
  </si>
  <si>
    <t>Bacteroides heparinolyticus</t>
  </si>
  <si>
    <t>Neisseria perflava</t>
  </si>
  <si>
    <t>Sphingomonas koreensis</t>
  </si>
  <si>
    <t>Streptococcus himalayensis</t>
  </si>
  <si>
    <t>Pseudomonas furukawaii</t>
  </si>
  <si>
    <t>Methylobacterium brachiatum</t>
  </si>
  <si>
    <t>Torulaspora delbrueckii</t>
  </si>
  <si>
    <t>Candidatus Minimicrobia vallesae</t>
  </si>
  <si>
    <t>Pseudomonas sp. MM223</t>
  </si>
  <si>
    <t>Pseudomonas sp. MSPm1</t>
  </si>
  <si>
    <t>Pseudomonas juntendi</t>
  </si>
  <si>
    <t>Pseudomonas alcaligenes</t>
  </si>
  <si>
    <t>Pseudomonas resinovorans</t>
  </si>
  <si>
    <t>Pseudomonas sp. B14-6</t>
  </si>
  <si>
    <t>Stenotrophomonas sp. ESTM1D_MKCIP4_1</t>
  </si>
  <si>
    <t>Stenotrophomonas sp. NA06056</t>
  </si>
  <si>
    <t>Stenotrophomonas indicatrix</t>
  </si>
  <si>
    <t>Pandoraea sp. XJJ-1</t>
  </si>
  <si>
    <t>Blautia sp. SC05B48</t>
  </si>
  <si>
    <t>Lactococcus lactis</t>
  </si>
  <si>
    <t>Carnobacterium maltaromaticum</t>
  </si>
  <si>
    <t>Roseburia intestinalis</t>
  </si>
  <si>
    <t>Actinomyces sp. oral taxon 414</t>
  </si>
  <si>
    <t>Corynebacterium halotolerans</t>
  </si>
  <si>
    <t>Rhodococcus erythropolis</t>
  </si>
  <si>
    <t>Rhodococcus pyridinivorans</t>
  </si>
  <si>
    <t>Capnocytophaga sp. oral taxon 878</t>
  </si>
  <si>
    <t>Capnocytophaga sp. FDAARGOS_737</t>
  </si>
  <si>
    <t>Cupriavidus oxalaticus</t>
  </si>
  <si>
    <t>Comamonas thiooxydans</t>
  </si>
  <si>
    <t>Roseateles sp. SL47</t>
  </si>
  <si>
    <t>Sutterella wadsworthensis</t>
  </si>
  <si>
    <t>Pasteurella dagmatis</t>
  </si>
  <si>
    <t>Rhizobium sp. ACO-34A</t>
  </si>
  <si>
    <t>Sphingomonas sp. R1</t>
  </si>
  <si>
    <t>Sphingobium yanoikuyae</t>
  </si>
  <si>
    <t>Treponema sp. Marseille-Q4132</t>
  </si>
  <si>
    <t>Cucumis melo</t>
  </si>
  <si>
    <t>Beta vulgaris</t>
  </si>
  <si>
    <t>Streptococcus phage phiARI0462</t>
  </si>
  <si>
    <t>Pseudomonas tohonis</t>
  </si>
  <si>
    <t>Pseudomonas argentinensis</t>
  </si>
  <si>
    <t>Pseudomonas virus DL68</t>
  </si>
  <si>
    <t>Corynebacterium segmentosum</t>
  </si>
  <si>
    <t>Streptococcus respiraculi</t>
  </si>
  <si>
    <t>Bacillus pseudomycoides</t>
  </si>
  <si>
    <t>Sporosarcina sp. Marseille-Q4063</t>
  </si>
  <si>
    <t>Corynebacterium sp. SCR221107</t>
  </si>
  <si>
    <t>Cutibacterium granulosum</t>
  </si>
  <si>
    <t>Porcine type-C oncovirus</t>
  </si>
  <si>
    <t>Juglans regia</t>
  </si>
  <si>
    <t>Brassica napus</t>
  </si>
  <si>
    <t>Streptococcus infantarius</t>
  </si>
  <si>
    <t>Streptococcus parauberis</t>
  </si>
  <si>
    <t>Limosilactobacillus reuteri</t>
  </si>
  <si>
    <t>Limosilactobacillus mucosae</t>
  </si>
  <si>
    <t>Cupriavidus campinensis</t>
  </si>
  <si>
    <t>Sphingomonas sp. FARSPH</t>
  </si>
  <si>
    <t>Streptococcus phage CHPC1282</t>
  </si>
  <si>
    <t>Lactobacillus phage phiPYB5</t>
  </si>
  <si>
    <t>Pseudomonas sp. FGI182</t>
  </si>
  <si>
    <t>Pseudomonas sp. LS44</t>
  </si>
  <si>
    <t>Pseudomonas sp. 09C 129</t>
  </si>
  <si>
    <t>Pseudomonas sp. 905_Psudmo1</t>
  </si>
  <si>
    <t>Pseudomonas sp. LPB0260</t>
  </si>
  <si>
    <t>Pseudomonas sp. SCB32</t>
  </si>
  <si>
    <t>Pseudomonas sp. Pc102</t>
  </si>
  <si>
    <t>Pseudomonas sp. B111</t>
  </si>
  <si>
    <t>Pseudomonas sp. GOM7</t>
  </si>
  <si>
    <t>Pseudomonas sp. TUM22785</t>
  </si>
  <si>
    <t>Pseudomonas sp. Q1-7</t>
  </si>
  <si>
    <t>Pseudomonas sp. StFLB209</t>
  </si>
  <si>
    <t>Pseudomonas rhodesiae</t>
  </si>
  <si>
    <t>Pseudomonas brenneri</t>
  </si>
  <si>
    <t>Pseudomonas mosselii</t>
  </si>
  <si>
    <t>Pseudomonas amygdali</t>
  </si>
  <si>
    <t>Pseudomonas tructae</t>
  </si>
  <si>
    <t>Pseudomonas alkylphenolica</t>
  </si>
  <si>
    <t>Pseudomonas lurida</t>
  </si>
  <si>
    <t>Pseudomonas guangdongensis</t>
  </si>
  <si>
    <t>Pseudomonas phenolilytica</t>
  </si>
  <si>
    <t>Pseudomonas xantholysinigenes</t>
  </si>
  <si>
    <t>Pseudomonas promysalinigenes</t>
  </si>
  <si>
    <t>Pseudomonas phragmitis</t>
  </si>
  <si>
    <t>Pseudomonas chengduensis</t>
  </si>
  <si>
    <t>Serratia sp. HRI</t>
  </si>
  <si>
    <t>Serratia fonticola</t>
  </si>
  <si>
    <t>Serratia rubidaea</t>
  </si>
  <si>
    <t>Serratia quinivorans</t>
  </si>
  <si>
    <t>Yersinia ruckeri</t>
  </si>
  <si>
    <t>Erwinia billingiae</t>
  </si>
  <si>
    <t>Stenotrophomonas sp. YAU14D1_LEIMI4_1</t>
  </si>
  <si>
    <t>Stenotrophomonas sp. SAU14A_NAIMI4_8</t>
  </si>
  <si>
    <t>Stenotrophomonas sp. SAU14A_NAIMI4_5</t>
  </si>
  <si>
    <t>Stenotrophomonas sp. NY11291</t>
  </si>
  <si>
    <t>Stenotrophomonas sp. SBJS02</t>
  </si>
  <si>
    <t>Stenotrophomonas pavanii</t>
  </si>
  <si>
    <t>Xanthomonas hortorum</t>
  </si>
  <si>
    <t>Xanthomonas vasicola</t>
  </si>
  <si>
    <t>Haemophilus pittmaniae</t>
  </si>
  <si>
    <t>Photobacterium damselae</t>
  </si>
  <si>
    <t>Aeromonas sp. ASNIH1</t>
  </si>
  <si>
    <t>Ralstonia mannitolilytica</t>
  </si>
  <si>
    <t>Bordetella genomosp. 9</t>
  </si>
  <si>
    <t>Delftia tsuruhatensis</t>
  </si>
  <si>
    <t>Diaphorobacter sp. MNS-0</t>
  </si>
  <si>
    <t>Anaerobutyricum hallii</t>
  </si>
  <si>
    <t>Micrococcus luteus</t>
  </si>
  <si>
    <t>Corynebacterium ureicelerivorans</t>
  </si>
  <si>
    <t>Bifidobacterium adolescentis</t>
  </si>
  <si>
    <t>Pseudomonas phage JBD44</t>
  </si>
  <si>
    <t>Pseudomonas phage EM</t>
  </si>
  <si>
    <t>Hpunavirus HP1</t>
  </si>
  <si>
    <t>Ligilactobacillus faecis</t>
  </si>
  <si>
    <t>Fructobacillus americanaquae</t>
  </si>
  <si>
    <t>Caldibacillus thermoamylovorans</t>
  </si>
  <si>
    <t>Exiguobacterium acetylicum</t>
  </si>
  <si>
    <t>Exiguobacterium profundum</t>
  </si>
  <si>
    <t>Staphylococcus auricularis</t>
  </si>
  <si>
    <t>Roseburia sp. NSJ-69</t>
  </si>
  <si>
    <t>Blautia pseudococcoides</t>
  </si>
  <si>
    <t>Coprococcus eutactus</t>
  </si>
  <si>
    <t>Lachnospira eligens</t>
  </si>
  <si>
    <t>Lachnoclostridium phocaeense</t>
  </si>
  <si>
    <t>Ezakiella coagulans</t>
  </si>
  <si>
    <t>Brevibacterium luteolum</t>
  </si>
  <si>
    <t>Corynebacterium propinquum</t>
  </si>
  <si>
    <t>Corynebacterium aurimucosum</t>
  </si>
  <si>
    <t>Corynebacterium hindlerae</t>
  </si>
  <si>
    <t>Corynebacterium tuberculostearicum</t>
  </si>
  <si>
    <t>Rhodococcus qingshengii</t>
  </si>
  <si>
    <t>Cutibacterium avidum</t>
  </si>
  <si>
    <t>Porphyromonas cangingivalis</t>
  </si>
  <si>
    <t>Porphyromonas somerae</t>
  </si>
  <si>
    <t>Petrimonas mucosa</t>
  </si>
  <si>
    <t>Neisseria sp. ZJ106</t>
  </si>
  <si>
    <t>Neisseria shayeganii</t>
  </si>
  <si>
    <t>Neisseria animalis</t>
  </si>
  <si>
    <t>Conchiformibius steedae</t>
  </si>
  <si>
    <t>Pseudogulbenkiania sp. NH8B</t>
  </si>
  <si>
    <t>Jeongeupia sp. USM3</t>
  </si>
  <si>
    <t>Serpentinimonas maccroryi</t>
  </si>
  <si>
    <t>Hydrogenophaga sp. YM1</t>
  </si>
  <si>
    <t>Mitsuaria sp. 7</t>
  </si>
  <si>
    <t>Schlegelella aquatica</t>
  </si>
  <si>
    <t>Aquincola tertiaricarbonis</t>
  </si>
  <si>
    <t>Pseudoxanthomonas sp. X-1</t>
  </si>
  <si>
    <t>Candidatus Reidiella endopervernicosa</t>
  </si>
  <si>
    <t>Methylobacterium phyllosphaerae</t>
  </si>
  <si>
    <t>Methylobacterium currus</t>
  </si>
  <si>
    <t>Methylobacterium sp. 391_Methyba4</t>
  </si>
  <si>
    <t>Bradyrhizobium quebecense</t>
  </si>
  <si>
    <t>Rhizobium sp. X9</t>
  </si>
  <si>
    <t>Brevundimonas diminuta</t>
  </si>
  <si>
    <t>Nitrospirillum amazonense</t>
  </si>
  <si>
    <t>Treponema parvum</t>
  </si>
  <si>
    <t>Fusobacterium mortiferum</t>
  </si>
  <si>
    <t>Aliarcobacter cryaerophilus</t>
  </si>
  <si>
    <t>Pyramidobacter piscolens</t>
  </si>
  <si>
    <t>Kluyveromyces lactis</t>
  </si>
  <si>
    <t>Saccharomyces paradoxus</t>
  </si>
  <si>
    <t>Kazachstania naganishii</t>
  </si>
  <si>
    <t>Brettanomyces nanus</t>
  </si>
  <si>
    <t>Komagataella phaffii</t>
  </si>
  <si>
    <t>Sugiyamaella lignohabitans</t>
  </si>
  <si>
    <t>Aegilops tauschii</t>
  </si>
  <si>
    <t>Lolium rigidum</t>
  </si>
  <si>
    <t>Sorghum bicolor</t>
  </si>
  <si>
    <t>Plasmodium coatneyi</t>
  </si>
  <si>
    <t>Puccinia striiformis</t>
  </si>
  <si>
    <t>Arachis duranensis</t>
  </si>
  <si>
    <t>Malus sylvestris</t>
  </si>
  <si>
    <t>Lactobacillus gasseri</t>
  </si>
  <si>
    <t>Companilactobacillus alimentarius</t>
  </si>
  <si>
    <t>[Ruminococcus] torques</t>
  </si>
  <si>
    <t>Rothia terrae</t>
  </si>
  <si>
    <t>Scardovia inopinata</t>
  </si>
  <si>
    <t>Capnocytophaga leadbetteri</t>
  </si>
  <si>
    <t>Capnocytophaga endodontalis</t>
  </si>
  <si>
    <t>Flavobacterium davisii</t>
  </si>
  <si>
    <t>Weeksella virosa</t>
  </si>
  <si>
    <t>Alistipes megaguti</t>
  </si>
  <si>
    <t>Pseudomonas sp. RtIB026</t>
  </si>
  <si>
    <t>Pseudomonas cavernae</t>
  </si>
  <si>
    <t>Mannheimia sp. USDA-ARS-USMARC-1261</t>
  </si>
  <si>
    <t>Kosakonia oryzae</t>
  </si>
  <si>
    <t>Acinetobacter sp. TTH0-4</t>
  </si>
  <si>
    <t>Cupriavidus necator</t>
  </si>
  <si>
    <t>Cupriavidus nantongensis</t>
  </si>
  <si>
    <t>Massilia varians</t>
  </si>
  <si>
    <t>Neisseria canis</t>
  </si>
  <si>
    <t>Bradyrhizobium betae</t>
  </si>
  <si>
    <t>Methanobrevibacter smithii</t>
  </si>
  <si>
    <t>Streptococcus phage K13</t>
  </si>
  <si>
    <t>ERR5167243</t>
  </si>
  <si>
    <t>SRR7080471</t>
  </si>
  <si>
    <t>SRR3239231</t>
  </si>
  <si>
    <t>SRR12184891</t>
  </si>
  <si>
    <t>ERR3430918</t>
  </si>
  <si>
    <t>ERR3431058</t>
  </si>
  <si>
    <t>SRR12184517</t>
  </si>
  <si>
    <t>ERR5167141</t>
  </si>
  <si>
    <t>SRR10267762</t>
  </si>
  <si>
    <t>SRR4081000</t>
  </si>
  <si>
    <t>ERR3256635</t>
  </si>
  <si>
    <t>SRR13305369</t>
  </si>
  <si>
    <t>SRR13305279</t>
  </si>
  <si>
    <t>SRR13304750</t>
  </si>
  <si>
    <t>SRR13304842</t>
  </si>
  <si>
    <t>SRR13304886</t>
  </si>
  <si>
    <t>SRR13305134</t>
  </si>
  <si>
    <t>SRR20794659</t>
  </si>
  <si>
    <t>SRR4081102</t>
  </si>
  <si>
    <t>SRR5162028</t>
  </si>
  <si>
    <t>ERR5167369</t>
  </si>
  <si>
    <t>ERR3431042</t>
  </si>
  <si>
    <t>SRR12184331</t>
  </si>
  <si>
    <t>ERR3430769</t>
  </si>
  <si>
    <t>ERR3431054</t>
  </si>
  <si>
    <t>SRR3238798</t>
  </si>
  <si>
    <t>SRR5162018</t>
  </si>
  <si>
    <t>Mycobacterium canettii</t>
  </si>
  <si>
    <t>Anaerococcus prevotii</t>
  </si>
  <si>
    <t>Brevibacterium sp. CS2</t>
  </si>
  <si>
    <t>Rubrobacter xylanophilus</t>
  </si>
  <si>
    <t>Pseudomonas mendocina</t>
  </si>
  <si>
    <t>Bacteroides eggerthii</t>
  </si>
  <si>
    <t>Parabacteroides goldsteinii</t>
  </si>
  <si>
    <t>Streptobacillus moniliformis</t>
  </si>
  <si>
    <t>Faecalibacillus intestinalis</t>
  </si>
  <si>
    <t>Pusillibacter faecalis</t>
  </si>
  <si>
    <t>Fenollaria massiliensis</t>
  </si>
  <si>
    <t>Rhodoplanes sp. Z2-YC6860</t>
  </si>
  <si>
    <t>Thomasclavelia ramosa</t>
  </si>
  <si>
    <t>Valbvirus ValB1MD2</t>
  </si>
  <si>
    <t>Roseburia hominis</t>
  </si>
  <si>
    <t>Parabacteroides merdae</t>
  </si>
  <si>
    <t>Carboxydocella thermautotrophica</t>
  </si>
  <si>
    <t>Butyrivibrio proteoclasticus</t>
  </si>
  <si>
    <t>Ruthenibacterium lactatiformans</t>
  </si>
  <si>
    <t>Pseudomonas sp. BT-42-2</t>
  </si>
  <si>
    <t>Akkermansia muciniphila</t>
  </si>
  <si>
    <t>Tsuneonella amylolytica</t>
  </si>
  <si>
    <t>Fusobacterium canifelinum</t>
  </si>
  <si>
    <t>Lysinibacillus timonensis</t>
  </si>
  <si>
    <t>[Clostridium] colinum</t>
  </si>
  <si>
    <t>Intestinimonas butyriciproducens</t>
  </si>
  <si>
    <t>Rheinheimera sp. MM224</t>
  </si>
  <si>
    <t>Bacillus halotolerans</t>
  </si>
  <si>
    <t>Fusarium pseudograminearum</t>
  </si>
  <si>
    <t>Hordeum vulgare</t>
  </si>
  <si>
    <t>Anaerococcus mediterraneensis</t>
  </si>
  <si>
    <t>Pseudomonas sp. 13159349</t>
  </si>
  <si>
    <t>Sellimonas intestinalis</t>
  </si>
  <si>
    <t>Malus domestica</t>
  </si>
  <si>
    <t>Azotobacter vinelandii</t>
  </si>
  <si>
    <t>Peptoniphilus sp. SAHP1</t>
  </si>
  <si>
    <t>Pichia kudriavzevii</t>
  </si>
  <si>
    <t>Lolium perenne</t>
  </si>
  <si>
    <t>Zingiber officinale</t>
  </si>
  <si>
    <t>Selenomonas timonae</t>
  </si>
  <si>
    <t>Eubacterium ventriosum</t>
  </si>
  <si>
    <t>Eubacterium sp. MSJ-33</t>
  </si>
  <si>
    <t>Butyrivibrio crossotus</t>
  </si>
  <si>
    <t>Megamonas funiformis</t>
  </si>
  <si>
    <t>Phocaeicola dorei</t>
  </si>
  <si>
    <t>Cereibacter sphaeroides</t>
  </si>
  <si>
    <t>Bdellovibrio bacteriovorus</t>
  </si>
  <si>
    <t>Streptomyces lividans</t>
  </si>
  <si>
    <t>Methylobacillus flagellatus</t>
  </si>
  <si>
    <t>Asaia bogorensis</t>
  </si>
  <si>
    <t>Pseudomonas fragi</t>
  </si>
  <si>
    <t>Paenibacillus albicereus</t>
  </si>
  <si>
    <t>Vibrio anguillarum</t>
  </si>
  <si>
    <t>Azotobacter salinestris</t>
  </si>
  <si>
    <t>Agrobacterium tumefaciens</t>
  </si>
  <si>
    <t>Sarcina sp. JB2</t>
  </si>
  <si>
    <t>Mycobacterium tuberculosis</t>
  </si>
  <si>
    <t>Pseudomonas sp. PONIH3</t>
  </si>
  <si>
    <t>Fusobacterium gastrosuis</t>
  </si>
  <si>
    <t>Bartonella krasnovii</t>
  </si>
  <si>
    <t>Pseudomonas taiwanensis</t>
  </si>
  <si>
    <t>Nicotiana attenuata</t>
  </si>
  <si>
    <t>Burkholderia pseudomallei</t>
  </si>
  <si>
    <t>Paenibacillus urinalis</t>
  </si>
  <si>
    <t>Mesorhizobium sp. AR07</t>
  </si>
  <si>
    <t>Ralstonia solanacearum</t>
  </si>
  <si>
    <t>Diospyros lotus</t>
  </si>
  <si>
    <t>Halanaerobium praevalens</t>
  </si>
  <si>
    <t>Candidatus Nanohalobium constans</t>
  </si>
  <si>
    <t>Eucalyptus grandis</t>
  </si>
  <si>
    <t>Leptotrichia buccalis</t>
  </si>
  <si>
    <t>Burkholderia sp. IDO3</t>
  </si>
  <si>
    <t>Candidatus Babela massiliensis</t>
  </si>
  <si>
    <t>Brassica rapa</t>
  </si>
  <si>
    <t>Coffea arabica</t>
  </si>
  <si>
    <t>Vibrio alginolyticus</t>
  </si>
  <si>
    <t>Cannabis sativa</t>
  </si>
  <si>
    <t>Glycine max</t>
  </si>
  <si>
    <t>Furfurilactobacillus rossiae</t>
  </si>
  <si>
    <t>Zymomonas mobilis</t>
  </si>
  <si>
    <t>Bell pepper alphaendornavirus</t>
  </si>
  <si>
    <t>Physalis rugose mosaic virus</t>
  </si>
  <si>
    <t>Peribacillus asahii</t>
  </si>
  <si>
    <t>Alteromonas mediterranea</t>
  </si>
  <si>
    <t>Solanum dulcamara</t>
  </si>
  <si>
    <t>Barnesiella viscericola</t>
  </si>
  <si>
    <t>Hydrogenibacillus sp. N12</t>
  </si>
  <si>
    <t>Daucus carota</t>
  </si>
  <si>
    <t>Turicimonas muris</t>
  </si>
  <si>
    <t>Arachnia rubra</t>
  </si>
  <si>
    <t>Pseudomonas sp. OE 28.3</t>
  </si>
  <si>
    <t>Ricinus communis</t>
  </si>
  <si>
    <t>Leifsonia sp. PS1209</t>
  </si>
  <si>
    <t>Burkholderia cenocepacia</t>
  </si>
  <si>
    <t>Prevotella dentalis</t>
  </si>
  <si>
    <t>Triticum urartu</t>
  </si>
  <si>
    <t>Plasmodium vivax</t>
  </si>
  <si>
    <t>Andhravirus andhra</t>
  </si>
  <si>
    <t>Urbifossiella limnaea</t>
  </si>
  <si>
    <t>Prescottella equi</t>
  </si>
  <si>
    <t>Pseudomonas marginalis</t>
  </si>
  <si>
    <t>Macadamia integrifolia</t>
  </si>
  <si>
    <t>Eggerthella sp. YY7918</t>
  </si>
  <si>
    <t>Asparagus officinalis</t>
  </si>
  <si>
    <t>Endozoicomonas sp. GU-1</t>
  </si>
  <si>
    <t>Evansella sp. LMS18</t>
  </si>
  <si>
    <t>Solanum pennellii</t>
  </si>
  <si>
    <t>Nymphaea colorata</t>
  </si>
  <si>
    <t>Ruminococcus albus</t>
  </si>
  <si>
    <t>Telopea speciosissima</t>
  </si>
  <si>
    <t>Leptospira sp. GIMC2001</t>
  </si>
  <si>
    <t>Arachis ipaensis</t>
  </si>
  <si>
    <t>Alistipes indistinctus</t>
  </si>
  <si>
    <t>Candidatus Pseudomonas adelgestsugas</t>
  </si>
  <si>
    <t>Candidatus Carsonella ruddii</t>
  </si>
  <si>
    <t>Efquatrovirus LY0322</t>
  </si>
  <si>
    <t>Amycolatopsis sp. HUAS 11-8</t>
  </si>
  <si>
    <t>Mariniblastus fucicola</t>
  </si>
  <si>
    <t>Arenimonas daejeonensis</t>
  </si>
  <si>
    <t>Lupinus angustifolius</t>
  </si>
  <si>
    <t>Thermobispora bispora</t>
  </si>
  <si>
    <t>Dioscorea cayenensis</t>
  </si>
  <si>
    <t>Pseudomonas tolaasii</t>
  </si>
  <si>
    <t>Shewanella aestuarii</t>
  </si>
  <si>
    <t>Tripterygium wilfordii</t>
  </si>
  <si>
    <t>Lactuca sativa</t>
  </si>
  <si>
    <t>Lactococcus taiwanensis</t>
  </si>
  <si>
    <t>Arachis hypogaea</t>
  </si>
  <si>
    <t>Vigna angularis</t>
  </si>
  <si>
    <t>Pseudomonas libanensis</t>
  </si>
  <si>
    <t>Paraprevotella xylaniphila</t>
  </si>
  <si>
    <t>Pseudoprevotella muciniphila</t>
  </si>
  <si>
    <t>Bradyrhizobium erythrophlei</t>
  </si>
  <si>
    <t>Lacibacter sp. S13-6-22</t>
  </si>
  <si>
    <t>Nannocystis sp. fl3</t>
  </si>
  <si>
    <t>Cucurbita pepo</t>
  </si>
  <si>
    <t>Rosenblumvirus CSA13</t>
  </si>
  <si>
    <t>Halalkalibacter krulwichiae</t>
  </si>
  <si>
    <t>Bacteroides fragilis</t>
  </si>
  <si>
    <t>Ipomoea triloba</t>
  </si>
  <si>
    <t>Pseudomonas wenzhouensis</t>
  </si>
  <si>
    <t>Pectobacterium polaris</t>
  </si>
  <si>
    <t>Paraflavitalea soli</t>
  </si>
  <si>
    <t>Torulaspora globosa</t>
  </si>
  <si>
    <t>Enterococcus rotai</t>
  </si>
  <si>
    <t>Sodaliphilus pleomorphus</t>
  </si>
  <si>
    <t>Quatrionicoccus australiensis</t>
  </si>
  <si>
    <t>Helianthus annuus</t>
  </si>
  <si>
    <t>Candidatus Erwinia haradaeae</t>
  </si>
  <si>
    <t>Shewanella putrefaciens</t>
  </si>
  <si>
    <t>Erysipelothrix sp. Poltava</t>
  </si>
  <si>
    <t>Peptoniphilus sp. CBA3646</t>
  </si>
  <si>
    <t>Buchnera aphidicola</t>
  </si>
  <si>
    <t>Methylotenera versatilis</t>
  </si>
  <si>
    <t>Treponema brennaborense</t>
  </si>
  <si>
    <t>Prunus dulcis</t>
  </si>
  <si>
    <t>Impatiens glandulifera</t>
  </si>
  <si>
    <t>Kocuria flava</t>
  </si>
  <si>
    <t>Spiroplasma clarkii</t>
  </si>
  <si>
    <t>Pseudomonas oryzae</t>
  </si>
  <si>
    <t>Leptolyngbya sp. NIES-3755</t>
  </si>
  <si>
    <t>Photobacterium toruni</t>
  </si>
  <si>
    <t>Chitinimonas koreensis</t>
  </si>
  <si>
    <t>Talaromyces rugulosus</t>
  </si>
  <si>
    <t>Quercus lobata</t>
  </si>
  <si>
    <t>Candidatus Enterovibrio luxaltus</t>
  </si>
  <si>
    <t>Rhodanobacter denitrificans</t>
  </si>
  <si>
    <t>Vigna radiata</t>
  </si>
  <si>
    <t>Solanum lycopersicum</t>
  </si>
  <si>
    <t>Indioceanicola profundi</t>
  </si>
  <si>
    <t>Emergencia timonensis</t>
  </si>
  <si>
    <t>Pseudomonas agarici</t>
  </si>
  <si>
    <t>Pasteurella atlantica</t>
  </si>
  <si>
    <t>Symbiopectobacterium purcellii</t>
  </si>
  <si>
    <t>Halotalea alkalilenta</t>
  </si>
  <si>
    <t>Burkholderia sp. DHOD12</t>
  </si>
  <si>
    <t>Benincasa hispida</t>
  </si>
  <si>
    <t>Rothia sp. ZJ932</t>
  </si>
  <si>
    <t>Sphaerotilus sulfidivorans</t>
  </si>
  <si>
    <t>Mangifera indica</t>
  </si>
  <si>
    <t>Whietlevirus defluviicola</t>
  </si>
  <si>
    <t>Pseudomonas parafulva</t>
  </si>
  <si>
    <t>Carya illinoinensis</t>
  </si>
  <si>
    <t>Theobroma cacao</t>
  </si>
  <si>
    <t>Veillonella rodentium</t>
  </si>
  <si>
    <t>Kaistella sp. 97-N-M2</t>
  </si>
  <si>
    <t>Sulfurimonas denitrificans</t>
  </si>
  <si>
    <t>Streptomyces venezuelae</t>
  </si>
  <si>
    <t>Synechococcus sp. PCC 7003</t>
  </si>
  <si>
    <t>Pseudomonas psychrotolerans</t>
  </si>
  <si>
    <t>Aeromonas sanarellii</t>
  </si>
  <si>
    <t>Pseudomonas sp. PIA16</t>
  </si>
  <si>
    <t>Pseudomonas sp. WCS374</t>
  </si>
  <si>
    <t>Prevotella sp. E9-3</t>
  </si>
  <si>
    <t>Tetrapisispora blattae</t>
  </si>
  <si>
    <t>Phaseolus vulgaris</t>
  </si>
  <si>
    <t>Cicer arietinum</t>
  </si>
  <si>
    <t>Choristoneura fumiferana granulovirus</t>
  </si>
  <si>
    <t>Thalassolituus hydrocarbonoclasticus</t>
  </si>
  <si>
    <t>Methylococcus sp. EFPC2</t>
  </si>
  <si>
    <t>Oryza glaberrima</t>
  </si>
  <si>
    <t>Manihot esculenta</t>
  </si>
  <si>
    <t>Pseudomonas fulva</t>
  </si>
  <si>
    <t>Pseudomonas syringae</t>
  </si>
  <si>
    <t>Aeromonas dhakensis</t>
  </si>
  <si>
    <t>Vigna unguiculata</t>
  </si>
  <si>
    <t>Medicago truncatula</t>
  </si>
  <si>
    <t>Juglans microcarpa x Juglans regia</t>
  </si>
  <si>
    <t>Phikzvirus phiKZ</t>
  </si>
  <si>
    <t>Pseudomonas sp. PSE14</t>
  </si>
  <si>
    <t>Gallibacterium anatis</t>
  </si>
  <si>
    <t>Physcomitrium patens</t>
  </si>
  <si>
    <t>Thalassiosira pseudonana</t>
  </si>
  <si>
    <t>Pseudomonas sp. AA-38</t>
  </si>
  <si>
    <t>Pseudomonas campi</t>
  </si>
  <si>
    <t>Variovorax sp. HW608</t>
  </si>
  <si>
    <t>Musa acuminata</t>
  </si>
  <si>
    <t>Rosa chinensis</t>
  </si>
  <si>
    <t>Camelina sativa</t>
  </si>
  <si>
    <t>Aerococcus christensenii</t>
  </si>
  <si>
    <t>Paenibacillus mucilaginosus</t>
  </si>
  <si>
    <t>Pseudomonas sp. T1-3-2</t>
  </si>
  <si>
    <t>Pseudomonas entomophila</t>
  </si>
  <si>
    <t>Vibrio taketomensis</t>
  </si>
  <si>
    <t>Candidatus Portiera aleyrodidarum</t>
  </si>
  <si>
    <t>Bordetella pertussis</t>
  </si>
  <si>
    <t>Methylorubrum populi</t>
  </si>
  <si>
    <t>Zygotorulaspora mrakii</t>
  </si>
  <si>
    <t>Erigeron canadensis</t>
  </si>
  <si>
    <t>Pseudomonas sp. PDNC002</t>
  </si>
  <si>
    <t>Bartonella birtlesii</t>
  </si>
  <si>
    <t>Prevotella sp. Rep29</t>
  </si>
  <si>
    <t>Fulvivirga sp. SS9-22</t>
  </si>
  <si>
    <t>Chondromyces crocatus</t>
  </si>
  <si>
    <t>Zygosaccharomyces rouxii</t>
  </si>
  <si>
    <t>Solanum stenotomum</t>
  </si>
  <si>
    <t>Mangrovibacillus cuniculi</t>
  </si>
  <si>
    <t>Pseudomonas sp. CBSPCGW29</t>
  </si>
  <si>
    <t>Enterobacter mori</t>
  </si>
  <si>
    <t>Xanthomonas oryzae</t>
  </si>
  <si>
    <t>Prevotella sp. E13-17</t>
  </si>
  <si>
    <t>Turneriella parva</t>
  </si>
  <si>
    <t>Ananas comosus</t>
  </si>
  <si>
    <t>Populus trichocarpa</t>
  </si>
  <si>
    <t>Salvia splendens</t>
  </si>
  <si>
    <t>Floricoccus penangensis</t>
  </si>
  <si>
    <t>Melissococcus plutonius</t>
  </si>
  <si>
    <t>Clostridium sp. M62/1</t>
  </si>
  <si>
    <t>Chthonomonas calidirosea</t>
  </si>
  <si>
    <t>Pseudomonas sp. CMR5c</t>
  </si>
  <si>
    <t>Steroidobacter denitrificans</t>
  </si>
  <si>
    <t>Ralstonia pseudosolanacearum</t>
  </si>
  <si>
    <t>Candidatus Symbiobacter mobilis</t>
  </si>
  <si>
    <t>Paenibacillus sp. URB8-2</t>
  </si>
  <si>
    <t>Pseudomonas sp. MM211</t>
  </si>
  <si>
    <t>Pseudomonas sp. CC6-YY-74</t>
  </si>
  <si>
    <t>Pseudomonas sp. LS1212</t>
  </si>
  <si>
    <t>Pseudomonas corrugata</t>
  </si>
  <si>
    <t>Actinobacillus equuli</t>
  </si>
  <si>
    <t>Porphyromonas crevioricanis</t>
  </si>
  <si>
    <t>Phocaeicola salanitronis</t>
  </si>
  <si>
    <t>Dissulfurispira thermophila</t>
  </si>
  <si>
    <t>Cenphatecvirus saba</t>
  </si>
  <si>
    <t>Streptococcus ruminicola</t>
  </si>
  <si>
    <t>Brevibacillus agri</t>
  </si>
  <si>
    <t>Metabacillus endolithicus</t>
  </si>
  <si>
    <t>Sporolactobacillus terrae</t>
  </si>
  <si>
    <t>Coprococcus catus</t>
  </si>
  <si>
    <t>Pseudomonas sp. SL4(2022)</t>
  </si>
  <si>
    <t>Pseudomonas sp. DG56-2</t>
  </si>
  <si>
    <t>Pseudomonas trivialis</t>
  </si>
  <si>
    <t>Pseudomonas cremoricolorata</t>
  </si>
  <si>
    <t>Acinetobacter haemolyticus</t>
  </si>
  <si>
    <t>Shewanella sp. NFH-SH190041</t>
  </si>
  <si>
    <t>Pararhizobium sp. BT-229</t>
  </si>
  <si>
    <t>Alistipes sp. dk3624</t>
  </si>
  <si>
    <t>Planctomyces sp. SH-PL62</t>
  </si>
  <si>
    <t>Sandaracinus amylolyticus</t>
  </si>
  <si>
    <t>Vitis riparia</t>
  </si>
  <si>
    <t>Cynara cardunculus</t>
  </si>
  <si>
    <t>Mycobacterium kansasii</t>
  </si>
  <si>
    <t>Aminipila terrae</t>
  </si>
  <si>
    <t>Pseudomonas sp. GCEP-101</t>
  </si>
  <si>
    <t>Pseudomonas sp. KNUC1026</t>
  </si>
  <si>
    <t>Pseudomonas umsongensis</t>
  </si>
  <si>
    <t>Halopseudomonas salegens</t>
  </si>
  <si>
    <t>Enterobacteriaceae endosymbiont of Neohaemonia nigricornis</t>
  </si>
  <si>
    <t>Halomonas sulfidivorans</t>
  </si>
  <si>
    <t>Colwellia sp. PAMC 20917</t>
  </si>
  <si>
    <t>Pandoraea pulmonicola</t>
  </si>
  <si>
    <t>Rickettsia tillamookensis</t>
  </si>
  <si>
    <t>Nitratifractor salsuginis</t>
  </si>
  <si>
    <t>Pseudodesulfovibrio indicus</t>
  </si>
  <si>
    <t>Pyricularia grisea</t>
  </si>
  <si>
    <t>Punica granatum</t>
  </si>
  <si>
    <t>Mycobacterium senriense</t>
  </si>
  <si>
    <t>Thermaerobacter marianensis</t>
  </si>
  <si>
    <t>Heliorestis convoluta</t>
  </si>
  <si>
    <t>Mycoplasmopsis felis</t>
  </si>
  <si>
    <t>Deinococcus sp. QL22</t>
  </si>
  <si>
    <t>Pseudomonas sp. S150</t>
  </si>
  <si>
    <t>Pseudomonas orientalis</t>
  </si>
  <si>
    <t>Pseudomonas saudiphocaensis</t>
  </si>
  <si>
    <t>Pseudomonas palleroniana</t>
  </si>
  <si>
    <t>Azotobacter chroococcum</t>
  </si>
  <si>
    <t>Halopseudomonas sp. RR6</t>
  </si>
  <si>
    <t>Vibrio nigripulchritudo</t>
  </si>
  <si>
    <t>Parashewanella spongiae</t>
  </si>
  <si>
    <t>Rubrivivax gelatinosus</t>
  </si>
  <si>
    <t>Gluconobacter oxydans</t>
  </si>
  <si>
    <t>Magnetococcus marinus</t>
  </si>
  <si>
    <t>Bacteroides coprosuis</t>
  </si>
  <si>
    <t>Candidatus Azobacteroides pseudotrichonymphae</t>
  </si>
  <si>
    <t>Cajanus cajan</t>
  </si>
  <si>
    <t>Prunus mume</t>
  </si>
  <si>
    <t>Ziziphus jujuba</t>
  </si>
  <si>
    <t>Cucumis sativus</t>
  </si>
  <si>
    <t>Phaeodactylum tricornutum</t>
  </si>
  <si>
    <t>Micromonas pusilla virus 12T</t>
  </si>
  <si>
    <t>Kocuria sp. TGY1127_2</t>
  </si>
  <si>
    <t>Cryobacterium sp. LW097</t>
  </si>
  <si>
    <t>Mycetocola spongiae</t>
  </si>
  <si>
    <t>Gephyromycinifex aptenodytis</t>
  </si>
  <si>
    <t>Weissella diestrammenae</t>
  </si>
  <si>
    <t>Ureibacillus thermosphaericus</t>
  </si>
  <si>
    <t>Ruminococcus champanellensis</t>
  </si>
  <si>
    <t>Candidatus Desulforudis audaxviator</t>
  </si>
  <si>
    <t>Moorena producens</t>
  </si>
  <si>
    <t>Nostoc punctiforme</t>
  </si>
  <si>
    <t>Pseudomonas sp. MM227</t>
  </si>
  <si>
    <t>Pseudomonas sp. LBUM920</t>
  </si>
  <si>
    <t>Pseudomonas granadensis</t>
  </si>
  <si>
    <t>Pseudomonas benzenivorans</t>
  </si>
  <si>
    <t>Pseudomonas sediminis</t>
  </si>
  <si>
    <t>Candidatus Blochmannia ocreatus</t>
  </si>
  <si>
    <t>Candidatus Doolittlea endobia</t>
  </si>
  <si>
    <t>Citrobacter cronae</t>
  </si>
  <si>
    <t>Serratia sp. ATCC 39006</t>
  </si>
  <si>
    <t>Erwinia tracheiphila</t>
  </si>
  <si>
    <t>Arsenophonus endosymbiont of Aleurodicus dispersus</t>
  </si>
  <si>
    <t>Edwardsiella ictaluri</t>
  </si>
  <si>
    <t>Acinetobacter pittii</t>
  </si>
  <si>
    <t>Coxiella burnetii</t>
  </si>
  <si>
    <t>Ralstonia insidiosa</t>
  </si>
  <si>
    <t>Vitreoscilla filiformis</t>
  </si>
  <si>
    <t>Methylobacterium durans</t>
  </si>
  <si>
    <t>Shinella sp. XGS7</t>
  </si>
  <si>
    <t>Flavisolibacter ginsenosidimutans</t>
  </si>
  <si>
    <t>Bernardetia litoralis</t>
  </si>
  <si>
    <t>Leptospira noguchii</t>
  </si>
  <si>
    <t>Thermospira aquatica</t>
  </si>
  <si>
    <t>Brettanomyces bruxellensis</t>
  </si>
  <si>
    <t>Salvia hispanica</t>
  </si>
  <si>
    <t>Segniliparus rotundus</t>
  </si>
  <si>
    <t>Kocuria palustris</t>
  </si>
  <si>
    <t>Lentzea sp. HUAS12</t>
  </si>
  <si>
    <t>Bacillus sp. WP8</t>
  </si>
  <si>
    <t>Ruminiclostridium herbifermentans</t>
  </si>
  <si>
    <t>Rippkaea orientalis</t>
  </si>
  <si>
    <t>Stanieria sp. NIES-3757</t>
  </si>
  <si>
    <t>Pseudomonas sp. PSKL.D1</t>
  </si>
  <si>
    <t>Pseudomonas sp. CCOS 191</t>
  </si>
  <si>
    <t>Pseudomonas sp. HLS-6</t>
  </si>
  <si>
    <t>Pseudomonas sp. Lz4W</t>
  </si>
  <si>
    <t>Pseudomonas lundensis</t>
  </si>
  <si>
    <t>Pseudomonas pohangensis</t>
  </si>
  <si>
    <t>Pseudomonas rhizosphaerae</t>
  </si>
  <si>
    <t>Shigella dysenteriae</t>
  </si>
  <si>
    <t>Pantoea sp. X85</t>
  </si>
  <si>
    <t>Bermanella marisrubri</t>
  </si>
  <si>
    <t>Isoalcanivorax pacificus</t>
  </si>
  <si>
    <t>Zobellella denitrificans</t>
  </si>
  <si>
    <t>Dokdonella koreensis</t>
  </si>
  <si>
    <t>Ottowia oryzae</t>
  </si>
  <si>
    <t>Laribacter hongkongensis</t>
  </si>
  <si>
    <t>Methylotenera mobilis</t>
  </si>
  <si>
    <t>Roseovarius sp. THAF9</t>
  </si>
  <si>
    <t>Sphingobium xenophagum</t>
  </si>
  <si>
    <t>Brevundimonas vesicularis</t>
  </si>
  <si>
    <t>Paraprevotella clara</t>
  </si>
  <si>
    <t>Wenyingzhuangia fucanilytica</t>
  </si>
  <si>
    <t>Phnomibacter ginsenosidimutans</t>
  </si>
  <si>
    <t>Treponema medium</t>
  </si>
  <si>
    <t>Bradymonas sediminis</t>
  </si>
  <si>
    <t>Athalassotoga saccharophila</t>
  </si>
  <si>
    <t>Saccharomyces mikatae</t>
  </si>
  <si>
    <t>Tetrapisispora phaffii</t>
  </si>
  <si>
    <t>Neurospora crassa</t>
  </si>
  <si>
    <t>Puccinia triticina</t>
  </si>
  <si>
    <t>Psilocybe cubensis</t>
  </si>
  <si>
    <t>Rhodamnia argentea</t>
  </si>
  <si>
    <t>Plasmodium yoelii</t>
  </si>
  <si>
    <t>Mycolicibacterium duvalii</t>
  </si>
  <si>
    <t>Nocardia asteroides</t>
  </si>
  <si>
    <t>Corynebacterium poyangense</t>
  </si>
  <si>
    <t>Rothia kristinae</t>
  </si>
  <si>
    <t>Citricoccus sp. SGAir0253</t>
  </si>
  <si>
    <t>Microbacterium sp. KACC 23027</t>
  </si>
  <si>
    <t>Salinibacterium hongtaonis</t>
  </si>
  <si>
    <t>Clavibacter michiganensis</t>
  </si>
  <si>
    <t>Brevibacterium siliguriense</t>
  </si>
  <si>
    <t>Ruania suaedae</t>
  </si>
  <si>
    <t>Streptomyces tanashiensis</t>
  </si>
  <si>
    <t>Aeromicrobium sp. zg.Y1379</t>
  </si>
  <si>
    <t>Actinomyces sp. Chiba101</t>
  </si>
  <si>
    <t>Micromonospora echinospora</t>
  </si>
  <si>
    <t>Polymorphospora rubra</t>
  </si>
  <si>
    <t>Streptococcus chenjunshii</t>
  </si>
  <si>
    <t>Paenibacillus antarcticus</t>
  </si>
  <si>
    <t>Lysinibacillus sp. 2017</t>
  </si>
  <si>
    <t>Peptacetobacter hiranonis</t>
  </si>
  <si>
    <t>Paraclostridium bifermentans</t>
  </si>
  <si>
    <t>Tannockella kyphosi</t>
  </si>
  <si>
    <t>Pseudomonas oleovorans</t>
  </si>
  <si>
    <t>Pseudomonas sp. L5B5</t>
  </si>
  <si>
    <t>Pseudomonas sp. C27(2019)</t>
  </si>
  <si>
    <t>Pseudomonas sp. phDV1</t>
  </si>
  <si>
    <t>Pseudomonas sp. ADAK18</t>
  </si>
  <si>
    <t>Pseudomonas migulae</t>
  </si>
  <si>
    <t>Pseudomonas asturiensis</t>
  </si>
  <si>
    <t>Pseudomonas serboccidentalis</t>
  </si>
  <si>
    <t>Pseudomonas asplenii</t>
  </si>
  <si>
    <t>Pseudomonas salmasensis</t>
  </si>
  <si>
    <t>Stutzerimonas frequens</t>
  </si>
  <si>
    <t>Halopseudomonas litoralis</t>
  </si>
  <si>
    <t>secondary endosymbiont of Trabutina mannipara</t>
  </si>
  <si>
    <t>Salmonella bongori</t>
  </si>
  <si>
    <t>Rahnella aquatilis</t>
  </si>
  <si>
    <t>Pantoea agglomerans</t>
  </si>
  <si>
    <t>Leminorella richardii</t>
  </si>
  <si>
    <t>Vibrio campbellii</t>
  </si>
  <si>
    <t>Halomonas sp. MS1</t>
  </si>
  <si>
    <t>Saccharospirillum mangrovi</t>
  </si>
  <si>
    <t>Methylovulum psychrotolerans</t>
  </si>
  <si>
    <t>Candidatus Vallotia cooleyia</t>
  </si>
  <si>
    <t>Rhodoferax saidenbachensis</t>
  </si>
  <si>
    <t>Azospira oryzae</t>
  </si>
  <si>
    <t>Thiobacillus denitrificans</t>
  </si>
  <si>
    <t>Octadecabacter antarcticus</t>
  </si>
  <si>
    <t>Methylobacterium indicum</t>
  </si>
  <si>
    <t>Bosea sp. RAC05</t>
  </si>
  <si>
    <t>Bacteroides helcogenes</t>
  </si>
  <si>
    <t>Apibacter sp. ESL0432</t>
  </si>
  <si>
    <t>Sphingobacterium hotanense</t>
  </si>
  <si>
    <t>Planctomyces sp. SH-PL14</t>
  </si>
  <si>
    <t>Saccharomyces eubayanus</t>
  </si>
  <si>
    <t>Fusarium poae</t>
  </si>
  <si>
    <t>Fusarium falciforme</t>
  </si>
  <si>
    <t>Aspergillus nidulans</t>
  </si>
  <si>
    <t>Encephalitozoon romaleae</t>
  </si>
  <si>
    <t>Setaria italica</t>
  </si>
  <si>
    <t>Potentilla anserina</t>
  </si>
  <si>
    <t>Wheat streak mosaic virus</t>
  </si>
  <si>
    <t>Mycolicibacterium boenickei</t>
  </si>
  <si>
    <t>Corynebacterium variabile</t>
  </si>
  <si>
    <t>Arthrobacter crystallopoietes</t>
  </si>
  <si>
    <t>Arthrobacter koreensis</t>
  </si>
  <si>
    <t>Renibacterium salmoninarum</t>
  </si>
  <si>
    <t>Streptomyces sp. 891-h</t>
  </si>
  <si>
    <t>Streptomyces drozdowiczii</t>
  </si>
  <si>
    <t>Nocardioides panacisoli</t>
  </si>
  <si>
    <t>Nanchangia anserum</t>
  </si>
  <si>
    <t>Gardnerella vaginalis</t>
  </si>
  <si>
    <t>Thermomonospora curvata</t>
  </si>
  <si>
    <t>Actinoplanes sp. OR16</t>
  </si>
  <si>
    <t>Coriobacterium glomerans</t>
  </si>
  <si>
    <t>Periweissella cryptocerci</t>
  </si>
  <si>
    <t>Paenibacillus sp. Y412MC10</t>
  </si>
  <si>
    <t>Virgibacillus phasianinus</t>
  </si>
  <si>
    <t>Clostridium perfringens</t>
  </si>
  <si>
    <t>Trichothermofontia sichuanensis</t>
  </si>
  <si>
    <t>Pseudomonas sp. MTM4</t>
  </si>
  <si>
    <t>Pseudomonas sp. B21-015</t>
  </si>
  <si>
    <t>Pseudomonas sp. Ost2</t>
  </si>
  <si>
    <t>Pseudomonas sp. REST10</t>
  </si>
  <si>
    <t>Pseudomonas sp. Sm006</t>
  </si>
  <si>
    <t>Pseudomonas sp. B11D7D</t>
  </si>
  <si>
    <t>Pseudomonas sp. KU26590</t>
  </si>
  <si>
    <t>Pseudomonas poae</t>
  </si>
  <si>
    <t>Pseudomonas azotoformans</t>
  </si>
  <si>
    <t>Pseudomonas plecoglossicida</t>
  </si>
  <si>
    <t>Pseudomonas monteilii</t>
  </si>
  <si>
    <t>Pseudomonas wadenswilerensis</t>
  </si>
  <si>
    <t>Pseudomonas coronafaciens</t>
  </si>
  <si>
    <t>Pseudomonas vancouverensis</t>
  </si>
  <si>
    <t>Pseudomonas iranensis</t>
  </si>
  <si>
    <t>Pseudomonas marincola</t>
  </si>
  <si>
    <t>Halopseudomonas sp. SMJS2</t>
  </si>
  <si>
    <t>Denitrificimonas caeni</t>
  </si>
  <si>
    <t>Marinobacter sp. AN1</t>
  </si>
  <si>
    <t>Blochmannia endosymbiont of Camponotus sp.</t>
  </si>
  <si>
    <t>secondary endosymbiont of Heteropsylla cubana</t>
  </si>
  <si>
    <t>Candidatus Mikella endobia</t>
  </si>
  <si>
    <t>Candidatus Sodalis pierantonius</t>
  </si>
  <si>
    <t>Vibrio harveyi</t>
  </si>
  <si>
    <t>Photobacterium ganghwense</t>
  </si>
  <si>
    <t>Halomonas sp. CKK8</t>
  </si>
  <si>
    <t>Halomonas sp. NyZ770</t>
  </si>
  <si>
    <t>Halomonas sp. FeN2</t>
  </si>
  <si>
    <t>Endozoicomonas euniceicola</t>
  </si>
  <si>
    <t>Marinomonas mediterranea</t>
  </si>
  <si>
    <t>Venatoribacter cucullus</t>
  </si>
  <si>
    <t>Aeromonas salmonicida</t>
  </si>
  <si>
    <t>Succinivibrio dextrinosolvens</t>
  </si>
  <si>
    <t>Shewanella oneidensis</t>
  </si>
  <si>
    <t>Idiomarina loihiensis</t>
  </si>
  <si>
    <t>Lysobacter enzymogenes</t>
  </si>
  <si>
    <t>Aerosticca soli</t>
  </si>
  <si>
    <t>Thioalkalivibrio sulfidiphilus</t>
  </si>
  <si>
    <t>Alkalilimnicola ehrlichii</t>
  </si>
  <si>
    <t>Guyparkeria halophila</t>
  </si>
  <si>
    <t>Microbulbifer sp. H12</t>
  </si>
  <si>
    <t>Microbulbifer hydrolyticus</t>
  </si>
  <si>
    <t>Kineobactrum salinum</t>
  </si>
  <si>
    <t>Francisella persica</t>
  </si>
  <si>
    <t>Solimonas sp. K1W22B-7</t>
  </si>
  <si>
    <t>Inhella inkyongensis</t>
  </si>
  <si>
    <t>Burkholderia thailandensis</t>
  </si>
  <si>
    <t>Variovorax paradoxus</t>
  </si>
  <si>
    <t>Frigidibacter mobilis</t>
  </si>
  <si>
    <t>Pikeienuella piscinae</t>
  </si>
  <si>
    <t>Phreatobacter stygius</t>
  </si>
  <si>
    <t>Tistrella mobilis</t>
  </si>
  <si>
    <t>Stella humosa</t>
  </si>
  <si>
    <t>Caulobacter soli</t>
  </si>
  <si>
    <t>Flavobacterium columnare</t>
  </si>
  <si>
    <t>Blattabacterium cuenoti</t>
  </si>
  <si>
    <t>Arachidicoccus sp. B3-10</t>
  </si>
  <si>
    <t>Panacibacter ginsenosidivorans</t>
  </si>
  <si>
    <t>Luteolibacter luteus</t>
  </si>
  <si>
    <t>Fusarium oxysporum</t>
  </si>
  <si>
    <t>Ustilaginoidea virens</t>
  </si>
  <si>
    <t>Akanthomyces muscarius</t>
  </si>
  <si>
    <t>Colletotrichum higginsianum</t>
  </si>
  <si>
    <t>Sporisorium graminicola</t>
  </si>
  <si>
    <t>Chlamydomonas reinhardtii</t>
  </si>
  <si>
    <t>Gundelvirus Gundel</t>
  </si>
  <si>
    <t>Cedecea neteri</t>
  </si>
  <si>
    <t>Mycobacterium grossiae</t>
  </si>
  <si>
    <t>Mycolicibacterium neoaurum</t>
  </si>
  <si>
    <t>Corynebacterium riegelii</t>
  </si>
  <si>
    <t>Corynebacterium choanae</t>
  </si>
  <si>
    <t>Arthrobacter sp. CJ23</t>
  </si>
  <si>
    <t>Arthrobacter sp. zg-Y1171</t>
  </si>
  <si>
    <t>Pseudarthrobacter sp. NIBRBAC000502772</t>
  </si>
  <si>
    <t>Cryobacterium sp. PAMC25264</t>
  </si>
  <si>
    <t>Cnuibacter physcomitrellae</t>
  </si>
  <si>
    <t>Brevibacterium linens</t>
  </si>
  <si>
    <t>Phycicoccus sp. HDW14</t>
  </si>
  <si>
    <t>Streptomyces sp. ST13-2-2</t>
  </si>
  <si>
    <t>Streptomyces sp. 135</t>
  </si>
  <si>
    <t>Streptomyces tubercidicus</t>
  </si>
  <si>
    <t>Streptomyces lydicus</t>
  </si>
  <si>
    <t>Streptomyces dengpaensis</t>
  </si>
  <si>
    <t>Nocardioides sambongensis</t>
  </si>
  <si>
    <t>Fannyhessea vaginae</t>
  </si>
  <si>
    <t>Actinoalloteichus hymeniacidonis</t>
  </si>
  <si>
    <t>Nonomuraea coxensis</t>
  </si>
  <si>
    <t>Conexibacter sp. S30A1</t>
  </si>
  <si>
    <t>Lactobacillus sp. 3B(2020)</t>
  </si>
  <si>
    <t>Lactobacillus kefiranofaciens</t>
  </si>
  <si>
    <t>Latilactobacillus sakei</t>
  </si>
  <si>
    <t>Enterococcus raffinosus</t>
  </si>
  <si>
    <t>Suicoccus acidiformans</t>
  </si>
  <si>
    <t>Paenibacillus polymyxa</t>
  </si>
  <si>
    <t>Bacillus licheniformis</t>
  </si>
  <si>
    <t>Geobacillus kaustophilus</t>
  </si>
  <si>
    <t>Cytobacillus oceanisediminis</t>
  </si>
  <si>
    <t>Petroclostridium sp. X23</t>
  </si>
  <si>
    <t>Crassaminicella thermophila</t>
  </si>
  <si>
    <t>Geosporobacter ferrireducens</t>
  </si>
  <si>
    <t>Pelosinus sp. UFO1</t>
  </si>
  <si>
    <t>Oscillatoria nigro-viridis</t>
  </si>
  <si>
    <t>Gloeomargarita lithophora</t>
  </si>
  <si>
    <t>Mycoplasmopsis agalactiae</t>
  </si>
  <si>
    <t>Pseudomonas sp. ACM7</t>
  </si>
  <si>
    <t>Pseudomonas sp. J380</t>
  </si>
  <si>
    <t>Pseudomonas sp. CBSPCBW29</t>
  </si>
  <si>
    <t>Pseudomonas sp. DR48</t>
  </si>
  <si>
    <t>Pseudomonas sp. N3-W</t>
  </si>
  <si>
    <t>Pseudomonas sp. B21-035</t>
  </si>
  <si>
    <t>Pseudomonas sp. B21-040</t>
  </si>
  <si>
    <t>Pseudomonas sp. B21-054</t>
  </si>
  <si>
    <t>Pseudomonas sp. KHPS1</t>
  </si>
  <si>
    <t>Pseudomonas sp. St29</t>
  </si>
  <si>
    <t>Pseudomonas sp. Leaf58</t>
  </si>
  <si>
    <t>Pseudomonas mediterranea</t>
  </si>
  <si>
    <t>Pseudomonas koreensis</t>
  </si>
  <si>
    <t>Pseudomonas eucalypticola</t>
  </si>
  <si>
    <t>Pseudomonas asgharzadehiana</t>
  </si>
  <si>
    <t>Pseudomonas maumuensis</t>
  </si>
  <si>
    <t>Pseudomonas soli</t>
  </si>
  <si>
    <t>Pseudomonas yamanorum</t>
  </si>
  <si>
    <t>Pseudomonas alcaliphila</t>
  </si>
  <si>
    <t>Pseudomonas oryziphila</t>
  </si>
  <si>
    <t>Pseudomonas seleniipraecipitans</t>
  </si>
  <si>
    <t>Pseudomonas fakonensis</t>
  </si>
  <si>
    <t>Stutzerimonas degradans</t>
  </si>
  <si>
    <t>Halopseudomonas nanhaiensis</t>
  </si>
  <si>
    <t>Entomomonas moraniae</t>
  </si>
  <si>
    <t>Marinobacter similis</t>
  </si>
  <si>
    <t>Candidatus Westeberhardia cardiocondylae</t>
  </si>
  <si>
    <t>Candidatus Hoaglandella endobia</t>
  </si>
  <si>
    <t>Enterobacter bugandensis</t>
  </si>
  <si>
    <t>Citrobacter freundii complex sp. CFNIH2</t>
  </si>
  <si>
    <t>Kosakonia sp. ML.JS2a</t>
  </si>
  <si>
    <t>Pantoea eucrina</t>
  </si>
  <si>
    <t>Duffyella gerundensis</t>
  </si>
  <si>
    <t>Edwardsiella tarda</t>
  </si>
  <si>
    <t>Vibrio echinoideorum</t>
  </si>
  <si>
    <t>Acinetobacter venetianus</t>
  </si>
  <si>
    <t>Halomonas sp. PGE1</t>
  </si>
  <si>
    <t>Halomonas sp. 3H</t>
  </si>
  <si>
    <t>Halomonas subglaciescola</t>
  </si>
  <si>
    <t>Shewanella algae</t>
  </si>
  <si>
    <t>Luteimonas sp. MC1572</t>
  </si>
  <si>
    <t>Pseudoxanthomonas suwonensis</t>
  </si>
  <si>
    <t>Thermomonas sp. XSG</t>
  </si>
  <si>
    <t>[Mannheimia] succiniciproducens</t>
  </si>
  <si>
    <t>Spiribacter sp. 2438</t>
  </si>
  <si>
    <t>Thiocystis violascens</t>
  </si>
  <si>
    <t>Legionella lytica</t>
  </si>
  <si>
    <t>Piscirickettsia salmonis</t>
  </si>
  <si>
    <t>Beggiatoa leptomitoformis</t>
  </si>
  <si>
    <t>Bathymodiolus thermophilus thioautotrophic gill symbiont</t>
  </si>
  <si>
    <t>Candidatus Endoriftia persephone</t>
  </si>
  <si>
    <t>Sedimenticola thiotaurini</t>
  </si>
  <si>
    <t>Candidatus Azoamicus ciliaticola</t>
  </si>
  <si>
    <t>Leptothrix cholodnii</t>
  </si>
  <si>
    <t>Burkholderia contaminans</t>
  </si>
  <si>
    <t>Paraburkholderia phymatum</t>
  </si>
  <si>
    <t>Paraburkholderia aromaticivorans</t>
  </si>
  <si>
    <t>Paraburkholderia megapolitana</t>
  </si>
  <si>
    <t>Pandoraea thiooxydans</t>
  </si>
  <si>
    <t>Hydrogenophaga sp. BPS33</t>
  </si>
  <si>
    <t>Polaromonas sp. JS666</t>
  </si>
  <si>
    <t>Kinneretia sp. DAIF2</t>
  </si>
  <si>
    <t>Ramlibacter tataouinensis</t>
  </si>
  <si>
    <t>Undibacterium parvum</t>
  </si>
  <si>
    <t>Neisseria animaloris</t>
  </si>
  <si>
    <t>Chromobacterium violaceum</t>
  </si>
  <si>
    <t>Paludibacterium sp. B53371</t>
  </si>
  <si>
    <t>Nitrogeniibacter aestuarii</t>
  </si>
  <si>
    <t>Nitrosospira multiformis</t>
  </si>
  <si>
    <t>Abyssibius alkaniclasticus</t>
  </si>
  <si>
    <t>Cognatishimia activa</t>
  </si>
  <si>
    <t>Roseovarius sp. SCSIO 43702</t>
  </si>
  <si>
    <t>Mesorhizobium erdmanii</t>
  </si>
  <si>
    <t>Bradyrhizobium sp. CCBAU 53338</t>
  </si>
  <si>
    <t>Rhodopseudomonas sp. SK50-23</t>
  </si>
  <si>
    <t>Methylobacterium sp. 17Sr1-1</t>
  </si>
  <si>
    <t>Sphingomonas sanxanigenens</t>
  </si>
  <si>
    <t>Magnetospirillum gryphiswaldense</t>
  </si>
  <si>
    <t>Magnetospira sp. QH-2</t>
  </si>
  <si>
    <t>Flavobacterium sp. KK2020170</t>
  </si>
  <si>
    <t>Muricauda sp. SCSIO 64092</t>
  </si>
  <si>
    <t>Ornithobacterium rhinotracheale</t>
  </si>
  <si>
    <t>Flavihumibacter rivuli</t>
  </si>
  <si>
    <t>Niastella koreensis</t>
  </si>
  <si>
    <t>Sphingobacterium faecium</t>
  </si>
  <si>
    <t>Mucilaginibacter ginsenosidivorans</t>
  </si>
  <si>
    <t>Ignavibacterium album</t>
  </si>
  <si>
    <t>Thiospirochaeta perfilievii</t>
  </si>
  <si>
    <t>Gracilinema caldarium</t>
  </si>
  <si>
    <t>Helicobacter bilis</t>
  </si>
  <si>
    <t>Helicobacter pylori</t>
  </si>
  <si>
    <t>Anaerohalosphaera lusitana</t>
  </si>
  <si>
    <t>Sorangium cellulosum</t>
  </si>
  <si>
    <t>Vulgatibacter incomptus</t>
  </si>
  <si>
    <t>Geobacter sp. DSM 9736</t>
  </si>
  <si>
    <t>Dissulfurimicrobium hydrothermale</t>
  </si>
  <si>
    <t>Desulfurispirillum indicum</t>
  </si>
  <si>
    <t>Eremothecium sinecaudum</t>
  </si>
  <si>
    <t>Fusarium graminearum</t>
  </si>
  <si>
    <t>Purpureocillium takamizusanense</t>
  </si>
  <si>
    <t>Penicillium oxalicum</t>
  </si>
  <si>
    <t>Rhizoctonia solani</t>
  </si>
  <si>
    <t>Setaria viridis</t>
  </si>
  <si>
    <t>Prunus persica</t>
  </si>
  <si>
    <t>Fragaria vesca</t>
  </si>
  <si>
    <t>Bigelowiella natans</t>
  </si>
  <si>
    <t>Leishmania braziliensis</t>
  </si>
  <si>
    <t>Natronorubrum daqingense</t>
  </si>
  <si>
    <t>Aeromonas phage vB_AsaM_LPM4</t>
  </si>
  <si>
    <t>Cronobacter phage CR5</t>
  </si>
  <si>
    <t>Columbid alphaherpesvirus 1</t>
  </si>
  <si>
    <t>Dickeya sp. NCPPB 3274</t>
  </si>
  <si>
    <t>Serratia sp. JKS000199</t>
  </si>
  <si>
    <t>Serratia symbiotica</t>
  </si>
  <si>
    <t>Rhodococcus sp. 2G</t>
  </si>
  <si>
    <t>Rhodococcus sp. Z13</t>
  </si>
  <si>
    <t>Nocardia wallacei</t>
  </si>
  <si>
    <t>Corynebacterium vitaeruminis</t>
  </si>
  <si>
    <t>Corynebacterium maris</t>
  </si>
  <si>
    <t>Corynebacterium aquilae</t>
  </si>
  <si>
    <t>Gordonia rubripertincta</t>
  </si>
  <si>
    <t>Kocuria turfanensis</t>
  </si>
  <si>
    <t>Arthrobacter sp. StoSoilB20</t>
  </si>
  <si>
    <t>Arthrobacter sp. StoSoilA2</t>
  </si>
  <si>
    <t>Arthrobacter alpinus</t>
  </si>
  <si>
    <t>Arthrobacter dokdonellae</t>
  </si>
  <si>
    <t>Arthrobacter polaris</t>
  </si>
  <si>
    <t>Arthrobacter jiangjiafuii</t>
  </si>
  <si>
    <t>Micrococcus sp. KD337-16</t>
  </si>
  <si>
    <t>Glutamicibacter sp. MNS18</t>
  </si>
  <si>
    <t>Microbacterium sp. 1S1</t>
  </si>
  <si>
    <t>Microbacterium sp. H1-D42</t>
  </si>
  <si>
    <t>Microbacterium schleiferi</t>
  </si>
  <si>
    <t>Curtobacterium flaccumfaciens</t>
  </si>
  <si>
    <t>Janibacter limosus</t>
  </si>
  <si>
    <t>Brachybacterium ginsengisoli</t>
  </si>
  <si>
    <t>Streptomyces sp. BPTC-684</t>
  </si>
  <si>
    <t>Streptomyces sp. HUAS 5</t>
  </si>
  <si>
    <t>Streptomyces sp. HP-A2021</t>
  </si>
  <si>
    <t>Streptomyces sp. KMM 9044</t>
  </si>
  <si>
    <t>Streptomyces sp. RPA4-2</t>
  </si>
  <si>
    <t>Streptomyces sp. NHF165</t>
  </si>
  <si>
    <t>Streptomyces sp. FXJ1.172</t>
  </si>
  <si>
    <t>Streptomyces clavuligerus</t>
  </si>
  <si>
    <t>Streptomyces bathyalis</t>
  </si>
  <si>
    <t>Streptomyces armeniacus</t>
  </si>
  <si>
    <t>Streptomyces nojiriensis</t>
  </si>
  <si>
    <t>Microlunatus phosphovorus</t>
  </si>
  <si>
    <t>Microlunatus sp. Gsoil 973</t>
  </si>
  <si>
    <t>Nocardioides sp. WS12</t>
  </si>
  <si>
    <t>Arcanobacterium phocae</t>
  </si>
  <si>
    <t>Bifidobacterium saguini</t>
  </si>
  <si>
    <t>Amycolatopsis sp. CA-230715</t>
  </si>
  <si>
    <t>Pseudonocardia sp. DSM 110487</t>
  </si>
  <si>
    <t>Saccharothrix syringae</t>
  </si>
  <si>
    <t>Kutzneria sp. CA-103260</t>
  </si>
  <si>
    <t>Actinomadura sp. WMMB 499</t>
  </si>
  <si>
    <t>Actinomadura sp. NAK00032</t>
  </si>
  <si>
    <t>Thermobifida fusca</t>
  </si>
  <si>
    <t>Micromonospora sp. WMMD714</t>
  </si>
  <si>
    <t>Micromonospora sagamiensis</t>
  </si>
  <si>
    <t>Actinoplanes sp. L3-i22</t>
  </si>
  <si>
    <t>Couchioplanes caeruleus</t>
  </si>
  <si>
    <t>Plantactinospora sp. KBS50</t>
  </si>
  <si>
    <t>Frankia casuarinae</t>
  </si>
  <si>
    <t>Jiangella sp. DSM 45060</t>
  </si>
  <si>
    <t>Arabiibacter massiliensis</t>
  </si>
  <si>
    <t>Weissella hellenica</t>
  </si>
  <si>
    <t>Secundilactobacillus paracollinoides</t>
  </si>
  <si>
    <t>Staphylococcus carnosus</t>
  </si>
  <si>
    <t>Paenibacillus swuensis</t>
  </si>
  <si>
    <t>Brevibacillus sp. 7WMA2</t>
  </si>
  <si>
    <t>Bacillus sp. ZHX3</t>
  </si>
  <si>
    <t>Bacillus rugosus</t>
  </si>
  <si>
    <t>Metabacillus sp. B2-18</t>
  </si>
  <si>
    <t>Weizmannia coagulans</t>
  </si>
  <si>
    <t>Kurthia sp. 11kri321</t>
  </si>
  <si>
    <t>Viridibacillus sp. JNUCC-6</t>
  </si>
  <si>
    <t>Terrisporobacter hibernicus</t>
  </si>
  <si>
    <t>Clostridium sp. 'deep sea'</t>
  </si>
  <si>
    <t>Clostridium cellulovorans</t>
  </si>
  <si>
    <t>Clostridium manihotivorum</t>
  </si>
  <si>
    <t>Proteiniclasticum sp. QWL-01</t>
  </si>
  <si>
    <t>Serpentinicella alkaliphila</t>
  </si>
  <si>
    <t>Pelosinus fermentans</t>
  </si>
  <si>
    <t>Amedibacterium intestinale</t>
  </si>
  <si>
    <t>Limnochorda pilosa</t>
  </si>
  <si>
    <t>Synechococcus sp. CBW1004</t>
  </si>
  <si>
    <t>Synechococcus sp. NOUM97013</t>
  </si>
  <si>
    <t>Synechococcus elongatus</t>
  </si>
  <si>
    <t>Chamaesiphon minutus</t>
  </si>
  <si>
    <t>Calothrix brevissima</t>
  </si>
  <si>
    <t>Mycoplasmopsis bovis</t>
  </si>
  <si>
    <t>Xianfuyuplasma coldseepsis</t>
  </si>
  <si>
    <t>Ktedonosporobacter rubrisoli</t>
  </si>
  <si>
    <t>Caldilinea aerophila</t>
  </si>
  <si>
    <t>Thermus thermophilus</t>
  </si>
  <si>
    <t>Pseudomonas sp. NS1(2017)</t>
  </si>
  <si>
    <t>Pseudomonas sp. B21-028</t>
  </si>
  <si>
    <t>Pseudomonas sp. Seg1</t>
  </si>
  <si>
    <t>Pseudomonas sp. gcc21</t>
  </si>
  <si>
    <t>Pseudomonas sp. BSw22131</t>
  </si>
  <si>
    <t>Pseudomonas sp. St316</t>
  </si>
  <si>
    <t>Pseudomonas sp. RC3H12</t>
  </si>
  <si>
    <t>Pseudomonas sp. LPH1</t>
  </si>
  <si>
    <t>Pseudomonas sp. NIBR-H-19</t>
  </si>
  <si>
    <t>Pseudomonas sp. A34-9</t>
  </si>
  <si>
    <t>Pseudomonas extremorientalis</t>
  </si>
  <si>
    <t>Pseudomonas cedrina</t>
  </si>
  <si>
    <t>Pseudomonas mucidolens</t>
  </si>
  <si>
    <t>Pseudomonas oryzihabitans</t>
  </si>
  <si>
    <t>Pseudomonas savastanoi</t>
  </si>
  <si>
    <t>Pseudomonas cichorii</t>
  </si>
  <si>
    <t>Pseudomonas syringae group genomosp. 3</t>
  </si>
  <si>
    <t>Pseudomonas sichuanensis</t>
  </si>
  <si>
    <t>Pseudomonas germanica</t>
  </si>
  <si>
    <t>Pseudomonas hydrolytica</t>
  </si>
  <si>
    <t>Pseudomonas muyukensis</t>
  </si>
  <si>
    <t>Pseudomonas taetrolens</t>
  </si>
  <si>
    <t>Pseudomonas atacamensis</t>
  </si>
  <si>
    <t>Pseudomonas zarinae</t>
  </si>
  <si>
    <t>Pseudomonas lactis</t>
  </si>
  <si>
    <t>Pseudomonas brassicacearum</t>
  </si>
  <si>
    <t>Pseudomonas extremaustralis</t>
  </si>
  <si>
    <t>Pseudomonas antarctica</t>
  </si>
  <si>
    <t>Pseudomonas thivervalensis</t>
  </si>
  <si>
    <t>Pseudomonas luteola</t>
  </si>
  <si>
    <t>[Pseudomonas] zhaodongensis</t>
  </si>
  <si>
    <t>Marinobacter salsuginis</t>
  </si>
  <si>
    <t>Shigella boydii</t>
  </si>
  <si>
    <t>Enterobacter sp. ODB01</t>
  </si>
  <si>
    <t>Kosakonia oryzendophytica</t>
  </si>
  <si>
    <t>Cedecea lapagei</t>
  </si>
  <si>
    <t>Arsenophonus nasoniae</t>
  </si>
  <si>
    <t>Candidatus Arsenophonus lipoptenae</t>
  </si>
  <si>
    <t>Sodalis glossinidius</t>
  </si>
  <si>
    <t>Vibrio vulnificus</t>
  </si>
  <si>
    <t>Vibrio rumoiensis</t>
  </si>
  <si>
    <t>Vibrio scophthalmi</t>
  </si>
  <si>
    <t>Aliivibrio salmonicida</t>
  </si>
  <si>
    <t>Acinetobacter sp. ESL0695</t>
  </si>
  <si>
    <t>Acinetobacter larvae</t>
  </si>
  <si>
    <t>Acinetobacter ursingii</t>
  </si>
  <si>
    <t>Halomonas sp. BDJS001</t>
  </si>
  <si>
    <t>Halomonas sp. LR3S48</t>
  </si>
  <si>
    <t>Halomonas sp. Y3</t>
  </si>
  <si>
    <t>Halomonas sp. DN3</t>
  </si>
  <si>
    <t>Halomonas sp. A020</t>
  </si>
  <si>
    <t>Kushneria marisflavi</t>
  </si>
  <si>
    <t>Marinobacterium rhizophilum</t>
  </si>
  <si>
    <t>Marinobacterium sediminicola</t>
  </si>
  <si>
    <t>Neptunomonas japonica</t>
  </si>
  <si>
    <t>Ketobacter alkanivorans</t>
  </si>
  <si>
    <t>Spartinivicinus ruber</t>
  </si>
  <si>
    <t>Alteromonas australica</t>
  </si>
  <si>
    <t>Hydrocarboniclastica marina</t>
  </si>
  <si>
    <t>Thalassomonas viridans</t>
  </si>
  <si>
    <t>Stenotrophomonas sp. G4</t>
  </si>
  <si>
    <t>Xanthomonas citri</t>
  </si>
  <si>
    <t>Lysobacter lycopersici</t>
  </si>
  <si>
    <t>Thermomonas carbonis</t>
  </si>
  <si>
    <t>Frateuria aurantia</t>
  </si>
  <si>
    <t>Ahniella affigens</t>
  </si>
  <si>
    <t>Aggregatibacter actinomycetemcomitans</t>
  </si>
  <si>
    <t>Halorhodospira halophila</t>
  </si>
  <si>
    <t>Rheinheimera sp. D18</t>
  </si>
  <si>
    <t>Thioflavicoccus mobilis</t>
  </si>
  <si>
    <t>Halothiobacillus sp. LS2</t>
  </si>
  <si>
    <t>Methylococcus sp. 16-5</t>
  </si>
  <si>
    <t>Gilvimarinus sp. DA14</t>
  </si>
  <si>
    <t>Candidatus Coxiella mudrowiae</t>
  </si>
  <si>
    <t>Thiomicrorhabdus sp. XGS-01</t>
  </si>
  <si>
    <t>Allofrancisella guangzhouensis</t>
  </si>
  <si>
    <t>Thiolapillus brandeum</t>
  </si>
  <si>
    <t>Immundisolibacter cernigliae</t>
  </si>
  <si>
    <t>Candidatus Comchoanobacter bicostacola</t>
  </si>
  <si>
    <t>Burkholderia plantarii</t>
  </si>
  <si>
    <t>Paraburkholderia sp. SOS3</t>
  </si>
  <si>
    <t>Paraburkholderia sp. SUR17</t>
  </si>
  <si>
    <t>Paraburkholderia terrae</t>
  </si>
  <si>
    <t>Candidatus Vallotia sp. (ex Adelges kitamiensis)</t>
  </si>
  <si>
    <t>Caballeronia grimmiae</t>
  </si>
  <si>
    <t>Caballeronia sp. TF1N1</t>
  </si>
  <si>
    <t>Variovorax boronicumulans</t>
  </si>
  <si>
    <t>Comamonas sp. B21-038</t>
  </si>
  <si>
    <t>Hylemonella gracilis</t>
  </si>
  <si>
    <t>Massilia forsythiae</t>
  </si>
  <si>
    <t>Duganella dendranthematis</t>
  </si>
  <si>
    <t>Collimonas pratensis</t>
  </si>
  <si>
    <t>Castellaniella defragrans</t>
  </si>
  <si>
    <t>Sutterella faecalis</t>
  </si>
  <si>
    <t>Neisseria musculi</t>
  </si>
  <si>
    <t>Uruburuella testudinis</t>
  </si>
  <si>
    <t>Paludibacterium yongneupense</t>
  </si>
  <si>
    <t>Thauera aromatica</t>
  </si>
  <si>
    <t>Pseudazoarcus pumilus</t>
  </si>
  <si>
    <t>Azospira inquinata</t>
  </si>
  <si>
    <t>Oryzomicrobium terrae</t>
  </si>
  <si>
    <t>Ferriphaselus amnicola</t>
  </si>
  <si>
    <t>Sideroxyarcus emersonii</t>
  </si>
  <si>
    <t>Paracoccus fistulariae</t>
  </si>
  <si>
    <t>Gemmobacter aquarius</t>
  </si>
  <si>
    <t>Haematobacter massiliensis</t>
  </si>
  <si>
    <t>Roseovarius indicus</t>
  </si>
  <si>
    <t>Octadecabacter sp. SW4</t>
  </si>
  <si>
    <t>Mesorhizobium sp. B2-8-5</t>
  </si>
  <si>
    <t>Mesorhizobium sp. NZP2077</t>
  </si>
  <si>
    <t>Chelativorans sp. AA-79</t>
  </si>
  <si>
    <t>Bradyrhizobium sp. BTAi1</t>
  </si>
  <si>
    <t>Bradyrhizobium barranii</t>
  </si>
  <si>
    <t>Bradyrhizobium symbiodeficiens</t>
  </si>
  <si>
    <t>Rhodopseudomonas palustris</t>
  </si>
  <si>
    <t>Methylobacterium sp. FF17</t>
  </si>
  <si>
    <t>Bosea sp. F3-2</t>
  </si>
  <si>
    <t>Bosea sp. NBC_00550</t>
  </si>
  <si>
    <t>Devosia neptuniae</t>
  </si>
  <si>
    <t>Xanthobacter sp. YC-JY1</t>
  </si>
  <si>
    <t>Pseudorhodoplanes sinuspersici</t>
  </si>
  <si>
    <t>Sphingobium sp. SYK-6</t>
  </si>
  <si>
    <t>Sphingomonas sp. CL5.1</t>
  </si>
  <si>
    <t>Sphingopyxis sp. OPL5</t>
  </si>
  <si>
    <t>Sphingosinicella sp. BN140058</t>
  </si>
  <si>
    <t>Roseomonas haemaphysalidis</t>
  </si>
  <si>
    <t>Acetobacter orientalis</t>
  </si>
  <si>
    <t>Acidocella sp. MX-AZ03</t>
  </si>
  <si>
    <t>Rhodovastum atsumiense</t>
  </si>
  <si>
    <t>Sediminicoccus rosea</t>
  </si>
  <si>
    <t>Rhodospirillum centenum</t>
  </si>
  <si>
    <t>Brevundimonas pondensis</t>
  </si>
  <si>
    <t>Caulobacter flavus</t>
  </si>
  <si>
    <t>Wolbachia endosymbiont of Cimex lectularius</t>
  </si>
  <si>
    <t>Wolbachia pipientis</t>
  </si>
  <si>
    <t>Candidatus Deianiraea vastatrix</t>
  </si>
  <si>
    <t>Candidatus Viadribacter manganicus</t>
  </si>
  <si>
    <t>Candidatus Nucleicultrix amoebiphila</t>
  </si>
  <si>
    <t>Acidithiobacillus thiooxidans</t>
  </si>
  <si>
    <t>Bacteroides zoogleoformans</t>
  </si>
  <si>
    <t>Coprobacter secundus</t>
  </si>
  <si>
    <t>Alistipes finegoldii</t>
  </si>
  <si>
    <t>Alistipes ihumii</t>
  </si>
  <si>
    <t>Paludibacter propionicigenes</t>
  </si>
  <si>
    <t>Labilibaculum antarcticum</t>
  </si>
  <si>
    <t>Capnocytophaga canimorsus</t>
  </si>
  <si>
    <t>Changchengzhania lutea</t>
  </si>
  <si>
    <t>Formosa sediminum</t>
  </si>
  <si>
    <t>Candidatus Karelsulcia muelleri</t>
  </si>
  <si>
    <t>Arachidicoccus terrestris</t>
  </si>
  <si>
    <t>Ferruginibacter lapsinanis</t>
  </si>
  <si>
    <t>Niabella ginsenosidivorans</t>
  </si>
  <si>
    <t>Filimonas lacunae</t>
  </si>
  <si>
    <t>Adhaeribacter radiodurans</t>
  </si>
  <si>
    <t>Chryseolinea soli</t>
  </si>
  <si>
    <t>Spirosoma pollinicola</t>
  </si>
  <si>
    <t>Dyadobacter fermentans</t>
  </si>
  <si>
    <t>Marivirga tractuosa</t>
  </si>
  <si>
    <t>Mucilaginibacter daejeonensis</t>
  </si>
  <si>
    <t>Mucilaginibacter paludis</t>
  </si>
  <si>
    <t>Pedobacter endophyticus</t>
  </si>
  <si>
    <t>Rhodothermus marinus</t>
  </si>
  <si>
    <t>Brucepastera parasyntrophica</t>
  </si>
  <si>
    <t>Entomospira culicis</t>
  </si>
  <si>
    <t>Sediminispirochaeta smaragdinae</t>
  </si>
  <si>
    <t>Campylobacter coli</t>
  </si>
  <si>
    <t>Sulfurimonas paralvinellae</t>
  </si>
  <si>
    <t>Candidatus Absconditicoccus praedator</t>
  </si>
  <si>
    <t>Tuwongella immobilis</t>
  </si>
  <si>
    <t>Aquisphaera giovannonii</t>
  </si>
  <si>
    <t>Paludisphaera borealis</t>
  </si>
  <si>
    <t>Poriferisphaera corsica</t>
  </si>
  <si>
    <t>Desulfosudis oleivorans</t>
  </si>
  <si>
    <t>Desulfosarcina ovata</t>
  </si>
  <si>
    <t>Desulfarculus baarsii</t>
  </si>
  <si>
    <t>Microvenator marinus</t>
  </si>
  <si>
    <t>Aminomonas paucivorans</t>
  </si>
  <si>
    <t>Cloacibacillus porcorum</t>
  </si>
  <si>
    <t>Granulicella sp. WH15</t>
  </si>
  <si>
    <t>Saccharomyces kudriavzevii</t>
  </si>
  <si>
    <t>Yarrowia lipolytica</t>
  </si>
  <si>
    <t>Fusarium fujikuroi</t>
  </si>
  <si>
    <t>Colletotrichum lupini</t>
  </si>
  <si>
    <t>Cercospora beticola</t>
  </si>
  <si>
    <t>Fulvia fulva</t>
  </si>
  <si>
    <t>Ustilago maydis</t>
  </si>
  <si>
    <t>Marasmius oreades</t>
  </si>
  <si>
    <t>Oryza sativa</t>
  </si>
  <si>
    <t>Arabidopsis thaliana</t>
  </si>
  <si>
    <t>Bathycoccus prasinos</t>
  </si>
  <si>
    <t>Babesia bovis</t>
  </si>
  <si>
    <t>Theileria annulata</t>
  </si>
  <si>
    <t>Neospora caninum</t>
  </si>
  <si>
    <t>Besnoitia besnoiti</t>
  </si>
  <si>
    <t>Burkholderia stagnalis</t>
  </si>
  <si>
    <t>Serratia grimesii</t>
  </si>
  <si>
    <t>Serratia sp. JSRIV002</t>
  </si>
  <si>
    <t>Pectobacterium brasiliense</t>
  </si>
  <si>
    <t>Mycobacterium sp. IDR2000157661</t>
  </si>
  <si>
    <t>Mycobacterium sp. JS623</t>
  </si>
  <si>
    <t>Mycobacterium sp. SMC-2</t>
  </si>
  <si>
    <t>Mycobacterium paraterrae</t>
  </si>
  <si>
    <t>Mycobacterium vicinigordonae</t>
  </si>
  <si>
    <t>Mycobacterium heckeshornense</t>
  </si>
  <si>
    <t>Mycobacterium malmoense</t>
  </si>
  <si>
    <t>Mycolicibacterium confluentis</t>
  </si>
  <si>
    <t>Mycolicibacterium doricum</t>
  </si>
  <si>
    <t>Mycolicibacterium septicum</t>
  </si>
  <si>
    <t>Mycolicibacterium goodii</t>
  </si>
  <si>
    <t>Mycolicibacterium tokaiense</t>
  </si>
  <si>
    <t>Mycolicibacterium insubricum</t>
  </si>
  <si>
    <t>Mycolicibacterium arabiense</t>
  </si>
  <si>
    <t>Mycolicibacterium phlei</t>
  </si>
  <si>
    <t>Mycolicibacterium fortuitum</t>
  </si>
  <si>
    <t>Mycolicibacterium aichiense</t>
  </si>
  <si>
    <t>Mycobacteroides abscessus</t>
  </si>
  <si>
    <t>Mycolicibacillus koreensis</t>
  </si>
  <si>
    <t>Rhodococcus sp. MTM3W5.2</t>
  </si>
  <si>
    <t>Rhodococcus sp. 21391</t>
  </si>
  <si>
    <t>Rhodococcus sp. P1Y</t>
  </si>
  <si>
    <t>Rhodococcus sp. WB1</t>
  </si>
  <si>
    <t>Rhodococcus globerulus</t>
  </si>
  <si>
    <t>Nocardia huaxiensis</t>
  </si>
  <si>
    <t>Nocardia otitidiscaviarum</t>
  </si>
  <si>
    <t>Nocardia sp. CS682</t>
  </si>
  <si>
    <t>Nocardia terpenica</t>
  </si>
  <si>
    <t>Nocardia yamanashiensis</t>
  </si>
  <si>
    <t>Corynebacterium lactis</t>
  </si>
  <si>
    <t>Corynebacterium yudongzhengii</t>
  </si>
  <si>
    <t>Corynebacterium casei</t>
  </si>
  <si>
    <t>Corynebacterium urogenitale</t>
  </si>
  <si>
    <t>Corynebacterium sphenisci</t>
  </si>
  <si>
    <t>Corynebacterium anserum</t>
  </si>
  <si>
    <t>Corynebacterium xerosis</t>
  </si>
  <si>
    <t>Corynebacterium ulcerans</t>
  </si>
  <si>
    <t>Corynebacterium pseudotuberculosis</t>
  </si>
  <si>
    <t>Corynebacterium lujinxingii</t>
  </si>
  <si>
    <t>Corynebacterium zhongnanshanii</t>
  </si>
  <si>
    <t>Gordonia jinghuaiqii</t>
  </si>
  <si>
    <t>Gordonia sp. WA4-43</t>
  </si>
  <si>
    <t>Tsukamurella paurometabola</t>
  </si>
  <si>
    <t>Kocuria varians</t>
  </si>
  <si>
    <t>Arthrobacter sp. FB24</t>
  </si>
  <si>
    <t>Arthrobacter sp. ATA002</t>
  </si>
  <si>
    <t>Arthrobacter sp. PM3</t>
  </si>
  <si>
    <t>Arthrobacter sulfonylureivorans</t>
  </si>
  <si>
    <t>Arthrobacter caoxuetaonis</t>
  </si>
  <si>
    <t>Arthrobacter zhangbolii</t>
  </si>
  <si>
    <t>Citricoccus muralis</t>
  </si>
  <si>
    <t>Glutamicibacter creatinolyticus</t>
  </si>
  <si>
    <t>Pseudarthrobacter sp. SSS035</t>
  </si>
  <si>
    <t>Paenarthrobacter ureafaciens</t>
  </si>
  <si>
    <t>Microbacterium sp. BH-3-3-3</t>
  </si>
  <si>
    <t>Microbacterium sp. KUDC0406</t>
  </si>
  <si>
    <t>Microbacterium luteum</t>
  </si>
  <si>
    <t>Microbacterium amylolyticum</t>
  </si>
  <si>
    <t>Microbacterium wangchenii</t>
  </si>
  <si>
    <t>Mycetocola sp. JXN-3</t>
  </si>
  <si>
    <t>Salinibacterium sp. ZJ70</t>
  </si>
  <si>
    <t>Salinibacterium sp. ZJ450</t>
  </si>
  <si>
    <t>Leucobacter aridicollis</t>
  </si>
  <si>
    <t>Leucobacter triazinivorans</t>
  </si>
  <si>
    <t>Leucobacter muris</t>
  </si>
  <si>
    <t>Leucobacter sp. Psy1</t>
  </si>
  <si>
    <t>Curtobacterium sp. SGAir0471</t>
  </si>
  <si>
    <t>Agromyces protaetiae</t>
  </si>
  <si>
    <t>Agromyces archimandritae</t>
  </si>
  <si>
    <t>Microcella alkaliphila</t>
  </si>
  <si>
    <t>Microcella flavibacter</t>
  </si>
  <si>
    <t>Subtercola sp. PAMC28395</t>
  </si>
  <si>
    <t>Subtercola sp. AK-R2A1-2</t>
  </si>
  <si>
    <t>Protaetiibacter intestinalis</t>
  </si>
  <si>
    <t>Homoserinibacter sp. YIM 151385</t>
  </si>
  <si>
    <t>Leifsonia sp. ZF2019</t>
  </si>
  <si>
    <t>Phycicoccus endophyticus</t>
  </si>
  <si>
    <t>Isoptericola variabilis</t>
  </si>
  <si>
    <t>Ornithinimicrobium sp. INDO-MA30-4</t>
  </si>
  <si>
    <t>Ornithinimicrobium sp. HY1793</t>
  </si>
  <si>
    <t>Ornithinimicrobium ciconiae</t>
  </si>
  <si>
    <t>Serinicoccus marinus</t>
  </si>
  <si>
    <t>Cellulomonas sp. zg.Y338</t>
  </si>
  <si>
    <t>Oerskovia sp. KBS0722</t>
  </si>
  <si>
    <t>Dermacoccus nishinomiyaensis</t>
  </si>
  <si>
    <t>Dermacoccus sp. PAMC28757</t>
  </si>
  <si>
    <t>Streptomyces sp. LX-29</t>
  </si>
  <si>
    <t>Streptomyces sp. S063</t>
  </si>
  <si>
    <t>Streptomyces sp. AMCC400023</t>
  </si>
  <si>
    <t>Streptomyces sp. SAT1</t>
  </si>
  <si>
    <t>Streptomyces sp. M92</t>
  </si>
  <si>
    <t>Streptomyces sp. QHH-9511</t>
  </si>
  <si>
    <t>Streptomyces sp. SCUT-3</t>
  </si>
  <si>
    <t>Streptomyces sp. XC 2026</t>
  </si>
  <si>
    <t>Streptomyces sp. R527F</t>
  </si>
  <si>
    <t>Streptomyces sp. HM190</t>
  </si>
  <si>
    <t>Streptomyces sp. MA3_2.13</t>
  </si>
  <si>
    <t>Streptomyces sp. WMMC500</t>
  </si>
  <si>
    <t>Streptomyces sp. GQFP</t>
  </si>
  <si>
    <t>Streptomyces sp. AM 4-1-1</t>
  </si>
  <si>
    <t>Streptomyces sp. GMY02</t>
  </si>
  <si>
    <t>Streptomyces sp. NA02950</t>
  </si>
  <si>
    <t>Streptomyces paludis</t>
  </si>
  <si>
    <t>Streptomyces lydicamycinicus</t>
  </si>
  <si>
    <t>Streptomyces griseocarneus</t>
  </si>
  <si>
    <t>Streptomyces calvus</t>
  </si>
  <si>
    <t>Streptomyces filamentosus</t>
  </si>
  <si>
    <t>Streptomyces hundungensis</t>
  </si>
  <si>
    <t>Streptomyces subrutilus</t>
  </si>
  <si>
    <t>Streptomyces qinzhouensis</t>
  </si>
  <si>
    <t>Streptomyces anulatus</t>
  </si>
  <si>
    <t>Streptomyces broussonetiae</t>
  </si>
  <si>
    <t>Streptomyces griseorubiginosus</t>
  </si>
  <si>
    <t>Streptomyces gilvosporeus</t>
  </si>
  <si>
    <t>Streptomyces noursei</t>
  </si>
  <si>
    <t>Streptomyces ambofaciens</t>
  </si>
  <si>
    <t>Streptomyces chartreusis</t>
  </si>
  <si>
    <t>Streptomyces roseirectus</t>
  </si>
  <si>
    <t>Streptomyces durmitorensis</t>
  </si>
  <si>
    <t>Streptomyces rectiverticillatus</t>
  </si>
  <si>
    <t>Streptomyces alboniger</t>
  </si>
  <si>
    <t>Kitasatospora sp. MMS16-BH015</t>
  </si>
  <si>
    <t>Kitasatospora sp. YST-16</t>
  </si>
  <si>
    <t>Kitasatospora sp. HUAS 3-15</t>
  </si>
  <si>
    <t>Streptacidiphilus sp. P02-A3a</t>
  </si>
  <si>
    <t>Peterkaempfera bronchialis</t>
  </si>
  <si>
    <t>Tessaracoccus defluvii</t>
  </si>
  <si>
    <t>Propioniciclava sp. MC1595</t>
  </si>
  <si>
    <t>Acidipropionibacterium virtanenii</t>
  </si>
  <si>
    <t>Vaginimicrobium propionicum</t>
  </si>
  <si>
    <t>Nocardioides sp. S5</t>
  </si>
  <si>
    <t>Nocardioides sp. zg-579</t>
  </si>
  <si>
    <t>Nocardioides piscis</t>
  </si>
  <si>
    <t>Nocardioides ungokensis</t>
  </si>
  <si>
    <t>Nocardioides aquaticus</t>
  </si>
  <si>
    <t>Friedmanniella luteola</t>
  </si>
  <si>
    <t>Kribbella qitaiheensis</t>
  </si>
  <si>
    <t>Kribbella sp. CA-293567</t>
  </si>
  <si>
    <t>Actinopolymorpha singaporensis</t>
  </si>
  <si>
    <t>Schaalia sp. ZJ405</t>
  </si>
  <si>
    <t>Schaalia sp. 19OD2882</t>
  </si>
  <si>
    <t>Actinomyces sp. zg-332</t>
  </si>
  <si>
    <t>Actinomyces qiguomingii</t>
  </si>
  <si>
    <t>Trueperella bialowiezensis</t>
  </si>
  <si>
    <t>Flaviflexus salsibiostraticola</t>
  </si>
  <si>
    <t>Bifidobacterium lemurum</t>
  </si>
  <si>
    <t>Bifidobacterium actinocoloniiforme</t>
  </si>
  <si>
    <t>Amycolatopsis sp. BJA-103</t>
  </si>
  <si>
    <t>Amycolatopsis sp. YIM 10</t>
  </si>
  <si>
    <t>Amycolatopsis sp. FDAARGOS 1241</t>
  </si>
  <si>
    <t>Amycolatopsis sp. TNS106</t>
  </si>
  <si>
    <t>Amycolatopsis sp. FU40</t>
  </si>
  <si>
    <t>Amycolatopsis sp. QT-25</t>
  </si>
  <si>
    <t>Amycolatopsis aidingensis</t>
  </si>
  <si>
    <t>Saccharopolyspora erythraea</t>
  </si>
  <si>
    <t>Saccharopolyspora spinosa</t>
  </si>
  <si>
    <t>Saccharopolyspora pogona</t>
  </si>
  <si>
    <t>Pseudonocardia autotrophica</t>
  </si>
  <si>
    <t>Saccharothrix sp. 6-C</t>
  </si>
  <si>
    <t>Kutzneria albida</t>
  </si>
  <si>
    <t>Saccharomonospora azurea</t>
  </si>
  <si>
    <t>Alloactinosynnema sp. L-07</t>
  </si>
  <si>
    <t>Actinomadura verrucosospora</t>
  </si>
  <si>
    <t>Actinomadura graeca</t>
  </si>
  <si>
    <t>Thermobifida halotolerans</t>
  </si>
  <si>
    <t>Nocardiopsis alba</t>
  </si>
  <si>
    <t>Verrucosispora sp. WMMA2044</t>
  </si>
  <si>
    <t>Verrucosispora sp. NA02020</t>
  </si>
  <si>
    <t>Micromonospora sp. WMMD812</t>
  </si>
  <si>
    <t>Micromonospora aurantiaca</t>
  </si>
  <si>
    <t>Micromonospora coxensis</t>
  </si>
  <si>
    <t>Micromonospora chokoriensis</t>
  </si>
  <si>
    <t>Actinoplanes teichomyceticus</t>
  </si>
  <si>
    <t>Actinoplanes ianthinogenes</t>
  </si>
  <si>
    <t>Solwaraspora sp. WMMD791</t>
  </si>
  <si>
    <t>Phytohabitans suffuscus</t>
  </si>
  <si>
    <t>Blastococcus sp. PRF04-17</t>
  </si>
  <si>
    <t>Modestobacter marinus</t>
  </si>
  <si>
    <t>Jatrophihabitans sp. GAS493</t>
  </si>
  <si>
    <t>Catenulispora acidiphila</t>
  </si>
  <si>
    <t>Slackia heliotrinireducens</t>
  </si>
  <si>
    <t>Adlercreutzia equolifaciens</t>
  </si>
  <si>
    <t>Raoultibacter timonensis</t>
  </si>
  <si>
    <t>Berryella intestinalis</t>
  </si>
  <si>
    <t>Xiamenia xianingshaonis</t>
  </si>
  <si>
    <t>Atopobium sp. oral taxon 416</t>
  </si>
  <si>
    <t>Capillimicrobium parvum</t>
  </si>
  <si>
    <t>Iamia sp. SCSIO 61187</t>
  </si>
  <si>
    <t>Baekduia sp. 0141_2</t>
  </si>
  <si>
    <t>Euzebya pacifica</t>
  </si>
  <si>
    <t>Streptococcus sp. DAT741</t>
  </si>
  <si>
    <t>Streptococcus sp. FDAARGOS_520</t>
  </si>
  <si>
    <t>Streptococcus halotolerans</t>
  </si>
  <si>
    <t>Streptococcus marmotae</t>
  </si>
  <si>
    <t>Lactobacillus sp. IBH004</t>
  </si>
  <si>
    <t>Lentilactobacillus hilgardii</t>
  </si>
  <si>
    <t>Lentilactobacillus parabuchneri</t>
  </si>
  <si>
    <t>Weissella cibaria</t>
  </si>
  <si>
    <t>Weissella ceti</t>
  </si>
  <si>
    <t>Limosilactobacillus gastricus</t>
  </si>
  <si>
    <t>Ligilactobacillus ruminis</t>
  </si>
  <si>
    <t>Lacticaseibacillus zeae</t>
  </si>
  <si>
    <t>Pediococcus claussenii</t>
  </si>
  <si>
    <t>Fructilactobacillus lindneri</t>
  </si>
  <si>
    <t>Vagococcus lutrae</t>
  </si>
  <si>
    <t>Vagococcus xieshaowenii</t>
  </si>
  <si>
    <t>Aerococcus urinaehominis</t>
  </si>
  <si>
    <t>Ignavigranum ruoffiae</t>
  </si>
  <si>
    <t>Paenibacillus sp. IHB B 3084</t>
  </si>
  <si>
    <t>Paenibacillus sp. FSL R7-0331</t>
  </si>
  <si>
    <t>Paenibacillus sp. PHS-Z3</t>
  </si>
  <si>
    <t>Paenibacillus stellifer</t>
  </si>
  <si>
    <t>Paenibacillus barcinonensis</t>
  </si>
  <si>
    <t>Paenibacillus crassostreae</t>
  </si>
  <si>
    <t>Paenibacillus sabinae</t>
  </si>
  <si>
    <t>Paenibacillus azoreducens</t>
  </si>
  <si>
    <t>Paenibacillus baekrokdamisoli</t>
  </si>
  <si>
    <t>Paenibacillus algicola</t>
  </si>
  <si>
    <t>Paenibacillus macerans</t>
  </si>
  <si>
    <t>Paenibacillus sophorae</t>
  </si>
  <si>
    <t>Paenibacillus lautus</t>
  </si>
  <si>
    <t>Aneurinibacillus sp. B1</t>
  </si>
  <si>
    <t>Cohnella candidum</t>
  </si>
  <si>
    <t>Saccharibacillus brassicae</t>
  </si>
  <si>
    <t>Bacillus mycoides</t>
  </si>
  <si>
    <t>Bacillus cytotoxicus</t>
  </si>
  <si>
    <t>Bacillus sp. S3</t>
  </si>
  <si>
    <t>Bacillus sp. 7D3</t>
  </si>
  <si>
    <t>Bacillus sp. 1NLA3E</t>
  </si>
  <si>
    <t>Bacillus sp. PGP15</t>
  </si>
  <si>
    <t>Bacillus sp. Lzh-5</t>
  </si>
  <si>
    <t>Bacillus sp. KH172YL63</t>
  </si>
  <si>
    <t>Bacillus methanolicus</t>
  </si>
  <si>
    <t>Bacillus smithii</t>
  </si>
  <si>
    <t>Geobacillus thermodenitrificans</t>
  </si>
  <si>
    <t>Niallia circulans</t>
  </si>
  <si>
    <t>Alkalihalobacillus clausii</t>
  </si>
  <si>
    <t>Lederbergia lenta</t>
  </si>
  <si>
    <t>Anaerobacillus isosaccharinicus</t>
  </si>
  <si>
    <t>Heyndrickxia oleronia</t>
  </si>
  <si>
    <t>Rossellomorea marisflavi</t>
  </si>
  <si>
    <t>Oceanobacillus jeddahense</t>
  </si>
  <si>
    <t>Gemella sp. zg-570</t>
  </si>
  <si>
    <t>Planococcus lenghuensis</t>
  </si>
  <si>
    <t>Planococcus sp. MB-3u-03</t>
  </si>
  <si>
    <t>Tumebacillus avium</t>
  </si>
  <si>
    <t>Kroppenstedtia pulmonis</t>
  </si>
  <si>
    <t>Romboutsia ilealis</t>
  </si>
  <si>
    <t>Butyrivibrio fibrisolvens</t>
  </si>
  <si>
    <t>Pseudobutyrivibrio xylanivorans</t>
  </si>
  <si>
    <t>[Ruminococcus] gnavus</t>
  </si>
  <si>
    <t>Novisyntrophococcus fermenticellae</t>
  </si>
  <si>
    <t>Faecalibacterium sp. IP-3-29</t>
  </si>
  <si>
    <t>Acetivibrio thermocellus</t>
  </si>
  <si>
    <t>Solibaculum mannosilyticum</t>
  </si>
  <si>
    <t>Monoglobus pectinilyticus</t>
  </si>
  <si>
    <t>Aminipila luticellarii</t>
  </si>
  <si>
    <t>Massilistercora timonensis</t>
  </si>
  <si>
    <t>Clostridium sp. MD294</t>
  </si>
  <si>
    <t>Clostridium cadaveris</t>
  </si>
  <si>
    <t>Clostridium bornimense</t>
  </si>
  <si>
    <t>Crassaminicella indica</t>
  </si>
  <si>
    <t>Dehalobacterium formicoaceticum</t>
  </si>
  <si>
    <t>Thermanaerosceptrum fracticalcis</t>
  </si>
  <si>
    <t>Desulforamulus ruminis</t>
  </si>
  <si>
    <t>Desulfosporosinus youngiae</t>
  </si>
  <si>
    <t>Anoxybacter fermentans</t>
  </si>
  <si>
    <t>Natranaerofaba carboxydovora</t>
  </si>
  <si>
    <t>Zhaonella formicivorans</t>
  </si>
  <si>
    <t>Erysipelothrix rhusiopathiae</t>
  </si>
  <si>
    <t>Intestinibaculum porci</t>
  </si>
  <si>
    <t>Turicibacter sanguinis</t>
  </si>
  <si>
    <t>Murdochiella vaginalis</t>
  </si>
  <si>
    <t>Caloranaerobacter azorensis</t>
  </si>
  <si>
    <t>Synechococcus sp. CBW1108</t>
  </si>
  <si>
    <t>Synechococcus sp. JA-2-3B'a(2-13)</t>
  </si>
  <si>
    <t>Acaryochloris marina</t>
  </si>
  <si>
    <t>Kovacikia minuta</t>
  </si>
  <si>
    <t>Planktothrix agardhii</t>
  </si>
  <si>
    <t>Gloeothece verrucosa</t>
  </si>
  <si>
    <t>Cyanobacterium sp. uoEpiScrs1</t>
  </si>
  <si>
    <t>Dolichospermum sp. UHCC 0315A</t>
  </si>
  <si>
    <t>Spiroplasma sp. TIUS-1</t>
  </si>
  <si>
    <t>Spiroplasma ixodetis</t>
  </si>
  <si>
    <t>Candidatus Phytoplasma mali</t>
  </si>
  <si>
    <t>Mulberry dwarf phytoplasma</t>
  </si>
  <si>
    <t>Paracholeplasma brassicae</t>
  </si>
  <si>
    <t>Mycoplasmoides pneumoniae</t>
  </si>
  <si>
    <t>Chloroflexus aurantiacus</t>
  </si>
  <si>
    <t>Pelolinea submarina</t>
  </si>
  <si>
    <t>Candidatus Promineofilum breve</t>
  </si>
  <si>
    <t>Deinococcus sp. KNUC1210</t>
  </si>
  <si>
    <t>Deinococcus radiophilus</t>
  </si>
  <si>
    <t>Deinococcus wulumuqiensis</t>
  </si>
  <si>
    <t>Deinococcus aetherius</t>
  </si>
  <si>
    <t>Pseudomonas sp. SK3(2021)</t>
  </si>
  <si>
    <t>Pseudomonas sp. MRSN 12121</t>
  </si>
  <si>
    <t>Pseudomonas sp. WJP1</t>
  </si>
  <si>
    <t>Pseudomonas sp. R5-89-07</t>
  </si>
  <si>
    <t>Pseudomonas sp. IB20</t>
  </si>
  <si>
    <t>Pseudomonas sp. GR 6-02</t>
  </si>
  <si>
    <t>Pseudomonas sp. BW7P1</t>
  </si>
  <si>
    <t>Pseudomonas sp. OIL-1</t>
  </si>
  <si>
    <t>Pseudomonas sp. Z8(2022)</t>
  </si>
  <si>
    <t>Pseudomonas sp. UW4</t>
  </si>
  <si>
    <t>Pseudomonas sp. ADAK22</t>
  </si>
  <si>
    <t>Pseudomonas sp. S34</t>
  </si>
  <si>
    <t>Pseudomonas sp. R2-60-08W</t>
  </si>
  <si>
    <t>Pseudomonas sp. LS.1a</t>
  </si>
  <si>
    <t>Pseudomonas sp. R3-18-08</t>
  </si>
  <si>
    <t>Pseudomonas sp. IAC-BECa141</t>
  </si>
  <si>
    <t>Pseudomonas sp. MPFS</t>
  </si>
  <si>
    <t>Pseudomonas sp. URMO17WK12:I11</t>
  </si>
  <si>
    <t>Pseudomonas sp. SC3(2021)</t>
  </si>
  <si>
    <t>Pseudomonas sp. 02C 26</t>
  </si>
  <si>
    <t>Pseudomonas sp. S09G 359</t>
  </si>
  <si>
    <t>Pseudomonas sp. XWY-1</t>
  </si>
  <si>
    <t>Pseudomonas sp. SWI6</t>
  </si>
  <si>
    <t>Pseudomonas sp. HN2</t>
  </si>
  <si>
    <t>Pseudomonas sp. MM213</t>
  </si>
  <si>
    <t>Pseudomonas sp. LH1G9</t>
  </si>
  <si>
    <t>Pseudomonas sp. HN11</t>
  </si>
  <si>
    <t>Pseudomonas sp. P13</t>
  </si>
  <si>
    <t>Pseudomonas sp. LG1E9</t>
  </si>
  <si>
    <t>Pseudomonas sp. G11</t>
  </si>
  <si>
    <t>Pseudomonas sp. T8</t>
  </si>
  <si>
    <t>Pseudomonas sp. BJP69</t>
  </si>
  <si>
    <t>Pseudomonas sp. R11-23-07</t>
  </si>
  <si>
    <t>Pseudomonas sp. B21-010</t>
  </si>
  <si>
    <t>Pseudomonas sp. SWI7</t>
  </si>
  <si>
    <t>Pseudomonas mandelii</t>
  </si>
  <si>
    <t>Pseudomonas moraviensis</t>
  </si>
  <si>
    <t>Pseudomonas ficuserectae</t>
  </si>
  <si>
    <t>Pseudomonas fuscovaginae</t>
  </si>
  <si>
    <t>Pseudomonas alvandae</t>
  </si>
  <si>
    <t>Pseudomonas graminis</t>
  </si>
  <si>
    <t>Pseudomonas gozinkensis</t>
  </si>
  <si>
    <t>Pseudomonas monsensis</t>
  </si>
  <si>
    <t>Pseudomonas allokribbensis</t>
  </si>
  <si>
    <t>Pseudomonas silesiensis</t>
  </si>
  <si>
    <t>Pseudomonas canavaninivorans</t>
  </si>
  <si>
    <t>Pseudomonas hamedanensis</t>
  </si>
  <si>
    <t>Pseudomonas toyotomiensis</t>
  </si>
  <si>
    <t>Pseudomonas rhizophila</t>
  </si>
  <si>
    <t>Pseudomonas kribbensis</t>
  </si>
  <si>
    <t>Pseudomonas viciae</t>
  </si>
  <si>
    <t>Stutzerimonas sp. R40042</t>
  </si>
  <si>
    <t>Stutzerimonas decontaminans</t>
  </si>
  <si>
    <t>Halopseudomonas sp. MFKK-1</t>
  </si>
  <si>
    <t>Halopseudomonas sabulinigri</t>
  </si>
  <si>
    <t>Halopseudomonas xinjiangensis</t>
  </si>
  <si>
    <t>Marinobacter sp. LQ44</t>
  </si>
  <si>
    <t>Marinobacter sp. LPB0319</t>
  </si>
  <si>
    <t>Blochmannia endosymbiont of Polyrhachis (Hedomyrma) turneri</t>
  </si>
  <si>
    <t>Candidatus Gullanella endobia</t>
  </si>
  <si>
    <t>Enterobacter sp. BIDMC 29</t>
  </si>
  <si>
    <t>Citrobacter sp. RHB25-C09</t>
  </si>
  <si>
    <t>Candidatus Profftia tarda</t>
  </si>
  <si>
    <t>Pseudescherichia vulneris</t>
  </si>
  <si>
    <t>Nissabacter sp. SGAir0207</t>
  </si>
  <si>
    <t>Erwinia amylovora</t>
  </si>
  <si>
    <t>Erwinia persicina</t>
  </si>
  <si>
    <t>Pantoea cypripedii</t>
  </si>
  <si>
    <t>Candidatus Pantoea carbekii</t>
  </si>
  <si>
    <t>Pectobacterium wasabiae</t>
  </si>
  <si>
    <t>Pectobacterium sp. PL64</t>
  </si>
  <si>
    <t>Dickeya zeae</t>
  </si>
  <si>
    <t>Dickeya fangzhongdai</t>
  </si>
  <si>
    <t>Proteus terrae</t>
  </si>
  <si>
    <t>Arsenophonus endosymbiont of Aphis craccivora</t>
  </si>
  <si>
    <t>Photorhabdus akhurstii</t>
  </si>
  <si>
    <t>Photorhabdus laumondii</t>
  </si>
  <si>
    <t>Edwardsiella sp. EA181011</t>
  </si>
  <si>
    <t>Sodalis endosymbiont of Henestaris halophilus</t>
  </si>
  <si>
    <t>Vibrio natriegens</t>
  </si>
  <si>
    <t>Vibrio sp. HDW18</t>
  </si>
  <si>
    <t>Vibrio sp. B1REV9</t>
  </si>
  <si>
    <t>Vibrio sinaloensis</t>
  </si>
  <si>
    <t>Vibrio quintilis</t>
  </si>
  <si>
    <t>Vibrio ponticus</t>
  </si>
  <si>
    <t>Vibrio fluvialis</t>
  </si>
  <si>
    <t>Photobacterium profundum</t>
  </si>
  <si>
    <t>Acinetobacter sp. 10FS3-1</t>
  </si>
  <si>
    <t>Acinetobacter sp. TR11</t>
  </si>
  <si>
    <t>Acinetobacter sp. MYb10</t>
  </si>
  <si>
    <t>Acinetobacter sp. WCHA55</t>
  </si>
  <si>
    <t>Acinetobacter shaoyimingii</t>
  </si>
  <si>
    <t>Acinetobacter colistiniresistens</t>
  </si>
  <si>
    <t>Psychrobacter sp. PraFG1</t>
  </si>
  <si>
    <t>Psychrobacter arcticus</t>
  </si>
  <si>
    <t>Aquirhabdus parva</t>
  </si>
  <si>
    <t>Halomonas sp. YLGW01</t>
  </si>
  <si>
    <t>Halomonas sp. M1</t>
  </si>
  <si>
    <t>Halomonas sp. GT</t>
  </si>
  <si>
    <t>Halomonas sp. GD1P12</t>
  </si>
  <si>
    <t>Halomonas sp. 7T</t>
  </si>
  <si>
    <t>Halomonas sp. TA6</t>
  </si>
  <si>
    <t>Halomonas socia</t>
  </si>
  <si>
    <t>Halomonas binhaiensis</t>
  </si>
  <si>
    <t>Halomonas huangheensis</t>
  </si>
  <si>
    <t>Halomonas titanicae</t>
  </si>
  <si>
    <t>Halomonas beimenensis</t>
  </si>
  <si>
    <t>Salinicola endophyticus</t>
  </si>
  <si>
    <t>Thalassolituus oleivorans</t>
  </si>
  <si>
    <t>Marinobacterium sp. LSUCC0821</t>
  </si>
  <si>
    <t>Bacterioplanoides sp. SCSIO 12839</t>
  </si>
  <si>
    <t>Alcanivorax sp. ALC70</t>
  </si>
  <si>
    <t>Hahella chejuensis</t>
  </si>
  <si>
    <t>Aeromonas jandaei</t>
  </si>
  <si>
    <t>Aeromonas allosaccharophila</t>
  </si>
  <si>
    <t>Aeromonas rivuli</t>
  </si>
  <si>
    <t>Salinimonas sediminis</t>
  </si>
  <si>
    <t>Alkalimarinus sp. A2M4</t>
  </si>
  <si>
    <t>Shewanella sp. MR-4</t>
  </si>
  <si>
    <t>Shewanella sp. FJAT-53532</t>
  </si>
  <si>
    <t>Shewanella sp. OMA3-2</t>
  </si>
  <si>
    <t>Shewanella dokdonensis</t>
  </si>
  <si>
    <t>Shewanella avicenniae</t>
  </si>
  <si>
    <t>Shewanella sedimentimangrovi</t>
  </si>
  <si>
    <t>Thalassomonas actiniarum</t>
  </si>
  <si>
    <t>Psychromonas ingrahamii</t>
  </si>
  <si>
    <t>Pseudoalteromonas xiamenensis</t>
  </si>
  <si>
    <t>Flocculibacter collagenilyticus</t>
  </si>
  <si>
    <t>Ferrimonas balearica</t>
  </si>
  <si>
    <t>Ferrimonas lipolytica</t>
  </si>
  <si>
    <t>Stenotrophomonas sp. 169</t>
  </si>
  <si>
    <t>Stenotrophomonas sp. ZAC14D2_NAIMI4_6</t>
  </si>
  <si>
    <t>Xanthomonas cucurbitae</t>
  </si>
  <si>
    <t>Lysobacter sp. K5869</t>
  </si>
  <si>
    <t>Lysobacter sp. 5GHs7-4</t>
  </si>
  <si>
    <t>Lysobacter sp. 5-21a</t>
  </si>
  <si>
    <t>Lysobacter luteus</t>
  </si>
  <si>
    <t>Lysobacter capsici</t>
  </si>
  <si>
    <t>Lysobacter arenosi</t>
  </si>
  <si>
    <t>Lysobacter solisilvae</t>
  </si>
  <si>
    <t>Luteimonas sp. JM171</t>
  </si>
  <si>
    <t>Luteimonas sp. S4-F44</t>
  </si>
  <si>
    <t>Luteimonas fraxinea</t>
  </si>
  <si>
    <t>Thermomonas aquatica</t>
  </si>
  <si>
    <t>Thermomonas paludicola</t>
  </si>
  <si>
    <t>Xylella fastidiosa</t>
  </si>
  <si>
    <t>Luteibacter rhizovicinus</t>
  </si>
  <si>
    <t>Luteibacter aegosomatissinici</t>
  </si>
  <si>
    <t>Dyella caseinilytica</t>
  </si>
  <si>
    <t>Actinobacillus delphinicola</t>
  </si>
  <si>
    <t>Actinobacillus sp. GY-402</t>
  </si>
  <si>
    <t>Vespertiliibacter pulmonis</t>
  </si>
  <si>
    <t>Glaesserella sp. 15-184</t>
  </si>
  <si>
    <t>Thioalkalivibrio sp. K90mix</t>
  </si>
  <si>
    <t>Spiribacter sp. E85</t>
  </si>
  <si>
    <t>Rheinheimera sp. F8</t>
  </si>
  <si>
    <t>Thiocapsa bogorovii</t>
  </si>
  <si>
    <t>Nitrosococcus halophilus</t>
  </si>
  <si>
    <t>Marichromatium purpuratum</t>
  </si>
  <si>
    <t>Caldichromatium japonicum</t>
  </si>
  <si>
    <t>Sulfurivermis fontis</t>
  </si>
  <si>
    <t>Methylococcus sp. Mc7</t>
  </si>
  <si>
    <t>Methylomonas koyamae</t>
  </si>
  <si>
    <t>Methylomonas paludis</t>
  </si>
  <si>
    <t>Methylomonas sp. LW13</t>
  </si>
  <si>
    <t>Methylomicrobium album</t>
  </si>
  <si>
    <t>Microbulbifer variabilis</t>
  </si>
  <si>
    <t>Halioglobus japonicus</t>
  </si>
  <si>
    <t>Halioglobus maricola</t>
  </si>
  <si>
    <t>Candidatus Paraluminiphilus aquimaris</t>
  </si>
  <si>
    <t>Simiduia sp. 21SJ11W-1</t>
  </si>
  <si>
    <t>Spongiibacter sp. IMCC21906</t>
  </si>
  <si>
    <t>Spongiibacter nanhainus</t>
  </si>
  <si>
    <t>Zhongshania aliphaticivorans</t>
  </si>
  <si>
    <t>Coxiella endosymbiont of Amblyomma sculptum</t>
  </si>
  <si>
    <t>Coxiella endosymbiont of Amblyomma nuttalli</t>
  </si>
  <si>
    <t>Coxiella-like endosymbiont</t>
  </si>
  <si>
    <t>Thiomicrorhabdus aquaedulcis</t>
  </si>
  <si>
    <t>Candidatus Thiothrix anitrata</t>
  </si>
  <si>
    <t>Thiothrix litoralis</t>
  </si>
  <si>
    <t>Sinimarinibacterium sp. NLF-5-8</t>
  </si>
  <si>
    <t>Flagellatimonas centrodinii</t>
  </si>
  <si>
    <t>Candidatus Steffania adelgidicola</t>
  </si>
  <si>
    <t>Acidiferrobacter thiooxydans</t>
  </si>
  <si>
    <t>Dichelobacter nodosus</t>
  </si>
  <si>
    <t>Methylibium petroleiphilum</t>
  </si>
  <si>
    <t>Roseateles sp. BIM B-1768</t>
  </si>
  <si>
    <t>Caldimonas brevitalea</t>
  </si>
  <si>
    <t>Piscinibacter sp. XHJ-5</t>
  </si>
  <si>
    <t>Burkholderia sp. PAMC 28687</t>
  </si>
  <si>
    <t>Burkholderia ubonensis</t>
  </si>
  <si>
    <t>Burkholderia savannae</t>
  </si>
  <si>
    <t>Burkholderia glumae</t>
  </si>
  <si>
    <t>Paraburkholderia caribensis</t>
  </si>
  <si>
    <t>Paraburkholderia dioscoreae</t>
  </si>
  <si>
    <t>Paraburkholderia pallida</t>
  </si>
  <si>
    <t>Paraburkholderia ginsengisoli</t>
  </si>
  <si>
    <t>Polynucleobacter sp. MWH-UH25E</t>
  </si>
  <si>
    <t>Polynucleobacter arcticus</t>
  </si>
  <si>
    <t>Variovorax sp. SRS16</t>
  </si>
  <si>
    <t>Variovorax sp. PBL-E5</t>
  </si>
  <si>
    <t>Variovorax sp. PAMC26660</t>
  </si>
  <si>
    <t>Comamonas piscis</t>
  </si>
  <si>
    <t>Acidovorax sp. HDW3</t>
  </si>
  <si>
    <t>Acidovorax sp. GBBC 1281</t>
  </si>
  <si>
    <t>Acidovorax carolinensis</t>
  </si>
  <si>
    <t>Ottowia sp. oral taxon 894</t>
  </si>
  <si>
    <t>Hydrogenophaga sp. PAMC20947</t>
  </si>
  <si>
    <t>Polaromonas vacuolata</t>
  </si>
  <si>
    <t>Kinneretia sp. XES5</t>
  </si>
  <si>
    <t>Alicycliphilus denitrificans</t>
  </si>
  <si>
    <t>Melaminivora suipulveris</t>
  </si>
  <si>
    <t>Massilia sp. LPB0304</t>
  </si>
  <si>
    <t>Massilia sp. DM-R-R2A-13</t>
  </si>
  <si>
    <t>Massilia sp. H6</t>
  </si>
  <si>
    <t>Massilia antarctica</t>
  </si>
  <si>
    <t>Janthinobacterium sp. Marseille</t>
  </si>
  <si>
    <t>Herbaspirillum frisingense</t>
  </si>
  <si>
    <t>Herbaspirillum huttiense</t>
  </si>
  <si>
    <t>Herbaspirillum sp. WKF16</t>
  </si>
  <si>
    <t>Collimonas arenae</t>
  </si>
  <si>
    <t>Rugamonas sp. DEMB1</t>
  </si>
  <si>
    <t>Bordetella genomosp. 13</t>
  </si>
  <si>
    <t>Bordetella sp. N</t>
  </si>
  <si>
    <t>Taylorella equigenitalis</t>
  </si>
  <si>
    <t>Xylophilus rhododendri</t>
  </si>
  <si>
    <t>Rhizobacter gummiphilus</t>
  </si>
  <si>
    <t>Candidatus Ichthyocystis hellenicum</t>
  </si>
  <si>
    <t>Neisseria weixii</t>
  </si>
  <si>
    <t>Vitreoscilla massiliensis</t>
  </si>
  <si>
    <t>Chitinolyticbacter meiyuanensis</t>
  </si>
  <si>
    <t>Paralysiella testudinis</t>
  </si>
  <si>
    <t>Chromobacterium sp. Rain0013</t>
  </si>
  <si>
    <t>Chromobacterium sp. IIBBL 290-4</t>
  </si>
  <si>
    <t>Chromobacterium vaccinii</t>
  </si>
  <si>
    <t>Jeongeupia sp. HS-3</t>
  </si>
  <si>
    <t>Aquaspirillum sp. LM1</t>
  </si>
  <si>
    <t>Ferribacterium limneticum</t>
  </si>
  <si>
    <t>Thauera sp. MZ1T</t>
  </si>
  <si>
    <t>Thauera chlorobenzoica</t>
  </si>
  <si>
    <t>Nitrogeniibacter mangrovi</t>
  </si>
  <si>
    <t>Azoarcus sp. DD4</t>
  </si>
  <si>
    <t>Aromatoleum aromaticum</t>
  </si>
  <si>
    <t>Niveibacterium microcysteis</t>
  </si>
  <si>
    <t>Sulfuritortus calidifontis</t>
  </si>
  <si>
    <t>Nitrosomonas ureae</t>
  </si>
  <si>
    <t>Methyloversatilis sp. RAC08</t>
  </si>
  <si>
    <t>Sulfuricella denitrificans</t>
  </si>
  <si>
    <t>Candidatus Nasuia deltocephalinicola</t>
  </si>
  <si>
    <t>Candidatus Profftella armatura (Diaphorina cf. continua)</t>
  </si>
  <si>
    <t>Casimicrobium huifangae</t>
  </si>
  <si>
    <t>Paracoccus sp. MA</t>
  </si>
  <si>
    <t>Paracoccus yeei</t>
  </si>
  <si>
    <t>Paracoccus seriniphilus</t>
  </si>
  <si>
    <t>Paracoccus sanguinis</t>
  </si>
  <si>
    <t>Gemmobacter fulva</t>
  </si>
  <si>
    <t>Fuscovulum sp. YMD61</t>
  </si>
  <si>
    <t>Rhodophyticola sp. CCM32</t>
  </si>
  <si>
    <t>Paroceanicella profunda</t>
  </si>
  <si>
    <t>Profundibacter amoris</t>
  </si>
  <si>
    <t>Tabrizicola piscis</t>
  </si>
  <si>
    <t>Thioclava electrotropha</t>
  </si>
  <si>
    <t>Neotabrizicola shimadae</t>
  </si>
  <si>
    <t>Ruegeria conchae</t>
  </si>
  <si>
    <t>Ruegeria sp. THAF33</t>
  </si>
  <si>
    <t>Ruegeria sp. YS9</t>
  </si>
  <si>
    <t>Leisingera caerulea</t>
  </si>
  <si>
    <t>Leisingera aquaemixtae</t>
  </si>
  <si>
    <t>Thalassobius gelatinovorus</t>
  </si>
  <si>
    <t>Celeribacter indicus</t>
  </si>
  <si>
    <t>Jannaschia sp. W003</t>
  </si>
  <si>
    <t>Sulfitobacter sp. S223</t>
  </si>
  <si>
    <t>Mesorhizobium sp. AR10</t>
  </si>
  <si>
    <t>Mesorhizobium sp. M9A.F.Ca.ET.002.03.1.2</t>
  </si>
  <si>
    <t>Mesorhizobium sp. 113-3-3</t>
  </si>
  <si>
    <t>Mesorhizobium ciceri</t>
  </si>
  <si>
    <t>Phyllobacterium zundukense</t>
  </si>
  <si>
    <t>Nitratireductor sp. OM-1</t>
  </si>
  <si>
    <t>Oricola thermophila</t>
  </si>
  <si>
    <t>Bradyrhizobium sp. WD16</t>
  </si>
  <si>
    <t>Bradyrhizobium sp. 191</t>
  </si>
  <si>
    <t>Bradyrhizobium sp. CCBAU 51753</t>
  </si>
  <si>
    <t>Bradyrhizobium canariense</t>
  </si>
  <si>
    <t>Bradyrhizobium icense</t>
  </si>
  <si>
    <t>Bradyrhizobium diazoefficiens</t>
  </si>
  <si>
    <t>Methylorubrum extorquens</t>
  </si>
  <si>
    <t>Methylobacterium nodulans</t>
  </si>
  <si>
    <t>Methylobacterium oryzae</t>
  </si>
  <si>
    <t>Agrobacterium fabrum</t>
  </si>
  <si>
    <t>Rhizobium sp. BG4</t>
  </si>
  <si>
    <t>Rhizobium leguminosarum</t>
  </si>
  <si>
    <t>Ensifer adhaerens</t>
  </si>
  <si>
    <t>Georhizobium profundi</t>
  </si>
  <si>
    <t>Brucella suis</t>
  </si>
  <si>
    <t>Bosea sp. ANAM02</t>
  </si>
  <si>
    <t>Devosia sp. SL43</t>
  </si>
  <si>
    <t>Devosia ginsengisoli</t>
  </si>
  <si>
    <t>Youhaiella tibetensis</t>
  </si>
  <si>
    <t>Ancylobacter sp. WKF20</t>
  </si>
  <si>
    <t>Starkeya sp. ORNL1</t>
  </si>
  <si>
    <t>Nordella sp. HKS 07</t>
  </si>
  <si>
    <t>Candidatus Hodgkinia cicadicola</t>
  </si>
  <si>
    <t>Methylocella silvestris</t>
  </si>
  <si>
    <t>Lichenihabitans sp. PAMC28606</t>
  </si>
  <si>
    <t>Kaustia mangrovi</t>
  </si>
  <si>
    <t>Labrenzia sp. VG12</t>
  </si>
  <si>
    <t>Sphingobium sp. CFD-1</t>
  </si>
  <si>
    <t>Sphingobium sp. CAP-1</t>
  </si>
  <si>
    <t>Sphingobium amiense</t>
  </si>
  <si>
    <t>Sphingomonas sp. AP4-R1</t>
  </si>
  <si>
    <t>Sphingomonas sp. HMP6</t>
  </si>
  <si>
    <t>Sphingomonas sp. LK11</t>
  </si>
  <si>
    <t>Sphingomonas rhizophila</t>
  </si>
  <si>
    <t>Sphingomonas psychrotolerans</t>
  </si>
  <si>
    <t>Sphingomonas sabuli</t>
  </si>
  <si>
    <t>Novosphingobium humi</t>
  </si>
  <si>
    <t>Novosphingobium sp. Gsoil 351</t>
  </si>
  <si>
    <t>Parasphingopyxis algicola</t>
  </si>
  <si>
    <t>Rhizorhabdus dicambivorans</t>
  </si>
  <si>
    <t>Parasphingorhabdus litoris</t>
  </si>
  <si>
    <t>Aurantiacibacter sp. MUD11</t>
  </si>
  <si>
    <t>Paraurantiacibacter namhicola</t>
  </si>
  <si>
    <t>Porphyrobacter sp. CACIAM 03H1</t>
  </si>
  <si>
    <t>Roseomonas gilardii</t>
  </si>
  <si>
    <t>Acetobacter persici</t>
  </si>
  <si>
    <t>Lichenicola cladoniae</t>
  </si>
  <si>
    <t>Azospirillum brasilense</t>
  </si>
  <si>
    <t>Magnetospirillum magneticum</t>
  </si>
  <si>
    <t>Ferrovibrio terrae</t>
  </si>
  <si>
    <t>Hypericibacter terrae</t>
  </si>
  <si>
    <t>Thalassospira indica</t>
  </si>
  <si>
    <t>Brevundimonas sp. SL130</t>
  </si>
  <si>
    <t>Brevundimonas sp. 2003-09-23</t>
  </si>
  <si>
    <t>Brevundimonas subvibrioides</t>
  </si>
  <si>
    <t>Brevundimonas goettingensis</t>
  </si>
  <si>
    <t>Caulobacter mirabilis</t>
  </si>
  <si>
    <t>Caulobacter segnis</t>
  </si>
  <si>
    <t>Caulobacter vibrioides</t>
  </si>
  <si>
    <t>Caulobacter sp. S6</t>
  </si>
  <si>
    <t>Phenylobacterium sp. NIBR 498073</t>
  </si>
  <si>
    <t>Wolbachia endosymbiont of Cruorifilaria tuberocauda</t>
  </si>
  <si>
    <t>Glycocaulis alkaliphilus</t>
  </si>
  <si>
    <t>Paremcibacter congregatus</t>
  </si>
  <si>
    <t>Pseudemcibacter aquimaris</t>
  </si>
  <si>
    <t>Parvularcula bermudensis</t>
  </si>
  <si>
    <t>Candidatus Pelagibacter sp. IMCC9063</t>
  </si>
  <si>
    <t>Prevotella sp. E2-28</t>
  </si>
  <si>
    <t>Parabacteroides chongii</t>
  </si>
  <si>
    <t>Bacteroides faecium</t>
  </si>
  <si>
    <t>Bacteroides sp. BFG-257</t>
  </si>
  <si>
    <t>Bacteroides faecis</t>
  </si>
  <si>
    <t>Bacteroides nordii</t>
  </si>
  <si>
    <t>Bacteroides salyersiae</t>
  </si>
  <si>
    <t>Bacteroides cellulosilyticus</t>
  </si>
  <si>
    <t>Butyricimonas virosa</t>
  </si>
  <si>
    <t>Proteiniphilum saccharofermentans</t>
  </si>
  <si>
    <t>Proteiniphilum propionicum</t>
  </si>
  <si>
    <t>Draconibacterium halophilum</t>
  </si>
  <si>
    <t>Alkaliflexus sp. Ai-910</t>
  </si>
  <si>
    <t>Flavobacterium sp. N1846</t>
  </si>
  <si>
    <t>Flavobacterium sp. CS20</t>
  </si>
  <si>
    <t>Flavobacterium sp. IMCC36793</t>
  </si>
  <si>
    <t>Flavobacterium johnsoniae</t>
  </si>
  <si>
    <t>Flavobacterium oreochromis</t>
  </si>
  <si>
    <t>Flavobacterium azooxidireducens</t>
  </si>
  <si>
    <t>Flavobacterium ammoniigenes</t>
  </si>
  <si>
    <t>Flavobacterium crocinum</t>
  </si>
  <si>
    <t>Flavobacterium kingsejongi</t>
  </si>
  <si>
    <t>Myroides fluvii</t>
  </si>
  <si>
    <t>Tenacibaculum finnmarkense</t>
  </si>
  <si>
    <t>Sinomicrobium kalidii</t>
  </si>
  <si>
    <t>Gillisia sp. Hel1_33_143</t>
  </si>
  <si>
    <t>Kaistella sp. GW4-15</t>
  </si>
  <si>
    <t>Chryseobacterium balustinum</t>
  </si>
  <si>
    <t>Chryseobacterium oranimense</t>
  </si>
  <si>
    <t>Chryseobacterium sp. 3008163</t>
  </si>
  <si>
    <t>Chryseobacterium arthrosphaerae</t>
  </si>
  <si>
    <t>Chryseobacterium carnipullorum</t>
  </si>
  <si>
    <t>Apibacter raozihei</t>
  </si>
  <si>
    <t>Empedobacter stercoris</t>
  </si>
  <si>
    <t>Candidatus Walczuchella monophlebidarum</t>
  </si>
  <si>
    <t>Croceimicrobium hydrocarbonivorans</t>
  </si>
  <si>
    <t>Ichthyobacterium seriolicida</t>
  </si>
  <si>
    <t>Fluviicola taffensis</t>
  </si>
  <si>
    <t>Parvicella tangerina</t>
  </si>
  <si>
    <t>Arachidicoccus sp. BS20</t>
  </si>
  <si>
    <t>Flavihumibacter fluminis (ex Park et al. 2022)</t>
  </si>
  <si>
    <t>Ferruginibacter albus</t>
  </si>
  <si>
    <t>Chitinophaga agri</t>
  </si>
  <si>
    <t>Hymenobacter sp. PAMC 26628</t>
  </si>
  <si>
    <t>Hymenobacter tibetensis</t>
  </si>
  <si>
    <t>Hymenobacter psoromatis</t>
  </si>
  <si>
    <t>Hymenobacter jejuensis</t>
  </si>
  <si>
    <t>Pontibacter sp. SGAir0037</t>
  </si>
  <si>
    <t>Pontibacter russatus</t>
  </si>
  <si>
    <t>Dyadobacter fanqingshengii</t>
  </si>
  <si>
    <t>Sphingobacterium thalpophilum</t>
  </si>
  <si>
    <t>Pedobacter cryoconitis</t>
  </si>
  <si>
    <t>Pedobacter schmidteae</t>
  </si>
  <si>
    <t>Pedobacter aquae</t>
  </si>
  <si>
    <t>Solitalea canadensis</t>
  </si>
  <si>
    <t>Pseudopedobacter saltans</t>
  </si>
  <si>
    <t>Haliscomenobacter hydrossis</t>
  </si>
  <si>
    <t>Rhodocaloribacter litoris</t>
  </si>
  <si>
    <t>Prosthecochloris sp. HL-130-GSB</t>
  </si>
  <si>
    <t>Gemmatimonas aurantiaca</t>
  </si>
  <si>
    <t>Gemmatimonas groenlandica</t>
  </si>
  <si>
    <t>Fusobacterium gonidiaformans</t>
  </si>
  <si>
    <t>Bacteriovorax stolpii</t>
  </si>
  <si>
    <t>Treponema sp. OMZ 857</t>
  </si>
  <si>
    <t>Treponema denticola</t>
  </si>
  <si>
    <t>Treponema primitia</t>
  </si>
  <si>
    <t>Entomospira nematocera</t>
  </si>
  <si>
    <t>Salinispira pacifica</t>
  </si>
  <si>
    <t>Borrelia coriaceae</t>
  </si>
  <si>
    <t>Sphaerochaeta coccoides</t>
  </si>
  <si>
    <t>Leptospira borgpetersenii</t>
  </si>
  <si>
    <t>Leptospira tipperaryensis</t>
  </si>
  <si>
    <t>Campylobacter sp. 19-13652</t>
  </si>
  <si>
    <t>Campylobacter pinnipediorum</t>
  </si>
  <si>
    <t>Campylobacter iguaniorum</t>
  </si>
  <si>
    <t>Candidatus Sulfurimonas baltica</t>
  </si>
  <si>
    <t>Sulfurovum sp. NBC37-1</t>
  </si>
  <si>
    <t>Malaciobacter halophilus</t>
  </si>
  <si>
    <t>Sulfurospirillum halorespirans</t>
  </si>
  <si>
    <t>Hydrogenimonas urashimensis</t>
  </si>
  <si>
    <t>Gemmata obscuriglobus</t>
  </si>
  <si>
    <t>Limnoglobus roseus</t>
  </si>
  <si>
    <t>Frigoriglobus tundricola</t>
  </si>
  <si>
    <t>Pirellula sp. SH-Sr6A</t>
  </si>
  <si>
    <t>Rubripirellula lacrimiformis</t>
  </si>
  <si>
    <t>Stieleria maiorica</t>
  </si>
  <si>
    <t>Anatilimnocola aggregata</t>
  </si>
  <si>
    <t>Lacipirellula parvula</t>
  </si>
  <si>
    <t>Botrimarina mediterranea</t>
  </si>
  <si>
    <t>Caulifigura coniformis</t>
  </si>
  <si>
    <t>Tautonia plasticadhaerens</t>
  </si>
  <si>
    <t>Sedimentisphaera cyanobacteriorum</t>
  </si>
  <si>
    <t>Phycisphaera mikurensis</t>
  </si>
  <si>
    <t>Humisphaera borealis</t>
  </si>
  <si>
    <t>Luteolibacter ambystomatis</t>
  </si>
  <si>
    <t>Verrucomicrobium spinosum</t>
  </si>
  <si>
    <t>Verrucomicrobium sp. GAS474</t>
  </si>
  <si>
    <t>Akkermansia glycaniphila</t>
  </si>
  <si>
    <t>Opitutus sp. GAS368</t>
  </si>
  <si>
    <t>Chlamydia suis</t>
  </si>
  <si>
    <t>Waddlia chondrophila</t>
  </si>
  <si>
    <t>Tichowtungia aerotolerans</t>
  </si>
  <si>
    <t>Myxococcus sp. SCHIC003</t>
  </si>
  <si>
    <t>Corallococcus macrosporus</t>
  </si>
  <si>
    <t>Anaeromyxobacter oryzae</t>
  </si>
  <si>
    <t>Syntrophotalea acetylenivorans</t>
  </si>
  <si>
    <t>Citrifermentans bemidjiense</t>
  </si>
  <si>
    <t>Pseudodesulfovibrio profundus</t>
  </si>
  <si>
    <t>Pseudodesulfovibrio aespoeensis</t>
  </si>
  <si>
    <t>Desulfovibrio subterraneus</t>
  </si>
  <si>
    <t>Desulfolutivibrio sulfoxidireducens</t>
  </si>
  <si>
    <t>Desulfonema magnum</t>
  </si>
  <si>
    <t>Desulfotalea psychrophila</t>
  </si>
  <si>
    <t>Desulfobacca acetoxidans</t>
  </si>
  <si>
    <t>Edaphobacter sp. 12200R-103</t>
  </si>
  <si>
    <t>Terriglobus roseus</t>
  </si>
  <si>
    <t>Candidatus Koribacter versatilis</t>
  </si>
  <si>
    <t>Sulfurihydrogenibium sp. YO3AOP1</t>
  </si>
  <si>
    <t>Fusarium keratoplasticum</t>
  </si>
  <si>
    <t>Pochonia chlamydosporia</t>
  </si>
  <si>
    <t>Thermothelomyces thermophilus</t>
  </si>
  <si>
    <t>Thermothielavioides terrestris</t>
  </si>
  <si>
    <t>Zymoseptoria tritici</t>
  </si>
  <si>
    <t>Cryptococcus gattii VGI</t>
  </si>
  <si>
    <t>Glycine soja</t>
  </si>
  <si>
    <t>Plasmodium knowlesi</t>
  </si>
  <si>
    <t>Plasmodium malariae</t>
  </si>
  <si>
    <t>Plasmodium vinckei</t>
  </si>
  <si>
    <t>Plasmodium relictum</t>
  </si>
  <si>
    <t>Babesia bigemina</t>
  </si>
  <si>
    <t>Leishmania panamensis</t>
  </si>
  <si>
    <t>Cyanidioschyzon merolae</t>
  </si>
  <si>
    <t>Natrinema sp. SYSU A 869</t>
  </si>
  <si>
    <t>Halorubrum sp. CBA1229</t>
  </si>
  <si>
    <t>Halolamina sp. CBA1230</t>
  </si>
  <si>
    <t>Halogeometricum borinquense</t>
  </si>
  <si>
    <t>Halomicroarcula sp. GDY20</t>
  </si>
  <si>
    <t>Methanosarcina siciliae</t>
  </si>
  <si>
    <t>Archaeoglobus sulfaticallidus</t>
  </si>
  <si>
    <t>Methanocaldococcus sp. FS406-22</t>
  </si>
  <si>
    <t>Rothia phage Spartoi</t>
  </si>
  <si>
    <t>Microbacterium phage Pumpernickel</t>
  </si>
  <si>
    <t>Lingvirus PGSP1</t>
  </si>
  <si>
    <t>Otagovirus VCM</t>
  </si>
  <si>
    <t>Cbastvirus ST</t>
  </si>
  <si>
    <t>Vicoquintavirus Pvco5</t>
  </si>
  <si>
    <t>Agricanvirus simmy50</t>
  </si>
  <si>
    <t>Henunavirus SNUABM01</t>
  </si>
  <si>
    <t>Hollowayvirus H66</t>
  </si>
  <si>
    <t>Nitunavirus NIT1</t>
  </si>
  <si>
    <t>Barley yellow dwarf virus PAS</t>
  </si>
  <si>
    <t>Gequatrovirus talmos</t>
  </si>
  <si>
    <t>Gequatrovirus G4</t>
  </si>
  <si>
    <t>Alphatrevirus NC28</t>
  </si>
  <si>
    <t>Alphatrevirus St1</t>
  </si>
  <si>
    <t>Yersinia hibernica</t>
  </si>
  <si>
    <t>Halopseudomonas aestusnigri</t>
  </si>
  <si>
    <t>Serratia sp. FGI94</t>
  </si>
  <si>
    <t>Serratia ficaria</t>
  </si>
  <si>
    <t>Serratia inhibens</t>
  </si>
  <si>
    <t>Pantoea stewartii</t>
  </si>
  <si>
    <t>Pantoea eucalypti</t>
  </si>
  <si>
    <t>Pragia fontium</t>
  </si>
  <si>
    <t>Pseudomonas sp. Marseille-Q3773</t>
  </si>
  <si>
    <t>Pseudomonas qingdaonensis</t>
  </si>
  <si>
    <t>Xanthomonas euvesicatoria</t>
  </si>
  <si>
    <t>Acidovorax sp. KKS102</t>
  </si>
  <si>
    <t>Phascolarctobacterium succinatutens</t>
  </si>
  <si>
    <t>Prevlaence</t>
  </si>
  <si>
    <t>Average</t>
  </si>
  <si>
    <t>1PercentSRA_1.SRR20794666</t>
  </si>
  <si>
    <t>1PercentSRA_1.SRR12184534</t>
  </si>
  <si>
    <t>1PercentSRA_1.SRR7080407</t>
  </si>
  <si>
    <t>1PercentSRA_1.ERR3430826</t>
  </si>
  <si>
    <t>1PercentSRA_1.SRR7080249</t>
  </si>
  <si>
    <t>1PercentSRA_1.SRR13305028</t>
  </si>
  <si>
    <t>1PercentSRA_1.SRR13305282</t>
  </si>
  <si>
    <t>1PercentSRA_1.SRR13305324</t>
  </si>
  <si>
    <t>1PercentSRA_1.ERR3430791</t>
  </si>
  <si>
    <t>1PercentSRA_1.ERR3256615</t>
  </si>
  <si>
    <t>1PercentSRA_1.SRR13305174</t>
  </si>
  <si>
    <t>1PercentSRA_1.SRR3239237</t>
  </si>
  <si>
    <t>1PercentSRA_1.SRR20794660</t>
  </si>
  <si>
    <t>1PercentSRA_1.SRR12184601</t>
  </si>
  <si>
    <t>1PercentSRA_1.SRR13305232</t>
  </si>
  <si>
    <t>1PercentSRA_1.SRR8049279</t>
  </si>
  <si>
    <t>1PercentSRA_1.ERR3430938</t>
  </si>
  <si>
    <t>1PercentSRA_1.SRR12184633</t>
  </si>
  <si>
    <t>1PercentSRA_1.SRR13305081</t>
  </si>
  <si>
    <t>1PercentSRA_1.ERR3431069</t>
  </si>
  <si>
    <t>1PercentSRA_1.SRR4081075</t>
  </si>
  <si>
    <t>1PercentSRA_1.SRR13304822</t>
  </si>
  <si>
    <t>1PercentSRA_1.SRR13304885</t>
  </si>
  <si>
    <t>1PercentSRA_1.SRR13305254</t>
  </si>
  <si>
    <t>1PercentSRA_1.SRR20794599</t>
  </si>
  <si>
    <t>1PercentSRA_1.SRR13305294</t>
  </si>
  <si>
    <t>1PercentSRA_1.SRR13305069</t>
  </si>
  <si>
    <t>1PercentSRA_1.ERR3430765</t>
  </si>
  <si>
    <t>9SRA_1.ERR5167351</t>
  </si>
  <si>
    <t>9SRA_1.SRR13305154</t>
  </si>
  <si>
    <t>9SRA_1.SRR13305334</t>
  </si>
  <si>
    <t>9SRA_1.ERR5167350</t>
  </si>
  <si>
    <t>9SRA_1.SRR13305258</t>
  </si>
  <si>
    <t>9SRA_1.SRR8181700</t>
  </si>
  <si>
    <t>9SRA_1.SRR20794618</t>
  </si>
  <si>
    <t>9SRA_1.SRR12184620</t>
  </si>
  <si>
    <t>9SRA_1.ERR3256685</t>
  </si>
  <si>
    <t>9SRA_2.ERR5167242</t>
  </si>
  <si>
    <t>9SRA_2.ERR3430862</t>
  </si>
  <si>
    <t>9SRA_2.SRR20794684</t>
  </si>
  <si>
    <t>9SRA_2.ERR5167254</t>
  </si>
  <si>
    <t>9SRA_2.ERR5167387</t>
  </si>
  <si>
    <t>9SRA_2.ERR5167311</t>
  </si>
  <si>
    <t>9SRA_2.SRR13304824</t>
  </si>
  <si>
    <t>9SRA_2.SRR3238771</t>
  </si>
  <si>
    <t>9SRA_2.SRR12184366</t>
  </si>
  <si>
    <t>STD</t>
  </si>
  <si>
    <t>Zscore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</si>
</sst>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00000000-0016-0000-0000-000000000000}" autoFormatId="16" applyNumberFormats="0" applyBorderFormats="0" applyFontFormats="0" applyPatternFormats="0" applyAlignmentFormats="0" applyWidthHeightFormats="0">
  <queryTableRefresh nextId="80" unboundColumnsRight="1">
    <queryTableFields count="79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243" tableColumnId="6"/>
      <queryTableField id="7" name="SRR7080471" tableColumnId="7"/>
      <queryTableField id="8" name="SRR3239231" tableColumnId="8"/>
      <queryTableField id="9" name="SRR12184891" tableColumnId="9"/>
      <queryTableField id="10" name="ERR3430918" tableColumnId="10"/>
      <queryTableField id="11" name="ERR3431058" tableColumnId="11"/>
      <queryTableField id="12" name="SRR12184517" tableColumnId="12"/>
      <queryTableField id="13" name="ERR5167141" tableColumnId="13"/>
      <queryTableField id="14" name="SRR10267762" tableColumnId="14"/>
      <queryTableField id="15" name="SRR4081000" tableColumnId="15"/>
      <queryTableField id="16" name="ERR3256635" tableColumnId="16"/>
      <queryTableField id="17" name="SRR13305369" tableColumnId="17"/>
      <queryTableField id="18" name="SRR13305279" tableColumnId="18"/>
      <queryTableField id="19" name="SRR13304750" tableColumnId="19"/>
      <queryTableField id="20" name="SRR13304842" tableColumnId="20"/>
      <queryTableField id="21" name="SRR13304886" tableColumnId="21"/>
      <queryTableField id="22" name="SRR13305134" tableColumnId="22"/>
      <queryTableField id="23" name="SRR20794659" tableColumnId="23"/>
      <queryTableField id="24" name="SRR4081102" tableColumnId="24"/>
      <queryTableField id="25" name="SRR5162028" tableColumnId="25"/>
      <queryTableField id="26" name="ERR5167369" tableColumnId="26"/>
      <queryTableField id="27" name="ERR3431042" tableColumnId="27"/>
      <queryTableField id="28" name="SRR12184331" tableColumnId="28"/>
      <queryTableField id="29" name="ERR3430769" tableColumnId="29"/>
      <queryTableField id="30" name="ERR3431054" tableColumnId="30"/>
      <queryTableField id="31" name="SRR3238798" tableColumnId="31"/>
      <queryTableField id="32" name="SRR5162018" tableColumnId="32"/>
      <queryTableField id="34" name="1PercentSRA_1.SRR20794666" tableColumnId="35"/>
      <queryTableField id="35" name="1PercentSRA_1.SRR12184534" tableColumnId="36"/>
      <queryTableField id="36" name="1PercentSRA_1.SRR7080407" tableColumnId="37"/>
      <queryTableField id="37" name="1PercentSRA_1.ERR3430826" tableColumnId="38"/>
      <queryTableField id="38" name="1PercentSRA_1.SRR7080249" tableColumnId="39"/>
      <queryTableField id="39" name="1PercentSRA_1.SRR13305028" tableColumnId="40"/>
      <queryTableField id="40" name="1PercentSRA_1.SRR13305282" tableColumnId="41"/>
      <queryTableField id="41" name="1PercentSRA_1.SRR13305324" tableColumnId="42"/>
      <queryTableField id="42" name="1PercentSRA_1.ERR3430791" tableColumnId="43"/>
      <queryTableField id="43" name="1PercentSRA_1.ERR3256615" tableColumnId="44"/>
      <queryTableField id="44" name="1PercentSRA_1.SRR13305174" tableColumnId="45"/>
      <queryTableField id="45" name="1PercentSRA_1.SRR3239237" tableColumnId="46"/>
      <queryTableField id="46" name="1PercentSRA_1.SRR20794660" tableColumnId="47"/>
      <queryTableField id="47" name="1PercentSRA_1.SRR12184601" tableColumnId="48"/>
      <queryTableField id="48" name="1PercentSRA_1.SRR13305232" tableColumnId="49"/>
      <queryTableField id="49" name="1PercentSRA_1.SRR8049279" tableColumnId="50"/>
      <queryTableField id="50" name="1PercentSRA_1.ERR3430938" tableColumnId="51"/>
      <queryTableField id="51" name="1PercentSRA_1.SRR12184633" tableColumnId="52"/>
      <queryTableField id="52" name="1PercentSRA_1.SRR13305081" tableColumnId="53"/>
      <queryTableField id="53" name="1PercentSRA_1.ERR3431069" tableColumnId="54"/>
      <queryTableField id="54" name="1PercentSRA_1.SRR4081075" tableColumnId="55"/>
      <queryTableField id="55" name="1PercentSRA_1.SRR13304822" tableColumnId="56"/>
      <queryTableField id="56" name="1PercentSRA_1.SRR13304885" tableColumnId="57"/>
      <queryTableField id="57" name="1PercentSRA_1.SRR13305254" tableColumnId="58"/>
      <queryTableField id="58" name="1PercentSRA_1.SRR20794599" tableColumnId="59"/>
      <queryTableField id="59" name="1PercentSRA_1.SRR13305294" tableColumnId="60"/>
      <queryTableField id="60" name="1PercentSRA_1.SRR13305069" tableColumnId="61"/>
      <queryTableField id="61" name="1PercentSRA_1.ERR3430765" tableColumnId="62"/>
      <queryTableField id="62" name="9SRA_1.ERR5167351" tableColumnId="63"/>
      <queryTableField id="63" name="9SRA_1.SRR13305154" tableColumnId="64"/>
      <queryTableField id="64" name="9SRA_1.SRR13305334" tableColumnId="65"/>
      <queryTableField id="65" name="9SRA_1.ERR5167350" tableColumnId="66"/>
      <queryTableField id="66" name="9SRA_1.SRR13305258" tableColumnId="67"/>
      <queryTableField id="67" name="9SRA_1.SRR8181700" tableColumnId="68"/>
      <queryTableField id="68" name="9SRA_1.SRR20794618" tableColumnId="69"/>
      <queryTableField id="69" name="9SRA_1.SRR12184620" tableColumnId="70"/>
      <queryTableField id="70" name="9SRA_1.ERR3256685" tableColumnId="71"/>
      <queryTableField id="71" name="9SRA_2.ERR5167242" tableColumnId="72"/>
      <queryTableField id="72" name="9SRA_2.ERR3430862" tableColumnId="73"/>
      <queryTableField id="73" name="9SRA_2.SRR20794684" tableColumnId="74"/>
      <queryTableField id="74" name="9SRA_2.ERR5167254" tableColumnId="75"/>
      <queryTableField id="75" name="9SRA_2.ERR5167387" tableColumnId="76"/>
      <queryTableField id="76" name="9SRA_2.ERR5167311" tableColumnId="77"/>
      <queryTableField id="77" name="9SRA_2.SRR13304824" tableColumnId="78"/>
      <queryTableField id="78" name="9SRA_2.SRR3238771" tableColumnId="79"/>
      <queryTableField id="79" name="9SRA_2.SRR12184366" tableColumnId="80"/>
      <queryTableField id="33" dataBound="0" tableColumnId="3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0000000-0016-0000-0E00-000001000000}" autoFormatId="16" applyNumberFormats="0" applyBorderFormats="0" applyFontFormats="0" applyPatternFormats="0" applyAlignmentFormats="0" applyWidthHeightFormats="0">
  <queryTableRefresh nextId="33">
    <queryTableFields count="32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243" tableColumnId="6"/>
      <queryTableField id="7" name="SRR7080471" tableColumnId="7"/>
      <queryTableField id="8" name="SRR3239231" tableColumnId="8"/>
      <queryTableField id="9" name="SRR12184891" tableColumnId="9"/>
      <queryTableField id="10" name="ERR3430918" tableColumnId="10"/>
      <queryTableField id="11" name="ERR3431058" tableColumnId="11"/>
      <queryTableField id="12" name="SRR12184517" tableColumnId="12"/>
      <queryTableField id="13" name="ERR5167141" tableColumnId="13"/>
      <queryTableField id="14" name="SRR10267762" tableColumnId="14"/>
      <queryTableField id="15" name="SRR4081000" tableColumnId="15"/>
      <queryTableField id="16" name="ERR3256635" tableColumnId="16"/>
      <queryTableField id="17" name="SRR13305369" tableColumnId="17"/>
      <queryTableField id="18" name="SRR13305279" tableColumnId="18"/>
      <queryTableField id="19" name="SRR13304750" tableColumnId="19"/>
      <queryTableField id="20" name="SRR13304842" tableColumnId="20"/>
      <queryTableField id="21" name="SRR13304886" tableColumnId="21"/>
      <queryTableField id="22" name="SRR13305134" tableColumnId="22"/>
      <queryTableField id="23" name="SRR20794659" tableColumnId="23"/>
      <queryTableField id="24" name="SRR4081102" tableColumnId="24"/>
      <queryTableField id="25" name="SRR5162028" tableColumnId="25"/>
      <queryTableField id="26" name="ERR5167369" tableColumnId="26"/>
      <queryTableField id="27" name="ERR3431042" tableColumnId="27"/>
      <queryTableField id="28" name="SRR12184331" tableColumnId="28"/>
      <queryTableField id="29" name="ERR3430769" tableColumnId="29"/>
      <queryTableField id="30" name="ERR3431054" tableColumnId="30"/>
      <queryTableField id="31" name="SRR3238798" tableColumnId="31"/>
      <queryTableField id="32" name="SRR5162018" tableColumnId="3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00000000-0016-0000-0F00-000002000000}" autoFormatId="16" applyNumberFormats="0" applyBorderFormats="0" applyFontFormats="0" applyPatternFormats="0" applyAlignmentFormats="0" applyWidthHeightFormats="0">
  <queryTableRefresh nextId="33">
    <queryTableFields count="32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243" tableColumnId="6"/>
      <queryTableField id="7" name="SRR7080471" tableColumnId="7"/>
      <queryTableField id="8" name="SRR3239231" tableColumnId="8"/>
      <queryTableField id="9" name="SRR12184891" tableColumnId="9"/>
      <queryTableField id="10" name="ERR3430918" tableColumnId="10"/>
      <queryTableField id="11" name="ERR3431058" tableColumnId="11"/>
      <queryTableField id="12" name="SRR12184517" tableColumnId="12"/>
      <queryTableField id="13" name="ERR5167141" tableColumnId="13"/>
      <queryTableField id="14" name="SRR10267762" tableColumnId="14"/>
      <queryTableField id="15" name="SRR4081000" tableColumnId="15"/>
      <queryTableField id="16" name="ERR3256635" tableColumnId="16"/>
      <queryTableField id="17" name="SRR13305369" tableColumnId="17"/>
      <queryTableField id="18" name="SRR13305279" tableColumnId="18"/>
      <queryTableField id="19" name="SRR13304750" tableColumnId="19"/>
      <queryTableField id="20" name="SRR13304842" tableColumnId="20"/>
      <queryTableField id="21" name="SRR13304886" tableColumnId="21"/>
      <queryTableField id="22" name="SRR13305134" tableColumnId="22"/>
      <queryTableField id="23" name="SRR20794659" tableColumnId="23"/>
      <queryTableField id="24" name="SRR4081102" tableColumnId="24"/>
      <queryTableField id="25" name="SRR5162028" tableColumnId="25"/>
      <queryTableField id="26" name="ERR5167369" tableColumnId="26"/>
      <queryTableField id="27" name="ERR3431042" tableColumnId="27"/>
      <queryTableField id="28" name="SRR12184331" tableColumnId="28"/>
      <queryTableField id="29" name="ERR3430769" tableColumnId="29"/>
      <queryTableField id="30" name="ERR3431054" tableColumnId="30"/>
      <queryTableField id="31" name="SRR3238798" tableColumnId="31"/>
      <queryTableField id="32" name="SRR5162018" tableColumnId="3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00000000-0016-0000-1000-000003000000}" autoFormatId="16" applyNumberFormats="0" applyBorderFormats="0" applyFontFormats="0" applyPatternFormats="0" applyAlignmentFormats="0" applyWidthHeightFormats="0">
  <queryTableRefresh nextId="33">
    <queryTableFields count="32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243" tableColumnId="6"/>
      <queryTableField id="7" name="SRR7080471" tableColumnId="7"/>
      <queryTableField id="8" name="SRR3239231" tableColumnId="8"/>
      <queryTableField id="9" name="SRR12184891" tableColumnId="9"/>
      <queryTableField id="10" name="ERR3430918" tableColumnId="10"/>
      <queryTableField id="11" name="ERR3431058" tableColumnId="11"/>
      <queryTableField id="12" name="SRR12184517" tableColumnId="12"/>
      <queryTableField id="13" name="ERR5167141" tableColumnId="13"/>
      <queryTableField id="14" name="SRR10267762" tableColumnId="14"/>
      <queryTableField id="15" name="SRR4081000" tableColumnId="15"/>
      <queryTableField id="16" name="ERR3256635" tableColumnId="16"/>
      <queryTableField id="17" name="SRR13305369" tableColumnId="17"/>
      <queryTableField id="18" name="SRR13305279" tableColumnId="18"/>
      <queryTableField id="19" name="SRR13304750" tableColumnId="19"/>
      <queryTableField id="20" name="SRR13304842" tableColumnId="20"/>
      <queryTableField id="21" name="SRR13304886" tableColumnId="21"/>
      <queryTableField id="22" name="SRR13305134" tableColumnId="22"/>
      <queryTableField id="23" name="SRR20794659" tableColumnId="23"/>
      <queryTableField id="24" name="SRR4081102" tableColumnId="24"/>
      <queryTableField id="25" name="SRR5162028" tableColumnId="25"/>
      <queryTableField id="26" name="ERR5167369" tableColumnId="26"/>
      <queryTableField id="27" name="ERR3431042" tableColumnId="27"/>
      <queryTableField id="28" name="SRR12184331" tableColumnId="28"/>
      <queryTableField id="29" name="ERR3430769" tableColumnId="29"/>
      <queryTableField id="30" name="ERR3431054" tableColumnId="30"/>
      <queryTableField id="31" name="SRR3238798" tableColumnId="31"/>
      <queryTableField id="32" name="SRR5162018" tableColumnId="3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00000000-0016-0000-1100-000004000000}" autoFormatId="16" applyNumberFormats="0" applyBorderFormats="0" applyFontFormats="0" applyPatternFormats="0" applyAlignmentFormats="0" applyWidthHeightFormats="0">
  <queryTableRefresh nextId="34">
    <queryTableFields count="33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SRR20794666" tableColumnId="6"/>
      <queryTableField id="7" name="SRR12184534" tableColumnId="7"/>
      <queryTableField id="8" name="SRR7080407" tableColumnId="8"/>
      <queryTableField id="9" name="ERR3430826" tableColumnId="9"/>
      <queryTableField id="10" name="SRR7080249" tableColumnId="10"/>
      <queryTableField id="11" name="SRR13305028" tableColumnId="11"/>
      <queryTableField id="12" name="SRR13305282" tableColumnId="12"/>
      <queryTableField id="13" name="SRR13305324" tableColumnId="13"/>
      <queryTableField id="14" name="ERR3430791" tableColumnId="14"/>
      <queryTableField id="15" name="ERR3256615" tableColumnId="15"/>
      <queryTableField id="16" name="SRR13305174" tableColumnId="16"/>
      <queryTableField id="17" name="SRR3239237" tableColumnId="17"/>
      <queryTableField id="18" name="SRR20794660" tableColumnId="18"/>
      <queryTableField id="19" name="SRR12184601" tableColumnId="19"/>
      <queryTableField id="20" name="SRR13305232" tableColumnId="20"/>
      <queryTableField id="21" name="SRR8049279" tableColumnId="21"/>
      <queryTableField id="22" name="ERR3430938" tableColumnId="22"/>
      <queryTableField id="23" name="SRR12184633" tableColumnId="23"/>
      <queryTableField id="24" name="SRR13305081" tableColumnId="24"/>
      <queryTableField id="25" name="ERR3431069" tableColumnId="25"/>
      <queryTableField id="26" name="SRR4081075" tableColumnId="26"/>
      <queryTableField id="27" name="SRR13304822" tableColumnId="27"/>
      <queryTableField id="28" name="SRR13304885" tableColumnId="28"/>
      <queryTableField id="29" name="SRR13305254" tableColumnId="29"/>
      <queryTableField id="30" name="SRR20794599" tableColumnId="30"/>
      <queryTableField id="31" name="SRR13305294" tableColumnId="31"/>
      <queryTableField id="32" name="SRR13305069" tableColumnId="32"/>
      <queryTableField id="33" name="ERR3430765" tableColumnId="3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0000000-0016-0000-12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242" tableColumnId="6"/>
      <queryTableField id="7" name="ERR3430862" tableColumnId="7"/>
      <queryTableField id="8" name="SRR20794684" tableColumnId="8"/>
      <queryTableField id="9" name="ERR5167254" tableColumnId="9"/>
      <queryTableField id="10" name="ERR5167387" tableColumnId="10"/>
      <queryTableField id="11" name="ERR5167311" tableColumnId="11"/>
      <queryTableField id="12" name="SRR13304824" tableColumnId="12"/>
      <queryTableField id="13" name="SRR3238771" tableColumnId="13"/>
      <queryTableField id="14" name="SRR1218436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13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taxID" tableColumnId="1"/>
      <queryTableField id="2" name="Column2" tableColumnId="2"/>
      <queryTableField id="3" name="name" tableColumnId="3"/>
      <queryTableField id="4" name="taxRank" tableColumnId="4"/>
      <queryTableField id="5" name="max" tableColumnId="5"/>
      <queryTableField id="6" name="ERR5167351" tableColumnId="6"/>
      <queryTableField id="7" name="SRR13305154" tableColumnId="7"/>
      <queryTableField id="8" name="SRR13305334" tableColumnId="8"/>
      <queryTableField id="9" name="ERR5167350" tableColumnId="9"/>
      <queryTableField id="10" name="SRR13305258" tableColumnId="10"/>
      <queryTableField id="11" name="SRR8181700" tableColumnId="11"/>
      <queryTableField id="12" name="SRR20794618" tableColumnId="12"/>
      <queryTableField id="13" name="SRR12184620" tableColumnId="13"/>
      <queryTableField id="14" name="ERR3256685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Merge3" displayName="Merge3" ref="A1:CA2786" tableType="queryTable" totalsRowShown="0">
  <autoFilter ref="A1:CA2786" xr:uid="{00000000-0009-0000-0100-000007000000}"/>
  <sortState xmlns:xlrd2="http://schemas.microsoft.com/office/spreadsheetml/2017/richdata2" ref="A2:CA2786">
    <sortCondition descending="1" ref="CA1:CA2786"/>
  </sortState>
  <tableColumns count="79">
    <tableColumn id="1" xr3:uid="{00000000-0010-0000-0000-000001000000}" uniqueName="1" name="taxID" queryTableFieldId="1"/>
    <tableColumn id="2" xr3:uid="{00000000-0010-0000-0000-000002000000}" uniqueName="2" name="Column2" queryTableFieldId="2"/>
    <tableColumn id="3" xr3:uid="{00000000-0010-0000-0000-000003000000}" uniqueName="3" name="name" queryTableFieldId="3" dataDxfId="16"/>
    <tableColumn id="4" xr3:uid="{00000000-0010-0000-0000-000004000000}" uniqueName="4" name="taxRank" queryTableFieldId="4" dataDxfId="15"/>
    <tableColumn id="5" xr3:uid="{00000000-0010-0000-0000-000005000000}" uniqueName="5" name="max" queryTableFieldId="5"/>
    <tableColumn id="6" xr3:uid="{00000000-0010-0000-0000-000006000000}" uniqueName="6" name="ERR5167243" queryTableFieldId="6"/>
    <tableColumn id="7" xr3:uid="{00000000-0010-0000-0000-000007000000}" uniqueName="7" name="SRR7080471" queryTableFieldId="7"/>
    <tableColumn id="8" xr3:uid="{00000000-0010-0000-0000-000008000000}" uniqueName="8" name="SRR3239231" queryTableFieldId="8"/>
    <tableColumn id="9" xr3:uid="{00000000-0010-0000-0000-000009000000}" uniqueName="9" name="SRR12184891" queryTableFieldId="9"/>
    <tableColumn id="10" xr3:uid="{00000000-0010-0000-0000-00000A000000}" uniqueName="10" name="ERR3430918" queryTableFieldId="10"/>
    <tableColumn id="11" xr3:uid="{00000000-0010-0000-0000-00000B000000}" uniqueName="11" name="ERR3431058" queryTableFieldId="11"/>
    <tableColumn id="12" xr3:uid="{00000000-0010-0000-0000-00000C000000}" uniqueName="12" name="SRR12184517" queryTableFieldId="12"/>
    <tableColumn id="13" xr3:uid="{00000000-0010-0000-0000-00000D000000}" uniqueName="13" name="ERR5167141" queryTableFieldId="13"/>
    <tableColumn id="14" xr3:uid="{00000000-0010-0000-0000-00000E000000}" uniqueName="14" name="SRR10267762" queryTableFieldId="14"/>
    <tableColumn id="15" xr3:uid="{00000000-0010-0000-0000-00000F000000}" uniqueName="15" name="SRR4081000" queryTableFieldId="15"/>
    <tableColumn id="16" xr3:uid="{00000000-0010-0000-0000-000010000000}" uniqueName="16" name="ERR3256635" queryTableFieldId="16"/>
    <tableColumn id="17" xr3:uid="{00000000-0010-0000-0000-000011000000}" uniqueName="17" name="SRR13305369" queryTableFieldId="17"/>
    <tableColumn id="18" xr3:uid="{00000000-0010-0000-0000-000012000000}" uniqueName="18" name="SRR13305279" queryTableFieldId="18"/>
    <tableColumn id="19" xr3:uid="{00000000-0010-0000-0000-000013000000}" uniqueName="19" name="SRR13304750" queryTableFieldId="19"/>
    <tableColumn id="20" xr3:uid="{00000000-0010-0000-0000-000014000000}" uniqueName="20" name="SRR13304842" queryTableFieldId="20"/>
    <tableColumn id="21" xr3:uid="{00000000-0010-0000-0000-000015000000}" uniqueName="21" name="SRR13304886" queryTableFieldId="21"/>
    <tableColumn id="22" xr3:uid="{00000000-0010-0000-0000-000016000000}" uniqueName="22" name="SRR13305134" queryTableFieldId="22"/>
    <tableColumn id="23" xr3:uid="{00000000-0010-0000-0000-000017000000}" uniqueName="23" name="SRR20794659" queryTableFieldId="23"/>
    <tableColumn id="24" xr3:uid="{00000000-0010-0000-0000-000018000000}" uniqueName="24" name="SRR4081102" queryTableFieldId="24"/>
    <tableColumn id="25" xr3:uid="{00000000-0010-0000-0000-000019000000}" uniqueName="25" name="SRR5162028" queryTableFieldId="25"/>
    <tableColumn id="26" xr3:uid="{00000000-0010-0000-0000-00001A000000}" uniqueName="26" name="ERR5167369" queryTableFieldId="26"/>
    <tableColumn id="27" xr3:uid="{00000000-0010-0000-0000-00001B000000}" uniqueName="27" name="ERR3431042" queryTableFieldId="27"/>
    <tableColumn id="28" xr3:uid="{00000000-0010-0000-0000-00001C000000}" uniqueName="28" name="SRR12184331" queryTableFieldId="28"/>
    <tableColumn id="29" xr3:uid="{00000000-0010-0000-0000-00001D000000}" uniqueName="29" name="ERR3430769" queryTableFieldId="29"/>
    <tableColumn id="30" xr3:uid="{00000000-0010-0000-0000-00001E000000}" uniqueName="30" name="ERR3431054" queryTableFieldId="30"/>
    <tableColumn id="31" xr3:uid="{00000000-0010-0000-0000-00001F000000}" uniqueName="31" name="SRR3238798" queryTableFieldId="31"/>
    <tableColumn id="32" xr3:uid="{00000000-0010-0000-0000-000020000000}" uniqueName="32" name="SRR5162018" queryTableFieldId="32"/>
    <tableColumn id="35" xr3:uid="{00000000-0010-0000-0000-000023000000}" uniqueName="35" name="1PercentSRA_1.SRR20794666" queryTableFieldId="34"/>
    <tableColumn id="36" xr3:uid="{00000000-0010-0000-0000-000024000000}" uniqueName="36" name="1PercentSRA_1.SRR12184534" queryTableFieldId="35"/>
    <tableColumn id="37" xr3:uid="{00000000-0010-0000-0000-000025000000}" uniqueName="37" name="1PercentSRA_1.SRR7080407" queryTableFieldId="36"/>
    <tableColumn id="38" xr3:uid="{00000000-0010-0000-0000-000026000000}" uniqueName="38" name="1PercentSRA_1.ERR3430826" queryTableFieldId="37"/>
    <tableColumn id="39" xr3:uid="{00000000-0010-0000-0000-000027000000}" uniqueName="39" name="1PercentSRA_1.SRR7080249" queryTableFieldId="38"/>
    <tableColumn id="40" xr3:uid="{00000000-0010-0000-0000-000028000000}" uniqueName="40" name="1PercentSRA_1.SRR13305028" queryTableFieldId="39"/>
    <tableColumn id="41" xr3:uid="{00000000-0010-0000-0000-000029000000}" uniqueName="41" name="1PercentSRA_1.SRR13305282" queryTableFieldId="40"/>
    <tableColumn id="42" xr3:uid="{00000000-0010-0000-0000-00002A000000}" uniqueName="42" name="1PercentSRA_1.SRR13305324" queryTableFieldId="41"/>
    <tableColumn id="43" xr3:uid="{00000000-0010-0000-0000-00002B000000}" uniqueName="43" name="1PercentSRA_1.ERR3430791" queryTableFieldId="42"/>
    <tableColumn id="44" xr3:uid="{00000000-0010-0000-0000-00002C000000}" uniqueName="44" name="1PercentSRA_1.ERR3256615" queryTableFieldId="43"/>
    <tableColumn id="45" xr3:uid="{00000000-0010-0000-0000-00002D000000}" uniqueName="45" name="1PercentSRA_1.SRR13305174" queryTableFieldId="44"/>
    <tableColumn id="46" xr3:uid="{00000000-0010-0000-0000-00002E000000}" uniqueName="46" name="1PercentSRA_1.SRR3239237" queryTableFieldId="45"/>
    <tableColumn id="47" xr3:uid="{00000000-0010-0000-0000-00002F000000}" uniqueName="47" name="1PercentSRA_1.SRR20794660" queryTableFieldId="46"/>
    <tableColumn id="48" xr3:uid="{00000000-0010-0000-0000-000030000000}" uniqueName="48" name="1PercentSRA_1.SRR12184601" queryTableFieldId="47"/>
    <tableColumn id="49" xr3:uid="{00000000-0010-0000-0000-000031000000}" uniqueName="49" name="1PercentSRA_1.SRR13305232" queryTableFieldId="48"/>
    <tableColumn id="50" xr3:uid="{00000000-0010-0000-0000-000032000000}" uniqueName="50" name="1PercentSRA_1.SRR8049279" queryTableFieldId="49"/>
    <tableColumn id="51" xr3:uid="{00000000-0010-0000-0000-000033000000}" uniqueName="51" name="1PercentSRA_1.ERR3430938" queryTableFieldId="50" dataDxfId="14"/>
    <tableColumn id="52" xr3:uid="{00000000-0010-0000-0000-000034000000}" uniqueName="52" name="1PercentSRA_1.SRR12184633" queryTableFieldId="51"/>
    <tableColumn id="53" xr3:uid="{00000000-0010-0000-0000-000035000000}" uniqueName="53" name="1PercentSRA_1.SRR13305081" queryTableFieldId="52"/>
    <tableColumn id="54" xr3:uid="{00000000-0010-0000-0000-000036000000}" uniqueName="54" name="1PercentSRA_1.ERR3431069" queryTableFieldId="53"/>
    <tableColumn id="55" xr3:uid="{00000000-0010-0000-0000-000037000000}" uniqueName="55" name="1PercentSRA_1.SRR4081075" queryTableFieldId="54"/>
    <tableColumn id="56" xr3:uid="{00000000-0010-0000-0000-000038000000}" uniqueName="56" name="1PercentSRA_1.SRR13304822" queryTableFieldId="55"/>
    <tableColumn id="57" xr3:uid="{00000000-0010-0000-0000-000039000000}" uniqueName="57" name="1PercentSRA_1.SRR13304885" queryTableFieldId="56"/>
    <tableColumn id="58" xr3:uid="{00000000-0010-0000-0000-00003A000000}" uniqueName="58" name="1PercentSRA_1.SRR13305254" queryTableFieldId="57"/>
    <tableColumn id="59" xr3:uid="{00000000-0010-0000-0000-00003B000000}" uniqueName="59" name="1PercentSRA_1.SRR20794599" queryTableFieldId="58"/>
    <tableColumn id="60" xr3:uid="{00000000-0010-0000-0000-00003C000000}" uniqueName="60" name="1PercentSRA_1.SRR13305294" queryTableFieldId="59"/>
    <tableColumn id="61" xr3:uid="{00000000-0010-0000-0000-00003D000000}" uniqueName="61" name="1PercentSRA_1.SRR13305069" queryTableFieldId="60"/>
    <tableColumn id="62" xr3:uid="{00000000-0010-0000-0000-00003E000000}" uniqueName="62" name="1PercentSRA_1.ERR3430765" queryTableFieldId="61"/>
    <tableColumn id="63" xr3:uid="{00000000-0010-0000-0000-00003F000000}" uniqueName="63" name="9SRA_1.ERR5167351" queryTableFieldId="62"/>
    <tableColumn id="64" xr3:uid="{00000000-0010-0000-0000-000040000000}" uniqueName="64" name="9SRA_1.SRR13305154" queryTableFieldId="63"/>
    <tableColumn id="65" xr3:uid="{00000000-0010-0000-0000-000041000000}" uniqueName="65" name="9SRA_1.SRR13305334" queryTableFieldId="64"/>
    <tableColumn id="66" xr3:uid="{00000000-0010-0000-0000-000042000000}" uniqueName="66" name="9SRA_1.ERR5167350" queryTableFieldId="65"/>
    <tableColumn id="67" xr3:uid="{00000000-0010-0000-0000-000043000000}" uniqueName="67" name="9SRA_1.SRR13305258" queryTableFieldId="66"/>
    <tableColumn id="68" xr3:uid="{00000000-0010-0000-0000-000044000000}" uniqueName="68" name="9SRA_1.SRR8181700" queryTableFieldId="67"/>
    <tableColumn id="69" xr3:uid="{00000000-0010-0000-0000-000045000000}" uniqueName="69" name="9SRA_1.SRR20794618" queryTableFieldId="68"/>
    <tableColumn id="70" xr3:uid="{00000000-0010-0000-0000-000046000000}" uniqueName="70" name="9SRA_1.SRR12184620" queryTableFieldId="69"/>
    <tableColumn id="71" xr3:uid="{00000000-0010-0000-0000-000047000000}" uniqueName="71" name="9SRA_1.ERR3256685" queryTableFieldId="70"/>
    <tableColumn id="72" xr3:uid="{00000000-0010-0000-0000-000048000000}" uniqueName="72" name="9SRA_2.ERR5167242" queryTableFieldId="71"/>
    <tableColumn id="73" xr3:uid="{00000000-0010-0000-0000-000049000000}" uniqueName="73" name="9SRA_2.ERR3430862" queryTableFieldId="72"/>
    <tableColumn id="74" xr3:uid="{00000000-0010-0000-0000-00004A000000}" uniqueName="74" name="9SRA_2.SRR20794684" queryTableFieldId="73"/>
    <tableColumn id="75" xr3:uid="{00000000-0010-0000-0000-00004B000000}" uniqueName="75" name="9SRA_2.ERR5167254" queryTableFieldId="74"/>
    <tableColumn id="76" xr3:uid="{00000000-0010-0000-0000-00004C000000}" uniqueName="76" name="9SRA_2.ERR5167387" queryTableFieldId="75"/>
    <tableColumn id="77" xr3:uid="{00000000-0010-0000-0000-00004D000000}" uniqueName="77" name="9SRA_2.ERR5167311" queryTableFieldId="76"/>
    <tableColumn id="78" xr3:uid="{00000000-0010-0000-0000-00004E000000}" uniqueName="78" name="9SRA_2.SRR13304824" queryTableFieldId="77"/>
    <tableColumn id="79" xr3:uid="{00000000-0010-0000-0000-00004F000000}" uniqueName="79" name="9SRA_2.SRR3238771" queryTableFieldId="78"/>
    <tableColumn id="80" xr3:uid="{00000000-0010-0000-0000-000050000000}" uniqueName="80" name="9SRA_2.SRR12184366" queryTableFieldId="79"/>
    <tableColumn id="34" xr3:uid="{00000000-0010-0000-0000-000022000000}" uniqueName="34" name="Prevlaence" queryTableFieldId="33" dataDxfId="13">
      <calculatedColumnFormula>COUNTIF(Merge3[[#This Row],[ERR5167243]:[9SRA_2.SRR12184366]],"&gt;0")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Merge2" displayName="Merge2" ref="A1:AF2389" tableType="queryTable" totalsRowShown="0">
  <autoFilter ref="A1:AF2389" xr:uid="{00000000-0009-0000-0100-000006000000}"/>
  <tableColumns count="32">
    <tableColumn id="1" xr3:uid="{00000000-0010-0000-0100-000001000000}" uniqueName="1" name="taxID" queryTableFieldId="1"/>
    <tableColumn id="2" xr3:uid="{00000000-0010-0000-0100-000002000000}" uniqueName="2" name="Column2" queryTableFieldId="2"/>
    <tableColumn id="3" xr3:uid="{00000000-0010-0000-0100-000003000000}" uniqueName="3" name="name" queryTableFieldId="3" dataDxfId="12"/>
    <tableColumn id="4" xr3:uid="{00000000-0010-0000-0100-000004000000}" uniqueName="4" name="taxRank" queryTableFieldId="4" dataDxfId="11"/>
    <tableColumn id="5" xr3:uid="{00000000-0010-0000-0100-000005000000}" uniqueName="5" name="max" queryTableFieldId="5"/>
    <tableColumn id="6" xr3:uid="{00000000-0010-0000-0100-000006000000}" uniqueName="6" name="ERR5167243" queryTableFieldId="6"/>
    <tableColumn id="7" xr3:uid="{00000000-0010-0000-0100-000007000000}" uniqueName="7" name="SRR7080471" queryTableFieldId="7"/>
    <tableColumn id="8" xr3:uid="{00000000-0010-0000-0100-000008000000}" uniqueName="8" name="SRR3239231" queryTableFieldId="8"/>
    <tableColumn id="9" xr3:uid="{00000000-0010-0000-0100-000009000000}" uniqueName="9" name="SRR12184891" queryTableFieldId="9"/>
    <tableColumn id="10" xr3:uid="{00000000-0010-0000-0100-00000A000000}" uniqueName="10" name="ERR3430918" queryTableFieldId="10"/>
    <tableColumn id="11" xr3:uid="{00000000-0010-0000-0100-00000B000000}" uniqueName="11" name="ERR3431058" queryTableFieldId="11"/>
    <tableColumn id="12" xr3:uid="{00000000-0010-0000-0100-00000C000000}" uniqueName="12" name="SRR12184517" queryTableFieldId="12"/>
    <tableColumn id="13" xr3:uid="{00000000-0010-0000-0100-00000D000000}" uniqueName="13" name="ERR5167141" queryTableFieldId="13"/>
    <tableColumn id="14" xr3:uid="{00000000-0010-0000-0100-00000E000000}" uniqueName="14" name="SRR10267762" queryTableFieldId="14"/>
    <tableColumn id="15" xr3:uid="{00000000-0010-0000-0100-00000F000000}" uniqueName="15" name="SRR4081000" queryTableFieldId="15"/>
    <tableColumn id="16" xr3:uid="{00000000-0010-0000-0100-000010000000}" uniqueName="16" name="ERR3256635" queryTableFieldId="16"/>
    <tableColumn id="17" xr3:uid="{00000000-0010-0000-0100-000011000000}" uniqueName="17" name="SRR13305369" queryTableFieldId="17"/>
    <tableColumn id="18" xr3:uid="{00000000-0010-0000-0100-000012000000}" uniqueName="18" name="SRR13305279" queryTableFieldId="18"/>
    <tableColumn id="19" xr3:uid="{00000000-0010-0000-0100-000013000000}" uniqueName="19" name="SRR13304750" queryTableFieldId="19"/>
    <tableColumn id="20" xr3:uid="{00000000-0010-0000-0100-000014000000}" uniqueName="20" name="SRR13304842" queryTableFieldId="20"/>
    <tableColumn id="21" xr3:uid="{00000000-0010-0000-0100-000015000000}" uniqueName="21" name="SRR13304886" queryTableFieldId="21"/>
    <tableColumn id="22" xr3:uid="{00000000-0010-0000-0100-000016000000}" uniqueName="22" name="SRR13305134" queryTableFieldId="22"/>
    <tableColumn id="23" xr3:uid="{00000000-0010-0000-0100-000017000000}" uniqueName="23" name="SRR20794659" queryTableFieldId="23"/>
    <tableColumn id="24" xr3:uid="{00000000-0010-0000-0100-000018000000}" uniqueName="24" name="SRR4081102" queryTableFieldId="24"/>
    <tableColumn id="25" xr3:uid="{00000000-0010-0000-0100-000019000000}" uniqueName="25" name="SRR5162028" queryTableFieldId="25"/>
    <tableColumn id="26" xr3:uid="{00000000-0010-0000-0100-00001A000000}" uniqueName="26" name="ERR5167369" queryTableFieldId="26"/>
    <tableColumn id="27" xr3:uid="{00000000-0010-0000-0100-00001B000000}" uniqueName="27" name="ERR3431042" queryTableFieldId="27"/>
    <tableColumn id="28" xr3:uid="{00000000-0010-0000-0100-00001C000000}" uniqueName="28" name="SRR12184331" queryTableFieldId="28"/>
    <tableColumn id="29" xr3:uid="{00000000-0010-0000-0100-00001D000000}" uniqueName="29" name="ERR3430769" queryTableFieldId="29"/>
    <tableColumn id="30" xr3:uid="{00000000-0010-0000-0100-00001E000000}" uniqueName="30" name="ERR3431054" queryTableFieldId="30"/>
    <tableColumn id="31" xr3:uid="{00000000-0010-0000-0100-00001F000000}" uniqueName="31" name="SRR3238798" queryTableFieldId="31"/>
    <tableColumn id="32" xr3:uid="{00000000-0010-0000-0100-000020000000}" uniqueName="32" name="SRR5162018" queryTableFieldId="3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Merge1" displayName="Merge1" ref="A1:AF2388" tableType="queryTable" totalsRowShown="0">
  <autoFilter ref="A1:AF2388" xr:uid="{00000000-0009-0000-0100-000005000000}"/>
  <tableColumns count="32">
    <tableColumn id="1" xr3:uid="{00000000-0010-0000-0200-000001000000}" uniqueName="1" name="taxID" queryTableFieldId="1"/>
    <tableColumn id="2" xr3:uid="{00000000-0010-0000-0200-000002000000}" uniqueName="2" name="Column2" queryTableFieldId="2"/>
    <tableColumn id="3" xr3:uid="{00000000-0010-0000-0200-000003000000}" uniqueName="3" name="name" queryTableFieldId="3" dataDxfId="10"/>
    <tableColumn id="4" xr3:uid="{00000000-0010-0000-0200-000004000000}" uniqueName="4" name="taxRank" queryTableFieldId="4" dataDxfId="9"/>
    <tableColumn id="5" xr3:uid="{00000000-0010-0000-0200-000005000000}" uniqueName="5" name="max" queryTableFieldId="5"/>
    <tableColumn id="6" xr3:uid="{00000000-0010-0000-0200-000006000000}" uniqueName="6" name="ERR5167243" queryTableFieldId="6"/>
    <tableColumn id="7" xr3:uid="{00000000-0010-0000-0200-000007000000}" uniqueName="7" name="SRR7080471" queryTableFieldId="7"/>
    <tableColumn id="8" xr3:uid="{00000000-0010-0000-0200-000008000000}" uniqueName="8" name="SRR3239231" queryTableFieldId="8"/>
    <tableColumn id="9" xr3:uid="{00000000-0010-0000-0200-000009000000}" uniqueName="9" name="SRR12184891" queryTableFieldId="9"/>
    <tableColumn id="10" xr3:uid="{00000000-0010-0000-0200-00000A000000}" uniqueName="10" name="ERR3430918" queryTableFieldId="10"/>
    <tableColumn id="11" xr3:uid="{00000000-0010-0000-0200-00000B000000}" uniqueName="11" name="ERR3431058" queryTableFieldId="11"/>
    <tableColumn id="12" xr3:uid="{00000000-0010-0000-0200-00000C000000}" uniqueName="12" name="SRR12184517" queryTableFieldId="12"/>
    <tableColumn id="13" xr3:uid="{00000000-0010-0000-0200-00000D000000}" uniqueName="13" name="ERR5167141" queryTableFieldId="13"/>
    <tableColumn id="14" xr3:uid="{00000000-0010-0000-0200-00000E000000}" uniqueName="14" name="SRR10267762" queryTableFieldId="14"/>
    <tableColumn id="15" xr3:uid="{00000000-0010-0000-0200-00000F000000}" uniqueName="15" name="SRR4081000" queryTableFieldId="15"/>
    <tableColumn id="16" xr3:uid="{00000000-0010-0000-0200-000010000000}" uniqueName="16" name="ERR3256635" queryTableFieldId="16"/>
    <tableColumn id="17" xr3:uid="{00000000-0010-0000-0200-000011000000}" uniqueName="17" name="SRR13305369" queryTableFieldId="17"/>
    <tableColumn id="18" xr3:uid="{00000000-0010-0000-0200-000012000000}" uniqueName="18" name="SRR13305279" queryTableFieldId="18"/>
    <tableColumn id="19" xr3:uid="{00000000-0010-0000-0200-000013000000}" uniqueName="19" name="SRR13304750" queryTableFieldId="19"/>
    <tableColumn id="20" xr3:uid="{00000000-0010-0000-0200-000014000000}" uniqueName="20" name="SRR13304842" queryTableFieldId="20"/>
    <tableColumn id="21" xr3:uid="{00000000-0010-0000-0200-000015000000}" uniqueName="21" name="SRR13304886" queryTableFieldId="21"/>
    <tableColumn id="22" xr3:uid="{00000000-0010-0000-0200-000016000000}" uniqueName="22" name="SRR13305134" queryTableFieldId="22"/>
    <tableColumn id="23" xr3:uid="{00000000-0010-0000-0200-000017000000}" uniqueName="23" name="SRR20794659" queryTableFieldId="23"/>
    <tableColumn id="24" xr3:uid="{00000000-0010-0000-0200-000018000000}" uniqueName="24" name="SRR4081102" queryTableFieldId="24"/>
    <tableColumn id="25" xr3:uid="{00000000-0010-0000-0200-000019000000}" uniqueName="25" name="SRR5162028" queryTableFieldId="25"/>
    <tableColumn id="26" xr3:uid="{00000000-0010-0000-0200-00001A000000}" uniqueName="26" name="ERR5167369" queryTableFieldId="26"/>
    <tableColumn id="27" xr3:uid="{00000000-0010-0000-0200-00001B000000}" uniqueName="27" name="ERR3431042" queryTableFieldId="27"/>
    <tableColumn id="28" xr3:uid="{00000000-0010-0000-0200-00001C000000}" uniqueName="28" name="SRR12184331" queryTableFieldId="28"/>
    <tableColumn id="29" xr3:uid="{00000000-0010-0000-0200-00001D000000}" uniqueName="29" name="ERR3430769" queryTableFieldId="29"/>
    <tableColumn id="30" xr3:uid="{00000000-0010-0000-0200-00001E000000}" uniqueName="30" name="ERR3431054" queryTableFieldId="30"/>
    <tableColumn id="31" xr3:uid="{00000000-0010-0000-0200-00001F000000}" uniqueName="31" name="SRR3238798" queryTableFieldId="31"/>
    <tableColumn id="32" xr3:uid="{00000000-0010-0000-0200-000020000000}" uniqueName="32" name="SRR5162018" queryTableFieldId="3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multi_sample_table__1" displayName="multi_sample_table__1" ref="A1:AF2387" tableType="queryTable" totalsRowShown="0">
  <autoFilter ref="A1:AF2387" xr:uid="{00000000-0009-0000-0100-000004000000}"/>
  <tableColumns count="32">
    <tableColumn id="1" xr3:uid="{00000000-0010-0000-0300-000001000000}" uniqueName="1" name="taxID" queryTableFieldId="1"/>
    <tableColumn id="2" xr3:uid="{00000000-0010-0000-0300-000002000000}" uniqueName="2" name="Column2" queryTableFieldId="2"/>
    <tableColumn id="3" xr3:uid="{00000000-0010-0000-0300-000003000000}" uniqueName="3" name="name" queryTableFieldId="3" dataDxfId="8"/>
    <tableColumn id="4" xr3:uid="{00000000-0010-0000-0300-000004000000}" uniqueName="4" name="taxRank" queryTableFieldId="4" dataDxfId="7"/>
    <tableColumn id="5" xr3:uid="{00000000-0010-0000-0300-000005000000}" uniqueName="5" name="max" queryTableFieldId="5"/>
    <tableColumn id="6" xr3:uid="{00000000-0010-0000-0300-000006000000}" uniqueName="6" name="ERR5167243" queryTableFieldId="6"/>
    <tableColumn id="7" xr3:uid="{00000000-0010-0000-0300-000007000000}" uniqueName="7" name="SRR7080471" queryTableFieldId="7"/>
    <tableColumn id="8" xr3:uid="{00000000-0010-0000-0300-000008000000}" uniqueName="8" name="SRR3239231" queryTableFieldId="8"/>
    <tableColumn id="9" xr3:uid="{00000000-0010-0000-0300-000009000000}" uniqueName="9" name="SRR12184891" queryTableFieldId="9"/>
    <tableColumn id="10" xr3:uid="{00000000-0010-0000-0300-00000A000000}" uniqueName="10" name="ERR3430918" queryTableFieldId="10"/>
    <tableColumn id="11" xr3:uid="{00000000-0010-0000-0300-00000B000000}" uniqueName="11" name="ERR3431058" queryTableFieldId="11"/>
    <tableColumn id="12" xr3:uid="{00000000-0010-0000-0300-00000C000000}" uniqueName="12" name="SRR12184517" queryTableFieldId="12"/>
    <tableColumn id="13" xr3:uid="{00000000-0010-0000-0300-00000D000000}" uniqueName="13" name="ERR5167141" queryTableFieldId="13"/>
    <tableColumn id="14" xr3:uid="{00000000-0010-0000-0300-00000E000000}" uniqueName="14" name="SRR10267762" queryTableFieldId="14"/>
    <tableColumn id="15" xr3:uid="{00000000-0010-0000-0300-00000F000000}" uniqueName="15" name="SRR4081000" queryTableFieldId="15"/>
    <tableColumn id="16" xr3:uid="{00000000-0010-0000-0300-000010000000}" uniqueName="16" name="ERR3256635" queryTableFieldId="16"/>
    <tableColumn id="17" xr3:uid="{00000000-0010-0000-0300-000011000000}" uniqueName="17" name="SRR13305369" queryTableFieldId="17"/>
    <tableColumn id="18" xr3:uid="{00000000-0010-0000-0300-000012000000}" uniqueName="18" name="SRR13305279" queryTableFieldId="18"/>
    <tableColumn id="19" xr3:uid="{00000000-0010-0000-0300-000013000000}" uniqueName="19" name="SRR13304750" queryTableFieldId="19"/>
    <tableColumn id="20" xr3:uid="{00000000-0010-0000-0300-000014000000}" uniqueName="20" name="SRR13304842" queryTableFieldId="20"/>
    <tableColumn id="21" xr3:uid="{00000000-0010-0000-0300-000015000000}" uniqueName="21" name="SRR13304886" queryTableFieldId="21"/>
    <tableColumn id="22" xr3:uid="{00000000-0010-0000-0300-000016000000}" uniqueName="22" name="SRR13305134" queryTableFieldId="22"/>
    <tableColumn id="23" xr3:uid="{00000000-0010-0000-0300-000017000000}" uniqueName="23" name="SRR20794659" queryTableFieldId="23"/>
    <tableColumn id="24" xr3:uid="{00000000-0010-0000-0300-000018000000}" uniqueName="24" name="SRR4081102" queryTableFieldId="24"/>
    <tableColumn id="25" xr3:uid="{00000000-0010-0000-0300-000019000000}" uniqueName="25" name="SRR5162028" queryTableFieldId="25"/>
    <tableColumn id="26" xr3:uid="{00000000-0010-0000-0300-00001A000000}" uniqueName="26" name="ERR5167369" queryTableFieldId="26"/>
    <tableColumn id="27" xr3:uid="{00000000-0010-0000-0300-00001B000000}" uniqueName="27" name="ERR3431042" queryTableFieldId="27"/>
    <tableColumn id="28" xr3:uid="{00000000-0010-0000-0300-00001C000000}" uniqueName="28" name="SRR12184331" queryTableFieldId="28"/>
    <tableColumn id="29" xr3:uid="{00000000-0010-0000-0300-00001D000000}" uniqueName="29" name="ERR3430769" queryTableFieldId="29"/>
    <tableColumn id="30" xr3:uid="{00000000-0010-0000-0300-00001E000000}" uniqueName="30" name="ERR3431054" queryTableFieldId="30"/>
    <tableColumn id="31" xr3:uid="{00000000-0010-0000-0300-00001F000000}" uniqueName="31" name="SRR3238798" queryTableFieldId="31"/>
    <tableColumn id="32" xr3:uid="{00000000-0010-0000-0300-000020000000}" uniqueName="32" name="SRR5162018" queryTableFieldId="3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_1PercentSRA_1" displayName="_1PercentSRA_1" ref="A1:AG685" tableType="queryTable" totalsRowShown="0">
  <autoFilter ref="A1:AG685" xr:uid="{00000000-0009-0000-0100-000003000000}"/>
  <tableColumns count="33">
    <tableColumn id="1" xr3:uid="{00000000-0010-0000-0400-000001000000}" uniqueName="1" name="taxID" queryTableFieldId="1"/>
    <tableColumn id="2" xr3:uid="{00000000-0010-0000-0400-000002000000}" uniqueName="2" name="Column2" queryTableFieldId="2"/>
    <tableColumn id="3" xr3:uid="{00000000-0010-0000-0400-000003000000}" uniqueName="3" name="name" queryTableFieldId="3" dataDxfId="6"/>
    <tableColumn id="4" xr3:uid="{00000000-0010-0000-0400-000004000000}" uniqueName="4" name="taxRank" queryTableFieldId="4" dataDxfId="5"/>
    <tableColumn id="5" xr3:uid="{00000000-0010-0000-0400-000005000000}" uniqueName="5" name="max" queryTableFieldId="5"/>
    <tableColumn id="6" xr3:uid="{00000000-0010-0000-0400-000006000000}" uniqueName="6" name="SRR20794666" queryTableFieldId="6"/>
    <tableColumn id="7" xr3:uid="{00000000-0010-0000-0400-000007000000}" uniqueName="7" name="SRR12184534" queryTableFieldId="7"/>
    <tableColumn id="8" xr3:uid="{00000000-0010-0000-0400-000008000000}" uniqueName="8" name="SRR7080407" queryTableFieldId="8"/>
    <tableColumn id="9" xr3:uid="{00000000-0010-0000-0400-000009000000}" uniqueName="9" name="ERR3430826" queryTableFieldId="9"/>
    <tableColumn id="10" xr3:uid="{00000000-0010-0000-0400-00000A000000}" uniqueName="10" name="SRR7080249" queryTableFieldId="10"/>
    <tableColumn id="11" xr3:uid="{00000000-0010-0000-0400-00000B000000}" uniqueName="11" name="SRR13305028" queryTableFieldId="11"/>
    <tableColumn id="12" xr3:uid="{00000000-0010-0000-0400-00000C000000}" uniqueName="12" name="SRR13305282" queryTableFieldId="12"/>
    <tableColumn id="13" xr3:uid="{00000000-0010-0000-0400-00000D000000}" uniqueName="13" name="SRR13305324" queryTableFieldId="13"/>
    <tableColumn id="14" xr3:uid="{00000000-0010-0000-0400-00000E000000}" uniqueName="14" name="ERR3430791" queryTableFieldId="14"/>
    <tableColumn id="15" xr3:uid="{00000000-0010-0000-0400-00000F000000}" uniqueName="15" name="ERR3256615" queryTableFieldId="15"/>
    <tableColumn id="16" xr3:uid="{00000000-0010-0000-0400-000010000000}" uniqueName="16" name="SRR13305174" queryTableFieldId="16"/>
    <tableColumn id="17" xr3:uid="{00000000-0010-0000-0400-000011000000}" uniqueName="17" name="SRR3239237" queryTableFieldId="17"/>
    <tableColumn id="18" xr3:uid="{00000000-0010-0000-0400-000012000000}" uniqueName="18" name="SRR20794660" queryTableFieldId="18"/>
    <tableColumn id="19" xr3:uid="{00000000-0010-0000-0400-000013000000}" uniqueName="19" name="SRR12184601" queryTableFieldId="19"/>
    <tableColumn id="20" xr3:uid="{00000000-0010-0000-0400-000014000000}" uniqueName="20" name="SRR13305232" queryTableFieldId="20"/>
    <tableColumn id="21" xr3:uid="{00000000-0010-0000-0400-000015000000}" uniqueName="21" name="SRR8049279" queryTableFieldId="21"/>
    <tableColumn id="22" xr3:uid="{00000000-0010-0000-0400-000016000000}" uniqueName="22" name="ERR3430938" queryTableFieldId="22" dataDxfId="4"/>
    <tableColumn id="23" xr3:uid="{00000000-0010-0000-0400-000017000000}" uniqueName="23" name="SRR12184633" queryTableFieldId="23"/>
    <tableColumn id="24" xr3:uid="{00000000-0010-0000-0400-000018000000}" uniqueName="24" name="SRR13305081" queryTableFieldId="24"/>
    <tableColumn id="25" xr3:uid="{00000000-0010-0000-0400-000019000000}" uniqueName="25" name="ERR3431069" queryTableFieldId="25"/>
    <tableColumn id="26" xr3:uid="{00000000-0010-0000-0400-00001A000000}" uniqueName="26" name="SRR4081075" queryTableFieldId="26"/>
    <tableColumn id="27" xr3:uid="{00000000-0010-0000-0400-00001B000000}" uniqueName="27" name="SRR13304822" queryTableFieldId="27"/>
    <tableColumn id="28" xr3:uid="{00000000-0010-0000-0400-00001C000000}" uniqueName="28" name="SRR13304885" queryTableFieldId="28"/>
    <tableColumn id="29" xr3:uid="{00000000-0010-0000-0400-00001D000000}" uniqueName="29" name="SRR13305254" queryTableFieldId="29"/>
    <tableColumn id="30" xr3:uid="{00000000-0010-0000-0400-00001E000000}" uniqueName="30" name="SRR20794599" queryTableFieldId="30"/>
    <tableColumn id="31" xr3:uid="{00000000-0010-0000-0400-00001F000000}" uniqueName="31" name="SRR13305294" queryTableFieldId="31"/>
    <tableColumn id="32" xr3:uid="{00000000-0010-0000-0400-000020000000}" uniqueName="32" name="SRR13305069" queryTableFieldId="32"/>
    <tableColumn id="33" xr3:uid="{00000000-0010-0000-0400-000021000000}" uniqueName="33" name="ERR3430765" queryTableFieldId="3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_9SRA_2" displayName="_9SRA_2" ref="A1:N307" tableType="queryTable" totalsRowShown="0">
  <autoFilter ref="A1:N307" xr:uid="{00000000-0009-0000-0100-000002000000}"/>
  <tableColumns count="14">
    <tableColumn id="1" xr3:uid="{00000000-0010-0000-0500-000001000000}" uniqueName="1" name="taxID" queryTableFieldId="1"/>
    <tableColumn id="2" xr3:uid="{00000000-0010-0000-0500-000002000000}" uniqueName="2" name="Column2" queryTableFieldId="2"/>
    <tableColumn id="3" xr3:uid="{00000000-0010-0000-0500-000003000000}" uniqueName="3" name="name" queryTableFieldId="3" dataDxfId="3"/>
    <tableColumn id="4" xr3:uid="{00000000-0010-0000-0500-000004000000}" uniqueName="4" name="taxRank" queryTableFieldId="4" dataDxfId="2"/>
    <tableColumn id="5" xr3:uid="{00000000-0010-0000-0500-000005000000}" uniqueName="5" name="max" queryTableFieldId="5"/>
    <tableColumn id="6" xr3:uid="{00000000-0010-0000-0500-000006000000}" uniqueName="6" name="ERR5167242" queryTableFieldId="6"/>
    <tableColumn id="7" xr3:uid="{00000000-0010-0000-0500-000007000000}" uniqueName="7" name="ERR3430862" queryTableFieldId="7"/>
    <tableColumn id="8" xr3:uid="{00000000-0010-0000-0500-000008000000}" uniqueName="8" name="SRR20794684" queryTableFieldId="8"/>
    <tableColumn id="9" xr3:uid="{00000000-0010-0000-0500-000009000000}" uniqueName="9" name="ERR5167254" queryTableFieldId="9"/>
    <tableColumn id="10" xr3:uid="{00000000-0010-0000-0500-00000A000000}" uniqueName="10" name="ERR5167387" queryTableFieldId="10"/>
    <tableColumn id="11" xr3:uid="{00000000-0010-0000-0500-00000B000000}" uniqueName="11" name="ERR5167311" queryTableFieldId="11"/>
    <tableColumn id="12" xr3:uid="{00000000-0010-0000-0500-00000C000000}" uniqueName="12" name="SRR13304824" queryTableFieldId="12"/>
    <tableColumn id="13" xr3:uid="{00000000-0010-0000-0500-00000D000000}" uniqueName="13" name="SRR3238771" queryTableFieldId="13"/>
    <tableColumn id="14" xr3:uid="{00000000-0010-0000-0500-00000E000000}" uniqueName="14" name="SRR12184366" queryTableFieldId="1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6000000}" name="_9SRA_1" displayName="_9SRA_1" ref="A1:N376" tableType="queryTable" totalsRowShown="0">
  <autoFilter ref="A1:N376" xr:uid="{00000000-0009-0000-0100-000001000000}"/>
  <tableColumns count="14">
    <tableColumn id="1" xr3:uid="{00000000-0010-0000-0600-000001000000}" uniqueName="1" name="taxID" queryTableFieldId="1"/>
    <tableColumn id="2" xr3:uid="{00000000-0010-0000-0600-000002000000}" uniqueName="2" name="Column2" queryTableFieldId="2"/>
    <tableColumn id="3" xr3:uid="{00000000-0010-0000-0600-000003000000}" uniqueName="3" name="name" queryTableFieldId="3" dataDxfId="1"/>
    <tableColumn id="4" xr3:uid="{00000000-0010-0000-0600-000004000000}" uniqueName="4" name="taxRank" queryTableFieldId="4" dataDxfId="0"/>
    <tableColumn id="5" xr3:uid="{00000000-0010-0000-0600-000005000000}" uniqueName="5" name="max" queryTableFieldId="5"/>
    <tableColumn id="6" xr3:uid="{00000000-0010-0000-0600-000006000000}" uniqueName="6" name="ERR5167351" queryTableFieldId="6"/>
    <tableColumn id="7" xr3:uid="{00000000-0010-0000-0600-000007000000}" uniqueName="7" name="SRR13305154" queryTableFieldId="7"/>
    <tableColumn id="8" xr3:uid="{00000000-0010-0000-0600-000008000000}" uniqueName="8" name="SRR13305334" queryTableFieldId="8"/>
    <tableColumn id="9" xr3:uid="{00000000-0010-0000-0600-000009000000}" uniqueName="9" name="ERR5167350" queryTableFieldId="9"/>
    <tableColumn id="10" xr3:uid="{00000000-0010-0000-0600-00000A000000}" uniqueName="10" name="SRR13305258" queryTableFieldId="10"/>
    <tableColumn id="11" xr3:uid="{00000000-0010-0000-0600-00000B000000}" uniqueName="11" name="SRR8181700" queryTableFieldId="11"/>
    <tableColumn id="12" xr3:uid="{00000000-0010-0000-0600-00000C000000}" uniqueName="12" name="SRR20794618" queryTableFieldId="12"/>
    <tableColumn id="13" xr3:uid="{00000000-0010-0000-0600-00000D000000}" uniqueName="13" name="SRR12184620" queryTableFieldId="13"/>
    <tableColumn id="14" xr3:uid="{00000000-0010-0000-0600-00000E000000}" uniqueName="14" name="ERR3256685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786"/>
  <sheetViews>
    <sheetView tabSelected="1" workbookViewId="0">
      <selection activeCell="F1" sqref="F1:BZ1"/>
    </sheetView>
  </sheetViews>
  <sheetFormatPr defaultRowHeight="14.4" x14ac:dyDescent="0.3"/>
  <cols>
    <col min="1" max="1" width="8" bestFit="1" customWidth="1"/>
    <col min="2" max="2" width="10.77734375" bestFit="1" customWidth="1"/>
    <col min="3" max="3" width="54" bestFit="1" customWidth="1"/>
    <col min="4" max="4" width="10" bestFit="1" customWidth="1"/>
    <col min="5" max="5" width="7" bestFit="1" customWidth="1"/>
    <col min="6" max="8" width="13.44140625" bestFit="1" customWidth="1"/>
    <col min="9" max="9" width="14.44140625" bestFit="1" customWidth="1"/>
    <col min="10" max="11" width="13.44140625" bestFit="1" customWidth="1"/>
    <col min="12" max="12" width="14.44140625" bestFit="1" customWidth="1"/>
    <col min="13" max="13" width="13.44140625" bestFit="1" customWidth="1"/>
    <col min="14" max="14" width="14.44140625" bestFit="1" customWidth="1"/>
    <col min="15" max="16" width="13.44140625" bestFit="1" customWidth="1"/>
    <col min="17" max="23" width="14.44140625" bestFit="1" customWidth="1"/>
    <col min="24" max="27" width="13.44140625" bestFit="1" customWidth="1"/>
    <col min="28" max="28" width="14.44140625" bestFit="1" customWidth="1"/>
    <col min="29" max="32" width="13.44140625" bestFit="1" customWidth="1"/>
    <col min="33" max="34" width="28.21875" bestFit="1" customWidth="1"/>
    <col min="35" max="37" width="27.109375" bestFit="1" customWidth="1"/>
    <col min="38" max="40" width="28.21875" bestFit="1" customWidth="1"/>
    <col min="41" max="42" width="27.109375" bestFit="1" customWidth="1"/>
    <col min="43" max="43" width="28.21875" bestFit="1" customWidth="1"/>
    <col min="44" max="44" width="27.109375" bestFit="1" customWidth="1"/>
    <col min="45" max="47" width="28.21875" bestFit="1" customWidth="1"/>
    <col min="48" max="49" width="27.109375" bestFit="1" customWidth="1"/>
    <col min="50" max="51" width="28.21875" bestFit="1" customWidth="1"/>
    <col min="52" max="53" width="27.109375" bestFit="1" customWidth="1"/>
    <col min="54" max="59" width="28.21875" bestFit="1" customWidth="1"/>
    <col min="60" max="60" width="27.109375" bestFit="1" customWidth="1"/>
    <col min="61" max="61" width="20.5546875" bestFit="1" customWidth="1"/>
    <col min="62" max="63" width="21.5546875" bestFit="1" customWidth="1"/>
    <col min="64" max="64" width="20.5546875" bestFit="1" customWidth="1"/>
    <col min="65" max="65" width="21.5546875" bestFit="1" customWidth="1"/>
    <col min="66" max="66" width="20.5546875" bestFit="1" customWidth="1"/>
    <col min="67" max="68" width="21.5546875" bestFit="1" customWidth="1"/>
    <col min="69" max="71" width="20.5546875" bestFit="1" customWidth="1"/>
    <col min="72" max="72" width="21.5546875" bestFit="1" customWidth="1"/>
    <col min="73" max="75" width="20.5546875" bestFit="1" customWidth="1"/>
    <col min="76" max="76" width="21.5546875" bestFit="1" customWidth="1"/>
    <col min="77" max="77" width="20.5546875" bestFit="1" customWidth="1"/>
    <col min="78" max="78" width="21.5546875" bestFit="1" customWidth="1"/>
    <col min="79" max="79" width="12.44140625" bestFit="1" customWidth="1"/>
  </cols>
  <sheetData>
    <row r="1" spans="1:79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</row>
    <row r="2" spans="1:79" x14ac:dyDescent="0.3">
      <c r="A2">
        <v>652716</v>
      </c>
      <c r="B2">
        <v>145</v>
      </c>
      <c r="C2" t="s">
        <v>17</v>
      </c>
      <c r="D2" t="s">
        <v>14</v>
      </c>
      <c r="E2">
        <v>23700</v>
      </c>
      <c r="F2">
        <v>48.5</v>
      </c>
      <c r="G2">
        <v>17600</v>
      </c>
      <c r="H2" t="s">
        <v>15</v>
      </c>
      <c r="I2">
        <v>185</v>
      </c>
      <c r="J2" t="s">
        <v>15</v>
      </c>
      <c r="K2" t="s">
        <v>15</v>
      </c>
      <c r="L2">
        <v>23700</v>
      </c>
      <c r="M2">
        <v>1800</v>
      </c>
      <c r="N2">
        <v>1.63</v>
      </c>
      <c r="O2">
        <v>1270</v>
      </c>
      <c r="P2">
        <v>129</v>
      </c>
      <c r="Q2" t="s">
        <v>15</v>
      </c>
      <c r="R2" t="s">
        <v>15</v>
      </c>
      <c r="S2">
        <v>8730</v>
      </c>
      <c r="T2">
        <v>2690</v>
      </c>
      <c r="U2" t="s">
        <v>15</v>
      </c>
      <c r="V2">
        <v>12700</v>
      </c>
      <c r="W2" t="s">
        <v>15</v>
      </c>
      <c r="X2" t="s">
        <v>15</v>
      </c>
      <c r="Y2">
        <v>263</v>
      </c>
      <c r="Z2" t="s">
        <v>15</v>
      </c>
      <c r="AA2" t="s">
        <v>15</v>
      </c>
      <c r="AB2">
        <v>7420</v>
      </c>
      <c r="AC2" t="s">
        <v>15</v>
      </c>
      <c r="AD2" t="s">
        <v>15</v>
      </c>
      <c r="AE2">
        <v>3850</v>
      </c>
      <c r="AF2" t="s">
        <v>15</v>
      </c>
      <c r="AG2">
        <v>2.31</v>
      </c>
      <c r="AH2">
        <v>2580</v>
      </c>
      <c r="AI2" t="s">
        <v>15</v>
      </c>
      <c r="AJ2" t="s">
        <v>15</v>
      </c>
      <c r="AK2">
        <v>155</v>
      </c>
      <c r="AL2">
        <v>11600</v>
      </c>
      <c r="AM2" t="s">
        <v>15</v>
      </c>
      <c r="AN2">
        <v>17400</v>
      </c>
      <c r="AO2" t="s">
        <v>15</v>
      </c>
      <c r="AP2" t="s">
        <v>15</v>
      </c>
      <c r="AQ2">
        <v>24400</v>
      </c>
      <c r="AR2" t="s">
        <v>15</v>
      </c>
      <c r="AS2" t="s">
        <v>15</v>
      </c>
      <c r="AT2">
        <v>577</v>
      </c>
      <c r="AU2" t="s">
        <v>15</v>
      </c>
      <c r="AV2">
        <v>9.8800000000000008</v>
      </c>
      <c r="AW2" t="s">
        <v>15</v>
      </c>
      <c r="AX2">
        <v>273</v>
      </c>
      <c r="AY2">
        <v>16700</v>
      </c>
      <c r="AZ2" t="s">
        <v>15</v>
      </c>
      <c r="BA2">
        <v>37600</v>
      </c>
      <c r="BB2" t="s">
        <v>15</v>
      </c>
      <c r="BC2">
        <v>2290</v>
      </c>
      <c r="BD2">
        <v>1200</v>
      </c>
      <c r="BE2" t="s">
        <v>15</v>
      </c>
      <c r="BF2" t="s">
        <v>15</v>
      </c>
      <c r="BG2" t="s">
        <v>15</v>
      </c>
      <c r="BH2" t="s">
        <v>15</v>
      </c>
      <c r="BI2">
        <v>12700</v>
      </c>
      <c r="BJ2">
        <v>15500</v>
      </c>
      <c r="BK2">
        <v>19300</v>
      </c>
      <c r="BL2">
        <v>35.9</v>
      </c>
      <c r="BM2">
        <v>51100</v>
      </c>
      <c r="BN2" t="s">
        <v>15</v>
      </c>
      <c r="BO2">
        <v>4.9699999999999996E-3</v>
      </c>
      <c r="BP2">
        <v>4550</v>
      </c>
      <c r="BQ2" t="s">
        <v>15</v>
      </c>
      <c r="BR2">
        <v>4540</v>
      </c>
      <c r="BS2" t="s">
        <v>15</v>
      </c>
      <c r="BT2" t="s">
        <v>15</v>
      </c>
      <c r="BU2" t="s">
        <v>15</v>
      </c>
      <c r="BV2">
        <v>13600</v>
      </c>
      <c r="BW2">
        <v>1180</v>
      </c>
      <c r="BX2">
        <v>72200</v>
      </c>
      <c r="BY2" t="s">
        <v>15</v>
      </c>
      <c r="BZ2" t="s">
        <v>15</v>
      </c>
      <c r="CA2">
        <f>COUNTIF(Merge3[[#This Row],[ERR5167243]:[9SRA_2.SRR12184366]],"&gt;0")</f>
        <v>38</v>
      </c>
    </row>
    <row r="3" spans="1:79" x14ac:dyDescent="0.3">
      <c r="A3">
        <v>29466</v>
      </c>
      <c r="B3">
        <v>76</v>
      </c>
      <c r="C3" t="s">
        <v>47</v>
      </c>
      <c r="D3" t="s">
        <v>14</v>
      </c>
      <c r="E3">
        <v>910</v>
      </c>
      <c r="F3">
        <v>146</v>
      </c>
      <c r="G3">
        <v>-0.111</v>
      </c>
      <c r="H3" t="s">
        <v>15</v>
      </c>
      <c r="I3">
        <v>627</v>
      </c>
      <c r="J3" t="s">
        <v>15</v>
      </c>
      <c r="K3" t="s">
        <v>15</v>
      </c>
      <c r="L3">
        <v>20.100000000000001</v>
      </c>
      <c r="M3">
        <v>12.7</v>
      </c>
      <c r="N3">
        <v>2.7900000000000001E-2</v>
      </c>
      <c r="O3">
        <v>891</v>
      </c>
      <c r="P3" t="s">
        <v>15</v>
      </c>
      <c r="Q3">
        <v>123</v>
      </c>
      <c r="R3" t="s">
        <v>15</v>
      </c>
      <c r="S3">
        <v>220</v>
      </c>
      <c r="T3" t="s">
        <v>15</v>
      </c>
      <c r="U3">
        <v>910</v>
      </c>
      <c r="V3">
        <v>38.799999999999997</v>
      </c>
      <c r="W3" t="s">
        <v>15</v>
      </c>
      <c r="X3">
        <v>811</v>
      </c>
      <c r="Y3">
        <v>56.6</v>
      </c>
      <c r="Z3" t="s">
        <v>15</v>
      </c>
      <c r="AA3" t="s">
        <v>15</v>
      </c>
      <c r="AB3">
        <v>4.41</v>
      </c>
      <c r="AC3" t="s">
        <v>15</v>
      </c>
      <c r="AD3" t="s">
        <v>15</v>
      </c>
      <c r="AE3" t="s">
        <v>15</v>
      </c>
      <c r="AF3">
        <v>257</v>
      </c>
      <c r="AG3">
        <v>9.51</v>
      </c>
      <c r="AH3">
        <v>644</v>
      </c>
      <c r="AI3" t="s">
        <v>15</v>
      </c>
      <c r="AJ3" t="s">
        <v>15</v>
      </c>
      <c r="AK3">
        <v>309</v>
      </c>
      <c r="AL3" t="s">
        <v>15</v>
      </c>
      <c r="AM3">
        <v>13500</v>
      </c>
      <c r="AN3">
        <v>696</v>
      </c>
      <c r="AO3" t="s">
        <v>15</v>
      </c>
      <c r="AP3" t="s">
        <v>15</v>
      </c>
      <c r="AQ3">
        <v>173</v>
      </c>
      <c r="AR3" t="s">
        <v>15</v>
      </c>
      <c r="AS3">
        <v>-0.17499999999999999</v>
      </c>
      <c r="AT3">
        <v>6350</v>
      </c>
      <c r="AU3">
        <v>22500</v>
      </c>
      <c r="AV3">
        <v>5.72</v>
      </c>
      <c r="AW3" t="s">
        <v>15</v>
      </c>
      <c r="AX3" t="s">
        <v>15</v>
      </c>
      <c r="AY3">
        <v>455</v>
      </c>
      <c r="AZ3" t="s">
        <v>15</v>
      </c>
      <c r="BA3" t="s">
        <v>15</v>
      </c>
      <c r="BB3">
        <v>488</v>
      </c>
      <c r="BC3">
        <v>9480</v>
      </c>
      <c r="BD3">
        <v>2410</v>
      </c>
      <c r="BE3">
        <v>8.2400000000000008E-3</v>
      </c>
      <c r="BF3" t="s">
        <v>15</v>
      </c>
      <c r="BG3">
        <v>35200</v>
      </c>
      <c r="BH3" t="s">
        <v>15</v>
      </c>
      <c r="BI3">
        <v>2010</v>
      </c>
      <c r="BJ3" t="s">
        <v>15</v>
      </c>
      <c r="BK3">
        <v>471</v>
      </c>
      <c r="BL3" t="s">
        <v>15</v>
      </c>
      <c r="BM3">
        <v>446</v>
      </c>
      <c r="BN3" t="s">
        <v>15</v>
      </c>
      <c r="BO3">
        <v>0</v>
      </c>
      <c r="BP3">
        <v>239</v>
      </c>
      <c r="BQ3" t="s">
        <v>15</v>
      </c>
      <c r="BR3">
        <v>36.799999999999997</v>
      </c>
      <c r="BS3" t="s">
        <v>15</v>
      </c>
      <c r="BT3" t="s">
        <v>15</v>
      </c>
      <c r="BU3" t="s">
        <v>15</v>
      </c>
      <c r="BV3" t="s">
        <v>15</v>
      </c>
      <c r="BW3">
        <v>604</v>
      </c>
      <c r="BX3" t="s">
        <v>15</v>
      </c>
      <c r="BY3" t="s">
        <v>15</v>
      </c>
      <c r="BZ3">
        <v>1170</v>
      </c>
      <c r="CA3">
        <f>COUNTIF(Merge3[[#This Row],[ERR5167243]:[9SRA_2.SRR12184366]],"&gt;0")</f>
        <v>36</v>
      </c>
    </row>
    <row r="4" spans="1:79" x14ac:dyDescent="0.3">
      <c r="A4">
        <v>28135</v>
      </c>
      <c r="B4">
        <v>143</v>
      </c>
      <c r="C4" t="s">
        <v>105</v>
      </c>
      <c r="D4" t="s">
        <v>14</v>
      </c>
      <c r="E4">
        <v>840</v>
      </c>
      <c r="F4">
        <v>84.1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>
        <v>553</v>
      </c>
      <c r="M4" t="s">
        <v>15</v>
      </c>
      <c r="N4">
        <v>1.44</v>
      </c>
      <c r="O4">
        <v>31.8</v>
      </c>
      <c r="P4">
        <v>0.71599999999999997</v>
      </c>
      <c r="Q4">
        <v>153</v>
      </c>
      <c r="R4" t="s">
        <v>15</v>
      </c>
      <c r="S4">
        <v>40.6</v>
      </c>
      <c r="T4">
        <v>364</v>
      </c>
      <c r="U4">
        <v>160</v>
      </c>
      <c r="V4">
        <v>37.700000000000003</v>
      </c>
      <c r="W4" t="s">
        <v>15</v>
      </c>
      <c r="X4">
        <v>840</v>
      </c>
      <c r="Y4">
        <v>151</v>
      </c>
      <c r="Z4" t="s">
        <v>15</v>
      </c>
      <c r="AA4" t="s">
        <v>15</v>
      </c>
      <c r="AB4">
        <v>0</v>
      </c>
      <c r="AC4" t="s">
        <v>15</v>
      </c>
      <c r="AD4" t="s">
        <v>15</v>
      </c>
      <c r="AE4" t="s">
        <v>15</v>
      </c>
      <c r="AF4">
        <v>206</v>
      </c>
      <c r="AG4" t="s">
        <v>15</v>
      </c>
      <c r="AH4">
        <v>353</v>
      </c>
      <c r="AI4" t="s">
        <v>15</v>
      </c>
      <c r="AJ4" t="s">
        <v>15</v>
      </c>
      <c r="AK4">
        <v>36.799999999999997</v>
      </c>
      <c r="AL4">
        <v>4.93</v>
      </c>
      <c r="AM4">
        <v>6.98</v>
      </c>
      <c r="AN4">
        <v>142</v>
      </c>
      <c r="AO4" t="s">
        <v>15</v>
      </c>
      <c r="AP4">
        <v>327</v>
      </c>
      <c r="AQ4">
        <v>1.04</v>
      </c>
      <c r="AR4" t="s">
        <v>15</v>
      </c>
      <c r="AS4" t="s">
        <v>15</v>
      </c>
      <c r="AT4">
        <v>300</v>
      </c>
      <c r="AU4">
        <v>41.5</v>
      </c>
      <c r="AV4">
        <v>315</v>
      </c>
      <c r="AW4" t="s">
        <v>15</v>
      </c>
      <c r="AX4">
        <v>0.67400000000000004</v>
      </c>
      <c r="AY4" t="s">
        <v>15</v>
      </c>
      <c r="AZ4" t="s">
        <v>15</v>
      </c>
      <c r="BA4" t="s">
        <v>15</v>
      </c>
      <c r="BB4">
        <v>38</v>
      </c>
      <c r="BC4">
        <v>85</v>
      </c>
      <c r="BD4" t="s">
        <v>15</v>
      </c>
      <c r="BE4">
        <v>-0.67400000000000004</v>
      </c>
      <c r="BF4" t="s">
        <v>15</v>
      </c>
      <c r="BG4">
        <v>1.89</v>
      </c>
      <c r="BH4" t="s">
        <v>15</v>
      </c>
      <c r="BI4">
        <v>8.65</v>
      </c>
      <c r="BJ4" t="s">
        <v>15</v>
      </c>
      <c r="BK4">
        <v>14.3</v>
      </c>
      <c r="BL4" t="s">
        <v>15</v>
      </c>
      <c r="BM4">
        <v>0</v>
      </c>
      <c r="BN4">
        <v>60.1</v>
      </c>
      <c r="BO4">
        <v>-0.67400000000000004</v>
      </c>
      <c r="BP4">
        <v>49.4</v>
      </c>
      <c r="BQ4">
        <v>-0.63500000000000001</v>
      </c>
      <c r="BR4">
        <v>723</v>
      </c>
      <c r="BS4" t="s">
        <v>15</v>
      </c>
      <c r="BT4" t="s">
        <v>15</v>
      </c>
      <c r="BU4">
        <v>30.6</v>
      </c>
      <c r="BV4" t="s">
        <v>15</v>
      </c>
      <c r="BW4">
        <v>12600</v>
      </c>
      <c r="BX4" t="s">
        <v>15</v>
      </c>
      <c r="BY4" t="s">
        <v>15</v>
      </c>
      <c r="BZ4">
        <v>4380</v>
      </c>
      <c r="CA4">
        <f>COUNTIF(Merge3[[#This Row],[ERR5167243]:[9SRA_2.SRR12184366]],"&gt;0")</f>
        <v>35</v>
      </c>
    </row>
    <row r="5" spans="1:79" x14ac:dyDescent="0.3">
      <c r="A5">
        <v>28132</v>
      </c>
      <c r="B5">
        <v>142</v>
      </c>
      <c r="C5" t="s">
        <v>20</v>
      </c>
      <c r="D5" t="s">
        <v>14</v>
      </c>
      <c r="E5">
        <v>47200</v>
      </c>
      <c r="F5">
        <v>47200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>
        <v>254</v>
      </c>
      <c r="M5">
        <v>16100</v>
      </c>
      <c r="N5">
        <v>89</v>
      </c>
      <c r="O5">
        <v>2530</v>
      </c>
      <c r="P5">
        <v>677</v>
      </c>
      <c r="Q5" t="s">
        <v>15</v>
      </c>
      <c r="R5" t="s">
        <v>15</v>
      </c>
      <c r="S5" t="s">
        <v>15</v>
      </c>
      <c r="T5">
        <v>539</v>
      </c>
      <c r="U5" t="s">
        <v>15</v>
      </c>
      <c r="V5">
        <v>153</v>
      </c>
      <c r="W5">
        <v>0.06</v>
      </c>
      <c r="X5">
        <v>40.6</v>
      </c>
      <c r="Y5">
        <v>24400</v>
      </c>
      <c r="Z5">
        <v>276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>
        <v>9430</v>
      </c>
      <c r="AG5">
        <v>80</v>
      </c>
      <c r="AH5">
        <v>322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>
        <v>0.124</v>
      </c>
      <c r="AT5" t="s">
        <v>15</v>
      </c>
      <c r="AU5" t="s">
        <v>15</v>
      </c>
      <c r="AV5">
        <v>13600</v>
      </c>
      <c r="AW5" t="s">
        <v>15</v>
      </c>
      <c r="AX5" t="s">
        <v>15</v>
      </c>
      <c r="AY5">
        <v>86.7</v>
      </c>
      <c r="AZ5" t="s">
        <v>15</v>
      </c>
      <c r="BA5">
        <v>57500</v>
      </c>
      <c r="BB5" t="s">
        <v>15</v>
      </c>
      <c r="BC5" t="s">
        <v>15</v>
      </c>
      <c r="BD5" t="s">
        <v>15</v>
      </c>
      <c r="BE5">
        <v>1.6500000000000001E-2</v>
      </c>
      <c r="BF5" t="s">
        <v>15</v>
      </c>
      <c r="BG5">
        <v>1040</v>
      </c>
      <c r="BH5" t="s">
        <v>15</v>
      </c>
      <c r="BI5">
        <v>30900</v>
      </c>
      <c r="BJ5" t="s">
        <v>15</v>
      </c>
      <c r="BK5">
        <v>235</v>
      </c>
      <c r="BL5" t="s">
        <v>15</v>
      </c>
      <c r="BM5" t="s">
        <v>15</v>
      </c>
      <c r="BN5" t="s">
        <v>15</v>
      </c>
      <c r="BO5">
        <v>1.49E-2</v>
      </c>
      <c r="BP5">
        <v>79.8</v>
      </c>
      <c r="BQ5" t="s">
        <v>15</v>
      </c>
      <c r="BR5">
        <v>262</v>
      </c>
      <c r="BS5" t="s">
        <v>15</v>
      </c>
      <c r="BT5" t="s">
        <v>15</v>
      </c>
      <c r="BU5">
        <v>85.3</v>
      </c>
      <c r="BV5">
        <v>8.73</v>
      </c>
      <c r="BW5">
        <v>201</v>
      </c>
      <c r="BX5" t="s">
        <v>15</v>
      </c>
      <c r="BY5" t="s">
        <v>15</v>
      </c>
      <c r="BZ5">
        <v>0</v>
      </c>
      <c r="CA5">
        <f>COUNTIF(Merge3[[#This Row],[ERR5167243]:[9SRA_2.SRR12184366]],"&gt;0")</f>
        <v>29</v>
      </c>
    </row>
    <row r="6" spans="1:79" x14ac:dyDescent="0.3">
      <c r="A6">
        <v>43675</v>
      </c>
      <c r="B6">
        <v>111</v>
      </c>
      <c r="C6" t="s">
        <v>89</v>
      </c>
      <c r="D6" t="s">
        <v>14</v>
      </c>
      <c r="E6">
        <v>33.700000000000003</v>
      </c>
      <c r="F6">
        <v>-0.436</v>
      </c>
      <c r="G6">
        <v>0.14699999999999999</v>
      </c>
      <c r="H6" t="s">
        <v>15</v>
      </c>
      <c r="I6">
        <v>2.1800000000000002</v>
      </c>
      <c r="J6" t="s">
        <v>15</v>
      </c>
      <c r="K6" t="s">
        <v>15</v>
      </c>
      <c r="L6">
        <v>3.7499999999999999E-2</v>
      </c>
      <c r="M6">
        <v>-0.60499999999999998</v>
      </c>
      <c r="N6">
        <v>1.1200000000000001</v>
      </c>
      <c r="O6">
        <v>24.9</v>
      </c>
      <c r="P6">
        <v>0.29899999999999999</v>
      </c>
      <c r="Q6">
        <v>0</v>
      </c>
      <c r="R6">
        <v>6.3899999999999998E-2</v>
      </c>
      <c r="S6">
        <v>6.72</v>
      </c>
      <c r="T6">
        <v>28.9</v>
      </c>
      <c r="U6" t="s">
        <v>15</v>
      </c>
      <c r="V6" t="s">
        <v>15</v>
      </c>
      <c r="W6">
        <v>-0.67400000000000004</v>
      </c>
      <c r="X6" t="s">
        <v>15</v>
      </c>
      <c r="Y6">
        <v>0.82299999999999995</v>
      </c>
      <c r="Z6">
        <v>-0.61</v>
      </c>
      <c r="AA6" t="s">
        <v>15</v>
      </c>
      <c r="AB6">
        <v>33.700000000000003</v>
      </c>
      <c r="AC6" t="s">
        <v>15</v>
      </c>
      <c r="AD6" t="s">
        <v>15</v>
      </c>
      <c r="AE6">
        <v>15.9</v>
      </c>
      <c r="AF6">
        <v>0.32300000000000001</v>
      </c>
      <c r="AG6">
        <v>35.9</v>
      </c>
      <c r="AH6">
        <v>76.900000000000006</v>
      </c>
      <c r="AI6">
        <v>6.1</v>
      </c>
      <c r="AJ6" t="s">
        <v>15</v>
      </c>
      <c r="AK6">
        <v>479</v>
      </c>
      <c r="AL6">
        <v>2.69</v>
      </c>
      <c r="AM6" t="s">
        <v>15</v>
      </c>
      <c r="AN6">
        <v>48.7</v>
      </c>
      <c r="AO6" t="s">
        <v>15</v>
      </c>
      <c r="AP6" t="s">
        <v>15</v>
      </c>
      <c r="AQ6">
        <v>1.89</v>
      </c>
      <c r="AR6" t="s">
        <v>15</v>
      </c>
      <c r="AS6">
        <v>-0.67400000000000004</v>
      </c>
      <c r="AT6">
        <v>55</v>
      </c>
      <c r="AU6" t="s">
        <v>15</v>
      </c>
      <c r="AV6">
        <v>2.29</v>
      </c>
      <c r="AW6" t="s">
        <v>15</v>
      </c>
      <c r="AX6">
        <v>0.67400000000000004</v>
      </c>
      <c r="AY6">
        <v>253</v>
      </c>
      <c r="AZ6" t="s">
        <v>15</v>
      </c>
      <c r="BA6" t="s">
        <v>15</v>
      </c>
      <c r="BB6" t="s">
        <v>15</v>
      </c>
      <c r="BC6">
        <v>4.17</v>
      </c>
      <c r="BD6" t="s">
        <v>15</v>
      </c>
      <c r="BE6">
        <v>1.05</v>
      </c>
      <c r="BF6" t="s">
        <v>15</v>
      </c>
      <c r="BG6">
        <v>284</v>
      </c>
      <c r="BH6" t="s">
        <v>15</v>
      </c>
      <c r="BI6">
        <v>2.95</v>
      </c>
      <c r="BJ6" t="s">
        <v>15</v>
      </c>
      <c r="BK6" t="s">
        <v>15</v>
      </c>
      <c r="BL6" t="s">
        <v>15</v>
      </c>
      <c r="BM6" t="s">
        <v>15</v>
      </c>
      <c r="BN6">
        <v>0.45600000000000002</v>
      </c>
      <c r="BO6">
        <v>3.2000000000000001E-2</v>
      </c>
      <c r="BP6">
        <v>2.4</v>
      </c>
      <c r="BQ6">
        <v>126</v>
      </c>
      <c r="BR6">
        <v>0</v>
      </c>
      <c r="BS6" t="s">
        <v>15</v>
      </c>
      <c r="BT6" t="s">
        <v>15</v>
      </c>
      <c r="BU6">
        <v>5.82</v>
      </c>
      <c r="BV6">
        <v>0.309</v>
      </c>
      <c r="BW6">
        <v>1.43</v>
      </c>
      <c r="BX6" t="s">
        <v>15</v>
      </c>
      <c r="BY6">
        <v>79.900000000000006</v>
      </c>
      <c r="BZ6">
        <v>-0.627</v>
      </c>
      <c r="CA6">
        <f>COUNTIF(Merge3[[#This Row],[ERR5167243]:[9SRA_2.SRR12184366]],"&gt;0")</f>
        <v>36</v>
      </c>
    </row>
    <row r="7" spans="1:79" x14ac:dyDescent="0.3">
      <c r="A7">
        <v>712435</v>
      </c>
      <c r="B7">
        <v>150</v>
      </c>
      <c r="C7" t="s">
        <v>130</v>
      </c>
      <c r="D7" t="s">
        <v>14</v>
      </c>
      <c r="E7">
        <v>259</v>
      </c>
      <c r="F7">
        <v>1.28</v>
      </c>
      <c r="G7">
        <v>143</v>
      </c>
      <c r="H7" t="s">
        <v>15</v>
      </c>
      <c r="I7">
        <v>11.5</v>
      </c>
      <c r="J7" t="s">
        <v>15</v>
      </c>
      <c r="K7" t="s">
        <v>15</v>
      </c>
      <c r="L7">
        <v>110</v>
      </c>
      <c r="M7">
        <v>259</v>
      </c>
      <c r="N7">
        <v>-0.66900000000000004</v>
      </c>
      <c r="O7" t="s">
        <v>15</v>
      </c>
      <c r="P7">
        <v>81.7</v>
      </c>
      <c r="Q7">
        <v>6.38</v>
      </c>
      <c r="R7">
        <v>154</v>
      </c>
      <c r="S7" t="s">
        <v>15</v>
      </c>
      <c r="T7">
        <v>7.23</v>
      </c>
      <c r="U7" t="s">
        <v>15</v>
      </c>
      <c r="V7">
        <v>183</v>
      </c>
      <c r="W7" t="s">
        <v>15</v>
      </c>
      <c r="X7">
        <v>6.18</v>
      </c>
      <c r="Y7" t="s">
        <v>15</v>
      </c>
      <c r="Z7">
        <v>0</v>
      </c>
      <c r="AA7" t="s">
        <v>15</v>
      </c>
      <c r="AB7">
        <v>229</v>
      </c>
      <c r="AC7" t="s">
        <v>15</v>
      </c>
      <c r="AD7" t="s">
        <v>15</v>
      </c>
      <c r="AE7">
        <v>58.3</v>
      </c>
      <c r="AF7" t="s">
        <v>15</v>
      </c>
      <c r="AG7">
        <v>-0.64</v>
      </c>
      <c r="AH7">
        <v>11.5</v>
      </c>
      <c r="AI7">
        <v>0.28499999999999998</v>
      </c>
      <c r="AJ7" t="s">
        <v>15</v>
      </c>
      <c r="AK7" t="s">
        <v>15</v>
      </c>
      <c r="AL7">
        <v>38.4</v>
      </c>
      <c r="AM7">
        <v>1.78</v>
      </c>
      <c r="AN7">
        <v>26.9</v>
      </c>
      <c r="AO7" t="s">
        <v>15</v>
      </c>
      <c r="AP7">
        <v>-0.28499999999999998</v>
      </c>
      <c r="AQ7">
        <v>127</v>
      </c>
      <c r="AR7" t="s">
        <v>15</v>
      </c>
      <c r="AS7" t="s">
        <v>15</v>
      </c>
      <c r="AT7">
        <v>4.9800000000000004</v>
      </c>
      <c r="AU7">
        <v>0.95399999999999996</v>
      </c>
      <c r="AV7">
        <v>-0.65800000000000003</v>
      </c>
      <c r="AW7" t="s">
        <v>15</v>
      </c>
      <c r="AX7">
        <v>1.23</v>
      </c>
      <c r="AY7">
        <v>131</v>
      </c>
      <c r="AZ7" t="s">
        <v>15</v>
      </c>
      <c r="BA7">
        <v>-0.29699999999999999</v>
      </c>
      <c r="BB7">
        <v>17.5</v>
      </c>
      <c r="BC7">
        <v>17.2</v>
      </c>
      <c r="BD7">
        <v>151</v>
      </c>
      <c r="BE7" t="s">
        <v>15</v>
      </c>
      <c r="BF7">
        <v>0.76400000000000001</v>
      </c>
      <c r="BG7" t="s">
        <v>15</v>
      </c>
      <c r="BH7" t="s">
        <v>15</v>
      </c>
      <c r="BI7">
        <v>17.7</v>
      </c>
      <c r="BJ7">
        <v>0</v>
      </c>
      <c r="BK7">
        <v>17.399999999999999</v>
      </c>
      <c r="BL7" t="s">
        <v>15</v>
      </c>
      <c r="BM7">
        <v>28.5</v>
      </c>
      <c r="BN7">
        <v>-0.63400000000000001</v>
      </c>
      <c r="BO7" t="s">
        <v>15</v>
      </c>
      <c r="BP7">
        <v>2.3199999999999998</v>
      </c>
      <c r="BQ7">
        <v>-0.64700000000000002</v>
      </c>
      <c r="BR7">
        <v>0.188</v>
      </c>
      <c r="BS7" t="s">
        <v>15</v>
      </c>
      <c r="BT7" t="s">
        <v>15</v>
      </c>
      <c r="BU7">
        <v>4.4000000000000004</v>
      </c>
      <c r="BV7">
        <v>3.4</v>
      </c>
      <c r="BW7">
        <v>0</v>
      </c>
      <c r="BX7" t="s">
        <v>15</v>
      </c>
      <c r="BY7" t="s">
        <v>15</v>
      </c>
      <c r="BZ7">
        <v>0.17499999999999999</v>
      </c>
      <c r="CA7">
        <f>COUNTIF(Merge3[[#This Row],[ERR5167243]:[9SRA_2.SRR12184366]],"&gt;0")</f>
        <v>35</v>
      </c>
    </row>
    <row r="8" spans="1:79" x14ac:dyDescent="0.3">
      <c r="A8">
        <v>712362</v>
      </c>
      <c r="B8">
        <v>178</v>
      </c>
      <c r="C8" t="s">
        <v>35</v>
      </c>
      <c r="D8" t="s">
        <v>14</v>
      </c>
      <c r="E8">
        <v>13500</v>
      </c>
      <c r="F8">
        <v>24.3</v>
      </c>
      <c r="G8" t="s">
        <v>15</v>
      </c>
      <c r="H8" t="s">
        <v>15</v>
      </c>
      <c r="I8">
        <v>370</v>
      </c>
      <c r="J8" t="s">
        <v>15</v>
      </c>
      <c r="K8" t="s">
        <v>15</v>
      </c>
      <c r="L8">
        <v>50.7</v>
      </c>
      <c r="M8">
        <v>10900</v>
      </c>
      <c r="N8" t="s">
        <v>15</v>
      </c>
      <c r="O8" t="s">
        <v>15</v>
      </c>
      <c r="P8">
        <v>8270</v>
      </c>
      <c r="Q8">
        <v>13500</v>
      </c>
      <c r="R8" t="s">
        <v>15</v>
      </c>
      <c r="S8">
        <v>12300</v>
      </c>
      <c r="T8" t="s">
        <v>15</v>
      </c>
      <c r="U8" t="s">
        <v>15</v>
      </c>
      <c r="V8" t="s">
        <v>15</v>
      </c>
      <c r="W8" t="s">
        <v>15</v>
      </c>
      <c r="X8">
        <v>10.1</v>
      </c>
      <c r="Y8">
        <v>47.3</v>
      </c>
      <c r="Z8" t="s">
        <v>15</v>
      </c>
      <c r="AA8" t="s">
        <v>15</v>
      </c>
      <c r="AB8">
        <v>14.8</v>
      </c>
      <c r="AC8" t="s">
        <v>15</v>
      </c>
      <c r="AD8" t="s">
        <v>15</v>
      </c>
      <c r="AE8">
        <v>175</v>
      </c>
      <c r="AF8">
        <v>299</v>
      </c>
      <c r="AG8" t="s">
        <v>15</v>
      </c>
      <c r="AH8" t="s">
        <v>15</v>
      </c>
      <c r="AI8" t="s">
        <v>15</v>
      </c>
      <c r="AJ8" t="s">
        <v>15</v>
      </c>
      <c r="AK8" t="s">
        <v>15</v>
      </c>
      <c r="AL8">
        <v>23100</v>
      </c>
      <c r="AM8">
        <v>68.8</v>
      </c>
      <c r="AN8" t="s">
        <v>15</v>
      </c>
      <c r="AO8" t="s">
        <v>15</v>
      </c>
      <c r="AP8" t="s">
        <v>15</v>
      </c>
      <c r="AQ8" t="s">
        <v>15</v>
      </c>
      <c r="AR8" t="s">
        <v>15</v>
      </c>
      <c r="AS8" t="s">
        <v>15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>
        <v>10.8</v>
      </c>
      <c r="AZ8" t="s">
        <v>15</v>
      </c>
      <c r="BA8" t="s">
        <v>15</v>
      </c>
      <c r="BB8">
        <v>60300</v>
      </c>
      <c r="BC8" t="s">
        <v>15</v>
      </c>
      <c r="BD8" t="s">
        <v>15</v>
      </c>
      <c r="BE8" t="s">
        <v>15</v>
      </c>
      <c r="BF8" t="s">
        <v>15</v>
      </c>
      <c r="BG8" t="s">
        <v>15</v>
      </c>
      <c r="BH8" t="s">
        <v>15</v>
      </c>
      <c r="BI8">
        <v>34.700000000000003</v>
      </c>
      <c r="BJ8" t="s">
        <v>15</v>
      </c>
      <c r="BK8" t="s">
        <v>15</v>
      </c>
      <c r="BL8" t="s">
        <v>15</v>
      </c>
      <c r="BM8">
        <v>149</v>
      </c>
      <c r="BN8" t="s">
        <v>15</v>
      </c>
      <c r="BO8" t="s">
        <v>15</v>
      </c>
      <c r="BP8">
        <v>4930</v>
      </c>
      <c r="BQ8" t="s">
        <v>15</v>
      </c>
      <c r="BR8">
        <v>8050</v>
      </c>
      <c r="BS8" t="s">
        <v>15</v>
      </c>
      <c r="BT8" t="s">
        <v>15</v>
      </c>
      <c r="BU8" t="s">
        <v>15</v>
      </c>
      <c r="BV8">
        <v>743</v>
      </c>
      <c r="BW8">
        <v>6440</v>
      </c>
      <c r="BX8" t="s">
        <v>15</v>
      </c>
      <c r="BY8" t="s">
        <v>15</v>
      </c>
      <c r="BZ8">
        <v>48500</v>
      </c>
      <c r="CA8">
        <f>COUNTIF(Merge3[[#This Row],[ERR5167243]:[9SRA_2.SRR12184366]],"&gt;0")</f>
        <v>23</v>
      </c>
    </row>
    <row r="9" spans="1:79" x14ac:dyDescent="0.3">
      <c r="A9">
        <v>1280</v>
      </c>
      <c r="B9">
        <v>224</v>
      </c>
      <c r="C9" t="s">
        <v>13</v>
      </c>
      <c r="D9" t="s">
        <v>14</v>
      </c>
      <c r="E9">
        <v>18000</v>
      </c>
      <c r="F9" t="s">
        <v>15</v>
      </c>
      <c r="G9">
        <v>268</v>
      </c>
      <c r="H9" t="s">
        <v>15</v>
      </c>
      <c r="I9">
        <v>16500</v>
      </c>
      <c r="J9" t="s">
        <v>15</v>
      </c>
      <c r="K9" t="s">
        <v>15</v>
      </c>
      <c r="L9" t="s">
        <v>15</v>
      </c>
      <c r="M9" t="s">
        <v>15</v>
      </c>
      <c r="N9">
        <v>157</v>
      </c>
      <c r="O9">
        <v>8390</v>
      </c>
      <c r="P9" t="s">
        <v>15</v>
      </c>
      <c r="Q9" t="s">
        <v>15</v>
      </c>
      <c r="R9" t="s">
        <v>15</v>
      </c>
      <c r="S9">
        <v>904</v>
      </c>
      <c r="T9">
        <v>18000</v>
      </c>
      <c r="U9" t="s">
        <v>15</v>
      </c>
      <c r="V9" t="s">
        <v>15</v>
      </c>
      <c r="W9">
        <v>0.06</v>
      </c>
      <c r="X9">
        <v>1320</v>
      </c>
      <c r="Y9">
        <v>23.6</v>
      </c>
      <c r="Z9">
        <v>91.9</v>
      </c>
      <c r="AA9" t="s">
        <v>15</v>
      </c>
      <c r="AB9">
        <v>517</v>
      </c>
      <c r="AC9" t="s">
        <v>15</v>
      </c>
      <c r="AD9" t="s">
        <v>15</v>
      </c>
      <c r="AE9" t="s">
        <v>15</v>
      </c>
      <c r="AF9" t="s">
        <v>15</v>
      </c>
      <c r="AG9">
        <v>0.7</v>
      </c>
      <c r="AH9">
        <v>179</v>
      </c>
      <c r="AI9">
        <v>82600</v>
      </c>
      <c r="AJ9" t="s">
        <v>15</v>
      </c>
      <c r="AK9" t="s">
        <v>15</v>
      </c>
      <c r="AL9" t="s">
        <v>15</v>
      </c>
      <c r="AM9">
        <v>138</v>
      </c>
      <c r="AN9" t="s">
        <v>15</v>
      </c>
      <c r="AO9" t="s">
        <v>15</v>
      </c>
      <c r="AP9" t="s">
        <v>15</v>
      </c>
      <c r="AQ9" t="s">
        <v>15</v>
      </c>
      <c r="AR9" t="s">
        <v>15</v>
      </c>
      <c r="AS9">
        <v>7.7399999999999997E-2</v>
      </c>
      <c r="AT9" t="s">
        <v>15</v>
      </c>
      <c r="AU9">
        <v>1550</v>
      </c>
      <c r="AV9">
        <v>5.93</v>
      </c>
      <c r="AW9" t="s">
        <v>15</v>
      </c>
      <c r="AX9" t="s">
        <v>15</v>
      </c>
      <c r="AY9">
        <v>65</v>
      </c>
      <c r="AZ9" t="s">
        <v>15</v>
      </c>
      <c r="BA9" t="s">
        <v>15</v>
      </c>
      <c r="BB9">
        <v>326</v>
      </c>
      <c r="BC9" t="s">
        <v>15</v>
      </c>
      <c r="BD9">
        <v>14500</v>
      </c>
      <c r="BE9">
        <v>3.3000000000000002E-2</v>
      </c>
      <c r="BF9" t="s">
        <v>15</v>
      </c>
      <c r="BG9" t="s">
        <v>15</v>
      </c>
      <c r="BH9" t="s">
        <v>15</v>
      </c>
      <c r="BI9" t="s">
        <v>15</v>
      </c>
      <c r="BJ9" t="s">
        <v>15</v>
      </c>
      <c r="BK9">
        <v>471</v>
      </c>
      <c r="BL9" t="s">
        <v>15</v>
      </c>
      <c r="BM9" t="s">
        <v>15</v>
      </c>
      <c r="BN9" t="s">
        <v>15</v>
      </c>
      <c r="BO9">
        <v>86900</v>
      </c>
      <c r="BP9">
        <v>31.9</v>
      </c>
      <c r="BQ9">
        <v>35.1</v>
      </c>
      <c r="BR9" t="s">
        <v>15</v>
      </c>
      <c r="BS9" t="s">
        <v>15</v>
      </c>
      <c r="BT9">
        <v>1.98</v>
      </c>
      <c r="BU9">
        <v>643</v>
      </c>
      <c r="BV9" t="s">
        <v>15</v>
      </c>
      <c r="BW9" t="s">
        <v>15</v>
      </c>
      <c r="BX9" t="s">
        <v>15</v>
      </c>
      <c r="BY9" t="s">
        <v>15</v>
      </c>
      <c r="BZ9">
        <v>58.4</v>
      </c>
      <c r="CA9">
        <f>COUNTIF(Merge3[[#This Row],[ERR5167243]:[9SRA_2.SRR12184366]],"&gt;0")</f>
        <v>29</v>
      </c>
    </row>
    <row r="10" spans="1:79" x14ac:dyDescent="0.3">
      <c r="A10">
        <v>157687</v>
      </c>
      <c r="B10">
        <v>179</v>
      </c>
      <c r="C10" t="s">
        <v>32</v>
      </c>
      <c r="D10" t="s">
        <v>14</v>
      </c>
      <c r="E10">
        <v>72600</v>
      </c>
      <c r="F10">
        <v>24.3</v>
      </c>
      <c r="G10">
        <v>923</v>
      </c>
      <c r="H10" t="s">
        <v>15</v>
      </c>
      <c r="I10" t="s">
        <v>15</v>
      </c>
      <c r="J10" t="s">
        <v>15</v>
      </c>
      <c r="K10" t="s">
        <v>15</v>
      </c>
      <c r="L10">
        <v>4720</v>
      </c>
      <c r="M10">
        <v>148</v>
      </c>
      <c r="N10" t="s">
        <v>15</v>
      </c>
      <c r="O10" t="s">
        <v>15</v>
      </c>
      <c r="P10">
        <v>15800</v>
      </c>
      <c r="Q10">
        <v>17300</v>
      </c>
      <c r="R10">
        <v>72600</v>
      </c>
      <c r="S10" t="s">
        <v>15</v>
      </c>
      <c r="T10">
        <v>180</v>
      </c>
      <c r="U10" t="s">
        <v>15</v>
      </c>
      <c r="V10">
        <v>39800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>
        <v>14.8</v>
      </c>
      <c r="AC10" t="s">
        <v>15</v>
      </c>
      <c r="AD10" t="s">
        <v>15</v>
      </c>
      <c r="AE10" t="s">
        <v>15</v>
      </c>
      <c r="AF10" t="s">
        <v>15</v>
      </c>
      <c r="AG10">
        <v>3.04E-2</v>
      </c>
      <c r="AH10">
        <v>1150</v>
      </c>
      <c r="AI10" t="s">
        <v>15</v>
      </c>
      <c r="AJ10" t="s">
        <v>15</v>
      </c>
      <c r="AK10">
        <v>155</v>
      </c>
      <c r="AL10">
        <v>3850</v>
      </c>
      <c r="AM10">
        <v>27200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 t="s">
        <v>15</v>
      </c>
      <c r="AT10">
        <v>962</v>
      </c>
      <c r="AU10" t="s">
        <v>15</v>
      </c>
      <c r="AV10" t="s">
        <v>15</v>
      </c>
      <c r="AW10" t="s">
        <v>15</v>
      </c>
      <c r="AX10">
        <v>273</v>
      </c>
      <c r="AY10">
        <v>21.7</v>
      </c>
      <c r="AZ10" t="s">
        <v>15</v>
      </c>
      <c r="BA10" t="s">
        <v>15</v>
      </c>
      <c r="BB10">
        <v>2280</v>
      </c>
      <c r="BC10">
        <v>3270</v>
      </c>
      <c r="BD10">
        <v>1200</v>
      </c>
      <c r="BE10" t="s">
        <v>15</v>
      </c>
      <c r="BF10">
        <v>65100</v>
      </c>
      <c r="BG10" t="s">
        <v>15</v>
      </c>
      <c r="BH10" t="s">
        <v>15</v>
      </c>
      <c r="BI10" t="s">
        <v>15</v>
      </c>
      <c r="BJ10" t="s">
        <v>15</v>
      </c>
      <c r="BK10">
        <v>6350</v>
      </c>
      <c r="BL10" t="s">
        <v>15</v>
      </c>
      <c r="BM10">
        <v>149</v>
      </c>
      <c r="BN10" t="s">
        <v>15</v>
      </c>
      <c r="BO10">
        <v>4.9699999999999996E-3</v>
      </c>
      <c r="BP10">
        <v>5240</v>
      </c>
      <c r="BQ10" t="s">
        <v>15</v>
      </c>
      <c r="BR10">
        <v>6140</v>
      </c>
      <c r="BS10" t="s">
        <v>15</v>
      </c>
      <c r="BT10" t="s">
        <v>15</v>
      </c>
      <c r="BU10" t="s">
        <v>15</v>
      </c>
      <c r="BV10" t="s">
        <v>15</v>
      </c>
      <c r="BW10">
        <v>2030</v>
      </c>
      <c r="BX10" t="s">
        <v>15</v>
      </c>
      <c r="BY10" t="s">
        <v>15</v>
      </c>
      <c r="BZ10">
        <v>2570</v>
      </c>
      <c r="CA10">
        <f>COUNTIF(Merge3[[#This Row],[ERR5167243]:[9SRA_2.SRR12184366]],"&gt;0")</f>
        <v>29</v>
      </c>
    </row>
    <row r="11" spans="1:79" x14ac:dyDescent="0.3">
      <c r="A11">
        <v>423477</v>
      </c>
      <c r="B11">
        <v>75</v>
      </c>
      <c r="C11" t="s">
        <v>48</v>
      </c>
      <c r="D11" t="s">
        <v>14</v>
      </c>
      <c r="E11">
        <v>35500</v>
      </c>
      <c r="F11">
        <v>5530</v>
      </c>
      <c r="G11">
        <v>831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4</v>
      </c>
      <c r="O11">
        <v>316</v>
      </c>
      <c r="P11">
        <v>129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>
        <v>4.4999999999999998E-2</v>
      </c>
      <c r="X11">
        <v>10.1</v>
      </c>
      <c r="Y11">
        <v>226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>
        <v>35500</v>
      </c>
      <c r="AF11">
        <v>449</v>
      </c>
      <c r="AG11">
        <v>27.7</v>
      </c>
      <c r="AH11" t="s">
        <v>15</v>
      </c>
      <c r="AI11" t="s">
        <v>15</v>
      </c>
      <c r="AJ11" t="s">
        <v>15</v>
      </c>
      <c r="AK11" t="s">
        <v>15</v>
      </c>
      <c r="AL11" t="s">
        <v>15</v>
      </c>
      <c r="AM11" t="s">
        <v>15</v>
      </c>
      <c r="AN11" t="s">
        <v>15</v>
      </c>
      <c r="AO11" t="s">
        <v>15</v>
      </c>
      <c r="AP11" t="s">
        <v>15</v>
      </c>
      <c r="AQ11" t="s">
        <v>15</v>
      </c>
      <c r="AR11" t="s">
        <v>15</v>
      </c>
      <c r="AS11" t="s">
        <v>15</v>
      </c>
      <c r="AT11" t="s">
        <v>15</v>
      </c>
      <c r="AU11" t="s">
        <v>15</v>
      </c>
      <c r="AV11">
        <v>1.98</v>
      </c>
      <c r="AW11" t="s">
        <v>15</v>
      </c>
      <c r="AX11" t="s">
        <v>15</v>
      </c>
      <c r="AY11" t="s">
        <v>15</v>
      </c>
      <c r="AZ11" t="s">
        <v>15</v>
      </c>
      <c r="BA11" t="s">
        <v>15</v>
      </c>
      <c r="BB11" t="s">
        <v>15</v>
      </c>
      <c r="BC11" t="s">
        <v>15</v>
      </c>
      <c r="BD11" t="s">
        <v>15</v>
      </c>
      <c r="BE11" t="s">
        <v>15</v>
      </c>
      <c r="BF11" t="s">
        <v>15</v>
      </c>
      <c r="BG11" t="s">
        <v>15</v>
      </c>
      <c r="BH11" t="s">
        <v>15</v>
      </c>
      <c r="BI11">
        <v>1980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>
        <v>4.48E-2</v>
      </c>
      <c r="BP11" t="s">
        <v>15</v>
      </c>
      <c r="BQ11" t="s">
        <v>15</v>
      </c>
      <c r="BR11">
        <v>4340</v>
      </c>
      <c r="BS11" t="s">
        <v>15</v>
      </c>
      <c r="BT11" t="s">
        <v>15</v>
      </c>
      <c r="BU11">
        <v>153</v>
      </c>
      <c r="BV11">
        <v>902</v>
      </c>
      <c r="BW11">
        <v>3990</v>
      </c>
      <c r="BX11" t="s">
        <v>15</v>
      </c>
      <c r="BY11" t="s">
        <v>15</v>
      </c>
      <c r="BZ11" t="s">
        <v>15</v>
      </c>
      <c r="CA11">
        <f>COUNTIF(Merge3[[#This Row],[ERR5167243]:[9SRA_2.SRR12184366]],"&gt;0")</f>
        <v>18</v>
      </c>
    </row>
    <row r="12" spans="1:79" x14ac:dyDescent="0.3">
      <c r="A12">
        <v>137732</v>
      </c>
      <c r="B12">
        <v>320</v>
      </c>
      <c r="C12" t="s">
        <v>38</v>
      </c>
      <c r="D12" t="s">
        <v>14</v>
      </c>
      <c r="E12">
        <v>11600</v>
      </c>
      <c r="F12" t="s">
        <v>15</v>
      </c>
      <c r="G12" t="s">
        <v>15</v>
      </c>
      <c r="H12" t="s">
        <v>15</v>
      </c>
      <c r="I12">
        <v>185</v>
      </c>
      <c r="J12" t="s">
        <v>15</v>
      </c>
      <c r="K12" t="s">
        <v>15</v>
      </c>
      <c r="L12">
        <v>127</v>
      </c>
      <c r="M12">
        <v>1130</v>
      </c>
      <c r="N12">
        <v>2.36</v>
      </c>
      <c r="O12" t="s">
        <v>15</v>
      </c>
      <c r="P12">
        <v>264</v>
      </c>
      <c r="Q12" t="s">
        <v>15</v>
      </c>
      <c r="R12" t="s">
        <v>15</v>
      </c>
      <c r="S12" t="s">
        <v>15</v>
      </c>
      <c r="T12">
        <v>180</v>
      </c>
      <c r="U12">
        <v>11600</v>
      </c>
      <c r="V12">
        <v>153</v>
      </c>
      <c r="W12">
        <v>1.4999999999999999E-2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>
        <v>11400</v>
      </c>
      <c r="AF12" t="s">
        <v>15</v>
      </c>
      <c r="AG12">
        <v>12.3</v>
      </c>
      <c r="AH12">
        <v>71.599999999999994</v>
      </c>
      <c r="AI12" t="s">
        <v>15</v>
      </c>
      <c r="AJ12" t="s">
        <v>15</v>
      </c>
      <c r="AK12" t="s">
        <v>15</v>
      </c>
      <c r="AL12">
        <v>23400</v>
      </c>
      <c r="AM12" t="s">
        <v>15</v>
      </c>
      <c r="AN12" t="s">
        <v>15</v>
      </c>
      <c r="AO12" t="s">
        <v>15</v>
      </c>
      <c r="AP12" t="s">
        <v>15</v>
      </c>
      <c r="AQ12">
        <v>3110</v>
      </c>
      <c r="AR12" t="s">
        <v>15</v>
      </c>
      <c r="AS12" t="s">
        <v>15</v>
      </c>
      <c r="AT12">
        <v>288</v>
      </c>
      <c r="AU12" t="s">
        <v>15</v>
      </c>
      <c r="AV12">
        <v>1.98</v>
      </c>
      <c r="AW12" t="s">
        <v>15</v>
      </c>
      <c r="AX12">
        <v>182</v>
      </c>
      <c r="AY12">
        <v>21.7</v>
      </c>
      <c r="AZ12" t="s">
        <v>15</v>
      </c>
      <c r="BA12" t="s">
        <v>15</v>
      </c>
      <c r="BB12">
        <v>5210</v>
      </c>
      <c r="BC12">
        <v>327</v>
      </c>
      <c r="BD12" t="s">
        <v>15</v>
      </c>
      <c r="BE12">
        <v>4.1200000000000001E-2</v>
      </c>
      <c r="BF12" t="s">
        <v>15</v>
      </c>
      <c r="BG12" t="s">
        <v>15</v>
      </c>
      <c r="BH12" t="s">
        <v>15</v>
      </c>
      <c r="BI12">
        <v>3950</v>
      </c>
      <c r="BJ12" t="s">
        <v>15</v>
      </c>
      <c r="BK12" t="s">
        <v>15</v>
      </c>
      <c r="BL12" t="s">
        <v>15</v>
      </c>
      <c r="BM12" t="s">
        <v>15</v>
      </c>
      <c r="BN12" t="s">
        <v>15</v>
      </c>
      <c r="BO12">
        <v>4.9700000000000001E-2</v>
      </c>
      <c r="BP12">
        <v>2710</v>
      </c>
      <c r="BQ12" t="s">
        <v>15</v>
      </c>
      <c r="BR12">
        <v>0</v>
      </c>
      <c r="BS12" t="s">
        <v>15</v>
      </c>
      <c r="BT12" t="s">
        <v>15</v>
      </c>
      <c r="BU12" t="s">
        <v>15</v>
      </c>
      <c r="BV12">
        <v>9.2600000000000002E-2</v>
      </c>
      <c r="BW12">
        <v>1.96</v>
      </c>
      <c r="BX12">
        <v>3.91</v>
      </c>
      <c r="BY12" t="s">
        <v>15</v>
      </c>
      <c r="BZ12">
        <v>6.89</v>
      </c>
      <c r="CA12">
        <f>COUNTIF(Merge3[[#This Row],[ERR5167243]:[9SRA_2.SRR12184366]],"&gt;0")</f>
        <v>28</v>
      </c>
    </row>
    <row r="13" spans="1:79" x14ac:dyDescent="0.3">
      <c r="A13">
        <v>33033</v>
      </c>
      <c r="B13">
        <v>442</v>
      </c>
      <c r="C13" t="s">
        <v>18</v>
      </c>
      <c r="D13" t="s">
        <v>14</v>
      </c>
      <c r="E13">
        <v>40900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>
        <v>3200</v>
      </c>
      <c r="M13" t="s">
        <v>15</v>
      </c>
      <c r="N13">
        <v>0.95699999999999996</v>
      </c>
      <c r="O13">
        <v>158</v>
      </c>
      <c r="P13">
        <v>122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>
        <v>153</v>
      </c>
      <c r="W13">
        <v>0.34499999999999997</v>
      </c>
      <c r="X13">
        <v>40900</v>
      </c>
      <c r="Y13">
        <v>3400</v>
      </c>
      <c r="Z13" t="s">
        <v>15</v>
      </c>
      <c r="AA13" t="s">
        <v>15</v>
      </c>
      <c r="AB13">
        <v>14.8</v>
      </c>
      <c r="AC13" t="s">
        <v>15</v>
      </c>
      <c r="AD13" t="s">
        <v>15</v>
      </c>
      <c r="AE13" t="s">
        <v>15</v>
      </c>
      <c r="AF13" t="s">
        <v>15</v>
      </c>
      <c r="AG13">
        <v>15.1</v>
      </c>
      <c r="AH13" t="s">
        <v>15</v>
      </c>
      <c r="AI13" t="s">
        <v>15</v>
      </c>
      <c r="AJ13" t="s">
        <v>15</v>
      </c>
      <c r="AK13" t="s">
        <v>15</v>
      </c>
      <c r="AL13">
        <v>227</v>
      </c>
      <c r="AM13">
        <v>1480</v>
      </c>
      <c r="AN13" t="s">
        <v>15</v>
      </c>
      <c r="AO13" t="s">
        <v>15</v>
      </c>
      <c r="AP13" t="s">
        <v>15</v>
      </c>
      <c r="AQ13">
        <v>692</v>
      </c>
      <c r="AR13" t="s">
        <v>15</v>
      </c>
      <c r="AS13">
        <v>0.40200000000000002</v>
      </c>
      <c r="AT13" t="s">
        <v>15</v>
      </c>
      <c r="AU13" t="s">
        <v>15</v>
      </c>
      <c r="AV13">
        <v>13000</v>
      </c>
      <c r="AW13" t="s">
        <v>15</v>
      </c>
      <c r="AX13" t="s">
        <v>15</v>
      </c>
      <c r="AY13" t="s">
        <v>15</v>
      </c>
      <c r="AZ13" t="s">
        <v>15</v>
      </c>
      <c r="BA13" t="s">
        <v>15</v>
      </c>
      <c r="BB13">
        <v>1630</v>
      </c>
      <c r="BC13">
        <v>2290</v>
      </c>
      <c r="BD13" t="s">
        <v>15</v>
      </c>
      <c r="BE13">
        <v>8.2400000000000008E-3</v>
      </c>
      <c r="BF13" t="s">
        <v>15</v>
      </c>
      <c r="BG13" t="s">
        <v>15</v>
      </c>
      <c r="BH13" t="s">
        <v>15</v>
      </c>
      <c r="BI13">
        <v>589</v>
      </c>
      <c r="BJ13" t="s">
        <v>15</v>
      </c>
      <c r="BK13">
        <v>9880</v>
      </c>
      <c r="BL13" t="s">
        <v>15</v>
      </c>
      <c r="BM13" t="s">
        <v>15</v>
      </c>
      <c r="BN13">
        <v>36300</v>
      </c>
      <c r="BO13">
        <v>0</v>
      </c>
      <c r="BP13">
        <v>782</v>
      </c>
      <c r="BQ13" t="s">
        <v>15</v>
      </c>
      <c r="BR13">
        <v>60.3</v>
      </c>
      <c r="BS13" t="s">
        <v>15</v>
      </c>
      <c r="BT13" t="s">
        <v>15</v>
      </c>
      <c r="BU13" t="s">
        <v>15</v>
      </c>
      <c r="BV13" t="s">
        <v>15</v>
      </c>
      <c r="BW13">
        <v>2450</v>
      </c>
      <c r="BX13" t="s">
        <v>15</v>
      </c>
      <c r="BY13" t="s">
        <v>15</v>
      </c>
      <c r="BZ13" t="s">
        <v>15</v>
      </c>
      <c r="CA13">
        <f>COUNTIF(Merge3[[#This Row],[ERR5167243]:[9SRA_2.SRR12184366]],"&gt;0")</f>
        <v>24</v>
      </c>
    </row>
    <row r="14" spans="1:79" x14ac:dyDescent="0.3">
      <c r="A14">
        <v>46124</v>
      </c>
      <c r="B14">
        <v>234</v>
      </c>
      <c r="C14" t="s">
        <v>22</v>
      </c>
      <c r="D14" t="s">
        <v>14</v>
      </c>
      <c r="E14">
        <v>8040</v>
      </c>
      <c r="F14" t="s">
        <v>15</v>
      </c>
      <c r="G14">
        <v>13.1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>
        <v>84.7</v>
      </c>
      <c r="N14">
        <v>5.6300000000000003E-2</v>
      </c>
      <c r="O14" t="s">
        <v>15</v>
      </c>
      <c r="P14">
        <v>4590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>
        <v>153</v>
      </c>
      <c r="W14">
        <v>16.2</v>
      </c>
      <c r="X14" t="s">
        <v>15</v>
      </c>
      <c r="Y14">
        <v>1560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>
        <v>8040</v>
      </c>
      <c r="AF14">
        <v>1720</v>
      </c>
      <c r="AG14">
        <v>13800</v>
      </c>
      <c r="AH14" t="s">
        <v>15</v>
      </c>
      <c r="AI14">
        <v>685</v>
      </c>
      <c r="AJ14" t="s">
        <v>15</v>
      </c>
      <c r="AK14">
        <v>28000</v>
      </c>
      <c r="AL14" t="s">
        <v>15</v>
      </c>
      <c r="AM14" t="s">
        <v>15</v>
      </c>
      <c r="AN14" t="s">
        <v>15</v>
      </c>
      <c r="AO14" t="s">
        <v>15</v>
      </c>
      <c r="AP14">
        <v>61.9</v>
      </c>
      <c r="AQ14" t="s">
        <v>15</v>
      </c>
      <c r="AR14">
        <v>92200</v>
      </c>
      <c r="AS14">
        <v>13.4</v>
      </c>
      <c r="AT14" t="s">
        <v>15</v>
      </c>
      <c r="AU14" t="s">
        <v>15</v>
      </c>
      <c r="AV14">
        <v>7390</v>
      </c>
      <c r="AW14" t="s">
        <v>15</v>
      </c>
      <c r="AX14" t="s">
        <v>15</v>
      </c>
      <c r="AY14" t="s">
        <v>15</v>
      </c>
      <c r="AZ14" t="s">
        <v>15</v>
      </c>
      <c r="BA14" t="s">
        <v>15</v>
      </c>
      <c r="BB14" t="s">
        <v>15</v>
      </c>
      <c r="BC14" t="s">
        <v>15</v>
      </c>
      <c r="BD14" t="s">
        <v>15</v>
      </c>
      <c r="BE14">
        <v>108</v>
      </c>
      <c r="BF14" t="s">
        <v>15</v>
      </c>
      <c r="BG14" t="s">
        <v>15</v>
      </c>
      <c r="BH14" t="s">
        <v>15</v>
      </c>
      <c r="BI14" t="s">
        <v>15</v>
      </c>
      <c r="BJ14" t="s">
        <v>15</v>
      </c>
      <c r="BK14" t="s">
        <v>15</v>
      </c>
      <c r="BL14" t="s">
        <v>15</v>
      </c>
      <c r="BM14" t="s">
        <v>15</v>
      </c>
      <c r="BN14">
        <v>257</v>
      </c>
      <c r="BO14">
        <v>15.5</v>
      </c>
      <c r="BP14" t="s">
        <v>15</v>
      </c>
      <c r="BQ14">
        <v>19700</v>
      </c>
      <c r="BR14">
        <v>3.35</v>
      </c>
      <c r="BS14" t="s">
        <v>15</v>
      </c>
      <c r="BT14">
        <v>0.14199999999999999</v>
      </c>
      <c r="BU14" t="s">
        <v>15</v>
      </c>
      <c r="BV14">
        <v>17.7</v>
      </c>
      <c r="BW14">
        <v>23.2</v>
      </c>
      <c r="BX14" t="s">
        <v>15</v>
      </c>
      <c r="BY14" t="s">
        <v>15</v>
      </c>
      <c r="BZ14" t="s">
        <v>15</v>
      </c>
      <c r="CA14">
        <f>COUNTIF(Merge3[[#This Row],[ERR5167243]:[9SRA_2.SRR12184366]],"&gt;0")</f>
        <v>24</v>
      </c>
    </row>
    <row r="15" spans="1:79" x14ac:dyDescent="0.3">
      <c r="A15">
        <v>554406</v>
      </c>
      <c r="B15">
        <v>272</v>
      </c>
      <c r="C15" t="s">
        <v>117</v>
      </c>
      <c r="D15" t="s">
        <v>14</v>
      </c>
      <c r="E15">
        <v>5360</v>
      </c>
      <c r="F15" t="s">
        <v>15</v>
      </c>
      <c r="G15">
        <v>353</v>
      </c>
      <c r="H15" t="s">
        <v>15</v>
      </c>
      <c r="I15">
        <v>5360</v>
      </c>
      <c r="J15" t="s">
        <v>15</v>
      </c>
      <c r="K15" t="s">
        <v>15</v>
      </c>
      <c r="L15">
        <v>25.4</v>
      </c>
      <c r="M15">
        <v>14.1</v>
      </c>
      <c r="N15" t="s">
        <v>15</v>
      </c>
      <c r="O15" t="s">
        <v>15</v>
      </c>
      <c r="P15">
        <v>47.4</v>
      </c>
      <c r="Q15">
        <v>3850</v>
      </c>
      <c r="R15" t="s">
        <v>15</v>
      </c>
      <c r="S15">
        <v>3610</v>
      </c>
      <c r="T15" t="s">
        <v>15</v>
      </c>
      <c r="U15" t="s">
        <v>15</v>
      </c>
      <c r="V15">
        <v>153</v>
      </c>
      <c r="W15" t="s">
        <v>15</v>
      </c>
      <c r="X15" t="s">
        <v>15</v>
      </c>
      <c r="Y15" t="s">
        <v>15</v>
      </c>
      <c r="Z15" t="s">
        <v>15</v>
      </c>
      <c r="AA15" t="s">
        <v>15</v>
      </c>
      <c r="AB15">
        <v>2470</v>
      </c>
      <c r="AC15" t="s">
        <v>15</v>
      </c>
      <c r="AD15" t="s">
        <v>15</v>
      </c>
      <c r="AE15" t="s">
        <v>15</v>
      </c>
      <c r="AF15" t="s">
        <v>15</v>
      </c>
      <c r="AG15">
        <v>0.19800000000000001</v>
      </c>
      <c r="AH15" t="s">
        <v>15</v>
      </c>
      <c r="AI15" t="s">
        <v>15</v>
      </c>
      <c r="AJ15" t="s">
        <v>15</v>
      </c>
      <c r="AK15" t="s">
        <v>15</v>
      </c>
      <c r="AL15">
        <v>454</v>
      </c>
      <c r="AM15">
        <v>30200</v>
      </c>
      <c r="AN15">
        <v>6730</v>
      </c>
      <c r="AO15" t="s">
        <v>15</v>
      </c>
      <c r="AP15" t="s">
        <v>15</v>
      </c>
      <c r="AQ15" t="s">
        <v>15</v>
      </c>
      <c r="AR15" t="s">
        <v>15</v>
      </c>
      <c r="AS15" t="s">
        <v>15</v>
      </c>
      <c r="AT15">
        <v>3850</v>
      </c>
      <c r="AU15" t="s">
        <v>15</v>
      </c>
      <c r="AV15" t="s">
        <v>15</v>
      </c>
      <c r="AW15" t="s">
        <v>15</v>
      </c>
      <c r="AX15" t="s">
        <v>15</v>
      </c>
      <c r="AY15" t="s">
        <v>15</v>
      </c>
      <c r="AZ15" t="s">
        <v>15</v>
      </c>
      <c r="BA15" t="s">
        <v>15</v>
      </c>
      <c r="BB15">
        <v>1790</v>
      </c>
      <c r="BC15">
        <v>2290</v>
      </c>
      <c r="BD15" t="s">
        <v>15</v>
      </c>
      <c r="BE15" t="s">
        <v>15</v>
      </c>
      <c r="BF15" t="s">
        <v>15</v>
      </c>
      <c r="BG15" t="s">
        <v>15</v>
      </c>
      <c r="BH15" t="s">
        <v>15</v>
      </c>
      <c r="BI15" t="s">
        <v>15</v>
      </c>
      <c r="BJ15" t="s">
        <v>15</v>
      </c>
      <c r="BK15" t="s">
        <v>15</v>
      </c>
      <c r="BL15" t="s">
        <v>15</v>
      </c>
      <c r="BM15" t="s">
        <v>15</v>
      </c>
      <c r="BN15" t="s">
        <v>15</v>
      </c>
      <c r="BO15">
        <v>9.9500000000000005E-3</v>
      </c>
      <c r="BP15">
        <v>47.9</v>
      </c>
      <c r="BQ15" t="s">
        <v>15</v>
      </c>
      <c r="BR15" t="s">
        <v>15</v>
      </c>
      <c r="BS15" t="s">
        <v>15</v>
      </c>
      <c r="BT15" t="s">
        <v>15</v>
      </c>
      <c r="BU15" t="s">
        <v>15</v>
      </c>
      <c r="BV15" t="s">
        <v>15</v>
      </c>
      <c r="BW15" t="s">
        <v>15</v>
      </c>
      <c r="BX15" t="s">
        <v>15</v>
      </c>
      <c r="BY15" t="s">
        <v>15</v>
      </c>
      <c r="BZ15">
        <v>4670</v>
      </c>
      <c r="CA15">
        <f>COUNTIF(Merge3[[#This Row],[ERR5167243]:[9SRA_2.SRR12184366]],"&gt;0")</f>
        <v>19</v>
      </c>
    </row>
    <row r="16" spans="1:79" x14ac:dyDescent="0.3">
      <c r="A16">
        <v>1017</v>
      </c>
      <c r="B16">
        <v>359</v>
      </c>
      <c r="C16" t="s">
        <v>72</v>
      </c>
      <c r="D16" t="s">
        <v>14</v>
      </c>
      <c r="E16">
        <v>5220</v>
      </c>
      <c r="F16" t="s">
        <v>15</v>
      </c>
      <c r="G16" t="s">
        <v>15</v>
      </c>
      <c r="H16" t="s">
        <v>15</v>
      </c>
      <c r="I16">
        <v>185</v>
      </c>
      <c r="J16" t="s">
        <v>15</v>
      </c>
      <c r="K16" t="s">
        <v>15</v>
      </c>
      <c r="L16">
        <v>279</v>
      </c>
      <c r="M16">
        <v>5220</v>
      </c>
      <c r="N16">
        <v>16.899999999999999</v>
      </c>
      <c r="O16">
        <v>3640</v>
      </c>
      <c r="P16">
        <v>1800</v>
      </c>
      <c r="Q16" t="s">
        <v>15</v>
      </c>
      <c r="R16" t="s">
        <v>15</v>
      </c>
      <c r="S16" t="s">
        <v>15</v>
      </c>
      <c r="T16">
        <v>898</v>
      </c>
      <c r="U16" t="s">
        <v>15</v>
      </c>
      <c r="V16">
        <v>153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>
        <v>3660</v>
      </c>
      <c r="AC16" t="s">
        <v>15</v>
      </c>
      <c r="AD16" t="s">
        <v>15</v>
      </c>
      <c r="AE16" t="s">
        <v>15</v>
      </c>
      <c r="AF16" t="s">
        <v>15</v>
      </c>
      <c r="AG16" t="s">
        <v>15</v>
      </c>
      <c r="AH16">
        <v>14.5</v>
      </c>
      <c r="AI16" t="s">
        <v>15</v>
      </c>
      <c r="AJ16" t="s">
        <v>15</v>
      </c>
      <c r="AK16">
        <v>9.39</v>
      </c>
      <c r="AL16">
        <v>28.8</v>
      </c>
      <c r="AM16">
        <v>412</v>
      </c>
      <c r="AN16">
        <v>349</v>
      </c>
      <c r="AO16" t="s">
        <v>15</v>
      </c>
      <c r="AP16">
        <v>1.34</v>
      </c>
      <c r="AQ16">
        <v>10.6</v>
      </c>
      <c r="AR16" t="s">
        <v>15</v>
      </c>
      <c r="AS16" t="s">
        <v>15</v>
      </c>
      <c r="AT16">
        <v>43.1</v>
      </c>
      <c r="AU16">
        <v>49.7</v>
      </c>
      <c r="AV16">
        <v>0.67400000000000004</v>
      </c>
      <c r="AW16" t="s">
        <v>15</v>
      </c>
      <c r="AX16">
        <v>5.24</v>
      </c>
      <c r="AY16">
        <v>15.9</v>
      </c>
      <c r="AZ16" t="s">
        <v>15</v>
      </c>
      <c r="BA16" t="s">
        <v>15</v>
      </c>
      <c r="BB16" t="s">
        <v>15</v>
      </c>
      <c r="BC16">
        <v>31.2</v>
      </c>
      <c r="BD16">
        <v>117</v>
      </c>
      <c r="BE16">
        <v>-0.67400000000000004</v>
      </c>
      <c r="BF16" t="s">
        <v>15</v>
      </c>
      <c r="BG16" t="s">
        <v>15</v>
      </c>
      <c r="BH16" t="s">
        <v>15</v>
      </c>
      <c r="BI16">
        <v>381</v>
      </c>
      <c r="BJ16" t="s">
        <v>15</v>
      </c>
      <c r="BK16" t="s">
        <v>15</v>
      </c>
      <c r="BL16" t="s">
        <v>15</v>
      </c>
      <c r="BM16">
        <v>149</v>
      </c>
      <c r="BN16" t="s">
        <v>15</v>
      </c>
      <c r="BO16">
        <v>4.9699999999999996E-3</v>
      </c>
      <c r="BP16">
        <v>112</v>
      </c>
      <c r="BQ16" t="s">
        <v>15</v>
      </c>
      <c r="BR16">
        <v>2800</v>
      </c>
      <c r="BS16" t="s">
        <v>15</v>
      </c>
      <c r="BT16" t="s">
        <v>15</v>
      </c>
      <c r="BU16" t="s">
        <v>15</v>
      </c>
      <c r="BV16">
        <v>3290</v>
      </c>
      <c r="BW16">
        <v>801</v>
      </c>
      <c r="BX16" t="s">
        <v>15</v>
      </c>
      <c r="BY16" t="s">
        <v>15</v>
      </c>
      <c r="BZ16">
        <v>292</v>
      </c>
      <c r="CA16">
        <f>COUNTIF(Merge3[[#This Row],[ERR5167243]:[9SRA_2.SRR12184366]],"&gt;0")</f>
        <v>31</v>
      </c>
    </row>
    <row r="17" spans="1:79" x14ac:dyDescent="0.3">
      <c r="A17">
        <v>3003601</v>
      </c>
      <c r="B17">
        <v>437</v>
      </c>
      <c r="C17" t="s">
        <v>29</v>
      </c>
      <c r="D17" t="s">
        <v>14</v>
      </c>
      <c r="E17">
        <v>3270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>
        <v>3270</v>
      </c>
      <c r="M17">
        <v>558</v>
      </c>
      <c r="N17">
        <v>49.8</v>
      </c>
      <c r="O17" t="s">
        <v>15</v>
      </c>
      <c r="P17">
        <v>115</v>
      </c>
      <c r="Q17" t="s">
        <v>15</v>
      </c>
      <c r="R17" t="s">
        <v>15</v>
      </c>
      <c r="S17" t="s">
        <v>15</v>
      </c>
      <c r="T17">
        <v>1620</v>
      </c>
      <c r="U17" t="s">
        <v>15</v>
      </c>
      <c r="V17">
        <v>917</v>
      </c>
      <c r="W17" t="s">
        <v>15</v>
      </c>
      <c r="X17" t="s">
        <v>15</v>
      </c>
      <c r="Y17">
        <v>2.63</v>
      </c>
      <c r="Z17" t="s">
        <v>15</v>
      </c>
      <c r="AA17" t="s">
        <v>15</v>
      </c>
      <c r="AB17">
        <v>2360</v>
      </c>
      <c r="AC17" t="s">
        <v>15</v>
      </c>
      <c r="AD17" t="s">
        <v>15</v>
      </c>
      <c r="AE17" t="s">
        <v>15</v>
      </c>
      <c r="AF17">
        <v>524</v>
      </c>
      <c r="AG17">
        <v>1.52E-2</v>
      </c>
      <c r="AH17" t="s">
        <v>15</v>
      </c>
      <c r="AI17" t="s">
        <v>15</v>
      </c>
      <c r="AJ17" t="s">
        <v>15</v>
      </c>
      <c r="AK17">
        <v>155</v>
      </c>
      <c r="AL17" t="s">
        <v>15</v>
      </c>
      <c r="AM17" t="s">
        <v>15</v>
      </c>
      <c r="AN17">
        <v>3710</v>
      </c>
      <c r="AO17" t="s">
        <v>15</v>
      </c>
      <c r="AP17" t="s">
        <v>15</v>
      </c>
      <c r="AQ17">
        <v>2770</v>
      </c>
      <c r="AR17" t="s">
        <v>15</v>
      </c>
      <c r="AS17" t="s">
        <v>15</v>
      </c>
      <c r="AT17" t="s">
        <v>15</v>
      </c>
      <c r="AU17" t="s">
        <v>15</v>
      </c>
      <c r="AV17">
        <v>1.98</v>
      </c>
      <c r="AW17" t="s">
        <v>15</v>
      </c>
      <c r="AX17">
        <v>90.9</v>
      </c>
      <c r="AY17" t="s">
        <v>15</v>
      </c>
      <c r="AZ17" t="s">
        <v>15</v>
      </c>
      <c r="BA17" t="s">
        <v>15</v>
      </c>
      <c r="BB17">
        <v>326</v>
      </c>
      <c r="BC17" t="s">
        <v>15</v>
      </c>
      <c r="BD17" t="s">
        <v>15</v>
      </c>
      <c r="BE17" t="s">
        <v>15</v>
      </c>
      <c r="BF17" t="s">
        <v>15</v>
      </c>
      <c r="BG17">
        <v>16100</v>
      </c>
      <c r="BH17" t="s">
        <v>15</v>
      </c>
      <c r="BI17" t="s">
        <v>15</v>
      </c>
      <c r="BJ17" t="s">
        <v>15</v>
      </c>
      <c r="BK17" t="s">
        <v>15</v>
      </c>
      <c r="BL17" t="s">
        <v>15</v>
      </c>
      <c r="BM17">
        <v>297</v>
      </c>
      <c r="BN17" t="s">
        <v>15</v>
      </c>
      <c r="BO17" t="s">
        <v>15</v>
      </c>
      <c r="BP17">
        <v>7770</v>
      </c>
      <c r="BQ17" t="s">
        <v>15</v>
      </c>
      <c r="BR17">
        <v>60.3</v>
      </c>
      <c r="BS17" t="s">
        <v>15</v>
      </c>
      <c r="BT17" t="s">
        <v>15</v>
      </c>
      <c r="BU17" t="s">
        <v>15</v>
      </c>
      <c r="BV17" t="s">
        <v>15</v>
      </c>
      <c r="BW17">
        <v>3080</v>
      </c>
      <c r="BX17" t="s">
        <v>15</v>
      </c>
      <c r="BY17" t="s">
        <v>15</v>
      </c>
      <c r="BZ17">
        <v>584</v>
      </c>
      <c r="CA17">
        <f>COUNTIF(Merge3[[#This Row],[ERR5167243]:[9SRA_2.SRR12184366]],"&gt;0")</f>
        <v>22</v>
      </c>
    </row>
    <row r="18" spans="1:79" x14ac:dyDescent="0.3">
      <c r="A18">
        <v>562</v>
      </c>
      <c r="B18">
        <v>307</v>
      </c>
      <c r="C18" t="s">
        <v>78</v>
      </c>
      <c r="D18" t="s">
        <v>14</v>
      </c>
      <c r="E18">
        <v>1110</v>
      </c>
      <c r="F18" t="s">
        <v>15</v>
      </c>
      <c r="G18" t="s">
        <v>15</v>
      </c>
      <c r="H18" t="s">
        <v>15</v>
      </c>
      <c r="I18">
        <v>1110</v>
      </c>
      <c r="J18" t="s">
        <v>15</v>
      </c>
      <c r="K18" t="s">
        <v>15</v>
      </c>
      <c r="L18" t="s">
        <v>15</v>
      </c>
      <c r="M18">
        <v>84.7</v>
      </c>
      <c r="N18">
        <v>30</v>
      </c>
      <c r="O18">
        <v>475</v>
      </c>
      <c r="P18" t="s">
        <v>15</v>
      </c>
      <c r="Q18" t="s">
        <v>15</v>
      </c>
      <c r="R18" t="s">
        <v>15</v>
      </c>
      <c r="S18">
        <v>301</v>
      </c>
      <c r="T18">
        <v>718</v>
      </c>
      <c r="U18" t="s">
        <v>15</v>
      </c>
      <c r="V18" t="s">
        <v>15</v>
      </c>
      <c r="W18">
        <v>0.85399999999999998</v>
      </c>
      <c r="X18">
        <v>335</v>
      </c>
      <c r="Y18" t="s">
        <v>15</v>
      </c>
      <c r="Z18" t="s">
        <v>15</v>
      </c>
      <c r="AA18" t="s">
        <v>15</v>
      </c>
      <c r="AB18">
        <v>222</v>
      </c>
      <c r="AC18" t="s">
        <v>15</v>
      </c>
      <c r="AD18" t="s">
        <v>15</v>
      </c>
      <c r="AE18" t="s">
        <v>15</v>
      </c>
      <c r="AF18" t="s">
        <v>15</v>
      </c>
      <c r="AG18">
        <v>0.30399999999999999</v>
      </c>
      <c r="AH18">
        <v>179</v>
      </c>
      <c r="AI18" t="s">
        <v>15</v>
      </c>
      <c r="AJ18" t="s">
        <v>15</v>
      </c>
      <c r="AK18" t="s">
        <v>15</v>
      </c>
      <c r="AL18" t="s">
        <v>15</v>
      </c>
      <c r="AM18" t="s">
        <v>15</v>
      </c>
      <c r="AN18" t="s">
        <v>15</v>
      </c>
      <c r="AO18" t="s">
        <v>15</v>
      </c>
      <c r="AP18" t="s">
        <v>15</v>
      </c>
      <c r="AQ18" t="s">
        <v>15</v>
      </c>
      <c r="AR18" t="s">
        <v>15</v>
      </c>
      <c r="AS18">
        <v>0.17</v>
      </c>
      <c r="AT18">
        <v>96.2</v>
      </c>
      <c r="AU18">
        <v>2330</v>
      </c>
      <c r="AV18" t="s">
        <v>15</v>
      </c>
      <c r="AW18" t="s">
        <v>15</v>
      </c>
      <c r="AX18">
        <v>70400</v>
      </c>
      <c r="AY18">
        <v>32.5</v>
      </c>
      <c r="AZ18" t="s">
        <v>15</v>
      </c>
      <c r="BA18">
        <v>1970</v>
      </c>
      <c r="BB18">
        <v>163</v>
      </c>
      <c r="BC18" t="s">
        <v>15</v>
      </c>
      <c r="BD18" t="s">
        <v>15</v>
      </c>
      <c r="BE18" t="s">
        <v>15</v>
      </c>
      <c r="BF18" t="s">
        <v>15</v>
      </c>
      <c r="BG18" t="s">
        <v>15</v>
      </c>
      <c r="BH18" t="s">
        <v>15</v>
      </c>
      <c r="BI18" t="s">
        <v>15</v>
      </c>
      <c r="BJ18" t="s">
        <v>15</v>
      </c>
      <c r="BK18">
        <v>235</v>
      </c>
      <c r="BL18" t="s">
        <v>15</v>
      </c>
      <c r="BM18" t="s">
        <v>15</v>
      </c>
      <c r="BN18" t="s">
        <v>15</v>
      </c>
      <c r="BO18" t="s">
        <v>15</v>
      </c>
      <c r="BP18">
        <v>31.9</v>
      </c>
      <c r="BQ18" t="s">
        <v>15</v>
      </c>
      <c r="BR18" t="s">
        <v>15</v>
      </c>
      <c r="BS18" t="s">
        <v>15</v>
      </c>
      <c r="BT18">
        <v>16.8</v>
      </c>
      <c r="BU18" t="s">
        <v>15</v>
      </c>
      <c r="BV18" t="s">
        <v>15</v>
      </c>
      <c r="BW18" t="s">
        <v>15</v>
      </c>
      <c r="BX18" t="s">
        <v>15</v>
      </c>
      <c r="BY18" t="s">
        <v>15</v>
      </c>
      <c r="BZ18">
        <v>117</v>
      </c>
      <c r="CA18">
        <f>COUNTIF(Merge3[[#This Row],[ERR5167243]:[9SRA_2.SRR12184366]],"&gt;0")</f>
        <v>22</v>
      </c>
    </row>
    <row r="19" spans="1:79" x14ac:dyDescent="0.3">
      <c r="A19">
        <v>1314</v>
      </c>
      <c r="B19">
        <v>317</v>
      </c>
      <c r="C19" t="s">
        <v>42</v>
      </c>
      <c r="D19" t="s">
        <v>14</v>
      </c>
      <c r="E19">
        <v>1110</v>
      </c>
      <c r="F19" t="s">
        <v>15</v>
      </c>
      <c r="G19" t="s">
        <v>15</v>
      </c>
      <c r="H19" t="s">
        <v>15</v>
      </c>
      <c r="I19">
        <v>1110</v>
      </c>
      <c r="J19" t="s">
        <v>15</v>
      </c>
      <c r="K19" t="s">
        <v>15</v>
      </c>
      <c r="L19">
        <v>76.099999999999994</v>
      </c>
      <c r="M19" t="s">
        <v>15</v>
      </c>
      <c r="N19">
        <v>6.08</v>
      </c>
      <c r="O19">
        <v>316</v>
      </c>
      <c r="P19" t="s">
        <v>15</v>
      </c>
      <c r="Q19">
        <v>962</v>
      </c>
      <c r="R19">
        <v>1050</v>
      </c>
      <c r="S19" t="s">
        <v>15</v>
      </c>
      <c r="T19" t="s">
        <v>15</v>
      </c>
      <c r="U19" t="s">
        <v>15</v>
      </c>
      <c r="V19" t="s">
        <v>15</v>
      </c>
      <c r="W19">
        <v>1.4999999999999999E-2</v>
      </c>
      <c r="X19" t="s">
        <v>15</v>
      </c>
      <c r="Y19">
        <v>21</v>
      </c>
      <c r="Z19" t="s">
        <v>15</v>
      </c>
      <c r="AA19" t="s">
        <v>15</v>
      </c>
      <c r="AB19">
        <v>59.1</v>
      </c>
      <c r="AC19" t="s">
        <v>15</v>
      </c>
      <c r="AD19" t="s">
        <v>15</v>
      </c>
      <c r="AE19" t="s">
        <v>15</v>
      </c>
      <c r="AF19" t="s">
        <v>15</v>
      </c>
      <c r="AG19">
        <v>0.152</v>
      </c>
      <c r="AH19">
        <v>143</v>
      </c>
      <c r="AI19">
        <v>228</v>
      </c>
      <c r="AJ19" t="s">
        <v>15</v>
      </c>
      <c r="AK19" t="s">
        <v>15</v>
      </c>
      <c r="AL19">
        <v>227</v>
      </c>
      <c r="AM19" t="s">
        <v>15</v>
      </c>
      <c r="AN19" t="s">
        <v>15</v>
      </c>
      <c r="AO19" t="s">
        <v>15</v>
      </c>
      <c r="AP19" t="s">
        <v>15</v>
      </c>
      <c r="AQ19" t="s">
        <v>15</v>
      </c>
      <c r="AR19" t="s">
        <v>15</v>
      </c>
      <c r="AS19" t="s">
        <v>15</v>
      </c>
      <c r="AT19" t="s">
        <v>15</v>
      </c>
      <c r="AU19">
        <v>775</v>
      </c>
      <c r="AV19">
        <v>5.93</v>
      </c>
      <c r="AW19" t="s">
        <v>15</v>
      </c>
      <c r="AX19" t="s">
        <v>15</v>
      </c>
      <c r="AY19" t="s">
        <v>15</v>
      </c>
      <c r="AZ19" t="s">
        <v>15</v>
      </c>
      <c r="BA19">
        <v>89.8</v>
      </c>
      <c r="BB19" t="s">
        <v>15</v>
      </c>
      <c r="BC19">
        <v>327</v>
      </c>
      <c r="BD19" t="s">
        <v>15</v>
      </c>
      <c r="BE19">
        <v>3.3000000000000002E-2</v>
      </c>
      <c r="BF19" t="s">
        <v>15</v>
      </c>
      <c r="BG19" t="s">
        <v>15</v>
      </c>
      <c r="BH19" t="s">
        <v>15</v>
      </c>
      <c r="BI19" t="s">
        <v>15</v>
      </c>
      <c r="BJ19">
        <v>3450</v>
      </c>
      <c r="BK19" t="s">
        <v>15</v>
      </c>
      <c r="BL19" t="s">
        <v>15</v>
      </c>
      <c r="BM19" t="s">
        <v>15</v>
      </c>
      <c r="BN19" t="s">
        <v>15</v>
      </c>
      <c r="BO19">
        <v>4.9699999999999996E-3</v>
      </c>
      <c r="BP19">
        <v>63.9</v>
      </c>
      <c r="BQ19" t="s">
        <v>15</v>
      </c>
      <c r="BR19" t="s">
        <v>15</v>
      </c>
      <c r="BS19" t="s">
        <v>15</v>
      </c>
      <c r="BT19" t="s">
        <v>15</v>
      </c>
      <c r="BU19" t="s">
        <v>15</v>
      </c>
      <c r="BV19" t="s">
        <v>15</v>
      </c>
      <c r="BW19" t="s">
        <v>15</v>
      </c>
      <c r="BX19" t="s">
        <v>15</v>
      </c>
      <c r="BY19" t="s">
        <v>15</v>
      </c>
      <c r="BZ19">
        <v>117</v>
      </c>
      <c r="CA19">
        <f>COUNTIF(Merge3[[#This Row],[ERR5167243]:[9SRA_2.SRR12184366]],"&gt;0")</f>
        <v>22</v>
      </c>
    </row>
    <row r="20" spans="1:79" x14ac:dyDescent="0.3">
      <c r="A20">
        <v>505</v>
      </c>
      <c r="B20">
        <v>257</v>
      </c>
      <c r="C20" t="s">
        <v>66</v>
      </c>
      <c r="D20" t="s">
        <v>14</v>
      </c>
      <c r="E20">
        <v>10800</v>
      </c>
      <c r="F20" t="s">
        <v>15</v>
      </c>
      <c r="G20">
        <v>3410</v>
      </c>
      <c r="H20" t="s">
        <v>15</v>
      </c>
      <c r="I20">
        <v>185</v>
      </c>
      <c r="J20" t="s">
        <v>15</v>
      </c>
      <c r="K20" t="s">
        <v>15</v>
      </c>
      <c r="L20">
        <v>25.4</v>
      </c>
      <c r="M20">
        <v>2050</v>
      </c>
      <c r="N20" t="s">
        <v>15</v>
      </c>
      <c r="O20">
        <v>8070</v>
      </c>
      <c r="P20">
        <v>6.77</v>
      </c>
      <c r="Q20" t="s">
        <v>15</v>
      </c>
      <c r="R20" t="s">
        <v>15</v>
      </c>
      <c r="S20">
        <v>10800</v>
      </c>
      <c r="T20" t="s">
        <v>15</v>
      </c>
      <c r="U20" t="s">
        <v>15</v>
      </c>
      <c r="V20">
        <v>153</v>
      </c>
      <c r="W20" t="s">
        <v>15</v>
      </c>
      <c r="X20" t="s">
        <v>15</v>
      </c>
      <c r="Y20" t="s">
        <v>15</v>
      </c>
      <c r="Z20" t="s">
        <v>15</v>
      </c>
      <c r="AA20" t="s">
        <v>15</v>
      </c>
      <c r="AB20">
        <v>148</v>
      </c>
      <c r="AC20" t="s">
        <v>15</v>
      </c>
      <c r="AD20" t="s">
        <v>15</v>
      </c>
      <c r="AE20" t="s">
        <v>15</v>
      </c>
      <c r="AF20" t="s">
        <v>15</v>
      </c>
      <c r="AG20">
        <v>0.19800000000000001</v>
      </c>
      <c r="AH20" t="s">
        <v>15</v>
      </c>
      <c r="AI20" t="s">
        <v>15</v>
      </c>
      <c r="AJ20" t="s">
        <v>15</v>
      </c>
      <c r="AK20" t="s">
        <v>15</v>
      </c>
      <c r="AL20" t="s">
        <v>15</v>
      </c>
      <c r="AM20">
        <v>172</v>
      </c>
      <c r="AN20" t="s">
        <v>15</v>
      </c>
      <c r="AO20" t="s">
        <v>15</v>
      </c>
      <c r="AP20" t="s">
        <v>15</v>
      </c>
      <c r="AQ20">
        <v>346</v>
      </c>
      <c r="AR20" t="s">
        <v>15</v>
      </c>
      <c r="AS20" t="s">
        <v>15</v>
      </c>
      <c r="AT20">
        <v>2210</v>
      </c>
      <c r="AU20" t="s">
        <v>15</v>
      </c>
      <c r="AV20" t="s">
        <v>15</v>
      </c>
      <c r="AW20" t="s">
        <v>15</v>
      </c>
      <c r="AX20">
        <v>90.9</v>
      </c>
      <c r="AY20" t="s">
        <v>15</v>
      </c>
      <c r="AZ20" t="s">
        <v>15</v>
      </c>
      <c r="BA20" t="s">
        <v>15</v>
      </c>
      <c r="BB20">
        <v>1140</v>
      </c>
      <c r="BC20" t="s">
        <v>15</v>
      </c>
      <c r="BD20" t="s">
        <v>15</v>
      </c>
      <c r="BE20">
        <v>7.4200000000000002E-2</v>
      </c>
      <c r="BF20" t="s">
        <v>15</v>
      </c>
      <c r="BG20" t="s">
        <v>15</v>
      </c>
      <c r="BH20" t="s">
        <v>15</v>
      </c>
      <c r="BI20">
        <v>173</v>
      </c>
      <c r="BJ20" t="s">
        <v>15</v>
      </c>
      <c r="BK20" t="s">
        <v>15</v>
      </c>
      <c r="BL20" t="s">
        <v>15</v>
      </c>
      <c r="BM20">
        <v>446</v>
      </c>
      <c r="BN20" t="s">
        <v>15</v>
      </c>
      <c r="BO20">
        <v>2.4899999999999999E-2</v>
      </c>
      <c r="BP20" t="s">
        <v>15</v>
      </c>
      <c r="BQ20" t="s">
        <v>15</v>
      </c>
      <c r="BR20">
        <v>26.8</v>
      </c>
      <c r="BS20" t="s">
        <v>15</v>
      </c>
      <c r="BT20" t="s">
        <v>15</v>
      </c>
      <c r="BU20" t="s">
        <v>15</v>
      </c>
      <c r="BV20" t="s">
        <v>15</v>
      </c>
      <c r="BW20">
        <v>569</v>
      </c>
      <c r="BX20" t="s">
        <v>15</v>
      </c>
      <c r="BY20" t="s">
        <v>15</v>
      </c>
      <c r="BZ20" t="s">
        <v>15</v>
      </c>
      <c r="CA20">
        <f>COUNTIF(Merge3[[#This Row],[ERR5167243]:[9SRA_2.SRR12184366]],"&gt;0")</f>
        <v>21</v>
      </c>
    </row>
    <row r="21" spans="1:79" x14ac:dyDescent="0.3">
      <c r="A21">
        <v>39777</v>
      </c>
      <c r="B21">
        <v>74</v>
      </c>
      <c r="C21" t="s">
        <v>23</v>
      </c>
      <c r="D21" t="s">
        <v>14</v>
      </c>
      <c r="E21">
        <v>33800</v>
      </c>
      <c r="F21">
        <v>8810</v>
      </c>
      <c r="G21">
        <v>33800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>
        <v>3220</v>
      </c>
      <c r="N21">
        <v>54.8</v>
      </c>
      <c r="O21" t="s">
        <v>15</v>
      </c>
      <c r="P21">
        <v>12300</v>
      </c>
      <c r="Q21" t="s">
        <v>15</v>
      </c>
      <c r="R21" t="s">
        <v>15</v>
      </c>
      <c r="S21" t="s">
        <v>15</v>
      </c>
      <c r="T21" t="s">
        <v>15</v>
      </c>
      <c r="U21" t="s">
        <v>15</v>
      </c>
      <c r="V21" t="s">
        <v>15</v>
      </c>
      <c r="W21">
        <v>8.9899999999999994E-2</v>
      </c>
      <c r="X21" t="s">
        <v>15</v>
      </c>
      <c r="Y21">
        <v>31600</v>
      </c>
      <c r="Z21" t="s">
        <v>15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>
        <v>2770</v>
      </c>
      <c r="AG21">
        <v>17.8</v>
      </c>
      <c r="AH21" t="s">
        <v>15</v>
      </c>
      <c r="AI21" t="s">
        <v>15</v>
      </c>
      <c r="AJ21" t="s">
        <v>15</v>
      </c>
      <c r="AK21">
        <v>11600</v>
      </c>
      <c r="AL21" t="s">
        <v>15</v>
      </c>
      <c r="AM21" t="s">
        <v>15</v>
      </c>
      <c r="AN21" t="s">
        <v>15</v>
      </c>
      <c r="AO21" t="s">
        <v>15</v>
      </c>
      <c r="AP21" t="s">
        <v>15</v>
      </c>
      <c r="AQ21" t="s">
        <v>15</v>
      </c>
      <c r="AR21" t="s">
        <v>15</v>
      </c>
      <c r="AS21">
        <v>0.124</v>
      </c>
      <c r="AT21" t="s">
        <v>15</v>
      </c>
      <c r="AU21" t="s">
        <v>15</v>
      </c>
      <c r="AV21">
        <v>3.95</v>
      </c>
      <c r="AW21" t="s">
        <v>15</v>
      </c>
      <c r="AX21" t="s">
        <v>15</v>
      </c>
      <c r="AY21" t="s">
        <v>15</v>
      </c>
      <c r="AZ21" t="s">
        <v>15</v>
      </c>
      <c r="BA21" t="s">
        <v>15</v>
      </c>
      <c r="BB21" t="s">
        <v>15</v>
      </c>
      <c r="BC21" t="s">
        <v>15</v>
      </c>
      <c r="BD21" t="s">
        <v>15</v>
      </c>
      <c r="BE21">
        <v>8.2400000000000001E-2</v>
      </c>
      <c r="BF21" t="s">
        <v>15</v>
      </c>
      <c r="BG21" t="s">
        <v>15</v>
      </c>
      <c r="BH21" t="s">
        <v>15</v>
      </c>
      <c r="BI21">
        <v>4060</v>
      </c>
      <c r="BJ21" t="s">
        <v>15</v>
      </c>
      <c r="BK21" t="s">
        <v>15</v>
      </c>
      <c r="BL21">
        <v>71.7</v>
      </c>
      <c r="BM21" t="s">
        <v>15</v>
      </c>
      <c r="BN21">
        <v>6480</v>
      </c>
      <c r="BO21">
        <v>0</v>
      </c>
      <c r="BP21" t="s">
        <v>15</v>
      </c>
      <c r="BQ21">
        <v>18200</v>
      </c>
      <c r="BR21">
        <v>15300</v>
      </c>
      <c r="BS21" t="s">
        <v>15</v>
      </c>
      <c r="BT21" t="s">
        <v>15</v>
      </c>
      <c r="BU21">
        <v>16700</v>
      </c>
      <c r="BV21">
        <v>2250</v>
      </c>
      <c r="BW21">
        <v>14800</v>
      </c>
      <c r="BX21" t="s">
        <v>15</v>
      </c>
      <c r="BY21" t="s">
        <v>15</v>
      </c>
      <c r="BZ21" t="s">
        <v>15</v>
      </c>
      <c r="CA21">
        <f>COUNTIF(Merge3[[#This Row],[ERR5167243]:[9SRA_2.SRR12184366]],"&gt;0")</f>
        <v>21</v>
      </c>
    </row>
    <row r="22" spans="1:79" x14ac:dyDescent="0.3">
      <c r="A22">
        <v>172042</v>
      </c>
      <c r="B22">
        <v>237</v>
      </c>
      <c r="C22" t="s">
        <v>103</v>
      </c>
      <c r="D22" t="s">
        <v>14</v>
      </c>
      <c r="E22">
        <v>29600</v>
      </c>
      <c r="F22" t="s">
        <v>15</v>
      </c>
      <c r="G22">
        <v>19.600000000000001</v>
      </c>
      <c r="H22" t="s">
        <v>15</v>
      </c>
      <c r="I22">
        <v>29600</v>
      </c>
      <c r="J22" t="s">
        <v>15</v>
      </c>
      <c r="K22" t="s">
        <v>15</v>
      </c>
      <c r="L22">
        <v>254</v>
      </c>
      <c r="M22">
        <v>21.2</v>
      </c>
      <c r="N22">
        <v>112</v>
      </c>
      <c r="O22" t="s">
        <v>15</v>
      </c>
      <c r="P22">
        <v>487</v>
      </c>
      <c r="Q22" t="s">
        <v>15</v>
      </c>
      <c r="R22" t="s">
        <v>15</v>
      </c>
      <c r="S22">
        <v>7830</v>
      </c>
      <c r="T22" t="s">
        <v>15</v>
      </c>
      <c r="U22" t="s">
        <v>15</v>
      </c>
      <c r="V22" t="s">
        <v>15</v>
      </c>
      <c r="W22">
        <v>0.06</v>
      </c>
      <c r="X22" t="s">
        <v>15</v>
      </c>
      <c r="Y22" t="s">
        <v>15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  <c r="AG22">
        <v>102</v>
      </c>
      <c r="AH22">
        <v>2900</v>
      </c>
      <c r="AI22" t="s">
        <v>15</v>
      </c>
      <c r="AJ22" t="s">
        <v>15</v>
      </c>
      <c r="AK22" t="s">
        <v>15</v>
      </c>
      <c r="AL22">
        <v>454</v>
      </c>
      <c r="AM22" t="s">
        <v>15</v>
      </c>
      <c r="AN22">
        <v>851</v>
      </c>
      <c r="AO22" t="s">
        <v>15</v>
      </c>
      <c r="AP22" t="s">
        <v>15</v>
      </c>
      <c r="AQ22" t="s">
        <v>15</v>
      </c>
      <c r="AR22" t="s">
        <v>15</v>
      </c>
      <c r="AS22">
        <v>3.09E-2</v>
      </c>
      <c r="AT22">
        <v>192</v>
      </c>
      <c r="AU22">
        <v>8530</v>
      </c>
      <c r="AV22" t="s">
        <v>15</v>
      </c>
      <c r="AW22" t="s">
        <v>15</v>
      </c>
      <c r="AX22" t="s">
        <v>15</v>
      </c>
      <c r="AY22" t="s">
        <v>15</v>
      </c>
      <c r="AZ22" t="s">
        <v>15</v>
      </c>
      <c r="BA22" t="s">
        <v>15</v>
      </c>
      <c r="BB22">
        <v>163</v>
      </c>
      <c r="BC22">
        <v>1310</v>
      </c>
      <c r="BD22" t="s">
        <v>15</v>
      </c>
      <c r="BE22">
        <v>1.75</v>
      </c>
      <c r="BF22" t="s">
        <v>15</v>
      </c>
      <c r="BG22" t="s">
        <v>15</v>
      </c>
      <c r="BH22" t="s">
        <v>15</v>
      </c>
      <c r="BI22" t="s">
        <v>15</v>
      </c>
      <c r="BJ22" t="s">
        <v>15</v>
      </c>
      <c r="BK22" t="s">
        <v>15</v>
      </c>
      <c r="BL22" t="s">
        <v>15</v>
      </c>
      <c r="BM22" t="s">
        <v>15</v>
      </c>
      <c r="BN22" t="s">
        <v>15</v>
      </c>
      <c r="BO22">
        <v>0.17899999999999999</v>
      </c>
      <c r="BP22">
        <v>63.9</v>
      </c>
      <c r="BQ22" t="s">
        <v>15</v>
      </c>
      <c r="BR22" t="s">
        <v>15</v>
      </c>
      <c r="BS22" t="s">
        <v>15</v>
      </c>
      <c r="BT22" t="s">
        <v>15</v>
      </c>
      <c r="BU22" t="s">
        <v>15</v>
      </c>
      <c r="BV22" t="s">
        <v>15</v>
      </c>
      <c r="BW22">
        <v>11.6</v>
      </c>
      <c r="BX22" t="s">
        <v>15</v>
      </c>
      <c r="BY22" t="s">
        <v>15</v>
      </c>
      <c r="BZ22">
        <v>3620</v>
      </c>
      <c r="CA22">
        <f>COUNTIF(Merge3[[#This Row],[ERR5167243]:[9SRA_2.SRR12184366]],"&gt;0")</f>
        <v>22</v>
      </c>
    </row>
    <row r="23" spans="1:79" x14ac:dyDescent="0.3">
      <c r="A23">
        <v>712357</v>
      </c>
      <c r="B23">
        <v>270</v>
      </c>
      <c r="C23" t="s">
        <v>27</v>
      </c>
      <c r="D23" t="s">
        <v>14</v>
      </c>
      <c r="E23">
        <v>11800</v>
      </c>
      <c r="F23" t="s">
        <v>15</v>
      </c>
      <c r="G23">
        <v>11100</v>
      </c>
      <c r="H23" t="s">
        <v>15</v>
      </c>
      <c r="I23" t="s">
        <v>15</v>
      </c>
      <c r="J23" t="s">
        <v>15</v>
      </c>
      <c r="K23" t="s">
        <v>15</v>
      </c>
      <c r="L23">
        <v>11800</v>
      </c>
      <c r="M23" t="s">
        <v>15</v>
      </c>
      <c r="N23">
        <v>5.6300000000000003E-2</v>
      </c>
      <c r="O23" t="s">
        <v>15</v>
      </c>
      <c r="P23">
        <v>3380</v>
      </c>
      <c r="Q23" t="s">
        <v>15</v>
      </c>
      <c r="R23" t="s">
        <v>15</v>
      </c>
      <c r="S23">
        <v>2710</v>
      </c>
      <c r="T23" t="s">
        <v>15</v>
      </c>
      <c r="U23" t="s">
        <v>15</v>
      </c>
      <c r="V23">
        <v>7650</v>
      </c>
      <c r="W23" t="s">
        <v>15</v>
      </c>
      <c r="X23">
        <v>20.3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>
        <v>524</v>
      </c>
      <c r="AF23" t="s">
        <v>15</v>
      </c>
      <c r="AG23">
        <v>1.52E-2</v>
      </c>
      <c r="AH23" t="s">
        <v>15</v>
      </c>
      <c r="AI23" t="s">
        <v>15</v>
      </c>
      <c r="AJ23" t="s">
        <v>15</v>
      </c>
      <c r="AK23" t="s">
        <v>15</v>
      </c>
      <c r="AL23">
        <v>8160</v>
      </c>
      <c r="AM23">
        <v>1030</v>
      </c>
      <c r="AN23">
        <v>464</v>
      </c>
      <c r="AO23" t="s">
        <v>15</v>
      </c>
      <c r="AP23" t="s">
        <v>15</v>
      </c>
      <c r="AQ23" t="s">
        <v>15</v>
      </c>
      <c r="AR23" t="s">
        <v>15</v>
      </c>
      <c r="AS23" t="s">
        <v>15</v>
      </c>
      <c r="AT23">
        <v>385</v>
      </c>
      <c r="AU23" t="s">
        <v>15</v>
      </c>
      <c r="AV23" t="s">
        <v>15</v>
      </c>
      <c r="AW23" t="s">
        <v>15</v>
      </c>
      <c r="AX23">
        <v>182</v>
      </c>
      <c r="AY23">
        <v>10.8</v>
      </c>
      <c r="AZ23" t="s">
        <v>15</v>
      </c>
      <c r="BA23" t="s">
        <v>15</v>
      </c>
      <c r="BB23">
        <v>163</v>
      </c>
      <c r="BC23">
        <v>654</v>
      </c>
      <c r="BD23" t="s">
        <v>15</v>
      </c>
      <c r="BE23" t="s">
        <v>15</v>
      </c>
      <c r="BF23" t="s">
        <v>15</v>
      </c>
      <c r="BG23" t="s">
        <v>15</v>
      </c>
      <c r="BH23" t="s">
        <v>15</v>
      </c>
      <c r="BI23">
        <v>277</v>
      </c>
      <c r="BJ23" t="s">
        <v>15</v>
      </c>
      <c r="BK23">
        <v>11100</v>
      </c>
      <c r="BL23" t="s">
        <v>15</v>
      </c>
      <c r="BM23">
        <v>2970</v>
      </c>
      <c r="BN23" t="s">
        <v>15</v>
      </c>
      <c r="BO23" t="s">
        <v>15</v>
      </c>
      <c r="BP23">
        <v>3910</v>
      </c>
      <c r="BQ23" t="s">
        <v>15</v>
      </c>
      <c r="BR23">
        <v>3.35</v>
      </c>
      <c r="BS23" t="s">
        <v>15</v>
      </c>
      <c r="BT23" t="s">
        <v>15</v>
      </c>
      <c r="BU23" t="s">
        <v>15</v>
      </c>
      <c r="BV23" t="s">
        <v>15</v>
      </c>
      <c r="BW23">
        <v>1170</v>
      </c>
      <c r="BX23" t="s">
        <v>15</v>
      </c>
      <c r="BY23" t="s">
        <v>15</v>
      </c>
      <c r="BZ23">
        <v>1870</v>
      </c>
      <c r="CA23">
        <f>COUNTIF(Merge3[[#This Row],[ERR5167243]:[9SRA_2.SRR12184366]],"&gt;0")</f>
        <v>24</v>
      </c>
    </row>
    <row r="24" spans="1:79" x14ac:dyDescent="0.3">
      <c r="A24">
        <v>28133</v>
      </c>
      <c r="B24">
        <v>456</v>
      </c>
      <c r="C24" t="s">
        <v>33</v>
      </c>
      <c r="D24" t="s">
        <v>14</v>
      </c>
      <c r="E24">
        <v>8130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>
        <v>2540</v>
      </c>
      <c r="M24" t="s">
        <v>15</v>
      </c>
      <c r="N24">
        <v>23.4</v>
      </c>
      <c r="O24" t="s">
        <v>15</v>
      </c>
      <c r="P24" t="s">
        <v>15</v>
      </c>
      <c r="Q24" t="s">
        <v>15</v>
      </c>
      <c r="R24" t="s">
        <v>15</v>
      </c>
      <c r="S24">
        <v>4520</v>
      </c>
      <c r="T24">
        <v>718</v>
      </c>
      <c r="U24" t="s">
        <v>15</v>
      </c>
      <c r="V24">
        <v>612</v>
      </c>
      <c r="W24" t="s">
        <v>15</v>
      </c>
      <c r="X24" t="s">
        <v>15</v>
      </c>
      <c r="Y24">
        <v>8130</v>
      </c>
      <c r="Z24" t="s">
        <v>15</v>
      </c>
      <c r="AA24" t="s">
        <v>15</v>
      </c>
      <c r="AB24">
        <v>29.6</v>
      </c>
      <c r="AC24" t="s">
        <v>15</v>
      </c>
      <c r="AD24" t="s">
        <v>15</v>
      </c>
      <c r="AE24" t="s">
        <v>15</v>
      </c>
      <c r="AF24">
        <v>5910</v>
      </c>
      <c r="AG24">
        <v>4.5699999999999998E-2</v>
      </c>
      <c r="AH24">
        <v>358</v>
      </c>
      <c r="AI24" t="s">
        <v>15</v>
      </c>
      <c r="AJ24" t="s">
        <v>15</v>
      </c>
      <c r="AK24" t="s">
        <v>15</v>
      </c>
      <c r="AL24">
        <v>227</v>
      </c>
      <c r="AM24" t="s">
        <v>15</v>
      </c>
      <c r="AN24">
        <v>1080</v>
      </c>
      <c r="AO24" t="s">
        <v>15</v>
      </c>
      <c r="AP24" t="s">
        <v>15</v>
      </c>
      <c r="AQ24">
        <v>346</v>
      </c>
      <c r="AR24" t="s">
        <v>15</v>
      </c>
      <c r="AS24">
        <v>1.55E-2</v>
      </c>
      <c r="AT24" t="s">
        <v>15</v>
      </c>
      <c r="AU24">
        <v>12400</v>
      </c>
      <c r="AV24">
        <v>7.9</v>
      </c>
      <c r="AW24" t="s">
        <v>15</v>
      </c>
      <c r="AX24">
        <v>182</v>
      </c>
      <c r="AY24" t="s">
        <v>15</v>
      </c>
      <c r="AZ24" t="s">
        <v>15</v>
      </c>
      <c r="BA24" t="s">
        <v>15</v>
      </c>
      <c r="BB24" t="s">
        <v>15</v>
      </c>
      <c r="BC24" t="s">
        <v>15</v>
      </c>
      <c r="BD24" t="s">
        <v>15</v>
      </c>
      <c r="BE24" t="s">
        <v>15</v>
      </c>
      <c r="BF24" t="s">
        <v>15</v>
      </c>
      <c r="BG24" t="s">
        <v>15</v>
      </c>
      <c r="BH24" t="s">
        <v>15</v>
      </c>
      <c r="BI24">
        <v>520</v>
      </c>
      <c r="BJ24" t="s">
        <v>15</v>
      </c>
      <c r="BK24">
        <v>6120</v>
      </c>
      <c r="BL24" t="s">
        <v>15</v>
      </c>
      <c r="BM24">
        <v>892</v>
      </c>
      <c r="BN24" t="s">
        <v>15</v>
      </c>
      <c r="BO24">
        <v>0</v>
      </c>
      <c r="BP24">
        <v>1200</v>
      </c>
      <c r="BQ24" t="s">
        <v>15</v>
      </c>
      <c r="BR24">
        <v>30.1</v>
      </c>
      <c r="BS24" t="s">
        <v>15</v>
      </c>
      <c r="BT24" t="s">
        <v>15</v>
      </c>
      <c r="BU24" t="s">
        <v>15</v>
      </c>
      <c r="BV24" t="s">
        <v>15</v>
      </c>
      <c r="BW24" t="s">
        <v>15</v>
      </c>
      <c r="BX24" t="s">
        <v>15</v>
      </c>
      <c r="BY24" t="s">
        <v>15</v>
      </c>
      <c r="BZ24">
        <v>117</v>
      </c>
      <c r="CA24">
        <f>COUNTIF(Merge3[[#This Row],[ERR5167243]:[9SRA_2.SRR12184366]],"&gt;0")</f>
        <v>23</v>
      </c>
    </row>
    <row r="25" spans="1:79" x14ac:dyDescent="0.3">
      <c r="A25">
        <v>28131</v>
      </c>
      <c r="B25">
        <v>457</v>
      </c>
      <c r="C25" t="s">
        <v>44</v>
      </c>
      <c r="D25" t="s">
        <v>14</v>
      </c>
      <c r="E25">
        <v>3970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>
        <v>2360</v>
      </c>
      <c r="M25" t="s">
        <v>15</v>
      </c>
      <c r="N25">
        <v>16.399999999999999</v>
      </c>
      <c r="O25" t="s">
        <v>15</v>
      </c>
      <c r="P25">
        <v>3970</v>
      </c>
      <c r="Q25" t="s">
        <v>15</v>
      </c>
      <c r="R25" t="s">
        <v>15</v>
      </c>
      <c r="S25" t="s">
        <v>15</v>
      </c>
      <c r="T25">
        <v>718</v>
      </c>
      <c r="U25" t="s">
        <v>15</v>
      </c>
      <c r="V25">
        <v>1380</v>
      </c>
      <c r="W25" t="s">
        <v>15</v>
      </c>
      <c r="X25">
        <v>10.1</v>
      </c>
      <c r="Y25">
        <v>10.5</v>
      </c>
      <c r="Z25" t="s">
        <v>15</v>
      </c>
      <c r="AA25" t="s">
        <v>15</v>
      </c>
      <c r="AB25">
        <v>29.6</v>
      </c>
      <c r="AC25" t="s">
        <v>15</v>
      </c>
      <c r="AD25" t="s">
        <v>15</v>
      </c>
      <c r="AE25" t="s">
        <v>15</v>
      </c>
      <c r="AF25" t="s">
        <v>15</v>
      </c>
      <c r="AG25">
        <v>0.32</v>
      </c>
      <c r="AH25">
        <v>215</v>
      </c>
      <c r="AI25" t="s">
        <v>15</v>
      </c>
      <c r="AJ25" t="s">
        <v>15</v>
      </c>
      <c r="AK25" t="s">
        <v>15</v>
      </c>
      <c r="AL25">
        <v>227</v>
      </c>
      <c r="AM25" t="s">
        <v>15</v>
      </c>
      <c r="AN25">
        <v>1240</v>
      </c>
      <c r="AO25" t="s">
        <v>15</v>
      </c>
      <c r="AP25" t="s">
        <v>15</v>
      </c>
      <c r="AQ25">
        <v>173</v>
      </c>
      <c r="AR25" t="s">
        <v>15</v>
      </c>
      <c r="AS25" t="s">
        <v>15</v>
      </c>
      <c r="AT25" t="s">
        <v>15</v>
      </c>
      <c r="AU25" t="s">
        <v>15</v>
      </c>
      <c r="AV25">
        <v>3.95</v>
      </c>
      <c r="AW25" t="s">
        <v>15</v>
      </c>
      <c r="AX25" t="s">
        <v>15</v>
      </c>
      <c r="AY25" t="s">
        <v>15</v>
      </c>
      <c r="AZ25" t="s">
        <v>15</v>
      </c>
      <c r="BA25" t="s">
        <v>15</v>
      </c>
      <c r="BB25">
        <v>163</v>
      </c>
      <c r="BC25">
        <v>327</v>
      </c>
      <c r="BD25" t="s">
        <v>15</v>
      </c>
      <c r="BE25" t="s">
        <v>15</v>
      </c>
      <c r="BF25" t="s">
        <v>15</v>
      </c>
      <c r="BG25" t="s">
        <v>15</v>
      </c>
      <c r="BH25" t="s">
        <v>15</v>
      </c>
      <c r="BI25" t="s">
        <v>15</v>
      </c>
      <c r="BJ25" t="s">
        <v>15</v>
      </c>
      <c r="BK25">
        <v>2590</v>
      </c>
      <c r="BL25" t="s">
        <v>15</v>
      </c>
      <c r="BM25">
        <v>892</v>
      </c>
      <c r="BN25" t="s">
        <v>15</v>
      </c>
      <c r="BO25">
        <v>4.9699999999999996E-3</v>
      </c>
      <c r="BP25">
        <v>79.8</v>
      </c>
      <c r="BQ25" t="s">
        <v>15</v>
      </c>
      <c r="BR25">
        <v>16.7</v>
      </c>
      <c r="BS25" t="s">
        <v>15</v>
      </c>
      <c r="BT25" t="s">
        <v>15</v>
      </c>
      <c r="BU25" t="s">
        <v>15</v>
      </c>
      <c r="BV25" t="s">
        <v>15</v>
      </c>
      <c r="BW25" t="s">
        <v>15</v>
      </c>
      <c r="BX25" t="s">
        <v>15</v>
      </c>
      <c r="BY25" t="s">
        <v>15</v>
      </c>
      <c r="BZ25">
        <v>234</v>
      </c>
      <c r="CA25">
        <f>COUNTIF(Merge3[[#This Row],[ERR5167243]:[9SRA_2.SRR12184366]],"&gt;0")</f>
        <v>22</v>
      </c>
    </row>
    <row r="26" spans="1:79" x14ac:dyDescent="0.3">
      <c r="A26">
        <v>1308</v>
      </c>
      <c r="B26">
        <v>229</v>
      </c>
      <c r="C26" t="s">
        <v>90</v>
      </c>
      <c r="D26" t="s">
        <v>14</v>
      </c>
      <c r="E26">
        <v>1920</v>
      </c>
      <c r="F26" t="s">
        <v>15</v>
      </c>
      <c r="G26">
        <v>13.1</v>
      </c>
      <c r="H26" t="s">
        <v>15</v>
      </c>
      <c r="I26" t="s">
        <v>15</v>
      </c>
      <c r="J26" t="s">
        <v>15</v>
      </c>
      <c r="K26" t="s">
        <v>15</v>
      </c>
      <c r="L26">
        <v>101</v>
      </c>
      <c r="M26" t="s">
        <v>15</v>
      </c>
      <c r="N26">
        <v>0.78800000000000003</v>
      </c>
      <c r="O26" t="s">
        <v>15</v>
      </c>
      <c r="P26" t="s">
        <v>15</v>
      </c>
      <c r="Q26">
        <v>1920</v>
      </c>
      <c r="R26" t="s">
        <v>15</v>
      </c>
      <c r="S26" t="s">
        <v>15</v>
      </c>
      <c r="T26">
        <v>180</v>
      </c>
      <c r="U26" t="s">
        <v>15</v>
      </c>
      <c r="V26" t="s">
        <v>15</v>
      </c>
      <c r="W26">
        <v>0.48</v>
      </c>
      <c r="X26" t="s">
        <v>15</v>
      </c>
      <c r="Y26">
        <v>5.25</v>
      </c>
      <c r="Z26" t="s">
        <v>15</v>
      </c>
      <c r="AA26" t="s">
        <v>15</v>
      </c>
      <c r="AB26">
        <v>29.6</v>
      </c>
      <c r="AC26" t="s">
        <v>15</v>
      </c>
      <c r="AD26" t="s">
        <v>15</v>
      </c>
      <c r="AE26" t="s">
        <v>15</v>
      </c>
      <c r="AF26" t="s">
        <v>15</v>
      </c>
      <c r="AG26">
        <v>378</v>
      </c>
      <c r="AH26">
        <v>107</v>
      </c>
      <c r="AI26">
        <v>1830</v>
      </c>
      <c r="AJ26" t="s">
        <v>15</v>
      </c>
      <c r="AK26" t="s">
        <v>15</v>
      </c>
      <c r="AL26" t="s">
        <v>15</v>
      </c>
      <c r="AM26" t="s">
        <v>15</v>
      </c>
      <c r="AN26" t="s">
        <v>15</v>
      </c>
      <c r="AO26" t="s">
        <v>15</v>
      </c>
      <c r="AP26" t="s">
        <v>15</v>
      </c>
      <c r="AQ26" t="s">
        <v>15</v>
      </c>
      <c r="AR26" t="s">
        <v>15</v>
      </c>
      <c r="AS26">
        <v>0.32500000000000001</v>
      </c>
      <c r="AT26" t="s">
        <v>15</v>
      </c>
      <c r="AU26" t="s">
        <v>15</v>
      </c>
      <c r="AV26">
        <v>47.4</v>
      </c>
      <c r="AW26" t="s">
        <v>15</v>
      </c>
      <c r="AX26" t="s">
        <v>15</v>
      </c>
      <c r="AY26" t="s">
        <v>15</v>
      </c>
      <c r="AZ26" t="s">
        <v>15</v>
      </c>
      <c r="BA26" t="s">
        <v>15</v>
      </c>
      <c r="BB26">
        <v>163</v>
      </c>
      <c r="BC26" t="s">
        <v>15</v>
      </c>
      <c r="BD26" t="s">
        <v>15</v>
      </c>
      <c r="BE26">
        <v>243</v>
      </c>
      <c r="BF26" t="s">
        <v>15</v>
      </c>
      <c r="BG26" t="s">
        <v>15</v>
      </c>
      <c r="BH26" t="s">
        <v>15</v>
      </c>
      <c r="BI26" t="s">
        <v>15</v>
      </c>
      <c r="BJ26" t="s">
        <v>15</v>
      </c>
      <c r="BK26" t="s">
        <v>15</v>
      </c>
      <c r="BL26" t="s">
        <v>15</v>
      </c>
      <c r="BM26" t="s">
        <v>15</v>
      </c>
      <c r="BN26" t="s">
        <v>15</v>
      </c>
      <c r="BO26">
        <v>22.5</v>
      </c>
      <c r="BP26">
        <v>112</v>
      </c>
      <c r="BQ26" t="s">
        <v>15</v>
      </c>
      <c r="BR26" t="s">
        <v>15</v>
      </c>
      <c r="BS26" t="s">
        <v>15</v>
      </c>
      <c r="BT26" t="s">
        <v>15</v>
      </c>
      <c r="BU26" t="s">
        <v>15</v>
      </c>
      <c r="BV26" t="s">
        <v>15</v>
      </c>
      <c r="BW26" t="s">
        <v>15</v>
      </c>
      <c r="BX26" t="s">
        <v>15</v>
      </c>
      <c r="BY26" t="s">
        <v>15</v>
      </c>
      <c r="BZ26">
        <v>175</v>
      </c>
      <c r="CA26">
        <f>COUNTIF(Merge3[[#This Row],[ERR5167243]:[9SRA_2.SRR12184366]],"&gt;0")</f>
        <v>18</v>
      </c>
    </row>
    <row r="27" spans="1:79" x14ac:dyDescent="0.3">
      <c r="A27">
        <v>5476</v>
      </c>
      <c r="B27">
        <v>371</v>
      </c>
      <c r="C27" t="s">
        <v>63</v>
      </c>
      <c r="D27" t="s">
        <v>14</v>
      </c>
      <c r="E27">
        <v>78600</v>
      </c>
      <c r="F27" t="s">
        <v>15</v>
      </c>
      <c r="G27" t="s">
        <v>15</v>
      </c>
      <c r="H27" t="s">
        <v>15</v>
      </c>
      <c r="I27" t="s">
        <v>15</v>
      </c>
      <c r="J27">
        <v>75000</v>
      </c>
      <c r="K27">
        <v>6.85</v>
      </c>
      <c r="L27" t="s">
        <v>15</v>
      </c>
      <c r="M27" t="s">
        <v>15</v>
      </c>
      <c r="N27">
        <v>7.09</v>
      </c>
      <c r="O27" t="s">
        <v>15</v>
      </c>
      <c r="P27" t="s">
        <v>15</v>
      </c>
      <c r="Q27" t="s">
        <v>15</v>
      </c>
      <c r="R27" t="s">
        <v>15</v>
      </c>
      <c r="S27" t="s">
        <v>15</v>
      </c>
      <c r="T27" t="s">
        <v>15</v>
      </c>
      <c r="U27" t="s">
        <v>15</v>
      </c>
      <c r="V27" t="s">
        <v>15</v>
      </c>
      <c r="W27">
        <v>6.36</v>
      </c>
      <c r="X27" t="s">
        <v>15</v>
      </c>
      <c r="Y27" t="s">
        <v>15</v>
      </c>
      <c r="Z27" t="s">
        <v>15</v>
      </c>
      <c r="AA27">
        <v>270</v>
      </c>
      <c r="AB27" t="s">
        <v>15</v>
      </c>
      <c r="AC27">
        <v>78600</v>
      </c>
      <c r="AD27">
        <v>8440</v>
      </c>
      <c r="AE27" t="s">
        <v>15</v>
      </c>
      <c r="AF27" t="s">
        <v>15</v>
      </c>
      <c r="AG27">
        <v>0.107</v>
      </c>
      <c r="AH27" t="s">
        <v>15</v>
      </c>
      <c r="AI27" t="s">
        <v>15</v>
      </c>
      <c r="AJ27">
        <v>38.200000000000003</v>
      </c>
      <c r="AK27" t="s">
        <v>15</v>
      </c>
      <c r="AL27" t="s">
        <v>15</v>
      </c>
      <c r="AM27" t="s">
        <v>15</v>
      </c>
      <c r="AN27" t="s">
        <v>15</v>
      </c>
      <c r="AO27">
        <v>5170</v>
      </c>
      <c r="AP27" t="s">
        <v>15</v>
      </c>
      <c r="AQ27" t="s">
        <v>15</v>
      </c>
      <c r="AR27" t="s">
        <v>15</v>
      </c>
      <c r="AS27">
        <v>0.99</v>
      </c>
      <c r="AT27" t="s">
        <v>15</v>
      </c>
      <c r="AU27" t="s">
        <v>15</v>
      </c>
      <c r="AV27" t="s">
        <v>15</v>
      </c>
      <c r="AW27" t="s">
        <v>15</v>
      </c>
      <c r="AX27" t="s">
        <v>15</v>
      </c>
      <c r="AY27" t="s">
        <v>15</v>
      </c>
      <c r="AZ27">
        <v>94400</v>
      </c>
      <c r="BA27" t="s">
        <v>15</v>
      </c>
      <c r="BB27" t="s">
        <v>15</v>
      </c>
      <c r="BC27" t="s">
        <v>15</v>
      </c>
      <c r="BD27" t="s">
        <v>15</v>
      </c>
      <c r="BE27">
        <v>70500</v>
      </c>
      <c r="BF27" t="s">
        <v>15</v>
      </c>
      <c r="BG27" t="s">
        <v>15</v>
      </c>
      <c r="BH27">
        <v>4150</v>
      </c>
      <c r="BI27" t="s">
        <v>15</v>
      </c>
      <c r="BJ27" t="s">
        <v>15</v>
      </c>
      <c r="BK27" t="s">
        <v>15</v>
      </c>
      <c r="BL27" t="s">
        <v>15</v>
      </c>
      <c r="BM27" t="s">
        <v>15</v>
      </c>
      <c r="BN27" t="s">
        <v>15</v>
      </c>
      <c r="BO27">
        <v>497</v>
      </c>
      <c r="BP27" t="s">
        <v>15</v>
      </c>
      <c r="BQ27" t="s">
        <v>15</v>
      </c>
      <c r="BR27" t="s">
        <v>15</v>
      </c>
      <c r="BS27">
        <v>631</v>
      </c>
      <c r="BT27">
        <v>0.65500000000000003</v>
      </c>
      <c r="BU27" t="s">
        <v>15</v>
      </c>
      <c r="BV27" t="s">
        <v>15</v>
      </c>
      <c r="BW27" t="s">
        <v>15</v>
      </c>
      <c r="BX27" t="s">
        <v>15</v>
      </c>
      <c r="BY27" t="s">
        <v>15</v>
      </c>
      <c r="BZ27" t="s">
        <v>15</v>
      </c>
      <c r="CA27">
        <f>COUNTIF(Merge3[[#This Row],[ERR5167243]:[9SRA_2.SRR12184366]],"&gt;0")</f>
        <v>17</v>
      </c>
    </row>
    <row r="28" spans="1:79" x14ac:dyDescent="0.3">
      <c r="A28">
        <v>2490855</v>
      </c>
      <c r="B28">
        <v>339</v>
      </c>
      <c r="C28" t="s">
        <v>26</v>
      </c>
      <c r="D28" t="s">
        <v>14</v>
      </c>
      <c r="E28">
        <v>4890</v>
      </c>
      <c r="F28" t="s">
        <v>15</v>
      </c>
      <c r="G28" t="s">
        <v>15</v>
      </c>
      <c r="H28" t="s">
        <v>15</v>
      </c>
      <c r="I28">
        <v>185</v>
      </c>
      <c r="J28" t="s">
        <v>15</v>
      </c>
      <c r="K28" t="s">
        <v>15</v>
      </c>
      <c r="L28">
        <v>1950</v>
      </c>
      <c r="M28">
        <v>2220</v>
      </c>
      <c r="N28">
        <v>9.01</v>
      </c>
      <c r="O28" t="s">
        <v>15</v>
      </c>
      <c r="P28">
        <v>47.4</v>
      </c>
      <c r="Q28" t="s">
        <v>15</v>
      </c>
      <c r="R28" t="s">
        <v>15</v>
      </c>
      <c r="S28" t="s">
        <v>15</v>
      </c>
      <c r="T28" t="s">
        <v>15</v>
      </c>
      <c r="U28" t="s">
        <v>15</v>
      </c>
      <c r="V28">
        <v>4890</v>
      </c>
      <c r="W28" t="s">
        <v>15</v>
      </c>
      <c r="X28" t="s">
        <v>15</v>
      </c>
      <c r="Y28" t="s">
        <v>15</v>
      </c>
      <c r="Z28" t="s">
        <v>15</v>
      </c>
      <c r="AA28" t="s">
        <v>15</v>
      </c>
      <c r="AB28">
        <v>739</v>
      </c>
      <c r="AC28" t="s">
        <v>15</v>
      </c>
      <c r="AD28" t="s">
        <v>15</v>
      </c>
      <c r="AE28" t="s">
        <v>15</v>
      </c>
      <c r="AF28" t="s">
        <v>15</v>
      </c>
      <c r="AG28">
        <v>3.94</v>
      </c>
      <c r="AH28">
        <v>1000</v>
      </c>
      <c r="AI28" t="s">
        <v>15</v>
      </c>
      <c r="AJ28" t="s">
        <v>15</v>
      </c>
      <c r="AK28" t="s">
        <v>15</v>
      </c>
      <c r="AL28">
        <v>3630</v>
      </c>
      <c r="AM28">
        <v>34.4</v>
      </c>
      <c r="AN28" t="s">
        <v>15</v>
      </c>
      <c r="AO28" t="s">
        <v>15</v>
      </c>
      <c r="AP28" t="s">
        <v>15</v>
      </c>
      <c r="AQ28">
        <v>2770</v>
      </c>
      <c r="AR28" t="s">
        <v>15</v>
      </c>
      <c r="AS28" t="s">
        <v>15</v>
      </c>
      <c r="AT28">
        <v>96.2</v>
      </c>
      <c r="AU28" t="s">
        <v>15</v>
      </c>
      <c r="AV28" t="s">
        <v>15</v>
      </c>
      <c r="AW28" t="s">
        <v>15</v>
      </c>
      <c r="AX28">
        <v>273</v>
      </c>
      <c r="AY28">
        <v>1640</v>
      </c>
      <c r="AZ28" t="s">
        <v>15</v>
      </c>
      <c r="BA28" t="s">
        <v>15</v>
      </c>
      <c r="BB28" t="s">
        <v>15</v>
      </c>
      <c r="BC28" t="s">
        <v>15</v>
      </c>
      <c r="BD28" t="s">
        <v>15</v>
      </c>
      <c r="BE28">
        <v>0.20599999999999999</v>
      </c>
      <c r="BF28">
        <v>17100</v>
      </c>
      <c r="BG28">
        <v>26900</v>
      </c>
      <c r="BH28" t="s">
        <v>15</v>
      </c>
      <c r="BI28">
        <v>173</v>
      </c>
      <c r="BJ28" t="s">
        <v>15</v>
      </c>
      <c r="BK28" t="s">
        <v>15</v>
      </c>
      <c r="BL28" t="s">
        <v>15</v>
      </c>
      <c r="BM28">
        <v>1630</v>
      </c>
      <c r="BN28" t="s">
        <v>15</v>
      </c>
      <c r="BO28">
        <v>1.9900000000000001E-2</v>
      </c>
      <c r="BP28">
        <v>12000</v>
      </c>
      <c r="BQ28" t="s">
        <v>15</v>
      </c>
      <c r="BR28">
        <v>422</v>
      </c>
      <c r="BS28" t="s">
        <v>15</v>
      </c>
      <c r="BT28" t="s">
        <v>15</v>
      </c>
      <c r="BU28" t="s">
        <v>15</v>
      </c>
      <c r="BV28" t="s">
        <v>15</v>
      </c>
      <c r="BW28" t="s">
        <v>15</v>
      </c>
      <c r="BX28" t="s">
        <v>15</v>
      </c>
      <c r="BY28" t="s">
        <v>15</v>
      </c>
      <c r="BZ28">
        <v>175</v>
      </c>
      <c r="CA28">
        <f>COUNTIF(Merge3[[#This Row],[ERR5167243]:[9SRA_2.SRR12184366]],"&gt;0")</f>
        <v>24</v>
      </c>
    </row>
    <row r="29" spans="1:79" x14ac:dyDescent="0.3">
      <c r="A29">
        <v>729</v>
      </c>
      <c r="B29">
        <v>10</v>
      </c>
      <c r="C29" t="s">
        <v>30</v>
      </c>
      <c r="D29" t="s">
        <v>14</v>
      </c>
      <c r="E29">
        <v>1190</v>
      </c>
      <c r="F29">
        <v>1190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>
        <v>494</v>
      </c>
      <c r="N29" t="s">
        <v>15</v>
      </c>
      <c r="O29" t="s">
        <v>15</v>
      </c>
      <c r="P29">
        <v>711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>
        <v>2.02</v>
      </c>
      <c r="X29" t="s">
        <v>15</v>
      </c>
      <c r="Y29">
        <v>1130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>
        <v>350</v>
      </c>
      <c r="AF29">
        <v>1050</v>
      </c>
      <c r="AG29">
        <v>0.91300000000000003</v>
      </c>
      <c r="AH29" t="s">
        <v>15</v>
      </c>
      <c r="AI29" t="s">
        <v>15</v>
      </c>
      <c r="AJ29" t="s">
        <v>15</v>
      </c>
      <c r="AK29" t="s">
        <v>15</v>
      </c>
      <c r="AL29" t="s">
        <v>15</v>
      </c>
      <c r="AM29" t="s">
        <v>15</v>
      </c>
      <c r="AN29" t="s">
        <v>15</v>
      </c>
      <c r="AO29" t="s">
        <v>15</v>
      </c>
      <c r="AP29" t="s">
        <v>15</v>
      </c>
      <c r="AQ29" t="s">
        <v>15</v>
      </c>
      <c r="AR29" t="s">
        <v>15</v>
      </c>
      <c r="AS29">
        <v>51.1</v>
      </c>
      <c r="AT29" t="s">
        <v>15</v>
      </c>
      <c r="AU29" t="s">
        <v>15</v>
      </c>
      <c r="AV29">
        <v>19.8</v>
      </c>
      <c r="AW29" t="s">
        <v>15</v>
      </c>
      <c r="AX29" t="s">
        <v>15</v>
      </c>
      <c r="AY29" t="s">
        <v>15</v>
      </c>
      <c r="AZ29" t="s">
        <v>15</v>
      </c>
      <c r="BA29" t="s">
        <v>15</v>
      </c>
      <c r="BB29" t="s">
        <v>15</v>
      </c>
      <c r="BC29" t="s">
        <v>15</v>
      </c>
      <c r="BD29" t="s">
        <v>15</v>
      </c>
      <c r="BE29">
        <v>8.2400000000000008E-3</v>
      </c>
      <c r="BF29" t="s">
        <v>15</v>
      </c>
      <c r="BG29" t="s">
        <v>15</v>
      </c>
      <c r="BH29" t="s">
        <v>15</v>
      </c>
      <c r="BI29">
        <v>243</v>
      </c>
      <c r="BJ29" t="s">
        <v>15</v>
      </c>
      <c r="BK29" t="s">
        <v>15</v>
      </c>
      <c r="BL29">
        <v>287</v>
      </c>
      <c r="BM29" t="s">
        <v>15</v>
      </c>
      <c r="BN29" t="s">
        <v>15</v>
      </c>
      <c r="BO29">
        <v>0.373</v>
      </c>
      <c r="BP29" t="s">
        <v>15</v>
      </c>
      <c r="BQ29">
        <v>7710</v>
      </c>
      <c r="BR29">
        <v>174</v>
      </c>
      <c r="BS29" t="s">
        <v>15</v>
      </c>
      <c r="BT29">
        <v>1.77E-2</v>
      </c>
      <c r="BU29" t="s">
        <v>15</v>
      </c>
      <c r="BV29">
        <v>88.5</v>
      </c>
      <c r="BW29">
        <v>348</v>
      </c>
      <c r="BX29" t="s">
        <v>15</v>
      </c>
      <c r="BY29" t="s">
        <v>15</v>
      </c>
      <c r="BZ29" t="s">
        <v>15</v>
      </c>
      <c r="CA29">
        <f>COUNTIF(Merge3[[#This Row],[ERR5167243]:[9SRA_2.SRR12184366]],"&gt;0")</f>
        <v>19</v>
      </c>
    </row>
    <row r="30" spans="1:79" x14ac:dyDescent="0.3">
      <c r="A30">
        <v>47671</v>
      </c>
      <c r="B30">
        <v>28</v>
      </c>
      <c r="C30" t="s">
        <v>50</v>
      </c>
      <c r="D30" t="s">
        <v>14</v>
      </c>
      <c r="E30">
        <v>15400</v>
      </c>
      <c r="F30">
        <v>4540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>
        <v>279</v>
      </c>
      <c r="M30">
        <v>6890</v>
      </c>
      <c r="N30" t="s">
        <v>15</v>
      </c>
      <c r="O30" t="s">
        <v>15</v>
      </c>
      <c r="P30">
        <v>40.6</v>
      </c>
      <c r="Q30">
        <v>15400</v>
      </c>
      <c r="R30" t="s">
        <v>15</v>
      </c>
      <c r="S30">
        <v>2110</v>
      </c>
      <c r="T30" t="s">
        <v>15</v>
      </c>
      <c r="U30" t="s">
        <v>15</v>
      </c>
      <c r="V30" t="s">
        <v>15</v>
      </c>
      <c r="W30" t="s">
        <v>15</v>
      </c>
      <c r="X30" t="s">
        <v>15</v>
      </c>
      <c r="Y30" t="s">
        <v>15</v>
      </c>
      <c r="Z30">
        <v>91.9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  <c r="AG30" t="s">
        <v>15</v>
      </c>
      <c r="AH30" t="s">
        <v>15</v>
      </c>
      <c r="AI30" t="s">
        <v>15</v>
      </c>
      <c r="AJ30" t="s">
        <v>15</v>
      </c>
      <c r="AK30" t="s">
        <v>15</v>
      </c>
      <c r="AL30">
        <v>454</v>
      </c>
      <c r="AM30">
        <v>275</v>
      </c>
      <c r="AN30" t="s">
        <v>15</v>
      </c>
      <c r="AO30" t="s">
        <v>15</v>
      </c>
      <c r="AP30" t="s">
        <v>15</v>
      </c>
      <c r="AQ30" t="s">
        <v>15</v>
      </c>
      <c r="AR30" t="s">
        <v>15</v>
      </c>
      <c r="AS30" t="s">
        <v>15</v>
      </c>
      <c r="AT30" t="s">
        <v>15</v>
      </c>
      <c r="AU30" t="s">
        <v>15</v>
      </c>
      <c r="AV30">
        <v>1.98</v>
      </c>
      <c r="AW30" t="s">
        <v>15</v>
      </c>
      <c r="AX30" t="s">
        <v>15</v>
      </c>
      <c r="AY30" t="s">
        <v>15</v>
      </c>
      <c r="AZ30" t="s">
        <v>15</v>
      </c>
      <c r="BA30" t="s">
        <v>15</v>
      </c>
      <c r="BB30" t="s">
        <v>15</v>
      </c>
      <c r="BC30">
        <v>3270</v>
      </c>
      <c r="BD30" t="s">
        <v>15</v>
      </c>
      <c r="BE30" t="s">
        <v>15</v>
      </c>
      <c r="BF30" t="s">
        <v>15</v>
      </c>
      <c r="BG30" t="s">
        <v>15</v>
      </c>
      <c r="BH30" t="s">
        <v>15</v>
      </c>
      <c r="BI30">
        <v>728</v>
      </c>
      <c r="BJ30">
        <v>1720</v>
      </c>
      <c r="BK30" t="s">
        <v>15</v>
      </c>
      <c r="BL30" t="s">
        <v>15</v>
      </c>
      <c r="BM30" t="s">
        <v>15</v>
      </c>
      <c r="BN30" t="s">
        <v>15</v>
      </c>
      <c r="BO30" t="s">
        <v>15</v>
      </c>
      <c r="BP30">
        <v>16</v>
      </c>
      <c r="BQ30" t="s">
        <v>15</v>
      </c>
      <c r="BR30">
        <v>16.7</v>
      </c>
      <c r="BS30" t="s">
        <v>15</v>
      </c>
      <c r="BT30" t="s">
        <v>15</v>
      </c>
      <c r="BU30" t="s">
        <v>15</v>
      </c>
      <c r="BV30" t="s">
        <v>15</v>
      </c>
      <c r="BW30">
        <v>1820</v>
      </c>
      <c r="BX30" t="s">
        <v>15</v>
      </c>
      <c r="BY30" t="s">
        <v>15</v>
      </c>
      <c r="BZ30" t="s">
        <v>15</v>
      </c>
      <c r="CA30">
        <f>COUNTIF(Merge3[[#This Row],[ERR5167243]:[9SRA_2.SRR12184366]],"&gt;0")</f>
        <v>16</v>
      </c>
    </row>
    <row r="31" spans="1:79" x14ac:dyDescent="0.3">
      <c r="A31">
        <v>492670</v>
      </c>
      <c r="B31">
        <v>329</v>
      </c>
      <c r="C31" t="s">
        <v>37</v>
      </c>
      <c r="D31" t="s">
        <v>14</v>
      </c>
      <c r="E31">
        <v>2590</v>
      </c>
      <c r="F31" t="s">
        <v>15</v>
      </c>
      <c r="G31" t="s">
        <v>15</v>
      </c>
      <c r="H31" t="s">
        <v>15</v>
      </c>
      <c r="I31">
        <v>2590</v>
      </c>
      <c r="J31" t="s">
        <v>15</v>
      </c>
      <c r="K31" t="s">
        <v>15</v>
      </c>
      <c r="L31">
        <v>76.099999999999994</v>
      </c>
      <c r="M31" t="s">
        <v>15</v>
      </c>
      <c r="N31">
        <v>4.96</v>
      </c>
      <c r="O31" t="s">
        <v>15</v>
      </c>
      <c r="P31" t="s">
        <v>15</v>
      </c>
      <c r="Q31">
        <v>962</v>
      </c>
      <c r="R31" t="s">
        <v>15</v>
      </c>
      <c r="S31" t="s">
        <v>15</v>
      </c>
      <c r="T31">
        <v>180</v>
      </c>
      <c r="U31" t="s">
        <v>15</v>
      </c>
      <c r="V31" t="s">
        <v>15</v>
      </c>
      <c r="W31" t="s">
        <v>15</v>
      </c>
      <c r="X31" t="s">
        <v>15</v>
      </c>
      <c r="Y31">
        <v>2.63</v>
      </c>
      <c r="Z31" t="s">
        <v>15</v>
      </c>
      <c r="AA31" t="s">
        <v>15</v>
      </c>
      <c r="AB31">
        <v>148</v>
      </c>
      <c r="AC31" t="s">
        <v>15</v>
      </c>
      <c r="AD31" t="s">
        <v>15</v>
      </c>
      <c r="AE31" t="s">
        <v>15</v>
      </c>
      <c r="AF31" t="s">
        <v>15</v>
      </c>
      <c r="AG31">
        <v>1.52E-2</v>
      </c>
      <c r="AH31">
        <v>71.599999999999994</v>
      </c>
      <c r="AI31" t="s">
        <v>15</v>
      </c>
      <c r="AJ31" t="s">
        <v>15</v>
      </c>
      <c r="AK31" t="s">
        <v>15</v>
      </c>
      <c r="AL31">
        <v>227</v>
      </c>
      <c r="AM31" t="s">
        <v>15</v>
      </c>
      <c r="AN31" t="s">
        <v>15</v>
      </c>
      <c r="AO31" t="s">
        <v>15</v>
      </c>
      <c r="AP31" t="s">
        <v>15</v>
      </c>
      <c r="AQ31" t="s">
        <v>15</v>
      </c>
      <c r="AR31" t="s">
        <v>15</v>
      </c>
      <c r="AS31" t="s">
        <v>15</v>
      </c>
      <c r="AT31" t="s">
        <v>15</v>
      </c>
      <c r="AU31" t="s">
        <v>15</v>
      </c>
      <c r="AV31" t="s">
        <v>15</v>
      </c>
      <c r="AW31" t="s">
        <v>15</v>
      </c>
      <c r="AX31" t="s">
        <v>15</v>
      </c>
      <c r="AY31" t="s">
        <v>15</v>
      </c>
      <c r="AZ31" t="s">
        <v>15</v>
      </c>
      <c r="BA31" t="s">
        <v>15</v>
      </c>
      <c r="BB31" t="s">
        <v>15</v>
      </c>
      <c r="BC31">
        <v>654</v>
      </c>
      <c r="BD31" t="s">
        <v>15</v>
      </c>
      <c r="BE31" t="s">
        <v>15</v>
      </c>
      <c r="BF31" t="s">
        <v>15</v>
      </c>
      <c r="BG31">
        <v>518</v>
      </c>
      <c r="BH31" t="s">
        <v>15</v>
      </c>
      <c r="BI31" t="s">
        <v>15</v>
      </c>
      <c r="BJ31">
        <v>4310</v>
      </c>
      <c r="BK31" t="s">
        <v>15</v>
      </c>
      <c r="BL31" t="s">
        <v>15</v>
      </c>
      <c r="BM31" t="s">
        <v>15</v>
      </c>
      <c r="BN31" t="s">
        <v>15</v>
      </c>
      <c r="BO31">
        <v>2.98E-2</v>
      </c>
      <c r="BP31">
        <v>16</v>
      </c>
      <c r="BQ31" t="s">
        <v>15</v>
      </c>
      <c r="BR31" t="s">
        <v>15</v>
      </c>
      <c r="BS31" t="s">
        <v>15</v>
      </c>
      <c r="BT31" t="s">
        <v>15</v>
      </c>
      <c r="BU31" t="s">
        <v>15</v>
      </c>
      <c r="BV31">
        <v>17.7</v>
      </c>
      <c r="BW31" t="s">
        <v>15</v>
      </c>
      <c r="BX31" t="s">
        <v>15</v>
      </c>
      <c r="BY31" t="s">
        <v>15</v>
      </c>
      <c r="BZ31" t="s">
        <v>15</v>
      </c>
      <c r="CA31">
        <f>COUNTIF(Merge3[[#This Row],[ERR5167243]:[9SRA_2.SRR12184366]],"&gt;0")</f>
        <v>16</v>
      </c>
    </row>
    <row r="32" spans="1:79" x14ac:dyDescent="0.3">
      <c r="A32">
        <v>28124</v>
      </c>
      <c r="B32">
        <v>463</v>
      </c>
      <c r="C32" t="s">
        <v>238</v>
      </c>
      <c r="D32" t="s">
        <v>14</v>
      </c>
      <c r="E32">
        <v>13300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>
        <v>736</v>
      </c>
      <c r="M32" t="s">
        <v>15</v>
      </c>
      <c r="N32">
        <v>5.6300000000000003E-2</v>
      </c>
      <c r="O32">
        <v>158</v>
      </c>
      <c r="P32">
        <v>995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  <c r="V32" t="s">
        <v>15</v>
      </c>
      <c r="W32" t="s">
        <v>15</v>
      </c>
      <c r="X32">
        <v>10.1</v>
      </c>
      <c r="Y32">
        <v>13300</v>
      </c>
      <c r="Z32" t="s">
        <v>15</v>
      </c>
      <c r="AA32" t="s">
        <v>15</v>
      </c>
      <c r="AB32" t="s">
        <v>15</v>
      </c>
      <c r="AC32" t="s">
        <v>15</v>
      </c>
      <c r="AD32" t="s">
        <v>15</v>
      </c>
      <c r="AE32" t="s">
        <v>15</v>
      </c>
      <c r="AF32">
        <v>74.900000000000006</v>
      </c>
      <c r="AG32">
        <v>0.51800000000000002</v>
      </c>
      <c r="AH32" t="s">
        <v>15</v>
      </c>
      <c r="AI32" t="s">
        <v>15</v>
      </c>
      <c r="AJ32" t="s">
        <v>15</v>
      </c>
      <c r="AK32" t="s">
        <v>15</v>
      </c>
      <c r="AL32" t="s">
        <v>15</v>
      </c>
      <c r="AM32" t="s">
        <v>15</v>
      </c>
      <c r="AN32" t="s">
        <v>15</v>
      </c>
      <c r="AO32" t="s">
        <v>15</v>
      </c>
      <c r="AP32" t="s">
        <v>15</v>
      </c>
      <c r="AQ32" t="s">
        <v>15</v>
      </c>
      <c r="AR32" t="s">
        <v>15</v>
      </c>
      <c r="AS32" t="s">
        <v>15</v>
      </c>
      <c r="AT32" t="s">
        <v>15</v>
      </c>
      <c r="AU32" t="s">
        <v>15</v>
      </c>
      <c r="AV32" t="s">
        <v>15</v>
      </c>
      <c r="AW32" t="s">
        <v>15</v>
      </c>
      <c r="AX32">
        <v>273</v>
      </c>
      <c r="AY32" t="s">
        <v>15</v>
      </c>
      <c r="AZ32" t="s">
        <v>15</v>
      </c>
      <c r="BA32" t="s">
        <v>15</v>
      </c>
      <c r="BB32" t="s">
        <v>15</v>
      </c>
      <c r="BC32" t="s">
        <v>15</v>
      </c>
      <c r="BD32" t="s">
        <v>15</v>
      </c>
      <c r="BE32" t="s">
        <v>15</v>
      </c>
      <c r="BF32" t="s">
        <v>15</v>
      </c>
      <c r="BG32" t="s">
        <v>15</v>
      </c>
      <c r="BH32" t="s">
        <v>15</v>
      </c>
      <c r="BI32" t="s">
        <v>15</v>
      </c>
      <c r="BJ32" t="s">
        <v>15</v>
      </c>
      <c r="BK32" t="s">
        <v>15</v>
      </c>
      <c r="BL32" t="s">
        <v>15</v>
      </c>
      <c r="BM32" t="s">
        <v>15</v>
      </c>
      <c r="BN32" t="s">
        <v>15</v>
      </c>
      <c r="BO32">
        <v>3.4799999999999998E-2</v>
      </c>
      <c r="BP32" t="s">
        <v>15</v>
      </c>
      <c r="BQ32" t="s">
        <v>15</v>
      </c>
      <c r="BR32" t="s">
        <v>15</v>
      </c>
      <c r="BS32" t="s">
        <v>15</v>
      </c>
      <c r="BT32" t="s">
        <v>15</v>
      </c>
      <c r="BU32" t="s">
        <v>15</v>
      </c>
      <c r="BV32">
        <v>53.1</v>
      </c>
      <c r="BW32" t="s">
        <v>15</v>
      </c>
      <c r="BX32" t="s">
        <v>15</v>
      </c>
      <c r="BY32" t="s">
        <v>15</v>
      </c>
      <c r="BZ32" t="s">
        <v>15</v>
      </c>
      <c r="CA32">
        <f>COUNTIF(Merge3[[#This Row],[ERR5167243]:[9SRA_2.SRR12184366]],"&gt;0")</f>
        <v>11</v>
      </c>
    </row>
    <row r="33" spans="1:79" x14ac:dyDescent="0.3">
      <c r="A33">
        <v>76859</v>
      </c>
      <c r="B33">
        <v>356</v>
      </c>
      <c r="C33" t="s">
        <v>127</v>
      </c>
      <c r="D33" t="s">
        <v>14</v>
      </c>
      <c r="E33">
        <v>739</v>
      </c>
      <c r="F33" t="s">
        <v>15</v>
      </c>
      <c r="G33" t="s">
        <v>15</v>
      </c>
      <c r="H33" t="s">
        <v>15</v>
      </c>
      <c r="I33">
        <v>739</v>
      </c>
      <c r="J33" t="s">
        <v>15</v>
      </c>
      <c r="K33" t="s">
        <v>15</v>
      </c>
      <c r="L33">
        <v>25.4</v>
      </c>
      <c r="M33">
        <v>198</v>
      </c>
      <c r="N33">
        <v>3.32</v>
      </c>
      <c r="O33" t="s">
        <v>15</v>
      </c>
      <c r="P33" t="s">
        <v>15</v>
      </c>
      <c r="Q33" t="s">
        <v>15</v>
      </c>
      <c r="R33" t="s">
        <v>15</v>
      </c>
      <c r="S33" t="s">
        <v>15</v>
      </c>
      <c r="T33" t="s">
        <v>15</v>
      </c>
      <c r="U33" t="s">
        <v>15</v>
      </c>
      <c r="V33" t="s">
        <v>15</v>
      </c>
      <c r="W33" t="s">
        <v>15</v>
      </c>
      <c r="X33" t="s">
        <v>15</v>
      </c>
      <c r="Y33">
        <v>26.3</v>
      </c>
      <c r="Z33" t="s">
        <v>15</v>
      </c>
      <c r="AA33" t="s">
        <v>15</v>
      </c>
      <c r="AB33">
        <v>88.7</v>
      </c>
      <c r="AC33" t="s">
        <v>15</v>
      </c>
      <c r="AD33" t="s">
        <v>15</v>
      </c>
      <c r="AE33" t="s">
        <v>15</v>
      </c>
      <c r="AF33">
        <v>74.900000000000006</v>
      </c>
      <c r="AG33">
        <v>3.04E-2</v>
      </c>
      <c r="AH33" t="s">
        <v>15</v>
      </c>
      <c r="AI33" t="s">
        <v>15</v>
      </c>
      <c r="AJ33" t="s">
        <v>15</v>
      </c>
      <c r="AK33" t="s">
        <v>15</v>
      </c>
      <c r="AL33" t="s">
        <v>15</v>
      </c>
      <c r="AM33" t="s">
        <v>15</v>
      </c>
      <c r="AN33" t="s">
        <v>15</v>
      </c>
      <c r="AO33" t="s">
        <v>15</v>
      </c>
      <c r="AP33" t="s">
        <v>15</v>
      </c>
      <c r="AQ33" t="s">
        <v>15</v>
      </c>
      <c r="AR33" t="s">
        <v>15</v>
      </c>
      <c r="AS33" t="s">
        <v>15</v>
      </c>
      <c r="AT33" t="s">
        <v>15</v>
      </c>
      <c r="AU33" t="s">
        <v>15</v>
      </c>
      <c r="AV33">
        <v>516</v>
      </c>
      <c r="AW33" t="s">
        <v>15</v>
      </c>
      <c r="AX33" t="s">
        <v>15</v>
      </c>
      <c r="AY33">
        <v>10.8</v>
      </c>
      <c r="AZ33" t="s">
        <v>15</v>
      </c>
      <c r="BA33" t="s">
        <v>15</v>
      </c>
      <c r="BB33" t="s">
        <v>15</v>
      </c>
      <c r="BC33" t="s">
        <v>15</v>
      </c>
      <c r="BD33" t="s">
        <v>15</v>
      </c>
      <c r="BE33" t="s">
        <v>15</v>
      </c>
      <c r="BF33" t="s">
        <v>15</v>
      </c>
      <c r="BG33" t="s">
        <v>15</v>
      </c>
      <c r="BH33" t="s">
        <v>15</v>
      </c>
      <c r="BI33" t="s">
        <v>15</v>
      </c>
      <c r="BJ33" t="s">
        <v>15</v>
      </c>
      <c r="BK33" t="s">
        <v>15</v>
      </c>
      <c r="BL33" t="s">
        <v>15</v>
      </c>
      <c r="BM33" t="s">
        <v>15</v>
      </c>
      <c r="BN33" t="s">
        <v>15</v>
      </c>
      <c r="BO33" t="s">
        <v>15</v>
      </c>
      <c r="BP33">
        <v>31.9</v>
      </c>
      <c r="BQ33" t="s">
        <v>15</v>
      </c>
      <c r="BR33">
        <v>16.7</v>
      </c>
      <c r="BS33" t="s">
        <v>15</v>
      </c>
      <c r="BT33" t="s">
        <v>15</v>
      </c>
      <c r="BU33" t="s">
        <v>15</v>
      </c>
      <c r="BV33">
        <v>17.7</v>
      </c>
      <c r="BW33">
        <v>11.6</v>
      </c>
      <c r="BX33" t="s">
        <v>15</v>
      </c>
      <c r="BY33" t="s">
        <v>15</v>
      </c>
      <c r="BZ33" t="s">
        <v>15</v>
      </c>
      <c r="CA33">
        <f>COUNTIF(Merge3[[#This Row],[ERR5167243]:[9SRA_2.SRR12184366]],"&gt;0")</f>
        <v>14</v>
      </c>
    </row>
    <row r="34" spans="1:79" x14ac:dyDescent="0.3">
      <c r="A34">
        <v>2892442</v>
      </c>
      <c r="B34">
        <v>426</v>
      </c>
      <c r="C34" t="s">
        <v>442</v>
      </c>
      <c r="D34" t="s">
        <v>14</v>
      </c>
      <c r="E34">
        <v>64700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>
        <v>0.19</v>
      </c>
      <c r="L34" t="s">
        <v>15</v>
      </c>
      <c r="M34" t="s">
        <v>15</v>
      </c>
      <c r="N34">
        <v>0.73199999999999998</v>
      </c>
      <c r="O34" t="s">
        <v>15</v>
      </c>
      <c r="P34" t="s">
        <v>15</v>
      </c>
      <c r="Q34" t="s">
        <v>15</v>
      </c>
      <c r="R34" t="s">
        <v>15</v>
      </c>
      <c r="S34" t="s">
        <v>15</v>
      </c>
      <c r="T34" t="s">
        <v>15</v>
      </c>
      <c r="U34" t="s">
        <v>15</v>
      </c>
      <c r="V34" t="s">
        <v>15</v>
      </c>
      <c r="W34">
        <v>1.4999999999999999E-2</v>
      </c>
      <c r="X34" t="s">
        <v>15</v>
      </c>
      <c r="Y34" t="s">
        <v>15</v>
      </c>
      <c r="Z34" t="s">
        <v>15</v>
      </c>
      <c r="AA34">
        <v>1270</v>
      </c>
      <c r="AB34" t="s">
        <v>15</v>
      </c>
      <c r="AC34">
        <v>7140</v>
      </c>
      <c r="AD34">
        <v>64700</v>
      </c>
      <c r="AE34" t="s">
        <v>15</v>
      </c>
      <c r="AF34" t="s">
        <v>15</v>
      </c>
      <c r="AG34" t="s">
        <v>15</v>
      </c>
      <c r="AH34" t="s">
        <v>15</v>
      </c>
      <c r="AI34" t="s">
        <v>15</v>
      </c>
      <c r="AJ34">
        <v>344</v>
      </c>
      <c r="AK34" t="s">
        <v>15</v>
      </c>
      <c r="AL34" t="s">
        <v>15</v>
      </c>
      <c r="AM34" t="s">
        <v>15</v>
      </c>
      <c r="AN34" t="s">
        <v>15</v>
      </c>
      <c r="AO34">
        <v>44.5</v>
      </c>
      <c r="AP34" t="s">
        <v>15</v>
      </c>
      <c r="AQ34" t="s">
        <v>15</v>
      </c>
      <c r="AR34" t="s">
        <v>15</v>
      </c>
      <c r="AS34" t="s">
        <v>15</v>
      </c>
      <c r="AT34" t="s">
        <v>15</v>
      </c>
      <c r="AU34" t="s">
        <v>15</v>
      </c>
      <c r="AV34" t="s">
        <v>15</v>
      </c>
      <c r="AW34" t="s">
        <v>15</v>
      </c>
      <c r="AX34" t="s">
        <v>15</v>
      </c>
      <c r="AY34" t="s">
        <v>15</v>
      </c>
      <c r="AZ34">
        <v>474</v>
      </c>
      <c r="BA34" t="s">
        <v>15</v>
      </c>
      <c r="BB34" t="s">
        <v>15</v>
      </c>
      <c r="BC34" t="s">
        <v>15</v>
      </c>
      <c r="BD34" t="s">
        <v>15</v>
      </c>
      <c r="BE34" t="s">
        <v>15</v>
      </c>
      <c r="BF34" t="s">
        <v>15</v>
      </c>
      <c r="BG34" t="s">
        <v>15</v>
      </c>
      <c r="BH34">
        <v>1550</v>
      </c>
      <c r="BR34" t="s">
        <v>15</v>
      </c>
      <c r="BS34">
        <v>8.81</v>
      </c>
      <c r="BT34" t="s">
        <v>15</v>
      </c>
      <c r="BU34" t="s">
        <v>15</v>
      </c>
      <c r="BV34" t="s">
        <v>15</v>
      </c>
      <c r="BW34" t="s">
        <v>15</v>
      </c>
      <c r="BX34" t="s">
        <v>15</v>
      </c>
      <c r="BY34" t="s">
        <v>15</v>
      </c>
      <c r="BZ34" t="s">
        <v>15</v>
      </c>
      <c r="CA34">
        <f>COUNTIF(Merge3[[#This Row],[ERR5167243]:[9SRA_2.SRR12184366]],"&gt;0")</f>
        <v>11</v>
      </c>
    </row>
    <row r="35" spans="1:79" x14ac:dyDescent="0.3">
      <c r="A35">
        <v>1019</v>
      </c>
      <c r="B35">
        <v>516</v>
      </c>
      <c r="C35" t="s">
        <v>84</v>
      </c>
      <c r="D35" t="s">
        <v>14</v>
      </c>
      <c r="E35">
        <v>8810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>
        <v>8810</v>
      </c>
      <c r="N35">
        <v>1.52</v>
      </c>
      <c r="O35">
        <v>791</v>
      </c>
      <c r="P35">
        <v>142</v>
      </c>
      <c r="Q35" t="s">
        <v>15</v>
      </c>
      <c r="R35" t="s">
        <v>15</v>
      </c>
      <c r="S35">
        <v>5120</v>
      </c>
      <c r="T35" t="s">
        <v>15</v>
      </c>
      <c r="U35" t="s">
        <v>15</v>
      </c>
      <c r="V35" t="s">
        <v>15</v>
      </c>
      <c r="W35" t="s">
        <v>15</v>
      </c>
      <c r="X35" t="s">
        <v>15</v>
      </c>
      <c r="Y35" t="s">
        <v>15</v>
      </c>
      <c r="Z35" t="s">
        <v>15</v>
      </c>
      <c r="AA35" t="s">
        <v>15</v>
      </c>
      <c r="AB35">
        <v>428</v>
      </c>
      <c r="AC35" t="s">
        <v>15</v>
      </c>
      <c r="AD35" t="s">
        <v>15</v>
      </c>
      <c r="AE35" t="s">
        <v>15</v>
      </c>
      <c r="AF35" t="s">
        <v>15</v>
      </c>
      <c r="AG35">
        <v>3.04E-2</v>
      </c>
      <c r="AH35" t="s">
        <v>15</v>
      </c>
      <c r="AI35" t="s">
        <v>15</v>
      </c>
      <c r="AJ35" t="s">
        <v>15</v>
      </c>
      <c r="AK35" t="s">
        <v>15</v>
      </c>
      <c r="AL35">
        <v>227</v>
      </c>
      <c r="AM35" t="s">
        <v>15</v>
      </c>
      <c r="AN35">
        <v>1310</v>
      </c>
      <c r="AO35" t="s">
        <v>15</v>
      </c>
      <c r="AP35" t="s">
        <v>15</v>
      </c>
      <c r="AQ35">
        <v>1380</v>
      </c>
      <c r="AR35" t="s">
        <v>15</v>
      </c>
      <c r="AS35" t="s">
        <v>15</v>
      </c>
      <c r="AT35">
        <v>96.2</v>
      </c>
      <c r="AU35" t="s">
        <v>15</v>
      </c>
      <c r="AV35" t="s">
        <v>15</v>
      </c>
      <c r="AW35" t="s">
        <v>15</v>
      </c>
      <c r="AX35" t="s">
        <v>15</v>
      </c>
      <c r="AY35" t="s">
        <v>15</v>
      </c>
      <c r="AZ35" t="s">
        <v>15</v>
      </c>
      <c r="BA35" t="s">
        <v>15</v>
      </c>
      <c r="BB35" t="s">
        <v>15</v>
      </c>
      <c r="BC35" t="s">
        <v>15</v>
      </c>
      <c r="BD35">
        <v>1200</v>
      </c>
      <c r="BE35">
        <v>3.3000000000000002E-2</v>
      </c>
      <c r="BF35" t="s">
        <v>15</v>
      </c>
      <c r="BG35" t="s">
        <v>15</v>
      </c>
      <c r="BH35" t="s">
        <v>15</v>
      </c>
      <c r="BI35">
        <v>173</v>
      </c>
      <c r="BJ35" t="s">
        <v>15</v>
      </c>
      <c r="BK35" t="s">
        <v>15</v>
      </c>
      <c r="BL35" t="s">
        <v>15</v>
      </c>
      <c r="BM35" t="s">
        <v>15</v>
      </c>
      <c r="BN35" t="s">
        <v>15</v>
      </c>
      <c r="BO35" t="s">
        <v>15</v>
      </c>
      <c r="BP35" t="s">
        <v>15</v>
      </c>
      <c r="BQ35" t="s">
        <v>15</v>
      </c>
      <c r="BR35">
        <v>20.100000000000001</v>
      </c>
      <c r="BS35" t="s">
        <v>15</v>
      </c>
      <c r="BT35" t="s">
        <v>15</v>
      </c>
      <c r="BU35" t="s">
        <v>15</v>
      </c>
      <c r="BV35" t="s">
        <v>15</v>
      </c>
      <c r="BW35">
        <v>5260</v>
      </c>
      <c r="BX35" t="s">
        <v>15</v>
      </c>
      <c r="BY35" t="s">
        <v>15</v>
      </c>
      <c r="BZ35">
        <v>234</v>
      </c>
      <c r="CA35">
        <f>COUNTIF(Merge3[[#This Row],[ERR5167243]:[9SRA_2.SRR12184366]],"&gt;0")</f>
        <v>17</v>
      </c>
    </row>
    <row r="36" spans="1:79" x14ac:dyDescent="0.3">
      <c r="A36">
        <v>287</v>
      </c>
      <c r="B36">
        <v>1832</v>
      </c>
      <c r="C36" t="s">
        <v>28</v>
      </c>
      <c r="D36" t="s">
        <v>14</v>
      </c>
      <c r="E36">
        <v>39500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>
        <v>2330</v>
      </c>
      <c r="O36" t="s">
        <v>15</v>
      </c>
      <c r="P36" t="s">
        <v>15</v>
      </c>
      <c r="Q36" t="s">
        <v>15</v>
      </c>
      <c r="R36" t="s">
        <v>15</v>
      </c>
      <c r="S36" t="s">
        <v>15</v>
      </c>
      <c r="T36">
        <v>4850</v>
      </c>
      <c r="U36" t="s">
        <v>15</v>
      </c>
      <c r="V36" t="s">
        <v>15</v>
      </c>
      <c r="W36">
        <v>39500</v>
      </c>
      <c r="X36" t="s">
        <v>15</v>
      </c>
      <c r="Y36">
        <v>2.63</v>
      </c>
      <c r="Z36" t="s">
        <v>15</v>
      </c>
      <c r="AA36" t="s">
        <v>15</v>
      </c>
      <c r="AB36" t="s">
        <v>15</v>
      </c>
      <c r="AC36" t="s">
        <v>15</v>
      </c>
      <c r="AD36">
        <v>112</v>
      </c>
      <c r="AE36" t="s">
        <v>15</v>
      </c>
      <c r="AF36">
        <v>13600</v>
      </c>
      <c r="AG36">
        <v>1.43</v>
      </c>
      <c r="AH36">
        <v>35.799999999999997</v>
      </c>
      <c r="AI36" t="s">
        <v>15</v>
      </c>
      <c r="AJ36" t="s">
        <v>15</v>
      </c>
      <c r="AK36" t="s">
        <v>15</v>
      </c>
      <c r="AL36" t="s">
        <v>15</v>
      </c>
      <c r="AM36" t="s">
        <v>15</v>
      </c>
      <c r="AN36" t="s">
        <v>15</v>
      </c>
      <c r="AO36" t="s">
        <v>15</v>
      </c>
      <c r="AP36">
        <v>309</v>
      </c>
      <c r="AQ36" t="s">
        <v>15</v>
      </c>
      <c r="AR36" t="s">
        <v>15</v>
      </c>
      <c r="AS36">
        <v>69800</v>
      </c>
      <c r="AT36">
        <v>3370</v>
      </c>
      <c r="AU36" t="s">
        <v>15</v>
      </c>
      <c r="AV36">
        <v>117</v>
      </c>
      <c r="AW36" t="s">
        <v>15</v>
      </c>
      <c r="AX36">
        <v>273</v>
      </c>
      <c r="AY36" t="s">
        <v>15</v>
      </c>
      <c r="AZ36" t="s">
        <v>15</v>
      </c>
      <c r="BA36">
        <v>89.8</v>
      </c>
      <c r="BB36" t="s">
        <v>15</v>
      </c>
      <c r="BC36" t="s">
        <v>15</v>
      </c>
      <c r="BD36">
        <v>3610</v>
      </c>
      <c r="BE36">
        <v>725</v>
      </c>
      <c r="BF36" t="s">
        <v>15</v>
      </c>
      <c r="BG36" t="s">
        <v>15</v>
      </c>
      <c r="BH36" t="s">
        <v>15</v>
      </c>
      <c r="BI36" t="s">
        <v>15</v>
      </c>
      <c r="BJ36" t="s">
        <v>15</v>
      </c>
      <c r="BK36" t="s">
        <v>15</v>
      </c>
      <c r="BL36" t="s">
        <v>15</v>
      </c>
      <c r="BM36" t="s">
        <v>15</v>
      </c>
      <c r="BN36">
        <v>51.4</v>
      </c>
      <c r="BO36">
        <v>7820</v>
      </c>
      <c r="BP36" t="s">
        <v>15</v>
      </c>
      <c r="BQ36" t="s">
        <v>15</v>
      </c>
      <c r="BR36" t="s">
        <v>15</v>
      </c>
      <c r="BS36" t="s">
        <v>15</v>
      </c>
      <c r="BT36">
        <v>0.54900000000000004</v>
      </c>
      <c r="BU36" t="s">
        <v>15</v>
      </c>
      <c r="BV36" t="s">
        <v>15</v>
      </c>
      <c r="BW36" t="s">
        <v>15</v>
      </c>
      <c r="BX36" t="s">
        <v>15</v>
      </c>
      <c r="BY36" t="s">
        <v>15</v>
      </c>
      <c r="BZ36" t="s">
        <v>15</v>
      </c>
      <c r="CA36">
        <f>COUNTIF(Merge3[[#This Row],[ERR5167243]:[9SRA_2.SRR12184366]],"&gt;0")</f>
        <v>19</v>
      </c>
    </row>
    <row r="37" spans="1:79" x14ac:dyDescent="0.3">
      <c r="A37">
        <v>1660</v>
      </c>
      <c r="B37">
        <v>242</v>
      </c>
      <c r="C37" t="s">
        <v>54</v>
      </c>
      <c r="D37" t="s">
        <v>14</v>
      </c>
      <c r="E37">
        <v>3150</v>
      </c>
      <c r="F37" t="s">
        <v>15</v>
      </c>
      <c r="G37">
        <v>458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>
        <v>30</v>
      </c>
      <c r="O37" t="s">
        <v>15</v>
      </c>
      <c r="P37">
        <v>183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  <c r="V37" t="s">
        <v>15</v>
      </c>
      <c r="W37">
        <v>0.40500000000000003</v>
      </c>
      <c r="X37" t="s">
        <v>15</v>
      </c>
      <c r="Y37">
        <v>31.5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>
        <v>3150</v>
      </c>
      <c r="AF37" t="s">
        <v>15</v>
      </c>
      <c r="AG37">
        <v>377</v>
      </c>
      <c r="AH37" t="s">
        <v>15</v>
      </c>
      <c r="AI37" t="s">
        <v>15</v>
      </c>
      <c r="AJ37" t="s">
        <v>15</v>
      </c>
      <c r="AK37" t="s">
        <v>15</v>
      </c>
      <c r="AL37" t="s">
        <v>15</v>
      </c>
      <c r="AM37" t="s">
        <v>15</v>
      </c>
      <c r="AN37" t="s">
        <v>15</v>
      </c>
      <c r="AO37" t="s">
        <v>15</v>
      </c>
      <c r="AP37">
        <v>6560</v>
      </c>
      <c r="AQ37" t="s">
        <v>15</v>
      </c>
      <c r="AR37" t="s">
        <v>15</v>
      </c>
      <c r="AS37">
        <v>0.13900000000000001</v>
      </c>
      <c r="AT37" t="s">
        <v>15</v>
      </c>
      <c r="AU37" t="s">
        <v>15</v>
      </c>
      <c r="AV37" t="s">
        <v>15</v>
      </c>
      <c r="AW37" t="s">
        <v>15</v>
      </c>
      <c r="AX37" t="s">
        <v>15</v>
      </c>
      <c r="AY37" t="s">
        <v>15</v>
      </c>
      <c r="AZ37" t="s">
        <v>15</v>
      </c>
      <c r="BA37" t="s">
        <v>15</v>
      </c>
      <c r="BB37" t="s">
        <v>15</v>
      </c>
      <c r="BC37" t="s">
        <v>15</v>
      </c>
      <c r="BD37" t="s">
        <v>15</v>
      </c>
      <c r="BE37">
        <v>0.42</v>
      </c>
      <c r="BF37" t="s">
        <v>15</v>
      </c>
      <c r="BG37" t="s">
        <v>15</v>
      </c>
      <c r="BH37" t="s">
        <v>15</v>
      </c>
      <c r="BI37">
        <v>34.700000000000003</v>
      </c>
      <c r="BJ37" t="s">
        <v>15</v>
      </c>
      <c r="BK37" t="s">
        <v>15</v>
      </c>
      <c r="BL37" t="s">
        <v>15</v>
      </c>
      <c r="BM37" t="s">
        <v>15</v>
      </c>
      <c r="BN37">
        <v>154</v>
      </c>
      <c r="BO37">
        <v>1.35</v>
      </c>
      <c r="BP37" t="s">
        <v>15</v>
      </c>
      <c r="BQ37">
        <v>1330</v>
      </c>
      <c r="BR37" t="s">
        <v>15</v>
      </c>
      <c r="BS37" t="s">
        <v>15</v>
      </c>
      <c r="BT37" t="s">
        <v>15</v>
      </c>
      <c r="BU37" t="s">
        <v>15</v>
      </c>
      <c r="BV37">
        <v>17.7</v>
      </c>
      <c r="BW37">
        <v>2000</v>
      </c>
      <c r="BX37" t="s">
        <v>15</v>
      </c>
      <c r="BY37" t="s">
        <v>15</v>
      </c>
      <c r="BZ37" t="s">
        <v>15</v>
      </c>
      <c r="CA37">
        <f>COUNTIF(Merge3[[#This Row],[ERR5167243]:[9SRA_2.SRR12184366]],"&gt;0")</f>
        <v>16</v>
      </c>
    </row>
    <row r="38" spans="1:79" x14ac:dyDescent="0.3">
      <c r="A38">
        <v>1747</v>
      </c>
      <c r="B38">
        <v>107</v>
      </c>
      <c r="C38" t="s">
        <v>61</v>
      </c>
      <c r="D38" t="s">
        <v>14</v>
      </c>
      <c r="E38">
        <v>40000</v>
      </c>
      <c r="F38">
        <v>849</v>
      </c>
      <c r="G38" t="s">
        <v>15</v>
      </c>
      <c r="H38">
        <v>40000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>
        <v>0.39400000000000002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>
        <v>0.19500000000000001</v>
      </c>
      <c r="X38" t="s">
        <v>15</v>
      </c>
      <c r="Y38" t="s">
        <v>15</v>
      </c>
      <c r="Z38">
        <v>1010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>
        <v>150</v>
      </c>
      <c r="AG38">
        <v>0.65500000000000003</v>
      </c>
      <c r="AH38" t="s">
        <v>15</v>
      </c>
      <c r="AI38" t="s">
        <v>15</v>
      </c>
      <c r="AJ38" t="s">
        <v>15</v>
      </c>
      <c r="AK38" t="s">
        <v>15</v>
      </c>
      <c r="AL38" t="s">
        <v>15</v>
      </c>
      <c r="AM38" t="s">
        <v>15</v>
      </c>
      <c r="AN38" t="s">
        <v>15</v>
      </c>
      <c r="AO38" t="s">
        <v>15</v>
      </c>
      <c r="AP38" t="s">
        <v>15</v>
      </c>
      <c r="AQ38" t="s">
        <v>15</v>
      </c>
      <c r="AR38">
        <v>5880</v>
      </c>
      <c r="AS38">
        <v>6.1899999999999997E-2</v>
      </c>
      <c r="AT38" t="s">
        <v>15</v>
      </c>
      <c r="AU38" t="s">
        <v>15</v>
      </c>
      <c r="AV38">
        <v>109</v>
      </c>
      <c r="AW38" t="s">
        <v>15</v>
      </c>
      <c r="AX38" t="s">
        <v>15</v>
      </c>
      <c r="AY38" t="s">
        <v>15</v>
      </c>
      <c r="AZ38" t="s">
        <v>15</v>
      </c>
      <c r="BA38" t="s">
        <v>15</v>
      </c>
      <c r="BB38" t="s">
        <v>15</v>
      </c>
      <c r="BC38" t="s">
        <v>15</v>
      </c>
      <c r="BD38" t="s">
        <v>15</v>
      </c>
      <c r="BE38">
        <v>0.28000000000000003</v>
      </c>
      <c r="BF38" t="s">
        <v>15</v>
      </c>
      <c r="BG38" t="s">
        <v>15</v>
      </c>
      <c r="BH38" t="s">
        <v>15</v>
      </c>
      <c r="BI38" t="s">
        <v>15</v>
      </c>
      <c r="BJ38" t="s">
        <v>15</v>
      </c>
      <c r="BK38" t="s">
        <v>15</v>
      </c>
      <c r="BL38">
        <v>646</v>
      </c>
      <c r="BM38" t="s">
        <v>15</v>
      </c>
      <c r="BN38" t="s">
        <v>15</v>
      </c>
      <c r="BO38">
        <v>6.4699999999999994E-2</v>
      </c>
      <c r="BP38" t="s">
        <v>15</v>
      </c>
      <c r="BQ38" t="s">
        <v>15</v>
      </c>
      <c r="BR38" t="s">
        <v>15</v>
      </c>
      <c r="BS38" t="s">
        <v>15</v>
      </c>
      <c r="BT38">
        <v>5.3100000000000001E-2</v>
      </c>
      <c r="BU38">
        <v>61.3</v>
      </c>
      <c r="BV38">
        <v>35.4</v>
      </c>
      <c r="BW38" t="s">
        <v>15</v>
      </c>
      <c r="BX38" t="s">
        <v>15</v>
      </c>
      <c r="BY38" t="s">
        <v>15</v>
      </c>
      <c r="BZ38" t="s">
        <v>15</v>
      </c>
      <c r="CA38">
        <f>COUNTIF(Merge3[[#This Row],[ERR5167243]:[9SRA_2.SRR12184366]],"&gt;0")</f>
        <v>16</v>
      </c>
    </row>
    <row r="39" spans="1:79" x14ac:dyDescent="0.3">
      <c r="A39">
        <v>1382</v>
      </c>
      <c r="B39">
        <v>448</v>
      </c>
      <c r="C39" t="s">
        <v>39</v>
      </c>
      <c r="D39" t="s">
        <v>14</v>
      </c>
      <c r="E39">
        <v>3850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>
        <v>178</v>
      </c>
      <c r="M39" t="s">
        <v>15</v>
      </c>
      <c r="N39">
        <v>0.84499999999999997</v>
      </c>
      <c r="O39">
        <v>158</v>
      </c>
      <c r="P39">
        <v>426</v>
      </c>
      <c r="Q39">
        <v>3850</v>
      </c>
      <c r="R39" t="s">
        <v>15</v>
      </c>
      <c r="S39" t="s">
        <v>15</v>
      </c>
      <c r="T39" t="s">
        <v>15</v>
      </c>
      <c r="U39" t="s">
        <v>15</v>
      </c>
      <c r="V39" t="s">
        <v>15</v>
      </c>
      <c r="W39">
        <v>1.4999999999999999E-2</v>
      </c>
      <c r="X39" t="s">
        <v>15</v>
      </c>
      <c r="Y39" t="s">
        <v>15</v>
      </c>
      <c r="Z39" t="s">
        <v>15</v>
      </c>
      <c r="AA39" t="s">
        <v>15</v>
      </c>
      <c r="AB39" t="s">
        <v>15</v>
      </c>
      <c r="AC39" t="s">
        <v>15</v>
      </c>
      <c r="AD39" t="s">
        <v>15</v>
      </c>
      <c r="AE39" t="s">
        <v>15</v>
      </c>
      <c r="AF39" t="s">
        <v>15</v>
      </c>
      <c r="AG39">
        <v>1.39</v>
      </c>
      <c r="AH39" t="s">
        <v>15</v>
      </c>
      <c r="AI39" t="s">
        <v>15</v>
      </c>
      <c r="AJ39" t="s">
        <v>15</v>
      </c>
      <c r="AK39" t="s">
        <v>15</v>
      </c>
      <c r="AL39" t="s">
        <v>15</v>
      </c>
      <c r="AM39">
        <v>654</v>
      </c>
      <c r="AN39">
        <v>232</v>
      </c>
      <c r="AO39" t="s">
        <v>15</v>
      </c>
      <c r="AP39">
        <v>309</v>
      </c>
      <c r="AQ39" t="s">
        <v>15</v>
      </c>
      <c r="AR39" t="s">
        <v>15</v>
      </c>
      <c r="AS39">
        <v>1.55E-2</v>
      </c>
      <c r="AT39">
        <v>577</v>
      </c>
      <c r="AU39" t="s">
        <v>15</v>
      </c>
      <c r="AV39" t="s">
        <v>15</v>
      </c>
      <c r="AW39" t="s">
        <v>15</v>
      </c>
      <c r="AX39" t="s">
        <v>15</v>
      </c>
      <c r="AY39" t="s">
        <v>15</v>
      </c>
      <c r="AZ39" t="s">
        <v>15</v>
      </c>
      <c r="BA39" t="s">
        <v>15</v>
      </c>
      <c r="BB39" t="s">
        <v>15</v>
      </c>
      <c r="BC39" t="s">
        <v>15</v>
      </c>
      <c r="BD39" t="s">
        <v>15</v>
      </c>
      <c r="BE39">
        <v>1.6500000000000001E-2</v>
      </c>
      <c r="BF39" t="s">
        <v>15</v>
      </c>
      <c r="BG39" t="s">
        <v>15</v>
      </c>
      <c r="BH39" t="s">
        <v>15</v>
      </c>
      <c r="BI39" t="s">
        <v>15</v>
      </c>
      <c r="BJ39" t="s">
        <v>15</v>
      </c>
      <c r="BK39" t="s">
        <v>15</v>
      </c>
      <c r="BL39" t="s">
        <v>15</v>
      </c>
      <c r="BM39" t="s">
        <v>15</v>
      </c>
      <c r="BN39">
        <v>51.4</v>
      </c>
      <c r="BO39">
        <v>5.4699999999999999E-2</v>
      </c>
      <c r="BP39">
        <v>3800</v>
      </c>
      <c r="BQ39" t="s">
        <v>15</v>
      </c>
      <c r="BR39" t="s">
        <v>15</v>
      </c>
      <c r="BS39" t="s">
        <v>15</v>
      </c>
      <c r="BT39" t="s">
        <v>15</v>
      </c>
      <c r="BU39" t="s">
        <v>15</v>
      </c>
      <c r="BV39" t="s">
        <v>15</v>
      </c>
      <c r="BW39" t="s">
        <v>15</v>
      </c>
      <c r="BX39" t="s">
        <v>15</v>
      </c>
      <c r="BY39" t="s">
        <v>15</v>
      </c>
      <c r="BZ39">
        <v>175</v>
      </c>
      <c r="CA39">
        <f>COUNTIF(Merge3[[#This Row],[ERR5167243]:[9SRA_2.SRR12184366]],"&gt;0")</f>
        <v>17</v>
      </c>
    </row>
    <row r="40" spans="1:79" x14ac:dyDescent="0.3">
      <c r="A40">
        <v>712710</v>
      </c>
      <c r="B40">
        <v>158</v>
      </c>
      <c r="C40" t="s">
        <v>53</v>
      </c>
      <c r="D40" t="s">
        <v>14</v>
      </c>
      <c r="E40">
        <v>2790</v>
      </c>
      <c r="F40">
        <v>24.3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>
        <v>10.9</v>
      </c>
      <c r="O40" t="s">
        <v>15</v>
      </c>
      <c r="P40">
        <v>2790</v>
      </c>
      <c r="Q40" t="s">
        <v>15</v>
      </c>
      <c r="R40">
        <v>1050</v>
      </c>
      <c r="S40" t="s">
        <v>15</v>
      </c>
      <c r="T40" t="s">
        <v>15</v>
      </c>
      <c r="U40" t="s">
        <v>15</v>
      </c>
      <c r="V40">
        <v>612</v>
      </c>
      <c r="W40" t="s">
        <v>15</v>
      </c>
      <c r="X40" t="s">
        <v>15</v>
      </c>
      <c r="Y40">
        <v>7.88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 t="s">
        <v>15</v>
      </c>
      <c r="AF40" t="s">
        <v>15</v>
      </c>
      <c r="AG40">
        <v>0.77600000000000002</v>
      </c>
      <c r="AH40">
        <v>107</v>
      </c>
      <c r="AI40">
        <v>228</v>
      </c>
      <c r="AJ40" t="s">
        <v>15</v>
      </c>
      <c r="AK40" t="s">
        <v>15</v>
      </c>
      <c r="AL40">
        <v>680</v>
      </c>
      <c r="AM40">
        <v>1620</v>
      </c>
      <c r="AN40">
        <v>4410</v>
      </c>
      <c r="AO40" t="s">
        <v>15</v>
      </c>
      <c r="AP40">
        <v>186</v>
      </c>
      <c r="AQ40">
        <v>1730</v>
      </c>
      <c r="AR40" t="s">
        <v>15</v>
      </c>
      <c r="AS40" t="s">
        <v>15</v>
      </c>
      <c r="AT40" t="s">
        <v>15</v>
      </c>
      <c r="AU40" t="s">
        <v>15</v>
      </c>
      <c r="AV40" t="s">
        <v>15</v>
      </c>
      <c r="AW40" t="s">
        <v>15</v>
      </c>
      <c r="AX40" t="s">
        <v>15</v>
      </c>
      <c r="AY40">
        <v>10.8</v>
      </c>
      <c r="AZ40" t="s">
        <v>15</v>
      </c>
      <c r="BA40" t="s">
        <v>15</v>
      </c>
      <c r="BB40" t="s">
        <v>15</v>
      </c>
      <c r="BC40">
        <v>327</v>
      </c>
      <c r="BD40" t="s">
        <v>15</v>
      </c>
      <c r="BE40" t="s">
        <v>15</v>
      </c>
      <c r="BF40" t="s">
        <v>15</v>
      </c>
      <c r="BG40" t="s">
        <v>15</v>
      </c>
      <c r="BH40" t="s">
        <v>15</v>
      </c>
      <c r="BI40">
        <v>312</v>
      </c>
      <c r="BJ40" t="s">
        <v>15</v>
      </c>
      <c r="BK40" t="s">
        <v>15</v>
      </c>
      <c r="BL40" t="s">
        <v>15</v>
      </c>
      <c r="BM40">
        <v>1490</v>
      </c>
      <c r="BN40" t="s">
        <v>15</v>
      </c>
      <c r="BO40">
        <v>2.98E-2</v>
      </c>
      <c r="BP40">
        <v>351</v>
      </c>
      <c r="BQ40" t="s">
        <v>15</v>
      </c>
      <c r="BR40">
        <v>408</v>
      </c>
      <c r="BS40" t="s">
        <v>15</v>
      </c>
      <c r="BT40" t="s">
        <v>15</v>
      </c>
      <c r="BU40" t="s">
        <v>15</v>
      </c>
      <c r="BV40" t="s">
        <v>15</v>
      </c>
      <c r="BW40" t="s">
        <v>15</v>
      </c>
      <c r="BX40" t="s">
        <v>15</v>
      </c>
      <c r="BY40" t="s">
        <v>15</v>
      </c>
      <c r="BZ40">
        <v>292</v>
      </c>
      <c r="CA40">
        <f>COUNTIF(Merge3[[#This Row],[ERR5167243]:[9SRA_2.SRR12184366]],"&gt;0")</f>
        <v>22</v>
      </c>
    </row>
    <row r="41" spans="1:79" x14ac:dyDescent="0.3">
      <c r="A41">
        <v>589436</v>
      </c>
      <c r="B41">
        <v>459</v>
      </c>
      <c r="C41" t="s">
        <v>64</v>
      </c>
      <c r="D41" t="s">
        <v>14</v>
      </c>
      <c r="E41">
        <v>2110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>
        <v>457</v>
      </c>
      <c r="M41" t="s">
        <v>15</v>
      </c>
      <c r="N41">
        <v>1.58</v>
      </c>
      <c r="O41" t="s">
        <v>15</v>
      </c>
      <c r="P41" t="s">
        <v>15</v>
      </c>
      <c r="Q41" t="s">
        <v>15</v>
      </c>
      <c r="R41">
        <v>2110</v>
      </c>
      <c r="S41" t="s">
        <v>15</v>
      </c>
      <c r="T41">
        <v>539</v>
      </c>
      <c r="U41">
        <v>415</v>
      </c>
      <c r="V41" t="s">
        <v>15</v>
      </c>
      <c r="W41" t="s">
        <v>15</v>
      </c>
      <c r="X41" t="s">
        <v>15</v>
      </c>
      <c r="Y41" t="s">
        <v>15</v>
      </c>
      <c r="Z41" t="s">
        <v>15</v>
      </c>
      <c r="AA41" t="s">
        <v>15</v>
      </c>
      <c r="AB41">
        <v>59.1</v>
      </c>
      <c r="AC41" t="s">
        <v>15</v>
      </c>
      <c r="AD41" t="s">
        <v>15</v>
      </c>
      <c r="AE41" t="s">
        <v>15</v>
      </c>
      <c r="AF41" t="s">
        <v>15</v>
      </c>
      <c r="AG41">
        <v>4.5699999999999998E-2</v>
      </c>
      <c r="AH41">
        <v>716</v>
      </c>
      <c r="AI41" t="s">
        <v>15</v>
      </c>
      <c r="AJ41" t="s">
        <v>15</v>
      </c>
      <c r="AK41" t="s">
        <v>15</v>
      </c>
      <c r="AL41" t="s">
        <v>15</v>
      </c>
      <c r="AM41" t="s">
        <v>15</v>
      </c>
      <c r="AN41">
        <v>155</v>
      </c>
      <c r="AO41" t="s">
        <v>15</v>
      </c>
      <c r="AP41" t="s">
        <v>15</v>
      </c>
      <c r="AQ41" t="s">
        <v>15</v>
      </c>
      <c r="AR41" t="s">
        <v>15</v>
      </c>
      <c r="AS41" t="s">
        <v>15</v>
      </c>
      <c r="AT41">
        <v>96.2</v>
      </c>
      <c r="AU41" t="s">
        <v>15</v>
      </c>
      <c r="AV41" t="s">
        <v>15</v>
      </c>
      <c r="AW41" t="s">
        <v>15</v>
      </c>
      <c r="AX41" t="s">
        <v>15</v>
      </c>
      <c r="AY41">
        <v>54.2</v>
      </c>
      <c r="AZ41" t="s">
        <v>15</v>
      </c>
      <c r="BA41" t="s">
        <v>15</v>
      </c>
      <c r="BB41" t="s">
        <v>15</v>
      </c>
      <c r="BC41">
        <v>327</v>
      </c>
      <c r="BD41" t="s">
        <v>15</v>
      </c>
      <c r="BE41" t="s">
        <v>15</v>
      </c>
      <c r="BF41" t="s">
        <v>15</v>
      </c>
      <c r="BG41" t="s">
        <v>15</v>
      </c>
      <c r="BH41" t="s">
        <v>15</v>
      </c>
      <c r="BI41" t="s">
        <v>15</v>
      </c>
      <c r="BJ41" t="s">
        <v>15</v>
      </c>
      <c r="BK41">
        <v>471</v>
      </c>
      <c r="BL41" t="s">
        <v>15</v>
      </c>
      <c r="BM41">
        <v>149</v>
      </c>
      <c r="BN41" t="s">
        <v>15</v>
      </c>
      <c r="BO41" t="s">
        <v>15</v>
      </c>
      <c r="BP41">
        <v>367</v>
      </c>
      <c r="BQ41" t="s">
        <v>15</v>
      </c>
      <c r="CA41">
        <f>COUNTIF(Merge3[[#This Row],[ERR5167243]:[9SRA_2.SRR12184366]],"&gt;0")</f>
        <v>15</v>
      </c>
    </row>
    <row r="42" spans="1:79" x14ac:dyDescent="0.3">
      <c r="A42">
        <v>2899133</v>
      </c>
      <c r="B42">
        <v>485</v>
      </c>
      <c r="C42" t="s">
        <v>69</v>
      </c>
      <c r="D42" t="s">
        <v>14</v>
      </c>
      <c r="E42">
        <v>1160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>
        <v>228</v>
      </c>
      <c r="M42" t="s">
        <v>15</v>
      </c>
      <c r="N42">
        <v>0.39400000000000002</v>
      </c>
      <c r="O42" t="s">
        <v>15</v>
      </c>
      <c r="P42">
        <v>1160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  <c r="V42" t="s">
        <v>15</v>
      </c>
      <c r="W42">
        <v>0.03</v>
      </c>
      <c r="X42" t="s">
        <v>15</v>
      </c>
      <c r="Y42" t="s">
        <v>15</v>
      </c>
      <c r="Z42" t="s">
        <v>15</v>
      </c>
      <c r="AA42" t="s">
        <v>15</v>
      </c>
      <c r="AB42">
        <v>29.6</v>
      </c>
      <c r="AC42" t="s">
        <v>15</v>
      </c>
      <c r="AD42" t="s">
        <v>15</v>
      </c>
      <c r="AE42">
        <v>175</v>
      </c>
      <c r="AF42" t="s">
        <v>15</v>
      </c>
      <c r="AG42">
        <v>0.94399999999999995</v>
      </c>
      <c r="AH42" t="s">
        <v>15</v>
      </c>
      <c r="AI42" t="s">
        <v>15</v>
      </c>
      <c r="AJ42" t="s">
        <v>15</v>
      </c>
      <c r="AK42" t="s">
        <v>15</v>
      </c>
      <c r="AL42" t="s">
        <v>15</v>
      </c>
      <c r="AM42" t="s">
        <v>15</v>
      </c>
      <c r="AN42" t="s">
        <v>15</v>
      </c>
      <c r="AO42" t="s">
        <v>15</v>
      </c>
      <c r="AP42" t="s">
        <v>15</v>
      </c>
      <c r="AQ42" t="s">
        <v>15</v>
      </c>
      <c r="AR42" t="s">
        <v>15</v>
      </c>
      <c r="AS42">
        <v>1.55E-2</v>
      </c>
      <c r="AT42" t="s">
        <v>15</v>
      </c>
      <c r="AU42" t="s">
        <v>15</v>
      </c>
      <c r="AV42" t="s">
        <v>15</v>
      </c>
      <c r="AW42" t="s">
        <v>15</v>
      </c>
      <c r="AX42" t="s">
        <v>15</v>
      </c>
      <c r="AY42" t="s">
        <v>15</v>
      </c>
      <c r="AZ42" t="s">
        <v>15</v>
      </c>
      <c r="BA42" t="s">
        <v>15</v>
      </c>
      <c r="BB42" t="s">
        <v>15</v>
      </c>
      <c r="BC42" t="s">
        <v>15</v>
      </c>
      <c r="BD42" t="s">
        <v>15</v>
      </c>
      <c r="BE42" t="s">
        <v>15</v>
      </c>
      <c r="BF42" t="s">
        <v>15</v>
      </c>
      <c r="BG42" t="s">
        <v>15</v>
      </c>
      <c r="BH42" t="s">
        <v>15</v>
      </c>
      <c r="BI42" t="s">
        <v>15</v>
      </c>
      <c r="BJ42" t="s">
        <v>15</v>
      </c>
      <c r="BK42" t="s">
        <v>15</v>
      </c>
      <c r="BL42" t="s">
        <v>15</v>
      </c>
      <c r="BM42" t="s">
        <v>15</v>
      </c>
      <c r="BN42" t="s">
        <v>15</v>
      </c>
      <c r="BO42">
        <v>1.49E-2</v>
      </c>
      <c r="BP42">
        <v>415</v>
      </c>
      <c r="BQ42" t="s">
        <v>15</v>
      </c>
      <c r="CA42">
        <f>COUNTIF(Merge3[[#This Row],[ERR5167243]:[9SRA_2.SRR12184366]],"&gt;0")</f>
        <v>10</v>
      </c>
    </row>
    <row r="43" spans="1:79" x14ac:dyDescent="0.3">
      <c r="A43">
        <v>1392</v>
      </c>
      <c r="B43">
        <v>333</v>
      </c>
      <c r="C43" t="s">
        <v>79</v>
      </c>
      <c r="D43" t="s">
        <v>14</v>
      </c>
      <c r="E43">
        <v>2220</v>
      </c>
      <c r="F43" t="s">
        <v>15</v>
      </c>
      <c r="G43" t="s">
        <v>15</v>
      </c>
      <c r="H43" t="s">
        <v>15</v>
      </c>
      <c r="I43">
        <v>739</v>
      </c>
      <c r="J43" t="s">
        <v>15</v>
      </c>
      <c r="K43" t="s">
        <v>15</v>
      </c>
      <c r="L43" t="s">
        <v>15</v>
      </c>
      <c r="M43" t="s">
        <v>15</v>
      </c>
      <c r="N43">
        <v>0.90100000000000002</v>
      </c>
      <c r="O43">
        <v>2220</v>
      </c>
      <c r="P43" t="s">
        <v>15</v>
      </c>
      <c r="Q43" t="s">
        <v>15</v>
      </c>
      <c r="R43" t="s">
        <v>15</v>
      </c>
      <c r="S43">
        <v>602</v>
      </c>
      <c r="T43">
        <v>180</v>
      </c>
      <c r="U43" t="s">
        <v>15</v>
      </c>
      <c r="V43" t="s">
        <v>15</v>
      </c>
      <c r="W43" t="s">
        <v>15</v>
      </c>
      <c r="X43">
        <v>20.3</v>
      </c>
      <c r="Y43" t="s">
        <v>15</v>
      </c>
      <c r="Z43" t="s">
        <v>15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  <c r="AG43" t="s">
        <v>15</v>
      </c>
      <c r="AH43">
        <v>179</v>
      </c>
      <c r="AI43" t="s">
        <v>15</v>
      </c>
      <c r="AJ43" t="s">
        <v>15</v>
      </c>
      <c r="AK43" t="s">
        <v>15</v>
      </c>
      <c r="AL43" t="s">
        <v>15</v>
      </c>
      <c r="AM43" t="s">
        <v>15</v>
      </c>
      <c r="AN43" t="s">
        <v>15</v>
      </c>
      <c r="AO43" t="s">
        <v>15</v>
      </c>
      <c r="AP43" t="s">
        <v>15</v>
      </c>
      <c r="AQ43" t="s">
        <v>15</v>
      </c>
      <c r="AR43" t="s">
        <v>15</v>
      </c>
      <c r="AS43" t="s">
        <v>15</v>
      </c>
      <c r="AT43" t="s">
        <v>15</v>
      </c>
      <c r="AU43">
        <v>775</v>
      </c>
      <c r="AV43" t="s">
        <v>15</v>
      </c>
      <c r="AW43" t="s">
        <v>15</v>
      </c>
      <c r="AX43" t="s">
        <v>15</v>
      </c>
      <c r="AY43" t="s">
        <v>15</v>
      </c>
      <c r="AZ43" t="s">
        <v>15</v>
      </c>
      <c r="BA43" t="s">
        <v>15</v>
      </c>
      <c r="BB43" t="s">
        <v>15</v>
      </c>
      <c r="BC43" t="s">
        <v>15</v>
      </c>
      <c r="BD43" t="s">
        <v>15</v>
      </c>
      <c r="BE43" t="s">
        <v>15</v>
      </c>
      <c r="BF43" t="s">
        <v>15</v>
      </c>
      <c r="BG43" t="s">
        <v>15</v>
      </c>
      <c r="BH43" t="s">
        <v>15</v>
      </c>
      <c r="BI43" t="s">
        <v>15</v>
      </c>
      <c r="BJ43" t="s">
        <v>15</v>
      </c>
      <c r="BK43">
        <v>235</v>
      </c>
      <c r="BL43" t="s">
        <v>15</v>
      </c>
      <c r="BM43" t="s">
        <v>15</v>
      </c>
      <c r="BN43" t="s">
        <v>15</v>
      </c>
      <c r="BO43">
        <v>9.9500000000000005E-3</v>
      </c>
      <c r="BP43" t="s">
        <v>15</v>
      </c>
      <c r="BQ43" t="s">
        <v>15</v>
      </c>
      <c r="BR43" t="s">
        <v>15</v>
      </c>
      <c r="BS43" t="s">
        <v>15</v>
      </c>
      <c r="BT43">
        <v>1.77E-2</v>
      </c>
      <c r="BU43" t="s">
        <v>15</v>
      </c>
      <c r="BV43" t="s">
        <v>15</v>
      </c>
      <c r="BW43" t="s">
        <v>15</v>
      </c>
      <c r="BX43" t="s">
        <v>15</v>
      </c>
      <c r="BY43" t="s">
        <v>15</v>
      </c>
      <c r="BZ43" t="s">
        <v>15</v>
      </c>
      <c r="CA43">
        <f>COUNTIF(Merge3[[#This Row],[ERR5167243]:[9SRA_2.SRR12184366]],"&gt;0")</f>
        <v>11</v>
      </c>
    </row>
    <row r="44" spans="1:79" x14ac:dyDescent="0.3">
      <c r="A44">
        <v>1282</v>
      </c>
      <c r="B44">
        <v>322</v>
      </c>
      <c r="C44" t="s">
        <v>112</v>
      </c>
      <c r="D44" t="s">
        <v>14</v>
      </c>
      <c r="E44">
        <v>2220</v>
      </c>
      <c r="F44" t="s">
        <v>15</v>
      </c>
      <c r="G44" t="s">
        <v>15</v>
      </c>
      <c r="H44" t="s">
        <v>15</v>
      </c>
      <c r="I44">
        <v>924</v>
      </c>
      <c r="J44" t="s">
        <v>15</v>
      </c>
      <c r="K44" t="s">
        <v>15</v>
      </c>
      <c r="L44" t="s">
        <v>15</v>
      </c>
      <c r="M44" t="s">
        <v>15</v>
      </c>
      <c r="N44">
        <v>0.33800000000000002</v>
      </c>
      <c r="O44">
        <v>2220</v>
      </c>
      <c r="P44" t="s">
        <v>15</v>
      </c>
      <c r="Q44" t="s">
        <v>15</v>
      </c>
      <c r="R44" t="s">
        <v>15</v>
      </c>
      <c r="S44">
        <v>301</v>
      </c>
      <c r="T44">
        <v>1440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 t="s">
        <v>15</v>
      </c>
      <c r="AB44">
        <v>88.7</v>
      </c>
      <c r="AC44" t="s">
        <v>15</v>
      </c>
      <c r="AD44" t="s">
        <v>15</v>
      </c>
      <c r="AE44" t="s">
        <v>15</v>
      </c>
      <c r="AF44" t="s">
        <v>15</v>
      </c>
      <c r="AG44">
        <v>1.52E-2</v>
      </c>
      <c r="AH44" t="s">
        <v>15</v>
      </c>
      <c r="AI44">
        <v>1140</v>
      </c>
      <c r="AJ44" t="s">
        <v>15</v>
      </c>
      <c r="AK44">
        <v>310</v>
      </c>
      <c r="AL44" t="s">
        <v>15</v>
      </c>
      <c r="AM44">
        <v>34.4</v>
      </c>
      <c r="AN44" t="s">
        <v>15</v>
      </c>
      <c r="AO44" t="s">
        <v>15</v>
      </c>
      <c r="AP44" t="s">
        <v>15</v>
      </c>
      <c r="AQ44" t="s">
        <v>15</v>
      </c>
      <c r="AR44" t="s">
        <v>15</v>
      </c>
      <c r="AS44" t="s">
        <v>15</v>
      </c>
      <c r="AT44" t="s">
        <v>15</v>
      </c>
      <c r="AU44">
        <v>775</v>
      </c>
      <c r="AV44" t="s">
        <v>15</v>
      </c>
      <c r="AW44" t="s">
        <v>15</v>
      </c>
      <c r="AX44" t="s">
        <v>15</v>
      </c>
      <c r="AY44" t="s">
        <v>15</v>
      </c>
      <c r="AZ44" t="s">
        <v>15</v>
      </c>
      <c r="BA44" t="s">
        <v>15</v>
      </c>
      <c r="BB44" t="s">
        <v>15</v>
      </c>
      <c r="BC44" t="s">
        <v>15</v>
      </c>
      <c r="BD44" t="s">
        <v>15</v>
      </c>
      <c r="BE44" t="s">
        <v>15</v>
      </c>
      <c r="BF44" t="s">
        <v>15</v>
      </c>
      <c r="BG44" t="s">
        <v>15</v>
      </c>
      <c r="BH44" t="s">
        <v>15</v>
      </c>
      <c r="BI44" t="s">
        <v>15</v>
      </c>
      <c r="BJ44" t="s">
        <v>15</v>
      </c>
      <c r="BK44" t="s">
        <v>15</v>
      </c>
      <c r="BL44" t="s">
        <v>15</v>
      </c>
      <c r="BM44" t="s">
        <v>15</v>
      </c>
      <c r="BN44">
        <v>51.4</v>
      </c>
      <c r="BO44">
        <v>0.40300000000000002</v>
      </c>
      <c r="BP44" t="s">
        <v>15</v>
      </c>
      <c r="BQ44" t="s">
        <v>15</v>
      </c>
      <c r="CA44">
        <f>COUNTIF(Merge3[[#This Row],[ERR5167243]:[9SRA_2.SRR12184366]],"&gt;0")</f>
        <v>13</v>
      </c>
    </row>
    <row r="45" spans="1:79" x14ac:dyDescent="0.3">
      <c r="A45">
        <v>746128</v>
      </c>
      <c r="B45">
        <v>390</v>
      </c>
      <c r="C45" t="s">
        <v>402</v>
      </c>
      <c r="D45" t="s">
        <v>14</v>
      </c>
      <c r="E45">
        <v>7140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>
        <v>0.76100000000000001</v>
      </c>
      <c r="L45" t="s">
        <v>15</v>
      </c>
      <c r="M45" t="s">
        <v>15</v>
      </c>
      <c r="N45">
        <v>7.83</v>
      </c>
      <c r="O45" t="s">
        <v>15</v>
      </c>
      <c r="P45" t="s">
        <v>15</v>
      </c>
      <c r="Q45" t="s">
        <v>15</v>
      </c>
      <c r="R45" t="s">
        <v>15</v>
      </c>
      <c r="S45" t="s">
        <v>15</v>
      </c>
      <c r="T45" t="s">
        <v>15</v>
      </c>
      <c r="U45" t="s">
        <v>15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>
        <v>162</v>
      </c>
      <c r="AB45" t="s">
        <v>15</v>
      </c>
      <c r="AC45">
        <v>7140</v>
      </c>
      <c r="AD45">
        <v>1010</v>
      </c>
      <c r="AE45" t="s">
        <v>15</v>
      </c>
      <c r="AF45" t="s">
        <v>15</v>
      </c>
      <c r="AG45" t="s">
        <v>15</v>
      </c>
      <c r="AH45" t="s">
        <v>15</v>
      </c>
      <c r="AI45" t="s">
        <v>15</v>
      </c>
      <c r="AJ45">
        <v>98000</v>
      </c>
      <c r="AK45" t="s">
        <v>15</v>
      </c>
      <c r="AL45" t="s">
        <v>15</v>
      </c>
      <c r="AM45" t="s">
        <v>15</v>
      </c>
      <c r="AN45" t="s">
        <v>15</v>
      </c>
      <c r="AO45">
        <v>91100</v>
      </c>
      <c r="AP45" t="s">
        <v>15</v>
      </c>
      <c r="AQ45" t="s">
        <v>15</v>
      </c>
      <c r="AR45" t="s">
        <v>15</v>
      </c>
      <c r="AS45">
        <v>1.55E-2</v>
      </c>
      <c r="AT45" t="s">
        <v>15</v>
      </c>
      <c r="AU45" t="s">
        <v>15</v>
      </c>
      <c r="AV45" t="s">
        <v>15</v>
      </c>
      <c r="AW45" t="s">
        <v>15</v>
      </c>
      <c r="AX45" t="s">
        <v>15</v>
      </c>
      <c r="AY45" t="s">
        <v>15</v>
      </c>
      <c r="AZ45">
        <v>32.5</v>
      </c>
      <c r="BA45" t="s">
        <v>15</v>
      </c>
      <c r="BB45" t="s">
        <v>15</v>
      </c>
      <c r="BC45" t="s">
        <v>15</v>
      </c>
      <c r="BD45" t="s">
        <v>15</v>
      </c>
      <c r="BE45">
        <v>8.2400000000000008E-3</v>
      </c>
      <c r="BF45" t="s">
        <v>15</v>
      </c>
      <c r="BG45" t="s">
        <v>15</v>
      </c>
      <c r="BH45" t="s">
        <v>15</v>
      </c>
      <c r="BR45" t="s">
        <v>15</v>
      </c>
      <c r="BS45">
        <v>28600</v>
      </c>
      <c r="BT45" t="s">
        <v>15</v>
      </c>
      <c r="BU45" t="s">
        <v>15</v>
      </c>
      <c r="BV45" t="s">
        <v>15</v>
      </c>
      <c r="BW45" t="s">
        <v>15</v>
      </c>
      <c r="BX45" t="s">
        <v>15</v>
      </c>
      <c r="BY45" t="s">
        <v>15</v>
      </c>
      <c r="BZ45" t="s">
        <v>15</v>
      </c>
      <c r="CA45">
        <f>COUNTIF(Merge3[[#This Row],[ERR5167243]:[9SRA_2.SRR12184366]],"&gt;0")</f>
        <v>11</v>
      </c>
    </row>
    <row r="46" spans="1:79" x14ac:dyDescent="0.3">
      <c r="A46">
        <v>34062</v>
      </c>
      <c r="B46">
        <v>473</v>
      </c>
      <c r="C46" t="s">
        <v>16</v>
      </c>
      <c r="D46" t="s">
        <v>14</v>
      </c>
      <c r="E46">
        <v>4810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>
        <v>25.4</v>
      </c>
      <c r="M46">
        <v>289</v>
      </c>
      <c r="N46">
        <v>0.78800000000000003</v>
      </c>
      <c r="O46" t="s">
        <v>15</v>
      </c>
      <c r="P46" t="s">
        <v>15</v>
      </c>
      <c r="Q46">
        <v>4810</v>
      </c>
      <c r="R46" t="s">
        <v>15</v>
      </c>
      <c r="S46" t="s">
        <v>15</v>
      </c>
      <c r="T46">
        <v>180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 t="s">
        <v>15</v>
      </c>
      <c r="AC46" t="s">
        <v>15</v>
      </c>
      <c r="AD46" t="s">
        <v>15</v>
      </c>
      <c r="AE46" t="s">
        <v>15</v>
      </c>
      <c r="AF46" t="s">
        <v>15</v>
      </c>
      <c r="AG46" t="s">
        <v>15</v>
      </c>
      <c r="AH46">
        <v>537</v>
      </c>
      <c r="AI46" t="s">
        <v>15</v>
      </c>
      <c r="AJ46" t="s">
        <v>15</v>
      </c>
      <c r="AK46" t="s">
        <v>15</v>
      </c>
      <c r="AL46" t="s">
        <v>15</v>
      </c>
      <c r="AM46" t="s">
        <v>15</v>
      </c>
      <c r="AN46" t="s">
        <v>15</v>
      </c>
      <c r="AO46" t="s">
        <v>15</v>
      </c>
      <c r="AP46" t="s">
        <v>15</v>
      </c>
      <c r="AQ46" t="s">
        <v>15</v>
      </c>
      <c r="AR46" t="s">
        <v>15</v>
      </c>
      <c r="AS46" t="s">
        <v>15</v>
      </c>
      <c r="AT46">
        <v>192</v>
      </c>
      <c r="AU46" t="s">
        <v>15</v>
      </c>
      <c r="AV46">
        <v>263</v>
      </c>
      <c r="AW46" t="s">
        <v>15</v>
      </c>
      <c r="AX46">
        <v>364</v>
      </c>
      <c r="AY46" t="s">
        <v>15</v>
      </c>
      <c r="AZ46" t="s">
        <v>15</v>
      </c>
      <c r="BA46" t="s">
        <v>15</v>
      </c>
      <c r="BB46" t="s">
        <v>15</v>
      </c>
      <c r="BC46">
        <v>327</v>
      </c>
      <c r="BD46" t="s">
        <v>15</v>
      </c>
      <c r="BE46" t="s">
        <v>15</v>
      </c>
      <c r="BF46" t="s">
        <v>15</v>
      </c>
      <c r="BG46" t="s">
        <v>15</v>
      </c>
      <c r="BH46" t="s">
        <v>15</v>
      </c>
      <c r="BI46" t="s">
        <v>15</v>
      </c>
      <c r="BJ46">
        <v>63800</v>
      </c>
      <c r="BK46" t="s">
        <v>15</v>
      </c>
      <c r="BL46">
        <v>26900</v>
      </c>
      <c r="BM46">
        <v>297</v>
      </c>
      <c r="BN46" t="s">
        <v>15</v>
      </c>
      <c r="BO46" t="s">
        <v>15</v>
      </c>
      <c r="BP46">
        <v>16</v>
      </c>
      <c r="BQ46" t="s">
        <v>15</v>
      </c>
      <c r="BR46" t="s">
        <v>15</v>
      </c>
      <c r="BS46" t="s">
        <v>15</v>
      </c>
      <c r="BT46" t="s">
        <v>15</v>
      </c>
      <c r="BU46">
        <v>30.6</v>
      </c>
      <c r="BV46">
        <v>637</v>
      </c>
      <c r="BW46" t="s">
        <v>15</v>
      </c>
      <c r="BX46" t="s">
        <v>15</v>
      </c>
      <c r="BY46" t="s">
        <v>15</v>
      </c>
      <c r="BZ46">
        <v>525</v>
      </c>
      <c r="CA46">
        <f>COUNTIF(Merge3[[#This Row],[ERR5167243]:[9SRA_2.SRR12184366]],"&gt;0")</f>
        <v>17</v>
      </c>
    </row>
    <row r="47" spans="1:79" x14ac:dyDescent="0.3">
      <c r="A47">
        <v>1309</v>
      </c>
      <c r="B47">
        <v>1152</v>
      </c>
      <c r="C47" t="s">
        <v>24</v>
      </c>
      <c r="D47" t="s">
        <v>14</v>
      </c>
      <c r="E47">
        <v>962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>
        <v>7.38</v>
      </c>
      <c r="O47" t="s">
        <v>15</v>
      </c>
      <c r="P47" t="s">
        <v>15</v>
      </c>
      <c r="Q47">
        <v>962</v>
      </c>
      <c r="R47" t="s">
        <v>15</v>
      </c>
      <c r="S47" t="s">
        <v>15</v>
      </c>
      <c r="T47" t="s">
        <v>15</v>
      </c>
      <c r="U47" t="s">
        <v>15</v>
      </c>
      <c r="V47" t="s">
        <v>15</v>
      </c>
      <c r="W47">
        <v>1.42</v>
      </c>
      <c r="X47" t="s">
        <v>15</v>
      </c>
      <c r="Y47">
        <v>160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>
        <v>225</v>
      </c>
      <c r="AG47">
        <v>1.29</v>
      </c>
      <c r="AH47" t="s">
        <v>15</v>
      </c>
      <c r="AI47" t="s">
        <v>15</v>
      </c>
      <c r="AJ47" t="s">
        <v>15</v>
      </c>
      <c r="AK47" t="s">
        <v>15</v>
      </c>
      <c r="AL47" t="s">
        <v>15</v>
      </c>
      <c r="AM47">
        <v>34.4</v>
      </c>
      <c r="AN47" t="s">
        <v>15</v>
      </c>
      <c r="AO47" t="s">
        <v>15</v>
      </c>
      <c r="AP47" t="s">
        <v>15</v>
      </c>
      <c r="AQ47" t="s">
        <v>15</v>
      </c>
      <c r="AR47" t="s">
        <v>15</v>
      </c>
      <c r="AS47">
        <v>0.51100000000000001</v>
      </c>
      <c r="AT47" t="s">
        <v>15</v>
      </c>
      <c r="AU47" t="s">
        <v>15</v>
      </c>
      <c r="AV47" t="s">
        <v>15</v>
      </c>
      <c r="AW47" t="s">
        <v>15</v>
      </c>
      <c r="AX47" t="s">
        <v>15</v>
      </c>
      <c r="AY47" t="s">
        <v>15</v>
      </c>
      <c r="AZ47" t="s">
        <v>15</v>
      </c>
      <c r="BA47" t="s">
        <v>15</v>
      </c>
      <c r="BB47">
        <v>163</v>
      </c>
      <c r="BC47">
        <v>327</v>
      </c>
      <c r="BD47" t="s">
        <v>15</v>
      </c>
      <c r="BE47">
        <v>2.72</v>
      </c>
      <c r="BF47" t="s">
        <v>15</v>
      </c>
      <c r="BG47" t="s">
        <v>15</v>
      </c>
      <c r="BH47" t="s">
        <v>15</v>
      </c>
      <c r="BI47" t="s">
        <v>15</v>
      </c>
      <c r="BJ47" t="s">
        <v>15</v>
      </c>
      <c r="BK47" t="s">
        <v>15</v>
      </c>
      <c r="BL47" t="s">
        <v>15</v>
      </c>
      <c r="BM47" t="s">
        <v>15</v>
      </c>
      <c r="BN47" t="s">
        <v>15</v>
      </c>
      <c r="BO47">
        <v>1.9900000000000001E-2</v>
      </c>
      <c r="BP47" t="s">
        <v>15</v>
      </c>
      <c r="BQ47">
        <v>16500</v>
      </c>
      <c r="CA47">
        <f>COUNTIF(Merge3[[#This Row],[ERR5167243]:[9SRA_2.SRR12184366]],"&gt;0")</f>
        <v>13</v>
      </c>
    </row>
    <row r="48" spans="1:79" x14ac:dyDescent="0.3">
      <c r="A48">
        <v>1852377</v>
      </c>
      <c r="B48">
        <v>244</v>
      </c>
      <c r="C48" t="s">
        <v>41</v>
      </c>
      <c r="D48" t="s">
        <v>14</v>
      </c>
      <c r="E48">
        <v>175</v>
      </c>
      <c r="F48" t="s">
        <v>15</v>
      </c>
      <c r="G48">
        <v>98.2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>
        <v>0.113</v>
      </c>
      <c r="O48" t="s">
        <v>15</v>
      </c>
      <c r="P48">
        <v>142</v>
      </c>
      <c r="Q48" t="s">
        <v>15</v>
      </c>
      <c r="R48" t="s">
        <v>15</v>
      </c>
      <c r="S48" t="s">
        <v>15</v>
      </c>
      <c r="T48" t="s">
        <v>15</v>
      </c>
      <c r="U48" t="s">
        <v>15</v>
      </c>
      <c r="V48" t="s">
        <v>15</v>
      </c>
      <c r="W48">
        <v>0.03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>
        <v>175</v>
      </c>
      <c r="AF48" t="s">
        <v>15</v>
      </c>
      <c r="AG48">
        <v>23.6</v>
      </c>
      <c r="AH48" t="s">
        <v>15</v>
      </c>
      <c r="AI48" t="s">
        <v>15</v>
      </c>
      <c r="AJ48" t="s">
        <v>15</v>
      </c>
      <c r="AK48">
        <v>155</v>
      </c>
      <c r="AL48" t="s">
        <v>15</v>
      </c>
      <c r="AM48" t="s">
        <v>15</v>
      </c>
      <c r="AN48" t="s">
        <v>15</v>
      </c>
      <c r="AO48" t="s">
        <v>15</v>
      </c>
      <c r="AP48" t="s">
        <v>15</v>
      </c>
      <c r="AQ48" t="s">
        <v>15</v>
      </c>
      <c r="AR48" t="s">
        <v>15</v>
      </c>
      <c r="AS48">
        <v>3.09E-2</v>
      </c>
      <c r="AT48" t="s">
        <v>15</v>
      </c>
      <c r="AU48" t="s">
        <v>15</v>
      </c>
      <c r="AV48" t="s">
        <v>15</v>
      </c>
      <c r="AW48" t="s">
        <v>15</v>
      </c>
      <c r="AX48" t="s">
        <v>15</v>
      </c>
      <c r="AY48" t="s">
        <v>15</v>
      </c>
      <c r="AZ48" t="s">
        <v>15</v>
      </c>
      <c r="BA48" t="s">
        <v>15</v>
      </c>
      <c r="BB48" t="s">
        <v>15</v>
      </c>
      <c r="BC48" t="s">
        <v>15</v>
      </c>
      <c r="BD48" t="s">
        <v>15</v>
      </c>
      <c r="BE48" t="s">
        <v>15</v>
      </c>
      <c r="BF48" t="s">
        <v>15</v>
      </c>
      <c r="BG48" t="s">
        <v>15</v>
      </c>
      <c r="BH48" t="s">
        <v>15</v>
      </c>
      <c r="BI48" t="s">
        <v>15</v>
      </c>
      <c r="BJ48" t="s">
        <v>15</v>
      </c>
      <c r="BK48" t="s">
        <v>15</v>
      </c>
      <c r="BL48" t="s">
        <v>15</v>
      </c>
      <c r="BM48" t="s">
        <v>15</v>
      </c>
      <c r="BN48" t="s">
        <v>15</v>
      </c>
      <c r="BO48">
        <v>0.35299999999999998</v>
      </c>
      <c r="BP48" t="s">
        <v>15</v>
      </c>
      <c r="BQ48">
        <v>3540</v>
      </c>
      <c r="CA48">
        <f>COUNTIF(Merge3[[#This Row],[ERR5167243]:[9SRA_2.SRR12184366]],"&gt;0")</f>
        <v>10</v>
      </c>
    </row>
    <row r="49" spans="1:79" x14ac:dyDescent="0.3">
      <c r="A49">
        <v>43768</v>
      </c>
      <c r="B49">
        <v>285</v>
      </c>
      <c r="C49" t="s">
        <v>71</v>
      </c>
      <c r="D49" t="s">
        <v>14</v>
      </c>
      <c r="E49">
        <v>20000</v>
      </c>
      <c r="F49" t="s">
        <v>15</v>
      </c>
      <c r="G49" t="s">
        <v>15</v>
      </c>
      <c r="H49">
        <v>20000</v>
      </c>
      <c r="I49" t="s">
        <v>15</v>
      </c>
      <c r="J49" t="s">
        <v>15</v>
      </c>
      <c r="K49" t="s">
        <v>15</v>
      </c>
      <c r="L49">
        <v>25.4</v>
      </c>
      <c r="M49" t="s">
        <v>15</v>
      </c>
      <c r="N49" t="s">
        <v>15</v>
      </c>
      <c r="O49" t="s">
        <v>15</v>
      </c>
      <c r="P49" t="s">
        <v>15</v>
      </c>
      <c r="Q49">
        <v>19200</v>
      </c>
      <c r="R49" t="s">
        <v>15</v>
      </c>
      <c r="S49">
        <v>6020</v>
      </c>
      <c r="T49" t="s">
        <v>15</v>
      </c>
      <c r="U49" t="s">
        <v>15</v>
      </c>
      <c r="V49">
        <v>153</v>
      </c>
      <c r="W49" t="s">
        <v>15</v>
      </c>
      <c r="X49" t="s">
        <v>15</v>
      </c>
      <c r="Y49" t="s">
        <v>15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  <c r="AG49" t="s">
        <v>15</v>
      </c>
      <c r="AH49" t="s">
        <v>15</v>
      </c>
      <c r="AI49" t="s">
        <v>15</v>
      </c>
      <c r="AJ49" t="s">
        <v>15</v>
      </c>
      <c r="AK49" t="s">
        <v>15</v>
      </c>
      <c r="AL49" t="s">
        <v>15</v>
      </c>
      <c r="AM49" t="s">
        <v>15</v>
      </c>
      <c r="AN49" t="s">
        <v>15</v>
      </c>
      <c r="AO49" t="s">
        <v>15</v>
      </c>
      <c r="AP49" t="s">
        <v>15</v>
      </c>
      <c r="AQ49" t="s">
        <v>15</v>
      </c>
      <c r="AR49" t="s">
        <v>15</v>
      </c>
      <c r="AS49" t="s">
        <v>15</v>
      </c>
      <c r="AT49" t="s">
        <v>15</v>
      </c>
      <c r="AU49" t="s">
        <v>15</v>
      </c>
      <c r="AV49" t="s">
        <v>15</v>
      </c>
      <c r="AW49" t="s">
        <v>15</v>
      </c>
      <c r="AX49" t="s">
        <v>15</v>
      </c>
      <c r="AY49" t="s">
        <v>15</v>
      </c>
      <c r="AZ49" t="s">
        <v>15</v>
      </c>
      <c r="BA49" t="s">
        <v>15</v>
      </c>
      <c r="BB49">
        <v>814</v>
      </c>
      <c r="BC49">
        <v>4900</v>
      </c>
      <c r="BD49" t="s">
        <v>15</v>
      </c>
      <c r="BE49" t="s">
        <v>15</v>
      </c>
      <c r="BF49" t="s">
        <v>15</v>
      </c>
      <c r="BG49" t="s">
        <v>15</v>
      </c>
      <c r="BH49" t="s">
        <v>15</v>
      </c>
      <c r="BI49">
        <v>381</v>
      </c>
      <c r="BJ49" t="s">
        <v>15</v>
      </c>
      <c r="BK49" t="s">
        <v>15</v>
      </c>
      <c r="BL49" t="s">
        <v>15</v>
      </c>
      <c r="BM49" t="s">
        <v>15</v>
      </c>
      <c r="BN49" t="s">
        <v>15</v>
      </c>
      <c r="BO49">
        <v>1.49E-2</v>
      </c>
      <c r="BP49" t="s">
        <v>15</v>
      </c>
      <c r="BQ49" t="s">
        <v>15</v>
      </c>
      <c r="CA49">
        <f>COUNTIF(Merge3[[#This Row],[ERR5167243]:[9SRA_2.SRR12184366]],"&gt;0")</f>
        <v>9</v>
      </c>
    </row>
    <row r="50" spans="1:79" x14ac:dyDescent="0.3">
      <c r="A50">
        <v>2124</v>
      </c>
      <c r="B50">
        <v>509</v>
      </c>
      <c r="C50" t="s">
        <v>114</v>
      </c>
      <c r="D50" t="s">
        <v>14</v>
      </c>
      <c r="E50">
        <v>2470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>
        <v>233</v>
      </c>
      <c r="N50" t="s">
        <v>15</v>
      </c>
      <c r="O50" t="s">
        <v>15</v>
      </c>
      <c r="P50">
        <v>832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>
        <v>1.4999999999999999E-2</v>
      </c>
      <c r="X50" t="s">
        <v>15</v>
      </c>
      <c r="Y50">
        <v>1590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>
        <v>2470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>
        <v>16000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15</v>
      </c>
      <c r="AW50" t="s">
        <v>15</v>
      </c>
      <c r="AX50" t="s">
        <v>15</v>
      </c>
      <c r="AY50" t="s">
        <v>15</v>
      </c>
      <c r="AZ50" t="s">
        <v>15</v>
      </c>
      <c r="BA50" t="s">
        <v>15</v>
      </c>
      <c r="BB50" t="s">
        <v>15</v>
      </c>
      <c r="BC50" t="s">
        <v>15</v>
      </c>
      <c r="BD50" t="s">
        <v>15</v>
      </c>
      <c r="BE50" t="s">
        <v>15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>
        <v>51.4</v>
      </c>
      <c r="BO50" t="s">
        <v>15</v>
      </c>
      <c r="BP50" t="s">
        <v>15</v>
      </c>
      <c r="BQ50" t="s">
        <v>15</v>
      </c>
      <c r="CA50">
        <f>COUNTIF(Merge3[[#This Row],[ERR5167243]:[9SRA_2.SRR12184366]],"&gt;0")</f>
        <v>7</v>
      </c>
    </row>
    <row r="51" spans="1:79" x14ac:dyDescent="0.3">
      <c r="A51">
        <v>3036300</v>
      </c>
      <c r="B51">
        <v>84</v>
      </c>
      <c r="C51" t="s">
        <v>650</v>
      </c>
      <c r="D51" t="s">
        <v>14</v>
      </c>
      <c r="E51">
        <v>10200</v>
      </c>
      <c r="F51">
        <v>2010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>
        <v>0.33800000000000002</v>
      </c>
      <c r="O51" t="s">
        <v>15</v>
      </c>
      <c r="P51" t="s">
        <v>15</v>
      </c>
      <c r="Q51" t="s">
        <v>15</v>
      </c>
      <c r="R51" t="s">
        <v>15</v>
      </c>
      <c r="S51">
        <v>10200</v>
      </c>
      <c r="T51">
        <v>180</v>
      </c>
      <c r="U51" t="s">
        <v>15</v>
      </c>
      <c r="V51" t="s">
        <v>15</v>
      </c>
      <c r="W51" t="s">
        <v>15</v>
      </c>
      <c r="X51" t="s">
        <v>15</v>
      </c>
      <c r="Y51" t="s">
        <v>15</v>
      </c>
      <c r="Z51" t="s">
        <v>15</v>
      </c>
      <c r="AA51" t="s">
        <v>15</v>
      </c>
      <c r="AB51">
        <v>281</v>
      </c>
      <c r="AC51" t="s">
        <v>15</v>
      </c>
      <c r="AD51" t="s">
        <v>15</v>
      </c>
      <c r="AE51" t="s">
        <v>15</v>
      </c>
      <c r="AF51" t="s">
        <v>15</v>
      </c>
      <c r="AG51" t="s">
        <v>15</v>
      </c>
      <c r="AH51">
        <v>1250</v>
      </c>
      <c r="AI51" t="s">
        <v>15</v>
      </c>
      <c r="AJ51" t="s">
        <v>15</v>
      </c>
      <c r="AK51" t="s">
        <v>15</v>
      </c>
      <c r="AL51" t="s">
        <v>15</v>
      </c>
      <c r="AM51" t="s">
        <v>15</v>
      </c>
      <c r="AN51" t="s">
        <v>15</v>
      </c>
      <c r="AO51" t="s">
        <v>15</v>
      </c>
      <c r="AP51" t="s">
        <v>15</v>
      </c>
      <c r="AQ51" t="s">
        <v>15</v>
      </c>
      <c r="AR51">
        <v>1960</v>
      </c>
      <c r="AS51" t="s">
        <v>15</v>
      </c>
      <c r="AT51" t="s">
        <v>15</v>
      </c>
      <c r="AU51" t="s">
        <v>15</v>
      </c>
      <c r="AV51" t="s">
        <v>15</v>
      </c>
      <c r="AW51" t="s">
        <v>15</v>
      </c>
      <c r="AX51" t="s">
        <v>15</v>
      </c>
      <c r="AY51">
        <v>32.5</v>
      </c>
      <c r="AZ51" t="s">
        <v>15</v>
      </c>
      <c r="BA51" t="s">
        <v>15</v>
      </c>
      <c r="BB51" t="s">
        <v>15</v>
      </c>
      <c r="BC51" t="s">
        <v>15</v>
      </c>
      <c r="BD51" t="s">
        <v>15</v>
      </c>
      <c r="BE51" t="s">
        <v>15</v>
      </c>
      <c r="BF51" t="s">
        <v>15</v>
      </c>
      <c r="BG51" t="s">
        <v>15</v>
      </c>
      <c r="BH51" t="s">
        <v>15</v>
      </c>
      <c r="CA51">
        <f>COUNTIF(Merge3[[#This Row],[ERR5167243]:[9SRA_2.SRR12184366]],"&gt;0")</f>
        <v>8</v>
      </c>
    </row>
    <row r="52" spans="1:79" x14ac:dyDescent="0.3">
      <c r="A52">
        <v>712310</v>
      </c>
      <c r="B52">
        <v>298</v>
      </c>
      <c r="C52" t="s">
        <v>427</v>
      </c>
      <c r="D52" t="s">
        <v>14</v>
      </c>
      <c r="E52">
        <v>9540</v>
      </c>
      <c r="F52" t="s">
        <v>15</v>
      </c>
      <c r="G52" t="s">
        <v>15</v>
      </c>
      <c r="H52" t="s">
        <v>15</v>
      </c>
      <c r="I52">
        <v>4440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 t="s">
        <v>15</v>
      </c>
      <c r="P52" t="s">
        <v>15</v>
      </c>
      <c r="Q52" t="s">
        <v>15</v>
      </c>
      <c r="R52">
        <v>1050</v>
      </c>
      <c r="S52">
        <v>301</v>
      </c>
      <c r="T52" t="s">
        <v>15</v>
      </c>
      <c r="U52">
        <v>9540</v>
      </c>
      <c r="V52" t="s">
        <v>15</v>
      </c>
      <c r="W52" t="s">
        <v>15</v>
      </c>
      <c r="X52" t="s">
        <v>15</v>
      </c>
      <c r="Y52" t="s">
        <v>15</v>
      </c>
      <c r="Z52">
        <v>2300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  <c r="AG52">
        <v>4.5699999999999998E-2</v>
      </c>
      <c r="AH52" t="s">
        <v>15</v>
      </c>
      <c r="AI52" t="s">
        <v>15</v>
      </c>
      <c r="AJ52" t="s">
        <v>15</v>
      </c>
      <c r="AK52" t="s">
        <v>15</v>
      </c>
      <c r="AL52">
        <v>454</v>
      </c>
      <c r="AM52" t="s">
        <v>15</v>
      </c>
      <c r="AN52" t="s">
        <v>15</v>
      </c>
      <c r="AO52" t="s">
        <v>15</v>
      </c>
      <c r="AP52" t="s">
        <v>15</v>
      </c>
      <c r="AQ52" t="s">
        <v>15</v>
      </c>
      <c r="AR52" t="s">
        <v>15</v>
      </c>
      <c r="AS52">
        <v>3.09E-2</v>
      </c>
      <c r="AT52">
        <v>1920</v>
      </c>
      <c r="AU52" t="s">
        <v>15</v>
      </c>
      <c r="AV52" t="s">
        <v>15</v>
      </c>
      <c r="AW52" t="s">
        <v>15</v>
      </c>
      <c r="AX52" t="s">
        <v>15</v>
      </c>
      <c r="AY52" t="s">
        <v>15</v>
      </c>
      <c r="AZ52" t="s">
        <v>15</v>
      </c>
      <c r="BA52" t="s">
        <v>15</v>
      </c>
      <c r="BB52" t="s">
        <v>15</v>
      </c>
      <c r="BC52" t="s">
        <v>15</v>
      </c>
      <c r="BD52" t="s">
        <v>15</v>
      </c>
      <c r="BE52" t="s">
        <v>15</v>
      </c>
      <c r="BF52" t="s">
        <v>15</v>
      </c>
      <c r="BG52" t="s">
        <v>15</v>
      </c>
      <c r="BH52" t="s">
        <v>15</v>
      </c>
      <c r="BR52" t="s">
        <v>15</v>
      </c>
      <c r="BS52" t="s">
        <v>15</v>
      </c>
      <c r="BT52" t="s">
        <v>15</v>
      </c>
      <c r="BU52" t="s">
        <v>15</v>
      </c>
      <c r="BV52" t="s">
        <v>15</v>
      </c>
      <c r="BW52" t="s">
        <v>15</v>
      </c>
      <c r="BX52" t="s">
        <v>15</v>
      </c>
      <c r="BY52" t="s">
        <v>15</v>
      </c>
      <c r="BZ52">
        <v>58.4</v>
      </c>
      <c r="CA52">
        <f>COUNTIF(Merge3[[#This Row],[ERR5167243]:[9SRA_2.SRR12184366]],"&gt;0")</f>
        <v>10</v>
      </c>
    </row>
    <row r="53" spans="1:79" x14ac:dyDescent="0.3">
      <c r="A53">
        <v>1379</v>
      </c>
      <c r="B53">
        <v>226</v>
      </c>
      <c r="C53" t="s">
        <v>187</v>
      </c>
      <c r="D53" t="s">
        <v>14</v>
      </c>
      <c r="E53">
        <v>2970</v>
      </c>
      <c r="F53" t="s">
        <v>15</v>
      </c>
      <c r="G53">
        <v>1050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>
        <v>0.16900000000000001</v>
      </c>
      <c r="O53" t="s">
        <v>15</v>
      </c>
      <c r="P53">
        <v>501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>
        <v>4.4999999999999998E-2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>
        <v>2970</v>
      </c>
      <c r="AF53" t="s">
        <v>15</v>
      </c>
      <c r="AG53">
        <v>153</v>
      </c>
      <c r="AH53" t="s">
        <v>15</v>
      </c>
      <c r="AI53" t="s">
        <v>15</v>
      </c>
      <c r="AJ53" t="s">
        <v>15</v>
      </c>
      <c r="AK53" t="s">
        <v>15</v>
      </c>
      <c r="AL53" t="s">
        <v>15</v>
      </c>
      <c r="AM53" t="s">
        <v>15</v>
      </c>
      <c r="AN53" t="s">
        <v>15</v>
      </c>
      <c r="AO53" t="s">
        <v>15</v>
      </c>
      <c r="AP53" t="s">
        <v>15</v>
      </c>
      <c r="AQ53" t="s">
        <v>15</v>
      </c>
      <c r="AR53" t="s">
        <v>15</v>
      </c>
      <c r="AS53">
        <v>1.55E-2</v>
      </c>
      <c r="AT53" t="s">
        <v>15</v>
      </c>
      <c r="AU53" t="s">
        <v>15</v>
      </c>
      <c r="AV53" t="s">
        <v>15</v>
      </c>
      <c r="AW53" t="s">
        <v>15</v>
      </c>
      <c r="AX53" t="s">
        <v>15</v>
      </c>
      <c r="AY53" t="s">
        <v>15</v>
      </c>
      <c r="AZ53" t="s">
        <v>15</v>
      </c>
      <c r="BA53" t="s">
        <v>15</v>
      </c>
      <c r="BB53" t="s">
        <v>15</v>
      </c>
      <c r="BC53" t="s">
        <v>15</v>
      </c>
      <c r="BD53" t="s">
        <v>15</v>
      </c>
      <c r="BE53">
        <v>1.36</v>
      </c>
      <c r="BF53" t="s">
        <v>15</v>
      </c>
      <c r="BG53" t="s">
        <v>15</v>
      </c>
      <c r="BH53" t="s">
        <v>15</v>
      </c>
      <c r="BI53" t="s">
        <v>15</v>
      </c>
      <c r="BJ53" t="s">
        <v>15</v>
      </c>
      <c r="BK53" t="s">
        <v>15</v>
      </c>
      <c r="BL53" t="s">
        <v>15</v>
      </c>
      <c r="BM53" t="s">
        <v>15</v>
      </c>
      <c r="BN53" t="s">
        <v>15</v>
      </c>
      <c r="BO53">
        <v>0.29799999999999999</v>
      </c>
      <c r="BP53" t="s">
        <v>15</v>
      </c>
      <c r="BQ53" t="s">
        <v>15</v>
      </c>
      <c r="CA53">
        <f>COUNTIF(Merge3[[#This Row],[ERR5167243]:[9SRA_2.SRR12184366]],"&gt;0")</f>
        <v>9</v>
      </c>
    </row>
    <row r="54" spans="1:79" x14ac:dyDescent="0.3">
      <c r="A54">
        <v>273371</v>
      </c>
      <c r="B54">
        <v>373</v>
      </c>
      <c r="C54" t="s">
        <v>401</v>
      </c>
      <c r="D54" t="s">
        <v>14</v>
      </c>
      <c r="E54">
        <v>100000</v>
      </c>
      <c r="F54" t="s">
        <v>15</v>
      </c>
      <c r="G54" t="s">
        <v>15</v>
      </c>
      <c r="H54" t="s">
        <v>15</v>
      </c>
      <c r="I54" t="s">
        <v>15</v>
      </c>
      <c r="J54">
        <v>24900</v>
      </c>
      <c r="K54" t="s">
        <v>644</v>
      </c>
      <c r="L54" t="s">
        <v>15</v>
      </c>
      <c r="M54" t="s">
        <v>15</v>
      </c>
      <c r="N54" t="s">
        <v>15</v>
      </c>
      <c r="O54" t="s">
        <v>15</v>
      </c>
      <c r="P54" t="s">
        <v>15</v>
      </c>
      <c r="Q54" t="s">
        <v>15</v>
      </c>
      <c r="R54" t="s">
        <v>15</v>
      </c>
      <c r="S54" t="s">
        <v>15</v>
      </c>
      <c r="T54" t="s">
        <v>15</v>
      </c>
      <c r="U54" t="s">
        <v>15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>
        <v>96600</v>
      </c>
      <c r="AB54" t="s">
        <v>15</v>
      </c>
      <c r="AC54">
        <v>7140</v>
      </c>
      <c r="AD54">
        <v>18700</v>
      </c>
      <c r="AE54" t="s">
        <v>15</v>
      </c>
      <c r="AF54" t="s">
        <v>15</v>
      </c>
      <c r="AG54">
        <v>0.122</v>
      </c>
      <c r="AH54" t="s">
        <v>15</v>
      </c>
      <c r="AI54" t="s">
        <v>15</v>
      </c>
      <c r="AJ54">
        <v>1640</v>
      </c>
      <c r="AK54" t="s">
        <v>15</v>
      </c>
      <c r="AL54" t="s">
        <v>15</v>
      </c>
      <c r="AM54" t="s">
        <v>15</v>
      </c>
      <c r="AN54" t="s">
        <v>15</v>
      </c>
      <c r="AO54">
        <v>2630</v>
      </c>
      <c r="AP54" t="s">
        <v>15</v>
      </c>
      <c r="AQ54" t="s">
        <v>15</v>
      </c>
      <c r="AR54" t="s">
        <v>15</v>
      </c>
      <c r="AS54" t="s">
        <v>15</v>
      </c>
      <c r="AT54" t="s">
        <v>15</v>
      </c>
      <c r="AU54" t="s">
        <v>15</v>
      </c>
      <c r="AV54" t="s">
        <v>15</v>
      </c>
      <c r="AW54" t="s">
        <v>644</v>
      </c>
      <c r="AX54" t="s">
        <v>15</v>
      </c>
      <c r="AY54" t="s">
        <v>15</v>
      </c>
      <c r="AZ54" t="s">
        <v>15</v>
      </c>
      <c r="BA54" t="s">
        <v>15</v>
      </c>
      <c r="BB54" t="s">
        <v>15</v>
      </c>
      <c r="BC54" t="s">
        <v>15</v>
      </c>
      <c r="BD54" t="s">
        <v>15</v>
      </c>
      <c r="BE54">
        <v>1.6500000000000001E-2</v>
      </c>
      <c r="BF54" t="s">
        <v>15</v>
      </c>
      <c r="BG54" t="s">
        <v>15</v>
      </c>
      <c r="BH54">
        <v>71500</v>
      </c>
      <c r="BR54" t="s">
        <v>15</v>
      </c>
      <c r="BS54">
        <v>70800</v>
      </c>
      <c r="BT54" t="s">
        <v>15</v>
      </c>
      <c r="BU54" t="s">
        <v>15</v>
      </c>
      <c r="BV54" t="s">
        <v>15</v>
      </c>
      <c r="BW54" t="s">
        <v>15</v>
      </c>
      <c r="BX54" t="s">
        <v>15</v>
      </c>
      <c r="BY54" t="s">
        <v>15</v>
      </c>
      <c r="BZ54" t="s">
        <v>15</v>
      </c>
      <c r="CA54">
        <f>COUNTIF(Merge3[[#This Row],[ERR5167243]:[9SRA_2.SRR12184366]],"&gt;0")</f>
        <v>10</v>
      </c>
    </row>
    <row r="55" spans="1:79" x14ac:dyDescent="0.3">
      <c r="A55">
        <v>821</v>
      </c>
      <c r="B55">
        <v>515</v>
      </c>
      <c r="C55" t="s">
        <v>93</v>
      </c>
      <c r="D55" t="s">
        <v>14</v>
      </c>
      <c r="E55">
        <v>2250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>
        <v>198</v>
      </c>
      <c r="N55">
        <v>5.6300000000000003E-2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 t="s">
        <v>15</v>
      </c>
      <c r="X55" t="s">
        <v>15</v>
      </c>
      <c r="Y55">
        <v>2.63</v>
      </c>
      <c r="Z55" t="s">
        <v>15</v>
      </c>
      <c r="AA55" t="s">
        <v>15</v>
      </c>
      <c r="AB55" t="s">
        <v>15</v>
      </c>
      <c r="AC55" t="s">
        <v>15</v>
      </c>
      <c r="AD55" t="s">
        <v>15</v>
      </c>
      <c r="AE55" t="s">
        <v>15</v>
      </c>
      <c r="AF55">
        <v>2250</v>
      </c>
      <c r="AG55">
        <v>3.04E-2</v>
      </c>
      <c r="AH55" t="s">
        <v>15</v>
      </c>
      <c r="AI55" t="s">
        <v>15</v>
      </c>
      <c r="AJ55" t="s">
        <v>15</v>
      </c>
      <c r="AK55" t="s">
        <v>15</v>
      </c>
      <c r="AL55" t="s">
        <v>15</v>
      </c>
      <c r="AM55" t="s">
        <v>15</v>
      </c>
      <c r="AN55" t="s">
        <v>15</v>
      </c>
      <c r="AO55" t="s">
        <v>15</v>
      </c>
      <c r="AP55" t="s">
        <v>15</v>
      </c>
      <c r="AQ55" t="s">
        <v>15</v>
      </c>
      <c r="AR55" t="s">
        <v>15</v>
      </c>
      <c r="AS55" t="s">
        <v>15</v>
      </c>
      <c r="AT55" t="s">
        <v>15</v>
      </c>
      <c r="AU55" t="s">
        <v>15</v>
      </c>
      <c r="AV55" t="s">
        <v>15</v>
      </c>
      <c r="AW55" t="s">
        <v>15</v>
      </c>
      <c r="AX55" t="s">
        <v>15</v>
      </c>
      <c r="AY55" t="s">
        <v>15</v>
      </c>
      <c r="AZ55" t="s">
        <v>15</v>
      </c>
      <c r="BA55" t="s">
        <v>15</v>
      </c>
      <c r="BB55" t="s">
        <v>15</v>
      </c>
      <c r="BC55" t="s">
        <v>15</v>
      </c>
      <c r="BD55" t="s">
        <v>15</v>
      </c>
      <c r="BE55" t="s">
        <v>15</v>
      </c>
      <c r="BF55" t="s">
        <v>15</v>
      </c>
      <c r="BG55" t="s">
        <v>15</v>
      </c>
      <c r="BH55" t="s">
        <v>15</v>
      </c>
      <c r="BI55" t="s">
        <v>15</v>
      </c>
      <c r="BJ55" t="s">
        <v>15</v>
      </c>
      <c r="BK55" t="s">
        <v>15</v>
      </c>
      <c r="BL55" t="s">
        <v>15</v>
      </c>
      <c r="BM55" t="s">
        <v>15</v>
      </c>
      <c r="BN55">
        <v>103</v>
      </c>
      <c r="BO55" t="s">
        <v>15</v>
      </c>
      <c r="BP55" t="s">
        <v>15</v>
      </c>
      <c r="BQ55" t="s">
        <v>15</v>
      </c>
      <c r="BR55">
        <v>3.35</v>
      </c>
      <c r="BS55" t="s">
        <v>15</v>
      </c>
      <c r="BT55" t="s">
        <v>15</v>
      </c>
      <c r="BU55">
        <v>15500</v>
      </c>
      <c r="BV55">
        <v>17.7</v>
      </c>
      <c r="BW55" t="s">
        <v>15</v>
      </c>
      <c r="BX55" t="s">
        <v>15</v>
      </c>
      <c r="BY55" t="s">
        <v>15</v>
      </c>
      <c r="BZ55" t="s">
        <v>15</v>
      </c>
      <c r="CA55">
        <f>COUNTIF(Merge3[[#This Row],[ERR5167243]:[9SRA_2.SRR12184366]],"&gt;0")</f>
        <v>9</v>
      </c>
    </row>
    <row r="56" spans="1:79" x14ac:dyDescent="0.3">
      <c r="A56">
        <v>109328</v>
      </c>
      <c r="B56">
        <v>273</v>
      </c>
      <c r="C56" t="s">
        <v>128</v>
      </c>
      <c r="D56" t="s">
        <v>14</v>
      </c>
      <c r="E56">
        <v>153</v>
      </c>
      <c r="F56" t="s">
        <v>15</v>
      </c>
      <c r="G56">
        <v>6.55</v>
      </c>
      <c r="H56" t="s">
        <v>15</v>
      </c>
      <c r="I56" t="s">
        <v>15</v>
      </c>
      <c r="J56" t="s">
        <v>15</v>
      </c>
      <c r="K56" t="s">
        <v>15</v>
      </c>
      <c r="L56">
        <v>25.4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 t="s">
        <v>15</v>
      </c>
      <c r="V56">
        <v>153</v>
      </c>
      <c r="W56" t="s">
        <v>15</v>
      </c>
      <c r="X56" t="s">
        <v>15</v>
      </c>
      <c r="Y56">
        <v>7.88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  <c r="AG56">
        <v>1.52E-2</v>
      </c>
      <c r="AH56" t="s">
        <v>15</v>
      </c>
      <c r="AI56" t="s">
        <v>15</v>
      </c>
      <c r="AJ56" t="s">
        <v>15</v>
      </c>
      <c r="AK56" t="s">
        <v>15</v>
      </c>
      <c r="AL56" t="s">
        <v>15</v>
      </c>
      <c r="AM56" t="s">
        <v>15</v>
      </c>
      <c r="AN56" t="s">
        <v>15</v>
      </c>
      <c r="AO56" t="s">
        <v>15</v>
      </c>
      <c r="AP56" t="s">
        <v>15</v>
      </c>
      <c r="AQ56" t="s">
        <v>15</v>
      </c>
      <c r="AR56" t="s">
        <v>15</v>
      </c>
      <c r="AS56" t="s">
        <v>15</v>
      </c>
      <c r="AT56" t="s">
        <v>15</v>
      </c>
      <c r="AU56" t="s">
        <v>15</v>
      </c>
      <c r="AV56" t="s">
        <v>15</v>
      </c>
      <c r="AW56" t="s">
        <v>15</v>
      </c>
      <c r="AX56" t="s">
        <v>15</v>
      </c>
      <c r="AY56" t="s">
        <v>15</v>
      </c>
      <c r="AZ56" t="s">
        <v>15</v>
      </c>
      <c r="BA56" t="s">
        <v>15</v>
      </c>
      <c r="BB56" t="s">
        <v>15</v>
      </c>
      <c r="BC56" t="s">
        <v>15</v>
      </c>
      <c r="BD56" t="s">
        <v>15</v>
      </c>
      <c r="BE56" t="s">
        <v>15</v>
      </c>
      <c r="BF56" t="s">
        <v>15</v>
      </c>
      <c r="BG56" t="s">
        <v>15</v>
      </c>
      <c r="BH56" t="s">
        <v>15</v>
      </c>
      <c r="BI56" t="s">
        <v>15</v>
      </c>
      <c r="BJ56" t="s">
        <v>15</v>
      </c>
      <c r="BK56" t="s">
        <v>15</v>
      </c>
      <c r="BL56" t="s">
        <v>15</v>
      </c>
      <c r="BM56" t="s">
        <v>15</v>
      </c>
      <c r="BN56" t="s">
        <v>15</v>
      </c>
      <c r="BO56" t="s">
        <v>15</v>
      </c>
      <c r="BP56">
        <v>31.9</v>
      </c>
      <c r="BQ56" t="s">
        <v>15</v>
      </c>
      <c r="BR56" t="s">
        <v>15</v>
      </c>
      <c r="BS56" t="s">
        <v>15</v>
      </c>
      <c r="BT56" t="s">
        <v>15</v>
      </c>
      <c r="BU56" t="s">
        <v>15</v>
      </c>
      <c r="BV56" t="s">
        <v>15</v>
      </c>
      <c r="BW56" t="s">
        <v>15</v>
      </c>
      <c r="BX56" t="s">
        <v>15</v>
      </c>
      <c r="BY56" t="s">
        <v>15</v>
      </c>
      <c r="BZ56">
        <v>2570</v>
      </c>
      <c r="CA56">
        <f>COUNTIF(Merge3[[#This Row],[ERR5167243]:[9SRA_2.SRR12184366]],"&gt;0")</f>
        <v>7</v>
      </c>
    </row>
    <row r="57" spans="1:79" x14ac:dyDescent="0.3">
      <c r="A57">
        <v>28129</v>
      </c>
      <c r="B57">
        <v>461</v>
      </c>
      <c r="C57" t="s">
        <v>91</v>
      </c>
      <c r="D57" t="s">
        <v>14</v>
      </c>
      <c r="E57">
        <v>14100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>
        <v>50.7</v>
      </c>
      <c r="M57" t="s">
        <v>15</v>
      </c>
      <c r="N57">
        <v>25.6</v>
      </c>
      <c r="O57" t="s">
        <v>15</v>
      </c>
      <c r="P57">
        <v>13.5</v>
      </c>
      <c r="Q57" t="s">
        <v>15</v>
      </c>
      <c r="R57" t="s">
        <v>15</v>
      </c>
      <c r="S57" t="s">
        <v>15</v>
      </c>
      <c r="T57" t="s">
        <v>15</v>
      </c>
      <c r="U57">
        <v>14100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  <c r="AG57">
        <v>0.38100000000000001</v>
      </c>
      <c r="AH57">
        <v>71.599999999999994</v>
      </c>
      <c r="AI57" t="s">
        <v>15</v>
      </c>
      <c r="AJ57" t="s">
        <v>15</v>
      </c>
      <c r="AK57" t="s">
        <v>15</v>
      </c>
      <c r="AL57" t="s">
        <v>15</v>
      </c>
      <c r="AM57">
        <v>344</v>
      </c>
      <c r="AN57">
        <v>232</v>
      </c>
      <c r="AO57" t="s">
        <v>15</v>
      </c>
      <c r="AP57">
        <v>61.9</v>
      </c>
      <c r="AQ57" t="s">
        <v>15</v>
      </c>
      <c r="AR57" t="s">
        <v>15</v>
      </c>
      <c r="AS57" t="s">
        <v>15</v>
      </c>
      <c r="AT57" t="s">
        <v>15</v>
      </c>
      <c r="AU57">
        <v>3880</v>
      </c>
      <c r="AV57" t="s">
        <v>15</v>
      </c>
      <c r="AW57" t="s">
        <v>15</v>
      </c>
      <c r="AX57" t="s">
        <v>15</v>
      </c>
      <c r="AY57" t="s">
        <v>15</v>
      </c>
      <c r="AZ57" t="s">
        <v>15</v>
      </c>
      <c r="BA57" t="s">
        <v>15</v>
      </c>
      <c r="BB57">
        <v>5370</v>
      </c>
      <c r="BC57">
        <v>36600</v>
      </c>
      <c r="BD57" t="s">
        <v>15</v>
      </c>
      <c r="BE57">
        <v>0.13200000000000001</v>
      </c>
      <c r="BF57" t="s">
        <v>15</v>
      </c>
      <c r="BG57" t="s">
        <v>15</v>
      </c>
      <c r="BH57" t="s">
        <v>15</v>
      </c>
      <c r="BI57" t="s">
        <v>15</v>
      </c>
      <c r="BJ57" t="s">
        <v>15</v>
      </c>
      <c r="BK57" t="s">
        <v>15</v>
      </c>
      <c r="BL57" t="s">
        <v>15</v>
      </c>
      <c r="BM57" t="s">
        <v>15</v>
      </c>
      <c r="BN57">
        <v>103</v>
      </c>
      <c r="BO57">
        <v>1.9900000000000001E-2</v>
      </c>
      <c r="BP57">
        <v>16</v>
      </c>
      <c r="BQ57" t="s">
        <v>15</v>
      </c>
      <c r="CA57">
        <f>COUNTIF(Merge3[[#This Row],[ERR5167243]:[9SRA_2.SRR12184366]],"&gt;0")</f>
        <v>16</v>
      </c>
    </row>
    <row r="58" spans="1:79" x14ac:dyDescent="0.3">
      <c r="A58">
        <v>2801997</v>
      </c>
      <c r="B58">
        <v>458</v>
      </c>
      <c r="C58" t="s">
        <v>65</v>
      </c>
      <c r="D58" t="s">
        <v>14</v>
      </c>
      <c r="E58">
        <v>22400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>
        <v>1320</v>
      </c>
      <c r="M58" t="s">
        <v>15</v>
      </c>
      <c r="N58">
        <v>9.07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>
        <v>22400</v>
      </c>
      <c r="V58">
        <v>1680</v>
      </c>
      <c r="W58" t="s">
        <v>15</v>
      </c>
      <c r="X58" t="s">
        <v>15</v>
      </c>
      <c r="Y58" t="s">
        <v>15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 t="s">
        <v>15</v>
      </c>
      <c r="AG58" t="s">
        <v>15</v>
      </c>
      <c r="AH58">
        <v>645</v>
      </c>
      <c r="AI58" t="s">
        <v>15</v>
      </c>
      <c r="AJ58" t="s">
        <v>15</v>
      </c>
      <c r="AK58" t="s">
        <v>15</v>
      </c>
      <c r="AL58" t="s">
        <v>15</v>
      </c>
      <c r="AM58">
        <v>1310</v>
      </c>
      <c r="AN58">
        <v>232</v>
      </c>
      <c r="AO58" t="s">
        <v>15</v>
      </c>
      <c r="AP58" t="s">
        <v>15</v>
      </c>
      <c r="AQ58" t="s">
        <v>15</v>
      </c>
      <c r="AR58" t="s">
        <v>15</v>
      </c>
      <c r="AS58" t="s">
        <v>15</v>
      </c>
      <c r="AT58">
        <v>1350</v>
      </c>
      <c r="AU58" t="s">
        <v>15</v>
      </c>
      <c r="AV58" t="s">
        <v>15</v>
      </c>
      <c r="AW58" t="s">
        <v>15</v>
      </c>
      <c r="AX58" t="s">
        <v>15</v>
      </c>
      <c r="AY58" t="s">
        <v>15</v>
      </c>
      <c r="AZ58" t="s">
        <v>15</v>
      </c>
      <c r="BA58" t="s">
        <v>15</v>
      </c>
      <c r="BB58" t="s">
        <v>15</v>
      </c>
      <c r="BC58">
        <v>2290</v>
      </c>
      <c r="BD58" t="s">
        <v>15</v>
      </c>
      <c r="BE58" t="s">
        <v>15</v>
      </c>
      <c r="BF58" t="s">
        <v>15</v>
      </c>
      <c r="BG58" t="s">
        <v>15</v>
      </c>
      <c r="BH58" t="s">
        <v>15</v>
      </c>
      <c r="BI58" t="s">
        <v>15</v>
      </c>
      <c r="BJ58" t="s">
        <v>15</v>
      </c>
      <c r="BK58" t="s">
        <v>15</v>
      </c>
      <c r="BL58" t="s">
        <v>15</v>
      </c>
      <c r="BM58" t="s">
        <v>15</v>
      </c>
      <c r="BN58" t="s">
        <v>15</v>
      </c>
      <c r="BO58" t="s">
        <v>15</v>
      </c>
      <c r="BP58">
        <v>463</v>
      </c>
      <c r="BQ58" t="s">
        <v>15</v>
      </c>
      <c r="BR58">
        <v>6.7</v>
      </c>
      <c r="BS58" t="s">
        <v>15</v>
      </c>
      <c r="BT58" t="s">
        <v>15</v>
      </c>
      <c r="BU58" t="s">
        <v>15</v>
      </c>
      <c r="BV58" t="s">
        <v>15</v>
      </c>
      <c r="BW58" t="s">
        <v>15</v>
      </c>
      <c r="BX58" t="s">
        <v>15</v>
      </c>
      <c r="BY58" t="s">
        <v>15</v>
      </c>
      <c r="BZ58" t="s">
        <v>15</v>
      </c>
      <c r="CA58">
        <f>COUNTIF(Merge3[[#This Row],[ERR5167243]:[9SRA_2.SRR12184366]],"&gt;0")</f>
        <v>11</v>
      </c>
    </row>
    <row r="59" spans="1:79" x14ac:dyDescent="0.3">
      <c r="A59">
        <v>206008</v>
      </c>
      <c r="B59">
        <v>413</v>
      </c>
      <c r="C59" t="s">
        <v>645</v>
      </c>
      <c r="D59" t="s">
        <v>14</v>
      </c>
      <c r="E59">
        <v>1120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>
        <v>0.19</v>
      </c>
      <c r="L59" t="s">
        <v>15</v>
      </c>
      <c r="M59" t="s">
        <v>15</v>
      </c>
      <c r="N59">
        <v>11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 t="s">
        <v>15</v>
      </c>
      <c r="X59" t="s">
        <v>15</v>
      </c>
      <c r="Y59" t="s">
        <v>15</v>
      </c>
      <c r="Z59" t="s">
        <v>15</v>
      </c>
      <c r="AA59">
        <v>809</v>
      </c>
      <c r="AB59" t="s">
        <v>15</v>
      </c>
      <c r="AC59" t="s">
        <v>15</v>
      </c>
      <c r="AD59">
        <v>1120</v>
      </c>
      <c r="AE59" t="s">
        <v>15</v>
      </c>
      <c r="AF59" t="s">
        <v>15</v>
      </c>
      <c r="AG59" t="s">
        <v>15</v>
      </c>
      <c r="AH59" t="s">
        <v>15</v>
      </c>
      <c r="AI59" t="s">
        <v>15</v>
      </c>
      <c r="AJ59" t="s">
        <v>15</v>
      </c>
      <c r="AK59" t="s">
        <v>15</v>
      </c>
      <c r="AL59" t="s">
        <v>15</v>
      </c>
      <c r="AM59" t="s">
        <v>15</v>
      </c>
      <c r="AN59" t="s">
        <v>15</v>
      </c>
      <c r="AO59" t="s">
        <v>15</v>
      </c>
      <c r="AP59" t="s">
        <v>15</v>
      </c>
      <c r="AQ59" t="s">
        <v>15</v>
      </c>
      <c r="AR59" t="s">
        <v>15</v>
      </c>
      <c r="AS59" t="s">
        <v>15</v>
      </c>
      <c r="AT59" t="s">
        <v>15</v>
      </c>
      <c r="AU59" t="s">
        <v>15</v>
      </c>
      <c r="AV59" t="s">
        <v>15</v>
      </c>
      <c r="AW59" t="s">
        <v>15</v>
      </c>
      <c r="AX59" t="s">
        <v>15</v>
      </c>
      <c r="AY59" t="s">
        <v>15</v>
      </c>
      <c r="AZ59">
        <v>140</v>
      </c>
      <c r="BA59" t="s">
        <v>15</v>
      </c>
      <c r="BB59" t="s">
        <v>15</v>
      </c>
      <c r="BC59" t="s">
        <v>15</v>
      </c>
      <c r="BD59" t="s">
        <v>15</v>
      </c>
      <c r="BE59" t="s">
        <v>15</v>
      </c>
      <c r="BF59" t="s">
        <v>15</v>
      </c>
      <c r="BG59" t="s">
        <v>15</v>
      </c>
      <c r="BH59">
        <v>18700</v>
      </c>
      <c r="CA59">
        <f>COUNTIF(Merge3[[#This Row],[ERR5167243]:[9SRA_2.SRR12184366]],"&gt;0")</f>
        <v>6</v>
      </c>
    </row>
    <row r="60" spans="1:79" x14ac:dyDescent="0.3">
      <c r="A60">
        <v>544580</v>
      </c>
      <c r="B60">
        <v>245</v>
      </c>
      <c r="C60" t="s">
        <v>49</v>
      </c>
      <c r="D60" t="s">
        <v>14</v>
      </c>
      <c r="E60">
        <v>58.9</v>
      </c>
      <c r="F60" t="s">
        <v>15</v>
      </c>
      <c r="G60">
        <v>58.9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0.113</v>
      </c>
      <c r="O60" t="s">
        <v>15</v>
      </c>
      <c r="P60">
        <v>6.77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  <c r="V60" t="s">
        <v>15</v>
      </c>
      <c r="W60">
        <v>0.375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 t="s">
        <v>15</v>
      </c>
      <c r="AG60">
        <v>4.83</v>
      </c>
      <c r="AH60" t="s">
        <v>15</v>
      </c>
      <c r="AI60" t="s">
        <v>15</v>
      </c>
      <c r="AJ60" t="s">
        <v>15</v>
      </c>
      <c r="AK60" t="s">
        <v>15</v>
      </c>
      <c r="AL60" t="s">
        <v>15</v>
      </c>
      <c r="AM60" t="s">
        <v>15</v>
      </c>
      <c r="AN60" t="s">
        <v>15</v>
      </c>
      <c r="AO60" t="s">
        <v>15</v>
      </c>
      <c r="AP60" t="s">
        <v>15</v>
      </c>
      <c r="AQ60" t="s">
        <v>15</v>
      </c>
      <c r="AR60" t="s">
        <v>15</v>
      </c>
      <c r="AS60">
        <v>0.26300000000000001</v>
      </c>
      <c r="AT60" t="s">
        <v>15</v>
      </c>
      <c r="AU60" t="s">
        <v>15</v>
      </c>
      <c r="AV60" t="s">
        <v>15</v>
      </c>
      <c r="AW60" t="s">
        <v>15</v>
      </c>
      <c r="AX60" t="s">
        <v>15</v>
      </c>
      <c r="AY60" t="s">
        <v>15</v>
      </c>
      <c r="AZ60" t="s">
        <v>15</v>
      </c>
      <c r="BA60" t="s">
        <v>15</v>
      </c>
      <c r="BB60" t="s">
        <v>15</v>
      </c>
      <c r="BC60" t="s">
        <v>15</v>
      </c>
      <c r="BD60" t="s">
        <v>15</v>
      </c>
      <c r="BE60">
        <v>0.29699999999999999</v>
      </c>
      <c r="BF60" t="s">
        <v>15</v>
      </c>
      <c r="BG60" t="s">
        <v>15</v>
      </c>
      <c r="BH60" t="s">
        <v>15</v>
      </c>
      <c r="BI60" t="s">
        <v>15</v>
      </c>
      <c r="BJ60" t="s">
        <v>15</v>
      </c>
      <c r="BK60" t="s">
        <v>15</v>
      </c>
      <c r="BL60" t="s">
        <v>15</v>
      </c>
      <c r="BM60" t="s">
        <v>15</v>
      </c>
      <c r="BN60" t="s">
        <v>15</v>
      </c>
      <c r="BO60">
        <v>0.78100000000000003</v>
      </c>
      <c r="BP60" t="s">
        <v>15</v>
      </c>
      <c r="BQ60">
        <v>1790</v>
      </c>
      <c r="CA60">
        <f>COUNTIF(Merge3[[#This Row],[ERR5167243]:[9SRA_2.SRR12184366]],"&gt;0")</f>
        <v>9</v>
      </c>
    </row>
    <row r="61" spans="1:79" x14ac:dyDescent="0.3">
      <c r="A61">
        <v>1423</v>
      </c>
      <c r="B61">
        <v>330</v>
      </c>
      <c r="C61" t="s">
        <v>51</v>
      </c>
      <c r="D61" t="s">
        <v>14</v>
      </c>
      <c r="E61">
        <v>924</v>
      </c>
      <c r="F61" t="s">
        <v>15</v>
      </c>
      <c r="G61" t="s">
        <v>15</v>
      </c>
      <c r="H61" t="s">
        <v>15</v>
      </c>
      <c r="I61">
        <v>924</v>
      </c>
      <c r="J61" t="s">
        <v>15</v>
      </c>
      <c r="K61" t="s">
        <v>15</v>
      </c>
      <c r="L61">
        <v>50.7</v>
      </c>
      <c r="M61" t="s">
        <v>15</v>
      </c>
      <c r="N61">
        <v>1.91</v>
      </c>
      <c r="O61" t="s">
        <v>15</v>
      </c>
      <c r="P61" t="s">
        <v>15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>
        <v>59.1</v>
      </c>
      <c r="AC61" t="s">
        <v>15</v>
      </c>
      <c r="AD61" t="s">
        <v>15</v>
      </c>
      <c r="AE61" t="s">
        <v>15</v>
      </c>
      <c r="AF61" t="s">
        <v>15</v>
      </c>
      <c r="AG61" t="s">
        <v>15</v>
      </c>
      <c r="AH61" t="s">
        <v>15</v>
      </c>
      <c r="AI61" t="s">
        <v>15</v>
      </c>
      <c r="AJ61" t="s">
        <v>15</v>
      </c>
      <c r="AK61" t="s">
        <v>15</v>
      </c>
      <c r="AL61" t="s">
        <v>15</v>
      </c>
      <c r="AM61" t="s">
        <v>15</v>
      </c>
      <c r="AN61" t="s">
        <v>15</v>
      </c>
      <c r="AO61" t="s">
        <v>15</v>
      </c>
      <c r="AP61" t="s">
        <v>15</v>
      </c>
      <c r="AQ61" t="s">
        <v>15</v>
      </c>
      <c r="AR61" t="s">
        <v>15</v>
      </c>
      <c r="AS61" t="s">
        <v>15</v>
      </c>
      <c r="AT61" t="s">
        <v>15</v>
      </c>
      <c r="AU61" t="s">
        <v>15</v>
      </c>
      <c r="AV61" t="s">
        <v>15</v>
      </c>
      <c r="AW61" t="s">
        <v>15</v>
      </c>
      <c r="AX61" t="s">
        <v>15</v>
      </c>
      <c r="AY61" t="s">
        <v>15</v>
      </c>
      <c r="AZ61" t="s">
        <v>15</v>
      </c>
      <c r="BA61">
        <v>89.8</v>
      </c>
      <c r="BB61" t="s">
        <v>15</v>
      </c>
      <c r="BC61" t="s">
        <v>15</v>
      </c>
      <c r="BD61" t="s">
        <v>15</v>
      </c>
      <c r="BE61" t="s">
        <v>15</v>
      </c>
      <c r="BF61" t="s">
        <v>15</v>
      </c>
      <c r="BG61">
        <v>518</v>
      </c>
      <c r="BH61" t="s">
        <v>15</v>
      </c>
      <c r="BI61" t="s">
        <v>15</v>
      </c>
      <c r="BJ61">
        <v>1720</v>
      </c>
      <c r="BK61" t="s">
        <v>15</v>
      </c>
      <c r="BL61" t="s">
        <v>15</v>
      </c>
      <c r="BM61" t="s">
        <v>15</v>
      </c>
      <c r="BN61" t="s">
        <v>15</v>
      </c>
      <c r="BO61">
        <v>2.98E-2</v>
      </c>
      <c r="BP61" t="s">
        <v>15</v>
      </c>
      <c r="BQ61" t="s">
        <v>15</v>
      </c>
      <c r="CA61">
        <f>COUNTIF(Merge3[[#This Row],[ERR5167243]:[9SRA_2.SRR12184366]],"&gt;0")</f>
        <v>8</v>
      </c>
    </row>
    <row r="62" spans="1:79" x14ac:dyDescent="0.3">
      <c r="A62">
        <v>28112</v>
      </c>
      <c r="B62">
        <v>464</v>
      </c>
      <c r="C62" t="s">
        <v>55</v>
      </c>
      <c r="D62" t="s">
        <v>14</v>
      </c>
      <c r="E62">
        <v>50.7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>
        <v>50.7</v>
      </c>
      <c r="M62" t="s">
        <v>15</v>
      </c>
      <c r="N62">
        <v>1.07</v>
      </c>
      <c r="O62" t="s">
        <v>15</v>
      </c>
      <c r="P62">
        <v>33.799999999999997</v>
      </c>
      <c r="Q62" t="s">
        <v>15</v>
      </c>
      <c r="R62" t="s">
        <v>15</v>
      </c>
      <c r="S62" t="s">
        <v>15</v>
      </c>
      <c r="T62" t="s">
        <v>15</v>
      </c>
      <c r="U62" t="s">
        <v>15</v>
      </c>
      <c r="V62" t="s">
        <v>15</v>
      </c>
      <c r="W62">
        <v>1.4999999999999999E-2</v>
      </c>
      <c r="X62" t="s">
        <v>15</v>
      </c>
      <c r="Y62" t="s">
        <v>15</v>
      </c>
      <c r="Z62" t="s">
        <v>15</v>
      </c>
      <c r="AA62" t="s">
        <v>15</v>
      </c>
      <c r="AB62" t="s">
        <v>15</v>
      </c>
      <c r="AC62" t="s">
        <v>15</v>
      </c>
      <c r="AD62" t="s">
        <v>15</v>
      </c>
      <c r="AE62" t="s">
        <v>15</v>
      </c>
      <c r="AF62" t="s">
        <v>15</v>
      </c>
      <c r="AG62">
        <v>8.98</v>
      </c>
      <c r="AH62" t="s">
        <v>15</v>
      </c>
      <c r="AI62" t="s">
        <v>15</v>
      </c>
      <c r="AJ62" t="s">
        <v>15</v>
      </c>
      <c r="AK62" t="s">
        <v>15</v>
      </c>
      <c r="AL62" t="s">
        <v>15</v>
      </c>
      <c r="AM62" t="s">
        <v>15</v>
      </c>
      <c r="AN62" t="s">
        <v>15</v>
      </c>
      <c r="AO62" t="s">
        <v>15</v>
      </c>
      <c r="AP62" t="s">
        <v>15</v>
      </c>
      <c r="AQ62" t="s">
        <v>15</v>
      </c>
      <c r="AR62" t="s">
        <v>15</v>
      </c>
      <c r="AS62">
        <v>1.55E-2</v>
      </c>
      <c r="AT62">
        <v>577</v>
      </c>
      <c r="AU62" t="s">
        <v>15</v>
      </c>
      <c r="AV62" t="s">
        <v>15</v>
      </c>
      <c r="AW62" t="s">
        <v>15</v>
      </c>
      <c r="AX62" t="s">
        <v>15</v>
      </c>
      <c r="AY62" t="s">
        <v>15</v>
      </c>
      <c r="AZ62" t="s">
        <v>15</v>
      </c>
      <c r="BA62" t="s">
        <v>15</v>
      </c>
      <c r="BB62" t="s">
        <v>15</v>
      </c>
      <c r="BC62" t="s">
        <v>15</v>
      </c>
      <c r="BD62" t="s">
        <v>15</v>
      </c>
      <c r="BE62">
        <v>8.2400000000000008E-3</v>
      </c>
      <c r="BF62" t="s">
        <v>15</v>
      </c>
      <c r="BG62" t="s">
        <v>15</v>
      </c>
      <c r="BH62" t="s">
        <v>15</v>
      </c>
      <c r="BI62" t="s">
        <v>15</v>
      </c>
      <c r="BJ62" t="s">
        <v>15</v>
      </c>
      <c r="BK62" t="s">
        <v>15</v>
      </c>
      <c r="BL62" t="s">
        <v>15</v>
      </c>
      <c r="BM62" t="s">
        <v>15</v>
      </c>
      <c r="BN62" t="s">
        <v>15</v>
      </c>
      <c r="BO62" t="s">
        <v>15</v>
      </c>
      <c r="BP62">
        <v>1020</v>
      </c>
      <c r="BQ62" t="s">
        <v>15</v>
      </c>
      <c r="BR62">
        <v>3.35</v>
      </c>
      <c r="BS62" t="s">
        <v>15</v>
      </c>
      <c r="BT62" t="s">
        <v>15</v>
      </c>
      <c r="BU62" t="s">
        <v>15</v>
      </c>
      <c r="BV62" t="s">
        <v>15</v>
      </c>
      <c r="BW62" t="s">
        <v>15</v>
      </c>
      <c r="BX62" t="s">
        <v>15</v>
      </c>
      <c r="BY62" t="s">
        <v>15</v>
      </c>
      <c r="BZ62" t="s">
        <v>15</v>
      </c>
      <c r="CA62">
        <f>COUNTIF(Merge3[[#This Row],[ERR5167243]:[9SRA_2.SRR12184366]],"&gt;0")</f>
        <v>10</v>
      </c>
    </row>
    <row r="63" spans="1:79" x14ac:dyDescent="0.3">
      <c r="A63">
        <v>727</v>
      </c>
      <c r="B63">
        <v>296</v>
      </c>
      <c r="C63" t="s">
        <v>58</v>
      </c>
      <c r="D63" t="s">
        <v>14</v>
      </c>
      <c r="E63">
        <v>4990</v>
      </c>
      <c r="F63" t="s">
        <v>15</v>
      </c>
      <c r="G63" t="s">
        <v>15</v>
      </c>
      <c r="H63" t="s">
        <v>15</v>
      </c>
      <c r="I63">
        <v>4990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  <c r="P63">
        <v>6.77</v>
      </c>
      <c r="Q63" t="s">
        <v>15</v>
      </c>
      <c r="R63" t="s">
        <v>15</v>
      </c>
      <c r="S63">
        <v>301</v>
      </c>
      <c r="T63" t="s">
        <v>15</v>
      </c>
      <c r="U63" t="s">
        <v>15</v>
      </c>
      <c r="V63" t="s">
        <v>15</v>
      </c>
      <c r="W63">
        <v>0.06</v>
      </c>
      <c r="X63" t="s">
        <v>15</v>
      </c>
      <c r="Y63" t="s">
        <v>15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  <c r="AG63">
        <v>0.27400000000000002</v>
      </c>
      <c r="AH63" t="s">
        <v>15</v>
      </c>
      <c r="AI63" t="s">
        <v>15</v>
      </c>
      <c r="AJ63" t="s">
        <v>15</v>
      </c>
      <c r="AK63" t="s">
        <v>15</v>
      </c>
      <c r="AL63" t="s">
        <v>15</v>
      </c>
      <c r="AM63" t="s">
        <v>15</v>
      </c>
      <c r="AN63" t="s">
        <v>15</v>
      </c>
      <c r="AO63" t="s">
        <v>15</v>
      </c>
      <c r="AP63">
        <v>61.9</v>
      </c>
      <c r="AQ63" t="s">
        <v>15</v>
      </c>
      <c r="AR63" t="s">
        <v>15</v>
      </c>
      <c r="AS63">
        <v>0.97499999999999998</v>
      </c>
      <c r="AT63">
        <v>2690</v>
      </c>
      <c r="AU63" t="s">
        <v>15</v>
      </c>
      <c r="AV63">
        <v>15.8</v>
      </c>
      <c r="AW63" t="s">
        <v>15</v>
      </c>
      <c r="AX63" t="s">
        <v>15</v>
      </c>
      <c r="AY63" t="s">
        <v>15</v>
      </c>
      <c r="AZ63" t="s">
        <v>15</v>
      </c>
      <c r="BA63" t="s">
        <v>15</v>
      </c>
      <c r="BB63" t="s">
        <v>15</v>
      </c>
      <c r="BC63" t="s">
        <v>15</v>
      </c>
      <c r="BD63" t="s">
        <v>15</v>
      </c>
      <c r="BE63" t="s">
        <v>15</v>
      </c>
      <c r="BF63" t="s">
        <v>15</v>
      </c>
      <c r="BG63" t="s">
        <v>15</v>
      </c>
      <c r="BH63" t="s">
        <v>15</v>
      </c>
      <c r="BI63">
        <v>832</v>
      </c>
      <c r="BJ63" t="s">
        <v>15</v>
      </c>
      <c r="BK63" t="s">
        <v>15</v>
      </c>
      <c r="BL63" t="s">
        <v>15</v>
      </c>
      <c r="BM63" t="s">
        <v>15</v>
      </c>
      <c r="BN63" t="s">
        <v>15</v>
      </c>
      <c r="BO63">
        <v>4.9699999999999996E-3</v>
      </c>
      <c r="BP63" t="s">
        <v>15</v>
      </c>
      <c r="BQ63" t="s">
        <v>15</v>
      </c>
      <c r="CA63">
        <f>COUNTIF(Merge3[[#This Row],[ERR5167243]:[9SRA_2.SRR12184366]],"&gt;0")</f>
        <v>11</v>
      </c>
    </row>
    <row r="64" spans="1:79" x14ac:dyDescent="0.3">
      <c r="A64">
        <v>1346</v>
      </c>
      <c r="B64">
        <v>318</v>
      </c>
      <c r="C64" t="s">
        <v>98</v>
      </c>
      <c r="D64" t="s">
        <v>14</v>
      </c>
      <c r="E64">
        <v>185</v>
      </c>
      <c r="F64" t="s">
        <v>15</v>
      </c>
      <c r="G64" t="s">
        <v>15</v>
      </c>
      <c r="H64" t="s">
        <v>15</v>
      </c>
      <c r="I64">
        <v>185</v>
      </c>
      <c r="J64" t="s">
        <v>15</v>
      </c>
      <c r="K64" t="s">
        <v>15</v>
      </c>
      <c r="L64">
        <v>76.099999999999994</v>
      </c>
      <c r="M64" t="s">
        <v>15</v>
      </c>
      <c r="N64">
        <v>0.113</v>
      </c>
      <c r="O64" t="s">
        <v>15</v>
      </c>
      <c r="P64" t="s">
        <v>15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>
        <v>163</v>
      </c>
      <c r="AC64" t="s">
        <v>15</v>
      </c>
      <c r="AD64" t="s">
        <v>15</v>
      </c>
      <c r="AE64" t="s">
        <v>15</v>
      </c>
      <c r="AF64" t="s">
        <v>15</v>
      </c>
      <c r="AG64">
        <v>1.52E-2</v>
      </c>
      <c r="AH64">
        <v>107</v>
      </c>
      <c r="AI64" t="s">
        <v>15</v>
      </c>
      <c r="AJ64" t="s">
        <v>15</v>
      </c>
      <c r="AK64" t="s">
        <v>15</v>
      </c>
      <c r="AL64" t="s">
        <v>15</v>
      </c>
      <c r="AM64">
        <v>68.8</v>
      </c>
      <c r="AN64" t="s">
        <v>15</v>
      </c>
      <c r="AO64" t="s">
        <v>15</v>
      </c>
      <c r="AP64" t="s">
        <v>15</v>
      </c>
      <c r="AQ64" t="s">
        <v>15</v>
      </c>
      <c r="AR64" t="s">
        <v>15</v>
      </c>
      <c r="AS64" t="s">
        <v>15</v>
      </c>
      <c r="AT64" t="s">
        <v>15</v>
      </c>
      <c r="AU64" t="s">
        <v>15</v>
      </c>
      <c r="AV64" t="s">
        <v>15</v>
      </c>
      <c r="AW64" t="s">
        <v>15</v>
      </c>
      <c r="AX64" t="s">
        <v>15</v>
      </c>
      <c r="AY64" t="s">
        <v>15</v>
      </c>
      <c r="AZ64" t="s">
        <v>15</v>
      </c>
      <c r="BA64" t="s">
        <v>15</v>
      </c>
      <c r="BB64">
        <v>163</v>
      </c>
      <c r="BC64" t="s">
        <v>15</v>
      </c>
      <c r="BD64" t="s">
        <v>15</v>
      </c>
      <c r="BE64">
        <v>0.29699999999999999</v>
      </c>
      <c r="BF64" t="s">
        <v>15</v>
      </c>
      <c r="BG64" t="s">
        <v>15</v>
      </c>
      <c r="BH64" t="s">
        <v>15</v>
      </c>
      <c r="BI64" t="s">
        <v>15</v>
      </c>
      <c r="BJ64" t="s">
        <v>15</v>
      </c>
      <c r="BK64" t="s">
        <v>15</v>
      </c>
      <c r="BL64" t="s">
        <v>15</v>
      </c>
      <c r="BM64" t="s">
        <v>15</v>
      </c>
      <c r="BN64" t="s">
        <v>15</v>
      </c>
      <c r="BO64" t="s">
        <v>15</v>
      </c>
      <c r="BP64">
        <v>79.8</v>
      </c>
      <c r="BQ64" t="s">
        <v>15</v>
      </c>
      <c r="BR64" t="s">
        <v>15</v>
      </c>
      <c r="BS64" t="s">
        <v>15</v>
      </c>
      <c r="BT64" t="s">
        <v>15</v>
      </c>
      <c r="BU64" t="s">
        <v>15</v>
      </c>
      <c r="BV64" t="s">
        <v>15</v>
      </c>
      <c r="BW64" t="s">
        <v>15</v>
      </c>
      <c r="BX64" t="s">
        <v>15</v>
      </c>
      <c r="BY64" t="s">
        <v>15</v>
      </c>
      <c r="BZ64">
        <v>175</v>
      </c>
      <c r="CA64">
        <f>COUNTIF(Merge3[[#This Row],[ERR5167243]:[9SRA_2.SRR12184366]],"&gt;0")</f>
        <v>11</v>
      </c>
    </row>
    <row r="65" spans="1:79" x14ac:dyDescent="0.3">
      <c r="A65">
        <v>623</v>
      </c>
      <c r="B65">
        <v>310</v>
      </c>
      <c r="C65" t="s">
        <v>469</v>
      </c>
      <c r="D65" t="s">
        <v>14</v>
      </c>
      <c r="E65">
        <v>370</v>
      </c>
      <c r="F65" t="s">
        <v>15</v>
      </c>
      <c r="G65" t="s">
        <v>15</v>
      </c>
      <c r="H65" t="s">
        <v>15</v>
      </c>
      <c r="I65">
        <v>370</v>
      </c>
      <c r="J65" t="s">
        <v>15</v>
      </c>
      <c r="K65" t="s">
        <v>15</v>
      </c>
      <c r="L65" t="s">
        <v>15</v>
      </c>
      <c r="M65" t="s">
        <v>15</v>
      </c>
      <c r="N65">
        <v>59.4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 t="s">
        <v>15</v>
      </c>
      <c r="X65">
        <v>315</v>
      </c>
      <c r="Y65" t="s">
        <v>15</v>
      </c>
      <c r="Z65" t="s">
        <v>15</v>
      </c>
      <c r="AA65" t="s">
        <v>15</v>
      </c>
      <c r="AB65">
        <v>14.8</v>
      </c>
      <c r="AC65" t="s">
        <v>15</v>
      </c>
      <c r="AD65" t="s">
        <v>15</v>
      </c>
      <c r="AE65" t="s">
        <v>15</v>
      </c>
      <c r="AF65" t="s">
        <v>15</v>
      </c>
      <c r="AG65" t="s">
        <v>15</v>
      </c>
      <c r="AH65">
        <v>322</v>
      </c>
      <c r="AI65" t="s">
        <v>15</v>
      </c>
      <c r="AJ65" t="s">
        <v>15</v>
      </c>
      <c r="AK65" t="s">
        <v>15</v>
      </c>
      <c r="AL65" t="s">
        <v>15</v>
      </c>
      <c r="AM65" t="s">
        <v>15</v>
      </c>
      <c r="AN65" t="s">
        <v>15</v>
      </c>
      <c r="AO65" t="s">
        <v>15</v>
      </c>
      <c r="AP65" t="s">
        <v>15</v>
      </c>
      <c r="AQ65" t="s">
        <v>15</v>
      </c>
      <c r="AR65" t="s">
        <v>15</v>
      </c>
      <c r="AS65" t="s">
        <v>15</v>
      </c>
      <c r="AT65" t="s">
        <v>15</v>
      </c>
      <c r="AU65" t="s">
        <v>15</v>
      </c>
      <c r="AV65" t="s">
        <v>15</v>
      </c>
      <c r="AW65" t="s">
        <v>15</v>
      </c>
      <c r="AX65">
        <v>8550</v>
      </c>
      <c r="AY65" t="s">
        <v>15</v>
      </c>
      <c r="AZ65" t="s">
        <v>15</v>
      </c>
      <c r="BA65">
        <v>1260</v>
      </c>
      <c r="BB65" t="s">
        <v>15</v>
      </c>
      <c r="BC65" t="s">
        <v>15</v>
      </c>
      <c r="BD65" t="s">
        <v>15</v>
      </c>
      <c r="BE65" t="s">
        <v>15</v>
      </c>
      <c r="BF65" t="s">
        <v>15</v>
      </c>
      <c r="BG65" t="s">
        <v>15</v>
      </c>
      <c r="BH65" t="s">
        <v>15</v>
      </c>
      <c r="BR65" t="s">
        <v>15</v>
      </c>
      <c r="BS65" t="s">
        <v>15</v>
      </c>
      <c r="BT65">
        <v>0.28299999999999997</v>
      </c>
      <c r="BU65" t="s">
        <v>15</v>
      </c>
      <c r="BV65" t="s">
        <v>15</v>
      </c>
      <c r="BW65" t="s">
        <v>15</v>
      </c>
      <c r="BX65" t="s">
        <v>15</v>
      </c>
      <c r="BY65" t="s">
        <v>15</v>
      </c>
      <c r="BZ65" t="s">
        <v>15</v>
      </c>
      <c r="CA65">
        <f>COUNTIF(Merge3[[#This Row],[ERR5167243]:[9SRA_2.SRR12184366]],"&gt;0")</f>
        <v>8</v>
      </c>
    </row>
    <row r="66" spans="1:79" x14ac:dyDescent="0.3">
      <c r="A66">
        <v>630</v>
      </c>
      <c r="B66">
        <v>2334</v>
      </c>
      <c r="C66" t="s">
        <v>542</v>
      </c>
      <c r="D66" t="s">
        <v>14</v>
      </c>
      <c r="E66">
        <v>301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>
        <v>0.90100000000000002</v>
      </c>
      <c r="O66" t="s">
        <v>15</v>
      </c>
      <c r="P66" t="s">
        <v>15</v>
      </c>
      <c r="Q66" t="s">
        <v>15</v>
      </c>
      <c r="R66" t="s">
        <v>15</v>
      </c>
      <c r="S66">
        <v>301</v>
      </c>
      <c r="T66" t="s">
        <v>15</v>
      </c>
      <c r="U66" t="s">
        <v>15</v>
      </c>
      <c r="V66" t="s">
        <v>15</v>
      </c>
      <c r="W66">
        <v>0.18</v>
      </c>
      <c r="X66">
        <v>20.3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  <c r="AG66" t="s">
        <v>15</v>
      </c>
      <c r="AH66">
        <v>215</v>
      </c>
      <c r="AI66" t="s">
        <v>15</v>
      </c>
      <c r="AJ66" t="s">
        <v>15</v>
      </c>
      <c r="AK66" t="s">
        <v>15</v>
      </c>
      <c r="AL66" t="s">
        <v>15</v>
      </c>
      <c r="AM66" t="s">
        <v>15</v>
      </c>
      <c r="AN66" t="s">
        <v>15</v>
      </c>
      <c r="AO66" t="s">
        <v>15</v>
      </c>
      <c r="AP66" t="s">
        <v>15</v>
      </c>
      <c r="AQ66" t="s">
        <v>15</v>
      </c>
      <c r="AR66" t="s">
        <v>15</v>
      </c>
      <c r="AS66">
        <v>1.55E-2</v>
      </c>
      <c r="AT66" t="s">
        <v>15</v>
      </c>
      <c r="AU66">
        <v>775</v>
      </c>
      <c r="AV66" t="s">
        <v>15</v>
      </c>
      <c r="AW66" t="s">
        <v>15</v>
      </c>
      <c r="AX66">
        <v>8090</v>
      </c>
      <c r="AY66" t="s">
        <v>15</v>
      </c>
      <c r="AZ66" t="s">
        <v>15</v>
      </c>
      <c r="BA66" t="s">
        <v>15</v>
      </c>
      <c r="BB66" t="s">
        <v>15</v>
      </c>
      <c r="BC66" t="s">
        <v>15</v>
      </c>
      <c r="BD66" t="s">
        <v>15</v>
      </c>
      <c r="BE66" t="s">
        <v>15</v>
      </c>
      <c r="BF66" t="s">
        <v>15</v>
      </c>
      <c r="BG66" t="s">
        <v>15</v>
      </c>
      <c r="BH66" t="s">
        <v>15</v>
      </c>
      <c r="BR66" t="s">
        <v>15</v>
      </c>
      <c r="BS66" t="s">
        <v>15</v>
      </c>
      <c r="BT66">
        <v>3.5400000000000001E-2</v>
      </c>
      <c r="BU66" t="s">
        <v>15</v>
      </c>
      <c r="BV66" t="s">
        <v>15</v>
      </c>
      <c r="BW66" t="s">
        <v>15</v>
      </c>
      <c r="BX66" t="s">
        <v>15</v>
      </c>
      <c r="BY66" t="s">
        <v>15</v>
      </c>
      <c r="BZ66" t="s">
        <v>15</v>
      </c>
      <c r="CA66">
        <f>COUNTIF(Merge3[[#This Row],[ERR5167243]:[9SRA_2.SRR12184366]],"&gt;0")</f>
        <v>9</v>
      </c>
    </row>
    <row r="67" spans="1:79" x14ac:dyDescent="0.3">
      <c r="A67">
        <v>28123</v>
      </c>
      <c r="B67">
        <v>511</v>
      </c>
      <c r="C67" t="s">
        <v>439</v>
      </c>
      <c r="D67" t="s">
        <v>14</v>
      </c>
      <c r="E67">
        <v>5760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>
        <v>254</v>
      </c>
      <c r="N67">
        <v>24.3</v>
      </c>
      <c r="O67" t="s">
        <v>15</v>
      </c>
      <c r="P67" t="s">
        <v>15</v>
      </c>
      <c r="Q67" t="s">
        <v>15</v>
      </c>
      <c r="R67" t="s">
        <v>15</v>
      </c>
      <c r="S67" t="s">
        <v>15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>
        <v>5.25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>
        <v>5760</v>
      </c>
      <c r="AG67" t="s">
        <v>15</v>
      </c>
      <c r="AH67" t="s">
        <v>15</v>
      </c>
      <c r="AI67" t="s">
        <v>15</v>
      </c>
      <c r="AJ67" t="s">
        <v>15</v>
      </c>
      <c r="AK67" t="s">
        <v>15</v>
      </c>
      <c r="AL67" t="s">
        <v>15</v>
      </c>
      <c r="AM67" t="s">
        <v>15</v>
      </c>
      <c r="AN67" t="s">
        <v>15</v>
      </c>
      <c r="AO67" t="s">
        <v>15</v>
      </c>
      <c r="AP67" t="s">
        <v>15</v>
      </c>
      <c r="AQ67" t="s">
        <v>15</v>
      </c>
      <c r="AR67" t="s">
        <v>15</v>
      </c>
      <c r="AS67" t="s">
        <v>15</v>
      </c>
      <c r="AT67" t="s">
        <v>15</v>
      </c>
      <c r="AU67" t="s">
        <v>15</v>
      </c>
      <c r="AV67" t="s">
        <v>15</v>
      </c>
      <c r="AW67" t="s">
        <v>15</v>
      </c>
      <c r="AX67" t="s">
        <v>15</v>
      </c>
      <c r="AY67" t="s">
        <v>15</v>
      </c>
      <c r="AZ67" t="s">
        <v>15</v>
      </c>
      <c r="BA67" t="s">
        <v>15</v>
      </c>
      <c r="BB67">
        <v>651</v>
      </c>
      <c r="BC67" t="s">
        <v>15</v>
      </c>
      <c r="BD67" t="s">
        <v>15</v>
      </c>
      <c r="BE67" t="s">
        <v>15</v>
      </c>
      <c r="BF67" t="s">
        <v>15</v>
      </c>
      <c r="BG67" t="s">
        <v>15</v>
      </c>
      <c r="BH67" t="s">
        <v>15</v>
      </c>
      <c r="BR67">
        <v>10</v>
      </c>
      <c r="BS67" t="s">
        <v>15</v>
      </c>
      <c r="BT67" t="s">
        <v>15</v>
      </c>
      <c r="BU67" t="s">
        <v>15</v>
      </c>
      <c r="BV67" t="s">
        <v>15</v>
      </c>
      <c r="BW67" t="s">
        <v>15</v>
      </c>
      <c r="BX67" t="s">
        <v>15</v>
      </c>
      <c r="BY67" t="s">
        <v>15</v>
      </c>
      <c r="BZ67" t="s">
        <v>15</v>
      </c>
      <c r="CA67">
        <f>COUNTIF(Merge3[[#This Row],[ERR5167243]:[9SRA_2.SRR12184366]],"&gt;0")</f>
        <v>6</v>
      </c>
    </row>
    <row r="68" spans="1:79" x14ac:dyDescent="0.3">
      <c r="A68">
        <v>42374</v>
      </c>
      <c r="B68">
        <v>4419</v>
      </c>
      <c r="C68" t="s">
        <v>182</v>
      </c>
      <c r="D68" t="s">
        <v>14</v>
      </c>
      <c r="E68">
        <v>450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>
        <v>1.01</v>
      </c>
      <c r="O68" t="s">
        <v>15</v>
      </c>
      <c r="P68" t="s">
        <v>15</v>
      </c>
      <c r="Q68" t="s">
        <v>15</v>
      </c>
      <c r="R68" t="s">
        <v>15</v>
      </c>
      <c r="S68" t="s">
        <v>15</v>
      </c>
      <c r="T68" t="s">
        <v>15</v>
      </c>
      <c r="U68" t="s">
        <v>15</v>
      </c>
      <c r="V68" t="s">
        <v>15</v>
      </c>
      <c r="W68">
        <v>0.03</v>
      </c>
      <c r="X68" t="s">
        <v>15</v>
      </c>
      <c r="Y68" t="s">
        <v>15</v>
      </c>
      <c r="Z68" t="s">
        <v>15</v>
      </c>
      <c r="AA68">
        <v>108</v>
      </c>
      <c r="AB68" t="s">
        <v>15</v>
      </c>
      <c r="AC68" t="s">
        <v>15</v>
      </c>
      <c r="AD68">
        <v>450</v>
      </c>
      <c r="AE68" t="s">
        <v>15</v>
      </c>
      <c r="AF68" t="s">
        <v>15</v>
      </c>
      <c r="AG68" t="s">
        <v>15</v>
      </c>
      <c r="AH68" t="s">
        <v>15</v>
      </c>
      <c r="AI68" t="s">
        <v>15</v>
      </c>
      <c r="AJ68" t="s">
        <v>15</v>
      </c>
      <c r="AK68" t="s">
        <v>15</v>
      </c>
      <c r="AL68" t="s">
        <v>15</v>
      </c>
      <c r="AM68" t="s">
        <v>15</v>
      </c>
      <c r="AN68" t="s">
        <v>15</v>
      </c>
      <c r="AO68" t="s">
        <v>15</v>
      </c>
      <c r="AP68" t="s">
        <v>15</v>
      </c>
      <c r="AQ68" t="s">
        <v>15</v>
      </c>
      <c r="AR68" t="s">
        <v>15</v>
      </c>
      <c r="AS68" t="s">
        <v>15</v>
      </c>
      <c r="AT68" t="s">
        <v>15</v>
      </c>
      <c r="AU68" t="s">
        <v>15</v>
      </c>
      <c r="AV68" t="s">
        <v>15</v>
      </c>
      <c r="AW68" t="s">
        <v>15</v>
      </c>
      <c r="AX68" t="s">
        <v>15</v>
      </c>
      <c r="AY68" t="s">
        <v>15</v>
      </c>
      <c r="AZ68">
        <v>4890</v>
      </c>
      <c r="BA68" t="s">
        <v>15</v>
      </c>
      <c r="BB68" t="s">
        <v>15</v>
      </c>
      <c r="BC68" t="s">
        <v>15</v>
      </c>
      <c r="BD68" t="s">
        <v>15</v>
      </c>
      <c r="BE68">
        <v>83.9</v>
      </c>
      <c r="BF68" t="s">
        <v>15</v>
      </c>
      <c r="BG68" t="s">
        <v>15</v>
      </c>
      <c r="BH68">
        <v>1040</v>
      </c>
      <c r="BI68" t="s">
        <v>15</v>
      </c>
      <c r="BJ68" t="s">
        <v>15</v>
      </c>
      <c r="BK68" t="s">
        <v>15</v>
      </c>
      <c r="BL68" t="s">
        <v>15</v>
      </c>
      <c r="BM68" t="s">
        <v>15</v>
      </c>
      <c r="BN68" t="s">
        <v>15</v>
      </c>
      <c r="BO68">
        <v>0.48799999999999999</v>
      </c>
      <c r="BP68" t="s">
        <v>15</v>
      </c>
      <c r="BQ68" t="s">
        <v>15</v>
      </c>
      <c r="CA68">
        <f>COUNTIF(Merge3[[#This Row],[ERR5167243]:[9SRA_2.SRR12184366]],"&gt;0")</f>
        <v>8</v>
      </c>
    </row>
    <row r="69" spans="1:79" x14ac:dyDescent="0.3">
      <c r="A69">
        <v>1318</v>
      </c>
      <c r="B69">
        <v>231</v>
      </c>
      <c r="C69" t="s">
        <v>85</v>
      </c>
      <c r="D69" t="s">
        <v>14</v>
      </c>
      <c r="E69">
        <v>1360</v>
      </c>
      <c r="F69" t="s">
        <v>15</v>
      </c>
      <c r="G69">
        <v>6.55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>
        <v>19.3</v>
      </c>
      <c r="O69" t="s">
        <v>15</v>
      </c>
      <c r="P69">
        <v>1360</v>
      </c>
      <c r="Q69" t="s">
        <v>15</v>
      </c>
      <c r="R69" t="s">
        <v>15</v>
      </c>
      <c r="S69" t="s">
        <v>15</v>
      </c>
      <c r="T69" t="s">
        <v>15</v>
      </c>
      <c r="U69" t="s">
        <v>15</v>
      </c>
      <c r="V69" t="s">
        <v>15</v>
      </c>
      <c r="W69">
        <v>0.98899999999999999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  <c r="AG69">
        <v>614</v>
      </c>
      <c r="AH69" t="s">
        <v>15</v>
      </c>
      <c r="AI69" t="s">
        <v>15</v>
      </c>
      <c r="AJ69" t="s">
        <v>15</v>
      </c>
      <c r="AK69" t="s">
        <v>15</v>
      </c>
      <c r="AL69" t="s">
        <v>15</v>
      </c>
      <c r="AM69" t="s">
        <v>15</v>
      </c>
      <c r="AN69" t="s">
        <v>15</v>
      </c>
      <c r="AO69" t="s">
        <v>15</v>
      </c>
      <c r="AP69" t="s">
        <v>15</v>
      </c>
      <c r="AQ69" t="s">
        <v>15</v>
      </c>
      <c r="AR69" t="s">
        <v>15</v>
      </c>
      <c r="AS69">
        <v>0.495</v>
      </c>
      <c r="AT69" t="s">
        <v>15</v>
      </c>
      <c r="AU69" t="s">
        <v>15</v>
      </c>
      <c r="AV69" t="s">
        <v>15</v>
      </c>
      <c r="AW69" t="s">
        <v>15</v>
      </c>
      <c r="AX69" t="s">
        <v>15</v>
      </c>
      <c r="AY69" t="s">
        <v>15</v>
      </c>
      <c r="AZ69" t="s">
        <v>15</v>
      </c>
      <c r="BA69" t="s">
        <v>15</v>
      </c>
      <c r="BB69" t="s">
        <v>15</v>
      </c>
      <c r="BC69" t="s">
        <v>15</v>
      </c>
      <c r="BD69" t="s">
        <v>15</v>
      </c>
      <c r="BE69">
        <v>172</v>
      </c>
      <c r="BF69" t="s">
        <v>15</v>
      </c>
      <c r="BG69" t="s">
        <v>15</v>
      </c>
      <c r="BH69" t="s">
        <v>15</v>
      </c>
      <c r="BI69" t="s">
        <v>15</v>
      </c>
      <c r="BJ69" t="s">
        <v>15</v>
      </c>
      <c r="BK69" t="s">
        <v>15</v>
      </c>
      <c r="BL69" t="s">
        <v>15</v>
      </c>
      <c r="BM69" t="s">
        <v>15</v>
      </c>
      <c r="BN69" t="s">
        <v>15</v>
      </c>
      <c r="BO69">
        <v>161</v>
      </c>
      <c r="BP69" t="s">
        <v>15</v>
      </c>
      <c r="BQ69" t="s">
        <v>15</v>
      </c>
      <c r="CA69">
        <f>COUNTIF(Merge3[[#This Row],[ERR5167243]:[9SRA_2.SRR12184366]],"&gt;0")</f>
        <v>8</v>
      </c>
    </row>
    <row r="70" spans="1:79" x14ac:dyDescent="0.3">
      <c r="A70">
        <v>1305</v>
      </c>
      <c r="B70">
        <v>230</v>
      </c>
      <c r="C70" t="s">
        <v>143</v>
      </c>
      <c r="D70" t="s">
        <v>14</v>
      </c>
      <c r="E70">
        <v>413</v>
      </c>
      <c r="F70" t="s">
        <v>15</v>
      </c>
      <c r="G70">
        <v>6.55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>
        <v>152</v>
      </c>
      <c r="O70" t="s">
        <v>15</v>
      </c>
      <c r="P70">
        <v>413</v>
      </c>
      <c r="Q70" t="s">
        <v>15</v>
      </c>
      <c r="R70" t="s">
        <v>15</v>
      </c>
      <c r="S70" t="s">
        <v>15</v>
      </c>
      <c r="T70" t="s">
        <v>15</v>
      </c>
      <c r="U70" t="s">
        <v>15</v>
      </c>
      <c r="V70" t="s">
        <v>15</v>
      </c>
      <c r="W70">
        <v>7.35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 t="s">
        <v>15</v>
      </c>
      <c r="AG70">
        <v>583</v>
      </c>
      <c r="AH70" t="s">
        <v>15</v>
      </c>
      <c r="AI70">
        <v>2280</v>
      </c>
      <c r="AJ70" t="s">
        <v>15</v>
      </c>
      <c r="AK70" t="s">
        <v>15</v>
      </c>
      <c r="AL70" t="s">
        <v>15</v>
      </c>
      <c r="AM70" t="s">
        <v>15</v>
      </c>
      <c r="AN70" t="s">
        <v>15</v>
      </c>
      <c r="AO70" t="s">
        <v>15</v>
      </c>
      <c r="AP70" t="s">
        <v>15</v>
      </c>
      <c r="AQ70" t="s">
        <v>15</v>
      </c>
      <c r="AR70" t="s">
        <v>15</v>
      </c>
      <c r="AS70">
        <v>13.5</v>
      </c>
      <c r="AT70" t="s">
        <v>15</v>
      </c>
      <c r="AU70" t="s">
        <v>15</v>
      </c>
      <c r="AV70">
        <v>23.7</v>
      </c>
      <c r="AW70" t="s">
        <v>15</v>
      </c>
      <c r="AX70" t="s">
        <v>15</v>
      </c>
      <c r="AY70" t="s">
        <v>15</v>
      </c>
      <c r="AZ70" t="s">
        <v>15</v>
      </c>
      <c r="BA70" t="s">
        <v>15</v>
      </c>
      <c r="BB70" t="s">
        <v>15</v>
      </c>
      <c r="BC70" t="s">
        <v>15</v>
      </c>
      <c r="BD70" t="s">
        <v>15</v>
      </c>
      <c r="BE70">
        <v>75</v>
      </c>
      <c r="BF70" t="s">
        <v>15</v>
      </c>
      <c r="BG70" t="s">
        <v>15</v>
      </c>
      <c r="BH70" t="s">
        <v>15</v>
      </c>
      <c r="BI70" t="s">
        <v>15</v>
      </c>
      <c r="BJ70" t="s">
        <v>15</v>
      </c>
      <c r="BK70" t="s">
        <v>15</v>
      </c>
      <c r="BL70" t="s">
        <v>15</v>
      </c>
      <c r="BM70" t="s">
        <v>15</v>
      </c>
      <c r="BN70" t="s">
        <v>15</v>
      </c>
      <c r="BO70">
        <v>9.33</v>
      </c>
      <c r="BP70" t="s">
        <v>15</v>
      </c>
      <c r="BQ70" t="s">
        <v>15</v>
      </c>
      <c r="BR70" t="s">
        <v>15</v>
      </c>
      <c r="BS70" t="s">
        <v>15</v>
      </c>
      <c r="BT70">
        <v>3.5400000000000001E-2</v>
      </c>
      <c r="BU70" t="s">
        <v>15</v>
      </c>
      <c r="BV70" t="s">
        <v>15</v>
      </c>
      <c r="BW70" t="s">
        <v>15</v>
      </c>
      <c r="BX70" t="s">
        <v>15</v>
      </c>
      <c r="BY70" t="s">
        <v>15</v>
      </c>
      <c r="BZ70" t="s">
        <v>15</v>
      </c>
      <c r="CA70">
        <f>COUNTIF(Merge3[[#This Row],[ERR5167243]:[9SRA_2.SRR12184366]],"&gt;0")</f>
        <v>11</v>
      </c>
    </row>
    <row r="71" spans="1:79" x14ac:dyDescent="0.3">
      <c r="A71">
        <v>1302</v>
      </c>
      <c r="B71">
        <v>228</v>
      </c>
      <c r="C71" t="s">
        <v>120</v>
      </c>
      <c r="D71" t="s">
        <v>14</v>
      </c>
      <c r="E71">
        <v>40.6</v>
      </c>
      <c r="F71" t="s">
        <v>15</v>
      </c>
      <c r="G71">
        <v>13.1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>
        <v>2.93</v>
      </c>
      <c r="O71" t="s">
        <v>15</v>
      </c>
      <c r="P71">
        <v>40.6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>
        <v>4.42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  <c r="AG71">
        <v>382</v>
      </c>
      <c r="AH71" t="s">
        <v>15</v>
      </c>
      <c r="AI71" t="s">
        <v>15</v>
      </c>
      <c r="AJ71" t="s">
        <v>15</v>
      </c>
      <c r="AK71" t="s">
        <v>15</v>
      </c>
      <c r="AL71" t="s">
        <v>15</v>
      </c>
      <c r="AM71" t="s">
        <v>15</v>
      </c>
      <c r="AN71" t="s">
        <v>15</v>
      </c>
      <c r="AO71" t="s">
        <v>15</v>
      </c>
      <c r="AP71" t="s">
        <v>15</v>
      </c>
      <c r="AQ71" t="s">
        <v>15</v>
      </c>
      <c r="AR71" t="s">
        <v>15</v>
      </c>
      <c r="AS71">
        <v>3.73</v>
      </c>
      <c r="AT71" t="s">
        <v>15</v>
      </c>
      <c r="AU71" t="s">
        <v>15</v>
      </c>
      <c r="AV71" t="s">
        <v>15</v>
      </c>
      <c r="AW71" t="s">
        <v>15</v>
      </c>
      <c r="AX71" t="s">
        <v>15</v>
      </c>
      <c r="AY71" t="s">
        <v>15</v>
      </c>
      <c r="AZ71" t="s">
        <v>15</v>
      </c>
      <c r="BA71" t="s">
        <v>15</v>
      </c>
      <c r="BB71" t="s">
        <v>15</v>
      </c>
      <c r="BC71" t="s">
        <v>15</v>
      </c>
      <c r="BD71" t="s">
        <v>15</v>
      </c>
      <c r="BE71">
        <v>350</v>
      </c>
      <c r="BF71" t="s">
        <v>15</v>
      </c>
      <c r="BG71" t="s">
        <v>15</v>
      </c>
      <c r="BH71" t="s">
        <v>15</v>
      </c>
      <c r="BI71" t="s">
        <v>15</v>
      </c>
      <c r="BJ71" t="s">
        <v>15</v>
      </c>
      <c r="BK71" t="s">
        <v>15</v>
      </c>
      <c r="BL71" t="s">
        <v>15</v>
      </c>
      <c r="BM71" t="s">
        <v>15</v>
      </c>
      <c r="BN71" t="s">
        <v>15</v>
      </c>
      <c r="BO71">
        <v>39.4</v>
      </c>
      <c r="BP71" t="s">
        <v>15</v>
      </c>
      <c r="BQ71" t="s">
        <v>15</v>
      </c>
      <c r="BR71" t="s">
        <v>15</v>
      </c>
      <c r="BS71" t="s">
        <v>15</v>
      </c>
      <c r="BT71">
        <v>1.77E-2</v>
      </c>
      <c r="BU71" t="s">
        <v>15</v>
      </c>
      <c r="BV71" t="s">
        <v>15</v>
      </c>
      <c r="BW71" t="s">
        <v>15</v>
      </c>
      <c r="BX71" t="s">
        <v>15</v>
      </c>
      <c r="BY71" t="s">
        <v>15</v>
      </c>
      <c r="BZ71" t="s">
        <v>15</v>
      </c>
      <c r="CA71">
        <f>COUNTIF(Merge3[[#This Row],[ERR5167243]:[9SRA_2.SRR12184366]],"&gt;0")</f>
        <v>9</v>
      </c>
    </row>
    <row r="72" spans="1:79" x14ac:dyDescent="0.3">
      <c r="A72">
        <v>1313</v>
      </c>
      <c r="B72">
        <v>57</v>
      </c>
      <c r="C72" t="s">
        <v>141</v>
      </c>
      <c r="D72" t="s">
        <v>14</v>
      </c>
      <c r="E72">
        <v>24.3</v>
      </c>
      <c r="F72">
        <v>24.3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>
        <v>3.1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  <c r="V72" t="s">
        <v>15</v>
      </c>
      <c r="W72">
        <v>11.9</v>
      </c>
      <c r="X72" t="s">
        <v>15</v>
      </c>
      <c r="Y72">
        <v>2.63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  <c r="AG72">
        <v>645</v>
      </c>
      <c r="AH72" t="s">
        <v>15</v>
      </c>
      <c r="AI72" t="s">
        <v>15</v>
      </c>
      <c r="AJ72" t="s">
        <v>15</v>
      </c>
      <c r="AK72" t="s">
        <v>15</v>
      </c>
      <c r="AL72" t="s">
        <v>15</v>
      </c>
      <c r="AM72" t="s">
        <v>15</v>
      </c>
      <c r="AN72" t="s">
        <v>15</v>
      </c>
      <c r="AO72" t="s">
        <v>15</v>
      </c>
      <c r="AP72" t="s">
        <v>15</v>
      </c>
      <c r="AQ72" t="s">
        <v>15</v>
      </c>
      <c r="AR72" t="s">
        <v>15</v>
      </c>
      <c r="AS72">
        <v>9.25</v>
      </c>
      <c r="AT72" t="s">
        <v>15</v>
      </c>
      <c r="AU72" t="s">
        <v>15</v>
      </c>
      <c r="AV72" t="s">
        <v>15</v>
      </c>
      <c r="AW72" t="s">
        <v>15</v>
      </c>
      <c r="AX72" t="s">
        <v>15</v>
      </c>
      <c r="AY72" t="s">
        <v>15</v>
      </c>
      <c r="AZ72" t="s">
        <v>15</v>
      </c>
      <c r="BA72" t="s">
        <v>15</v>
      </c>
      <c r="BB72" t="s">
        <v>15</v>
      </c>
      <c r="BC72" t="s">
        <v>15</v>
      </c>
      <c r="BD72" t="s">
        <v>15</v>
      </c>
      <c r="BE72">
        <v>25.5</v>
      </c>
      <c r="BF72" t="s">
        <v>15</v>
      </c>
      <c r="BG72" t="s">
        <v>15</v>
      </c>
      <c r="BH72" t="s">
        <v>15</v>
      </c>
      <c r="BI72" t="s">
        <v>15</v>
      </c>
      <c r="BJ72" t="s">
        <v>15</v>
      </c>
      <c r="BK72" t="s">
        <v>15</v>
      </c>
      <c r="BL72" t="s">
        <v>15</v>
      </c>
      <c r="BM72" t="s">
        <v>15</v>
      </c>
      <c r="BN72" t="s">
        <v>15</v>
      </c>
      <c r="BO72">
        <v>12.7</v>
      </c>
      <c r="BP72" t="s">
        <v>15</v>
      </c>
      <c r="BQ72" t="s">
        <v>15</v>
      </c>
      <c r="CA72">
        <f>COUNTIF(Merge3[[#This Row],[ERR5167243]:[9SRA_2.SRR12184366]],"&gt;0")</f>
        <v>8</v>
      </c>
    </row>
    <row r="73" spans="1:79" x14ac:dyDescent="0.3">
      <c r="A73">
        <v>216816</v>
      </c>
      <c r="B73">
        <v>927</v>
      </c>
      <c r="C73" t="s">
        <v>788</v>
      </c>
      <c r="D73" t="s">
        <v>14</v>
      </c>
      <c r="E73">
        <v>374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>
        <v>6.81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  <c r="V73" t="s">
        <v>15</v>
      </c>
      <c r="W73">
        <v>0.03</v>
      </c>
      <c r="X73" t="s">
        <v>15</v>
      </c>
      <c r="Y73">
        <v>7.88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>
        <v>374</v>
      </c>
      <c r="AG73">
        <v>4.5699999999999998E-2</v>
      </c>
      <c r="AH73" t="s">
        <v>15</v>
      </c>
      <c r="AI73" t="s">
        <v>15</v>
      </c>
      <c r="AJ73" t="s">
        <v>15</v>
      </c>
      <c r="AK73" t="s">
        <v>15</v>
      </c>
      <c r="AL73" t="s">
        <v>15</v>
      </c>
      <c r="AM73" t="s">
        <v>15</v>
      </c>
      <c r="AN73" t="s">
        <v>15</v>
      </c>
      <c r="AO73" t="s">
        <v>15</v>
      </c>
      <c r="AP73" t="s">
        <v>15</v>
      </c>
      <c r="AQ73" t="s">
        <v>15</v>
      </c>
      <c r="AR73" t="s">
        <v>15</v>
      </c>
      <c r="AS73">
        <v>1.55E-2</v>
      </c>
      <c r="AT73" t="s">
        <v>15</v>
      </c>
      <c r="AU73" t="s">
        <v>15</v>
      </c>
      <c r="AV73" t="s">
        <v>15</v>
      </c>
      <c r="AW73" t="s">
        <v>15</v>
      </c>
      <c r="AX73" t="s">
        <v>15</v>
      </c>
      <c r="AY73" t="s">
        <v>15</v>
      </c>
      <c r="AZ73" t="s">
        <v>15</v>
      </c>
      <c r="BA73" t="s">
        <v>15</v>
      </c>
      <c r="BB73" t="s">
        <v>15</v>
      </c>
      <c r="BC73" t="s">
        <v>15</v>
      </c>
      <c r="BD73" t="s">
        <v>15</v>
      </c>
      <c r="BE73">
        <v>4.9500000000000002E-2</v>
      </c>
      <c r="BF73" t="s">
        <v>15</v>
      </c>
      <c r="BG73" t="s">
        <v>15</v>
      </c>
      <c r="BH73" t="s">
        <v>15</v>
      </c>
      <c r="CA73">
        <f>COUNTIF(Merge3[[#This Row],[ERR5167243]:[9SRA_2.SRR12184366]],"&gt;0")</f>
        <v>7</v>
      </c>
    </row>
    <row r="74" spans="1:79" x14ac:dyDescent="0.3">
      <c r="A74">
        <v>3750</v>
      </c>
      <c r="B74">
        <v>424</v>
      </c>
      <c r="C74" t="s">
        <v>1082</v>
      </c>
      <c r="D74" t="s">
        <v>14</v>
      </c>
      <c r="E74">
        <v>135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>
        <v>0.19</v>
      </c>
      <c r="L74" t="s">
        <v>15</v>
      </c>
      <c r="M74" t="s">
        <v>15</v>
      </c>
      <c r="N74">
        <v>0.113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>
        <v>135</v>
      </c>
      <c r="AB74" t="s">
        <v>15</v>
      </c>
      <c r="AC74" t="s">
        <v>15</v>
      </c>
      <c r="AD74">
        <v>112</v>
      </c>
      <c r="AE74" t="s">
        <v>15</v>
      </c>
      <c r="AF74" t="s">
        <v>15</v>
      </c>
      <c r="CA74">
        <f>COUNTIF(Merge3[[#This Row],[ERR5167243]:[9SRA_2.SRR12184366]],"&gt;0")</f>
        <v>4</v>
      </c>
    </row>
    <row r="75" spans="1:79" x14ac:dyDescent="0.3">
      <c r="A75">
        <v>573</v>
      </c>
      <c r="B75">
        <v>2193</v>
      </c>
      <c r="C75" t="s">
        <v>400</v>
      </c>
      <c r="D75" t="s">
        <v>14</v>
      </c>
      <c r="E75">
        <v>60.9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>
        <v>14.3</v>
      </c>
      <c r="O75" t="s">
        <v>15</v>
      </c>
      <c r="P75" t="s">
        <v>15</v>
      </c>
      <c r="Q75" t="s">
        <v>15</v>
      </c>
      <c r="R75" t="s">
        <v>15</v>
      </c>
      <c r="S75" t="s">
        <v>15</v>
      </c>
      <c r="T75" t="s">
        <v>15</v>
      </c>
      <c r="U75" t="s">
        <v>15</v>
      </c>
      <c r="V75" t="s">
        <v>15</v>
      </c>
      <c r="W75">
        <v>12.9</v>
      </c>
      <c r="X75">
        <v>60.9</v>
      </c>
      <c r="Y75" t="s">
        <v>15</v>
      </c>
      <c r="Z75" t="s">
        <v>15</v>
      </c>
      <c r="AA75" t="s">
        <v>15</v>
      </c>
      <c r="AB75" t="s">
        <v>15</v>
      </c>
      <c r="AC75" t="s">
        <v>15</v>
      </c>
      <c r="AD75" t="s">
        <v>15</v>
      </c>
      <c r="AE75" t="s">
        <v>15</v>
      </c>
      <c r="AF75" t="s">
        <v>15</v>
      </c>
      <c r="AG75" t="s">
        <v>15</v>
      </c>
      <c r="AH75">
        <v>35.799999999999997</v>
      </c>
      <c r="AI75" t="s">
        <v>15</v>
      </c>
      <c r="AJ75" t="s">
        <v>15</v>
      </c>
      <c r="AK75" t="s">
        <v>15</v>
      </c>
      <c r="AL75" t="s">
        <v>15</v>
      </c>
      <c r="AM75" t="s">
        <v>15</v>
      </c>
      <c r="AN75" t="s">
        <v>15</v>
      </c>
      <c r="AO75" t="s">
        <v>15</v>
      </c>
      <c r="AP75" t="s">
        <v>15</v>
      </c>
      <c r="AQ75" t="s">
        <v>15</v>
      </c>
      <c r="AR75" t="s">
        <v>15</v>
      </c>
      <c r="AS75">
        <v>2.2599999999999998</v>
      </c>
      <c r="AT75">
        <v>96.2</v>
      </c>
      <c r="AU75" t="s">
        <v>15</v>
      </c>
      <c r="AV75" t="s">
        <v>15</v>
      </c>
      <c r="AW75" t="s">
        <v>15</v>
      </c>
      <c r="AX75">
        <v>2180</v>
      </c>
      <c r="AY75" t="s">
        <v>15</v>
      </c>
      <c r="AZ75" t="s">
        <v>15</v>
      </c>
      <c r="BA75">
        <v>449</v>
      </c>
      <c r="BB75" t="s">
        <v>15</v>
      </c>
      <c r="BC75" t="s">
        <v>15</v>
      </c>
      <c r="BD75" t="s">
        <v>15</v>
      </c>
      <c r="BE75" t="s">
        <v>15</v>
      </c>
      <c r="BF75" t="s">
        <v>15</v>
      </c>
      <c r="BG75" t="s">
        <v>15</v>
      </c>
      <c r="BH75" t="s">
        <v>15</v>
      </c>
      <c r="BR75" t="s">
        <v>15</v>
      </c>
      <c r="BS75" t="s">
        <v>15</v>
      </c>
      <c r="BT75">
        <v>98300</v>
      </c>
      <c r="BU75" t="s">
        <v>15</v>
      </c>
      <c r="BV75" t="s">
        <v>15</v>
      </c>
      <c r="BW75" t="s">
        <v>15</v>
      </c>
      <c r="BX75" t="s">
        <v>15</v>
      </c>
      <c r="BY75" t="s">
        <v>15</v>
      </c>
      <c r="BZ75" t="s">
        <v>15</v>
      </c>
      <c r="CA75">
        <f>COUNTIF(Merge3[[#This Row],[ERR5167243]:[9SRA_2.SRR12184366]],"&gt;0")</f>
        <v>9</v>
      </c>
    </row>
    <row r="76" spans="1:79" x14ac:dyDescent="0.3">
      <c r="A76">
        <v>1528099</v>
      </c>
      <c r="B76">
        <v>5294</v>
      </c>
      <c r="C76" t="s">
        <v>125</v>
      </c>
      <c r="D76" t="s">
        <v>14</v>
      </c>
      <c r="E76">
        <v>93900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 t="s">
        <v>15</v>
      </c>
      <c r="O76" t="s">
        <v>15</v>
      </c>
      <c r="P76" t="s">
        <v>15</v>
      </c>
      <c r="Q76" t="s">
        <v>15</v>
      </c>
      <c r="R76" t="s">
        <v>15</v>
      </c>
      <c r="S76">
        <v>2110</v>
      </c>
      <c r="T76">
        <v>539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>
        <v>93900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  <c r="AG76" t="s">
        <v>15</v>
      </c>
      <c r="AH76" t="s">
        <v>15</v>
      </c>
      <c r="AI76" t="s">
        <v>15</v>
      </c>
      <c r="AJ76" t="s">
        <v>15</v>
      </c>
      <c r="AK76" t="s">
        <v>15</v>
      </c>
      <c r="AL76" t="s">
        <v>15</v>
      </c>
      <c r="AM76" t="s">
        <v>15</v>
      </c>
      <c r="AN76" t="s">
        <v>15</v>
      </c>
      <c r="AO76" t="s">
        <v>15</v>
      </c>
      <c r="AP76" t="s">
        <v>15</v>
      </c>
      <c r="AQ76" t="s">
        <v>15</v>
      </c>
      <c r="AR76" t="s">
        <v>15</v>
      </c>
      <c r="AS76" t="s">
        <v>15</v>
      </c>
      <c r="AT76" t="s">
        <v>15</v>
      </c>
      <c r="AU76" t="s">
        <v>15</v>
      </c>
      <c r="AV76" t="s">
        <v>15</v>
      </c>
      <c r="AW76" t="s">
        <v>15</v>
      </c>
      <c r="AX76" t="s">
        <v>15</v>
      </c>
      <c r="AY76" t="s">
        <v>15</v>
      </c>
      <c r="AZ76" t="s">
        <v>15</v>
      </c>
      <c r="BA76" t="s">
        <v>15</v>
      </c>
      <c r="BB76">
        <v>163</v>
      </c>
      <c r="BC76" t="s">
        <v>15</v>
      </c>
      <c r="BD76" t="s">
        <v>15</v>
      </c>
      <c r="BE76" t="s">
        <v>15</v>
      </c>
      <c r="BF76" t="s">
        <v>15</v>
      </c>
      <c r="BG76" t="s">
        <v>15</v>
      </c>
      <c r="BH76" t="s">
        <v>15</v>
      </c>
      <c r="BI76" t="s">
        <v>15</v>
      </c>
      <c r="BJ76" t="s">
        <v>15</v>
      </c>
      <c r="BK76" t="s">
        <v>15</v>
      </c>
      <c r="BL76" t="s">
        <v>15</v>
      </c>
      <c r="BM76" t="s">
        <v>15</v>
      </c>
      <c r="BN76" t="s">
        <v>15</v>
      </c>
      <c r="BO76" t="s">
        <v>15</v>
      </c>
      <c r="BP76">
        <v>31.9</v>
      </c>
      <c r="BQ76" t="s">
        <v>15</v>
      </c>
      <c r="BR76" t="s">
        <v>15</v>
      </c>
      <c r="BS76" t="s">
        <v>15</v>
      </c>
      <c r="BT76" t="s">
        <v>15</v>
      </c>
      <c r="BU76">
        <v>8300</v>
      </c>
      <c r="BV76" t="s">
        <v>15</v>
      </c>
      <c r="BW76">
        <v>197</v>
      </c>
      <c r="BX76" t="s">
        <v>15</v>
      </c>
      <c r="BY76" t="s">
        <v>15</v>
      </c>
      <c r="BZ76" t="s">
        <v>15</v>
      </c>
      <c r="CA76">
        <f>COUNTIF(Merge3[[#This Row],[ERR5167243]:[9SRA_2.SRR12184366]],"&gt;0")</f>
        <v>7</v>
      </c>
    </row>
    <row r="77" spans="1:79" x14ac:dyDescent="0.3">
      <c r="A77">
        <v>485</v>
      </c>
      <c r="B77">
        <v>472</v>
      </c>
      <c r="C77" t="s">
        <v>62</v>
      </c>
      <c r="D77" t="s">
        <v>14</v>
      </c>
      <c r="E77">
        <v>153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>
        <v>25.4</v>
      </c>
      <c r="M77" t="s">
        <v>15</v>
      </c>
      <c r="N77">
        <v>5.6300000000000003E-2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>
        <v>153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  <c r="AG77">
        <v>1.34</v>
      </c>
      <c r="AH77" t="s">
        <v>15</v>
      </c>
      <c r="AI77" t="s">
        <v>15</v>
      </c>
      <c r="AJ77" t="s">
        <v>15</v>
      </c>
      <c r="AK77" t="s">
        <v>15</v>
      </c>
      <c r="AL77" t="s">
        <v>15</v>
      </c>
      <c r="AM77" t="s">
        <v>15</v>
      </c>
      <c r="AN77" t="s">
        <v>15</v>
      </c>
      <c r="AO77" t="s">
        <v>15</v>
      </c>
      <c r="AP77" t="s">
        <v>15</v>
      </c>
      <c r="AQ77" t="s">
        <v>15</v>
      </c>
      <c r="AR77" t="s">
        <v>15</v>
      </c>
      <c r="AS77" t="s">
        <v>15</v>
      </c>
      <c r="AT77" t="s">
        <v>15</v>
      </c>
      <c r="AU77" t="s">
        <v>15</v>
      </c>
      <c r="AV77" t="s">
        <v>15</v>
      </c>
      <c r="AW77" t="s">
        <v>15</v>
      </c>
      <c r="AX77" t="s">
        <v>15</v>
      </c>
      <c r="AY77" t="s">
        <v>15</v>
      </c>
      <c r="AZ77" t="s">
        <v>15</v>
      </c>
      <c r="BA77" t="s">
        <v>15</v>
      </c>
      <c r="BB77" t="s">
        <v>15</v>
      </c>
      <c r="BC77" t="s">
        <v>15</v>
      </c>
      <c r="BD77" t="s">
        <v>15</v>
      </c>
      <c r="BE77" t="s">
        <v>15</v>
      </c>
      <c r="BF77" t="s">
        <v>15</v>
      </c>
      <c r="BG77" t="s">
        <v>15</v>
      </c>
      <c r="BH77" t="s">
        <v>15</v>
      </c>
      <c r="BI77" t="s">
        <v>15</v>
      </c>
      <c r="BJ77" t="s">
        <v>15</v>
      </c>
      <c r="BK77" t="s">
        <v>15</v>
      </c>
      <c r="BL77" t="s">
        <v>15</v>
      </c>
      <c r="BM77">
        <v>594</v>
      </c>
      <c r="BN77" t="s">
        <v>15</v>
      </c>
      <c r="BO77">
        <v>4.9699999999999996E-3</v>
      </c>
      <c r="BP77" t="s">
        <v>15</v>
      </c>
      <c r="BQ77" t="s">
        <v>15</v>
      </c>
      <c r="BR77">
        <v>3.35</v>
      </c>
      <c r="BS77" t="s">
        <v>15</v>
      </c>
      <c r="BT77" t="s">
        <v>15</v>
      </c>
      <c r="BU77" t="s">
        <v>15</v>
      </c>
      <c r="BV77" t="s">
        <v>15</v>
      </c>
      <c r="BW77" t="s">
        <v>15</v>
      </c>
      <c r="BX77">
        <v>5560</v>
      </c>
      <c r="BY77" t="s">
        <v>15</v>
      </c>
      <c r="BZ77">
        <v>58.4</v>
      </c>
      <c r="CA77">
        <f>COUNTIF(Merge3[[#This Row],[ERR5167243]:[9SRA_2.SRR12184366]],"&gt;0")</f>
        <v>9</v>
      </c>
    </row>
    <row r="78" spans="1:79" x14ac:dyDescent="0.3">
      <c r="A78">
        <v>2610896</v>
      </c>
      <c r="B78">
        <v>1126</v>
      </c>
      <c r="C78" t="s">
        <v>31</v>
      </c>
      <c r="D78" t="s">
        <v>14</v>
      </c>
      <c r="E78">
        <v>406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>
        <v>31.3</v>
      </c>
      <c r="O78" t="s">
        <v>15</v>
      </c>
      <c r="P78">
        <v>406</v>
      </c>
      <c r="Q78" t="s">
        <v>15</v>
      </c>
      <c r="R78" t="s">
        <v>15</v>
      </c>
      <c r="S78" t="s">
        <v>15</v>
      </c>
      <c r="T78" t="s">
        <v>15</v>
      </c>
      <c r="U78" t="s">
        <v>15</v>
      </c>
      <c r="V78" t="s">
        <v>15</v>
      </c>
      <c r="W78">
        <v>0.315</v>
      </c>
      <c r="X78" t="s">
        <v>15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 t="s">
        <v>15</v>
      </c>
      <c r="AF78" t="s">
        <v>15</v>
      </c>
      <c r="AG78">
        <v>689</v>
      </c>
      <c r="AH78" t="s">
        <v>15</v>
      </c>
      <c r="AI78" t="s">
        <v>15</v>
      </c>
      <c r="AJ78" t="s">
        <v>15</v>
      </c>
      <c r="AK78">
        <v>929</v>
      </c>
      <c r="AL78" t="s">
        <v>15</v>
      </c>
      <c r="AM78" t="s">
        <v>15</v>
      </c>
      <c r="AN78" t="s">
        <v>15</v>
      </c>
      <c r="AO78" t="s">
        <v>15</v>
      </c>
      <c r="AP78" t="s">
        <v>15</v>
      </c>
      <c r="AQ78" t="s">
        <v>15</v>
      </c>
      <c r="AR78" t="s">
        <v>15</v>
      </c>
      <c r="AS78">
        <v>3.09E-2</v>
      </c>
      <c r="AT78" t="s">
        <v>15</v>
      </c>
      <c r="AU78" t="s">
        <v>15</v>
      </c>
      <c r="AV78" t="s">
        <v>15</v>
      </c>
      <c r="AW78" t="s">
        <v>15</v>
      </c>
      <c r="AX78" t="s">
        <v>15</v>
      </c>
      <c r="AY78" t="s">
        <v>15</v>
      </c>
      <c r="AZ78" t="s">
        <v>15</v>
      </c>
      <c r="BA78" t="s">
        <v>15</v>
      </c>
      <c r="BB78" t="s">
        <v>15</v>
      </c>
      <c r="BC78" t="s">
        <v>15</v>
      </c>
      <c r="BD78" t="s">
        <v>15</v>
      </c>
      <c r="BE78">
        <v>195</v>
      </c>
      <c r="BF78" t="s">
        <v>15</v>
      </c>
      <c r="BG78" t="s">
        <v>15</v>
      </c>
      <c r="BH78" t="s">
        <v>15</v>
      </c>
      <c r="BI78" t="s">
        <v>15</v>
      </c>
      <c r="BJ78" t="s">
        <v>15</v>
      </c>
      <c r="BK78" t="s">
        <v>15</v>
      </c>
      <c r="BL78" t="s">
        <v>15</v>
      </c>
      <c r="BM78" t="s">
        <v>15</v>
      </c>
      <c r="BN78">
        <v>874</v>
      </c>
      <c r="BO78">
        <v>169</v>
      </c>
      <c r="BP78" t="s">
        <v>15</v>
      </c>
      <c r="BQ78">
        <v>7540</v>
      </c>
      <c r="CA78">
        <f>COUNTIF(Merge3[[#This Row],[ERR5167243]:[9SRA_2.SRR12184366]],"&gt;0")</f>
        <v>10</v>
      </c>
    </row>
    <row r="79" spans="1:79" x14ac:dyDescent="0.3">
      <c r="A79">
        <v>1304</v>
      </c>
      <c r="B79">
        <v>1179</v>
      </c>
      <c r="C79" t="s">
        <v>45</v>
      </c>
      <c r="D79" t="s">
        <v>14</v>
      </c>
      <c r="E79">
        <v>8060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>
        <v>0.90100000000000002</v>
      </c>
      <c r="O79" t="s">
        <v>15</v>
      </c>
      <c r="P79">
        <v>8060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  <c r="V79" t="s">
        <v>15</v>
      </c>
      <c r="W79">
        <v>31.8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  <c r="AG79">
        <v>13200</v>
      </c>
      <c r="AH79" t="s">
        <v>15</v>
      </c>
      <c r="AI79">
        <v>457</v>
      </c>
      <c r="AJ79" t="s">
        <v>15</v>
      </c>
      <c r="AK79" t="s">
        <v>15</v>
      </c>
      <c r="AL79" t="s">
        <v>15</v>
      </c>
      <c r="AM79" t="s">
        <v>15</v>
      </c>
      <c r="AN79" t="s">
        <v>15</v>
      </c>
      <c r="AO79" t="s">
        <v>15</v>
      </c>
      <c r="AP79" t="s">
        <v>15</v>
      </c>
      <c r="AQ79" t="s">
        <v>15</v>
      </c>
      <c r="AR79" t="s">
        <v>15</v>
      </c>
      <c r="AS79">
        <v>11.4</v>
      </c>
      <c r="AT79" t="s">
        <v>15</v>
      </c>
      <c r="AU79" t="s">
        <v>15</v>
      </c>
      <c r="AV79">
        <v>1.98</v>
      </c>
      <c r="AW79" t="s">
        <v>15</v>
      </c>
      <c r="AX79" t="s">
        <v>15</v>
      </c>
      <c r="AY79" t="s">
        <v>15</v>
      </c>
      <c r="AZ79" t="s">
        <v>15</v>
      </c>
      <c r="BA79" t="s">
        <v>15</v>
      </c>
      <c r="BB79" t="s">
        <v>15</v>
      </c>
      <c r="BC79" t="s">
        <v>15</v>
      </c>
      <c r="BD79" t="s">
        <v>15</v>
      </c>
      <c r="BE79">
        <v>8520</v>
      </c>
      <c r="BF79" t="s">
        <v>15</v>
      </c>
      <c r="BG79" t="s">
        <v>15</v>
      </c>
      <c r="BH79" t="s">
        <v>15</v>
      </c>
      <c r="BI79" t="s">
        <v>15</v>
      </c>
      <c r="BJ79" t="s">
        <v>15</v>
      </c>
      <c r="BK79" t="s">
        <v>15</v>
      </c>
      <c r="BL79" t="s">
        <v>15</v>
      </c>
      <c r="BM79" t="s">
        <v>15</v>
      </c>
      <c r="BN79">
        <v>51.4</v>
      </c>
      <c r="BO79">
        <v>2480</v>
      </c>
      <c r="BP79" t="s">
        <v>15</v>
      </c>
      <c r="BQ79" t="s">
        <v>15</v>
      </c>
      <c r="BR79" t="s">
        <v>15</v>
      </c>
      <c r="BS79" t="s">
        <v>15</v>
      </c>
      <c r="BT79">
        <v>0.248</v>
      </c>
      <c r="BU79" t="s">
        <v>15</v>
      </c>
      <c r="BV79" t="s">
        <v>15</v>
      </c>
      <c r="BW79" t="s">
        <v>15</v>
      </c>
      <c r="BX79" t="s">
        <v>15</v>
      </c>
      <c r="BY79" t="s">
        <v>15</v>
      </c>
      <c r="BZ79" t="s">
        <v>15</v>
      </c>
      <c r="CA79">
        <f>COUNTIF(Merge3[[#This Row],[ERR5167243]:[9SRA_2.SRR12184366]],"&gt;0")</f>
        <v>11</v>
      </c>
    </row>
    <row r="80" spans="1:79" x14ac:dyDescent="0.3">
      <c r="A80">
        <v>2718</v>
      </c>
      <c r="B80">
        <v>2946</v>
      </c>
      <c r="C80" t="s">
        <v>46</v>
      </c>
      <c r="D80" t="s">
        <v>14</v>
      </c>
      <c r="E80">
        <v>1740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>
        <v>5.6300000000000003E-2</v>
      </c>
      <c r="O80">
        <v>1740</v>
      </c>
      <c r="P80">
        <v>6.77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 t="s">
        <v>15</v>
      </c>
      <c r="X80" t="s">
        <v>15</v>
      </c>
      <c r="Y80" t="s">
        <v>15</v>
      </c>
      <c r="Z80" t="s">
        <v>15</v>
      </c>
      <c r="AA80" t="s">
        <v>15</v>
      </c>
      <c r="AB80" t="s">
        <v>15</v>
      </c>
      <c r="AC80" t="s">
        <v>15</v>
      </c>
      <c r="AD80" t="s">
        <v>15</v>
      </c>
      <c r="AE80" t="s">
        <v>15</v>
      </c>
      <c r="AF80" t="s">
        <v>15</v>
      </c>
      <c r="AG80" t="s">
        <v>15</v>
      </c>
      <c r="AH80" t="s">
        <v>15</v>
      </c>
      <c r="AI80" t="s">
        <v>15</v>
      </c>
      <c r="AJ80" t="s">
        <v>15</v>
      </c>
      <c r="AK80" t="s">
        <v>15</v>
      </c>
      <c r="AL80" t="s">
        <v>15</v>
      </c>
      <c r="AM80" t="s">
        <v>15</v>
      </c>
      <c r="AN80" t="s">
        <v>15</v>
      </c>
      <c r="AO80" t="s">
        <v>15</v>
      </c>
      <c r="AP80" t="s">
        <v>15</v>
      </c>
      <c r="AQ80" t="s">
        <v>15</v>
      </c>
      <c r="AR80" t="s">
        <v>15</v>
      </c>
      <c r="AS80" t="s">
        <v>15</v>
      </c>
      <c r="AT80">
        <v>1060</v>
      </c>
      <c r="AU80" t="s">
        <v>15</v>
      </c>
      <c r="AV80">
        <v>3.95</v>
      </c>
      <c r="AW80" t="s">
        <v>15</v>
      </c>
      <c r="AX80" t="s">
        <v>15</v>
      </c>
      <c r="AY80" t="s">
        <v>15</v>
      </c>
      <c r="AZ80" t="s">
        <v>15</v>
      </c>
      <c r="BA80" t="s">
        <v>15</v>
      </c>
      <c r="BB80" t="s">
        <v>15</v>
      </c>
      <c r="BC80" t="s">
        <v>15</v>
      </c>
      <c r="BD80" t="s">
        <v>15</v>
      </c>
      <c r="BE80" t="s">
        <v>15</v>
      </c>
      <c r="BF80" t="s">
        <v>15</v>
      </c>
      <c r="BG80" t="s">
        <v>15</v>
      </c>
      <c r="BH80" t="s">
        <v>15</v>
      </c>
      <c r="BI80" t="s">
        <v>15</v>
      </c>
      <c r="BJ80" t="s">
        <v>15</v>
      </c>
      <c r="BK80">
        <v>2120</v>
      </c>
      <c r="BL80" t="s">
        <v>15</v>
      </c>
      <c r="BM80">
        <v>297</v>
      </c>
      <c r="BN80" t="s">
        <v>15</v>
      </c>
      <c r="BO80" t="s">
        <v>15</v>
      </c>
      <c r="BP80" t="s">
        <v>15</v>
      </c>
      <c r="BQ80" t="s">
        <v>15</v>
      </c>
      <c r="BR80">
        <v>30.1</v>
      </c>
      <c r="BS80" t="s">
        <v>15</v>
      </c>
      <c r="BT80" t="s">
        <v>15</v>
      </c>
      <c r="BU80" t="s">
        <v>15</v>
      </c>
      <c r="BV80" t="s">
        <v>15</v>
      </c>
      <c r="BW80">
        <v>360</v>
      </c>
      <c r="BX80" t="s">
        <v>15</v>
      </c>
      <c r="BY80" t="s">
        <v>15</v>
      </c>
      <c r="BZ80" t="s">
        <v>15</v>
      </c>
      <c r="CA80">
        <f>COUNTIF(Merge3[[#This Row],[ERR5167243]:[9SRA_2.SRR12184366]],"&gt;0")</f>
        <v>9</v>
      </c>
    </row>
    <row r="81" spans="1:79" x14ac:dyDescent="0.3">
      <c r="A81">
        <v>40324</v>
      </c>
      <c r="B81">
        <v>260</v>
      </c>
      <c r="C81" t="s">
        <v>437</v>
      </c>
      <c r="D81" t="s">
        <v>14</v>
      </c>
      <c r="E81">
        <v>19.600000000000001</v>
      </c>
      <c r="F81" t="s">
        <v>15</v>
      </c>
      <c r="G81">
        <v>19.600000000000001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>
        <v>0.39400000000000002</v>
      </c>
      <c r="O81" t="s">
        <v>15</v>
      </c>
      <c r="P81" t="s">
        <v>15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  <c r="V81" t="s">
        <v>15</v>
      </c>
      <c r="W81">
        <v>1</v>
      </c>
      <c r="X81" t="s">
        <v>15</v>
      </c>
      <c r="Y81" t="s">
        <v>15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 t="s">
        <v>15</v>
      </c>
      <c r="AF81" t="s">
        <v>15</v>
      </c>
      <c r="AG81">
        <v>3.04E-2</v>
      </c>
      <c r="AH81" t="s">
        <v>15</v>
      </c>
      <c r="AI81" t="s">
        <v>15</v>
      </c>
      <c r="AJ81" t="s">
        <v>15</v>
      </c>
      <c r="AK81">
        <v>619</v>
      </c>
      <c r="AL81" t="s">
        <v>15</v>
      </c>
      <c r="AM81" t="s">
        <v>15</v>
      </c>
      <c r="AN81" t="s">
        <v>15</v>
      </c>
      <c r="AO81" t="s">
        <v>15</v>
      </c>
      <c r="AP81" t="s">
        <v>15</v>
      </c>
      <c r="AQ81" t="s">
        <v>15</v>
      </c>
      <c r="AR81" t="s">
        <v>15</v>
      </c>
      <c r="AS81">
        <v>18000</v>
      </c>
      <c r="AT81" t="s">
        <v>15</v>
      </c>
      <c r="AU81" t="s">
        <v>15</v>
      </c>
      <c r="AV81" t="s">
        <v>15</v>
      </c>
      <c r="AW81" t="s">
        <v>15</v>
      </c>
      <c r="AX81" t="s">
        <v>15</v>
      </c>
      <c r="AY81" t="s">
        <v>15</v>
      </c>
      <c r="AZ81" t="s">
        <v>15</v>
      </c>
      <c r="BA81" t="s">
        <v>15</v>
      </c>
      <c r="BB81" t="s">
        <v>15</v>
      </c>
      <c r="BC81" t="s">
        <v>15</v>
      </c>
      <c r="BD81" t="s">
        <v>15</v>
      </c>
      <c r="BE81">
        <v>8.2400000000000008E-3</v>
      </c>
      <c r="BF81" t="s">
        <v>15</v>
      </c>
      <c r="BG81" t="s">
        <v>15</v>
      </c>
      <c r="BH81" t="s">
        <v>15</v>
      </c>
      <c r="BR81" t="s">
        <v>15</v>
      </c>
      <c r="BS81" t="s">
        <v>15</v>
      </c>
      <c r="BT81">
        <v>1.77E-2</v>
      </c>
      <c r="BU81" t="s">
        <v>15</v>
      </c>
      <c r="BV81">
        <v>17.7</v>
      </c>
      <c r="BW81" t="s">
        <v>15</v>
      </c>
      <c r="BX81" t="s">
        <v>15</v>
      </c>
      <c r="BY81" t="s">
        <v>15</v>
      </c>
      <c r="BZ81" t="s">
        <v>15</v>
      </c>
      <c r="CA81">
        <f>COUNTIF(Merge3[[#This Row],[ERR5167243]:[9SRA_2.SRR12184366]],"&gt;0")</f>
        <v>9</v>
      </c>
    </row>
    <row r="82" spans="1:79" x14ac:dyDescent="0.3">
      <c r="A82">
        <v>1613</v>
      </c>
      <c r="B82">
        <v>1244</v>
      </c>
      <c r="C82" t="s">
        <v>68</v>
      </c>
      <c r="D82" t="s">
        <v>14</v>
      </c>
      <c r="E82">
        <v>12900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0.113</v>
      </c>
      <c r="O82" t="s">
        <v>15</v>
      </c>
      <c r="P82" t="s">
        <v>15</v>
      </c>
      <c r="Q82" t="s">
        <v>15</v>
      </c>
      <c r="R82" t="s">
        <v>15</v>
      </c>
      <c r="S82" t="s">
        <v>15</v>
      </c>
      <c r="T82" t="s">
        <v>15</v>
      </c>
      <c r="U82">
        <v>12900</v>
      </c>
      <c r="V82" t="s">
        <v>15</v>
      </c>
      <c r="W82" t="s">
        <v>15</v>
      </c>
      <c r="X82" t="s">
        <v>15</v>
      </c>
      <c r="Y82">
        <v>864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 t="s">
        <v>15</v>
      </c>
      <c r="AF82" t="s">
        <v>15</v>
      </c>
      <c r="AG82">
        <v>1.35</v>
      </c>
      <c r="AH82" t="s">
        <v>15</v>
      </c>
      <c r="AI82" t="s">
        <v>15</v>
      </c>
      <c r="AJ82" t="s">
        <v>15</v>
      </c>
      <c r="AK82">
        <v>5880</v>
      </c>
      <c r="AL82" t="s">
        <v>15</v>
      </c>
      <c r="AM82" t="s">
        <v>15</v>
      </c>
      <c r="AN82" t="s">
        <v>15</v>
      </c>
      <c r="AO82" t="s">
        <v>15</v>
      </c>
      <c r="AP82">
        <v>3340</v>
      </c>
      <c r="AQ82" t="s">
        <v>15</v>
      </c>
      <c r="AR82" t="s">
        <v>15</v>
      </c>
      <c r="AS82">
        <v>3.09E-2</v>
      </c>
      <c r="AT82" t="s">
        <v>15</v>
      </c>
      <c r="AU82" t="s">
        <v>15</v>
      </c>
      <c r="AV82" t="s">
        <v>15</v>
      </c>
      <c r="AW82" t="s">
        <v>15</v>
      </c>
      <c r="AX82" t="s">
        <v>15</v>
      </c>
      <c r="AY82" t="s">
        <v>15</v>
      </c>
      <c r="AZ82" t="s">
        <v>15</v>
      </c>
      <c r="BA82" t="s">
        <v>15</v>
      </c>
      <c r="BB82" t="s">
        <v>15</v>
      </c>
      <c r="BC82" t="s">
        <v>15</v>
      </c>
      <c r="BD82" t="s">
        <v>15</v>
      </c>
      <c r="BE82">
        <v>28.9</v>
      </c>
      <c r="BF82" t="s">
        <v>15</v>
      </c>
      <c r="BG82" t="s">
        <v>15</v>
      </c>
      <c r="BH82" t="s">
        <v>15</v>
      </c>
      <c r="BI82" t="s">
        <v>15</v>
      </c>
      <c r="BJ82" t="s">
        <v>15</v>
      </c>
      <c r="BK82" t="s">
        <v>15</v>
      </c>
      <c r="BL82" t="s">
        <v>15</v>
      </c>
      <c r="BM82" t="s">
        <v>15</v>
      </c>
      <c r="BN82">
        <v>360</v>
      </c>
      <c r="BO82" t="s">
        <v>15</v>
      </c>
      <c r="BP82" t="s">
        <v>15</v>
      </c>
      <c r="BQ82">
        <v>421</v>
      </c>
      <c r="CA82">
        <f>COUNTIF(Merge3[[#This Row],[ERR5167243]:[9SRA_2.SRR12184366]],"&gt;0")</f>
        <v>10</v>
      </c>
    </row>
    <row r="83" spans="1:79" x14ac:dyDescent="0.3">
      <c r="A83">
        <v>74426</v>
      </c>
      <c r="B83">
        <v>5462</v>
      </c>
      <c r="C83" t="s">
        <v>56</v>
      </c>
      <c r="D83" t="s">
        <v>14</v>
      </c>
      <c r="E83">
        <v>175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 t="s">
        <v>15</v>
      </c>
      <c r="O83" t="s">
        <v>15</v>
      </c>
      <c r="P83" t="s">
        <v>15</v>
      </c>
      <c r="Q83" t="s">
        <v>15</v>
      </c>
      <c r="R83" t="s">
        <v>15</v>
      </c>
      <c r="S83" t="s">
        <v>15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>
        <v>2.63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>
        <v>175</v>
      </c>
      <c r="AF83">
        <v>74.900000000000006</v>
      </c>
      <c r="AG83" t="s">
        <v>15</v>
      </c>
      <c r="AH83" t="s">
        <v>15</v>
      </c>
      <c r="AI83" t="s">
        <v>15</v>
      </c>
      <c r="AJ83" t="s">
        <v>15</v>
      </c>
      <c r="AK83" t="s">
        <v>15</v>
      </c>
      <c r="AL83" t="s">
        <v>15</v>
      </c>
      <c r="AM83" t="s">
        <v>15</v>
      </c>
      <c r="AN83" t="s">
        <v>15</v>
      </c>
      <c r="AO83" t="s">
        <v>15</v>
      </c>
      <c r="AP83" t="s">
        <v>15</v>
      </c>
      <c r="AQ83" t="s">
        <v>15</v>
      </c>
      <c r="AR83" t="s">
        <v>15</v>
      </c>
      <c r="AS83" t="s">
        <v>15</v>
      </c>
      <c r="AT83" t="s">
        <v>15</v>
      </c>
      <c r="AU83" t="s">
        <v>15</v>
      </c>
      <c r="AV83" t="s">
        <v>15</v>
      </c>
      <c r="AW83" t="s">
        <v>15</v>
      </c>
      <c r="AX83" t="s">
        <v>15</v>
      </c>
      <c r="AY83" t="s">
        <v>15</v>
      </c>
      <c r="AZ83" t="s">
        <v>15</v>
      </c>
      <c r="BA83" t="s">
        <v>15</v>
      </c>
      <c r="BB83" t="s">
        <v>15</v>
      </c>
      <c r="BC83" t="s">
        <v>15</v>
      </c>
      <c r="BD83" t="s">
        <v>15</v>
      </c>
      <c r="BE83">
        <v>8.2400000000000008E-3</v>
      </c>
      <c r="BF83" t="s">
        <v>15</v>
      </c>
      <c r="BG83" t="s">
        <v>15</v>
      </c>
      <c r="BH83" t="s">
        <v>15</v>
      </c>
      <c r="BI83" t="s">
        <v>15</v>
      </c>
      <c r="BJ83" t="s">
        <v>15</v>
      </c>
      <c r="BK83">
        <v>941</v>
      </c>
      <c r="BL83" t="s">
        <v>15</v>
      </c>
      <c r="BM83" t="s">
        <v>15</v>
      </c>
      <c r="BN83">
        <v>51.4</v>
      </c>
      <c r="BO83">
        <v>4.9699999999999996E-3</v>
      </c>
      <c r="BP83" t="s">
        <v>15</v>
      </c>
      <c r="BQ83" t="s">
        <v>15</v>
      </c>
      <c r="CA83">
        <f>COUNTIF(Merge3[[#This Row],[ERR5167243]:[9SRA_2.SRR12184366]],"&gt;0")</f>
        <v>7</v>
      </c>
    </row>
    <row r="84" spans="1:79" x14ac:dyDescent="0.3">
      <c r="A84">
        <v>712538</v>
      </c>
      <c r="B84">
        <v>5278</v>
      </c>
      <c r="C84" t="s">
        <v>424</v>
      </c>
      <c r="D84" t="s">
        <v>14</v>
      </c>
      <c r="E84">
        <v>378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 t="s">
        <v>15</v>
      </c>
      <c r="O84" t="s">
        <v>15</v>
      </c>
      <c r="P84">
        <v>149</v>
      </c>
      <c r="Q84" t="s">
        <v>15</v>
      </c>
      <c r="R84" t="s">
        <v>15</v>
      </c>
      <c r="S84" t="s">
        <v>15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>
        <v>378</v>
      </c>
      <c r="Z84" t="s">
        <v>15</v>
      </c>
      <c r="AA84" t="s">
        <v>15</v>
      </c>
      <c r="AB84" t="s">
        <v>15</v>
      </c>
      <c r="AC84" t="s">
        <v>15</v>
      </c>
      <c r="AD84" t="s">
        <v>15</v>
      </c>
      <c r="AE84" t="s">
        <v>15</v>
      </c>
      <c r="AF84">
        <v>225</v>
      </c>
      <c r="BR84">
        <v>73.599999999999994</v>
      </c>
      <c r="BS84" t="s">
        <v>15</v>
      </c>
      <c r="BT84" t="s">
        <v>15</v>
      </c>
      <c r="BU84" t="s">
        <v>15</v>
      </c>
      <c r="BV84" t="s">
        <v>15</v>
      </c>
      <c r="BW84" t="s">
        <v>15</v>
      </c>
      <c r="BX84" t="s">
        <v>15</v>
      </c>
      <c r="BY84" t="s">
        <v>15</v>
      </c>
      <c r="BZ84" t="s">
        <v>15</v>
      </c>
      <c r="CA84">
        <f>COUNTIF(Merge3[[#This Row],[ERR5167243]:[9SRA_2.SRR12184366]],"&gt;0")</f>
        <v>4</v>
      </c>
    </row>
    <row r="85" spans="1:79" x14ac:dyDescent="0.3">
      <c r="A85">
        <v>131111</v>
      </c>
      <c r="B85">
        <v>446</v>
      </c>
      <c r="C85" t="s">
        <v>119</v>
      </c>
      <c r="D85" t="s">
        <v>14</v>
      </c>
      <c r="E85">
        <v>330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>
        <v>330</v>
      </c>
      <c r="M85" t="s">
        <v>15</v>
      </c>
      <c r="N85">
        <v>0.28199999999999997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 t="s">
        <v>15</v>
      </c>
      <c r="W85" t="s">
        <v>15</v>
      </c>
      <c r="X85" t="s">
        <v>15</v>
      </c>
      <c r="Y85" t="s">
        <v>15</v>
      </c>
      <c r="Z85" t="s">
        <v>15</v>
      </c>
      <c r="AA85" t="s">
        <v>15</v>
      </c>
      <c r="AB85">
        <v>14.8</v>
      </c>
      <c r="AC85" t="s">
        <v>15</v>
      </c>
      <c r="AD85" t="s">
        <v>15</v>
      </c>
      <c r="AE85" t="s">
        <v>15</v>
      </c>
      <c r="AF85" t="s">
        <v>15</v>
      </c>
      <c r="AG85">
        <v>3.04E-2</v>
      </c>
      <c r="AH85" t="s">
        <v>15</v>
      </c>
      <c r="AI85" t="s">
        <v>15</v>
      </c>
      <c r="AJ85" t="s">
        <v>15</v>
      </c>
      <c r="AK85" t="s">
        <v>15</v>
      </c>
      <c r="AL85" t="s">
        <v>15</v>
      </c>
      <c r="AM85">
        <v>34.4</v>
      </c>
      <c r="AN85" t="s">
        <v>15</v>
      </c>
      <c r="AO85" t="s">
        <v>15</v>
      </c>
      <c r="AP85" t="s">
        <v>15</v>
      </c>
      <c r="AQ85" t="s">
        <v>15</v>
      </c>
      <c r="AR85" t="s">
        <v>15</v>
      </c>
      <c r="AS85" t="s">
        <v>15</v>
      </c>
      <c r="AT85" t="s">
        <v>15</v>
      </c>
      <c r="AU85" t="s">
        <v>15</v>
      </c>
      <c r="AV85" t="s">
        <v>15</v>
      </c>
      <c r="AW85" t="s">
        <v>15</v>
      </c>
      <c r="AX85" t="s">
        <v>15</v>
      </c>
      <c r="AY85" t="s">
        <v>15</v>
      </c>
      <c r="AZ85" t="s">
        <v>15</v>
      </c>
      <c r="BA85" t="s">
        <v>15</v>
      </c>
      <c r="BB85" t="s">
        <v>15</v>
      </c>
      <c r="BC85" t="s">
        <v>15</v>
      </c>
      <c r="BD85" t="s">
        <v>15</v>
      </c>
      <c r="BE85" t="s">
        <v>15</v>
      </c>
      <c r="BF85" t="s">
        <v>15</v>
      </c>
      <c r="BG85" t="s">
        <v>15</v>
      </c>
      <c r="BH85" t="s">
        <v>15</v>
      </c>
      <c r="BI85" t="s">
        <v>15</v>
      </c>
      <c r="BJ85" t="s">
        <v>15</v>
      </c>
      <c r="BK85" t="s">
        <v>15</v>
      </c>
      <c r="BL85" t="s">
        <v>15</v>
      </c>
      <c r="BM85" t="s">
        <v>15</v>
      </c>
      <c r="BN85" t="s">
        <v>15</v>
      </c>
      <c r="BO85" t="s">
        <v>15</v>
      </c>
      <c r="BP85">
        <v>47.9</v>
      </c>
      <c r="BQ85" t="s">
        <v>15</v>
      </c>
      <c r="BR85" t="s">
        <v>15</v>
      </c>
      <c r="BS85" t="s">
        <v>15</v>
      </c>
      <c r="BT85">
        <v>1.77E-2</v>
      </c>
      <c r="BU85" t="s">
        <v>15</v>
      </c>
      <c r="BV85" t="s">
        <v>15</v>
      </c>
      <c r="BW85" t="s">
        <v>15</v>
      </c>
      <c r="BX85" t="s">
        <v>15</v>
      </c>
      <c r="BY85" t="s">
        <v>15</v>
      </c>
      <c r="BZ85">
        <v>58.4</v>
      </c>
      <c r="CA85">
        <f>COUNTIF(Merge3[[#This Row],[ERR5167243]:[9SRA_2.SRR12184366]],"&gt;0")</f>
        <v>8</v>
      </c>
    </row>
    <row r="86" spans="1:79" x14ac:dyDescent="0.3">
      <c r="A86">
        <v>69823</v>
      </c>
      <c r="B86">
        <v>5272</v>
      </c>
      <c r="C86" t="s">
        <v>73</v>
      </c>
      <c r="D86" t="s">
        <v>14</v>
      </c>
      <c r="E86">
        <v>2370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>
        <v>2370</v>
      </c>
      <c r="P86">
        <v>13.5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  <c r="V86">
        <v>306</v>
      </c>
      <c r="W86" t="s">
        <v>15</v>
      </c>
      <c r="X86" t="s">
        <v>15</v>
      </c>
      <c r="Y86" t="s">
        <v>15</v>
      </c>
      <c r="Z86" t="s">
        <v>15</v>
      </c>
      <c r="AA86" t="s">
        <v>15</v>
      </c>
      <c r="AB86" t="s">
        <v>15</v>
      </c>
      <c r="AC86" t="s">
        <v>15</v>
      </c>
      <c r="AD86" t="s">
        <v>15</v>
      </c>
      <c r="AE86" t="s">
        <v>15</v>
      </c>
      <c r="AF86" t="s">
        <v>15</v>
      </c>
      <c r="AG86" t="s">
        <v>15</v>
      </c>
      <c r="AH86" t="s">
        <v>15</v>
      </c>
      <c r="AI86" t="s">
        <v>15</v>
      </c>
      <c r="AJ86" t="s">
        <v>15</v>
      </c>
      <c r="AK86" t="s">
        <v>15</v>
      </c>
      <c r="AL86" t="s">
        <v>15</v>
      </c>
      <c r="AM86">
        <v>103</v>
      </c>
      <c r="AN86" t="s">
        <v>15</v>
      </c>
      <c r="AO86" t="s">
        <v>15</v>
      </c>
      <c r="AP86" t="s">
        <v>15</v>
      </c>
      <c r="AQ86" t="s">
        <v>15</v>
      </c>
      <c r="AR86" t="s">
        <v>15</v>
      </c>
      <c r="AS86" t="s">
        <v>15</v>
      </c>
      <c r="AT86" t="s">
        <v>15</v>
      </c>
      <c r="AU86" t="s">
        <v>15</v>
      </c>
      <c r="AV86" t="s">
        <v>15</v>
      </c>
      <c r="AW86" t="s">
        <v>15</v>
      </c>
      <c r="AX86" t="s">
        <v>15</v>
      </c>
      <c r="AY86" t="s">
        <v>15</v>
      </c>
      <c r="AZ86" t="s">
        <v>15</v>
      </c>
      <c r="BA86" t="s">
        <v>15</v>
      </c>
      <c r="BB86">
        <v>163</v>
      </c>
      <c r="BC86">
        <v>327</v>
      </c>
      <c r="BD86" t="s">
        <v>15</v>
      </c>
      <c r="BE86" t="s">
        <v>15</v>
      </c>
      <c r="BF86" t="s">
        <v>15</v>
      </c>
      <c r="BG86" t="s">
        <v>15</v>
      </c>
      <c r="BH86" t="s">
        <v>15</v>
      </c>
      <c r="BI86">
        <v>347</v>
      </c>
      <c r="BJ86" t="s">
        <v>15</v>
      </c>
      <c r="BK86" t="s">
        <v>15</v>
      </c>
      <c r="BL86" t="s">
        <v>15</v>
      </c>
      <c r="BM86" t="s">
        <v>15</v>
      </c>
      <c r="BN86">
        <v>51.4</v>
      </c>
      <c r="BO86" t="s">
        <v>15</v>
      </c>
      <c r="BP86">
        <v>31.9</v>
      </c>
      <c r="BQ86" t="s">
        <v>15</v>
      </c>
      <c r="CA86">
        <f>COUNTIF(Merge3[[#This Row],[ERR5167243]:[9SRA_2.SRR12184366]],"&gt;0")</f>
        <v>9</v>
      </c>
    </row>
    <row r="87" spans="1:79" x14ac:dyDescent="0.3">
      <c r="A87">
        <v>654</v>
      </c>
      <c r="B87">
        <v>2603</v>
      </c>
      <c r="C87" t="s">
        <v>525</v>
      </c>
      <c r="D87" t="s">
        <v>14</v>
      </c>
      <c r="E87">
        <v>81.2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>
        <v>16.2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  <c r="V87" t="s">
        <v>15</v>
      </c>
      <c r="W87">
        <v>1.4999999999999999E-2</v>
      </c>
      <c r="X87">
        <v>81.2</v>
      </c>
      <c r="Y87" t="s">
        <v>15</v>
      </c>
      <c r="Z87" t="s">
        <v>15</v>
      </c>
      <c r="AA87" t="s">
        <v>15</v>
      </c>
      <c r="AB87" t="s">
        <v>15</v>
      </c>
      <c r="AC87" t="s">
        <v>15</v>
      </c>
      <c r="AD87" t="s">
        <v>15</v>
      </c>
      <c r="AE87" t="s">
        <v>15</v>
      </c>
      <c r="AF87" t="s">
        <v>15</v>
      </c>
      <c r="AG87" t="s">
        <v>15</v>
      </c>
      <c r="AH87" t="s">
        <v>15</v>
      </c>
      <c r="AI87" t="s">
        <v>15</v>
      </c>
      <c r="AJ87" t="s">
        <v>15</v>
      </c>
      <c r="AK87" t="s">
        <v>15</v>
      </c>
      <c r="AL87" t="s">
        <v>15</v>
      </c>
      <c r="AM87" t="s">
        <v>15</v>
      </c>
      <c r="AN87" t="s">
        <v>15</v>
      </c>
      <c r="AO87" t="s">
        <v>15</v>
      </c>
      <c r="AP87" t="s">
        <v>15</v>
      </c>
      <c r="AQ87" t="s">
        <v>15</v>
      </c>
      <c r="AR87" t="s">
        <v>15</v>
      </c>
      <c r="AS87" t="s">
        <v>15</v>
      </c>
      <c r="AT87" t="s">
        <v>15</v>
      </c>
      <c r="AU87">
        <v>775</v>
      </c>
      <c r="AV87" t="s">
        <v>15</v>
      </c>
      <c r="AW87" t="s">
        <v>15</v>
      </c>
      <c r="AX87">
        <v>4910</v>
      </c>
      <c r="AY87" t="s">
        <v>15</v>
      </c>
      <c r="AZ87" t="s">
        <v>15</v>
      </c>
      <c r="BA87">
        <v>89.8</v>
      </c>
      <c r="BB87" t="s">
        <v>15</v>
      </c>
      <c r="BC87" t="s">
        <v>15</v>
      </c>
      <c r="BD87" t="s">
        <v>15</v>
      </c>
      <c r="BE87" t="s">
        <v>15</v>
      </c>
      <c r="BF87" t="s">
        <v>15</v>
      </c>
      <c r="BG87" t="s">
        <v>15</v>
      </c>
      <c r="BH87" t="s">
        <v>15</v>
      </c>
      <c r="BR87" t="s">
        <v>15</v>
      </c>
      <c r="BS87" t="s">
        <v>15</v>
      </c>
      <c r="BT87">
        <v>5.3100000000000001E-2</v>
      </c>
      <c r="BU87" t="s">
        <v>15</v>
      </c>
      <c r="BV87" t="s">
        <v>15</v>
      </c>
      <c r="BW87" t="s">
        <v>15</v>
      </c>
      <c r="BX87" t="s">
        <v>15</v>
      </c>
      <c r="BY87" t="s">
        <v>15</v>
      </c>
      <c r="BZ87" t="s">
        <v>15</v>
      </c>
      <c r="CA87">
        <f>COUNTIF(Merge3[[#This Row],[ERR5167243]:[9SRA_2.SRR12184366]],"&gt;0")</f>
        <v>7</v>
      </c>
    </row>
    <row r="88" spans="1:79" x14ac:dyDescent="0.3">
      <c r="A88">
        <v>199</v>
      </c>
      <c r="B88">
        <v>278</v>
      </c>
      <c r="C88" t="s">
        <v>252</v>
      </c>
      <c r="D88" t="s">
        <v>14</v>
      </c>
      <c r="E88">
        <v>4990</v>
      </c>
      <c r="F88" t="s">
        <v>15</v>
      </c>
      <c r="G88">
        <v>4990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>
        <v>0.113</v>
      </c>
      <c r="O88" t="s">
        <v>15</v>
      </c>
      <c r="P88">
        <v>237</v>
      </c>
      <c r="Q88" t="s">
        <v>15</v>
      </c>
      <c r="R88" t="s">
        <v>15</v>
      </c>
      <c r="S88" t="s">
        <v>15</v>
      </c>
      <c r="T88" t="s">
        <v>15</v>
      </c>
      <c r="U88" t="s">
        <v>15</v>
      </c>
      <c r="V88" t="s">
        <v>15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  <c r="AG88">
        <v>4.5699999999999998E-2</v>
      </c>
      <c r="AH88" t="s">
        <v>15</v>
      </c>
      <c r="AI88" t="s">
        <v>15</v>
      </c>
      <c r="AJ88" t="s">
        <v>15</v>
      </c>
      <c r="AK88" t="s">
        <v>15</v>
      </c>
      <c r="AL88" t="s">
        <v>15</v>
      </c>
      <c r="AM88" t="s">
        <v>15</v>
      </c>
      <c r="AN88" t="s">
        <v>15</v>
      </c>
      <c r="AO88" t="s">
        <v>15</v>
      </c>
      <c r="AP88" t="s">
        <v>15</v>
      </c>
      <c r="AQ88" t="s">
        <v>15</v>
      </c>
      <c r="AR88" t="s">
        <v>15</v>
      </c>
      <c r="AS88">
        <v>1.55E-2</v>
      </c>
      <c r="AT88" t="s">
        <v>15</v>
      </c>
      <c r="AU88" t="s">
        <v>15</v>
      </c>
      <c r="AV88" t="s">
        <v>15</v>
      </c>
      <c r="AW88" t="s">
        <v>15</v>
      </c>
      <c r="AX88" t="s">
        <v>15</v>
      </c>
      <c r="AY88" t="s">
        <v>15</v>
      </c>
      <c r="AZ88" t="s">
        <v>15</v>
      </c>
      <c r="BA88" t="s">
        <v>15</v>
      </c>
      <c r="BB88" t="s">
        <v>15</v>
      </c>
      <c r="BC88" t="s">
        <v>15</v>
      </c>
      <c r="BD88" t="s">
        <v>15</v>
      </c>
      <c r="BE88" t="s">
        <v>15</v>
      </c>
      <c r="BF88" t="s">
        <v>15</v>
      </c>
      <c r="BG88" t="s">
        <v>15</v>
      </c>
      <c r="BH88" t="s">
        <v>15</v>
      </c>
      <c r="BI88" t="s">
        <v>15</v>
      </c>
      <c r="BJ88" t="s">
        <v>15</v>
      </c>
      <c r="BK88" t="s">
        <v>15</v>
      </c>
      <c r="BL88" t="s">
        <v>15</v>
      </c>
      <c r="BM88" t="s">
        <v>15</v>
      </c>
      <c r="BN88" t="s">
        <v>15</v>
      </c>
      <c r="BO88">
        <v>2.4899999999999999E-2</v>
      </c>
      <c r="BP88" t="s">
        <v>15</v>
      </c>
      <c r="BQ88" t="s">
        <v>15</v>
      </c>
      <c r="CA88">
        <f>COUNTIF(Merge3[[#This Row],[ERR5167243]:[9SRA_2.SRR12184366]],"&gt;0")</f>
        <v>6</v>
      </c>
    </row>
    <row r="89" spans="1:79" x14ac:dyDescent="0.3">
      <c r="A89">
        <v>1884263</v>
      </c>
      <c r="B89">
        <v>5271</v>
      </c>
      <c r="C89" t="s">
        <v>133</v>
      </c>
      <c r="D89" t="s">
        <v>14</v>
      </c>
      <c r="E89">
        <v>4750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  <c r="O89">
        <v>4750</v>
      </c>
      <c r="P89">
        <v>27.1</v>
      </c>
      <c r="Q89" t="s">
        <v>15</v>
      </c>
      <c r="R89" t="s">
        <v>15</v>
      </c>
      <c r="S89" t="s">
        <v>15</v>
      </c>
      <c r="T89" t="s">
        <v>15</v>
      </c>
      <c r="U89" t="s">
        <v>15</v>
      </c>
      <c r="V89" t="s">
        <v>15</v>
      </c>
      <c r="W89" t="s">
        <v>15</v>
      </c>
      <c r="X89" t="s">
        <v>15</v>
      </c>
      <c r="Y89">
        <v>2.63</v>
      </c>
      <c r="Z89" t="s">
        <v>15</v>
      </c>
      <c r="AA89" t="s">
        <v>15</v>
      </c>
      <c r="AB89" t="s">
        <v>15</v>
      </c>
      <c r="AC89" t="s">
        <v>15</v>
      </c>
      <c r="AD89" t="s">
        <v>15</v>
      </c>
      <c r="AE89" t="s">
        <v>15</v>
      </c>
      <c r="AF89" t="s">
        <v>15</v>
      </c>
      <c r="AG89" t="s">
        <v>15</v>
      </c>
      <c r="AH89" t="s">
        <v>15</v>
      </c>
      <c r="AI89" t="s">
        <v>15</v>
      </c>
      <c r="AJ89" t="s">
        <v>15</v>
      </c>
      <c r="AK89" t="s">
        <v>15</v>
      </c>
      <c r="AL89" t="s">
        <v>15</v>
      </c>
      <c r="AM89" t="s">
        <v>15</v>
      </c>
      <c r="AN89" t="s">
        <v>15</v>
      </c>
      <c r="AO89" t="s">
        <v>15</v>
      </c>
      <c r="AP89" t="s">
        <v>15</v>
      </c>
      <c r="AQ89" t="s">
        <v>15</v>
      </c>
      <c r="AR89" t="s">
        <v>15</v>
      </c>
      <c r="AS89" t="s">
        <v>15</v>
      </c>
      <c r="AT89">
        <v>481</v>
      </c>
      <c r="AU89" t="s">
        <v>15</v>
      </c>
      <c r="AV89" t="s">
        <v>15</v>
      </c>
      <c r="AW89" t="s">
        <v>15</v>
      </c>
      <c r="AX89" t="s">
        <v>15</v>
      </c>
      <c r="AY89" t="s">
        <v>15</v>
      </c>
      <c r="AZ89" t="s">
        <v>15</v>
      </c>
      <c r="BA89" t="s">
        <v>15</v>
      </c>
      <c r="BB89" t="s">
        <v>15</v>
      </c>
      <c r="BC89">
        <v>327</v>
      </c>
      <c r="BD89" t="s">
        <v>15</v>
      </c>
      <c r="BE89" t="s">
        <v>15</v>
      </c>
      <c r="BF89" t="s">
        <v>15</v>
      </c>
      <c r="BG89" t="s">
        <v>15</v>
      </c>
      <c r="BH89" t="s">
        <v>15</v>
      </c>
      <c r="BI89" t="s">
        <v>15</v>
      </c>
      <c r="BJ89" t="s">
        <v>15</v>
      </c>
      <c r="BK89" t="s">
        <v>15</v>
      </c>
      <c r="BL89" t="s">
        <v>15</v>
      </c>
      <c r="BM89" t="s">
        <v>15</v>
      </c>
      <c r="BN89" t="s">
        <v>15</v>
      </c>
      <c r="BO89" t="s">
        <v>15</v>
      </c>
      <c r="BP89">
        <v>16</v>
      </c>
      <c r="BQ89" t="s">
        <v>15</v>
      </c>
      <c r="CA89">
        <f>COUNTIF(Merge3[[#This Row],[ERR5167243]:[9SRA_2.SRR12184366]],"&gt;0")</f>
        <v>6</v>
      </c>
    </row>
    <row r="90" spans="1:79" x14ac:dyDescent="0.3">
      <c r="A90">
        <v>147802</v>
      </c>
      <c r="B90">
        <v>1232</v>
      </c>
      <c r="C90" t="s">
        <v>224</v>
      </c>
      <c r="D90" t="s">
        <v>14</v>
      </c>
      <c r="E90">
        <v>3310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>
        <v>0.113</v>
      </c>
      <c r="O90" t="s">
        <v>15</v>
      </c>
      <c r="P90" t="s">
        <v>15</v>
      </c>
      <c r="Q90" t="s">
        <v>15</v>
      </c>
      <c r="R90" t="s">
        <v>15</v>
      </c>
      <c r="S90">
        <v>3310</v>
      </c>
      <c r="T90">
        <v>1800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  <c r="AG90">
        <v>0.35</v>
      </c>
      <c r="AH90" t="s">
        <v>15</v>
      </c>
      <c r="AI90" t="s">
        <v>15</v>
      </c>
      <c r="AJ90" t="s">
        <v>15</v>
      </c>
      <c r="AK90" t="s">
        <v>15</v>
      </c>
      <c r="AL90" t="s">
        <v>15</v>
      </c>
      <c r="AM90" t="s">
        <v>15</v>
      </c>
      <c r="AN90" t="s">
        <v>15</v>
      </c>
      <c r="AO90" t="s">
        <v>15</v>
      </c>
      <c r="AP90" t="s">
        <v>15</v>
      </c>
      <c r="AQ90" t="s">
        <v>15</v>
      </c>
      <c r="AR90" t="s">
        <v>15</v>
      </c>
      <c r="AS90" t="s">
        <v>15</v>
      </c>
      <c r="AT90" t="s">
        <v>15</v>
      </c>
      <c r="AU90" t="s">
        <v>15</v>
      </c>
      <c r="AV90" t="s">
        <v>15</v>
      </c>
      <c r="AW90" t="s">
        <v>15</v>
      </c>
      <c r="AX90" t="s">
        <v>15</v>
      </c>
      <c r="AY90" t="s">
        <v>15</v>
      </c>
      <c r="AZ90" t="s">
        <v>15</v>
      </c>
      <c r="BA90" t="s">
        <v>15</v>
      </c>
      <c r="BB90">
        <v>163</v>
      </c>
      <c r="BC90" t="s">
        <v>15</v>
      </c>
      <c r="BD90" t="s">
        <v>15</v>
      </c>
      <c r="BE90">
        <v>0.247</v>
      </c>
      <c r="BF90" t="s">
        <v>15</v>
      </c>
      <c r="BG90" t="s">
        <v>15</v>
      </c>
      <c r="BH90" t="s">
        <v>15</v>
      </c>
      <c r="BI90" t="s">
        <v>15</v>
      </c>
      <c r="BJ90" t="s">
        <v>15</v>
      </c>
      <c r="BK90" t="s">
        <v>15</v>
      </c>
      <c r="BL90" t="s">
        <v>15</v>
      </c>
      <c r="BM90" t="s">
        <v>15</v>
      </c>
      <c r="BN90" t="s">
        <v>15</v>
      </c>
      <c r="BO90">
        <v>4.48E-2</v>
      </c>
      <c r="BP90" t="s">
        <v>15</v>
      </c>
      <c r="BQ90" t="s">
        <v>15</v>
      </c>
      <c r="CA90">
        <f>COUNTIF(Merge3[[#This Row],[ERR5167243]:[9SRA_2.SRR12184366]],"&gt;0")</f>
        <v>7</v>
      </c>
    </row>
    <row r="91" spans="1:79" x14ac:dyDescent="0.3">
      <c r="A91">
        <v>39485</v>
      </c>
      <c r="B91">
        <v>1487</v>
      </c>
      <c r="C91" t="s">
        <v>950</v>
      </c>
      <c r="D91" t="s">
        <v>14</v>
      </c>
      <c r="E91">
        <v>3070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>
        <v>0.16900000000000001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>
        <v>13.1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>
        <v>3070</v>
      </c>
      <c r="AG91">
        <v>1.52E-2</v>
      </c>
      <c r="AH91" t="s">
        <v>15</v>
      </c>
      <c r="AI91" t="s">
        <v>15</v>
      </c>
      <c r="AJ91" t="s">
        <v>15</v>
      </c>
      <c r="AK91" t="s">
        <v>15</v>
      </c>
      <c r="AL91" t="s">
        <v>15</v>
      </c>
      <c r="AM91" t="s">
        <v>15</v>
      </c>
      <c r="AN91" t="s">
        <v>15</v>
      </c>
      <c r="AO91" t="s">
        <v>15</v>
      </c>
      <c r="AP91" t="s">
        <v>15</v>
      </c>
      <c r="AQ91" t="s">
        <v>15</v>
      </c>
      <c r="AR91" t="s">
        <v>15</v>
      </c>
      <c r="AS91" t="s">
        <v>15</v>
      </c>
      <c r="AT91" t="s">
        <v>15</v>
      </c>
      <c r="AU91" t="s">
        <v>15</v>
      </c>
      <c r="AV91" t="s">
        <v>15</v>
      </c>
      <c r="AW91" t="s">
        <v>15</v>
      </c>
      <c r="AX91" t="s">
        <v>15</v>
      </c>
      <c r="AY91" t="s">
        <v>15</v>
      </c>
      <c r="AZ91" t="s">
        <v>15</v>
      </c>
      <c r="BA91" t="s">
        <v>15</v>
      </c>
      <c r="BB91" t="s">
        <v>15</v>
      </c>
      <c r="BC91" t="s">
        <v>15</v>
      </c>
      <c r="BD91" t="s">
        <v>15</v>
      </c>
      <c r="BE91" t="s">
        <v>15</v>
      </c>
      <c r="BF91" t="s">
        <v>15</v>
      </c>
      <c r="BG91" t="s">
        <v>15</v>
      </c>
      <c r="BH91" t="s">
        <v>15</v>
      </c>
      <c r="CA91">
        <f>COUNTIF(Merge3[[#This Row],[ERR5167243]:[9SRA_2.SRR12184366]],"&gt;0")</f>
        <v>4</v>
      </c>
    </row>
    <row r="92" spans="1:79" x14ac:dyDescent="0.3">
      <c r="A92">
        <v>84135</v>
      </c>
      <c r="B92">
        <v>227</v>
      </c>
      <c r="C92" t="s">
        <v>94</v>
      </c>
      <c r="D92" t="s">
        <v>14</v>
      </c>
      <c r="E92">
        <v>257</v>
      </c>
      <c r="F92" t="s">
        <v>15</v>
      </c>
      <c r="G92">
        <v>242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  <c r="O92" t="s">
        <v>15</v>
      </c>
      <c r="P92">
        <v>257</v>
      </c>
      <c r="Q92" t="s">
        <v>15</v>
      </c>
      <c r="R92" t="s">
        <v>15</v>
      </c>
      <c r="S92" t="s">
        <v>15</v>
      </c>
      <c r="T92" t="s">
        <v>15</v>
      </c>
      <c r="U92" t="s">
        <v>15</v>
      </c>
      <c r="V92" t="s">
        <v>15</v>
      </c>
      <c r="W92">
        <v>4.4999999999999998E-2</v>
      </c>
      <c r="X92" t="s">
        <v>15</v>
      </c>
      <c r="Y92" t="s">
        <v>15</v>
      </c>
      <c r="Z92" t="s">
        <v>15</v>
      </c>
      <c r="AA92" t="s">
        <v>15</v>
      </c>
      <c r="AB92" t="s">
        <v>15</v>
      </c>
      <c r="AC92" t="s">
        <v>15</v>
      </c>
      <c r="AD92" t="s">
        <v>15</v>
      </c>
      <c r="AE92" t="s">
        <v>15</v>
      </c>
      <c r="AF92" t="s">
        <v>15</v>
      </c>
      <c r="AG92">
        <v>839</v>
      </c>
      <c r="AH92" t="s">
        <v>15</v>
      </c>
      <c r="AI92" t="s">
        <v>15</v>
      </c>
      <c r="AJ92" t="s">
        <v>15</v>
      </c>
      <c r="AK92" t="s">
        <v>15</v>
      </c>
      <c r="AL92" t="s">
        <v>15</v>
      </c>
      <c r="AM92" t="s">
        <v>15</v>
      </c>
      <c r="AN92" t="s">
        <v>15</v>
      </c>
      <c r="AO92" t="s">
        <v>15</v>
      </c>
      <c r="AP92">
        <v>186</v>
      </c>
      <c r="AQ92" t="s">
        <v>15</v>
      </c>
      <c r="AR92" t="s">
        <v>15</v>
      </c>
      <c r="AS92">
        <v>1.55E-2</v>
      </c>
      <c r="AT92" t="s">
        <v>15</v>
      </c>
      <c r="AU92" t="s">
        <v>15</v>
      </c>
      <c r="AV92" t="s">
        <v>15</v>
      </c>
      <c r="AW92" t="s">
        <v>15</v>
      </c>
      <c r="AX92" t="s">
        <v>15</v>
      </c>
      <c r="AY92" t="s">
        <v>15</v>
      </c>
      <c r="AZ92" t="s">
        <v>15</v>
      </c>
      <c r="BA92" t="s">
        <v>15</v>
      </c>
      <c r="BB92" t="s">
        <v>15</v>
      </c>
      <c r="BC92" t="s">
        <v>15</v>
      </c>
      <c r="BD92" t="s">
        <v>15</v>
      </c>
      <c r="BE92">
        <v>1.38</v>
      </c>
      <c r="BF92" t="s">
        <v>15</v>
      </c>
      <c r="BG92" t="s">
        <v>15</v>
      </c>
      <c r="BH92" t="s">
        <v>15</v>
      </c>
      <c r="BI92" t="s">
        <v>15</v>
      </c>
      <c r="BJ92" t="s">
        <v>15</v>
      </c>
      <c r="BK92" t="s">
        <v>15</v>
      </c>
      <c r="BL92" t="s">
        <v>15</v>
      </c>
      <c r="BM92" t="s">
        <v>15</v>
      </c>
      <c r="BN92">
        <v>103</v>
      </c>
      <c r="BO92">
        <v>5.98</v>
      </c>
      <c r="BP92" t="s">
        <v>15</v>
      </c>
      <c r="BQ92" t="s">
        <v>15</v>
      </c>
      <c r="CA92">
        <f>COUNTIF(Merge3[[#This Row],[ERR5167243]:[9SRA_2.SRR12184366]],"&gt;0")</f>
        <v>9</v>
      </c>
    </row>
    <row r="93" spans="1:79" x14ac:dyDescent="0.3">
      <c r="A93">
        <v>1303</v>
      </c>
      <c r="B93">
        <v>1144</v>
      </c>
      <c r="C93" t="s">
        <v>99</v>
      </c>
      <c r="D93" t="s">
        <v>14</v>
      </c>
      <c r="E93">
        <v>725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>
        <v>77.400000000000006</v>
      </c>
      <c r="O93" t="s">
        <v>15</v>
      </c>
      <c r="P93">
        <v>244</v>
      </c>
      <c r="Q93" t="s">
        <v>15</v>
      </c>
      <c r="R93" t="s">
        <v>15</v>
      </c>
      <c r="S93" t="s">
        <v>15</v>
      </c>
      <c r="T93" t="s">
        <v>15</v>
      </c>
      <c r="U93" t="s">
        <v>15</v>
      </c>
      <c r="V93" t="s">
        <v>15</v>
      </c>
      <c r="W93">
        <v>725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  <c r="AG93">
        <v>4760</v>
      </c>
      <c r="AH93" t="s">
        <v>15</v>
      </c>
      <c r="AI93" t="s">
        <v>15</v>
      </c>
      <c r="AJ93" t="s">
        <v>15</v>
      </c>
      <c r="AK93" t="s">
        <v>15</v>
      </c>
      <c r="AL93" t="s">
        <v>15</v>
      </c>
      <c r="AM93" t="s">
        <v>15</v>
      </c>
      <c r="AN93" t="s">
        <v>15</v>
      </c>
      <c r="AO93" t="s">
        <v>15</v>
      </c>
      <c r="AP93" t="s">
        <v>15</v>
      </c>
      <c r="AQ93" t="s">
        <v>15</v>
      </c>
      <c r="AR93" t="s">
        <v>15</v>
      </c>
      <c r="AS93">
        <v>582</v>
      </c>
      <c r="AT93" t="s">
        <v>15</v>
      </c>
      <c r="AU93" t="s">
        <v>15</v>
      </c>
      <c r="AV93" t="s">
        <v>15</v>
      </c>
      <c r="AW93" t="s">
        <v>15</v>
      </c>
      <c r="AX93" t="s">
        <v>15</v>
      </c>
      <c r="AY93" t="s">
        <v>15</v>
      </c>
      <c r="AZ93" t="s">
        <v>15</v>
      </c>
      <c r="BA93" t="s">
        <v>15</v>
      </c>
      <c r="BB93" t="s">
        <v>15</v>
      </c>
      <c r="BC93" t="s">
        <v>15</v>
      </c>
      <c r="BD93" t="s">
        <v>15</v>
      </c>
      <c r="BE93">
        <v>210</v>
      </c>
      <c r="BF93" t="s">
        <v>15</v>
      </c>
      <c r="BG93" t="s">
        <v>15</v>
      </c>
      <c r="BH93" t="s">
        <v>15</v>
      </c>
      <c r="BI93" t="s">
        <v>15</v>
      </c>
      <c r="BJ93" t="s">
        <v>15</v>
      </c>
      <c r="BK93" t="s">
        <v>15</v>
      </c>
      <c r="BL93" t="s">
        <v>15</v>
      </c>
      <c r="BM93" t="s">
        <v>15</v>
      </c>
      <c r="BN93" t="s">
        <v>15</v>
      </c>
      <c r="BO93">
        <v>75.099999999999994</v>
      </c>
      <c r="BP93" t="s">
        <v>15</v>
      </c>
      <c r="BQ93" t="s">
        <v>15</v>
      </c>
      <c r="CA93">
        <f>COUNTIF(Merge3[[#This Row],[ERR5167243]:[9SRA_2.SRR12184366]],"&gt;0")</f>
        <v>7</v>
      </c>
    </row>
    <row r="94" spans="1:79" x14ac:dyDescent="0.3">
      <c r="A94">
        <v>45634</v>
      </c>
      <c r="B94">
        <v>1173</v>
      </c>
      <c r="C94" t="s">
        <v>179</v>
      </c>
      <c r="D94" t="s">
        <v>14</v>
      </c>
      <c r="E94">
        <v>81.2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>
        <v>2.0299999999999998</v>
      </c>
      <c r="O94" t="s">
        <v>15</v>
      </c>
      <c r="P94">
        <v>81.2</v>
      </c>
      <c r="Q94" t="s">
        <v>15</v>
      </c>
      <c r="R94" t="s">
        <v>15</v>
      </c>
      <c r="S94" t="s">
        <v>15</v>
      </c>
      <c r="T94" t="s">
        <v>15</v>
      </c>
      <c r="U94" t="s">
        <v>15</v>
      </c>
      <c r="V94" t="s">
        <v>15</v>
      </c>
      <c r="W94">
        <v>7.45</v>
      </c>
      <c r="X94" t="s">
        <v>15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  <c r="AG94">
        <v>51.8</v>
      </c>
      <c r="AH94" t="s">
        <v>15</v>
      </c>
      <c r="AI94" t="s">
        <v>15</v>
      </c>
      <c r="AJ94" t="s">
        <v>15</v>
      </c>
      <c r="AK94" t="s">
        <v>15</v>
      </c>
      <c r="AL94" t="s">
        <v>15</v>
      </c>
      <c r="AM94" t="s">
        <v>15</v>
      </c>
      <c r="AN94" t="s">
        <v>15</v>
      </c>
      <c r="AO94" t="s">
        <v>15</v>
      </c>
      <c r="AP94">
        <v>371</v>
      </c>
      <c r="AQ94" t="s">
        <v>15</v>
      </c>
      <c r="AR94" t="s">
        <v>15</v>
      </c>
      <c r="AS94">
        <v>4.3499999999999996</v>
      </c>
      <c r="AT94" t="s">
        <v>15</v>
      </c>
      <c r="AU94" t="s">
        <v>15</v>
      </c>
      <c r="AV94" t="s">
        <v>15</v>
      </c>
      <c r="AW94" t="s">
        <v>15</v>
      </c>
      <c r="AX94" t="s">
        <v>15</v>
      </c>
      <c r="AY94" t="s">
        <v>15</v>
      </c>
      <c r="AZ94" t="s">
        <v>15</v>
      </c>
      <c r="BA94" t="s">
        <v>15</v>
      </c>
      <c r="BB94" t="s">
        <v>15</v>
      </c>
      <c r="BC94" t="s">
        <v>15</v>
      </c>
      <c r="BD94" t="s">
        <v>15</v>
      </c>
      <c r="BE94">
        <v>1.84</v>
      </c>
      <c r="BF94" t="s">
        <v>15</v>
      </c>
      <c r="BG94" t="s">
        <v>15</v>
      </c>
      <c r="BH94" t="s">
        <v>15</v>
      </c>
      <c r="BI94" t="s">
        <v>15</v>
      </c>
      <c r="BJ94" t="s">
        <v>15</v>
      </c>
      <c r="BK94" t="s">
        <v>15</v>
      </c>
      <c r="BL94" t="s">
        <v>15</v>
      </c>
      <c r="BM94" t="s">
        <v>15</v>
      </c>
      <c r="BN94" t="s">
        <v>15</v>
      </c>
      <c r="BO94">
        <v>0.84099999999999997</v>
      </c>
      <c r="BP94" t="s">
        <v>15</v>
      </c>
      <c r="BQ94" t="s">
        <v>15</v>
      </c>
      <c r="CA94">
        <f>COUNTIF(Merge3[[#This Row],[ERR5167243]:[9SRA_2.SRR12184366]],"&gt;0")</f>
        <v>8</v>
      </c>
    </row>
    <row r="95" spans="1:79" x14ac:dyDescent="0.3">
      <c r="A95">
        <v>300</v>
      </c>
      <c r="B95">
        <v>1863</v>
      </c>
      <c r="C95" t="s">
        <v>1053</v>
      </c>
      <c r="D95" t="s">
        <v>14</v>
      </c>
      <c r="E95">
        <v>2320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>
        <v>2.14</v>
      </c>
      <c r="O95" t="s">
        <v>15</v>
      </c>
      <c r="P95" t="s">
        <v>15</v>
      </c>
      <c r="Q95" t="s">
        <v>15</v>
      </c>
      <c r="R95" t="s">
        <v>15</v>
      </c>
      <c r="S95" t="s">
        <v>15</v>
      </c>
      <c r="T95" t="s">
        <v>15</v>
      </c>
      <c r="U95" t="s">
        <v>15</v>
      </c>
      <c r="V95" t="s">
        <v>15</v>
      </c>
      <c r="W95">
        <v>1.4999999999999999E-2</v>
      </c>
      <c r="X95" t="s">
        <v>15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 t="s">
        <v>15</v>
      </c>
      <c r="AE95" t="s">
        <v>15</v>
      </c>
      <c r="AF95">
        <v>2320</v>
      </c>
      <c r="CA95">
        <f>COUNTIF(Merge3[[#This Row],[ERR5167243]:[9SRA_2.SRR12184366]],"&gt;0")</f>
        <v>3</v>
      </c>
    </row>
    <row r="96" spans="1:79" x14ac:dyDescent="0.3">
      <c r="A96">
        <v>5478</v>
      </c>
      <c r="B96">
        <v>4412</v>
      </c>
      <c r="C96" t="s">
        <v>652</v>
      </c>
      <c r="D96" t="s">
        <v>14</v>
      </c>
      <c r="E96">
        <v>1570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>
        <v>0.22500000000000001</v>
      </c>
      <c r="O96" t="s">
        <v>15</v>
      </c>
      <c r="P96" t="s">
        <v>15</v>
      </c>
      <c r="Q96" t="s">
        <v>15</v>
      </c>
      <c r="R96" t="s">
        <v>15</v>
      </c>
      <c r="S96" t="s">
        <v>15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 t="s">
        <v>15</v>
      </c>
      <c r="Z96" t="s">
        <v>15</v>
      </c>
      <c r="AA96">
        <v>297</v>
      </c>
      <c r="AB96" t="s">
        <v>15</v>
      </c>
      <c r="AC96" t="s">
        <v>15</v>
      </c>
      <c r="AD96">
        <v>1570</v>
      </c>
      <c r="AE96" t="s">
        <v>15</v>
      </c>
      <c r="AF96" t="s">
        <v>15</v>
      </c>
      <c r="AG96">
        <v>0.86799999999999999</v>
      </c>
      <c r="AH96" t="s">
        <v>15</v>
      </c>
      <c r="AI96" t="s">
        <v>15</v>
      </c>
      <c r="AJ96" t="s">
        <v>15</v>
      </c>
      <c r="AK96" t="s">
        <v>15</v>
      </c>
      <c r="AL96" t="s">
        <v>15</v>
      </c>
      <c r="AM96" t="s">
        <v>15</v>
      </c>
      <c r="AN96" t="s">
        <v>15</v>
      </c>
      <c r="AO96">
        <v>44.5</v>
      </c>
      <c r="AP96" t="s">
        <v>15</v>
      </c>
      <c r="AQ96" t="s">
        <v>15</v>
      </c>
      <c r="AR96" t="s">
        <v>15</v>
      </c>
      <c r="AS96" t="s">
        <v>15</v>
      </c>
      <c r="AT96" t="s">
        <v>15</v>
      </c>
      <c r="AU96" t="s">
        <v>15</v>
      </c>
      <c r="AV96" t="s">
        <v>15</v>
      </c>
      <c r="AW96" t="s">
        <v>15</v>
      </c>
      <c r="AX96" t="s">
        <v>15</v>
      </c>
      <c r="AY96" t="s">
        <v>15</v>
      </c>
      <c r="AZ96" t="s">
        <v>15</v>
      </c>
      <c r="BA96" t="s">
        <v>15</v>
      </c>
      <c r="BB96" t="s">
        <v>15</v>
      </c>
      <c r="BC96" t="s">
        <v>15</v>
      </c>
      <c r="BD96" t="s">
        <v>15</v>
      </c>
      <c r="BE96" t="s">
        <v>15</v>
      </c>
      <c r="BF96" t="s">
        <v>15</v>
      </c>
      <c r="BG96" t="s">
        <v>15</v>
      </c>
      <c r="BH96">
        <v>1550</v>
      </c>
      <c r="CA96">
        <f>COUNTIF(Merge3[[#This Row],[ERR5167243]:[9SRA_2.SRR12184366]],"&gt;0")</f>
        <v>6</v>
      </c>
    </row>
    <row r="97" spans="1:79" x14ac:dyDescent="0.3">
      <c r="A97">
        <v>632</v>
      </c>
      <c r="B97">
        <v>2326</v>
      </c>
      <c r="C97" t="s">
        <v>474</v>
      </c>
      <c r="D97" t="s">
        <v>14</v>
      </c>
      <c r="E97">
        <v>20.3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>
        <v>4.84</v>
      </c>
      <c r="O97" t="s">
        <v>15</v>
      </c>
      <c r="P97" t="s">
        <v>15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  <c r="V97" t="s">
        <v>15</v>
      </c>
      <c r="W97">
        <v>7.4999999999999997E-2</v>
      </c>
      <c r="X97">
        <v>20.3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 t="s">
        <v>15</v>
      </c>
      <c r="AG97" t="s">
        <v>15</v>
      </c>
      <c r="AH97">
        <v>35.799999999999997</v>
      </c>
      <c r="AI97" t="s">
        <v>15</v>
      </c>
      <c r="AJ97" t="s">
        <v>15</v>
      </c>
      <c r="AK97" t="s">
        <v>15</v>
      </c>
      <c r="AL97" t="s">
        <v>15</v>
      </c>
      <c r="AM97" t="s">
        <v>15</v>
      </c>
      <c r="AN97" t="s">
        <v>15</v>
      </c>
      <c r="AO97" t="s">
        <v>15</v>
      </c>
      <c r="AP97" t="s">
        <v>15</v>
      </c>
      <c r="AQ97" t="s">
        <v>15</v>
      </c>
      <c r="AR97" t="s">
        <v>15</v>
      </c>
      <c r="AS97" t="s">
        <v>15</v>
      </c>
      <c r="AT97" t="s">
        <v>15</v>
      </c>
      <c r="AU97" t="s">
        <v>15</v>
      </c>
      <c r="AV97" t="s">
        <v>15</v>
      </c>
      <c r="AW97" t="s">
        <v>15</v>
      </c>
      <c r="AX97">
        <v>1180</v>
      </c>
      <c r="AY97" t="s">
        <v>15</v>
      </c>
      <c r="AZ97" t="s">
        <v>15</v>
      </c>
      <c r="BA97">
        <v>89.8</v>
      </c>
      <c r="BB97" t="s">
        <v>15</v>
      </c>
      <c r="BC97" t="s">
        <v>15</v>
      </c>
      <c r="BD97" t="s">
        <v>15</v>
      </c>
      <c r="BE97" t="s">
        <v>15</v>
      </c>
      <c r="BF97" t="s">
        <v>15</v>
      </c>
      <c r="BG97" t="s">
        <v>15</v>
      </c>
      <c r="BH97" t="s">
        <v>15</v>
      </c>
      <c r="BR97" t="s">
        <v>15</v>
      </c>
      <c r="BS97" t="s">
        <v>15</v>
      </c>
      <c r="BT97">
        <v>0.17699999999999999</v>
      </c>
      <c r="BU97" t="s">
        <v>15</v>
      </c>
      <c r="BV97" t="s">
        <v>15</v>
      </c>
      <c r="BW97" t="s">
        <v>15</v>
      </c>
      <c r="BX97" t="s">
        <v>15</v>
      </c>
      <c r="BY97" t="s">
        <v>15</v>
      </c>
      <c r="BZ97" t="s">
        <v>15</v>
      </c>
      <c r="CA97">
        <f>COUNTIF(Merge3[[#This Row],[ERR5167243]:[9SRA_2.SRR12184366]],"&gt;0")</f>
        <v>7</v>
      </c>
    </row>
    <row r="98" spans="1:79" x14ac:dyDescent="0.3">
      <c r="A98">
        <v>498019</v>
      </c>
      <c r="B98">
        <v>381</v>
      </c>
      <c r="C98" t="s">
        <v>658</v>
      </c>
      <c r="D98" t="s">
        <v>14</v>
      </c>
      <c r="E98">
        <v>270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>
        <v>0.76100000000000001</v>
      </c>
      <c r="L98" t="s">
        <v>15</v>
      </c>
      <c r="M98" t="s">
        <v>15</v>
      </c>
      <c r="N98">
        <v>6.7</v>
      </c>
      <c r="O98" t="s">
        <v>15</v>
      </c>
      <c r="P98" t="s">
        <v>15</v>
      </c>
      <c r="Q98" t="s">
        <v>15</v>
      </c>
      <c r="R98" t="s">
        <v>15</v>
      </c>
      <c r="S98" t="s">
        <v>15</v>
      </c>
      <c r="T98" t="s">
        <v>15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15</v>
      </c>
      <c r="AA98">
        <v>270</v>
      </c>
      <c r="AB98" t="s">
        <v>15</v>
      </c>
      <c r="AC98" t="s">
        <v>15</v>
      </c>
      <c r="AD98" t="s">
        <v>15</v>
      </c>
      <c r="AE98" t="s">
        <v>15</v>
      </c>
      <c r="AF98" t="s">
        <v>15</v>
      </c>
      <c r="AG98">
        <v>4.67</v>
      </c>
      <c r="AH98" t="s">
        <v>15</v>
      </c>
      <c r="AI98" t="s">
        <v>15</v>
      </c>
      <c r="AJ98" t="s">
        <v>15</v>
      </c>
      <c r="AK98" t="s">
        <v>15</v>
      </c>
      <c r="AL98" t="s">
        <v>15</v>
      </c>
      <c r="AM98" t="s">
        <v>15</v>
      </c>
      <c r="AN98" t="s">
        <v>15</v>
      </c>
      <c r="AO98">
        <v>846</v>
      </c>
      <c r="AP98" t="s">
        <v>15</v>
      </c>
      <c r="AQ98" t="s">
        <v>15</v>
      </c>
      <c r="AR98" t="s">
        <v>15</v>
      </c>
      <c r="AS98" t="s">
        <v>15</v>
      </c>
      <c r="AT98" t="s">
        <v>15</v>
      </c>
      <c r="AU98" t="s">
        <v>15</v>
      </c>
      <c r="AV98" t="s">
        <v>15</v>
      </c>
      <c r="AW98" t="s">
        <v>15</v>
      </c>
      <c r="AX98" t="s">
        <v>15</v>
      </c>
      <c r="AY98" t="s">
        <v>15</v>
      </c>
      <c r="AZ98">
        <v>2.0299999999999998</v>
      </c>
      <c r="BA98" t="s">
        <v>15</v>
      </c>
      <c r="BB98" t="s">
        <v>15</v>
      </c>
      <c r="BC98" t="s">
        <v>15</v>
      </c>
      <c r="BD98" t="s">
        <v>15</v>
      </c>
      <c r="BE98" t="s">
        <v>15</v>
      </c>
      <c r="BF98" t="s">
        <v>15</v>
      </c>
      <c r="BG98" t="s">
        <v>15</v>
      </c>
      <c r="BH98" t="s">
        <v>15</v>
      </c>
      <c r="CA98">
        <f>COUNTIF(Merge3[[#This Row],[ERR5167243]:[9SRA_2.SRR12184366]],"&gt;0")</f>
        <v>6</v>
      </c>
    </row>
    <row r="99" spans="1:79" x14ac:dyDescent="0.3">
      <c r="A99">
        <v>712623</v>
      </c>
      <c r="B99">
        <v>1129</v>
      </c>
      <c r="C99" t="s">
        <v>142</v>
      </c>
      <c r="D99" t="s">
        <v>14</v>
      </c>
      <c r="E99">
        <v>643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>
        <v>6.08</v>
      </c>
      <c r="O99" t="s">
        <v>15</v>
      </c>
      <c r="P99">
        <v>643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15</v>
      </c>
      <c r="W99">
        <v>1.57</v>
      </c>
      <c r="X99" t="s">
        <v>15</v>
      </c>
      <c r="Y99" t="s">
        <v>15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 t="s">
        <v>15</v>
      </c>
      <c r="AG99">
        <v>3840</v>
      </c>
      <c r="AH99" t="s">
        <v>15</v>
      </c>
      <c r="AI99" t="s">
        <v>15</v>
      </c>
      <c r="AJ99" t="s">
        <v>15</v>
      </c>
      <c r="AK99" t="s">
        <v>15</v>
      </c>
      <c r="AL99" t="s">
        <v>15</v>
      </c>
      <c r="AM99" t="s">
        <v>15</v>
      </c>
      <c r="AN99" t="s">
        <v>15</v>
      </c>
      <c r="AO99" t="s">
        <v>15</v>
      </c>
      <c r="AP99" t="s">
        <v>15</v>
      </c>
      <c r="AQ99" t="s">
        <v>15</v>
      </c>
      <c r="AR99" t="s">
        <v>15</v>
      </c>
      <c r="AS99">
        <v>0.41799999999999998</v>
      </c>
      <c r="AT99" t="s">
        <v>15</v>
      </c>
      <c r="AU99" t="s">
        <v>15</v>
      </c>
      <c r="AV99" t="s">
        <v>15</v>
      </c>
      <c r="AW99" t="s">
        <v>15</v>
      </c>
      <c r="AX99" t="s">
        <v>15</v>
      </c>
      <c r="AY99" t="s">
        <v>15</v>
      </c>
      <c r="AZ99" t="s">
        <v>15</v>
      </c>
      <c r="BA99" t="s">
        <v>15</v>
      </c>
      <c r="BB99" t="s">
        <v>15</v>
      </c>
      <c r="BC99" t="s">
        <v>15</v>
      </c>
      <c r="BD99" t="s">
        <v>15</v>
      </c>
      <c r="BE99">
        <v>2.23</v>
      </c>
      <c r="BF99" t="s">
        <v>15</v>
      </c>
      <c r="BG99" t="s">
        <v>15</v>
      </c>
      <c r="BH99" t="s">
        <v>15</v>
      </c>
      <c r="BI99" t="s">
        <v>15</v>
      </c>
      <c r="BJ99" t="s">
        <v>15</v>
      </c>
      <c r="BK99" t="s">
        <v>15</v>
      </c>
      <c r="BL99" t="s">
        <v>15</v>
      </c>
      <c r="BM99" t="s">
        <v>15</v>
      </c>
      <c r="BN99" t="s">
        <v>15</v>
      </c>
      <c r="BO99">
        <v>10.3</v>
      </c>
      <c r="BP99" t="s">
        <v>15</v>
      </c>
      <c r="BQ99" t="s">
        <v>15</v>
      </c>
      <c r="CA99">
        <f>COUNTIF(Merge3[[#This Row],[ERR5167243]:[9SRA_2.SRR12184366]],"&gt;0")</f>
        <v>7</v>
      </c>
    </row>
    <row r="100" spans="1:79" x14ac:dyDescent="0.3">
      <c r="A100">
        <v>938288</v>
      </c>
      <c r="B100">
        <v>497</v>
      </c>
      <c r="C100" t="s">
        <v>1059</v>
      </c>
      <c r="D100" t="s">
        <v>14</v>
      </c>
      <c r="E100">
        <v>898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>
        <v>289</v>
      </c>
      <c r="N100">
        <v>1.1299999999999999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 t="s">
        <v>15</v>
      </c>
      <c r="V100" t="s">
        <v>15</v>
      </c>
      <c r="W100" t="s">
        <v>15</v>
      </c>
      <c r="X100" t="s">
        <v>15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 t="s">
        <v>15</v>
      </c>
      <c r="AE100" t="s">
        <v>15</v>
      </c>
      <c r="AF100">
        <v>898</v>
      </c>
      <c r="CA100">
        <f>COUNTIF(Merge3[[#This Row],[ERR5167243]:[9SRA_2.SRR12184366]],"&gt;0")</f>
        <v>3</v>
      </c>
    </row>
    <row r="101" spans="1:79" x14ac:dyDescent="0.3">
      <c r="A101">
        <v>68892</v>
      </c>
      <c r="B101">
        <v>1149</v>
      </c>
      <c r="C101" t="s">
        <v>151</v>
      </c>
      <c r="D101" t="s">
        <v>14</v>
      </c>
      <c r="E101">
        <v>75.5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>
        <v>75.5</v>
      </c>
      <c r="O101" t="s">
        <v>15</v>
      </c>
      <c r="P101">
        <v>6.77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>
        <v>0.67500000000000004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  <c r="AG101">
        <v>805</v>
      </c>
      <c r="AH101" t="s">
        <v>15</v>
      </c>
      <c r="AI101" t="s">
        <v>15</v>
      </c>
      <c r="AJ101" t="s">
        <v>15</v>
      </c>
      <c r="AK101" t="s">
        <v>15</v>
      </c>
      <c r="AL101" t="s">
        <v>15</v>
      </c>
      <c r="AM101" t="s">
        <v>15</v>
      </c>
      <c r="AN101" t="s">
        <v>15</v>
      </c>
      <c r="AO101" t="s">
        <v>15</v>
      </c>
      <c r="AP101" t="s">
        <v>15</v>
      </c>
      <c r="AQ101" t="s">
        <v>15</v>
      </c>
      <c r="AR101" t="s">
        <v>15</v>
      </c>
      <c r="AS101">
        <v>0.40200000000000002</v>
      </c>
      <c r="AT101" t="s">
        <v>15</v>
      </c>
      <c r="AU101" t="s">
        <v>15</v>
      </c>
      <c r="AV101" t="s">
        <v>15</v>
      </c>
      <c r="AW101" t="s">
        <v>15</v>
      </c>
      <c r="AX101" t="s">
        <v>15</v>
      </c>
      <c r="AY101" t="s">
        <v>15</v>
      </c>
      <c r="AZ101" t="s">
        <v>15</v>
      </c>
      <c r="BA101" t="s">
        <v>15</v>
      </c>
      <c r="BB101" t="s">
        <v>15</v>
      </c>
      <c r="BC101" t="s">
        <v>15</v>
      </c>
      <c r="BD101" t="s">
        <v>15</v>
      </c>
      <c r="BE101">
        <v>0.75800000000000001</v>
      </c>
      <c r="BF101" t="s">
        <v>15</v>
      </c>
      <c r="BG101" t="s">
        <v>15</v>
      </c>
      <c r="BH101" t="s">
        <v>15</v>
      </c>
      <c r="BI101" t="s">
        <v>15</v>
      </c>
      <c r="BJ101" t="s">
        <v>15</v>
      </c>
      <c r="BK101" t="s">
        <v>15</v>
      </c>
      <c r="BL101" t="s">
        <v>15</v>
      </c>
      <c r="BM101" t="s">
        <v>15</v>
      </c>
      <c r="BN101" t="s">
        <v>15</v>
      </c>
      <c r="BO101">
        <v>5.35</v>
      </c>
      <c r="BP101" t="s">
        <v>15</v>
      </c>
      <c r="BQ101" t="s">
        <v>15</v>
      </c>
      <c r="CA101">
        <f>COUNTIF(Merge3[[#This Row],[ERR5167243]:[9SRA_2.SRR12184366]],"&gt;0")</f>
        <v>7</v>
      </c>
    </row>
    <row r="102" spans="1:79" x14ac:dyDescent="0.3">
      <c r="A102">
        <v>178899</v>
      </c>
      <c r="B102">
        <v>440</v>
      </c>
      <c r="C102" t="s">
        <v>1065</v>
      </c>
      <c r="D102" t="s">
        <v>14</v>
      </c>
      <c r="E102">
        <v>718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>
        <v>25.4</v>
      </c>
      <c r="M102" t="s">
        <v>15</v>
      </c>
      <c r="N102" t="s">
        <v>15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>
        <v>718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>
        <v>369</v>
      </c>
      <c r="AC102" t="s">
        <v>15</v>
      </c>
      <c r="AD102" t="s">
        <v>15</v>
      </c>
      <c r="AE102" t="s">
        <v>15</v>
      </c>
      <c r="AF102" t="s">
        <v>15</v>
      </c>
      <c r="CA102">
        <f>COUNTIF(Merge3[[#This Row],[ERR5167243]:[9SRA_2.SRR12184366]],"&gt;0")</f>
        <v>3</v>
      </c>
    </row>
    <row r="103" spans="1:79" x14ac:dyDescent="0.3">
      <c r="A103">
        <v>2763672</v>
      </c>
      <c r="B103">
        <v>5419</v>
      </c>
      <c r="C103" t="s">
        <v>609</v>
      </c>
      <c r="D103" t="s">
        <v>14</v>
      </c>
      <c r="E103">
        <v>674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  <c r="V103" t="s">
        <v>15</v>
      </c>
      <c r="W103">
        <v>1.4999999999999999E-2</v>
      </c>
      <c r="X103" t="s">
        <v>15</v>
      </c>
      <c r="Y103">
        <v>10.5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>
        <v>674</v>
      </c>
      <c r="AG103" t="s">
        <v>15</v>
      </c>
      <c r="AH103" t="s">
        <v>15</v>
      </c>
      <c r="AI103" t="s">
        <v>15</v>
      </c>
      <c r="AJ103" t="s">
        <v>15</v>
      </c>
      <c r="AK103" t="s">
        <v>15</v>
      </c>
      <c r="AL103" t="s">
        <v>15</v>
      </c>
      <c r="AM103" t="s">
        <v>15</v>
      </c>
      <c r="AN103" t="s">
        <v>15</v>
      </c>
      <c r="AO103" t="s">
        <v>15</v>
      </c>
      <c r="AP103" t="s">
        <v>15</v>
      </c>
      <c r="AQ103" t="s">
        <v>15</v>
      </c>
      <c r="AR103" t="s">
        <v>15</v>
      </c>
      <c r="AS103">
        <v>1.55E-2</v>
      </c>
      <c r="AT103" t="s">
        <v>15</v>
      </c>
      <c r="AU103" t="s">
        <v>15</v>
      </c>
      <c r="AV103" t="s">
        <v>15</v>
      </c>
      <c r="AW103" t="s">
        <v>15</v>
      </c>
      <c r="AX103" t="s">
        <v>15</v>
      </c>
      <c r="AY103" t="s">
        <v>15</v>
      </c>
      <c r="AZ103" t="s">
        <v>15</v>
      </c>
      <c r="BA103" t="s">
        <v>15</v>
      </c>
      <c r="BB103" t="s">
        <v>15</v>
      </c>
      <c r="BC103" t="s">
        <v>15</v>
      </c>
      <c r="BD103" t="s">
        <v>15</v>
      </c>
      <c r="BE103" t="s">
        <v>15</v>
      </c>
      <c r="BF103" t="s">
        <v>15</v>
      </c>
      <c r="BG103" t="s">
        <v>15</v>
      </c>
      <c r="BH103" t="s">
        <v>15</v>
      </c>
      <c r="BR103" t="s">
        <v>15</v>
      </c>
      <c r="BS103" t="s">
        <v>15</v>
      </c>
      <c r="BT103">
        <v>1.77E-2</v>
      </c>
      <c r="BU103" t="s">
        <v>15</v>
      </c>
      <c r="BV103" t="s">
        <v>15</v>
      </c>
      <c r="BW103" t="s">
        <v>15</v>
      </c>
      <c r="BX103" t="s">
        <v>15</v>
      </c>
      <c r="BY103" t="s">
        <v>15</v>
      </c>
      <c r="BZ103" t="s">
        <v>15</v>
      </c>
      <c r="CA103">
        <f>COUNTIF(Merge3[[#This Row],[ERR5167243]:[9SRA_2.SRR12184366]],"&gt;0")</f>
        <v>5</v>
      </c>
    </row>
    <row r="104" spans="1:79" x14ac:dyDescent="0.3">
      <c r="A104">
        <v>46507</v>
      </c>
      <c r="B104">
        <v>508</v>
      </c>
      <c r="C104" t="s">
        <v>952</v>
      </c>
      <c r="D104" t="s">
        <v>14</v>
      </c>
      <c r="E104">
        <v>599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>
        <v>176</v>
      </c>
      <c r="N104">
        <v>0.39400000000000002</v>
      </c>
      <c r="O104" t="s">
        <v>15</v>
      </c>
      <c r="P104" t="s">
        <v>15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>
        <v>599</v>
      </c>
      <c r="AG104">
        <v>1.52E-2</v>
      </c>
      <c r="AH104" t="s">
        <v>15</v>
      </c>
      <c r="AI104" t="s">
        <v>15</v>
      </c>
      <c r="AJ104" t="s">
        <v>15</v>
      </c>
      <c r="AK104" t="s">
        <v>15</v>
      </c>
      <c r="AL104" t="s">
        <v>15</v>
      </c>
      <c r="AM104" t="s">
        <v>15</v>
      </c>
      <c r="AN104" t="s">
        <v>15</v>
      </c>
      <c r="AO104" t="s">
        <v>15</v>
      </c>
      <c r="AP104" t="s">
        <v>15</v>
      </c>
      <c r="AQ104" t="s">
        <v>15</v>
      </c>
      <c r="AR104" t="s">
        <v>15</v>
      </c>
      <c r="AS104" t="s">
        <v>15</v>
      </c>
      <c r="AT104" t="s">
        <v>15</v>
      </c>
      <c r="AU104" t="s">
        <v>15</v>
      </c>
      <c r="AV104" t="s">
        <v>15</v>
      </c>
      <c r="AW104" t="s">
        <v>15</v>
      </c>
      <c r="AX104" t="s">
        <v>15</v>
      </c>
      <c r="AY104" t="s">
        <v>15</v>
      </c>
      <c r="AZ104" t="s">
        <v>15</v>
      </c>
      <c r="BA104" t="s">
        <v>15</v>
      </c>
      <c r="BB104" t="s">
        <v>15</v>
      </c>
      <c r="BC104" t="s">
        <v>15</v>
      </c>
      <c r="BD104" t="s">
        <v>15</v>
      </c>
      <c r="BE104" t="s">
        <v>15</v>
      </c>
      <c r="BF104" t="s">
        <v>15</v>
      </c>
      <c r="BG104" t="s">
        <v>15</v>
      </c>
      <c r="BH104" t="s">
        <v>15</v>
      </c>
      <c r="CA104">
        <f>COUNTIF(Merge3[[#This Row],[ERR5167243]:[9SRA_2.SRR12184366]],"&gt;0")</f>
        <v>4</v>
      </c>
    </row>
    <row r="105" spans="1:79" x14ac:dyDescent="0.3">
      <c r="A105">
        <v>214851</v>
      </c>
      <c r="B105">
        <v>1520</v>
      </c>
      <c r="C105" t="s">
        <v>669</v>
      </c>
      <c r="D105" t="s">
        <v>14</v>
      </c>
      <c r="E105">
        <v>524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>
        <v>0.113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  <c r="V105" t="s">
        <v>15</v>
      </c>
      <c r="W105" t="s">
        <v>15</v>
      </c>
      <c r="X105" t="s">
        <v>15</v>
      </c>
      <c r="Y105">
        <v>2.63</v>
      </c>
      <c r="Z105" t="s">
        <v>15</v>
      </c>
      <c r="AA105" t="s">
        <v>15</v>
      </c>
      <c r="AB105" t="s">
        <v>15</v>
      </c>
      <c r="AC105" t="s">
        <v>15</v>
      </c>
      <c r="AD105" t="s">
        <v>15</v>
      </c>
      <c r="AE105" t="s">
        <v>15</v>
      </c>
      <c r="AF105">
        <v>524</v>
      </c>
      <c r="AG105" t="s">
        <v>15</v>
      </c>
      <c r="AH105" t="s">
        <v>15</v>
      </c>
      <c r="AI105" t="s">
        <v>15</v>
      </c>
      <c r="AJ105" t="s">
        <v>15</v>
      </c>
      <c r="AK105" t="s">
        <v>15</v>
      </c>
      <c r="AL105" t="s">
        <v>15</v>
      </c>
      <c r="AM105" t="s">
        <v>15</v>
      </c>
      <c r="AN105" t="s">
        <v>15</v>
      </c>
      <c r="AO105" t="s">
        <v>15</v>
      </c>
      <c r="AP105" t="s">
        <v>15</v>
      </c>
      <c r="AQ105" t="s">
        <v>15</v>
      </c>
      <c r="AR105" t="s">
        <v>15</v>
      </c>
      <c r="AS105" t="s">
        <v>15</v>
      </c>
      <c r="AT105" t="s">
        <v>15</v>
      </c>
      <c r="AU105" t="s">
        <v>15</v>
      </c>
      <c r="AV105" t="s">
        <v>15</v>
      </c>
      <c r="AW105" t="s">
        <v>15</v>
      </c>
      <c r="AX105" t="s">
        <v>15</v>
      </c>
      <c r="AY105" t="s">
        <v>15</v>
      </c>
      <c r="AZ105" t="s">
        <v>15</v>
      </c>
      <c r="BA105" t="s">
        <v>15</v>
      </c>
      <c r="BB105" t="s">
        <v>15</v>
      </c>
      <c r="BC105">
        <v>327</v>
      </c>
      <c r="BD105" t="s">
        <v>15</v>
      </c>
      <c r="BE105" t="s">
        <v>15</v>
      </c>
      <c r="BF105" t="s">
        <v>15</v>
      </c>
      <c r="BG105" t="s">
        <v>15</v>
      </c>
      <c r="BH105" t="s">
        <v>15</v>
      </c>
      <c r="CA105">
        <f>COUNTIF(Merge3[[#This Row],[ERR5167243]:[9SRA_2.SRR12184366]],"&gt;0")</f>
        <v>4</v>
      </c>
    </row>
    <row r="106" spans="1:79" x14ac:dyDescent="0.3">
      <c r="A106">
        <v>1290</v>
      </c>
      <c r="B106">
        <v>324</v>
      </c>
      <c r="C106" t="s">
        <v>219</v>
      </c>
      <c r="D106" t="s">
        <v>14</v>
      </c>
      <c r="E106">
        <v>475</v>
      </c>
      <c r="F106" t="s">
        <v>15</v>
      </c>
      <c r="G106" t="s">
        <v>15</v>
      </c>
      <c r="H106" t="s">
        <v>15</v>
      </c>
      <c r="I106">
        <v>185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  <c r="O106">
        <v>475</v>
      </c>
      <c r="P106" t="s">
        <v>15</v>
      </c>
      <c r="Q106" t="s">
        <v>15</v>
      </c>
      <c r="R106" t="s">
        <v>15</v>
      </c>
      <c r="S106" t="s">
        <v>15</v>
      </c>
      <c r="T106">
        <v>180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 t="s">
        <v>15</v>
      </c>
      <c r="AG106">
        <v>1.52E-2</v>
      </c>
      <c r="AH106">
        <v>35.799999999999997</v>
      </c>
      <c r="AI106" t="s">
        <v>15</v>
      </c>
      <c r="AJ106" t="s">
        <v>15</v>
      </c>
      <c r="AK106" t="s">
        <v>15</v>
      </c>
      <c r="AL106" t="s">
        <v>15</v>
      </c>
      <c r="AM106" t="s">
        <v>15</v>
      </c>
      <c r="AN106" t="s">
        <v>15</v>
      </c>
      <c r="AO106" t="s">
        <v>15</v>
      </c>
      <c r="AP106" t="s">
        <v>15</v>
      </c>
      <c r="AQ106" t="s">
        <v>15</v>
      </c>
      <c r="AR106" t="s">
        <v>15</v>
      </c>
      <c r="AS106" t="s">
        <v>15</v>
      </c>
      <c r="AT106" t="s">
        <v>15</v>
      </c>
      <c r="AU106" t="s">
        <v>15</v>
      </c>
      <c r="AV106" t="s">
        <v>15</v>
      </c>
      <c r="AW106" t="s">
        <v>15</v>
      </c>
      <c r="AX106" t="s">
        <v>15</v>
      </c>
      <c r="AY106" t="s">
        <v>15</v>
      </c>
      <c r="AZ106" t="s">
        <v>15</v>
      </c>
      <c r="BA106" t="s">
        <v>15</v>
      </c>
      <c r="BB106" t="s">
        <v>15</v>
      </c>
      <c r="BC106" t="s">
        <v>15</v>
      </c>
      <c r="BD106" t="s">
        <v>15</v>
      </c>
      <c r="BE106" t="s">
        <v>15</v>
      </c>
      <c r="BF106" t="s">
        <v>15</v>
      </c>
      <c r="BG106" t="s">
        <v>15</v>
      </c>
      <c r="BH106" t="s">
        <v>15</v>
      </c>
      <c r="BI106" t="s">
        <v>15</v>
      </c>
      <c r="BJ106" t="s">
        <v>15</v>
      </c>
      <c r="BK106" t="s">
        <v>15</v>
      </c>
      <c r="BL106" t="s">
        <v>15</v>
      </c>
      <c r="BM106" t="s">
        <v>15</v>
      </c>
      <c r="BN106" t="s">
        <v>15</v>
      </c>
      <c r="BO106">
        <v>4.9700000000000001E-2</v>
      </c>
      <c r="BP106" t="s">
        <v>15</v>
      </c>
      <c r="BQ106" t="s">
        <v>15</v>
      </c>
      <c r="CA106">
        <f>COUNTIF(Merge3[[#This Row],[ERR5167243]:[9SRA_2.SRR12184366]],"&gt;0")</f>
        <v>6</v>
      </c>
    </row>
    <row r="107" spans="1:79" x14ac:dyDescent="0.3">
      <c r="A107">
        <v>614</v>
      </c>
      <c r="B107">
        <v>2346</v>
      </c>
      <c r="C107" t="s">
        <v>691</v>
      </c>
      <c r="D107" t="s">
        <v>14</v>
      </c>
      <c r="E107">
        <v>429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>
        <v>5.6300000000000003E-2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>
        <v>429</v>
      </c>
      <c r="X107">
        <v>10.1</v>
      </c>
      <c r="Y107" t="s">
        <v>15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 t="s">
        <v>15</v>
      </c>
      <c r="AG107" t="s">
        <v>15</v>
      </c>
      <c r="AH107" t="s">
        <v>15</v>
      </c>
      <c r="AI107" t="s">
        <v>15</v>
      </c>
      <c r="AJ107" t="s">
        <v>15</v>
      </c>
      <c r="AK107" t="s">
        <v>15</v>
      </c>
      <c r="AL107" t="s">
        <v>15</v>
      </c>
      <c r="AM107" t="s">
        <v>15</v>
      </c>
      <c r="AN107" t="s">
        <v>15</v>
      </c>
      <c r="AO107" t="s">
        <v>15</v>
      </c>
      <c r="AP107" t="s">
        <v>15</v>
      </c>
      <c r="AQ107" t="s">
        <v>15</v>
      </c>
      <c r="AR107" t="s">
        <v>15</v>
      </c>
      <c r="AS107">
        <v>78.3</v>
      </c>
      <c r="AT107" t="s">
        <v>15</v>
      </c>
      <c r="AU107" t="s">
        <v>15</v>
      </c>
      <c r="AV107" t="s">
        <v>15</v>
      </c>
      <c r="AW107" t="s">
        <v>15</v>
      </c>
      <c r="AX107" t="s">
        <v>15</v>
      </c>
      <c r="AY107" t="s">
        <v>15</v>
      </c>
      <c r="AZ107" t="s">
        <v>15</v>
      </c>
      <c r="BA107" t="s">
        <v>15</v>
      </c>
      <c r="BB107" t="s">
        <v>15</v>
      </c>
      <c r="BC107" t="s">
        <v>15</v>
      </c>
      <c r="BD107" t="s">
        <v>15</v>
      </c>
      <c r="BE107" t="s">
        <v>15</v>
      </c>
      <c r="BF107" t="s">
        <v>15</v>
      </c>
      <c r="BG107" t="s">
        <v>15</v>
      </c>
      <c r="BH107" t="s">
        <v>15</v>
      </c>
      <c r="CA107">
        <f>COUNTIF(Merge3[[#This Row],[ERR5167243]:[9SRA_2.SRR12184366]],"&gt;0")</f>
        <v>4</v>
      </c>
    </row>
    <row r="108" spans="1:79" x14ac:dyDescent="0.3">
      <c r="A108">
        <v>652</v>
      </c>
      <c r="B108">
        <v>2612</v>
      </c>
      <c r="C108" t="s">
        <v>667</v>
      </c>
      <c r="D108" t="s">
        <v>14</v>
      </c>
      <c r="E108">
        <v>158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>
        <v>5.6300000000000003E-2</v>
      </c>
      <c r="O108">
        <v>158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15</v>
      </c>
      <c r="W108" t="s">
        <v>15</v>
      </c>
      <c r="X108">
        <v>40.6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 t="s">
        <v>15</v>
      </c>
      <c r="AE108" t="s">
        <v>15</v>
      </c>
      <c r="AF108" t="s">
        <v>15</v>
      </c>
      <c r="AG108" t="s">
        <v>15</v>
      </c>
      <c r="AH108" t="s">
        <v>15</v>
      </c>
      <c r="AI108" t="s">
        <v>15</v>
      </c>
      <c r="AJ108" t="s">
        <v>15</v>
      </c>
      <c r="AK108" t="s">
        <v>15</v>
      </c>
      <c r="AL108" t="s">
        <v>15</v>
      </c>
      <c r="AM108" t="s">
        <v>15</v>
      </c>
      <c r="AN108" t="s">
        <v>15</v>
      </c>
      <c r="AO108" t="s">
        <v>15</v>
      </c>
      <c r="AP108" t="s">
        <v>15</v>
      </c>
      <c r="AQ108" t="s">
        <v>15</v>
      </c>
      <c r="AR108" t="s">
        <v>15</v>
      </c>
      <c r="AS108" t="s">
        <v>15</v>
      </c>
      <c r="AT108" t="s">
        <v>15</v>
      </c>
      <c r="AU108" t="s">
        <v>15</v>
      </c>
      <c r="AV108" t="s">
        <v>15</v>
      </c>
      <c r="AW108" t="s">
        <v>15</v>
      </c>
      <c r="AX108" t="s">
        <v>15</v>
      </c>
      <c r="AY108" t="s">
        <v>15</v>
      </c>
      <c r="AZ108" t="s">
        <v>15</v>
      </c>
      <c r="BA108">
        <v>359</v>
      </c>
      <c r="BB108" t="s">
        <v>15</v>
      </c>
      <c r="BC108" t="s">
        <v>15</v>
      </c>
      <c r="BD108" t="s">
        <v>15</v>
      </c>
      <c r="BE108" t="s">
        <v>15</v>
      </c>
      <c r="BF108" t="s">
        <v>15</v>
      </c>
      <c r="BG108" t="s">
        <v>15</v>
      </c>
      <c r="BH108" t="s">
        <v>15</v>
      </c>
      <c r="CA108">
        <f>COUNTIF(Merge3[[#This Row],[ERR5167243]:[9SRA_2.SRR12184366]],"&gt;0")</f>
        <v>4</v>
      </c>
    </row>
    <row r="109" spans="1:79" x14ac:dyDescent="0.3">
      <c r="A109">
        <v>1260</v>
      </c>
      <c r="B109">
        <v>1646</v>
      </c>
      <c r="C109" t="s">
        <v>320</v>
      </c>
      <c r="D109" t="s">
        <v>14</v>
      </c>
      <c r="E109">
        <v>415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0.95699999999999996</v>
      </c>
      <c r="O109" t="s">
        <v>15</v>
      </c>
      <c r="P109" t="s">
        <v>15</v>
      </c>
      <c r="Q109" t="s">
        <v>15</v>
      </c>
      <c r="R109" t="s">
        <v>15</v>
      </c>
      <c r="S109" t="s">
        <v>15</v>
      </c>
      <c r="T109">
        <v>180</v>
      </c>
      <c r="U109">
        <v>415</v>
      </c>
      <c r="V109" t="s">
        <v>15</v>
      </c>
      <c r="W109" t="s">
        <v>15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  <c r="AG109">
        <v>0.13700000000000001</v>
      </c>
      <c r="AH109" t="s">
        <v>15</v>
      </c>
      <c r="AI109" t="s">
        <v>15</v>
      </c>
      <c r="AJ109" t="s">
        <v>15</v>
      </c>
      <c r="AK109" t="s">
        <v>15</v>
      </c>
      <c r="AL109" t="s">
        <v>15</v>
      </c>
      <c r="AM109" t="s">
        <v>15</v>
      </c>
      <c r="AN109" t="s">
        <v>15</v>
      </c>
      <c r="AO109" t="s">
        <v>15</v>
      </c>
      <c r="AP109" t="s">
        <v>15</v>
      </c>
      <c r="AQ109" t="s">
        <v>15</v>
      </c>
      <c r="AR109" t="s">
        <v>15</v>
      </c>
      <c r="AS109" t="s">
        <v>15</v>
      </c>
      <c r="AT109" t="s">
        <v>15</v>
      </c>
      <c r="AU109" t="s">
        <v>15</v>
      </c>
      <c r="AV109" t="s">
        <v>15</v>
      </c>
      <c r="AW109" t="s">
        <v>15</v>
      </c>
      <c r="AX109" t="s">
        <v>15</v>
      </c>
      <c r="AY109">
        <v>54.2</v>
      </c>
      <c r="AZ109" t="s">
        <v>15</v>
      </c>
      <c r="BA109" t="s">
        <v>15</v>
      </c>
      <c r="BB109" t="s">
        <v>15</v>
      </c>
      <c r="BC109" t="s">
        <v>15</v>
      </c>
      <c r="BD109" t="s">
        <v>15</v>
      </c>
      <c r="BE109" t="s">
        <v>15</v>
      </c>
      <c r="BF109" t="s">
        <v>15</v>
      </c>
      <c r="BG109" t="s">
        <v>15</v>
      </c>
      <c r="BH109" t="s">
        <v>15</v>
      </c>
      <c r="BI109" t="s">
        <v>15</v>
      </c>
      <c r="BJ109" t="s">
        <v>15</v>
      </c>
      <c r="BK109" t="s">
        <v>15</v>
      </c>
      <c r="BL109" t="s">
        <v>15</v>
      </c>
      <c r="BM109" t="s">
        <v>15</v>
      </c>
      <c r="BN109" t="s">
        <v>15</v>
      </c>
      <c r="BO109">
        <v>4.9699999999999996E-3</v>
      </c>
      <c r="BP109" t="s">
        <v>15</v>
      </c>
      <c r="BQ109" t="s">
        <v>15</v>
      </c>
      <c r="CA109">
        <f>COUNTIF(Merge3[[#This Row],[ERR5167243]:[9SRA_2.SRR12184366]],"&gt;0")</f>
        <v>6</v>
      </c>
    </row>
    <row r="110" spans="1:79" x14ac:dyDescent="0.3">
      <c r="A110">
        <v>285729</v>
      </c>
      <c r="B110">
        <v>3975</v>
      </c>
      <c r="C110" t="s">
        <v>1071</v>
      </c>
      <c r="D110" t="s">
        <v>14</v>
      </c>
      <c r="E110">
        <v>374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>
        <v>0.28199999999999997</v>
      </c>
      <c r="O110" t="s">
        <v>15</v>
      </c>
      <c r="P110" t="s">
        <v>15</v>
      </c>
      <c r="Q110" t="s">
        <v>15</v>
      </c>
      <c r="R110" t="s">
        <v>15</v>
      </c>
      <c r="S110" t="s">
        <v>15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>
        <v>89.3</v>
      </c>
      <c r="Z110" t="s">
        <v>15</v>
      </c>
      <c r="AA110" t="s">
        <v>15</v>
      </c>
      <c r="AB110" t="s">
        <v>15</v>
      </c>
      <c r="AC110" t="s">
        <v>15</v>
      </c>
      <c r="AD110" t="s">
        <v>15</v>
      </c>
      <c r="AE110" t="s">
        <v>15</v>
      </c>
      <c r="AF110">
        <v>374</v>
      </c>
      <c r="CA110">
        <f>COUNTIF(Merge3[[#This Row],[ERR5167243]:[9SRA_2.SRR12184366]],"&gt;0")</f>
        <v>3</v>
      </c>
    </row>
    <row r="111" spans="1:79" x14ac:dyDescent="0.3">
      <c r="A111">
        <v>2708117</v>
      </c>
      <c r="B111">
        <v>358</v>
      </c>
      <c r="C111" t="s">
        <v>1006</v>
      </c>
      <c r="D111" t="s">
        <v>14</v>
      </c>
      <c r="E111">
        <v>370</v>
      </c>
      <c r="F111" t="s">
        <v>15</v>
      </c>
      <c r="G111" t="s">
        <v>15</v>
      </c>
      <c r="H111" t="s">
        <v>15</v>
      </c>
      <c r="I111">
        <v>370</v>
      </c>
      <c r="J111" t="s">
        <v>15</v>
      </c>
      <c r="K111" t="s">
        <v>15</v>
      </c>
      <c r="L111" t="s">
        <v>15</v>
      </c>
      <c r="M111" t="s">
        <v>15</v>
      </c>
      <c r="N111">
        <v>0.22500000000000001</v>
      </c>
      <c r="O111" t="s">
        <v>15</v>
      </c>
      <c r="P111">
        <v>13.5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  <c r="V111" t="s">
        <v>15</v>
      </c>
      <c r="W111" t="s">
        <v>15</v>
      </c>
      <c r="X111" t="s">
        <v>15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 t="s">
        <v>15</v>
      </c>
      <c r="AG111" t="s">
        <v>15</v>
      </c>
      <c r="AH111" t="s">
        <v>15</v>
      </c>
      <c r="AI111" t="s">
        <v>15</v>
      </c>
      <c r="AJ111" t="s">
        <v>15</v>
      </c>
      <c r="AK111" t="s">
        <v>15</v>
      </c>
      <c r="AL111" t="s">
        <v>15</v>
      </c>
      <c r="AM111" t="s">
        <v>15</v>
      </c>
      <c r="AN111" t="s">
        <v>15</v>
      </c>
      <c r="AO111" t="s">
        <v>15</v>
      </c>
      <c r="AP111" t="s">
        <v>15</v>
      </c>
      <c r="AQ111" t="s">
        <v>15</v>
      </c>
      <c r="AR111" t="s">
        <v>15</v>
      </c>
      <c r="AS111" t="s">
        <v>15</v>
      </c>
      <c r="AT111" t="s">
        <v>15</v>
      </c>
      <c r="AU111" t="s">
        <v>15</v>
      </c>
      <c r="AV111" t="s">
        <v>15</v>
      </c>
      <c r="AW111" t="s">
        <v>15</v>
      </c>
      <c r="AX111" t="s">
        <v>15</v>
      </c>
      <c r="AY111" t="s">
        <v>15</v>
      </c>
      <c r="AZ111" t="s">
        <v>15</v>
      </c>
      <c r="BA111" t="s">
        <v>15</v>
      </c>
      <c r="BB111" t="s">
        <v>15</v>
      </c>
      <c r="BC111" t="s">
        <v>15</v>
      </c>
      <c r="BD111" t="s">
        <v>15</v>
      </c>
      <c r="BE111">
        <v>8.2400000000000008E-3</v>
      </c>
      <c r="BF111" t="s">
        <v>15</v>
      </c>
      <c r="BG111" t="s">
        <v>15</v>
      </c>
      <c r="BH111" t="s">
        <v>15</v>
      </c>
      <c r="CA111">
        <f>COUNTIF(Merge3[[#This Row],[ERR5167243]:[9SRA_2.SRR12184366]],"&gt;0")</f>
        <v>4</v>
      </c>
    </row>
    <row r="112" spans="1:79" x14ac:dyDescent="0.3">
      <c r="A112">
        <v>1334</v>
      </c>
      <c r="B112">
        <v>1167</v>
      </c>
      <c r="C112" t="s">
        <v>201</v>
      </c>
      <c r="D112" t="s">
        <v>14</v>
      </c>
      <c r="E112">
        <v>5.25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>
        <v>0.28199999999999997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>
        <v>1.4999999999999999E-2</v>
      </c>
      <c r="X112" t="s">
        <v>15</v>
      </c>
      <c r="Y112">
        <v>5.25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 t="s">
        <v>15</v>
      </c>
      <c r="AG112">
        <v>1.1100000000000001</v>
      </c>
      <c r="AH112" t="s">
        <v>15</v>
      </c>
      <c r="AI112" t="s">
        <v>15</v>
      </c>
      <c r="AJ112" t="s">
        <v>15</v>
      </c>
      <c r="AK112" t="s">
        <v>15</v>
      </c>
      <c r="AL112" t="s">
        <v>15</v>
      </c>
      <c r="AM112" t="s">
        <v>15</v>
      </c>
      <c r="AN112" t="s">
        <v>15</v>
      </c>
      <c r="AO112" t="s">
        <v>15</v>
      </c>
      <c r="AP112" t="s">
        <v>15</v>
      </c>
      <c r="AQ112" t="s">
        <v>15</v>
      </c>
      <c r="AR112" t="s">
        <v>15</v>
      </c>
      <c r="AS112">
        <v>3.09E-2</v>
      </c>
      <c r="AT112" t="s">
        <v>15</v>
      </c>
      <c r="AU112" t="s">
        <v>15</v>
      </c>
      <c r="AV112" t="s">
        <v>15</v>
      </c>
      <c r="AW112" t="s">
        <v>15</v>
      </c>
      <c r="AX112" t="s">
        <v>15</v>
      </c>
      <c r="AY112" t="s">
        <v>15</v>
      </c>
      <c r="AZ112" t="s">
        <v>15</v>
      </c>
      <c r="BA112" t="s">
        <v>15</v>
      </c>
      <c r="BB112" t="s">
        <v>15</v>
      </c>
      <c r="BC112" t="s">
        <v>15</v>
      </c>
      <c r="BD112" t="s">
        <v>15</v>
      </c>
      <c r="BE112">
        <v>0.33</v>
      </c>
      <c r="BF112" t="s">
        <v>15</v>
      </c>
      <c r="BG112" t="s">
        <v>15</v>
      </c>
      <c r="BH112" t="s">
        <v>15</v>
      </c>
      <c r="BI112" t="s">
        <v>15</v>
      </c>
      <c r="BJ112" t="s">
        <v>15</v>
      </c>
      <c r="BK112" t="s">
        <v>15</v>
      </c>
      <c r="BL112" t="s">
        <v>15</v>
      </c>
      <c r="BM112" t="s">
        <v>15</v>
      </c>
      <c r="BN112" t="s">
        <v>15</v>
      </c>
      <c r="BO112">
        <v>0.104</v>
      </c>
      <c r="BP112" t="s">
        <v>15</v>
      </c>
      <c r="BQ112" t="s">
        <v>15</v>
      </c>
      <c r="CA112">
        <f>COUNTIF(Merge3[[#This Row],[ERR5167243]:[9SRA_2.SRR12184366]],"&gt;0")</f>
        <v>7</v>
      </c>
    </row>
    <row r="113" spans="1:79" x14ac:dyDescent="0.3">
      <c r="A113">
        <v>36835</v>
      </c>
      <c r="B113">
        <v>1500</v>
      </c>
      <c r="C113" t="s">
        <v>1073</v>
      </c>
      <c r="D113" t="s">
        <v>14</v>
      </c>
      <c r="E113">
        <v>225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>
        <v>5.6300000000000003E-2</v>
      </c>
      <c r="O113" t="s">
        <v>15</v>
      </c>
      <c r="P113" t="s">
        <v>15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  <c r="V113" t="s">
        <v>15</v>
      </c>
      <c r="W113" t="s">
        <v>15</v>
      </c>
      <c r="X113" t="s">
        <v>15</v>
      </c>
      <c r="Y113">
        <v>2.63</v>
      </c>
      <c r="Z113" t="s">
        <v>15</v>
      </c>
      <c r="AA113" t="s">
        <v>15</v>
      </c>
      <c r="AB113" t="s">
        <v>15</v>
      </c>
      <c r="AC113" t="s">
        <v>15</v>
      </c>
      <c r="AD113" t="s">
        <v>15</v>
      </c>
      <c r="AE113" t="s">
        <v>15</v>
      </c>
      <c r="AF113">
        <v>225</v>
      </c>
      <c r="CA113">
        <f>COUNTIF(Merge3[[#This Row],[ERR5167243]:[9SRA_2.SRR12184366]],"&gt;0")</f>
        <v>3</v>
      </c>
    </row>
    <row r="114" spans="1:79" x14ac:dyDescent="0.3">
      <c r="A114">
        <v>1297617</v>
      </c>
      <c r="B114">
        <v>1545</v>
      </c>
      <c r="C114" t="s">
        <v>1074</v>
      </c>
      <c r="D114" t="s">
        <v>14</v>
      </c>
      <c r="E114">
        <v>225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>
        <v>0.16900000000000001</v>
      </c>
      <c r="O114" t="s">
        <v>15</v>
      </c>
      <c r="P114" t="s">
        <v>15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>
        <v>2.63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>
        <v>225</v>
      </c>
      <c r="CA114">
        <f>COUNTIF(Merge3[[#This Row],[ERR5167243]:[9SRA_2.SRR12184366]],"&gt;0")</f>
        <v>3</v>
      </c>
    </row>
    <row r="115" spans="1:79" x14ac:dyDescent="0.3">
      <c r="A115">
        <v>294</v>
      </c>
      <c r="B115">
        <v>2002</v>
      </c>
      <c r="C115" t="s">
        <v>216</v>
      </c>
      <c r="D115" t="s">
        <v>14</v>
      </c>
      <c r="E115">
        <v>6.77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>
        <v>4.34</v>
      </c>
      <c r="O115" t="s">
        <v>15</v>
      </c>
      <c r="P115">
        <v>6.77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>
        <v>0.19500000000000001</v>
      </c>
      <c r="X115" t="s">
        <v>15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  <c r="AG115" t="s">
        <v>15</v>
      </c>
      <c r="AH115" t="s">
        <v>15</v>
      </c>
      <c r="AI115" t="s">
        <v>15</v>
      </c>
      <c r="AJ115" t="s">
        <v>15</v>
      </c>
      <c r="AK115" t="s">
        <v>15</v>
      </c>
      <c r="AL115" t="s">
        <v>15</v>
      </c>
      <c r="AM115" t="s">
        <v>15</v>
      </c>
      <c r="AN115" t="s">
        <v>15</v>
      </c>
      <c r="AO115" t="s">
        <v>15</v>
      </c>
      <c r="AP115" t="s">
        <v>15</v>
      </c>
      <c r="AQ115" t="s">
        <v>15</v>
      </c>
      <c r="AR115" t="s">
        <v>15</v>
      </c>
      <c r="AS115">
        <v>0.34</v>
      </c>
      <c r="AT115" t="s">
        <v>15</v>
      </c>
      <c r="AU115" t="s">
        <v>15</v>
      </c>
      <c r="AV115" t="s">
        <v>15</v>
      </c>
      <c r="AW115" t="s">
        <v>15</v>
      </c>
      <c r="AX115" t="s">
        <v>15</v>
      </c>
      <c r="AY115" t="s">
        <v>15</v>
      </c>
      <c r="AZ115" t="s">
        <v>15</v>
      </c>
      <c r="BA115" t="s">
        <v>15</v>
      </c>
      <c r="BB115" t="s">
        <v>15</v>
      </c>
      <c r="BC115" t="s">
        <v>15</v>
      </c>
      <c r="BD115" t="s">
        <v>15</v>
      </c>
      <c r="BE115">
        <v>0.115</v>
      </c>
      <c r="BF115" t="s">
        <v>15</v>
      </c>
      <c r="BG115" t="s">
        <v>15</v>
      </c>
      <c r="BH115" t="s">
        <v>15</v>
      </c>
      <c r="BI115" t="s">
        <v>15</v>
      </c>
      <c r="BJ115" t="s">
        <v>15</v>
      </c>
      <c r="BK115" t="s">
        <v>15</v>
      </c>
      <c r="BL115" t="s">
        <v>15</v>
      </c>
      <c r="BM115" t="s">
        <v>15</v>
      </c>
      <c r="BN115" t="s">
        <v>15</v>
      </c>
      <c r="BO115">
        <v>6.4699999999999994E-2</v>
      </c>
      <c r="BP115" t="s">
        <v>15</v>
      </c>
      <c r="BQ115" t="s">
        <v>15</v>
      </c>
      <c r="CA115">
        <f>COUNTIF(Merge3[[#This Row],[ERR5167243]:[9SRA_2.SRR12184366]],"&gt;0")</f>
        <v>6</v>
      </c>
    </row>
    <row r="116" spans="1:79" x14ac:dyDescent="0.3">
      <c r="A116">
        <v>1597</v>
      </c>
      <c r="B116">
        <v>233</v>
      </c>
      <c r="C116" t="s">
        <v>228</v>
      </c>
      <c r="D116" t="s">
        <v>14</v>
      </c>
      <c r="E116">
        <v>30.4</v>
      </c>
      <c r="F116" t="s">
        <v>15</v>
      </c>
      <c r="G116">
        <v>13.1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>
        <v>5.6300000000000003E-2</v>
      </c>
      <c r="O116" t="s">
        <v>15</v>
      </c>
      <c r="P116" t="s">
        <v>15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  <c r="V116" t="s">
        <v>15</v>
      </c>
      <c r="W116" t="s">
        <v>15</v>
      </c>
      <c r="X116">
        <v>30.4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 t="s">
        <v>15</v>
      </c>
      <c r="AE116" t="s">
        <v>15</v>
      </c>
      <c r="AF116" t="s">
        <v>15</v>
      </c>
      <c r="AG116" t="s">
        <v>15</v>
      </c>
      <c r="AH116" t="s">
        <v>15</v>
      </c>
      <c r="AI116" t="s">
        <v>15</v>
      </c>
      <c r="AJ116" t="s">
        <v>15</v>
      </c>
      <c r="AK116" t="s">
        <v>15</v>
      </c>
      <c r="AL116" t="s">
        <v>15</v>
      </c>
      <c r="AM116" t="s">
        <v>15</v>
      </c>
      <c r="AN116" t="s">
        <v>15</v>
      </c>
      <c r="AO116" t="s">
        <v>15</v>
      </c>
      <c r="AP116" t="s">
        <v>15</v>
      </c>
      <c r="AQ116" t="s">
        <v>15</v>
      </c>
      <c r="AR116" t="s">
        <v>15</v>
      </c>
      <c r="AS116" t="s">
        <v>15</v>
      </c>
      <c r="AT116" t="s">
        <v>15</v>
      </c>
      <c r="AU116" t="s">
        <v>15</v>
      </c>
      <c r="AV116">
        <v>3.95</v>
      </c>
      <c r="AW116" t="s">
        <v>15</v>
      </c>
      <c r="AX116" t="s">
        <v>15</v>
      </c>
      <c r="AY116" t="s">
        <v>15</v>
      </c>
      <c r="AZ116" t="s">
        <v>15</v>
      </c>
      <c r="BA116" t="s">
        <v>15</v>
      </c>
      <c r="BB116" t="s">
        <v>15</v>
      </c>
      <c r="BC116" t="s">
        <v>15</v>
      </c>
      <c r="BD116" t="s">
        <v>15</v>
      </c>
      <c r="BE116">
        <v>4.1200000000000001E-2</v>
      </c>
      <c r="BF116" t="s">
        <v>15</v>
      </c>
      <c r="BG116" t="s">
        <v>15</v>
      </c>
      <c r="BH116" t="s">
        <v>15</v>
      </c>
      <c r="BI116" t="s">
        <v>15</v>
      </c>
      <c r="BJ116" t="s">
        <v>15</v>
      </c>
      <c r="BK116" t="s">
        <v>15</v>
      </c>
      <c r="BL116" t="s">
        <v>15</v>
      </c>
      <c r="BM116" t="s">
        <v>15</v>
      </c>
      <c r="BN116" t="s">
        <v>15</v>
      </c>
      <c r="BO116">
        <v>3.9800000000000002E-2</v>
      </c>
      <c r="BP116" t="s">
        <v>15</v>
      </c>
      <c r="BQ116" t="s">
        <v>15</v>
      </c>
      <c r="CA116">
        <f>COUNTIF(Merge3[[#This Row],[ERR5167243]:[9SRA_2.SRR12184366]],"&gt;0")</f>
        <v>6</v>
      </c>
    </row>
    <row r="117" spans="1:79" x14ac:dyDescent="0.3">
      <c r="A117">
        <v>587753</v>
      </c>
      <c r="B117">
        <v>1995</v>
      </c>
      <c r="C117" t="s">
        <v>236</v>
      </c>
      <c r="D117" t="s">
        <v>14</v>
      </c>
      <c r="E117">
        <v>6.77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>
        <v>2.25</v>
      </c>
      <c r="O117" t="s">
        <v>15</v>
      </c>
      <c r="P117">
        <v>6.77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  <c r="V117" t="s">
        <v>15</v>
      </c>
      <c r="W117">
        <v>0.06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 t="s">
        <v>15</v>
      </c>
      <c r="AG117" t="s">
        <v>15</v>
      </c>
      <c r="AH117" t="s">
        <v>15</v>
      </c>
      <c r="AI117" t="s">
        <v>15</v>
      </c>
      <c r="AJ117" t="s">
        <v>15</v>
      </c>
      <c r="AK117" t="s">
        <v>15</v>
      </c>
      <c r="AL117" t="s">
        <v>15</v>
      </c>
      <c r="AM117" t="s">
        <v>15</v>
      </c>
      <c r="AN117" t="s">
        <v>15</v>
      </c>
      <c r="AO117" t="s">
        <v>15</v>
      </c>
      <c r="AP117" t="s">
        <v>15</v>
      </c>
      <c r="AQ117" t="s">
        <v>15</v>
      </c>
      <c r="AR117" t="s">
        <v>15</v>
      </c>
      <c r="AS117">
        <v>6.1899999999999997E-2</v>
      </c>
      <c r="AT117" t="s">
        <v>15</v>
      </c>
      <c r="AU117" t="s">
        <v>15</v>
      </c>
      <c r="AV117" t="s">
        <v>15</v>
      </c>
      <c r="AW117" t="s">
        <v>15</v>
      </c>
      <c r="AX117" t="s">
        <v>15</v>
      </c>
      <c r="AY117" t="s">
        <v>15</v>
      </c>
      <c r="AZ117" t="s">
        <v>15</v>
      </c>
      <c r="BA117" t="s">
        <v>15</v>
      </c>
      <c r="BB117" t="s">
        <v>15</v>
      </c>
      <c r="BC117" t="s">
        <v>15</v>
      </c>
      <c r="BD117" t="s">
        <v>15</v>
      </c>
      <c r="BE117" t="s">
        <v>15</v>
      </c>
      <c r="BF117" t="s">
        <v>15</v>
      </c>
      <c r="BG117" t="s">
        <v>15</v>
      </c>
      <c r="BH117" t="s">
        <v>15</v>
      </c>
      <c r="BI117" t="s">
        <v>15</v>
      </c>
      <c r="BJ117" t="s">
        <v>15</v>
      </c>
      <c r="BK117" t="s">
        <v>15</v>
      </c>
      <c r="BL117" t="s">
        <v>15</v>
      </c>
      <c r="BM117" t="s">
        <v>15</v>
      </c>
      <c r="BN117" t="s">
        <v>15</v>
      </c>
      <c r="BO117">
        <v>3.4799999999999998E-2</v>
      </c>
      <c r="BP117" t="s">
        <v>15</v>
      </c>
      <c r="BQ117" t="s">
        <v>15</v>
      </c>
      <c r="CA117">
        <f>COUNTIF(Merge3[[#This Row],[ERR5167243]:[9SRA_2.SRR12184366]],"&gt;0")</f>
        <v>5</v>
      </c>
    </row>
    <row r="118" spans="1:79" x14ac:dyDescent="0.3">
      <c r="A118">
        <v>1870984</v>
      </c>
      <c r="B118">
        <v>505</v>
      </c>
      <c r="C118" t="s">
        <v>1079</v>
      </c>
      <c r="D118" t="s">
        <v>14</v>
      </c>
      <c r="E118">
        <v>150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>
        <v>98.8</v>
      </c>
      <c r="N118">
        <v>0.16900000000000001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>
        <v>150</v>
      </c>
      <c r="CA118">
        <f>COUNTIF(Merge3[[#This Row],[ERR5167243]:[9SRA_2.SRR12184366]],"&gt;0")</f>
        <v>3</v>
      </c>
    </row>
    <row r="119" spans="1:79" x14ac:dyDescent="0.3">
      <c r="A119">
        <v>1310</v>
      </c>
      <c r="B119">
        <v>1195</v>
      </c>
      <c r="C119" t="s">
        <v>249</v>
      </c>
      <c r="D119" t="s">
        <v>14</v>
      </c>
      <c r="E119">
        <v>2.63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>
        <v>0.16900000000000001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  <c r="V119" t="s">
        <v>15</v>
      </c>
      <c r="W119">
        <v>0.3</v>
      </c>
      <c r="X119" t="s">
        <v>15</v>
      </c>
      <c r="Y119">
        <v>2.63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 t="s">
        <v>15</v>
      </c>
      <c r="AG119">
        <v>0.65500000000000003</v>
      </c>
      <c r="AH119" t="s">
        <v>15</v>
      </c>
      <c r="AI119" t="s">
        <v>15</v>
      </c>
      <c r="AJ119" t="s">
        <v>15</v>
      </c>
      <c r="AK119" t="s">
        <v>15</v>
      </c>
      <c r="AL119" t="s">
        <v>15</v>
      </c>
      <c r="AM119" t="s">
        <v>15</v>
      </c>
      <c r="AN119" t="s">
        <v>15</v>
      </c>
      <c r="AO119" t="s">
        <v>15</v>
      </c>
      <c r="AP119" t="s">
        <v>15</v>
      </c>
      <c r="AQ119" t="s">
        <v>15</v>
      </c>
      <c r="AR119" t="s">
        <v>15</v>
      </c>
      <c r="AS119">
        <v>9.2799999999999994E-2</v>
      </c>
      <c r="AT119" t="s">
        <v>15</v>
      </c>
      <c r="AU119" t="s">
        <v>15</v>
      </c>
      <c r="AV119" t="s">
        <v>15</v>
      </c>
      <c r="AW119" t="s">
        <v>15</v>
      </c>
      <c r="AX119" t="s">
        <v>15</v>
      </c>
      <c r="AY119" t="s">
        <v>15</v>
      </c>
      <c r="AZ119" t="s">
        <v>15</v>
      </c>
      <c r="BA119" t="s">
        <v>15</v>
      </c>
      <c r="BB119" t="s">
        <v>15</v>
      </c>
      <c r="BC119" t="s">
        <v>15</v>
      </c>
      <c r="BD119" t="s">
        <v>15</v>
      </c>
      <c r="BE119" t="s">
        <v>15</v>
      </c>
      <c r="BF119" t="s">
        <v>15</v>
      </c>
      <c r="BG119" t="s">
        <v>15</v>
      </c>
      <c r="BH119" t="s">
        <v>15</v>
      </c>
      <c r="BI119" t="s">
        <v>15</v>
      </c>
      <c r="BJ119" t="s">
        <v>15</v>
      </c>
      <c r="BK119" t="s">
        <v>15</v>
      </c>
      <c r="BL119" t="s">
        <v>15</v>
      </c>
      <c r="BM119" t="s">
        <v>15</v>
      </c>
      <c r="BN119" t="s">
        <v>15</v>
      </c>
      <c r="BO119">
        <v>2.4899999999999999E-2</v>
      </c>
      <c r="BP119" t="s">
        <v>15</v>
      </c>
      <c r="BQ119" t="s">
        <v>15</v>
      </c>
      <c r="CA119">
        <f>COUNTIF(Merge3[[#This Row],[ERR5167243]:[9SRA_2.SRR12184366]],"&gt;0")</f>
        <v>6</v>
      </c>
    </row>
    <row r="120" spans="1:79" x14ac:dyDescent="0.3">
      <c r="A120">
        <v>2948573</v>
      </c>
      <c r="B120">
        <v>503</v>
      </c>
      <c r="C120" t="s">
        <v>1084</v>
      </c>
      <c r="D120" t="s">
        <v>14</v>
      </c>
      <c r="E120">
        <v>120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>
        <v>120</v>
      </c>
      <c r="N120">
        <v>0.39400000000000002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15</v>
      </c>
      <c r="AB120" t="s">
        <v>15</v>
      </c>
      <c r="AC120" t="s">
        <v>15</v>
      </c>
      <c r="AD120" t="s">
        <v>15</v>
      </c>
      <c r="AE120" t="s">
        <v>15</v>
      </c>
      <c r="AF120">
        <v>74.900000000000006</v>
      </c>
      <c r="CA120">
        <f>COUNTIF(Merge3[[#This Row],[ERR5167243]:[9SRA_2.SRR12184366]],"&gt;0")</f>
        <v>3</v>
      </c>
    </row>
    <row r="121" spans="1:79" x14ac:dyDescent="0.3">
      <c r="A121">
        <v>2545799</v>
      </c>
      <c r="B121">
        <v>269</v>
      </c>
      <c r="C121" t="s">
        <v>855</v>
      </c>
      <c r="D121" t="s">
        <v>14</v>
      </c>
      <c r="E121">
        <v>60.9</v>
      </c>
      <c r="F121" t="s">
        <v>15</v>
      </c>
      <c r="G121">
        <v>6.55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>
        <v>0.16900000000000001</v>
      </c>
      <c r="O121" t="s">
        <v>15</v>
      </c>
      <c r="P121">
        <v>60.9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  <c r="AG121">
        <v>3.04E-2</v>
      </c>
      <c r="AH121" t="s">
        <v>15</v>
      </c>
      <c r="AI121" t="s">
        <v>15</v>
      </c>
      <c r="AJ121" t="s">
        <v>15</v>
      </c>
      <c r="AK121" t="s">
        <v>15</v>
      </c>
      <c r="AL121" t="s">
        <v>15</v>
      </c>
      <c r="AM121" t="s">
        <v>15</v>
      </c>
      <c r="AN121" t="s">
        <v>15</v>
      </c>
      <c r="AO121" t="s">
        <v>15</v>
      </c>
      <c r="AP121" t="s">
        <v>15</v>
      </c>
      <c r="AQ121" t="s">
        <v>15</v>
      </c>
      <c r="AR121" t="s">
        <v>15</v>
      </c>
      <c r="AS121" t="s">
        <v>15</v>
      </c>
      <c r="AT121" t="s">
        <v>15</v>
      </c>
      <c r="AU121" t="s">
        <v>15</v>
      </c>
      <c r="AV121" t="s">
        <v>15</v>
      </c>
      <c r="AW121" t="s">
        <v>15</v>
      </c>
      <c r="AX121" t="s">
        <v>15</v>
      </c>
      <c r="AY121" t="s">
        <v>15</v>
      </c>
      <c r="AZ121" t="s">
        <v>15</v>
      </c>
      <c r="BA121" t="s">
        <v>15</v>
      </c>
      <c r="BB121" t="s">
        <v>15</v>
      </c>
      <c r="BC121" t="s">
        <v>15</v>
      </c>
      <c r="BD121" t="s">
        <v>15</v>
      </c>
      <c r="BE121" t="s">
        <v>15</v>
      </c>
      <c r="BF121" t="s">
        <v>15</v>
      </c>
      <c r="BG121" t="s">
        <v>15</v>
      </c>
      <c r="BH121" t="s">
        <v>15</v>
      </c>
      <c r="CA121">
        <f>COUNTIF(Merge3[[#This Row],[ERR5167243]:[9SRA_2.SRR12184366]],"&gt;0")</f>
        <v>4</v>
      </c>
    </row>
    <row r="122" spans="1:79" x14ac:dyDescent="0.3">
      <c r="A122">
        <v>1755100</v>
      </c>
      <c r="B122">
        <v>510</v>
      </c>
      <c r="C122" t="s">
        <v>1107</v>
      </c>
      <c r="D122" t="s">
        <v>14</v>
      </c>
      <c r="E122">
        <v>21.2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>
        <v>21.2</v>
      </c>
      <c r="N122">
        <v>5.6300000000000003E-2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  <c r="V122" t="s">
        <v>15</v>
      </c>
      <c r="W122" t="s">
        <v>15</v>
      </c>
      <c r="X122">
        <v>10.1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  <c r="CA122">
        <f>COUNTIF(Merge3[[#This Row],[ERR5167243]:[9SRA_2.SRR12184366]],"&gt;0")</f>
        <v>3</v>
      </c>
    </row>
    <row r="123" spans="1:79" x14ac:dyDescent="0.3">
      <c r="A123">
        <v>859</v>
      </c>
      <c r="B123">
        <v>174</v>
      </c>
      <c r="C123" t="s">
        <v>136</v>
      </c>
      <c r="D123" t="s">
        <v>14</v>
      </c>
      <c r="E123">
        <v>1640</v>
      </c>
      <c r="F123">
        <v>48.5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  <c r="P123">
        <v>1640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 t="s">
        <v>15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 t="s">
        <v>15</v>
      </c>
      <c r="AG123">
        <v>1.52E-2</v>
      </c>
      <c r="AH123">
        <v>71.599999999999994</v>
      </c>
      <c r="AI123" t="s">
        <v>15</v>
      </c>
      <c r="AJ123" t="s">
        <v>15</v>
      </c>
      <c r="AK123" t="s">
        <v>15</v>
      </c>
      <c r="AL123">
        <v>227</v>
      </c>
      <c r="AM123" t="s">
        <v>15</v>
      </c>
      <c r="AN123" t="s">
        <v>15</v>
      </c>
      <c r="AO123" t="s">
        <v>15</v>
      </c>
      <c r="AP123" t="s">
        <v>15</v>
      </c>
      <c r="AQ123" t="s">
        <v>15</v>
      </c>
      <c r="AR123" t="s">
        <v>15</v>
      </c>
      <c r="AS123" t="s">
        <v>15</v>
      </c>
      <c r="AT123">
        <v>192</v>
      </c>
      <c r="AU123" t="s">
        <v>15</v>
      </c>
      <c r="AV123">
        <v>3.95</v>
      </c>
      <c r="AW123" t="s">
        <v>15</v>
      </c>
      <c r="AX123">
        <v>90.9</v>
      </c>
      <c r="AY123">
        <v>10.8</v>
      </c>
      <c r="AZ123" t="s">
        <v>15</v>
      </c>
      <c r="BA123" t="s">
        <v>15</v>
      </c>
      <c r="BB123" t="s">
        <v>15</v>
      </c>
      <c r="BC123" t="s">
        <v>15</v>
      </c>
      <c r="BD123" t="s">
        <v>15</v>
      </c>
      <c r="BE123" t="s">
        <v>15</v>
      </c>
      <c r="BF123" t="s">
        <v>15</v>
      </c>
      <c r="BG123" t="s">
        <v>15</v>
      </c>
      <c r="BH123" t="s">
        <v>15</v>
      </c>
      <c r="BI123" t="s">
        <v>15</v>
      </c>
      <c r="BJ123" t="s">
        <v>15</v>
      </c>
      <c r="BK123" t="s">
        <v>15</v>
      </c>
      <c r="BL123" t="s">
        <v>15</v>
      </c>
      <c r="BM123" t="s">
        <v>15</v>
      </c>
      <c r="BN123" t="s">
        <v>15</v>
      </c>
      <c r="BO123" t="s">
        <v>15</v>
      </c>
      <c r="BP123">
        <v>16</v>
      </c>
      <c r="BQ123" t="s">
        <v>15</v>
      </c>
      <c r="BR123">
        <v>338</v>
      </c>
      <c r="BS123" t="s">
        <v>15</v>
      </c>
      <c r="BT123" t="s">
        <v>15</v>
      </c>
      <c r="BU123" t="s">
        <v>15</v>
      </c>
      <c r="BV123">
        <v>33800</v>
      </c>
      <c r="BW123" t="s">
        <v>15</v>
      </c>
      <c r="BX123" t="s">
        <v>15</v>
      </c>
      <c r="BY123" t="s">
        <v>15</v>
      </c>
      <c r="BZ123">
        <v>58.4</v>
      </c>
      <c r="CA123">
        <f>COUNTIF(Merge3[[#This Row],[ERR5167243]:[9SRA_2.SRR12184366]],"&gt;0")</f>
        <v>13</v>
      </c>
    </row>
    <row r="124" spans="1:79" x14ac:dyDescent="0.3">
      <c r="A124">
        <v>161879</v>
      </c>
      <c r="B124">
        <v>121</v>
      </c>
      <c r="C124" t="s">
        <v>19</v>
      </c>
      <c r="D124" t="s">
        <v>14</v>
      </c>
      <c r="E124">
        <v>3230</v>
      </c>
      <c r="F124">
        <v>3230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 t="s">
        <v>15</v>
      </c>
      <c r="P124" t="s">
        <v>15</v>
      </c>
      <c r="Q124" t="s">
        <v>15</v>
      </c>
      <c r="R124" t="s">
        <v>15</v>
      </c>
      <c r="S124" t="s">
        <v>15</v>
      </c>
      <c r="T124">
        <v>180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AG124" t="s">
        <v>15</v>
      </c>
      <c r="AH124" t="s">
        <v>15</v>
      </c>
      <c r="AI124">
        <v>457</v>
      </c>
      <c r="AJ124" t="s">
        <v>15</v>
      </c>
      <c r="AK124" t="s">
        <v>15</v>
      </c>
      <c r="AL124" t="s">
        <v>15</v>
      </c>
      <c r="AM124">
        <v>34.4</v>
      </c>
      <c r="AN124" t="s">
        <v>15</v>
      </c>
      <c r="AO124" t="s">
        <v>15</v>
      </c>
      <c r="AP124" t="s">
        <v>15</v>
      </c>
      <c r="AQ124" t="s">
        <v>15</v>
      </c>
      <c r="AR124" t="s">
        <v>15</v>
      </c>
      <c r="AS124" t="s">
        <v>15</v>
      </c>
      <c r="AT124" t="s">
        <v>15</v>
      </c>
      <c r="AU124" t="s">
        <v>15</v>
      </c>
      <c r="AV124" t="s">
        <v>15</v>
      </c>
      <c r="AW124" t="s">
        <v>15</v>
      </c>
      <c r="AX124" t="s">
        <v>15</v>
      </c>
      <c r="AY124">
        <v>10.8</v>
      </c>
      <c r="AZ124" t="s">
        <v>15</v>
      </c>
      <c r="BA124" t="s">
        <v>15</v>
      </c>
      <c r="BB124" t="s">
        <v>15</v>
      </c>
      <c r="BC124" t="s">
        <v>15</v>
      </c>
      <c r="BD124" t="s">
        <v>15</v>
      </c>
      <c r="BE124" t="s">
        <v>15</v>
      </c>
      <c r="BF124" t="s">
        <v>15</v>
      </c>
      <c r="BG124" t="s">
        <v>15</v>
      </c>
      <c r="BH124" t="s">
        <v>15</v>
      </c>
      <c r="BI124" t="s">
        <v>15</v>
      </c>
      <c r="BJ124" t="s">
        <v>15</v>
      </c>
      <c r="BK124" t="s">
        <v>15</v>
      </c>
      <c r="BL124">
        <v>32800</v>
      </c>
      <c r="BM124" t="s">
        <v>15</v>
      </c>
      <c r="BN124" t="s">
        <v>15</v>
      </c>
      <c r="BO124" t="s">
        <v>15</v>
      </c>
      <c r="BP124" t="s">
        <v>15</v>
      </c>
      <c r="BQ124" t="s">
        <v>15</v>
      </c>
      <c r="CA124">
        <f>COUNTIF(Merge3[[#This Row],[ERR5167243]:[9SRA_2.SRR12184366]],"&gt;0")</f>
        <v>6</v>
      </c>
    </row>
    <row r="125" spans="1:79" x14ac:dyDescent="0.3">
      <c r="A125">
        <v>29394</v>
      </c>
      <c r="B125">
        <v>60</v>
      </c>
      <c r="C125" t="s">
        <v>101</v>
      </c>
      <c r="D125" t="s">
        <v>14</v>
      </c>
      <c r="E125">
        <v>72.8</v>
      </c>
      <c r="F125">
        <v>72.8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>
        <v>5.6300000000000003E-2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 t="s">
        <v>15</v>
      </c>
      <c r="AG125">
        <v>3.84</v>
      </c>
      <c r="AH125" t="s">
        <v>15</v>
      </c>
      <c r="AI125" t="s">
        <v>15</v>
      </c>
      <c r="AJ125" t="s">
        <v>15</v>
      </c>
      <c r="AK125" t="s">
        <v>15</v>
      </c>
      <c r="AL125" t="s">
        <v>15</v>
      </c>
      <c r="AM125" t="s">
        <v>15</v>
      </c>
      <c r="AN125" t="s">
        <v>15</v>
      </c>
      <c r="AO125" t="s">
        <v>15</v>
      </c>
      <c r="AP125" t="s">
        <v>15</v>
      </c>
      <c r="AQ125" t="s">
        <v>15</v>
      </c>
      <c r="AR125" t="s">
        <v>15</v>
      </c>
      <c r="AS125" t="s">
        <v>15</v>
      </c>
      <c r="AT125" t="s">
        <v>15</v>
      </c>
      <c r="AU125" t="s">
        <v>15</v>
      </c>
      <c r="AV125">
        <v>1.98</v>
      </c>
      <c r="AW125" t="s">
        <v>15</v>
      </c>
      <c r="AX125" t="s">
        <v>15</v>
      </c>
      <c r="AY125">
        <v>10.8</v>
      </c>
      <c r="AZ125" t="s">
        <v>15</v>
      </c>
      <c r="BA125" t="s">
        <v>15</v>
      </c>
      <c r="BB125" t="s">
        <v>15</v>
      </c>
      <c r="BC125" t="s">
        <v>15</v>
      </c>
      <c r="BD125" t="s">
        <v>15</v>
      </c>
      <c r="BE125">
        <v>8.2400000000000008E-3</v>
      </c>
      <c r="BF125">
        <v>685</v>
      </c>
      <c r="BG125" t="s">
        <v>15</v>
      </c>
      <c r="BH125" t="s">
        <v>15</v>
      </c>
      <c r="BI125">
        <v>69.3</v>
      </c>
      <c r="BJ125" t="s">
        <v>15</v>
      </c>
      <c r="BK125" t="s">
        <v>15</v>
      </c>
      <c r="BL125" t="s">
        <v>15</v>
      </c>
      <c r="BM125" t="s">
        <v>15</v>
      </c>
      <c r="BN125" t="s">
        <v>15</v>
      </c>
      <c r="BO125">
        <v>0.129</v>
      </c>
      <c r="BP125" t="s">
        <v>15</v>
      </c>
      <c r="BQ125" t="s">
        <v>15</v>
      </c>
      <c r="BR125">
        <v>6.7</v>
      </c>
      <c r="BS125" t="s">
        <v>15</v>
      </c>
      <c r="BT125" t="s">
        <v>15</v>
      </c>
      <c r="BU125" t="s">
        <v>15</v>
      </c>
      <c r="BV125" t="s">
        <v>15</v>
      </c>
      <c r="BW125">
        <v>917</v>
      </c>
      <c r="BX125">
        <v>5560</v>
      </c>
      <c r="BY125" t="s">
        <v>15</v>
      </c>
      <c r="BZ125" t="s">
        <v>15</v>
      </c>
      <c r="CA125">
        <f>COUNTIF(Merge3[[#This Row],[ERR5167243]:[9SRA_2.SRR12184366]],"&gt;0")</f>
        <v>12</v>
      </c>
    </row>
    <row r="126" spans="1:79" x14ac:dyDescent="0.3">
      <c r="A126">
        <v>615</v>
      </c>
      <c r="B126">
        <v>2338</v>
      </c>
      <c r="C126" t="s">
        <v>506</v>
      </c>
      <c r="D126" t="s">
        <v>14</v>
      </c>
      <c r="E126">
        <v>57400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>
        <v>1.35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  <c r="V126" t="s">
        <v>15</v>
      </c>
      <c r="W126">
        <v>57400</v>
      </c>
      <c r="X126" t="s">
        <v>15</v>
      </c>
      <c r="Y126" t="s">
        <v>15</v>
      </c>
      <c r="Z126" t="s">
        <v>15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 t="s">
        <v>15</v>
      </c>
      <c r="AG126">
        <v>1.29</v>
      </c>
      <c r="AH126" t="s">
        <v>15</v>
      </c>
      <c r="AI126" t="s">
        <v>15</v>
      </c>
      <c r="AJ126" t="s">
        <v>15</v>
      </c>
      <c r="AK126" t="s">
        <v>15</v>
      </c>
      <c r="AL126" t="s">
        <v>15</v>
      </c>
      <c r="AM126" t="s">
        <v>15</v>
      </c>
      <c r="AN126" t="s">
        <v>15</v>
      </c>
      <c r="AO126" t="s">
        <v>15</v>
      </c>
      <c r="AP126" t="s">
        <v>15</v>
      </c>
      <c r="AQ126" t="s">
        <v>15</v>
      </c>
      <c r="AR126" t="s">
        <v>15</v>
      </c>
      <c r="AS126">
        <v>10500</v>
      </c>
      <c r="AT126" t="s">
        <v>15</v>
      </c>
      <c r="AU126" t="s">
        <v>15</v>
      </c>
      <c r="AV126" t="s">
        <v>15</v>
      </c>
      <c r="AW126" t="s">
        <v>15</v>
      </c>
      <c r="AX126" t="s">
        <v>15</v>
      </c>
      <c r="AY126" t="s">
        <v>15</v>
      </c>
      <c r="AZ126" t="s">
        <v>15</v>
      </c>
      <c r="BA126" t="s">
        <v>15</v>
      </c>
      <c r="BB126" t="s">
        <v>15</v>
      </c>
      <c r="BC126" t="s">
        <v>15</v>
      </c>
      <c r="BD126" t="s">
        <v>15</v>
      </c>
      <c r="BE126" t="s">
        <v>15</v>
      </c>
      <c r="BF126" t="s">
        <v>15</v>
      </c>
      <c r="BG126" t="s">
        <v>15</v>
      </c>
      <c r="BH126" t="s">
        <v>15</v>
      </c>
      <c r="BR126" t="s">
        <v>15</v>
      </c>
      <c r="BS126" t="s">
        <v>15</v>
      </c>
      <c r="BT126">
        <v>7.0800000000000002E-2</v>
      </c>
      <c r="BU126" t="s">
        <v>15</v>
      </c>
      <c r="BV126" t="s">
        <v>15</v>
      </c>
      <c r="BW126" t="s">
        <v>15</v>
      </c>
      <c r="BX126" t="s">
        <v>15</v>
      </c>
      <c r="BY126" t="s">
        <v>15</v>
      </c>
      <c r="BZ126" t="s">
        <v>15</v>
      </c>
      <c r="CA126">
        <f>COUNTIF(Merge3[[#This Row],[ERR5167243]:[9SRA_2.SRR12184366]],"&gt;0")</f>
        <v>5</v>
      </c>
    </row>
    <row r="127" spans="1:79" x14ac:dyDescent="0.3">
      <c r="A127">
        <v>820</v>
      </c>
      <c r="B127">
        <v>5464</v>
      </c>
      <c r="C127" t="s">
        <v>92</v>
      </c>
      <c r="D127" t="s">
        <v>14</v>
      </c>
      <c r="E127">
        <v>8080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 t="s">
        <v>15</v>
      </c>
      <c r="U127" t="s">
        <v>15</v>
      </c>
      <c r="V127" t="s">
        <v>15</v>
      </c>
      <c r="W127" t="s">
        <v>15</v>
      </c>
      <c r="X127" t="s">
        <v>15</v>
      </c>
      <c r="Y127">
        <v>21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>
        <v>8080</v>
      </c>
      <c r="AG127">
        <v>3.04E-2</v>
      </c>
      <c r="AH127" t="s">
        <v>15</v>
      </c>
      <c r="AI127" t="s">
        <v>15</v>
      </c>
      <c r="AJ127" t="s">
        <v>15</v>
      </c>
      <c r="AK127" t="s">
        <v>15</v>
      </c>
      <c r="AL127" t="s">
        <v>15</v>
      </c>
      <c r="AM127" t="s">
        <v>15</v>
      </c>
      <c r="AN127" t="s">
        <v>15</v>
      </c>
      <c r="AO127" t="s">
        <v>15</v>
      </c>
      <c r="AP127" t="s">
        <v>15</v>
      </c>
      <c r="AQ127" t="s">
        <v>15</v>
      </c>
      <c r="AR127" t="s">
        <v>15</v>
      </c>
      <c r="AS127" t="s">
        <v>15</v>
      </c>
      <c r="AT127" t="s">
        <v>15</v>
      </c>
      <c r="AU127" t="s">
        <v>15</v>
      </c>
      <c r="AV127" t="s">
        <v>15</v>
      </c>
      <c r="AW127" t="s">
        <v>15</v>
      </c>
      <c r="AX127" t="s">
        <v>15</v>
      </c>
      <c r="AY127" t="s">
        <v>15</v>
      </c>
      <c r="AZ127" t="s">
        <v>15</v>
      </c>
      <c r="BA127" t="s">
        <v>15</v>
      </c>
      <c r="BB127" t="s">
        <v>15</v>
      </c>
      <c r="BC127" t="s">
        <v>15</v>
      </c>
      <c r="BD127" t="s">
        <v>15</v>
      </c>
      <c r="BE127" t="s">
        <v>15</v>
      </c>
      <c r="BF127" t="s">
        <v>15</v>
      </c>
      <c r="BG127" t="s">
        <v>15</v>
      </c>
      <c r="BH127" t="s">
        <v>15</v>
      </c>
      <c r="BI127" t="s">
        <v>15</v>
      </c>
      <c r="BJ127" t="s">
        <v>15</v>
      </c>
      <c r="BK127" t="s">
        <v>15</v>
      </c>
      <c r="BL127" t="s">
        <v>15</v>
      </c>
      <c r="BM127" t="s">
        <v>15</v>
      </c>
      <c r="BN127">
        <v>103</v>
      </c>
      <c r="BO127" t="s">
        <v>15</v>
      </c>
      <c r="BP127" t="s">
        <v>15</v>
      </c>
      <c r="BQ127" t="s">
        <v>15</v>
      </c>
      <c r="BR127" t="s">
        <v>15</v>
      </c>
      <c r="BS127" t="s">
        <v>15</v>
      </c>
      <c r="BT127" t="s">
        <v>15</v>
      </c>
      <c r="BU127" t="s">
        <v>15</v>
      </c>
      <c r="BV127">
        <v>2000</v>
      </c>
      <c r="BW127" t="s">
        <v>15</v>
      </c>
      <c r="BX127" t="s">
        <v>15</v>
      </c>
      <c r="BY127" t="s">
        <v>15</v>
      </c>
      <c r="BZ127" t="s">
        <v>15</v>
      </c>
      <c r="CA127">
        <f>COUNTIF(Merge3[[#This Row],[ERR5167243]:[9SRA_2.SRR12184366]],"&gt;0")</f>
        <v>5</v>
      </c>
    </row>
    <row r="128" spans="1:79" x14ac:dyDescent="0.3">
      <c r="A128">
        <v>575378</v>
      </c>
      <c r="B128">
        <v>294</v>
      </c>
      <c r="C128" t="s">
        <v>413</v>
      </c>
      <c r="D128" t="s">
        <v>14</v>
      </c>
      <c r="E128">
        <v>40000</v>
      </c>
      <c r="F128" t="s">
        <v>15</v>
      </c>
      <c r="G128" t="s">
        <v>15</v>
      </c>
      <c r="H128">
        <v>40000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>
        <v>0.22500000000000001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  <c r="BR128" t="s">
        <v>15</v>
      </c>
      <c r="BS128" t="s">
        <v>15</v>
      </c>
      <c r="BT128" t="s">
        <v>15</v>
      </c>
      <c r="BU128" t="s">
        <v>15</v>
      </c>
      <c r="BV128" t="s">
        <v>15</v>
      </c>
      <c r="BW128" t="s">
        <v>15</v>
      </c>
      <c r="BX128" t="s">
        <v>15</v>
      </c>
      <c r="BY128" t="s">
        <v>15</v>
      </c>
      <c r="BZ128">
        <v>584</v>
      </c>
      <c r="CA128">
        <f>COUNTIF(Merge3[[#This Row],[ERR5167243]:[9SRA_2.SRR12184366]],"&gt;0")</f>
        <v>3</v>
      </c>
    </row>
    <row r="129" spans="1:79" x14ac:dyDescent="0.3">
      <c r="A129">
        <v>292800</v>
      </c>
      <c r="B129">
        <v>5455</v>
      </c>
      <c r="C129" t="s">
        <v>96</v>
      </c>
      <c r="D129" t="s">
        <v>14</v>
      </c>
      <c r="E129">
        <v>1050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>
        <v>2.63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>
        <v>1050</v>
      </c>
      <c r="BI129" t="s">
        <v>15</v>
      </c>
      <c r="BJ129" t="s">
        <v>15</v>
      </c>
      <c r="BK129" t="s">
        <v>15</v>
      </c>
      <c r="BL129" t="s">
        <v>15</v>
      </c>
      <c r="BM129" t="s">
        <v>15</v>
      </c>
      <c r="BN129">
        <v>103</v>
      </c>
      <c r="BO129" t="s">
        <v>15</v>
      </c>
      <c r="BP129" t="s">
        <v>15</v>
      </c>
      <c r="BQ129" t="s">
        <v>15</v>
      </c>
      <c r="BR129" t="s">
        <v>15</v>
      </c>
      <c r="BS129" t="s">
        <v>15</v>
      </c>
      <c r="BT129" t="s">
        <v>15</v>
      </c>
      <c r="BU129" t="s">
        <v>15</v>
      </c>
      <c r="BV129">
        <v>1470</v>
      </c>
      <c r="BW129">
        <v>790</v>
      </c>
      <c r="BX129" t="s">
        <v>15</v>
      </c>
      <c r="BY129" t="s">
        <v>15</v>
      </c>
      <c r="BZ129" t="s">
        <v>15</v>
      </c>
      <c r="CA129">
        <f>COUNTIF(Merge3[[#This Row],[ERR5167243]:[9SRA_2.SRR12184366]],"&gt;0")</f>
        <v>5</v>
      </c>
    </row>
    <row r="130" spans="1:79" x14ac:dyDescent="0.3">
      <c r="A130">
        <v>495</v>
      </c>
      <c r="B130">
        <v>486</v>
      </c>
      <c r="C130" t="s">
        <v>75</v>
      </c>
      <c r="D130" t="s">
        <v>14</v>
      </c>
      <c r="E130">
        <v>713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>
        <v>713</v>
      </c>
      <c r="N130" t="s">
        <v>15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>
        <v>74.900000000000006</v>
      </c>
      <c r="AG130">
        <v>1.89</v>
      </c>
      <c r="AH130" t="s">
        <v>15</v>
      </c>
      <c r="AI130" t="s">
        <v>15</v>
      </c>
      <c r="AJ130" t="s">
        <v>15</v>
      </c>
      <c r="AK130" t="s">
        <v>15</v>
      </c>
      <c r="AL130" t="s">
        <v>15</v>
      </c>
      <c r="AM130" t="s">
        <v>15</v>
      </c>
      <c r="AN130" t="s">
        <v>15</v>
      </c>
      <c r="AO130" t="s">
        <v>15</v>
      </c>
      <c r="AP130" t="s">
        <v>15</v>
      </c>
      <c r="AQ130" t="s">
        <v>15</v>
      </c>
      <c r="AR130" t="s">
        <v>15</v>
      </c>
      <c r="AS130" t="s">
        <v>15</v>
      </c>
      <c r="AT130" t="s">
        <v>15</v>
      </c>
      <c r="AU130" t="s">
        <v>15</v>
      </c>
      <c r="AV130" t="s">
        <v>15</v>
      </c>
      <c r="AW130" t="s">
        <v>15</v>
      </c>
      <c r="AX130" t="s">
        <v>15</v>
      </c>
      <c r="AY130" t="s">
        <v>15</v>
      </c>
      <c r="AZ130" t="s">
        <v>15</v>
      </c>
      <c r="BA130" t="s">
        <v>15</v>
      </c>
      <c r="BB130" t="s">
        <v>15</v>
      </c>
      <c r="BC130" t="s">
        <v>15</v>
      </c>
      <c r="BD130" t="s">
        <v>15</v>
      </c>
      <c r="BE130">
        <v>8.2400000000000001E-2</v>
      </c>
      <c r="BF130" t="s">
        <v>15</v>
      </c>
      <c r="BG130" t="s">
        <v>15</v>
      </c>
      <c r="BH130" t="s">
        <v>15</v>
      </c>
      <c r="BI130">
        <v>243</v>
      </c>
      <c r="BJ130" t="s">
        <v>15</v>
      </c>
      <c r="BK130" t="s">
        <v>15</v>
      </c>
      <c r="BL130" t="s">
        <v>15</v>
      </c>
      <c r="BM130" t="s">
        <v>15</v>
      </c>
      <c r="BN130" t="s">
        <v>15</v>
      </c>
      <c r="BO130" t="s">
        <v>15</v>
      </c>
      <c r="BP130" t="s">
        <v>15</v>
      </c>
      <c r="BQ130" t="s">
        <v>15</v>
      </c>
      <c r="BR130" t="s">
        <v>15</v>
      </c>
      <c r="BS130" t="s">
        <v>15</v>
      </c>
      <c r="BT130" t="s">
        <v>15</v>
      </c>
      <c r="BU130" t="s">
        <v>15</v>
      </c>
      <c r="BV130" t="s">
        <v>15</v>
      </c>
      <c r="BW130">
        <v>1110</v>
      </c>
      <c r="BX130" t="s">
        <v>15</v>
      </c>
      <c r="BY130" t="s">
        <v>15</v>
      </c>
      <c r="BZ130" t="s">
        <v>15</v>
      </c>
      <c r="CA130">
        <f>COUNTIF(Merge3[[#This Row],[ERR5167243]:[9SRA_2.SRR12184366]],"&gt;0")</f>
        <v>6</v>
      </c>
    </row>
    <row r="131" spans="1:79" x14ac:dyDescent="0.3">
      <c r="A131">
        <v>649756</v>
      </c>
      <c r="B131">
        <v>5452</v>
      </c>
      <c r="C131" t="s">
        <v>404</v>
      </c>
      <c r="D131" t="s">
        <v>14</v>
      </c>
      <c r="E131">
        <v>749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  <c r="O131" t="s">
        <v>15</v>
      </c>
      <c r="P131" t="s">
        <v>15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>
        <v>36.799999999999997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>
        <v>749</v>
      </c>
      <c r="AG131" t="s">
        <v>15</v>
      </c>
      <c r="AH131" t="s">
        <v>15</v>
      </c>
      <c r="AI131" t="s">
        <v>15</v>
      </c>
      <c r="AJ131" t="s">
        <v>15</v>
      </c>
      <c r="AK131" t="s">
        <v>15</v>
      </c>
      <c r="AL131" t="s">
        <v>15</v>
      </c>
      <c r="AM131" t="s">
        <v>15</v>
      </c>
      <c r="AN131" t="s">
        <v>15</v>
      </c>
      <c r="AO131" t="s">
        <v>15</v>
      </c>
      <c r="AP131" t="s">
        <v>15</v>
      </c>
      <c r="AQ131" t="s">
        <v>15</v>
      </c>
      <c r="AR131" t="s">
        <v>15</v>
      </c>
      <c r="AS131" t="s">
        <v>15</v>
      </c>
      <c r="AT131" t="s">
        <v>15</v>
      </c>
      <c r="AU131" t="s">
        <v>15</v>
      </c>
      <c r="AV131">
        <v>5.93</v>
      </c>
      <c r="AW131" t="s">
        <v>15</v>
      </c>
      <c r="AX131" t="s">
        <v>15</v>
      </c>
      <c r="AY131" t="s">
        <v>15</v>
      </c>
      <c r="AZ131" t="s">
        <v>15</v>
      </c>
      <c r="BA131" t="s">
        <v>15</v>
      </c>
      <c r="BB131" t="s">
        <v>15</v>
      </c>
      <c r="BC131" t="s">
        <v>15</v>
      </c>
      <c r="BD131" t="s">
        <v>15</v>
      </c>
      <c r="BE131" t="s">
        <v>15</v>
      </c>
      <c r="BF131" t="s">
        <v>15</v>
      </c>
      <c r="BG131" t="s">
        <v>15</v>
      </c>
      <c r="BH131" t="s">
        <v>15</v>
      </c>
      <c r="BR131" t="s">
        <v>15</v>
      </c>
      <c r="BS131" t="s">
        <v>15</v>
      </c>
      <c r="BT131">
        <v>1.77E-2</v>
      </c>
      <c r="BU131" t="s">
        <v>15</v>
      </c>
      <c r="BV131">
        <v>1030</v>
      </c>
      <c r="BW131" t="s">
        <v>15</v>
      </c>
      <c r="BX131" t="s">
        <v>15</v>
      </c>
      <c r="BY131" t="s">
        <v>15</v>
      </c>
      <c r="BZ131" t="s">
        <v>15</v>
      </c>
      <c r="CA131">
        <f>COUNTIF(Merge3[[#This Row],[ERR5167243]:[9SRA_2.SRR12184366]],"&gt;0")</f>
        <v>5</v>
      </c>
    </row>
    <row r="132" spans="1:79" x14ac:dyDescent="0.3">
      <c r="A132">
        <v>3022127</v>
      </c>
      <c r="B132">
        <v>451</v>
      </c>
      <c r="C132" t="s">
        <v>43</v>
      </c>
      <c r="D132" t="s">
        <v>14</v>
      </c>
      <c r="E132">
        <v>25.4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>
        <v>25.4</v>
      </c>
      <c r="M132" t="s">
        <v>15</v>
      </c>
      <c r="N132" t="s">
        <v>15</v>
      </c>
      <c r="O132" t="s">
        <v>15</v>
      </c>
      <c r="P132" t="s">
        <v>15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  <c r="V132" t="s">
        <v>15</v>
      </c>
      <c r="W132">
        <v>1.4999999999999999E-2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  <c r="AG132">
        <v>0.122</v>
      </c>
      <c r="AH132" t="s">
        <v>15</v>
      </c>
      <c r="AI132" t="s">
        <v>15</v>
      </c>
      <c r="AJ132" t="s">
        <v>15</v>
      </c>
      <c r="AK132" t="s">
        <v>15</v>
      </c>
      <c r="AL132" t="s">
        <v>15</v>
      </c>
      <c r="AM132" t="s">
        <v>15</v>
      </c>
      <c r="AN132" t="s">
        <v>15</v>
      </c>
      <c r="AO132" t="s">
        <v>15</v>
      </c>
      <c r="AP132" t="s">
        <v>15</v>
      </c>
      <c r="AQ132" t="s">
        <v>15</v>
      </c>
      <c r="AR132" t="s">
        <v>15</v>
      </c>
      <c r="AS132" t="s">
        <v>15</v>
      </c>
      <c r="AT132" t="s">
        <v>15</v>
      </c>
      <c r="AU132" t="s">
        <v>15</v>
      </c>
      <c r="AV132" t="s">
        <v>15</v>
      </c>
      <c r="AW132" t="s">
        <v>15</v>
      </c>
      <c r="AX132" t="s">
        <v>15</v>
      </c>
      <c r="AY132" t="s">
        <v>15</v>
      </c>
      <c r="AZ132" t="s">
        <v>15</v>
      </c>
      <c r="BA132" t="s">
        <v>15</v>
      </c>
      <c r="BB132">
        <v>163</v>
      </c>
      <c r="BC132" t="s">
        <v>15</v>
      </c>
      <c r="BD132" t="s">
        <v>15</v>
      </c>
      <c r="BE132" t="s">
        <v>15</v>
      </c>
      <c r="BF132" t="s">
        <v>15</v>
      </c>
      <c r="BG132" t="s">
        <v>15</v>
      </c>
      <c r="BH132" t="s">
        <v>15</v>
      </c>
      <c r="BI132" t="s">
        <v>15</v>
      </c>
      <c r="BJ132" t="s">
        <v>15</v>
      </c>
      <c r="BK132">
        <v>2820</v>
      </c>
      <c r="BL132" t="s">
        <v>15</v>
      </c>
      <c r="BM132" t="s">
        <v>15</v>
      </c>
      <c r="BN132">
        <v>51.4</v>
      </c>
      <c r="BO132" t="s">
        <v>15</v>
      </c>
      <c r="BP132">
        <v>239</v>
      </c>
      <c r="BQ132" t="s">
        <v>15</v>
      </c>
      <c r="CA132">
        <f>COUNTIF(Merge3[[#This Row],[ERR5167243]:[9SRA_2.SRR12184366]],"&gt;0")</f>
        <v>7</v>
      </c>
    </row>
    <row r="133" spans="1:79" x14ac:dyDescent="0.3">
      <c r="A133">
        <v>157692</v>
      </c>
      <c r="B133">
        <v>275</v>
      </c>
      <c r="C133" t="s">
        <v>415</v>
      </c>
      <c r="D133" t="s">
        <v>14</v>
      </c>
      <c r="E133">
        <v>32.700000000000003</v>
      </c>
      <c r="F133" t="s">
        <v>15</v>
      </c>
      <c r="G133">
        <v>32.700000000000003</v>
      </c>
      <c r="H133" t="s">
        <v>15</v>
      </c>
      <c r="I133" t="s">
        <v>15</v>
      </c>
      <c r="J133" t="s">
        <v>15</v>
      </c>
      <c r="K133" t="s">
        <v>15</v>
      </c>
      <c r="L133">
        <v>25.4</v>
      </c>
      <c r="M133" t="s">
        <v>15</v>
      </c>
      <c r="N133" t="s">
        <v>15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 t="s">
        <v>15</v>
      </c>
      <c r="AG133" t="s">
        <v>15</v>
      </c>
      <c r="AH133" t="s">
        <v>15</v>
      </c>
      <c r="AI133" t="s">
        <v>15</v>
      </c>
      <c r="AJ133" t="s">
        <v>15</v>
      </c>
      <c r="AK133" t="s">
        <v>15</v>
      </c>
      <c r="AL133">
        <v>227</v>
      </c>
      <c r="AM133" t="s">
        <v>15</v>
      </c>
      <c r="AN133">
        <v>387</v>
      </c>
      <c r="AO133" t="s">
        <v>15</v>
      </c>
      <c r="AP133" t="s">
        <v>15</v>
      </c>
      <c r="AQ133" t="s">
        <v>15</v>
      </c>
      <c r="AR133" t="s">
        <v>15</v>
      </c>
      <c r="AS133" t="s">
        <v>15</v>
      </c>
      <c r="AT133" t="s">
        <v>15</v>
      </c>
      <c r="AU133" t="s">
        <v>15</v>
      </c>
      <c r="AV133" t="s">
        <v>15</v>
      </c>
      <c r="AW133" t="s">
        <v>15</v>
      </c>
      <c r="AX133" t="s">
        <v>15</v>
      </c>
      <c r="AY133" t="s">
        <v>15</v>
      </c>
      <c r="AZ133" t="s">
        <v>15</v>
      </c>
      <c r="BA133" t="s">
        <v>15</v>
      </c>
      <c r="BB133" t="s">
        <v>15</v>
      </c>
      <c r="BC133" t="s">
        <v>15</v>
      </c>
      <c r="BD133" t="s">
        <v>15</v>
      </c>
      <c r="BE133" t="s">
        <v>15</v>
      </c>
      <c r="BF133" t="s">
        <v>15</v>
      </c>
      <c r="BG133" t="s">
        <v>15</v>
      </c>
      <c r="BH133" t="s">
        <v>15</v>
      </c>
      <c r="BR133" t="s">
        <v>15</v>
      </c>
      <c r="BS133" t="s">
        <v>15</v>
      </c>
      <c r="BT133" t="s">
        <v>15</v>
      </c>
      <c r="BU133" t="s">
        <v>15</v>
      </c>
      <c r="BV133" t="s">
        <v>15</v>
      </c>
      <c r="BW133">
        <v>418</v>
      </c>
      <c r="BX133" t="s">
        <v>15</v>
      </c>
      <c r="BY133" t="s">
        <v>15</v>
      </c>
      <c r="BZ133" t="s">
        <v>15</v>
      </c>
      <c r="CA133">
        <f>COUNTIF(Merge3[[#This Row],[ERR5167243]:[9SRA_2.SRR12184366]],"&gt;0")</f>
        <v>5</v>
      </c>
    </row>
    <row r="134" spans="1:79" x14ac:dyDescent="0.3">
      <c r="A134">
        <v>28137</v>
      </c>
      <c r="B134">
        <v>462</v>
      </c>
      <c r="C134" t="s">
        <v>57</v>
      </c>
      <c r="D134" t="s">
        <v>14</v>
      </c>
      <c r="E134">
        <v>25.4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>
        <v>25.4</v>
      </c>
      <c r="M134" t="s">
        <v>15</v>
      </c>
      <c r="N134">
        <v>6.81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 t="s">
        <v>15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  <c r="AG134">
        <v>0.107</v>
      </c>
      <c r="AH134">
        <v>71.599999999999994</v>
      </c>
      <c r="AI134" t="s">
        <v>15</v>
      </c>
      <c r="AJ134" t="s">
        <v>15</v>
      </c>
      <c r="AK134" t="s">
        <v>15</v>
      </c>
      <c r="AL134" t="s">
        <v>15</v>
      </c>
      <c r="AM134">
        <v>1030</v>
      </c>
      <c r="AN134" t="s">
        <v>15</v>
      </c>
      <c r="AO134" t="s">
        <v>15</v>
      </c>
      <c r="AP134" t="s">
        <v>15</v>
      </c>
      <c r="AQ134" t="s">
        <v>15</v>
      </c>
      <c r="AR134" t="s">
        <v>15</v>
      </c>
      <c r="AS134" t="s">
        <v>15</v>
      </c>
      <c r="AT134">
        <v>192</v>
      </c>
      <c r="AU134">
        <v>17100</v>
      </c>
      <c r="AV134" t="s">
        <v>15</v>
      </c>
      <c r="AW134" t="s">
        <v>15</v>
      </c>
      <c r="AX134" t="s">
        <v>15</v>
      </c>
      <c r="AY134" t="s">
        <v>15</v>
      </c>
      <c r="AZ134" t="s">
        <v>15</v>
      </c>
      <c r="BA134" t="s">
        <v>15</v>
      </c>
      <c r="BB134" t="s">
        <v>15</v>
      </c>
      <c r="BC134" t="s">
        <v>15</v>
      </c>
      <c r="BD134" t="s">
        <v>15</v>
      </c>
      <c r="BE134">
        <v>4.1200000000000001E-2</v>
      </c>
      <c r="BF134" t="s">
        <v>15</v>
      </c>
      <c r="BG134" t="s">
        <v>15</v>
      </c>
      <c r="BH134" t="s">
        <v>15</v>
      </c>
      <c r="BI134" t="s">
        <v>15</v>
      </c>
      <c r="BJ134">
        <v>862</v>
      </c>
      <c r="BK134" t="s">
        <v>15</v>
      </c>
      <c r="BL134" t="s">
        <v>15</v>
      </c>
      <c r="BM134" t="s">
        <v>15</v>
      </c>
      <c r="BN134">
        <v>103</v>
      </c>
      <c r="BO134">
        <v>1.9900000000000001E-2</v>
      </c>
      <c r="BP134">
        <v>47.9</v>
      </c>
      <c r="BQ134" t="s">
        <v>15</v>
      </c>
      <c r="BR134" t="s">
        <v>15</v>
      </c>
      <c r="BS134" t="s">
        <v>15</v>
      </c>
      <c r="BT134" t="s">
        <v>15</v>
      </c>
      <c r="BU134" t="s">
        <v>15</v>
      </c>
      <c r="BV134" t="s">
        <v>15</v>
      </c>
      <c r="BW134" t="s">
        <v>15</v>
      </c>
      <c r="BX134" t="s">
        <v>15</v>
      </c>
      <c r="BY134" t="s">
        <v>15</v>
      </c>
      <c r="BZ134">
        <v>409</v>
      </c>
      <c r="CA134">
        <f>COUNTIF(Merge3[[#This Row],[ERR5167243]:[9SRA_2.SRR12184366]],"&gt;0")</f>
        <v>13</v>
      </c>
    </row>
    <row r="135" spans="1:79" x14ac:dyDescent="0.3">
      <c r="A135">
        <v>29348</v>
      </c>
      <c r="B135">
        <v>1641</v>
      </c>
      <c r="C135" t="s">
        <v>417</v>
      </c>
      <c r="D135" t="s">
        <v>14</v>
      </c>
      <c r="E135">
        <v>74.900000000000006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>
        <v>5.6300000000000003E-2</v>
      </c>
      <c r="O135" t="s">
        <v>15</v>
      </c>
      <c r="P135" t="s">
        <v>15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  <c r="V135" t="s">
        <v>15</v>
      </c>
      <c r="W135" t="s">
        <v>15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>
        <v>74.900000000000006</v>
      </c>
      <c r="BR135" t="s">
        <v>15</v>
      </c>
      <c r="BS135" t="s">
        <v>15</v>
      </c>
      <c r="BT135" t="s">
        <v>15</v>
      </c>
      <c r="BU135" t="s">
        <v>15</v>
      </c>
      <c r="BV135">
        <v>354</v>
      </c>
      <c r="BW135" t="s">
        <v>15</v>
      </c>
      <c r="BX135" t="s">
        <v>15</v>
      </c>
      <c r="BY135" t="s">
        <v>15</v>
      </c>
      <c r="BZ135" t="s">
        <v>15</v>
      </c>
      <c r="CA135">
        <f>COUNTIF(Merge3[[#This Row],[ERR5167243]:[9SRA_2.SRR12184366]],"&gt;0")</f>
        <v>3</v>
      </c>
    </row>
    <row r="136" spans="1:79" x14ac:dyDescent="0.3">
      <c r="A136">
        <v>561879</v>
      </c>
      <c r="B136">
        <v>334</v>
      </c>
      <c r="C136" t="s">
        <v>52</v>
      </c>
      <c r="D136" t="s">
        <v>14</v>
      </c>
      <c r="E136">
        <v>739</v>
      </c>
      <c r="F136" t="s">
        <v>15</v>
      </c>
      <c r="G136" t="s">
        <v>15</v>
      </c>
      <c r="H136" t="s">
        <v>15</v>
      </c>
      <c r="I136">
        <v>739</v>
      </c>
      <c r="J136" t="s">
        <v>15</v>
      </c>
      <c r="K136" t="s">
        <v>15</v>
      </c>
      <c r="L136" t="s">
        <v>15</v>
      </c>
      <c r="M136" t="s">
        <v>15</v>
      </c>
      <c r="N136">
        <v>0.28199999999999997</v>
      </c>
      <c r="O136" t="s">
        <v>15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 t="s">
        <v>15</v>
      </c>
      <c r="BI136" t="s">
        <v>15</v>
      </c>
      <c r="BJ136">
        <v>1720</v>
      </c>
      <c r="BK136" t="s">
        <v>15</v>
      </c>
      <c r="BL136" t="s">
        <v>15</v>
      </c>
      <c r="BM136" t="s">
        <v>15</v>
      </c>
      <c r="BN136" t="s">
        <v>15</v>
      </c>
      <c r="BO136" t="s">
        <v>15</v>
      </c>
      <c r="BP136" t="s">
        <v>15</v>
      </c>
      <c r="BQ136" t="s">
        <v>15</v>
      </c>
      <c r="BR136" t="s">
        <v>15</v>
      </c>
      <c r="BS136" t="s">
        <v>15</v>
      </c>
      <c r="BT136" t="s">
        <v>15</v>
      </c>
      <c r="BU136" t="s">
        <v>15</v>
      </c>
      <c r="BV136" t="s">
        <v>15</v>
      </c>
      <c r="BW136" t="s">
        <v>15</v>
      </c>
      <c r="BX136" t="s">
        <v>15</v>
      </c>
      <c r="BY136" t="s">
        <v>15</v>
      </c>
      <c r="BZ136">
        <v>292</v>
      </c>
      <c r="CA136">
        <f>COUNTIF(Merge3[[#This Row],[ERR5167243]:[9SRA_2.SRR12184366]],"&gt;0")</f>
        <v>4</v>
      </c>
    </row>
    <row r="137" spans="1:79" x14ac:dyDescent="0.3">
      <c r="A137">
        <v>1796646</v>
      </c>
      <c r="B137">
        <v>155</v>
      </c>
      <c r="C137" t="s">
        <v>59</v>
      </c>
      <c r="D137" t="s">
        <v>14</v>
      </c>
      <c r="E137">
        <v>24.3</v>
      </c>
      <c r="F137">
        <v>24.3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>
        <v>5.6300000000000003E-2</v>
      </c>
      <c r="O137" t="s">
        <v>15</v>
      </c>
      <c r="P137" t="s">
        <v>15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 t="s">
        <v>15</v>
      </c>
      <c r="BI137">
        <v>832</v>
      </c>
      <c r="BJ137" t="s">
        <v>15</v>
      </c>
      <c r="BK137" t="s">
        <v>15</v>
      </c>
      <c r="BL137" t="s">
        <v>15</v>
      </c>
      <c r="BM137" t="s">
        <v>15</v>
      </c>
      <c r="BN137" t="s">
        <v>15</v>
      </c>
      <c r="BO137" t="s">
        <v>15</v>
      </c>
      <c r="BP137" t="s">
        <v>15</v>
      </c>
      <c r="BQ137" t="s">
        <v>15</v>
      </c>
      <c r="BR137">
        <v>33.5</v>
      </c>
      <c r="BS137" t="s">
        <v>15</v>
      </c>
      <c r="BT137" t="s">
        <v>15</v>
      </c>
      <c r="BU137" t="s">
        <v>15</v>
      </c>
      <c r="BV137" t="s">
        <v>15</v>
      </c>
      <c r="BW137" t="s">
        <v>15</v>
      </c>
      <c r="BX137" t="s">
        <v>15</v>
      </c>
      <c r="BY137" t="s">
        <v>15</v>
      </c>
      <c r="BZ137" t="s">
        <v>15</v>
      </c>
      <c r="CA137">
        <f>COUNTIF(Merge3[[#This Row],[ERR5167243]:[9SRA_2.SRR12184366]],"&gt;0")</f>
        <v>4</v>
      </c>
    </row>
    <row r="138" spans="1:79" x14ac:dyDescent="0.3">
      <c r="A138">
        <v>307486</v>
      </c>
      <c r="B138">
        <v>38</v>
      </c>
      <c r="C138" t="s">
        <v>425</v>
      </c>
      <c r="D138" t="s">
        <v>14</v>
      </c>
      <c r="E138">
        <v>72.8</v>
      </c>
      <c r="F138">
        <v>72.8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>
        <v>0.45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 t="s">
        <v>15</v>
      </c>
      <c r="BR138" t="s">
        <v>15</v>
      </c>
      <c r="BS138" t="s">
        <v>15</v>
      </c>
      <c r="BT138" t="s">
        <v>15</v>
      </c>
      <c r="BU138" t="s">
        <v>15</v>
      </c>
      <c r="BV138">
        <v>70.8</v>
      </c>
      <c r="BW138" t="s">
        <v>15</v>
      </c>
      <c r="BX138" t="s">
        <v>15</v>
      </c>
      <c r="BY138" t="s">
        <v>15</v>
      </c>
      <c r="BZ138" t="s">
        <v>15</v>
      </c>
      <c r="CA138">
        <f>COUNTIF(Merge3[[#This Row],[ERR5167243]:[9SRA_2.SRR12184366]],"&gt;0")</f>
        <v>3</v>
      </c>
    </row>
    <row r="139" spans="1:79" x14ac:dyDescent="0.3">
      <c r="A139">
        <v>29391</v>
      </c>
      <c r="B139">
        <v>5277</v>
      </c>
      <c r="C139" t="s">
        <v>70</v>
      </c>
      <c r="D139" t="s">
        <v>14</v>
      </c>
      <c r="E139">
        <v>6.77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 t="s">
        <v>15</v>
      </c>
      <c r="P139">
        <v>6.77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>
        <v>0.12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  <c r="AG139">
        <v>8.59</v>
      </c>
      <c r="AH139" t="s">
        <v>15</v>
      </c>
      <c r="AI139" t="s">
        <v>15</v>
      </c>
      <c r="AJ139" t="s">
        <v>15</v>
      </c>
      <c r="AK139" t="s">
        <v>15</v>
      </c>
      <c r="AL139" t="s">
        <v>15</v>
      </c>
      <c r="AM139" t="s">
        <v>15</v>
      </c>
      <c r="AN139" t="s">
        <v>15</v>
      </c>
      <c r="AO139" t="s">
        <v>15</v>
      </c>
      <c r="AP139" t="s">
        <v>15</v>
      </c>
      <c r="AQ139" t="s">
        <v>15</v>
      </c>
      <c r="AR139" t="s">
        <v>15</v>
      </c>
      <c r="AS139">
        <v>3.09E-2</v>
      </c>
      <c r="AT139" t="s">
        <v>15</v>
      </c>
      <c r="AU139" t="s">
        <v>15</v>
      </c>
      <c r="AV139">
        <v>5.93</v>
      </c>
      <c r="AW139" t="s">
        <v>15</v>
      </c>
      <c r="AX139" t="s">
        <v>15</v>
      </c>
      <c r="AY139" t="s">
        <v>15</v>
      </c>
      <c r="AZ139" t="s">
        <v>15</v>
      </c>
      <c r="BA139" t="s">
        <v>15</v>
      </c>
      <c r="BB139" t="s">
        <v>15</v>
      </c>
      <c r="BC139" t="s">
        <v>15</v>
      </c>
      <c r="BD139" t="s">
        <v>15</v>
      </c>
      <c r="BE139" t="s">
        <v>15</v>
      </c>
      <c r="BF139" t="s">
        <v>15</v>
      </c>
      <c r="BG139" t="s">
        <v>15</v>
      </c>
      <c r="BH139" t="s">
        <v>15</v>
      </c>
      <c r="BI139">
        <v>381</v>
      </c>
      <c r="BJ139" t="s">
        <v>15</v>
      </c>
      <c r="BK139" t="s">
        <v>15</v>
      </c>
      <c r="BL139" t="s">
        <v>15</v>
      </c>
      <c r="BM139" t="s">
        <v>15</v>
      </c>
      <c r="BN139" t="s">
        <v>15</v>
      </c>
      <c r="BO139">
        <v>2.98E-2</v>
      </c>
      <c r="BP139" t="s">
        <v>15</v>
      </c>
      <c r="BQ139" t="s">
        <v>15</v>
      </c>
      <c r="CA139">
        <f>COUNTIF(Merge3[[#This Row],[ERR5167243]:[9SRA_2.SRR12184366]],"&gt;0")</f>
        <v>7</v>
      </c>
    </row>
    <row r="140" spans="1:79" x14ac:dyDescent="0.3">
      <c r="A140">
        <v>487</v>
      </c>
      <c r="B140">
        <v>471</v>
      </c>
      <c r="C140" t="s">
        <v>365</v>
      </c>
      <c r="D140" t="s">
        <v>14</v>
      </c>
      <c r="E140">
        <v>306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>
        <v>76.099999999999994</v>
      </c>
      <c r="M140" t="s">
        <v>15</v>
      </c>
      <c r="N140" t="s">
        <v>15</v>
      </c>
      <c r="O140" t="s">
        <v>15</v>
      </c>
      <c r="P140" t="s">
        <v>15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  <c r="V140">
        <v>306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  <c r="AG140">
        <v>9.86</v>
      </c>
      <c r="AH140" t="s">
        <v>15</v>
      </c>
      <c r="AI140" t="s">
        <v>15</v>
      </c>
      <c r="AJ140" t="s">
        <v>15</v>
      </c>
      <c r="AK140" t="s">
        <v>15</v>
      </c>
      <c r="AL140" t="s">
        <v>15</v>
      </c>
      <c r="AM140" t="s">
        <v>15</v>
      </c>
      <c r="AN140" t="s">
        <v>15</v>
      </c>
      <c r="AO140" t="s">
        <v>15</v>
      </c>
      <c r="AP140" t="s">
        <v>15</v>
      </c>
      <c r="AQ140" t="s">
        <v>15</v>
      </c>
      <c r="AR140" t="s">
        <v>15</v>
      </c>
      <c r="AS140" t="s">
        <v>15</v>
      </c>
      <c r="AT140" t="s">
        <v>15</v>
      </c>
      <c r="AU140" t="s">
        <v>15</v>
      </c>
      <c r="AV140" t="s">
        <v>15</v>
      </c>
      <c r="AW140" t="s">
        <v>15</v>
      </c>
      <c r="AX140" t="s">
        <v>15</v>
      </c>
      <c r="AY140" t="s">
        <v>15</v>
      </c>
      <c r="AZ140" t="s">
        <v>15</v>
      </c>
      <c r="BA140" t="s">
        <v>15</v>
      </c>
      <c r="BB140" t="s">
        <v>15</v>
      </c>
      <c r="BC140">
        <v>327</v>
      </c>
      <c r="BD140" t="s">
        <v>15</v>
      </c>
      <c r="BE140">
        <v>1.6500000000000001E-2</v>
      </c>
      <c r="BF140" t="s">
        <v>15</v>
      </c>
      <c r="BG140" t="s">
        <v>15</v>
      </c>
      <c r="BH140" t="s">
        <v>15</v>
      </c>
      <c r="BI140" t="s">
        <v>15</v>
      </c>
      <c r="BJ140" t="s">
        <v>15</v>
      </c>
      <c r="BK140" t="s">
        <v>15</v>
      </c>
      <c r="BL140" t="s">
        <v>15</v>
      </c>
      <c r="BM140" t="s">
        <v>15</v>
      </c>
      <c r="BN140" t="s">
        <v>15</v>
      </c>
      <c r="BO140">
        <v>4.9699999999999996E-3</v>
      </c>
      <c r="BP140" t="s">
        <v>15</v>
      </c>
      <c r="BQ140" t="s">
        <v>15</v>
      </c>
      <c r="BR140" t="s">
        <v>15</v>
      </c>
      <c r="BS140" t="s">
        <v>15</v>
      </c>
      <c r="BT140" t="s">
        <v>15</v>
      </c>
      <c r="BU140" t="s">
        <v>15</v>
      </c>
      <c r="BV140">
        <v>17.7</v>
      </c>
      <c r="BW140" t="s">
        <v>15</v>
      </c>
      <c r="BX140" t="s">
        <v>15</v>
      </c>
      <c r="BY140" t="s">
        <v>15</v>
      </c>
      <c r="BZ140">
        <v>58.4</v>
      </c>
      <c r="CA140">
        <f>COUNTIF(Merge3[[#This Row],[ERR5167243]:[9SRA_2.SRR12184366]],"&gt;0")</f>
        <v>8</v>
      </c>
    </row>
    <row r="141" spans="1:79" x14ac:dyDescent="0.3">
      <c r="A141">
        <v>3020843</v>
      </c>
      <c r="B141">
        <v>1886</v>
      </c>
      <c r="C141" t="s">
        <v>898</v>
      </c>
      <c r="D141" t="s">
        <v>14</v>
      </c>
      <c r="E141">
        <v>5310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>
        <v>0.67600000000000005</v>
      </c>
      <c r="O141" t="s">
        <v>15</v>
      </c>
      <c r="P141" t="s">
        <v>15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 t="s">
        <v>15</v>
      </c>
      <c r="AE141" t="s">
        <v>15</v>
      </c>
      <c r="AF141">
        <v>5310</v>
      </c>
      <c r="AG141" t="s">
        <v>15</v>
      </c>
      <c r="AH141" t="s">
        <v>15</v>
      </c>
      <c r="AI141" t="s">
        <v>15</v>
      </c>
      <c r="AJ141" t="s">
        <v>15</v>
      </c>
      <c r="AK141" t="s">
        <v>15</v>
      </c>
      <c r="AL141" t="s">
        <v>15</v>
      </c>
      <c r="AM141" t="s">
        <v>15</v>
      </c>
      <c r="AN141" t="s">
        <v>15</v>
      </c>
      <c r="AO141" t="s">
        <v>15</v>
      </c>
      <c r="AP141" t="s">
        <v>15</v>
      </c>
      <c r="AQ141" t="s">
        <v>15</v>
      </c>
      <c r="AR141" t="s">
        <v>15</v>
      </c>
      <c r="AS141">
        <v>1.55E-2</v>
      </c>
      <c r="AT141" t="s">
        <v>15</v>
      </c>
      <c r="AU141" t="s">
        <v>15</v>
      </c>
      <c r="AV141" t="s">
        <v>15</v>
      </c>
      <c r="AW141" t="s">
        <v>15</v>
      </c>
      <c r="AX141" t="s">
        <v>15</v>
      </c>
      <c r="AY141" t="s">
        <v>15</v>
      </c>
      <c r="AZ141" t="s">
        <v>15</v>
      </c>
      <c r="BA141" t="s">
        <v>15</v>
      </c>
      <c r="BB141" t="s">
        <v>15</v>
      </c>
      <c r="BC141" t="s">
        <v>15</v>
      </c>
      <c r="BD141" t="s">
        <v>15</v>
      </c>
      <c r="BE141" t="s">
        <v>15</v>
      </c>
      <c r="BF141" t="s">
        <v>15</v>
      </c>
      <c r="BG141" t="s">
        <v>15</v>
      </c>
      <c r="BH141" t="s">
        <v>15</v>
      </c>
      <c r="CA141">
        <f>COUNTIF(Merge3[[#This Row],[ERR5167243]:[9SRA_2.SRR12184366]],"&gt;0")</f>
        <v>3</v>
      </c>
    </row>
    <row r="142" spans="1:79" x14ac:dyDescent="0.3">
      <c r="A142">
        <v>157688</v>
      </c>
      <c r="B142">
        <v>3979</v>
      </c>
      <c r="C142" t="s">
        <v>76</v>
      </c>
      <c r="D142" t="s">
        <v>14</v>
      </c>
      <c r="E142">
        <v>27.1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>
        <v>5.6300000000000003E-2</v>
      </c>
      <c r="O142" t="s">
        <v>15</v>
      </c>
      <c r="P142">
        <v>27.1</v>
      </c>
      <c r="Q142" t="s">
        <v>15</v>
      </c>
      <c r="R142" t="s">
        <v>15</v>
      </c>
      <c r="S142" t="s">
        <v>15</v>
      </c>
      <c r="T142" t="s">
        <v>15</v>
      </c>
      <c r="U142" t="s">
        <v>15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 t="s">
        <v>15</v>
      </c>
      <c r="AG142" t="s">
        <v>15</v>
      </c>
      <c r="AH142" t="s">
        <v>15</v>
      </c>
      <c r="AI142" t="s">
        <v>15</v>
      </c>
      <c r="AJ142" t="s">
        <v>15</v>
      </c>
      <c r="AK142" t="s">
        <v>15</v>
      </c>
      <c r="AL142" t="s">
        <v>15</v>
      </c>
      <c r="AM142">
        <v>3060</v>
      </c>
      <c r="AN142" t="s">
        <v>15</v>
      </c>
      <c r="AO142" t="s">
        <v>15</v>
      </c>
      <c r="AP142" t="s">
        <v>15</v>
      </c>
      <c r="AQ142" t="s">
        <v>15</v>
      </c>
      <c r="AR142" t="s">
        <v>15</v>
      </c>
      <c r="AS142" t="s">
        <v>15</v>
      </c>
      <c r="AT142" t="s">
        <v>15</v>
      </c>
      <c r="AU142" t="s">
        <v>15</v>
      </c>
      <c r="AV142">
        <v>1.98</v>
      </c>
      <c r="AW142" t="s">
        <v>15</v>
      </c>
      <c r="AX142" t="s">
        <v>15</v>
      </c>
      <c r="AY142" t="s">
        <v>15</v>
      </c>
      <c r="AZ142" t="s">
        <v>15</v>
      </c>
      <c r="BA142" t="s">
        <v>15</v>
      </c>
      <c r="BB142" t="s">
        <v>15</v>
      </c>
      <c r="BC142" t="s">
        <v>15</v>
      </c>
      <c r="BD142" t="s">
        <v>15</v>
      </c>
      <c r="BE142" t="s">
        <v>15</v>
      </c>
      <c r="BF142" t="s">
        <v>15</v>
      </c>
      <c r="BG142" t="s">
        <v>15</v>
      </c>
      <c r="BH142" t="s">
        <v>15</v>
      </c>
      <c r="BI142">
        <v>243</v>
      </c>
      <c r="BJ142" t="s">
        <v>15</v>
      </c>
      <c r="BK142" t="s">
        <v>15</v>
      </c>
      <c r="BL142" t="s">
        <v>15</v>
      </c>
      <c r="BM142" t="s">
        <v>15</v>
      </c>
      <c r="BN142" t="s">
        <v>15</v>
      </c>
      <c r="BO142" t="s">
        <v>15</v>
      </c>
      <c r="BP142">
        <v>47.9</v>
      </c>
      <c r="BQ142" t="s">
        <v>15</v>
      </c>
      <c r="CA142">
        <f>COUNTIF(Merge3[[#This Row],[ERR5167243]:[9SRA_2.SRR12184366]],"&gt;0")</f>
        <v>6</v>
      </c>
    </row>
    <row r="143" spans="1:79" x14ac:dyDescent="0.3">
      <c r="A143">
        <v>747</v>
      </c>
      <c r="B143">
        <v>301</v>
      </c>
      <c r="C143" t="s">
        <v>77</v>
      </c>
      <c r="D143" t="s">
        <v>14</v>
      </c>
      <c r="E143">
        <v>1850</v>
      </c>
      <c r="F143" t="s">
        <v>15</v>
      </c>
      <c r="G143" t="s">
        <v>15</v>
      </c>
      <c r="H143" t="s">
        <v>15</v>
      </c>
      <c r="I143">
        <v>1850</v>
      </c>
      <c r="J143" t="s">
        <v>15</v>
      </c>
      <c r="K143" t="s">
        <v>15</v>
      </c>
      <c r="L143" t="s">
        <v>15</v>
      </c>
      <c r="M143" t="s">
        <v>15</v>
      </c>
      <c r="N143">
        <v>0.33800000000000002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 t="s">
        <v>15</v>
      </c>
      <c r="AC143" t="s">
        <v>15</v>
      </c>
      <c r="AD143" t="s">
        <v>15</v>
      </c>
      <c r="AE143" t="s">
        <v>15</v>
      </c>
      <c r="AF143" t="s">
        <v>15</v>
      </c>
      <c r="AG143" t="s">
        <v>15</v>
      </c>
      <c r="AH143" t="s">
        <v>15</v>
      </c>
      <c r="AI143" t="s">
        <v>15</v>
      </c>
      <c r="AJ143" t="s">
        <v>15</v>
      </c>
      <c r="AK143" t="s">
        <v>15</v>
      </c>
      <c r="AL143" t="s">
        <v>15</v>
      </c>
      <c r="AM143" t="s">
        <v>15</v>
      </c>
      <c r="AN143" t="s">
        <v>15</v>
      </c>
      <c r="AO143" t="s">
        <v>15</v>
      </c>
      <c r="AP143" t="s">
        <v>15</v>
      </c>
      <c r="AQ143" t="s">
        <v>15</v>
      </c>
      <c r="AR143" t="s">
        <v>15</v>
      </c>
      <c r="AS143" t="s">
        <v>15</v>
      </c>
      <c r="AT143">
        <v>1440</v>
      </c>
      <c r="AU143" t="s">
        <v>15</v>
      </c>
      <c r="AV143" t="s">
        <v>15</v>
      </c>
      <c r="AW143" t="s">
        <v>15</v>
      </c>
      <c r="AX143" t="s">
        <v>15</v>
      </c>
      <c r="AY143" t="s">
        <v>15</v>
      </c>
      <c r="AZ143" t="s">
        <v>15</v>
      </c>
      <c r="BA143" t="s">
        <v>15</v>
      </c>
      <c r="BB143" t="s">
        <v>15</v>
      </c>
      <c r="BC143" t="s">
        <v>15</v>
      </c>
      <c r="BD143" t="s">
        <v>15</v>
      </c>
      <c r="BE143" t="s">
        <v>15</v>
      </c>
      <c r="BF143" t="s">
        <v>15</v>
      </c>
      <c r="BG143" t="s">
        <v>15</v>
      </c>
      <c r="BH143" t="s">
        <v>15</v>
      </c>
      <c r="BI143">
        <v>34.700000000000003</v>
      </c>
      <c r="BJ143" t="s">
        <v>15</v>
      </c>
      <c r="BK143">
        <v>235</v>
      </c>
      <c r="BL143" t="s">
        <v>15</v>
      </c>
      <c r="BM143" t="s">
        <v>15</v>
      </c>
      <c r="BN143" t="s">
        <v>15</v>
      </c>
      <c r="BO143">
        <v>9.9500000000000005E-3</v>
      </c>
      <c r="BP143" t="s">
        <v>15</v>
      </c>
      <c r="BQ143" t="s">
        <v>15</v>
      </c>
      <c r="BR143" t="s">
        <v>15</v>
      </c>
      <c r="BS143" t="s">
        <v>15</v>
      </c>
      <c r="BT143">
        <v>5.3100000000000001E-2</v>
      </c>
      <c r="BU143" t="s">
        <v>15</v>
      </c>
      <c r="BV143" t="s">
        <v>15</v>
      </c>
      <c r="BW143" t="s">
        <v>15</v>
      </c>
      <c r="BX143" t="s">
        <v>15</v>
      </c>
      <c r="BY143" t="s">
        <v>15</v>
      </c>
      <c r="BZ143" t="s">
        <v>15</v>
      </c>
      <c r="CA143">
        <f>COUNTIF(Merge3[[#This Row],[ERR5167243]:[9SRA_2.SRR12184366]],"&gt;0")</f>
        <v>7</v>
      </c>
    </row>
    <row r="144" spans="1:79" x14ac:dyDescent="0.3">
      <c r="A144">
        <v>1702221</v>
      </c>
      <c r="B144">
        <v>501</v>
      </c>
      <c r="C144" t="s">
        <v>432</v>
      </c>
      <c r="D144" t="s">
        <v>14</v>
      </c>
      <c r="E144">
        <v>466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>
        <v>466</v>
      </c>
      <c r="N144">
        <v>5.6300000000000003E-2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15</v>
      </c>
      <c r="AC144" t="s">
        <v>15</v>
      </c>
      <c r="AD144" t="s">
        <v>15</v>
      </c>
      <c r="AE144" t="s">
        <v>15</v>
      </c>
      <c r="AF144" t="s">
        <v>15</v>
      </c>
      <c r="BR144" t="s">
        <v>15</v>
      </c>
      <c r="BS144" t="s">
        <v>15</v>
      </c>
      <c r="BT144" t="s">
        <v>15</v>
      </c>
      <c r="BU144">
        <v>30.6</v>
      </c>
      <c r="BV144" t="s">
        <v>15</v>
      </c>
      <c r="BW144" t="s">
        <v>15</v>
      </c>
      <c r="BX144" t="s">
        <v>15</v>
      </c>
      <c r="BY144" t="s">
        <v>15</v>
      </c>
      <c r="BZ144" t="s">
        <v>15</v>
      </c>
      <c r="CA144">
        <f>COUNTIF(Merge3[[#This Row],[ERR5167243]:[9SRA_2.SRR12184366]],"&gt;0")</f>
        <v>3</v>
      </c>
    </row>
    <row r="145" spans="1:79" x14ac:dyDescent="0.3">
      <c r="A145">
        <v>827</v>
      </c>
      <c r="B145">
        <v>517</v>
      </c>
      <c r="C145" t="s">
        <v>434</v>
      </c>
      <c r="D145" t="s">
        <v>14</v>
      </c>
      <c r="E145">
        <v>522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>
        <v>522</v>
      </c>
      <c r="N145" t="s">
        <v>15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>
        <v>180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  <c r="AG145" t="s">
        <v>15</v>
      </c>
      <c r="AH145" t="s">
        <v>15</v>
      </c>
      <c r="AI145" t="s">
        <v>15</v>
      </c>
      <c r="AJ145" t="s">
        <v>15</v>
      </c>
      <c r="AK145" t="s">
        <v>15</v>
      </c>
      <c r="AL145" t="s">
        <v>15</v>
      </c>
      <c r="AM145">
        <v>34.4</v>
      </c>
      <c r="AN145" t="s">
        <v>15</v>
      </c>
      <c r="AO145" t="s">
        <v>15</v>
      </c>
      <c r="AP145" t="s">
        <v>15</v>
      </c>
      <c r="AQ145" t="s">
        <v>15</v>
      </c>
      <c r="AR145" t="s">
        <v>15</v>
      </c>
      <c r="AS145" t="s">
        <v>15</v>
      </c>
      <c r="AT145" t="s">
        <v>15</v>
      </c>
      <c r="AU145" t="s">
        <v>15</v>
      </c>
      <c r="AV145" t="s">
        <v>15</v>
      </c>
      <c r="AW145" t="s">
        <v>15</v>
      </c>
      <c r="AX145" t="s">
        <v>15</v>
      </c>
      <c r="AY145">
        <v>21.7</v>
      </c>
      <c r="AZ145" t="s">
        <v>15</v>
      </c>
      <c r="BA145" t="s">
        <v>15</v>
      </c>
      <c r="BB145" t="s">
        <v>15</v>
      </c>
      <c r="BC145" t="s">
        <v>15</v>
      </c>
      <c r="BD145" t="s">
        <v>15</v>
      </c>
      <c r="BE145" t="s">
        <v>15</v>
      </c>
      <c r="BF145" t="s">
        <v>15</v>
      </c>
      <c r="BG145" t="s">
        <v>15</v>
      </c>
      <c r="BH145" t="s">
        <v>15</v>
      </c>
      <c r="BR145" t="s">
        <v>15</v>
      </c>
      <c r="BS145" t="s">
        <v>15</v>
      </c>
      <c r="BT145" t="s">
        <v>15</v>
      </c>
      <c r="BU145">
        <v>30.6</v>
      </c>
      <c r="BV145" t="s">
        <v>15</v>
      </c>
      <c r="BW145" t="s">
        <v>15</v>
      </c>
      <c r="BX145" t="s">
        <v>15</v>
      </c>
      <c r="BY145" t="s">
        <v>15</v>
      </c>
      <c r="BZ145" t="s">
        <v>15</v>
      </c>
      <c r="CA145">
        <f>COUNTIF(Merge3[[#This Row],[ERR5167243]:[9SRA_2.SRR12184366]],"&gt;0")</f>
        <v>5</v>
      </c>
    </row>
    <row r="146" spans="1:79" x14ac:dyDescent="0.3">
      <c r="A146">
        <v>157691</v>
      </c>
      <c r="B146">
        <v>271</v>
      </c>
      <c r="C146" t="s">
        <v>782</v>
      </c>
      <c r="D146" t="s">
        <v>14</v>
      </c>
      <c r="E146">
        <v>3780</v>
      </c>
      <c r="F146" t="s">
        <v>15</v>
      </c>
      <c r="G146">
        <v>3780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 t="s">
        <v>15</v>
      </c>
      <c r="W146" t="s">
        <v>15</v>
      </c>
      <c r="X146" t="s">
        <v>15</v>
      </c>
      <c r="Y146">
        <v>5.25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  <c r="AG146">
        <v>0.152</v>
      </c>
      <c r="AH146" t="s">
        <v>15</v>
      </c>
      <c r="AI146" t="s">
        <v>15</v>
      </c>
      <c r="AJ146" t="s">
        <v>15</v>
      </c>
      <c r="AK146" t="s">
        <v>15</v>
      </c>
      <c r="AL146" t="s">
        <v>15</v>
      </c>
      <c r="AM146" t="s">
        <v>15</v>
      </c>
      <c r="AN146" t="s">
        <v>15</v>
      </c>
      <c r="AO146" t="s">
        <v>15</v>
      </c>
      <c r="AP146" t="s">
        <v>15</v>
      </c>
      <c r="AQ146" t="s">
        <v>15</v>
      </c>
      <c r="AR146" t="s">
        <v>15</v>
      </c>
      <c r="AS146" t="s">
        <v>15</v>
      </c>
      <c r="AT146" t="s">
        <v>15</v>
      </c>
      <c r="AU146" t="s">
        <v>15</v>
      </c>
      <c r="AV146" t="s">
        <v>15</v>
      </c>
      <c r="AW146" t="s">
        <v>15</v>
      </c>
      <c r="AX146" t="s">
        <v>15</v>
      </c>
      <c r="AY146" t="s">
        <v>15</v>
      </c>
      <c r="AZ146" t="s">
        <v>15</v>
      </c>
      <c r="BA146" t="s">
        <v>15</v>
      </c>
      <c r="BB146" t="s">
        <v>15</v>
      </c>
      <c r="BC146" t="s">
        <v>15</v>
      </c>
      <c r="BD146" t="s">
        <v>15</v>
      </c>
      <c r="BE146" t="s">
        <v>15</v>
      </c>
      <c r="BF146" t="s">
        <v>15</v>
      </c>
      <c r="BG146" t="s">
        <v>15</v>
      </c>
      <c r="BH146" t="s">
        <v>15</v>
      </c>
      <c r="CA146">
        <f>COUNTIF(Merge3[[#This Row],[ERR5167243]:[9SRA_2.SRR12184366]],"&gt;0")</f>
        <v>3</v>
      </c>
    </row>
    <row r="147" spans="1:79" x14ac:dyDescent="0.3">
      <c r="A147">
        <v>76123</v>
      </c>
      <c r="B147">
        <v>3677</v>
      </c>
      <c r="C147" t="s">
        <v>649</v>
      </c>
      <c r="D147" t="s">
        <v>14</v>
      </c>
      <c r="E147">
        <v>428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>
        <v>251</v>
      </c>
      <c r="O147" t="s">
        <v>15</v>
      </c>
      <c r="P147" t="s">
        <v>15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  <c r="V147" t="s">
        <v>15</v>
      </c>
      <c r="W147" t="s">
        <v>15</v>
      </c>
      <c r="X147" t="s">
        <v>15</v>
      </c>
      <c r="Y147">
        <v>428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  <c r="AG147" t="s">
        <v>15</v>
      </c>
      <c r="AH147" t="s">
        <v>15</v>
      </c>
      <c r="AI147" t="s">
        <v>15</v>
      </c>
      <c r="AJ147" t="s">
        <v>15</v>
      </c>
      <c r="AK147" t="s">
        <v>15</v>
      </c>
      <c r="AL147" t="s">
        <v>15</v>
      </c>
      <c r="AM147" t="s">
        <v>15</v>
      </c>
      <c r="AN147">
        <v>3790</v>
      </c>
      <c r="AO147" t="s">
        <v>15</v>
      </c>
      <c r="AP147" t="s">
        <v>15</v>
      </c>
      <c r="AQ147" t="s">
        <v>15</v>
      </c>
      <c r="AR147" t="s">
        <v>15</v>
      </c>
      <c r="AS147" t="s">
        <v>15</v>
      </c>
      <c r="AT147" t="s">
        <v>15</v>
      </c>
      <c r="AU147" t="s">
        <v>15</v>
      </c>
      <c r="AV147">
        <v>29.6</v>
      </c>
      <c r="AW147" t="s">
        <v>15</v>
      </c>
      <c r="AX147" t="s">
        <v>15</v>
      </c>
      <c r="AY147" t="s">
        <v>15</v>
      </c>
      <c r="AZ147" t="s">
        <v>15</v>
      </c>
      <c r="BA147" t="s">
        <v>15</v>
      </c>
      <c r="BB147" t="s">
        <v>15</v>
      </c>
      <c r="BC147" t="s">
        <v>15</v>
      </c>
      <c r="BD147" t="s">
        <v>15</v>
      </c>
      <c r="BE147" t="s">
        <v>15</v>
      </c>
      <c r="BF147" t="s">
        <v>15</v>
      </c>
      <c r="BG147" t="s">
        <v>15</v>
      </c>
      <c r="BH147" t="s">
        <v>15</v>
      </c>
      <c r="CA147">
        <f>COUNTIF(Merge3[[#This Row],[ERR5167243]:[9SRA_2.SRR12184366]],"&gt;0")</f>
        <v>4</v>
      </c>
    </row>
    <row r="148" spans="1:79" x14ac:dyDescent="0.3">
      <c r="A148">
        <v>1316408</v>
      </c>
      <c r="B148">
        <v>1127</v>
      </c>
      <c r="C148" t="s">
        <v>88</v>
      </c>
      <c r="D148" t="s">
        <v>14</v>
      </c>
      <c r="E148">
        <v>28.8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>
        <v>28.8</v>
      </c>
      <c r="O148" t="s">
        <v>15</v>
      </c>
      <c r="P148" t="s">
        <v>15</v>
      </c>
      <c r="Q148" t="s">
        <v>15</v>
      </c>
      <c r="R148" t="s">
        <v>15</v>
      </c>
      <c r="S148" t="s">
        <v>15</v>
      </c>
      <c r="T148" t="s">
        <v>15</v>
      </c>
      <c r="U148" t="s">
        <v>15</v>
      </c>
      <c r="V148" t="s">
        <v>15</v>
      </c>
      <c r="W148">
        <v>0.18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  <c r="AG148">
        <v>599</v>
      </c>
      <c r="AH148" t="s">
        <v>15</v>
      </c>
      <c r="AI148" t="s">
        <v>15</v>
      </c>
      <c r="AJ148" t="s">
        <v>15</v>
      </c>
      <c r="AK148" t="s">
        <v>15</v>
      </c>
      <c r="AL148" t="s">
        <v>15</v>
      </c>
      <c r="AM148" t="s">
        <v>15</v>
      </c>
      <c r="AN148" t="s">
        <v>15</v>
      </c>
      <c r="AO148" t="s">
        <v>15</v>
      </c>
      <c r="AP148" t="s">
        <v>15</v>
      </c>
      <c r="AQ148" t="s">
        <v>15</v>
      </c>
      <c r="AR148" t="s">
        <v>15</v>
      </c>
      <c r="AS148">
        <v>1.55E-2</v>
      </c>
      <c r="AT148" t="s">
        <v>15</v>
      </c>
      <c r="AU148" t="s">
        <v>15</v>
      </c>
      <c r="AV148" t="s">
        <v>15</v>
      </c>
      <c r="AW148" t="s">
        <v>15</v>
      </c>
      <c r="AX148" t="s">
        <v>15</v>
      </c>
      <c r="AY148" t="s">
        <v>15</v>
      </c>
      <c r="AZ148" t="s">
        <v>15</v>
      </c>
      <c r="BA148" t="s">
        <v>15</v>
      </c>
      <c r="BB148" t="s">
        <v>15</v>
      </c>
      <c r="BC148" t="s">
        <v>15</v>
      </c>
      <c r="BD148" t="s">
        <v>15</v>
      </c>
      <c r="BE148">
        <v>209</v>
      </c>
      <c r="BF148" t="s">
        <v>15</v>
      </c>
      <c r="BG148" t="s">
        <v>15</v>
      </c>
      <c r="BH148" t="s">
        <v>15</v>
      </c>
      <c r="BI148" t="s">
        <v>15</v>
      </c>
      <c r="BJ148" t="s">
        <v>15</v>
      </c>
      <c r="BK148" t="s">
        <v>15</v>
      </c>
      <c r="BL148" t="s">
        <v>15</v>
      </c>
      <c r="BM148" t="s">
        <v>15</v>
      </c>
      <c r="BN148" t="s">
        <v>15</v>
      </c>
      <c r="BO148">
        <v>149</v>
      </c>
      <c r="BP148" t="s">
        <v>15</v>
      </c>
      <c r="BQ148" t="s">
        <v>15</v>
      </c>
      <c r="CA148">
        <f>COUNTIF(Merge3[[#This Row],[ERR5167243]:[9SRA_2.SRR12184366]],"&gt;0")</f>
        <v>6</v>
      </c>
    </row>
    <row r="149" spans="1:79" x14ac:dyDescent="0.3">
      <c r="A149">
        <v>76857</v>
      </c>
      <c r="B149">
        <v>3971</v>
      </c>
      <c r="C149" t="s">
        <v>118</v>
      </c>
      <c r="D149" t="s">
        <v>14</v>
      </c>
      <c r="E149">
        <v>1.35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>
        <v>1.35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  <c r="V149" t="s">
        <v>15</v>
      </c>
      <c r="W149">
        <v>0.03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 t="s">
        <v>15</v>
      </c>
      <c r="AG149">
        <v>1.52E-2</v>
      </c>
      <c r="AH149" t="s">
        <v>15</v>
      </c>
      <c r="AI149" t="s">
        <v>15</v>
      </c>
      <c r="AJ149" t="s">
        <v>15</v>
      </c>
      <c r="AK149" t="s">
        <v>15</v>
      </c>
      <c r="AL149" t="s">
        <v>15</v>
      </c>
      <c r="AM149" t="s">
        <v>15</v>
      </c>
      <c r="AN149" t="s">
        <v>15</v>
      </c>
      <c r="AO149" t="s">
        <v>15</v>
      </c>
      <c r="AP149" t="s">
        <v>15</v>
      </c>
      <c r="AQ149" t="s">
        <v>15</v>
      </c>
      <c r="AR149" t="s">
        <v>15</v>
      </c>
      <c r="AS149" t="s">
        <v>15</v>
      </c>
      <c r="AT149" t="s">
        <v>15</v>
      </c>
      <c r="AU149" t="s">
        <v>15</v>
      </c>
      <c r="AV149">
        <v>5.93</v>
      </c>
      <c r="AW149" t="s">
        <v>15</v>
      </c>
      <c r="AX149" t="s">
        <v>15</v>
      </c>
      <c r="AY149" t="s">
        <v>15</v>
      </c>
      <c r="AZ149" t="s">
        <v>15</v>
      </c>
      <c r="BA149" t="s">
        <v>15</v>
      </c>
      <c r="BB149" t="s">
        <v>15</v>
      </c>
      <c r="BC149" t="s">
        <v>15</v>
      </c>
      <c r="BD149" t="s">
        <v>15</v>
      </c>
      <c r="BE149" t="s">
        <v>15</v>
      </c>
      <c r="BF149" t="s">
        <v>15</v>
      </c>
      <c r="BG149" t="s">
        <v>15</v>
      </c>
      <c r="BH149" t="s">
        <v>15</v>
      </c>
      <c r="BI149" t="s">
        <v>15</v>
      </c>
      <c r="BJ149" t="s">
        <v>15</v>
      </c>
      <c r="BK149" t="s">
        <v>15</v>
      </c>
      <c r="BL149" t="s">
        <v>15</v>
      </c>
      <c r="BM149" t="s">
        <v>15</v>
      </c>
      <c r="BN149" t="s">
        <v>15</v>
      </c>
      <c r="BO149">
        <v>4.9699999999999996E-3</v>
      </c>
      <c r="BP149">
        <v>47.9</v>
      </c>
      <c r="BQ149" t="s">
        <v>15</v>
      </c>
      <c r="BR149">
        <v>16.7</v>
      </c>
      <c r="BS149" t="s">
        <v>15</v>
      </c>
      <c r="BT149" t="s">
        <v>15</v>
      </c>
      <c r="BU149" t="s">
        <v>15</v>
      </c>
      <c r="BV149" t="s">
        <v>15</v>
      </c>
      <c r="BW149">
        <v>11.6</v>
      </c>
      <c r="BX149" t="s">
        <v>15</v>
      </c>
      <c r="BY149" t="s">
        <v>15</v>
      </c>
      <c r="BZ149" t="s">
        <v>15</v>
      </c>
      <c r="CA149">
        <f>COUNTIF(Merge3[[#This Row],[ERR5167243]:[9SRA_2.SRR12184366]],"&gt;0")</f>
        <v>8</v>
      </c>
    </row>
    <row r="150" spans="1:79" x14ac:dyDescent="0.3">
      <c r="A150">
        <v>4146</v>
      </c>
      <c r="B150">
        <v>4869</v>
      </c>
      <c r="C150" t="s">
        <v>441</v>
      </c>
      <c r="D150" t="s">
        <v>14</v>
      </c>
      <c r="E150">
        <v>53.9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>
        <v>1.91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>
        <v>53.9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  <c r="AG150" t="s">
        <v>15</v>
      </c>
      <c r="AH150" t="s">
        <v>15</v>
      </c>
      <c r="AI150" t="s">
        <v>15</v>
      </c>
      <c r="AJ150" t="s">
        <v>15</v>
      </c>
      <c r="AK150" t="s">
        <v>15</v>
      </c>
      <c r="AL150" t="s">
        <v>15</v>
      </c>
      <c r="AM150" t="s">
        <v>15</v>
      </c>
      <c r="AN150" t="s">
        <v>15</v>
      </c>
      <c r="AO150" t="s">
        <v>15</v>
      </c>
      <c r="AP150" t="s">
        <v>15</v>
      </c>
      <c r="AQ150" t="s">
        <v>15</v>
      </c>
      <c r="AR150" t="s">
        <v>15</v>
      </c>
      <c r="AS150" t="s">
        <v>15</v>
      </c>
      <c r="AT150" t="s">
        <v>15</v>
      </c>
      <c r="AU150" t="s">
        <v>15</v>
      </c>
      <c r="AV150" t="s">
        <v>15</v>
      </c>
      <c r="AW150" t="s">
        <v>15</v>
      </c>
      <c r="AX150" t="s">
        <v>15</v>
      </c>
      <c r="AY150" t="s">
        <v>15</v>
      </c>
      <c r="AZ150" t="s">
        <v>15</v>
      </c>
      <c r="BA150" t="s">
        <v>15</v>
      </c>
      <c r="BB150" t="s">
        <v>15</v>
      </c>
      <c r="BC150" t="s">
        <v>15</v>
      </c>
      <c r="BD150" t="s">
        <v>15</v>
      </c>
      <c r="BE150" t="s">
        <v>15</v>
      </c>
      <c r="BF150" t="s">
        <v>15</v>
      </c>
      <c r="BG150" t="s">
        <v>15</v>
      </c>
      <c r="BH150">
        <v>518</v>
      </c>
      <c r="BR150" t="s">
        <v>15</v>
      </c>
      <c r="BS150">
        <v>8.81</v>
      </c>
      <c r="BT150" t="s">
        <v>15</v>
      </c>
      <c r="BU150" t="s">
        <v>15</v>
      </c>
      <c r="BV150" t="s">
        <v>15</v>
      </c>
      <c r="BW150" t="s">
        <v>15</v>
      </c>
      <c r="BX150" t="s">
        <v>15</v>
      </c>
      <c r="BY150" t="s">
        <v>15</v>
      </c>
      <c r="BZ150" t="s">
        <v>15</v>
      </c>
      <c r="CA150">
        <f>COUNTIF(Merge3[[#This Row],[ERR5167243]:[9SRA_2.SRR12184366]],"&gt;0")</f>
        <v>4</v>
      </c>
    </row>
    <row r="151" spans="1:79" x14ac:dyDescent="0.3">
      <c r="A151">
        <v>1160721</v>
      </c>
      <c r="B151">
        <v>1510</v>
      </c>
      <c r="C151" t="s">
        <v>95</v>
      </c>
      <c r="D151" t="s">
        <v>14</v>
      </c>
      <c r="E151">
        <v>10.5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>
        <v>5.6300000000000003E-2</v>
      </c>
      <c r="O151" t="s">
        <v>15</v>
      </c>
      <c r="P151" t="s">
        <v>15</v>
      </c>
      <c r="Q151" t="s">
        <v>15</v>
      </c>
      <c r="R151" t="s">
        <v>15</v>
      </c>
      <c r="S151" t="s">
        <v>15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>
        <v>10.5</v>
      </c>
      <c r="Z151" t="s">
        <v>15</v>
      </c>
      <c r="AA151" t="s">
        <v>15</v>
      </c>
      <c r="AB151" t="s">
        <v>15</v>
      </c>
      <c r="AC151" t="s">
        <v>15</v>
      </c>
      <c r="AD151" t="s">
        <v>15</v>
      </c>
      <c r="AE151" t="s">
        <v>15</v>
      </c>
      <c r="AF151" t="s">
        <v>15</v>
      </c>
      <c r="BI151" t="s">
        <v>15</v>
      </c>
      <c r="BJ151" t="s">
        <v>15</v>
      </c>
      <c r="BK151" t="s">
        <v>15</v>
      </c>
      <c r="BL151" t="s">
        <v>15</v>
      </c>
      <c r="BM151" t="s">
        <v>15</v>
      </c>
      <c r="BN151">
        <v>103</v>
      </c>
      <c r="BO151" t="s">
        <v>15</v>
      </c>
      <c r="BP151" t="s">
        <v>15</v>
      </c>
      <c r="BQ151" t="s">
        <v>15</v>
      </c>
      <c r="CA151">
        <f>COUNTIF(Merge3[[#This Row],[ERR5167243]:[9SRA_2.SRR12184366]],"&gt;0")</f>
        <v>3</v>
      </c>
    </row>
    <row r="152" spans="1:79" x14ac:dyDescent="0.3">
      <c r="A152">
        <v>28901</v>
      </c>
      <c r="B152">
        <v>2244</v>
      </c>
      <c r="C152" t="s">
        <v>445</v>
      </c>
      <c r="D152" t="s">
        <v>14</v>
      </c>
      <c r="E152">
        <v>8.2799999999999994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>
        <v>8.2799999999999994</v>
      </c>
      <c r="O152" t="s">
        <v>15</v>
      </c>
      <c r="P152" t="s">
        <v>15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  <c r="V152" t="s">
        <v>15</v>
      </c>
      <c r="W152">
        <v>2.71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  <c r="AG152">
        <v>0.39600000000000002</v>
      </c>
      <c r="AH152" t="s">
        <v>15</v>
      </c>
      <c r="AI152" t="s">
        <v>15</v>
      </c>
      <c r="AJ152" t="s">
        <v>15</v>
      </c>
      <c r="AK152" t="s">
        <v>15</v>
      </c>
      <c r="AL152" t="s">
        <v>15</v>
      </c>
      <c r="AM152" t="s">
        <v>15</v>
      </c>
      <c r="AN152" t="s">
        <v>15</v>
      </c>
      <c r="AO152" t="s">
        <v>15</v>
      </c>
      <c r="AP152" t="s">
        <v>15</v>
      </c>
      <c r="AQ152" t="s">
        <v>15</v>
      </c>
      <c r="AR152" t="s">
        <v>15</v>
      </c>
      <c r="AS152">
        <v>0.38700000000000001</v>
      </c>
      <c r="AT152" t="s">
        <v>15</v>
      </c>
      <c r="AU152" t="s">
        <v>15</v>
      </c>
      <c r="AV152" t="s">
        <v>15</v>
      </c>
      <c r="AW152" t="s">
        <v>15</v>
      </c>
      <c r="AX152">
        <v>90.9</v>
      </c>
      <c r="AY152" t="s">
        <v>15</v>
      </c>
      <c r="AZ152" t="s">
        <v>15</v>
      </c>
      <c r="BA152" t="s">
        <v>15</v>
      </c>
      <c r="BB152" t="s">
        <v>15</v>
      </c>
      <c r="BC152" t="s">
        <v>15</v>
      </c>
      <c r="BD152" t="s">
        <v>15</v>
      </c>
      <c r="BE152" t="s">
        <v>15</v>
      </c>
      <c r="BF152" t="s">
        <v>15</v>
      </c>
      <c r="BG152" t="s">
        <v>15</v>
      </c>
      <c r="BH152" t="s">
        <v>15</v>
      </c>
      <c r="BR152" t="s">
        <v>15</v>
      </c>
      <c r="BS152" t="s">
        <v>15</v>
      </c>
      <c r="BT152">
        <v>5.13</v>
      </c>
      <c r="BU152" t="s">
        <v>15</v>
      </c>
      <c r="BV152" t="s">
        <v>15</v>
      </c>
      <c r="BW152" t="s">
        <v>15</v>
      </c>
      <c r="BX152" t="s">
        <v>15</v>
      </c>
      <c r="BY152" t="s">
        <v>15</v>
      </c>
      <c r="BZ152" t="s">
        <v>15</v>
      </c>
      <c r="CA152">
        <f>COUNTIF(Merge3[[#This Row],[ERR5167243]:[9SRA_2.SRR12184366]],"&gt;0")</f>
        <v>6</v>
      </c>
    </row>
    <row r="153" spans="1:79" x14ac:dyDescent="0.3">
      <c r="A153">
        <v>1328</v>
      </c>
      <c r="B153">
        <v>1123</v>
      </c>
      <c r="C153" t="s">
        <v>153</v>
      </c>
      <c r="D153" t="s">
        <v>14</v>
      </c>
      <c r="E153">
        <v>40.6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>
        <v>13</v>
      </c>
      <c r="O153" t="s">
        <v>15</v>
      </c>
      <c r="P153" t="s">
        <v>15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>
        <v>40.6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  <c r="AG153">
        <v>553</v>
      </c>
      <c r="AH153" t="s">
        <v>15</v>
      </c>
      <c r="AI153" t="s">
        <v>15</v>
      </c>
      <c r="AJ153" t="s">
        <v>15</v>
      </c>
      <c r="AK153" t="s">
        <v>15</v>
      </c>
      <c r="AL153" t="s">
        <v>15</v>
      </c>
      <c r="AM153" t="s">
        <v>15</v>
      </c>
      <c r="AN153" t="s">
        <v>15</v>
      </c>
      <c r="AO153" t="s">
        <v>15</v>
      </c>
      <c r="AP153" t="s">
        <v>15</v>
      </c>
      <c r="AQ153" t="s">
        <v>15</v>
      </c>
      <c r="AR153" t="s">
        <v>15</v>
      </c>
      <c r="AS153">
        <v>17.600000000000001</v>
      </c>
      <c r="AT153" t="s">
        <v>15</v>
      </c>
      <c r="AU153" t="s">
        <v>15</v>
      </c>
      <c r="AV153">
        <v>7.9</v>
      </c>
      <c r="AW153" t="s">
        <v>15</v>
      </c>
      <c r="AX153" t="s">
        <v>15</v>
      </c>
      <c r="AY153" t="s">
        <v>15</v>
      </c>
      <c r="AZ153" t="s">
        <v>15</v>
      </c>
      <c r="BA153" t="s">
        <v>15</v>
      </c>
      <c r="BB153" t="s">
        <v>15</v>
      </c>
      <c r="BC153" t="s">
        <v>15</v>
      </c>
      <c r="BD153" t="s">
        <v>15</v>
      </c>
      <c r="BE153">
        <v>24.1</v>
      </c>
      <c r="BF153" t="s">
        <v>15</v>
      </c>
      <c r="BG153" t="s">
        <v>15</v>
      </c>
      <c r="BH153" t="s">
        <v>15</v>
      </c>
      <c r="BI153" t="s">
        <v>15</v>
      </c>
      <c r="BJ153" t="s">
        <v>15</v>
      </c>
      <c r="BK153" t="s">
        <v>15</v>
      </c>
      <c r="BL153" t="s">
        <v>15</v>
      </c>
      <c r="BM153" t="s">
        <v>15</v>
      </c>
      <c r="BN153" t="s">
        <v>15</v>
      </c>
      <c r="BO153">
        <v>5.03</v>
      </c>
      <c r="BP153" t="s">
        <v>15</v>
      </c>
      <c r="BQ153" t="s">
        <v>15</v>
      </c>
      <c r="CA153">
        <f>COUNTIF(Merge3[[#This Row],[ERR5167243]:[9SRA_2.SRR12184366]],"&gt;0")</f>
        <v>7</v>
      </c>
    </row>
    <row r="154" spans="1:79" x14ac:dyDescent="0.3">
      <c r="A154">
        <v>49319</v>
      </c>
      <c r="B154">
        <v>346</v>
      </c>
      <c r="C154" t="s">
        <v>1052</v>
      </c>
      <c r="D154" t="s">
        <v>14</v>
      </c>
      <c r="E154">
        <v>2400</v>
      </c>
      <c r="F154" t="s">
        <v>15</v>
      </c>
      <c r="G154" t="s">
        <v>15</v>
      </c>
      <c r="H154" t="s">
        <v>15</v>
      </c>
      <c r="I154">
        <v>2400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  <c r="V154" t="s">
        <v>15</v>
      </c>
      <c r="W154" t="s">
        <v>15</v>
      </c>
      <c r="X154" t="s">
        <v>15</v>
      </c>
      <c r="Y154" t="s">
        <v>15</v>
      </c>
      <c r="Z154" t="s">
        <v>15</v>
      </c>
      <c r="AA154" t="s">
        <v>15</v>
      </c>
      <c r="AB154">
        <v>14.8</v>
      </c>
      <c r="AC154" t="s">
        <v>15</v>
      </c>
      <c r="AD154" t="s">
        <v>15</v>
      </c>
      <c r="AE154" t="s">
        <v>15</v>
      </c>
      <c r="AF154" t="s">
        <v>15</v>
      </c>
      <c r="CA154">
        <f>COUNTIF(Merge3[[#This Row],[ERR5167243]:[9SRA_2.SRR12184366]],"&gt;0")</f>
        <v>2</v>
      </c>
    </row>
    <row r="155" spans="1:79" x14ac:dyDescent="0.3">
      <c r="A155">
        <v>28037</v>
      </c>
      <c r="B155">
        <v>1171</v>
      </c>
      <c r="C155" t="s">
        <v>104</v>
      </c>
      <c r="D155" t="s">
        <v>14</v>
      </c>
      <c r="E155">
        <v>14.9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>
        <v>2.25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  <c r="V155" t="s">
        <v>15</v>
      </c>
      <c r="W155">
        <v>14.9</v>
      </c>
      <c r="X155" t="s">
        <v>15</v>
      </c>
      <c r="Y155" t="s">
        <v>15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 t="s">
        <v>15</v>
      </c>
      <c r="AG155">
        <v>3480</v>
      </c>
      <c r="AH155" t="s">
        <v>15</v>
      </c>
      <c r="AI155" t="s">
        <v>15</v>
      </c>
      <c r="AJ155" t="s">
        <v>15</v>
      </c>
      <c r="AK155" t="s">
        <v>15</v>
      </c>
      <c r="AL155" t="s">
        <v>15</v>
      </c>
      <c r="AM155" t="s">
        <v>15</v>
      </c>
      <c r="AN155" t="s">
        <v>15</v>
      </c>
      <c r="AO155" t="s">
        <v>15</v>
      </c>
      <c r="AP155" t="s">
        <v>15</v>
      </c>
      <c r="AQ155" t="s">
        <v>15</v>
      </c>
      <c r="AR155" t="s">
        <v>15</v>
      </c>
      <c r="AS155">
        <v>11.2</v>
      </c>
      <c r="AT155" t="s">
        <v>15</v>
      </c>
      <c r="AU155" t="s">
        <v>15</v>
      </c>
      <c r="AV155" t="s">
        <v>15</v>
      </c>
      <c r="AW155" t="s">
        <v>15</v>
      </c>
      <c r="AX155" t="s">
        <v>15</v>
      </c>
      <c r="AY155" t="s">
        <v>15</v>
      </c>
      <c r="AZ155" t="s">
        <v>15</v>
      </c>
      <c r="BA155" t="s">
        <v>15</v>
      </c>
      <c r="BB155" t="s">
        <v>15</v>
      </c>
      <c r="BC155" t="s">
        <v>15</v>
      </c>
      <c r="BD155" t="s">
        <v>15</v>
      </c>
      <c r="BE155">
        <v>192</v>
      </c>
      <c r="BF155" t="s">
        <v>15</v>
      </c>
      <c r="BG155" t="s">
        <v>15</v>
      </c>
      <c r="BH155" t="s">
        <v>15</v>
      </c>
      <c r="BI155" t="s">
        <v>15</v>
      </c>
      <c r="BJ155" t="s">
        <v>15</v>
      </c>
      <c r="BK155" t="s">
        <v>15</v>
      </c>
      <c r="BL155" t="s">
        <v>15</v>
      </c>
      <c r="BM155" t="s">
        <v>15</v>
      </c>
      <c r="BN155" t="s">
        <v>15</v>
      </c>
      <c r="BO155">
        <v>62.7</v>
      </c>
      <c r="BP155" t="s">
        <v>15</v>
      </c>
      <c r="BQ155" t="s">
        <v>15</v>
      </c>
      <c r="BR155" t="s">
        <v>15</v>
      </c>
      <c r="BS155" t="s">
        <v>15</v>
      </c>
      <c r="BT155">
        <v>1.77E-2</v>
      </c>
      <c r="BU155" t="s">
        <v>15</v>
      </c>
      <c r="BV155" t="s">
        <v>15</v>
      </c>
      <c r="BW155" t="s">
        <v>15</v>
      </c>
      <c r="BX155" t="s">
        <v>15</v>
      </c>
      <c r="BY155" t="s">
        <v>15</v>
      </c>
      <c r="BZ155" t="s">
        <v>15</v>
      </c>
      <c r="CA155">
        <f>COUNTIF(Merge3[[#This Row],[ERR5167243]:[9SRA_2.SRR12184366]],"&gt;0")</f>
        <v>7</v>
      </c>
    </row>
    <row r="156" spans="1:79" x14ac:dyDescent="0.3">
      <c r="A156">
        <v>46125</v>
      </c>
      <c r="B156">
        <v>1290</v>
      </c>
      <c r="C156" t="s">
        <v>651</v>
      </c>
      <c r="D156" t="s">
        <v>14</v>
      </c>
      <c r="E156">
        <v>6.77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>
        <v>0.73199999999999998</v>
      </c>
      <c r="O156" t="s">
        <v>15</v>
      </c>
      <c r="P156">
        <v>6.77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 t="s">
        <v>15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  <c r="AG156">
        <v>0.91300000000000003</v>
      </c>
      <c r="AH156" t="s">
        <v>15</v>
      </c>
      <c r="AI156" t="s">
        <v>15</v>
      </c>
      <c r="AJ156" t="s">
        <v>15</v>
      </c>
      <c r="AK156" t="s">
        <v>15</v>
      </c>
      <c r="AL156" t="s">
        <v>15</v>
      </c>
      <c r="AM156" t="s">
        <v>15</v>
      </c>
      <c r="AN156" t="s">
        <v>15</v>
      </c>
      <c r="AO156" t="s">
        <v>15</v>
      </c>
      <c r="AP156">
        <v>2350</v>
      </c>
      <c r="AQ156" t="s">
        <v>15</v>
      </c>
      <c r="AR156" t="s">
        <v>15</v>
      </c>
      <c r="AS156" t="s">
        <v>15</v>
      </c>
      <c r="AT156" t="s">
        <v>15</v>
      </c>
      <c r="AU156" t="s">
        <v>15</v>
      </c>
      <c r="AV156" t="s">
        <v>15</v>
      </c>
      <c r="AW156" t="s">
        <v>15</v>
      </c>
      <c r="AX156" t="s">
        <v>15</v>
      </c>
      <c r="AY156" t="s">
        <v>15</v>
      </c>
      <c r="AZ156" t="s">
        <v>15</v>
      </c>
      <c r="BA156" t="s">
        <v>15</v>
      </c>
      <c r="BB156" t="s">
        <v>15</v>
      </c>
      <c r="BC156" t="s">
        <v>15</v>
      </c>
      <c r="BD156" t="s">
        <v>15</v>
      </c>
      <c r="BE156">
        <v>0.371</v>
      </c>
      <c r="BF156" t="s">
        <v>15</v>
      </c>
      <c r="BG156" t="s">
        <v>15</v>
      </c>
      <c r="BH156" t="s">
        <v>15</v>
      </c>
      <c r="CA156">
        <f>COUNTIF(Merge3[[#This Row],[ERR5167243]:[9SRA_2.SRR12184366]],"&gt;0")</f>
        <v>5</v>
      </c>
    </row>
    <row r="157" spans="1:79" x14ac:dyDescent="0.3">
      <c r="A157">
        <v>1839799</v>
      </c>
      <c r="B157">
        <v>1140</v>
      </c>
      <c r="C157" t="s">
        <v>106</v>
      </c>
      <c r="D157" t="s">
        <v>14</v>
      </c>
      <c r="E157">
        <v>0.67500000000000004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>
        <v>0.113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>
        <v>0.67500000000000004</v>
      </c>
      <c r="X157" t="s">
        <v>15</v>
      </c>
      <c r="Y157" t="s">
        <v>15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 t="s">
        <v>15</v>
      </c>
      <c r="AG157">
        <v>323</v>
      </c>
      <c r="AH157" t="s">
        <v>15</v>
      </c>
      <c r="AI157" t="s">
        <v>15</v>
      </c>
      <c r="AJ157" t="s">
        <v>15</v>
      </c>
      <c r="AK157" t="s">
        <v>15</v>
      </c>
      <c r="AL157" t="s">
        <v>15</v>
      </c>
      <c r="AM157" t="s">
        <v>15</v>
      </c>
      <c r="AN157" t="s">
        <v>15</v>
      </c>
      <c r="AO157" t="s">
        <v>15</v>
      </c>
      <c r="AP157" t="s">
        <v>15</v>
      </c>
      <c r="AQ157" t="s">
        <v>15</v>
      </c>
      <c r="AR157" t="s">
        <v>15</v>
      </c>
      <c r="AS157">
        <v>0.217</v>
      </c>
      <c r="AT157" t="s">
        <v>15</v>
      </c>
      <c r="AU157" t="s">
        <v>15</v>
      </c>
      <c r="AV157" t="s">
        <v>15</v>
      </c>
      <c r="AW157" t="s">
        <v>15</v>
      </c>
      <c r="AX157" t="s">
        <v>15</v>
      </c>
      <c r="AY157" t="s">
        <v>15</v>
      </c>
      <c r="AZ157" t="s">
        <v>15</v>
      </c>
      <c r="BA157" t="s">
        <v>15</v>
      </c>
      <c r="BB157" t="s">
        <v>15</v>
      </c>
      <c r="BC157" t="s">
        <v>15</v>
      </c>
      <c r="BD157" t="s">
        <v>15</v>
      </c>
      <c r="BE157">
        <v>160</v>
      </c>
      <c r="BF157" t="s">
        <v>15</v>
      </c>
      <c r="BG157" t="s">
        <v>15</v>
      </c>
      <c r="BH157" t="s">
        <v>15</v>
      </c>
      <c r="BI157" t="s">
        <v>15</v>
      </c>
      <c r="BJ157" t="s">
        <v>15</v>
      </c>
      <c r="BK157" t="s">
        <v>15</v>
      </c>
      <c r="BL157" t="s">
        <v>15</v>
      </c>
      <c r="BM157" t="s">
        <v>15</v>
      </c>
      <c r="BN157" t="s">
        <v>15</v>
      </c>
      <c r="BO157">
        <v>58.2</v>
      </c>
      <c r="BP157" t="s">
        <v>15</v>
      </c>
      <c r="BQ157" t="s">
        <v>15</v>
      </c>
      <c r="CA157">
        <f>COUNTIF(Merge3[[#This Row],[ERR5167243]:[9SRA_2.SRR12184366]],"&gt;0")</f>
        <v>6</v>
      </c>
    </row>
    <row r="158" spans="1:79" x14ac:dyDescent="0.3">
      <c r="A158">
        <v>158836</v>
      </c>
      <c r="B158">
        <v>2274</v>
      </c>
      <c r="C158" t="s">
        <v>451</v>
      </c>
      <c r="D158" t="s">
        <v>14</v>
      </c>
      <c r="E158">
        <v>1.63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>
        <v>1.63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  <c r="V158" t="s">
        <v>15</v>
      </c>
      <c r="W158">
        <v>0.105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  <c r="AG158" t="s">
        <v>15</v>
      </c>
      <c r="AH158" t="s">
        <v>15</v>
      </c>
      <c r="AI158" t="s">
        <v>15</v>
      </c>
      <c r="AJ158" t="s">
        <v>15</v>
      </c>
      <c r="AK158" t="s">
        <v>15</v>
      </c>
      <c r="AL158" t="s">
        <v>15</v>
      </c>
      <c r="AM158" t="s">
        <v>15</v>
      </c>
      <c r="AN158" t="s">
        <v>15</v>
      </c>
      <c r="AO158" t="s">
        <v>15</v>
      </c>
      <c r="AP158" t="s">
        <v>15</v>
      </c>
      <c r="AQ158" t="s">
        <v>15</v>
      </c>
      <c r="AR158" t="s">
        <v>15</v>
      </c>
      <c r="AS158">
        <v>1.55E-2</v>
      </c>
      <c r="AT158" t="s">
        <v>15</v>
      </c>
      <c r="AU158" t="s">
        <v>15</v>
      </c>
      <c r="AV158" t="s">
        <v>15</v>
      </c>
      <c r="AW158" t="s">
        <v>15</v>
      </c>
      <c r="AX158">
        <v>182</v>
      </c>
      <c r="AY158" t="s">
        <v>15</v>
      </c>
      <c r="AZ158" t="s">
        <v>15</v>
      </c>
      <c r="BA158">
        <v>89.8</v>
      </c>
      <c r="BB158" t="s">
        <v>15</v>
      </c>
      <c r="BC158" t="s">
        <v>15</v>
      </c>
      <c r="BD158" t="s">
        <v>15</v>
      </c>
      <c r="BE158" t="s">
        <v>15</v>
      </c>
      <c r="BF158" t="s">
        <v>15</v>
      </c>
      <c r="BG158" t="s">
        <v>15</v>
      </c>
      <c r="BH158" t="s">
        <v>15</v>
      </c>
      <c r="BR158" t="s">
        <v>15</v>
      </c>
      <c r="BS158" t="s">
        <v>15</v>
      </c>
      <c r="BT158">
        <v>1.42</v>
      </c>
      <c r="BU158" t="s">
        <v>15</v>
      </c>
      <c r="BV158" t="s">
        <v>15</v>
      </c>
      <c r="BW158" t="s">
        <v>15</v>
      </c>
      <c r="BX158" t="s">
        <v>15</v>
      </c>
      <c r="BY158" t="s">
        <v>15</v>
      </c>
      <c r="BZ158" t="s">
        <v>15</v>
      </c>
      <c r="CA158">
        <f>COUNTIF(Merge3[[#This Row],[ERR5167243]:[9SRA_2.SRR12184366]],"&gt;0")</f>
        <v>6</v>
      </c>
    </row>
    <row r="159" spans="1:79" x14ac:dyDescent="0.3">
      <c r="A159">
        <v>328813</v>
      </c>
      <c r="B159">
        <v>5468</v>
      </c>
      <c r="C159" t="s">
        <v>108</v>
      </c>
      <c r="D159" t="s">
        <v>14</v>
      </c>
      <c r="E159">
        <v>299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 t="s">
        <v>15</v>
      </c>
      <c r="X159" t="s">
        <v>15</v>
      </c>
      <c r="Y159">
        <v>2.63</v>
      </c>
      <c r="Z159" t="s">
        <v>15</v>
      </c>
      <c r="AA159" t="s">
        <v>15</v>
      </c>
      <c r="AB159" t="s">
        <v>15</v>
      </c>
      <c r="AC159" t="s">
        <v>15</v>
      </c>
      <c r="AD159" t="s">
        <v>15</v>
      </c>
      <c r="AE159" t="s">
        <v>15</v>
      </c>
      <c r="AF159">
        <v>299</v>
      </c>
      <c r="BI159" t="s">
        <v>15</v>
      </c>
      <c r="BJ159" t="s">
        <v>15</v>
      </c>
      <c r="BK159" t="s">
        <v>15</v>
      </c>
      <c r="BL159" t="s">
        <v>15</v>
      </c>
      <c r="BM159" t="s">
        <v>15</v>
      </c>
      <c r="BN159">
        <v>51.4</v>
      </c>
      <c r="BO159" t="s">
        <v>15</v>
      </c>
      <c r="BP159" t="s">
        <v>15</v>
      </c>
      <c r="BQ159" t="s">
        <v>15</v>
      </c>
      <c r="CA159">
        <f>COUNTIF(Merge3[[#This Row],[ERR5167243]:[9SRA_2.SRR12184366]],"&gt;0")</f>
        <v>3</v>
      </c>
    </row>
    <row r="160" spans="1:79" x14ac:dyDescent="0.3">
      <c r="A160">
        <v>28111</v>
      </c>
      <c r="B160">
        <v>5465</v>
      </c>
      <c r="C160" t="s">
        <v>1054</v>
      </c>
      <c r="D160" t="s">
        <v>14</v>
      </c>
      <c r="E160">
        <v>2100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  <c r="V160" t="s">
        <v>15</v>
      </c>
      <c r="W160" t="s">
        <v>15</v>
      </c>
      <c r="X160" t="s">
        <v>15</v>
      </c>
      <c r="Y160">
        <v>2.63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>
        <v>2100</v>
      </c>
      <c r="CA160">
        <f>COUNTIF(Merge3[[#This Row],[ERR5167243]:[9SRA_2.SRR12184366]],"&gt;0")</f>
        <v>2</v>
      </c>
    </row>
    <row r="161" spans="1:79" x14ac:dyDescent="0.3">
      <c r="A161">
        <v>1624</v>
      </c>
      <c r="B161">
        <v>1253</v>
      </c>
      <c r="C161" t="s">
        <v>196</v>
      </c>
      <c r="D161" t="s">
        <v>14</v>
      </c>
      <c r="E161">
        <v>1.93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>
        <v>0.22500000000000001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  <c r="V161" t="s">
        <v>15</v>
      </c>
      <c r="W161">
        <v>1.93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 t="s">
        <v>15</v>
      </c>
      <c r="AG161">
        <v>1.52E-2</v>
      </c>
      <c r="AH161" t="s">
        <v>15</v>
      </c>
      <c r="AI161" t="s">
        <v>15</v>
      </c>
      <c r="AJ161" t="s">
        <v>15</v>
      </c>
      <c r="AK161" t="s">
        <v>15</v>
      </c>
      <c r="AL161" t="s">
        <v>15</v>
      </c>
      <c r="AM161" t="s">
        <v>15</v>
      </c>
      <c r="AN161" t="s">
        <v>15</v>
      </c>
      <c r="AO161" t="s">
        <v>15</v>
      </c>
      <c r="AP161">
        <v>2040</v>
      </c>
      <c r="AQ161" t="s">
        <v>15</v>
      </c>
      <c r="AR161" t="s">
        <v>15</v>
      </c>
      <c r="AS161">
        <v>1.32</v>
      </c>
      <c r="AT161" t="s">
        <v>15</v>
      </c>
      <c r="AU161" t="s">
        <v>15</v>
      </c>
      <c r="AV161" t="s">
        <v>15</v>
      </c>
      <c r="AW161" t="s">
        <v>15</v>
      </c>
      <c r="AX161" t="s">
        <v>15</v>
      </c>
      <c r="AY161" t="s">
        <v>15</v>
      </c>
      <c r="AZ161" t="s">
        <v>15</v>
      </c>
      <c r="BA161" t="s">
        <v>15</v>
      </c>
      <c r="BB161" t="s">
        <v>15</v>
      </c>
      <c r="BC161" t="s">
        <v>15</v>
      </c>
      <c r="BD161" t="s">
        <v>15</v>
      </c>
      <c r="BE161">
        <v>0.23100000000000001</v>
      </c>
      <c r="BF161" t="s">
        <v>15</v>
      </c>
      <c r="BG161" t="s">
        <v>15</v>
      </c>
      <c r="BH161" t="s">
        <v>15</v>
      </c>
      <c r="BI161" t="s">
        <v>15</v>
      </c>
      <c r="BJ161" t="s">
        <v>15</v>
      </c>
      <c r="BK161" t="s">
        <v>15</v>
      </c>
      <c r="BL161" t="s">
        <v>15</v>
      </c>
      <c r="BM161" t="s">
        <v>15</v>
      </c>
      <c r="BN161" t="s">
        <v>15</v>
      </c>
      <c r="BO161">
        <v>0.13900000000000001</v>
      </c>
      <c r="BP161" t="s">
        <v>15</v>
      </c>
      <c r="BQ161" t="s">
        <v>15</v>
      </c>
      <c r="CA161">
        <f>COUNTIF(Merge3[[#This Row],[ERR5167243]:[9SRA_2.SRR12184366]],"&gt;0")</f>
        <v>7</v>
      </c>
    </row>
    <row r="162" spans="1:79" x14ac:dyDescent="0.3">
      <c r="A162">
        <v>328812</v>
      </c>
      <c r="B162">
        <v>5467</v>
      </c>
      <c r="C162" t="s">
        <v>1055</v>
      </c>
      <c r="D162" t="s">
        <v>14</v>
      </c>
      <c r="E162">
        <v>2100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 t="s">
        <v>15</v>
      </c>
      <c r="P162" t="s">
        <v>15</v>
      </c>
      <c r="Q162" t="s">
        <v>15</v>
      </c>
      <c r="R162" t="s">
        <v>15</v>
      </c>
      <c r="S162" t="s">
        <v>15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>
        <v>52.5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>
        <v>2100</v>
      </c>
      <c r="CA162">
        <f>COUNTIF(Merge3[[#This Row],[ERR5167243]:[9SRA_2.SRR12184366]],"&gt;0")</f>
        <v>2</v>
      </c>
    </row>
    <row r="163" spans="1:79" x14ac:dyDescent="0.3">
      <c r="A163">
        <v>1307</v>
      </c>
      <c r="B163">
        <v>1153</v>
      </c>
      <c r="C163" t="s">
        <v>162</v>
      </c>
      <c r="D163" t="s">
        <v>14</v>
      </c>
      <c r="E163">
        <v>4.5599999999999996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>
        <v>4.5599999999999996</v>
      </c>
      <c r="O163" t="s">
        <v>15</v>
      </c>
      <c r="P163" t="s">
        <v>15</v>
      </c>
      <c r="Q163" t="s">
        <v>15</v>
      </c>
      <c r="R163" t="s">
        <v>15</v>
      </c>
      <c r="S163" t="s">
        <v>15</v>
      </c>
      <c r="T163" t="s">
        <v>15</v>
      </c>
      <c r="U163" t="s">
        <v>15</v>
      </c>
      <c r="V163" t="s">
        <v>15</v>
      </c>
      <c r="W163">
        <v>0.255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 t="s">
        <v>15</v>
      </c>
      <c r="AE163" t="s">
        <v>15</v>
      </c>
      <c r="AF163" t="s">
        <v>15</v>
      </c>
      <c r="AG163">
        <v>9.09</v>
      </c>
      <c r="AH163" t="s">
        <v>15</v>
      </c>
      <c r="AI163" t="s">
        <v>15</v>
      </c>
      <c r="AJ163" t="s">
        <v>15</v>
      </c>
      <c r="AK163" t="s">
        <v>15</v>
      </c>
      <c r="AL163" t="s">
        <v>15</v>
      </c>
      <c r="AM163" t="s">
        <v>15</v>
      </c>
      <c r="AN163" t="s">
        <v>15</v>
      </c>
      <c r="AO163" t="s">
        <v>15</v>
      </c>
      <c r="AP163" t="s">
        <v>15</v>
      </c>
      <c r="AQ163" t="s">
        <v>15</v>
      </c>
      <c r="AR163" t="s">
        <v>15</v>
      </c>
      <c r="AS163">
        <v>6.1899999999999997E-2</v>
      </c>
      <c r="AT163" t="s">
        <v>15</v>
      </c>
      <c r="AU163" t="s">
        <v>15</v>
      </c>
      <c r="AV163">
        <v>124</v>
      </c>
      <c r="AW163" t="s">
        <v>15</v>
      </c>
      <c r="AX163" t="s">
        <v>15</v>
      </c>
      <c r="AY163" t="s">
        <v>15</v>
      </c>
      <c r="AZ163" t="s">
        <v>15</v>
      </c>
      <c r="BA163" t="s">
        <v>15</v>
      </c>
      <c r="BB163" t="s">
        <v>15</v>
      </c>
      <c r="BC163" t="s">
        <v>15</v>
      </c>
      <c r="BD163" t="s">
        <v>15</v>
      </c>
      <c r="BE163">
        <v>12</v>
      </c>
      <c r="BF163" t="s">
        <v>15</v>
      </c>
      <c r="BG163" t="s">
        <v>15</v>
      </c>
      <c r="BH163" t="s">
        <v>15</v>
      </c>
      <c r="BI163" t="s">
        <v>15</v>
      </c>
      <c r="BJ163" t="s">
        <v>15</v>
      </c>
      <c r="BK163" t="s">
        <v>15</v>
      </c>
      <c r="BL163" t="s">
        <v>15</v>
      </c>
      <c r="BM163" t="s">
        <v>15</v>
      </c>
      <c r="BN163" t="s">
        <v>15</v>
      </c>
      <c r="BO163">
        <v>2.2599999999999998</v>
      </c>
      <c r="BP163" t="s">
        <v>15</v>
      </c>
      <c r="BQ163" t="s">
        <v>15</v>
      </c>
      <c r="CA163">
        <f>COUNTIF(Merge3[[#This Row],[ERR5167243]:[9SRA_2.SRR12184366]],"&gt;0")</f>
        <v>7</v>
      </c>
    </row>
    <row r="164" spans="1:79" x14ac:dyDescent="0.3">
      <c r="A164">
        <v>1134687</v>
      </c>
      <c r="B164">
        <v>2192</v>
      </c>
      <c r="C164" t="s">
        <v>456</v>
      </c>
      <c r="D164" t="s">
        <v>14</v>
      </c>
      <c r="E164">
        <v>120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>
        <v>120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>
        <v>0.12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 t="s">
        <v>15</v>
      </c>
      <c r="AG164" t="s">
        <v>15</v>
      </c>
      <c r="AH164" t="s">
        <v>15</v>
      </c>
      <c r="AI164" t="s">
        <v>15</v>
      </c>
      <c r="AJ164" t="s">
        <v>15</v>
      </c>
      <c r="AK164" t="s">
        <v>15</v>
      </c>
      <c r="AL164" t="s">
        <v>15</v>
      </c>
      <c r="AM164" t="s">
        <v>15</v>
      </c>
      <c r="AN164" t="s">
        <v>15</v>
      </c>
      <c r="AO164" t="s">
        <v>15</v>
      </c>
      <c r="AP164" t="s">
        <v>15</v>
      </c>
      <c r="AQ164" t="s">
        <v>15</v>
      </c>
      <c r="AR164" t="s">
        <v>15</v>
      </c>
      <c r="AS164">
        <v>4.6399999999999997E-2</v>
      </c>
      <c r="AT164" t="s">
        <v>15</v>
      </c>
      <c r="AU164" t="s">
        <v>15</v>
      </c>
      <c r="AV164" t="s">
        <v>15</v>
      </c>
      <c r="AW164" t="s">
        <v>15</v>
      </c>
      <c r="AX164" t="s">
        <v>15</v>
      </c>
      <c r="AY164" t="s">
        <v>15</v>
      </c>
      <c r="AZ164" t="s">
        <v>15</v>
      </c>
      <c r="BA164" t="s">
        <v>15</v>
      </c>
      <c r="BB164" t="s">
        <v>15</v>
      </c>
      <c r="BC164" t="s">
        <v>15</v>
      </c>
      <c r="BD164" t="s">
        <v>15</v>
      </c>
      <c r="BE164" t="s">
        <v>15</v>
      </c>
      <c r="BF164" t="s">
        <v>15</v>
      </c>
      <c r="BG164" t="s">
        <v>15</v>
      </c>
      <c r="BH164" t="s">
        <v>15</v>
      </c>
      <c r="BR164" t="s">
        <v>15</v>
      </c>
      <c r="BS164" t="s">
        <v>15</v>
      </c>
      <c r="BT164">
        <v>0.81399999999999995</v>
      </c>
      <c r="BU164" t="s">
        <v>15</v>
      </c>
      <c r="BV164" t="s">
        <v>15</v>
      </c>
      <c r="BW164" t="s">
        <v>15</v>
      </c>
      <c r="BX164" t="s">
        <v>15</v>
      </c>
      <c r="BY164" t="s">
        <v>15</v>
      </c>
      <c r="BZ164" t="s">
        <v>15</v>
      </c>
      <c r="CA164">
        <f>COUNTIF(Merge3[[#This Row],[ERR5167243]:[9SRA_2.SRR12184366]],"&gt;0")</f>
        <v>4</v>
      </c>
    </row>
    <row r="165" spans="1:79" x14ac:dyDescent="0.3">
      <c r="A165">
        <v>730</v>
      </c>
      <c r="B165">
        <v>299</v>
      </c>
      <c r="C165" t="s">
        <v>656</v>
      </c>
      <c r="D165" t="s">
        <v>14</v>
      </c>
      <c r="E165">
        <v>2030</v>
      </c>
      <c r="F165" t="s">
        <v>15</v>
      </c>
      <c r="G165" t="s">
        <v>15</v>
      </c>
      <c r="H165" t="s">
        <v>15</v>
      </c>
      <c r="I165">
        <v>2030</v>
      </c>
      <c r="J165" t="s">
        <v>15</v>
      </c>
      <c r="K165" t="s">
        <v>15</v>
      </c>
      <c r="L165" t="s">
        <v>15</v>
      </c>
      <c r="M165" t="s">
        <v>15</v>
      </c>
      <c r="N165">
        <v>0.16900000000000001</v>
      </c>
      <c r="O165" t="s">
        <v>15</v>
      </c>
      <c r="P165" t="s">
        <v>15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 t="s">
        <v>15</v>
      </c>
      <c r="AF165" t="s">
        <v>15</v>
      </c>
      <c r="AG165" t="s">
        <v>15</v>
      </c>
      <c r="AH165" t="s">
        <v>15</v>
      </c>
      <c r="AI165" t="s">
        <v>15</v>
      </c>
      <c r="AJ165" t="s">
        <v>15</v>
      </c>
      <c r="AK165" t="s">
        <v>15</v>
      </c>
      <c r="AL165" t="s">
        <v>15</v>
      </c>
      <c r="AM165" t="s">
        <v>15</v>
      </c>
      <c r="AN165" t="s">
        <v>15</v>
      </c>
      <c r="AO165" t="s">
        <v>15</v>
      </c>
      <c r="AP165" t="s">
        <v>15</v>
      </c>
      <c r="AQ165" t="s">
        <v>15</v>
      </c>
      <c r="AR165" t="s">
        <v>15</v>
      </c>
      <c r="AS165" t="s">
        <v>15</v>
      </c>
      <c r="AT165">
        <v>1350</v>
      </c>
      <c r="AU165" t="s">
        <v>15</v>
      </c>
      <c r="AV165" t="s">
        <v>15</v>
      </c>
      <c r="AW165" t="s">
        <v>15</v>
      </c>
      <c r="AX165" t="s">
        <v>15</v>
      </c>
      <c r="AY165" t="s">
        <v>15</v>
      </c>
      <c r="AZ165" t="s">
        <v>15</v>
      </c>
      <c r="BA165" t="s">
        <v>15</v>
      </c>
      <c r="BB165" t="s">
        <v>15</v>
      </c>
      <c r="BC165" t="s">
        <v>15</v>
      </c>
      <c r="BD165" t="s">
        <v>15</v>
      </c>
      <c r="BE165" t="s">
        <v>15</v>
      </c>
      <c r="BF165" t="s">
        <v>15</v>
      </c>
      <c r="BG165" t="s">
        <v>15</v>
      </c>
      <c r="BH165" t="s">
        <v>15</v>
      </c>
      <c r="CA165">
        <f>COUNTIF(Merge3[[#This Row],[ERR5167243]:[9SRA_2.SRR12184366]],"&gt;0")</f>
        <v>3</v>
      </c>
    </row>
    <row r="166" spans="1:79" x14ac:dyDescent="0.3">
      <c r="A166">
        <v>2972784</v>
      </c>
      <c r="B166">
        <v>1133</v>
      </c>
      <c r="C166" t="s">
        <v>131</v>
      </c>
      <c r="D166" t="s">
        <v>14</v>
      </c>
      <c r="E166">
        <v>2.98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>
        <v>2.98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>
        <v>1.72</v>
      </c>
      <c r="X166" t="s">
        <v>15</v>
      </c>
      <c r="Y166" t="s">
        <v>15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  <c r="AG166">
        <v>4110</v>
      </c>
      <c r="AH166" t="s">
        <v>15</v>
      </c>
      <c r="AI166" t="s">
        <v>15</v>
      </c>
      <c r="AJ166" t="s">
        <v>15</v>
      </c>
      <c r="AK166" t="s">
        <v>15</v>
      </c>
      <c r="AL166" t="s">
        <v>15</v>
      </c>
      <c r="AM166" t="s">
        <v>15</v>
      </c>
      <c r="AN166" t="s">
        <v>15</v>
      </c>
      <c r="AO166" t="s">
        <v>15</v>
      </c>
      <c r="AP166" t="s">
        <v>15</v>
      </c>
      <c r="AQ166" t="s">
        <v>15</v>
      </c>
      <c r="AR166" t="s">
        <v>15</v>
      </c>
      <c r="AS166">
        <v>0.94399999999999995</v>
      </c>
      <c r="AT166" t="s">
        <v>15</v>
      </c>
      <c r="AU166" t="s">
        <v>15</v>
      </c>
      <c r="AV166" t="s">
        <v>15</v>
      </c>
      <c r="AW166" t="s">
        <v>15</v>
      </c>
      <c r="AX166" t="s">
        <v>15</v>
      </c>
      <c r="AY166" t="s">
        <v>15</v>
      </c>
      <c r="AZ166" t="s">
        <v>15</v>
      </c>
      <c r="BA166" t="s">
        <v>15</v>
      </c>
      <c r="BB166" t="s">
        <v>15</v>
      </c>
      <c r="BC166" t="s">
        <v>15</v>
      </c>
      <c r="BD166" t="s">
        <v>15</v>
      </c>
      <c r="BE166">
        <v>0.54400000000000004</v>
      </c>
      <c r="BF166" t="s">
        <v>15</v>
      </c>
      <c r="BG166" t="s">
        <v>15</v>
      </c>
      <c r="BH166" t="s">
        <v>15</v>
      </c>
      <c r="BI166" t="s">
        <v>15</v>
      </c>
      <c r="BJ166" t="s">
        <v>15</v>
      </c>
      <c r="BK166" t="s">
        <v>15</v>
      </c>
      <c r="BL166" t="s">
        <v>15</v>
      </c>
      <c r="BM166" t="s">
        <v>15</v>
      </c>
      <c r="BN166" t="s">
        <v>15</v>
      </c>
      <c r="BO166">
        <v>18.7</v>
      </c>
      <c r="BP166" t="s">
        <v>15</v>
      </c>
      <c r="BQ166" t="s">
        <v>15</v>
      </c>
      <c r="CA166">
        <f>COUNTIF(Merge3[[#This Row],[ERR5167243]:[9SRA_2.SRR12184366]],"&gt;0")</f>
        <v>6</v>
      </c>
    </row>
    <row r="167" spans="1:79" x14ac:dyDescent="0.3">
      <c r="A167">
        <v>824</v>
      </c>
      <c r="B167">
        <v>4060</v>
      </c>
      <c r="C167" t="s">
        <v>116</v>
      </c>
      <c r="D167" t="s">
        <v>14</v>
      </c>
      <c r="E167">
        <v>27.1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>
        <v>5.6300000000000003E-2</v>
      </c>
      <c r="O167" t="s">
        <v>15</v>
      </c>
      <c r="P167">
        <v>27.1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 t="s">
        <v>15</v>
      </c>
      <c r="AG167">
        <v>3.26</v>
      </c>
      <c r="AH167" t="s">
        <v>15</v>
      </c>
      <c r="AI167" t="s">
        <v>15</v>
      </c>
      <c r="AJ167" t="s">
        <v>15</v>
      </c>
      <c r="AK167" t="s">
        <v>15</v>
      </c>
      <c r="AL167" t="s">
        <v>15</v>
      </c>
      <c r="AM167" t="s">
        <v>15</v>
      </c>
      <c r="AN167" t="s">
        <v>15</v>
      </c>
      <c r="AO167" t="s">
        <v>15</v>
      </c>
      <c r="AP167">
        <v>124</v>
      </c>
      <c r="AQ167" t="s">
        <v>15</v>
      </c>
      <c r="AR167" t="s">
        <v>15</v>
      </c>
      <c r="AS167" t="s">
        <v>15</v>
      </c>
      <c r="AT167" t="s">
        <v>15</v>
      </c>
      <c r="AU167" t="s">
        <v>15</v>
      </c>
      <c r="AV167" t="s">
        <v>15</v>
      </c>
      <c r="AW167" t="s">
        <v>15</v>
      </c>
      <c r="AX167" t="s">
        <v>15</v>
      </c>
      <c r="AY167" t="s">
        <v>15</v>
      </c>
      <c r="AZ167" t="s">
        <v>15</v>
      </c>
      <c r="BA167" t="s">
        <v>15</v>
      </c>
      <c r="BB167" t="s">
        <v>15</v>
      </c>
      <c r="BC167" t="s">
        <v>15</v>
      </c>
      <c r="BD167" t="s">
        <v>15</v>
      </c>
      <c r="BE167">
        <v>8.2400000000000008E-3</v>
      </c>
      <c r="BF167" t="s">
        <v>15</v>
      </c>
      <c r="BG167" t="s">
        <v>15</v>
      </c>
      <c r="BH167" t="s">
        <v>15</v>
      </c>
      <c r="BI167" t="s">
        <v>15</v>
      </c>
      <c r="BJ167" t="s">
        <v>15</v>
      </c>
      <c r="BK167" t="s">
        <v>15</v>
      </c>
      <c r="BL167" t="s">
        <v>15</v>
      </c>
      <c r="BM167" t="s">
        <v>15</v>
      </c>
      <c r="BN167">
        <v>51.4</v>
      </c>
      <c r="BO167">
        <v>9.9500000000000005E-3</v>
      </c>
      <c r="BP167" t="s">
        <v>15</v>
      </c>
      <c r="BQ167" t="s">
        <v>15</v>
      </c>
      <c r="CA167">
        <f>COUNTIF(Merge3[[#This Row],[ERR5167243]:[9SRA_2.SRR12184366]],"&gt;0")</f>
        <v>7</v>
      </c>
    </row>
    <row r="168" spans="1:79" x14ac:dyDescent="0.3">
      <c r="A168">
        <v>470565</v>
      </c>
      <c r="B168">
        <v>3664</v>
      </c>
      <c r="C168" t="s">
        <v>204</v>
      </c>
      <c r="D168" t="s">
        <v>14</v>
      </c>
      <c r="E168">
        <v>1940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>
        <v>12.2</v>
      </c>
      <c r="O168" t="s">
        <v>15</v>
      </c>
      <c r="P168">
        <v>1940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 t="s">
        <v>15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  <c r="AG168">
        <v>25.1</v>
      </c>
      <c r="AH168" t="s">
        <v>15</v>
      </c>
      <c r="AI168" t="s">
        <v>15</v>
      </c>
      <c r="AJ168" t="s">
        <v>15</v>
      </c>
      <c r="AK168">
        <v>11300</v>
      </c>
      <c r="AL168" t="s">
        <v>15</v>
      </c>
      <c r="AM168" t="s">
        <v>15</v>
      </c>
      <c r="AN168" t="s">
        <v>15</v>
      </c>
      <c r="AO168" t="s">
        <v>15</v>
      </c>
      <c r="AP168">
        <v>309</v>
      </c>
      <c r="AQ168" t="s">
        <v>15</v>
      </c>
      <c r="AR168" t="s">
        <v>15</v>
      </c>
      <c r="AS168">
        <v>1.55E-2</v>
      </c>
      <c r="AT168" t="s">
        <v>15</v>
      </c>
      <c r="AU168" t="s">
        <v>15</v>
      </c>
      <c r="AV168" t="s">
        <v>15</v>
      </c>
      <c r="AW168" t="s">
        <v>15</v>
      </c>
      <c r="AX168" t="s">
        <v>15</v>
      </c>
      <c r="AY168" t="s">
        <v>15</v>
      </c>
      <c r="AZ168" t="s">
        <v>15</v>
      </c>
      <c r="BA168" t="s">
        <v>15</v>
      </c>
      <c r="BB168" t="s">
        <v>15</v>
      </c>
      <c r="BC168" t="s">
        <v>15</v>
      </c>
      <c r="BD168" t="s">
        <v>15</v>
      </c>
      <c r="BE168">
        <v>4.9500000000000002E-2</v>
      </c>
      <c r="BF168" t="s">
        <v>15</v>
      </c>
      <c r="BG168" t="s">
        <v>15</v>
      </c>
      <c r="BH168" t="s">
        <v>15</v>
      </c>
      <c r="BI168" t="s">
        <v>15</v>
      </c>
      <c r="BJ168" t="s">
        <v>15</v>
      </c>
      <c r="BK168" t="s">
        <v>15</v>
      </c>
      <c r="BL168" t="s">
        <v>15</v>
      </c>
      <c r="BM168" t="s">
        <v>15</v>
      </c>
      <c r="BN168" t="s">
        <v>15</v>
      </c>
      <c r="BO168">
        <v>7.9600000000000004E-2</v>
      </c>
      <c r="BP168" t="s">
        <v>15</v>
      </c>
      <c r="BQ168" t="s">
        <v>15</v>
      </c>
      <c r="CA168">
        <f>COUNTIF(Merge3[[#This Row],[ERR5167243]:[9SRA_2.SRR12184366]],"&gt;0")</f>
        <v>8</v>
      </c>
    </row>
    <row r="169" spans="1:79" x14ac:dyDescent="0.3">
      <c r="A169">
        <v>2047</v>
      </c>
      <c r="B169">
        <v>625</v>
      </c>
      <c r="C169" t="s">
        <v>156</v>
      </c>
      <c r="D169" t="s">
        <v>14</v>
      </c>
      <c r="E169">
        <v>1920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>
        <v>1920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  <c r="V169" t="s">
        <v>15</v>
      </c>
      <c r="W169">
        <v>0.94399999999999995</v>
      </c>
      <c r="X169" t="s">
        <v>15</v>
      </c>
      <c r="Y169" t="s">
        <v>15</v>
      </c>
      <c r="Z169" t="s">
        <v>15</v>
      </c>
      <c r="AA169" t="s">
        <v>15</v>
      </c>
      <c r="AB169" t="s">
        <v>15</v>
      </c>
      <c r="AC169" t="s">
        <v>15</v>
      </c>
      <c r="AD169" t="s">
        <v>15</v>
      </c>
      <c r="AE169" t="s">
        <v>15</v>
      </c>
      <c r="AF169" t="s">
        <v>15</v>
      </c>
      <c r="AG169">
        <v>3130</v>
      </c>
      <c r="AH169" t="s">
        <v>15</v>
      </c>
      <c r="AI169" t="s">
        <v>15</v>
      </c>
      <c r="AJ169" t="s">
        <v>15</v>
      </c>
      <c r="AK169" t="s">
        <v>15</v>
      </c>
      <c r="AL169" t="s">
        <v>15</v>
      </c>
      <c r="AM169" t="s">
        <v>15</v>
      </c>
      <c r="AN169" t="s">
        <v>15</v>
      </c>
      <c r="AO169" t="s">
        <v>15</v>
      </c>
      <c r="AP169" t="s">
        <v>15</v>
      </c>
      <c r="AQ169" t="s">
        <v>15</v>
      </c>
      <c r="AR169" t="s">
        <v>15</v>
      </c>
      <c r="AS169">
        <v>0.17</v>
      </c>
      <c r="AT169" t="s">
        <v>15</v>
      </c>
      <c r="AU169" t="s">
        <v>15</v>
      </c>
      <c r="AV169" t="s">
        <v>15</v>
      </c>
      <c r="AW169" t="s">
        <v>15</v>
      </c>
      <c r="AX169" t="s">
        <v>15</v>
      </c>
      <c r="AY169" t="s">
        <v>15</v>
      </c>
      <c r="AZ169" t="s">
        <v>15</v>
      </c>
      <c r="BA169" t="s">
        <v>15</v>
      </c>
      <c r="BB169" t="s">
        <v>15</v>
      </c>
      <c r="BC169" t="s">
        <v>15</v>
      </c>
      <c r="BD169" t="s">
        <v>15</v>
      </c>
      <c r="BE169">
        <v>40.799999999999997</v>
      </c>
      <c r="BF169" t="s">
        <v>15</v>
      </c>
      <c r="BG169" t="s">
        <v>15</v>
      </c>
      <c r="BH169" t="s">
        <v>15</v>
      </c>
      <c r="BI169" t="s">
        <v>15</v>
      </c>
      <c r="BJ169" t="s">
        <v>15</v>
      </c>
      <c r="BK169" t="s">
        <v>15</v>
      </c>
      <c r="BL169" t="s">
        <v>15</v>
      </c>
      <c r="BM169" t="s">
        <v>15</v>
      </c>
      <c r="BN169" t="s">
        <v>15</v>
      </c>
      <c r="BO169">
        <v>2.74</v>
      </c>
      <c r="BP169" t="s">
        <v>15</v>
      </c>
      <c r="BQ169" t="s">
        <v>15</v>
      </c>
      <c r="CA169">
        <f>COUNTIF(Merge3[[#This Row],[ERR5167243]:[9SRA_2.SRR12184366]],"&gt;0")</f>
        <v>6</v>
      </c>
    </row>
    <row r="170" spans="1:79" x14ac:dyDescent="0.3">
      <c r="A170">
        <v>34105</v>
      </c>
      <c r="B170">
        <v>277</v>
      </c>
      <c r="C170" t="s">
        <v>1056</v>
      </c>
      <c r="D170" t="s">
        <v>14</v>
      </c>
      <c r="E170">
        <v>1750</v>
      </c>
      <c r="F170" t="s">
        <v>15</v>
      </c>
      <c r="G170">
        <v>13.1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 t="s">
        <v>15</v>
      </c>
      <c r="O170" t="s">
        <v>15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 t="s">
        <v>15</v>
      </c>
      <c r="X170" t="s">
        <v>15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>
        <v>1750</v>
      </c>
      <c r="AF170" t="s">
        <v>15</v>
      </c>
      <c r="CA170">
        <f>COUNTIF(Merge3[[#This Row],[ERR5167243]:[9SRA_2.SRR12184366]],"&gt;0")</f>
        <v>2</v>
      </c>
    </row>
    <row r="171" spans="1:79" x14ac:dyDescent="0.3">
      <c r="A171">
        <v>47883</v>
      </c>
      <c r="B171">
        <v>5274</v>
      </c>
      <c r="C171" t="s">
        <v>121</v>
      </c>
      <c r="D171" t="s">
        <v>14</v>
      </c>
      <c r="E171">
        <v>13.5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 t="s">
        <v>15</v>
      </c>
      <c r="P171">
        <v>13.5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>
        <v>1.4999999999999999E-2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  <c r="AG171" t="s">
        <v>15</v>
      </c>
      <c r="AH171" t="s">
        <v>15</v>
      </c>
      <c r="AI171" t="s">
        <v>15</v>
      </c>
      <c r="AJ171" t="s">
        <v>15</v>
      </c>
      <c r="AK171" t="s">
        <v>15</v>
      </c>
      <c r="AL171" t="s">
        <v>15</v>
      </c>
      <c r="AM171" t="s">
        <v>15</v>
      </c>
      <c r="AN171" t="s">
        <v>15</v>
      </c>
      <c r="AO171" t="s">
        <v>15</v>
      </c>
      <c r="AP171" t="s">
        <v>15</v>
      </c>
      <c r="AQ171" t="s">
        <v>15</v>
      </c>
      <c r="AR171" t="s">
        <v>15</v>
      </c>
      <c r="AS171">
        <v>1.55E-2</v>
      </c>
      <c r="AT171" t="s">
        <v>15</v>
      </c>
      <c r="AU171" t="s">
        <v>15</v>
      </c>
      <c r="AV171" t="s">
        <v>15</v>
      </c>
      <c r="AW171" t="s">
        <v>15</v>
      </c>
      <c r="AX171" t="s">
        <v>15</v>
      </c>
      <c r="AY171" t="s">
        <v>15</v>
      </c>
      <c r="AZ171" t="s">
        <v>15</v>
      </c>
      <c r="BA171" t="s">
        <v>15</v>
      </c>
      <c r="BB171" t="s">
        <v>15</v>
      </c>
      <c r="BC171" t="s">
        <v>15</v>
      </c>
      <c r="BD171" t="s">
        <v>15</v>
      </c>
      <c r="BE171" t="s">
        <v>15</v>
      </c>
      <c r="BF171" t="s">
        <v>15</v>
      </c>
      <c r="BG171" t="s">
        <v>15</v>
      </c>
      <c r="BH171" t="s">
        <v>15</v>
      </c>
      <c r="BI171" t="s">
        <v>15</v>
      </c>
      <c r="BJ171" t="s">
        <v>15</v>
      </c>
      <c r="BK171" t="s">
        <v>15</v>
      </c>
      <c r="BL171" t="s">
        <v>15</v>
      </c>
      <c r="BM171" t="s">
        <v>15</v>
      </c>
      <c r="BN171" t="s">
        <v>15</v>
      </c>
      <c r="BO171">
        <v>9.9500000000000005E-3</v>
      </c>
      <c r="BP171" t="s">
        <v>15</v>
      </c>
      <c r="BQ171">
        <v>35.1</v>
      </c>
      <c r="CA171">
        <f>COUNTIF(Merge3[[#This Row],[ERR5167243]:[9SRA_2.SRR12184366]],"&gt;0")</f>
        <v>5</v>
      </c>
    </row>
    <row r="172" spans="1:79" x14ac:dyDescent="0.3">
      <c r="A172">
        <v>2944234</v>
      </c>
      <c r="B172">
        <v>1946</v>
      </c>
      <c r="C172" t="s">
        <v>122</v>
      </c>
      <c r="D172" t="s">
        <v>14</v>
      </c>
      <c r="E172">
        <v>13.5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>
        <v>0.113</v>
      </c>
      <c r="O172" t="s">
        <v>15</v>
      </c>
      <c r="P172">
        <v>13.5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 t="s">
        <v>15</v>
      </c>
      <c r="AG172" t="s">
        <v>15</v>
      </c>
      <c r="AH172" t="s">
        <v>15</v>
      </c>
      <c r="AI172" t="s">
        <v>15</v>
      </c>
      <c r="AJ172" t="s">
        <v>15</v>
      </c>
      <c r="AK172" t="s">
        <v>15</v>
      </c>
      <c r="AL172" t="s">
        <v>15</v>
      </c>
      <c r="AM172" t="s">
        <v>15</v>
      </c>
      <c r="AN172" t="s">
        <v>15</v>
      </c>
      <c r="AO172" t="s">
        <v>15</v>
      </c>
      <c r="AP172">
        <v>61.9</v>
      </c>
      <c r="AQ172" t="s">
        <v>15</v>
      </c>
      <c r="AR172" t="s">
        <v>15</v>
      </c>
      <c r="AS172" t="s">
        <v>15</v>
      </c>
      <c r="AT172" t="s">
        <v>15</v>
      </c>
      <c r="AU172" t="s">
        <v>15</v>
      </c>
      <c r="AV172" t="s">
        <v>15</v>
      </c>
      <c r="AW172" t="s">
        <v>15</v>
      </c>
      <c r="AX172" t="s">
        <v>15</v>
      </c>
      <c r="AY172" t="s">
        <v>15</v>
      </c>
      <c r="AZ172" t="s">
        <v>15</v>
      </c>
      <c r="BA172" t="s">
        <v>15</v>
      </c>
      <c r="BB172" t="s">
        <v>15</v>
      </c>
      <c r="BC172" t="s">
        <v>15</v>
      </c>
      <c r="BD172" t="s">
        <v>15</v>
      </c>
      <c r="BE172" t="s">
        <v>15</v>
      </c>
      <c r="BF172" t="s">
        <v>15</v>
      </c>
      <c r="BG172" t="s">
        <v>15</v>
      </c>
      <c r="BH172" t="s">
        <v>15</v>
      </c>
      <c r="BI172" t="s">
        <v>15</v>
      </c>
      <c r="BJ172" t="s">
        <v>15</v>
      </c>
      <c r="BK172" t="s">
        <v>15</v>
      </c>
      <c r="BL172" t="s">
        <v>15</v>
      </c>
      <c r="BM172" t="s">
        <v>15</v>
      </c>
      <c r="BN172" t="s">
        <v>15</v>
      </c>
      <c r="BO172" t="s">
        <v>15</v>
      </c>
      <c r="BP172" t="s">
        <v>15</v>
      </c>
      <c r="BQ172">
        <v>35.1</v>
      </c>
      <c r="CA172">
        <f>COUNTIF(Merge3[[#This Row],[ERR5167243]:[9SRA_2.SRR12184366]],"&gt;0")</f>
        <v>4</v>
      </c>
    </row>
    <row r="173" spans="1:79" x14ac:dyDescent="0.3">
      <c r="A173">
        <v>1982626</v>
      </c>
      <c r="B173">
        <v>5459</v>
      </c>
      <c r="C173" t="s">
        <v>1057</v>
      </c>
      <c r="D173" t="s">
        <v>14</v>
      </c>
      <c r="E173">
        <v>1270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  <c r="O173" t="s">
        <v>15</v>
      </c>
      <c r="P173" t="s">
        <v>15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  <c r="V173" t="s">
        <v>15</v>
      </c>
      <c r="W173" t="s">
        <v>15</v>
      </c>
      <c r="X173" t="s">
        <v>15</v>
      </c>
      <c r="Y173">
        <v>10.5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>
        <v>1270</v>
      </c>
      <c r="CA173">
        <f>COUNTIF(Merge3[[#This Row],[ERR5167243]:[9SRA_2.SRR12184366]],"&gt;0")</f>
        <v>2</v>
      </c>
    </row>
    <row r="174" spans="1:79" x14ac:dyDescent="0.3">
      <c r="A174">
        <v>684066</v>
      </c>
      <c r="B174">
        <v>1160</v>
      </c>
      <c r="C174" t="s">
        <v>132</v>
      </c>
      <c r="D174" t="s">
        <v>14</v>
      </c>
      <c r="E174">
        <v>3.1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>
        <v>3.1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  <c r="V174" t="s">
        <v>15</v>
      </c>
      <c r="W174">
        <v>0.105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 t="s">
        <v>15</v>
      </c>
      <c r="AG174">
        <v>91</v>
      </c>
      <c r="AH174" t="s">
        <v>15</v>
      </c>
      <c r="AI174" t="s">
        <v>15</v>
      </c>
      <c r="AJ174" t="s">
        <v>15</v>
      </c>
      <c r="AK174" t="s">
        <v>15</v>
      </c>
      <c r="AL174" t="s">
        <v>15</v>
      </c>
      <c r="AM174" t="s">
        <v>15</v>
      </c>
      <c r="AN174" t="s">
        <v>15</v>
      </c>
      <c r="AO174" t="s">
        <v>15</v>
      </c>
      <c r="AP174" t="s">
        <v>15</v>
      </c>
      <c r="AQ174" t="s">
        <v>15</v>
      </c>
      <c r="AR174" t="s">
        <v>15</v>
      </c>
      <c r="AS174">
        <v>0.186</v>
      </c>
      <c r="AT174" t="s">
        <v>15</v>
      </c>
      <c r="AU174" t="s">
        <v>15</v>
      </c>
      <c r="AV174" t="s">
        <v>15</v>
      </c>
      <c r="AW174" t="s">
        <v>15</v>
      </c>
      <c r="AX174" t="s">
        <v>15</v>
      </c>
      <c r="AY174" t="s">
        <v>15</v>
      </c>
      <c r="AZ174" t="s">
        <v>15</v>
      </c>
      <c r="BA174" t="s">
        <v>15</v>
      </c>
      <c r="BB174" t="s">
        <v>15</v>
      </c>
      <c r="BC174" t="s">
        <v>15</v>
      </c>
      <c r="BD174" t="s">
        <v>15</v>
      </c>
      <c r="BE174">
        <v>34.200000000000003</v>
      </c>
      <c r="BF174" t="s">
        <v>15</v>
      </c>
      <c r="BG174" t="s">
        <v>15</v>
      </c>
      <c r="BH174" t="s">
        <v>15</v>
      </c>
      <c r="BI174" t="s">
        <v>15</v>
      </c>
      <c r="BJ174" t="s">
        <v>15</v>
      </c>
      <c r="BK174" t="s">
        <v>15</v>
      </c>
      <c r="BL174" t="s">
        <v>15</v>
      </c>
      <c r="BM174" t="s">
        <v>15</v>
      </c>
      <c r="BN174" t="s">
        <v>15</v>
      </c>
      <c r="BO174">
        <v>18</v>
      </c>
      <c r="BP174" t="s">
        <v>15</v>
      </c>
      <c r="BQ174" t="s">
        <v>15</v>
      </c>
      <c r="CA174">
        <f>COUNTIF(Merge3[[#This Row],[ERR5167243]:[9SRA_2.SRR12184366]],"&gt;0")</f>
        <v>6</v>
      </c>
    </row>
    <row r="175" spans="1:79" x14ac:dyDescent="0.3">
      <c r="A175">
        <v>1583098</v>
      </c>
      <c r="B175">
        <v>3973</v>
      </c>
      <c r="C175" t="s">
        <v>137</v>
      </c>
      <c r="D175" t="s">
        <v>14</v>
      </c>
      <c r="E175">
        <v>20.3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>
        <v>0.50700000000000001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  <c r="V175" t="s">
        <v>15</v>
      </c>
      <c r="W175" t="s">
        <v>15</v>
      </c>
      <c r="X175">
        <v>20.3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 t="s">
        <v>15</v>
      </c>
      <c r="AG175">
        <v>1.52E-2</v>
      </c>
      <c r="AH175" t="s">
        <v>15</v>
      </c>
      <c r="AI175" t="s">
        <v>15</v>
      </c>
      <c r="AJ175" t="s">
        <v>15</v>
      </c>
      <c r="AK175" t="s">
        <v>15</v>
      </c>
      <c r="AL175" t="s">
        <v>15</v>
      </c>
      <c r="AM175" t="s">
        <v>15</v>
      </c>
      <c r="AN175" t="s">
        <v>15</v>
      </c>
      <c r="AO175" t="s">
        <v>15</v>
      </c>
      <c r="AP175" t="s">
        <v>15</v>
      </c>
      <c r="AQ175" t="s">
        <v>15</v>
      </c>
      <c r="AR175" t="s">
        <v>15</v>
      </c>
      <c r="AS175" t="s">
        <v>15</v>
      </c>
      <c r="AT175" t="s">
        <v>15</v>
      </c>
      <c r="AU175" t="s">
        <v>15</v>
      </c>
      <c r="AV175" t="s">
        <v>15</v>
      </c>
      <c r="AW175" t="s">
        <v>15</v>
      </c>
      <c r="AX175" t="s">
        <v>15</v>
      </c>
      <c r="AY175" t="s">
        <v>15</v>
      </c>
      <c r="AZ175" t="s">
        <v>15</v>
      </c>
      <c r="BA175" t="s">
        <v>15</v>
      </c>
      <c r="BB175">
        <v>163</v>
      </c>
      <c r="BC175" t="s">
        <v>15</v>
      </c>
      <c r="BD175" t="s">
        <v>15</v>
      </c>
      <c r="BE175" t="s">
        <v>15</v>
      </c>
      <c r="BF175" t="s">
        <v>15</v>
      </c>
      <c r="BG175" t="s">
        <v>15</v>
      </c>
      <c r="BH175" t="s">
        <v>15</v>
      </c>
      <c r="BI175" t="s">
        <v>15</v>
      </c>
      <c r="BJ175" t="s">
        <v>15</v>
      </c>
      <c r="BK175" t="s">
        <v>15</v>
      </c>
      <c r="BL175" t="s">
        <v>15</v>
      </c>
      <c r="BM175" t="s">
        <v>15</v>
      </c>
      <c r="BN175" t="s">
        <v>15</v>
      </c>
      <c r="BO175" t="s">
        <v>15</v>
      </c>
      <c r="BP175">
        <v>16</v>
      </c>
      <c r="BQ175" t="s">
        <v>15</v>
      </c>
      <c r="CA175">
        <f>COUNTIF(Merge3[[#This Row],[ERR5167243]:[9SRA_2.SRR12184366]],"&gt;0")</f>
        <v>5</v>
      </c>
    </row>
    <row r="176" spans="1:79" x14ac:dyDescent="0.3">
      <c r="A176">
        <v>715</v>
      </c>
      <c r="B176">
        <v>303</v>
      </c>
      <c r="C176" t="s">
        <v>138</v>
      </c>
      <c r="D176" t="s">
        <v>14</v>
      </c>
      <c r="E176">
        <v>555</v>
      </c>
      <c r="F176" t="s">
        <v>15</v>
      </c>
      <c r="G176" t="s">
        <v>15</v>
      </c>
      <c r="H176" t="s">
        <v>15</v>
      </c>
      <c r="I176">
        <v>555</v>
      </c>
      <c r="J176" t="s">
        <v>15</v>
      </c>
      <c r="K176" t="s">
        <v>15</v>
      </c>
      <c r="L176" t="s">
        <v>15</v>
      </c>
      <c r="M176" t="s">
        <v>15</v>
      </c>
      <c r="N176">
        <v>5.6300000000000003E-2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 t="s">
        <v>15</v>
      </c>
      <c r="AG176" t="s">
        <v>15</v>
      </c>
      <c r="AH176" t="s">
        <v>15</v>
      </c>
      <c r="AI176" t="s">
        <v>15</v>
      </c>
      <c r="AJ176" t="s">
        <v>15</v>
      </c>
      <c r="AK176" t="s">
        <v>15</v>
      </c>
      <c r="AL176" t="s">
        <v>15</v>
      </c>
      <c r="AM176" t="s">
        <v>15</v>
      </c>
      <c r="AN176" t="s">
        <v>15</v>
      </c>
      <c r="AO176" t="s">
        <v>15</v>
      </c>
      <c r="AP176" t="s">
        <v>15</v>
      </c>
      <c r="AQ176" t="s">
        <v>15</v>
      </c>
      <c r="AR176" t="s">
        <v>15</v>
      </c>
      <c r="AS176" t="s">
        <v>15</v>
      </c>
      <c r="AT176">
        <v>577</v>
      </c>
      <c r="AU176" t="s">
        <v>15</v>
      </c>
      <c r="AV176" t="s">
        <v>15</v>
      </c>
      <c r="AW176" t="s">
        <v>15</v>
      </c>
      <c r="AX176" t="s">
        <v>15</v>
      </c>
      <c r="AY176" t="s">
        <v>15</v>
      </c>
      <c r="AZ176" t="s">
        <v>15</v>
      </c>
      <c r="BA176" t="s">
        <v>15</v>
      </c>
      <c r="BB176" t="s">
        <v>15</v>
      </c>
      <c r="BC176" t="s">
        <v>15</v>
      </c>
      <c r="BD176" t="s">
        <v>15</v>
      </c>
      <c r="BE176" t="s">
        <v>15</v>
      </c>
      <c r="BF176" t="s">
        <v>15</v>
      </c>
      <c r="BG176" t="s">
        <v>15</v>
      </c>
      <c r="BH176" t="s">
        <v>15</v>
      </c>
      <c r="BI176" t="s">
        <v>15</v>
      </c>
      <c r="BJ176" t="s">
        <v>15</v>
      </c>
      <c r="BK176" t="s">
        <v>15</v>
      </c>
      <c r="BL176" t="s">
        <v>15</v>
      </c>
      <c r="BM176" t="s">
        <v>15</v>
      </c>
      <c r="BN176" t="s">
        <v>15</v>
      </c>
      <c r="BO176" t="s">
        <v>15</v>
      </c>
      <c r="BP176">
        <v>16</v>
      </c>
      <c r="BQ176" t="s">
        <v>15</v>
      </c>
      <c r="CA176">
        <f>COUNTIF(Merge3[[#This Row],[ERR5167243]:[9SRA_2.SRR12184366]],"&gt;0")</f>
        <v>4</v>
      </c>
    </row>
    <row r="177" spans="1:79" x14ac:dyDescent="0.3">
      <c r="A177">
        <v>712633</v>
      </c>
      <c r="B177">
        <v>1130</v>
      </c>
      <c r="C177" t="s">
        <v>139</v>
      </c>
      <c r="D177" t="s">
        <v>14</v>
      </c>
      <c r="E177">
        <v>5.12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>
        <v>5.12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  <c r="V177" t="s">
        <v>15</v>
      </c>
      <c r="W177">
        <v>1.9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 t="s">
        <v>15</v>
      </c>
      <c r="AG177">
        <v>2000</v>
      </c>
      <c r="AH177" t="s">
        <v>15</v>
      </c>
      <c r="AI177" t="s">
        <v>15</v>
      </c>
      <c r="AJ177" t="s">
        <v>15</v>
      </c>
      <c r="AK177" t="s">
        <v>15</v>
      </c>
      <c r="AL177" t="s">
        <v>15</v>
      </c>
      <c r="AM177" t="s">
        <v>15</v>
      </c>
      <c r="AN177" t="s">
        <v>15</v>
      </c>
      <c r="AO177" t="s">
        <v>15</v>
      </c>
      <c r="AP177" t="s">
        <v>15</v>
      </c>
      <c r="AQ177" t="s">
        <v>15</v>
      </c>
      <c r="AR177" t="s">
        <v>15</v>
      </c>
      <c r="AS177">
        <v>0.41799999999999998</v>
      </c>
      <c r="AT177" t="s">
        <v>15</v>
      </c>
      <c r="AU177" t="s">
        <v>15</v>
      </c>
      <c r="AV177" t="s">
        <v>15</v>
      </c>
      <c r="AW177" t="s">
        <v>15</v>
      </c>
      <c r="AX177" t="s">
        <v>15</v>
      </c>
      <c r="AY177" t="s">
        <v>15</v>
      </c>
      <c r="AZ177" t="s">
        <v>15</v>
      </c>
      <c r="BA177" t="s">
        <v>15</v>
      </c>
      <c r="BB177" t="s">
        <v>15</v>
      </c>
      <c r="BC177" t="s">
        <v>15</v>
      </c>
      <c r="BD177" t="s">
        <v>15</v>
      </c>
      <c r="BE177">
        <v>12.1</v>
      </c>
      <c r="BF177" t="s">
        <v>15</v>
      </c>
      <c r="BG177" t="s">
        <v>15</v>
      </c>
      <c r="BH177" t="s">
        <v>15</v>
      </c>
      <c r="BI177" t="s">
        <v>15</v>
      </c>
      <c r="BJ177" t="s">
        <v>15</v>
      </c>
      <c r="BK177" t="s">
        <v>15</v>
      </c>
      <c r="BL177" t="s">
        <v>15</v>
      </c>
      <c r="BM177" t="s">
        <v>15</v>
      </c>
      <c r="BN177" t="s">
        <v>15</v>
      </c>
      <c r="BO177">
        <v>14.2</v>
      </c>
      <c r="BP177" t="s">
        <v>15</v>
      </c>
      <c r="BQ177" t="s">
        <v>15</v>
      </c>
      <c r="CA177">
        <f>COUNTIF(Merge3[[#This Row],[ERR5167243]:[9SRA_2.SRR12184366]],"&gt;0")</f>
        <v>6</v>
      </c>
    </row>
    <row r="178" spans="1:79" x14ac:dyDescent="0.3">
      <c r="A178">
        <v>2759692</v>
      </c>
      <c r="B178">
        <v>1132</v>
      </c>
      <c r="C178" t="s">
        <v>150</v>
      </c>
      <c r="D178" t="s">
        <v>14</v>
      </c>
      <c r="E178">
        <v>3.21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>
        <v>3.21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  <c r="V178" t="s">
        <v>15</v>
      </c>
      <c r="W178">
        <v>1.59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 t="s">
        <v>15</v>
      </c>
      <c r="AG178">
        <v>3660</v>
      </c>
      <c r="AH178" t="s">
        <v>15</v>
      </c>
      <c r="AI178" t="s">
        <v>15</v>
      </c>
      <c r="AJ178" t="s">
        <v>15</v>
      </c>
      <c r="AK178" t="s">
        <v>15</v>
      </c>
      <c r="AL178" t="s">
        <v>15</v>
      </c>
      <c r="AM178" t="s">
        <v>15</v>
      </c>
      <c r="AN178" t="s">
        <v>15</v>
      </c>
      <c r="AO178" t="s">
        <v>15</v>
      </c>
      <c r="AP178" t="s">
        <v>15</v>
      </c>
      <c r="AQ178" t="s">
        <v>15</v>
      </c>
      <c r="AR178" t="s">
        <v>15</v>
      </c>
      <c r="AS178">
        <v>0.40200000000000002</v>
      </c>
      <c r="AT178" t="s">
        <v>15</v>
      </c>
      <c r="AU178" t="s">
        <v>15</v>
      </c>
      <c r="AV178" t="s">
        <v>15</v>
      </c>
      <c r="AW178" t="s">
        <v>15</v>
      </c>
      <c r="AX178" t="s">
        <v>15</v>
      </c>
      <c r="AY178" t="s">
        <v>15</v>
      </c>
      <c r="AZ178" t="s">
        <v>15</v>
      </c>
      <c r="BA178" t="s">
        <v>15</v>
      </c>
      <c r="BB178" t="s">
        <v>15</v>
      </c>
      <c r="BC178" t="s">
        <v>15</v>
      </c>
      <c r="BD178" t="s">
        <v>15</v>
      </c>
      <c r="BE178">
        <v>2.4700000000000002</v>
      </c>
      <c r="BF178" t="s">
        <v>15</v>
      </c>
      <c r="BG178" t="s">
        <v>15</v>
      </c>
      <c r="BH178" t="s">
        <v>15</v>
      </c>
      <c r="BI178" t="s">
        <v>15</v>
      </c>
      <c r="BJ178" t="s">
        <v>15</v>
      </c>
      <c r="BK178" t="s">
        <v>15</v>
      </c>
      <c r="BL178" t="s">
        <v>15</v>
      </c>
      <c r="BM178" t="s">
        <v>15</v>
      </c>
      <c r="BN178" t="s">
        <v>15</v>
      </c>
      <c r="BO178">
        <v>5.58</v>
      </c>
      <c r="BP178" t="s">
        <v>15</v>
      </c>
      <c r="BQ178" t="s">
        <v>15</v>
      </c>
      <c r="CA178">
        <f>COUNTIF(Merge3[[#This Row],[ERR5167243]:[9SRA_2.SRR12184366]],"&gt;0")</f>
        <v>6</v>
      </c>
    </row>
    <row r="179" spans="1:79" x14ac:dyDescent="0.3">
      <c r="A179">
        <v>1547</v>
      </c>
      <c r="B179">
        <v>5460</v>
      </c>
      <c r="C179" t="s">
        <v>1061</v>
      </c>
      <c r="D179" t="s">
        <v>14</v>
      </c>
      <c r="E179">
        <v>898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 t="s">
        <v>15</v>
      </c>
      <c r="X179" t="s">
        <v>15</v>
      </c>
      <c r="Y179">
        <v>2.63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>
        <v>898</v>
      </c>
      <c r="CA179">
        <f>COUNTIF(Merge3[[#This Row],[ERR5167243]:[9SRA_2.SRR12184366]],"&gt;0")</f>
        <v>2</v>
      </c>
    </row>
    <row r="180" spans="1:79" x14ac:dyDescent="0.3">
      <c r="A180">
        <v>1177574</v>
      </c>
      <c r="B180">
        <v>3655</v>
      </c>
      <c r="C180" t="s">
        <v>200</v>
      </c>
      <c r="D180" t="s">
        <v>14</v>
      </c>
      <c r="E180">
        <v>824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>
        <v>824</v>
      </c>
      <c r="O180" t="s">
        <v>15</v>
      </c>
      <c r="P180">
        <v>237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 t="s">
        <v>15</v>
      </c>
      <c r="X180" t="s">
        <v>15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  <c r="AG180">
        <v>2.16</v>
      </c>
      <c r="AH180" t="s">
        <v>15</v>
      </c>
      <c r="AI180">
        <v>228</v>
      </c>
      <c r="AJ180" t="s">
        <v>15</v>
      </c>
      <c r="AK180" t="s">
        <v>15</v>
      </c>
      <c r="AL180" t="s">
        <v>15</v>
      </c>
      <c r="AM180" t="s">
        <v>15</v>
      </c>
      <c r="AN180" t="s">
        <v>15</v>
      </c>
      <c r="AO180" t="s">
        <v>15</v>
      </c>
      <c r="AP180">
        <v>61.9</v>
      </c>
      <c r="AQ180" t="s">
        <v>15</v>
      </c>
      <c r="AR180" t="s">
        <v>15</v>
      </c>
      <c r="AS180" t="s">
        <v>15</v>
      </c>
      <c r="AT180" t="s">
        <v>15</v>
      </c>
      <c r="AU180" t="s">
        <v>15</v>
      </c>
      <c r="AV180" t="s">
        <v>15</v>
      </c>
      <c r="AW180" t="s">
        <v>15</v>
      </c>
      <c r="AX180" t="s">
        <v>15</v>
      </c>
      <c r="AY180" t="s">
        <v>15</v>
      </c>
      <c r="AZ180" t="s">
        <v>15</v>
      </c>
      <c r="BA180" t="s">
        <v>15</v>
      </c>
      <c r="BB180" t="s">
        <v>15</v>
      </c>
      <c r="BC180" t="s">
        <v>15</v>
      </c>
      <c r="BD180" t="s">
        <v>15</v>
      </c>
      <c r="BE180" t="s">
        <v>15</v>
      </c>
      <c r="BF180" t="s">
        <v>15</v>
      </c>
      <c r="BG180" t="s">
        <v>15</v>
      </c>
      <c r="BH180" t="s">
        <v>15</v>
      </c>
      <c r="BI180" t="s">
        <v>15</v>
      </c>
      <c r="BJ180" t="s">
        <v>15</v>
      </c>
      <c r="BK180" t="s">
        <v>15</v>
      </c>
      <c r="BL180" t="s">
        <v>15</v>
      </c>
      <c r="BM180" t="s">
        <v>15</v>
      </c>
      <c r="BN180" t="s">
        <v>15</v>
      </c>
      <c r="BO180">
        <v>0.114</v>
      </c>
      <c r="BP180" t="s">
        <v>15</v>
      </c>
      <c r="BQ180" t="s">
        <v>15</v>
      </c>
      <c r="CA180">
        <f>COUNTIF(Merge3[[#This Row],[ERR5167243]:[9SRA_2.SRR12184366]],"&gt;0")</f>
        <v>6</v>
      </c>
    </row>
    <row r="181" spans="1:79" x14ac:dyDescent="0.3">
      <c r="A181">
        <v>301301</v>
      </c>
      <c r="B181">
        <v>5453</v>
      </c>
      <c r="C181" t="s">
        <v>1063</v>
      </c>
      <c r="D181" t="s">
        <v>14</v>
      </c>
      <c r="E181">
        <v>823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  <c r="V181" t="s">
        <v>15</v>
      </c>
      <c r="W181" t="s">
        <v>15</v>
      </c>
      <c r="X181" t="s">
        <v>15</v>
      </c>
      <c r="Y181">
        <v>2.63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>
        <v>823</v>
      </c>
      <c r="CA181">
        <f>COUNTIF(Merge3[[#This Row],[ERR5167243]:[9SRA_2.SRR12184366]],"&gt;0")</f>
        <v>2</v>
      </c>
    </row>
    <row r="182" spans="1:79" x14ac:dyDescent="0.3">
      <c r="A182">
        <v>5811</v>
      </c>
      <c r="B182">
        <v>5001</v>
      </c>
      <c r="C182" t="s">
        <v>146</v>
      </c>
      <c r="D182" t="s">
        <v>14</v>
      </c>
      <c r="E182">
        <v>2.87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>
        <v>2.87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  <c r="V182" t="s">
        <v>15</v>
      </c>
      <c r="W182">
        <v>4.4999999999999998E-2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  <c r="AG182">
        <v>3</v>
      </c>
      <c r="AH182" t="s">
        <v>15</v>
      </c>
      <c r="AI182" t="s">
        <v>15</v>
      </c>
      <c r="AJ182" t="s">
        <v>15</v>
      </c>
      <c r="AK182" t="s">
        <v>15</v>
      </c>
      <c r="AL182" t="s">
        <v>15</v>
      </c>
      <c r="AM182" t="s">
        <v>15</v>
      </c>
      <c r="AN182" t="s">
        <v>15</v>
      </c>
      <c r="AO182" t="s">
        <v>15</v>
      </c>
      <c r="AP182" t="s">
        <v>15</v>
      </c>
      <c r="AQ182" t="s">
        <v>15</v>
      </c>
      <c r="AR182" t="s">
        <v>15</v>
      </c>
      <c r="AS182">
        <v>6.1899999999999997E-2</v>
      </c>
      <c r="AT182" t="s">
        <v>15</v>
      </c>
      <c r="AU182" t="s">
        <v>15</v>
      </c>
      <c r="AV182" t="s">
        <v>15</v>
      </c>
      <c r="AW182" t="s">
        <v>15</v>
      </c>
      <c r="AX182" t="s">
        <v>15</v>
      </c>
      <c r="AY182" t="s">
        <v>15</v>
      </c>
      <c r="AZ182" t="s">
        <v>15</v>
      </c>
      <c r="BA182" t="s">
        <v>15</v>
      </c>
      <c r="BB182" t="s">
        <v>15</v>
      </c>
      <c r="BC182" t="s">
        <v>15</v>
      </c>
      <c r="BD182" t="s">
        <v>15</v>
      </c>
      <c r="BE182">
        <v>0.23100000000000001</v>
      </c>
      <c r="BF182" t="s">
        <v>15</v>
      </c>
      <c r="BG182" t="s">
        <v>15</v>
      </c>
      <c r="BH182" t="s">
        <v>15</v>
      </c>
      <c r="BI182" t="s">
        <v>15</v>
      </c>
      <c r="BJ182" t="s">
        <v>15</v>
      </c>
      <c r="BK182" t="s">
        <v>15</v>
      </c>
      <c r="BL182" t="s">
        <v>15</v>
      </c>
      <c r="BM182" t="s">
        <v>15</v>
      </c>
      <c r="BN182" t="s">
        <v>15</v>
      </c>
      <c r="BO182">
        <v>8.52</v>
      </c>
      <c r="BP182" t="s">
        <v>15</v>
      </c>
      <c r="BQ182" t="s">
        <v>15</v>
      </c>
      <c r="BR182" t="s">
        <v>15</v>
      </c>
      <c r="BS182" t="s">
        <v>15</v>
      </c>
      <c r="BT182">
        <v>7.0800000000000002E-2</v>
      </c>
      <c r="BU182" t="s">
        <v>15</v>
      </c>
      <c r="BV182" t="s">
        <v>15</v>
      </c>
      <c r="BW182" t="s">
        <v>15</v>
      </c>
      <c r="BX182" t="s">
        <v>15</v>
      </c>
      <c r="BY182" t="s">
        <v>15</v>
      </c>
      <c r="BZ182" t="s">
        <v>15</v>
      </c>
      <c r="CA182">
        <f>COUNTIF(Merge3[[#This Row],[ERR5167243]:[9SRA_2.SRR12184366]],"&gt;0")</f>
        <v>7</v>
      </c>
    </row>
    <row r="183" spans="1:79" x14ac:dyDescent="0.3">
      <c r="A183">
        <v>52773</v>
      </c>
      <c r="B183">
        <v>903</v>
      </c>
      <c r="C183" t="s">
        <v>277</v>
      </c>
      <c r="D183" t="s">
        <v>14</v>
      </c>
      <c r="E183">
        <v>780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>
        <v>1.41</v>
      </c>
      <c r="O183" t="s">
        <v>15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>
        <v>780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  <c r="AG183">
        <v>1.19</v>
      </c>
      <c r="AH183" t="s">
        <v>15</v>
      </c>
      <c r="AI183" t="s">
        <v>15</v>
      </c>
      <c r="AJ183" t="s">
        <v>15</v>
      </c>
      <c r="AK183" t="s">
        <v>15</v>
      </c>
      <c r="AL183" t="s">
        <v>15</v>
      </c>
      <c r="AM183" t="s">
        <v>15</v>
      </c>
      <c r="AN183" t="s">
        <v>15</v>
      </c>
      <c r="AO183" t="s">
        <v>15</v>
      </c>
      <c r="AP183" t="s">
        <v>15</v>
      </c>
      <c r="AQ183" t="s">
        <v>15</v>
      </c>
      <c r="AR183" t="s">
        <v>15</v>
      </c>
      <c r="AS183" t="s">
        <v>15</v>
      </c>
      <c r="AT183" t="s">
        <v>15</v>
      </c>
      <c r="AU183" t="s">
        <v>15</v>
      </c>
      <c r="AV183" t="s">
        <v>15</v>
      </c>
      <c r="AW183" t="s">
        <v>15</v>
      </c>
      <c r="AX183" t="s">
        <v>15</v>
      </c>
      <c r="AY183" t="s">
        <v>15</v>
      </c>
      <c r="AZ183" t="s">
        <v>15</v>
      </c>
      <c r="BA183" t="s">
        <v>15</v>
      </c>
      <c r="BB183" t="s">
        <v>15</v>
      </c>
      <c r="BC183" t="s">
        <v>15</v>
      </c>
      <c r="BD183" t="s">
        <v>15</v>
      </c>
      <c r="BE183" t="s">
        <v>15</v>
      </c>
      <c r="BF183" t="s">
        <v>15</v>
      </c>
      <c r="BG183" t="s">
        <v>15</v>
      </c>
      <c r="BH183" t="s">
        <v>15</v>
      </c>
      <c r="BI183" t="s">
        <v>15</v>
      </c>
      <c r="BJ183" t="s">
        <v>15</v>
      </c>
      <c r="BK183" t="s">
        <v>15</v>
      </c>
      <c r="BL183" t="s">
        <v>15</v>
      </c>
      <c r="BM183" t="s">
        <v>15</v>
      </c>
      <c r="BN183" t="s">
        <v>15</v>
      </c>
      <c r="BO183">
        <v>9.9500000000000005E-3</v>
      </c>
      <c r="BP183" t="s">
        <v>15</v>
      </c>
      <c r="BQ183" t="s">
        <v>15</v>
      </c>
      <c r="CA183">
        <f>COUNTIF(Merge3[[#This Row],[ERR5167243]:[9SRA_2.SRR12184366]],"&gt;0")</f>
        <v>4</v>
      </c>
    </row>
    <row r="184" spans="1:79" x14ac:dyDescent="0.3">
      <c r="A184">
        <v>1283</v>
      </c>
      <c r="B184">
        <v>323</v>
      </c>
      <c r="C184" t="s">
        <v>147</v>
      </c>
      <c r="D184" t="s">
        <v>14</v>
      </c>
      <c r="E184">
        <v>185</v>
      </c>
      <c r="F184" t="s">
        <v>15</v>
      </c>
      <c r="G184" t="s">
        <v>15</v>
      </c>
      <c r="H184" t="s">
        <v>15</v>
      </c>
      <c r="I184">
        <v>185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>
        <v>158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  <c r="BI184" t="s">
        <v>15</v>
      </c>
      <c r="BJ184" t="s">
        <v>15</v>
      </c>
      <c r="BK184" t="s">
        <v>15</v>
      </c>
      <c r="BL184" t="s">
        <v>15</v>
      </c>
      <c r="BM184" t="s">
        <v>15</v>
      </c>
      <c r="BN184" t="s">
        <v>15</v>
      </c>
      <c r="BO184">
        <v>8.4499999999999993</v>
      </c>
      <c r="BP184" t="s">
        <v>15</v>
      </c>
      <c r="BQ184" t="s">
        <v>15</v>
      </c>
      <c r="CA184">
        <f>COUNTIF(Merge3[[#This Row],[ERR5167243]:[9SRA_2.SRR12184366]],"&gt;0")</f>
        <v>3</v>
      </c>
    </row>
    <row r="185" spans="1:79" x14ac:dyDescent="0.3">
      <c r="A185">
        <v>1316411</v>
      </c>
      <c r="B185">
        <v>1143</v>
      </c>
      <c r="C185" t="s">
        <v>148</v>
      </c>
      <c r="D185" t="s">
        <v>14</v>
      </c>
      <c r="E185">
        <v>0.72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>
        <v>5.6300000000000003E-2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>
        <v>0.72</v>
      </c>
      <c r="X185" t="s">
        <v>15</v>
      </c>
      <c r="Y185" t="s">
        <v>15</v>
      </c>
      <c r="Z185" t="s">
        <v>15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  <c r="AG185">
        <v>32.9</v>
      </c>
      <c r="AH185" t="s">
        <v>15</v>
      </c>
      <c r="AI185" t="s">
        <v>15</v>
      </c>
      <c r="AJ185" t="s">
        <v>15</v>
      </c>
      <c r="AK185" t="s">
        <v>15</v>
      </c>
      <c r="AL185" t="s">
        <v>15</v>
      </c>
      <c r="AM185" t="s">
        <v>15</v>
      </c>
      <c r="AN185" t="s">
        <v>15</v>
      </c>
      <c r="AO185" t="s">
        <v>15</v>
      </c>
      <c r="AP185" t="s">
        <v>15</v>
      </c>
      <c r="AQ185" t="s">
        <v>15</v>
      </c>
      <c r="AR185" t="s">
        <v>15</v>
      </c>
      <c r="AS185">
        <v>0.433</v>
      </c>
      <c r="AT185" t="s">
        <v>15</v>
      </c>
      <c r="AU185" t="s">
        <v>15</v>
      </c>
      <c r="AV185" t="s">
        <v>15</v>
      </c>
      <c r="AW185" t="s">
        <v>15</v>
      </c>
      <c r="AX185" t="s">
        <v>15</v>
      </c>
      <c r="AY185" t="s">
        <v>15</v>
      </c>
      <c r="AZ185" t="s">
        <v>15</v>
      </c>
      <c r="BA185" t="s">
        <v>15</v>
      </c>
      <c r="BB185" t="s">
        <v>15</v>
      </c>
      <c r="BC185" t="s">
        <v>15</v>
      </c>
      <c r="BD185" t="s">
        <v>15</v>
      </c>
      <c r="BE185">
        <v>40.5</v>
      </c>
      <c r="BF185" t="s">
        <v>15</v>
      </c>
      <c r="BG185" t="s">
        <v>15</v>
      </c>
      <c r="BH185" t="s">
        <v>15</v>
      </c>
      <c r="BI185" t="s">
        <v>15</v>
      </c>
      <c r="BJ185" t="s">
        <v>15</v>
      </c>
      <c r="BK185" t="s">
        <v>15</v>
      </c>
      <c r="BL185" t="s">
        <v>15</v>
      </c>
      <c r="BM185" t="s">
        <v>15</v>
      </c>
      <c r="BN185" t="s">
        <v>15</v>
      </c>
      <c r="BO185">
        <v>7.52</v>
      </c>
      <c r="BP185" t="s">
        <v>15</v>
      </c>
      <c r="BQ185" t="s">
        <v>15</v>
      </c>
      <c r="CA185">
        <f>COUNTIF(Merge3[[#This Row],[ERR5167243]:[9SRA_2.SRR12184366]],"&gt;0")</f>
        <v>6</v>
      </c>
    </row>
    <row r="186" spans="1:79" x14ac:dyDescent="0.3">
      <c r="A186">
        <v>1311</v>
      </c>
      <c r="B186">
        <v>1175</v>
      </c>
      <c r="C186" t="s">
        <v>183</v>
      </c>
      <c r="D186" t="s">
        <v>14</v>
      </c>
      <c r="E186">
        <v>1.75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>
        <v>1.75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>
        <v>0.85399999999999998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  <c r="AG186">
        <v>38.700000000000003</v>
      </c>
      <c r="AH186" t="s">
        <v>15</v>
      </c>
      <c r="AI186" t="s">
        <v>15</v>
      </c>
      <c r="AJ186" t="s">
        <v>15</v>
      </c>
      <c r="AK186" t="s">
        <v>15</v>
      </c>
      <c r="AL186" t="s">
        <v>15</v>
      </c>
      <c r="AM186" t="s">
        <v>15</v>
      </c>
      <c r="AN186" t="s">
        <v>15</v>
      </c>
      <c r="AO186" t="s">
        <v>15</v>
      </c>
      <c r="AP186" t="s">
        <v>15</v>
      </c>
      <c r="AQ186" t="s">
        <v>15</v>
      </c>
      <c r="AR186" t="s">
        <v>15</v>
      </c>
      <c r="AS186">
        <v>0.77400000000000002</v>
      </c>
      <c r="AT186" t="s">
        <v>15</v>
      </c>
      <c r="AU186" t="s">
        <v>15</v>
      </c>
      <c r="AV186" t="s">
        <v>15</v>
      </c>
      <c r="AW186" t="s">
        <v>15</v>
      </c>
      <c r="AX186" t="s">
        <v>15</v>
      </c>
      <c r="AY186" t="s">
        <v>15</v>
      </c>
      <c r="AZ186" t="s">
        <v>15</v>
      </c>
      <c r="BA186" t="s">
        <v>15</v>
      </c>
      <c r="BB186" t="s">
        <v>15</v>
      </c>
      <c r="BC186" t="s">
        <v>15</v>
      </c>
      <c r="BD186" t="s">
        <v>15</v>
      </c>
      <c r="BE186">
        <v>2.21</v>
      </c>
      <c r="BF186" t="s">
        <v>15</v>
      </c>
      <c r="BG186" t="s">
        <v>15</v>
      </c>
      <c r="BH186" t="s">
        <v>15</v>
      </c>
      <c r="BI186" t="s">
        <v>15</v>
      </c>
      <c r="BJ186" t="s">
        <v>15</v>
      </c>
      <c r="BK186" t="s">
        <v>15</v>
      </c>
      <c r="BL186" t="s">
        <v>15</v>
      </c>
      <c r="BM186" t="s">
        <v>15</v>
      </c>
      <c r="BN186" t="s">
        <v>15</v>
      </c>
      <c r="BO186">
        <v>0.45800000000000002</v>
      </c>
      <c r="BP186" t="s">
        <v>15</v>
      </c>
      <c r="BQ186" t="s">
        <v>15</v>
      </c>
      <c r="BR186" t="s">
        <v>15</v>
      </c>
      <c r="BS186" t="s">
        <v>15</v>
      </c>
      <c r="BT186">
        <v>0.106</v>
      </c>
      <c r="BU186" t="s">
        <v>15</v>
      </c>
      <c r="BV186" t="s">
        <v>15</v>
      </c>
      <c r="BW186" t="s">
        <v>15</v>
      </c>
      <c r="BX186" t="s">
        <v>15</v>
      </c>
      <c r="BY186" t="s">
        <v>15</v>
      </c>
      <c r="BZ186" t="s">
        <v>15</v>
      </c>
      <c r="CA186">
        <f>COUNTIF(Merge3[[#This Row],[ERR5167243]:[9SRA_2.SRR12184366]],"&gt;0")</f>
        <v>7</v>
      </c>
    </row>
    <row r="187" spans="1:79" x14ac:dyDescent="0.3">
      <c r="A187">
        <v>113107</v>
      </c>
      <c r="B187">
        <v>1178</v>
      </c>
      <c r="C187" t="s">
        <v>149</v>
      </c>
      <c r="D187" t="s">
        <v>14</v>
      </c>
      <c r="E187">
        <v>10.9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>
        <v>1.35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 t="s">
        <v>15</v>
      </c>
      <c r="U187" t="s">
        <v>15</v>
      </c>
      <c r="V187" t="s">
        <v>15</v>
      </c>
      <c r="W187">
        <v>10.9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  <c r="AG187">
        <v>139</v>
      </c>
      <c r="AH187" t="s">
        <v>15</v>
      </c>
      <c r="AI187" t="s">
        <v>15</v>
      </c>
      <c r="AJ187" t="s">
        <v>15</v>
      </c>
      <c r="AK187" t="s">
        <v>15</v>
      </c>
      <c r="AL187" t="s">
        <v>15</v>
      </c>
      <c r="AM187" t="s">
        <v>15</v>
      </c>
      <c r="AN187" t="s">
        <v>15</v>
      </c>
      <c r="AO187" t="s">
        <v>15</v>
      </c>
      <c r="AP187" t="s">
        <v>15</v>
      </c>
      <c r="AQ187" t="s">
        <v>15</v>
      </c>
      <c r="AR187" t="s">
        <v>15</v>
      </c>
      <c r="AS187">
        <v>7.24</v>
      </c>
      <c r="AT187" t="s">
        <v>15</v>
      </c>
      <c r="AU187" t="s">
        <v>15</v>
      </c>
      <c r="AV187" t="s">
        <v>15</v>
      </c>
      <c r="AW187" t="s">
        <v>15</v>
      </c>
      <c r="AX187" t="s">
        <v>15</v>
      </c>
      <c r="AY187" t="s">
        <v>15</v>
      </c>
      <c r="AZ187" t="s">
        <v>15</v>
      </c>
      <c r="BA187" t="s">
        <v>15</v>
      </c>
      <c r="BB187" t="s">
        <v>15</v>
      </c>
      <c r="BC187" t="s">
        <v>15</v>
      </c>
      <c r="BD187" t="s">
        <v>15</v>
      </c>
      <c r="BE187">
        <v>16.100000000000001</v>
      </c>
      <c r="BF187" t="s">
        <v>15</v>
      </c>
      <c r="BG187" t="s">
        <v>15</v>
      </c>
      <c r="BH187" t="s">
        <v>15</v>
      </c>
      <c r="BI187" t="s">
        <v>15</v>
      </c>
      <c r="BJ187" t="s">
        <v>15</v>
      </c>
      <c r="BK187" t="s">
        <v>15</v>
      </c>
      <c r="BL187" t="s">
        <v>15</v>
      </c>
      <c r="BM187" t="s">
        <v>15</v>
      </c>
      <c r="BN187" t="s">
        <v>15</v>
      </c>
      <c r="BO187">
        <v>6.05</v>
      </c>
      <c r="BP187" t="s">
        <v>15</v>
      </c>
      <c r="BQ187" t="s">
        <v>15</v>
      </c>
      <c r="BR187" t="s">
        <v>15</v>
      </c>
      <c r="BS187" t="s">
        <v>15</v>
      </c>
      <c r="BT187">
        <v>1.77E-2</v>
      </c>
      <c r="BU187" t="s">
        <v>15</v>
      </c>
      <c r="BV187" t="s">
        <v>15</v>
      </c>
      <c r="BW187" t="s">
        <v>15</v>
      </c>
      <c r="BX187" t="s">
        <v>15</v>
      </c>
      <c r="BY187" t="s">
        <v>15</v>
      </c>
      <c r="BZ187" t="s">
        <v>15</v>
      </c>
      <c r="CA187">
        <f>COUNTIF(Merge3[[#This Row],[ERR5167243]:[9SRA_2.SRR12184366]],"&gt;0")</f>
        <v>7</v>
      </c>
    </row>
    <row r="188" spans="1:79" x14ac:dyDescent="0.3">
      <c r="A188">
        <v>1759399</v>
      </c>
      <c r="B188">
        <v>1136</v>
      </c>
      <c r="C188" t="s">
        <v>152</v>
      </c>
      <c r="D188" t="s">
        <v>14</v>
      </c>
      <c r="E188">
        <v>1.69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>
        <v>1.69</v>
      </c>
      <c r="O188" t="s">
        <v>15</v>
      </c>
      <c r="P188" t="s">
        <v>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  <c r="V188" t="s">
        <v>15</v>
      </c>
      <c r="W188">
        <v>0.03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 t="s">
        <v>15</v>
      </c>
      <c r="AE188" t="s">
        <v>15</v>
      </c>
      <c r="AF188" t="s">
        <v>15</v>
      </c>
      <c r="AG188">
        <v>50.9</v>
      </c>
      <c r="AH188" t="s">
        <v>15</v>
      </c>
      <c r="AI188" t="s">
        <v>15</v>
      </c>
      <c r="AJ188" t="s">
        <v>15</v>
      </c>
      <c r="AK188" t="s">
        <v>15</v>
      </c>
      <c r="AL188" t="s">
        <v>15</v>
      </c>
      <c r="AM188" t="s">
        <v>15</v>
      </c>
      <c r="AN188" t="s">
        <v>15</v>
      </c>
      <c r="AO188" t="s">
        <v>15</v>
      </c>
      <c r="AP188" t="s">
        <v>15</v>
      </c>
      <c r="AQ188" t="s">
        <v>15</v>
      </c>
      <c r="AR188" t="s">
        <v>15</v>
      </c>
      <c r="AS188" t="s">
        <v>15</v>
      </c>
      <c r="AT188" t="s">
        <v>15</v>
      </c>
      <c r="AU188" t="s">
        <v>15</v>
      </c>
      <c r="AV188" t="s">
        <v>15</v>
      </c>
      <c r="AW188" t="s">
        <v>15</v>
      </c>
      <c r="AX188" t="s">
        <v>15</v>
      </c>
      <c r="AY188" t="s">
        <v>15</v>
      </c>
      <c r="AZ188" t="s">
        <v>15</v>
      </c>
      <c r="BA188" t="s">
        <v>15</v>
      </c>
      <c r="BB188" t="s">
        <v>15</v>
      </c>
      <c r="BC188" t="s">
        <v>15</v>
      </c>
      <c r="BD188" t="s">
        <v>15</v>
      </c>
      <c r="BE188">
        <v>8.31</v>
      </c>
      <c r="BF188" t="s">
        <v>15</v>
      </c>
      <c r="BG188" t="s">
        <v>15</v>
      </c>
      <c r="BH188" t="s">
        <v>15</v>
      </c>
      <c r="BI188" t="s">
        <v>15</v>
      </c>
      <c r="BJ188" t="s">
        <v>15</v>
      </c>
      <c r="BK188" t="s">
        <v>15</v>
      </c>
      <c r="BL188" t="s">
        <v>15</v>
      </c>
      <c r="BM188" t="s">
        <v>15</v>
      </c>
      <c r="BN188" t="s">
        <v>15</v>
      </c>
      <c r="BO188">
        <v>5.19</v>
      </c>
      <c r="BP188" t="s">
        <v>15</v>
      </c>
      <c r="BQ188" t="s">
        <v>15</v>
      </c>
      <c r="CA188">
        <f>COUNTIF(Merge3[[#This Row],[ERR5167243]:[9SRA_2.SRR12184366]],"&gt;0")</f>
        <v>5</v>
      </c>
    </row>
    <row r="189" spans="1:79" x14ac:dyDescent="0.3">
      <c r="A189">
        <v>62322</v>
      </c>
      <c r="B189">
        <v>2650</v>
      </c>
      <c r="C189" t="s">
        <v>495</v>
      </c>
      <c r="D189" t="s">
        <v>14</v>
      </c>
      <c r="E189">
        <v>20.3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>
        <v>5.6300000000000003E-2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  <c r="V189" t="s">
        <v>15</v>
      </c>
      <c r="W189" t="s">
        <v>15</v>
      </c>
      <c r="X189">
        <v>20.3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 t="s">
        <v>15</v>
      </c>
      <c r="AE189" t="s">
        <v>15</v>
      </c>
      <c r="AF189" t="s">
        <v>15</v>
      </c>
      <c r="AG189" t="s">
        <v>15</v>
      </c>
      <c r="AH189">
        <v>71.599999999999994</v>
      </c>
      <c r="AI189" t="s">
        <v>15</v>
      </c>
      <c r="AJ189" t="s">
        <v>15</v>
      </c>
      <c r="AK189" t="s">
        <v>15</v>
      </c>
      <c r="AL189" t="s">
        <v>15</v>
      </c>
      <c r="AM189" t="s">
        <v>15</v>
      </c>
      <c r="AN189" t="s">
        <v>15</v>
      </c>
      <c r="AO189" t="s">
        <v>15</v>
      </c>
      <c r="AP189" t="s">
        <v>15</v>
      </c>
      <c r="AQ189" t="s">
        <v>15</v>
      </c>
      <c r="AR189" t="s">
        <v>15</v>
      </c>
      <c r="AS189" t="s">
        <v>15</v>
      </c>
      <c r="AT189" t="s">
        <v>15</v>
      </c>
      <c r="AU189" t="s">
        <v>15</v>
      </c>
      <c r="AV189">
        <v>1.98</v>
      </c>
      <c r="AW189" t="s">
        <v>15</v>
      </c>
      <c r="AX189">
        <v>273</v>
      </c>
      <c r="AY189" t="s">
        <v>15</v>
      </c>
      <c r="AZ189" t="s">
        <v>15</v>
      </c>
      <c r="BA189">
        <v>89.8</v>
      </c>
      <c r="BB189" t="s">
        <v>15</v>
      </c>
      <c r="BC189" t="s">
        <v>15</v>
      </c>
      <c r="BD189" t="s">
        <v>15</v>
      </c>
      <c r="BE189" t="s">
        <v>15</v>
      </c>
      <c r="BF189" t="s">
        <v>15</v>
      </c>
      <c r="BG189" t="s">
        <v>15</v>
      </c>
      <c r="BH189" t="s">
        <v>15</v>
      </c>
      <c r="BR189" t="s">
        <v>15</v>
      </c>
      <c r="BS189" t="s">
        <v>15</v>
      </c>
      <c r="BT189">
        <v>8.8499999999999995E-2</v>
      </c>
      <c r="BU189" t="s">
        <v>15</v>
      </c>
      <c r="BV189" t="s">
        <v>15</v>
      </c>
      <c r="BW189" t="s">
        <v>15</v>
      </c>
      <c r="BX189" t="s">
        <v>15</v>
      </c>
      <c r="BY189" t="s">
        <v>15</v>
      </c>
      <c r="BZ189" t="s">
        <v>15</v>
      </c>
      <c r="CA189">
        <f>COUNTIF(Merge3[[#This Row],[ERR5167243]:[9SRA_2.SRR12184366]],"&gt;0")</f>
        <v>7</v>
      </c>
    </row>
    <row r="190" spans="1:79" x14ac:dyDescent="0.3">
      <c r="A190">
        <v>1156431</v>
      </c>
      <c r="B190">
        <v>1159</v>
      </c>
      <c r="C190" t="s">
        <v>154</v>
      </c>
      <c r="D190" t="s">
        <v>14</v>
      </c>
      <c r="E190">
        <v>3.15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>
        <v>3.15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 t="s">
        <v>15</v>
      </c>
      <c r="U190" t="s">
        <v>15</v>
      </c>
      <c r="V190" t="s">
        <v>15</v>
      </c>
      <c r="W190">
        <v>0.105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  <c r="AG190">
        <v>137</v>
      </c>
      <c r="AH190" t="s">
        <v>15</v>
      </c>
      <c r="AI190" t="s">
        <v>15</v>
      </c>
      <c r="AJ190" t="s">
        <v>15</v>
      </c>
      <c r="AK190" t="s">
        <v>15</v>
      </c>
      <c r="AL190" t="s">
        <v>15</v>
      </c>
      <c r="AM190" t="s">
        <v>15</v>
      </c>
      <c r="AN190" t="s">
        <v>15</v>
      </c>
      <c r="AO190" t="s">
        <v>15</v>
      </c>
      <c r="AP190" t="s">
        <v>15</v>
      </c>
      <c r="AQ190" t="s">
        <v>15</v>
      </c>
      <c r="AR190" t="s">
        <v>15</v>
      </c>
      <c r="AS190">
        <v>1.55E-2</v>
      </c>
      <c r="AT190" t="s">
        <v>15</v>
      </c>
      <c r="AU190" t="s">
        <v>15</v>
      </c>
      <c r="AV190" t="s">
        <v>15</v>
      </c>
      <c r="AW190" t="s">
        <v>15</v>
      </c>
      <c r="AX190" t="s">
        <v>15</v>
      </c>
      <c r="AY190" t="s">
        <v>15</v>
      </c>
      <c r="AZ190" t="s">
        <v>15</v>
      </c>
      <c r="BA190" t="s">
        <v>15</v>
      </c>
      <c r="BB190" t="s">
        <v>15</v>
      </c>
      <c r="BC190" t="s">
        <v>15</v>
      </c>
      <c r="BD190" t="s">
        <v>15</v>
      </c>
      <c r="BE190">
        <v>5.26</v>
      </c>
      <c r="BF190" t="s">
        <v>15</v>
      </c>
      <c r="BG190" t="s">
        <v>15</v>
      </c>
      <c r="BH190" t="s">
        <v>15</v>
      </c>
      <c r="BI190" t="s">
        <v>15</v>
      </c>
      <c r="BJ190" t="s">
        <v>15</v>
      </c>
      <c r="BK190" t="s">
        <v>15</v>
      </c>
      <c r="BL190" t="s">
        <v>15</v>
      </c>
      <c r="BM190" t="s">
        <v>15</v>
      </c>
      <c r="BN190" t="s">
        <v>15</v>
      </c>
      <c r="BO190">
        <v>4.83</v>
      </c>
      <c r="BP190" t="s">
        <v>15</v>
      </c>
      <c r="BQ190" t="s">
        <v>15</v>
      </c>
      <c r="CA190">
        <f>COUNTIF(Merge3[[#This Row],[ERR5167243]:[9SRA_2.SRR12184366]],"&gt;0")</f>
        <v>6</v>
      </c>
    </row>
    <row r="191" spans="1:79" x14ac:dyDescent="0.3">
      <c r="A191">
        <v>1338</v>
      </c>
      <c r="B191">
        <v>1120</v>
      </c>
      <c r="C191" t="s">
        <v>158</v>
      </c>
      <c r="D191" t="s">
        <v>14</v>
      </c>
      <c r="E191">
        <v>114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>
        <v>114</v>
      </c>
      <c r="O191" t="s">
        <v>15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  <c r="V191" t="s">
        <v>15</v>
      </c>
      <c r="W191">
        <v>3.76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  <c r="AG191">
        <v>84.2</v>
      </c>
      <c r="AH191" t="s">
        <v>15</v>
      </c>
      <c r="AI191" t="s">
        <v>15</v>
      </c>
      <c r="AJ191" t="s">
        <v>15</v>
      </c>
      <c r="AK191" t="s">
        <v>15</v>
      </c>
      <c r="AL191" t="s">
        <v>15</v>
      </c>
      <c r="AM191" t="s">
        <v>15</v>
      </c>
      <c r="AN191" t="s">
        <v>15</v>
      </c>
      <c r="AO191" t="s">
        <v>15</v>
      </c>
      <c r="AP191" t="s">
        <v>15</v>
      </c>
      <c r="AQ191" t="s">
        <v>15</v>
      </c>
      <c r="AR191" t="s">
        <v>15</v>
      </c>
      <c r="AS191">
        <v>1.78</v>
      </c>
      <c r="AT191" t="s">
        <v>15</v>
      </c>
      <c r="AU191" t="s">
        <v>15</v>
      </c>
      <c r="AV191" t="s">
        <v>15</v>
      </c>
      <c r="AW191" t="s">
        <v>15</v>
      </c>
      <c r="AX191" t="s">
        <v>15</v>
      </c>
      <c r="AY191" t="s">
        <v>15</v>
      </c>
      <c r="AZ191" t="s">
        <v>15</v>
      </c>
      <c r="BA191" t="s">
        <v>15</v>
      </c>
      <c r="BB191" t="s">
        <v>15</v>
      </c>
      <c r="BC191" t="s">
        <v>15</v>
      </c>
      <c r="BD191" t="s">
        <v>15</v>
      </c>
      <c r="BE191">
        <v>7.11</v>
      </c>
      <c r="BF191" t="s">
        <v>15</v>
      </c>
      <c r="BG191" t="s">
        <v>15</v>
      </c>
      <c r="BH191" t="s">
        <v>15</v>
      </c>
      <c r="BI191" t="s">
        <v>15</v>
      </c>
      <c r="BJ191" t="s">
        <v>15</v>
      </c>
      <c r="BK191" t="s">
        <v>15</v>
      </c>
      <c r="BL191" t="s">
        <v>15</v>
      </c>
      <c r="BM191" t="s">
        <v>15</v>
      </c>
      <c r="BN191" t="s">
        <v>15</v>
      </c>
      <c r="BO191">
        <v>2.46</v>
      </c>
      <c r="BP191" t="s">
        <v>15</v>
      </c>
      <c r="BQ191" t="s">
        <v>15</v>
      </c>
      <c r="CA191">
        <f>COUNTIF(Merge3[[#This Row],[ERR5167243]:[9SRA_2.SRR12184366]],"&gt;0")</f>
        <v>6</v>
      </c>
    </row>
    <row r="192" spans="1:79" x14ac:dyDescent="0.3">
      <c r="A192">
        <v>2819619</v>
      </c>
      <c r="B192">
        <v>1207</v>
      </c>
      <c r="C192" t="s">
        <v>160</v>
      </c>
      <c r="D192" t="s">
        <v>14</v>
      </c>
      <c r="E192">
        <v>0.70499999999999996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>
        <v>5.6300000000000003E-2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>
        <v>0.70499999999999996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  <c r="AG192">
        <v>109</v>
      </c>
      <c r="AH192" t="s">
        <v>15</v>
      </c>
      <c r="AI192" t="s">
        <v>15</v>
      </c>
      <c r="AJ192" t="s">
        <v>15</v>
      </c>
      <c r="AK192" t="s">
        <v>15</v>
      </c>
      <c r="AL192" t="s">
        <v>15</v>
      </c>
      <c r="AM192" t="s">
        <v>15</v>
      </c>
      <c r="AN192" t="s">
        <v>15</v>
      </c>
      <c r="AO192" t="s">
        <v>15</v>
      </c>
      <c r="AP192" t="s">
        <v>15</v>
      </c>
      <c r="AQ192" t="s">
        <v>15</v>
      </c>
      <c r="AR192" t="s">
        <v>15</v>
      </c>
      <c r="AS192">
        <v>0.57199999999999995</v>
      </c>
      <c r="AT192" t="s">
        <v>15</v>
      </c>
      <c r="AU192" t="s">
        <v>15</v>
      </c>
      <c r="AV192" t="s">
        <v>15</v>
      </c>
      <c r="AW192" t="s">
        <v>15</v>
      </c>
      <c r="AX192" t="s">
        <v>15</v>
      </c>
      <c r="AY192" t="s">
        <v>15</v>
      </c>
      <c r="AZ192" t="s">
        <v>15</v>
      </c>
      <c r="BA192" t="s">
        <v>15</v>
      </c>
      <c r="BB192" t="s">
        <v>15</v>
      </c>
      <c r="BC192" t="s">
        <v>15</v>
      </c>
      <c r="BD192" t="s">
        <v>15</v>
      </c>
      <c r="BE192">
        <v>17.600000000000001</v>
      </c>
      <c r="BF192" t="s">
        <v>15</v>
      </c>
      <c r="BG192" t="s">
        <v>15</v>
      </c>
      <c r="BH192" t="s">
        <v>15</v>
      </c>
      <c r="BI192" t="s">
        <v>15</v>
      </c>
      <c r="BJ192" t="s">
        <v>15</v>
      </c>
      <c r="BK192" t="s">
        <v>15</v>
      </c>
      <c r="BL192" t="s">
        <v>15</v>
      </c>
      <c r="BM192" t="s">
        <v>15</v>
      </c>
      <c r="BN192" t="s">
        <v>15</v>
      </c>
      <c r="BO192">
        <v>2.33</v>
      </c>
      <c r="BP192" t="s">
        <v>15</v>
      </c>
      <c r="BQ192" t="s">
        <v>15</v>
      </c>
      <c r="CA192">
        <f>COUNTIF(Merge3[[#This Row],[ERR5167243]:[9SRA_2.SRR12184366]],"&gt;0")</f>
        <v>6</v>
      </c>
    </row>
    <row r="193" spans="1:79" x14ac:dyDescent="0.3">
      <c r="A193">
        <v>1396</v>
      </c>
      <c r="B193">
        <v>1367</v>
      </c>
      <c r="C193" t="s">
        <v>256</v>
      </c>
      <c r="D193" t="s">
        <v>14</v>
      </c>
      <c r="E193">
        <v>633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>
        <v>0.45</v>
      </c>
      <c r="O193">
        <v>633</v>
      </c>
      <c r="P193" t="s">
        <v>15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  <c r="AG193">
        <v>6.0900000000000003E-2</v>
      </c>
      <c r="AH193">
        <v>35.799999999999997</v>
      </c>
      <c r="AI193" t="s">
        <v>15</v>
      </c>
      <c r="AJ193" t="s">
        <v>15</v>
      </c>
      <c r="AK193" t="s">
        <v>15</v>
      </c>
      <c r="AL193" t="s">
        <v>15</v>
      </c>
      <c r="AM193" t="s">
        <v>15</v>
      </c>
      <c r="AN193" t="s">
        <v>15</v>
      </c>
      <c r="AO193" t="s">
        <v>15</v>
      </c>
      <c r="AP193" t="s">
        <v>15</v>
      </c>
      <c r="AQ193" t="s">
        <v>15</v>
      </c>
      <c r="AR193" t="s">
        <v>15</v>
      </c>
      <c r="AS193" t="s">
        <v>15</v>
      </c>
      <c r="AT193" t="s">
        <v>15</v>
      </c>
      <c r="AU193" t="s">
        <v>15</v>
      </c>
      <c r="AV193" t="s">
        <v>15</v>
      </c>
      <c r="AW193" t="s">
        <v>15</v>
      </c>
      <c r="AX193" t="s">
        <v>15</v>
      </c>
      <c r="AY193" t="s">
        <v>15</v>
      </c>
      <c r="AZ193" t="s">
        <v>15</v>
      </c>
      <c r="BA193" t="s">
        <v>15</v>
      </c>
      <c r="BB193" t="s">
        <v>15</v>
      </c>
      <c r="BC193" t="s">
        <v>15</v>
      </c>
      <c r="BD193" t="s">
        <v>15</v>
      </c>
      <c r="BE193" t="s">
        <v>15</v>
      </c>
      <c r="BF193" t="s">
        <v>15</v>
      </c>
      <c r="BG193" t="s">
        <v>15</v>
      </c>
      <c r="BH193" t="s">
        <v>15</v>
      </c>
      <c r="BI193" t="s">
        <v>15</v>
      </c>
      <c r="BJ193" t="s">
        <v>15</v>
      </c>
      <c r="BK193" t="s">
        <v>15</v>
      </c>
      <c r="BL193" t="s">
        <v>15</v>
      </c>
      <c r="BM193" t="s">
        <v>15</v>
      </c>
      <c r="BN193" t="s">
        <v>15</v>
      </c>
      <c r="BO193">
        <v>1.9900000000000001E-2</v>
      </c>
      <c r="BP193" t="s">
        <v>15</v>
      </c>
      <c r="BQ193" t="s">
        <v>15</v>
      </c>
      <c r="CA193">
        <f>COUNTIF(Merge3[[#This Row],[ERR5167243]:[9SRA_2.SRR12184366]],"&gt;0")</f>
        <v>5</v>
      </c>
    </row>
    <row r="194" spans="1:79" x14ac:dyDescent="0.3">
      <c r="A194">
        <v>3038077</v>
      </c>
      <c r="B194">
        <v>1131</v>
      </c>
      <c r="C194" t="s">
        <v>161</v>
      </c>
      <c r="D194" t="s">
        <v>14</v>
      </c>
      <c r="E194">
        <v>5.37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>
        <v>3.66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>
        <v>5.37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 t="s">
        <v>15</v>
      </c>
      <c r="AG194">
        <v>182</v>
      </c>
      <c r="AH194" t="s">
        <v>15</v>
      </c>
      <c r="AI194" t="s">
        <v>15</v>
      </c>
      <c r="AJ194" t="s">
        <v>15</v>
      </c>
      <c r="AK194" t="s">
        <v>15</v>
      </c>
      <c r="AL194" t="s">
        <v>15</v>
      </c>
      <c r="AM194" t="s">
        <v>15</v>
      </c>
      <c r="AN194" t="s">
        <v>15</v>
      </c>
      <c r="AO194" t="s">
        <v>15</v>
      </c>
      <c r="AP194" t="s">
        <v>15</v>
      </c>
      <c r="AQ194" t="s">
        <v>15</v>
      </c>
      <c r="AR194" t="s">
        <v>15</v>
      </c>
      <c r="AS194">
        <v>4.5</v>
      </c>
      <c r="AT194" t="s">
        <v>15</v>
      </c>
      <c r="AU194" t="s">
        <v>15</v>
      </c>
      <c r="AV194" t="s">
        <v>15</v>
      </c>
      <c r="AW194" t="s">
        <v>15</v>
      </c>
      <c r="AX194" t="s">
        <v>15</v>
      </c>
      <c r="AY194" t="s">
        <v>15</v>
      </c>
      <c r="AZ194" t="s">
        <v>15</v>
      </c>
      <c r="BA194" t="s">
        <v>15</v>
      </c>
      <c r="BB194" t="s">
        <v>15</v>
      </c>
      <c r="BC194" t="s">
        <v>15</v>
      </c>
      <c r="BD194" t="s">
        <v>15</v>
      </c>
      <c r="BE194">
        <v>5.81</v>
      </c>
      <c r="BF194" t="s">
        <v>15</v>
      </c>
      <c r="BG194" t="s">
        <v>15</v>
      </c>
      <c r="BH194" t="s">
        <v>15</v>
      </c>
      <c r="BI194" t="s">
        <v>15</v>
      </c>
      <c r="BJ194" t="s">
        <v>15</v>
      </c>
      <c r="BK194" t="s">
        <v>15</v>
      </c>
      <c r="BL194" t="s">
        <v>15</v>
      </c>
      <c r="BM194" t="s">
        <v>15</v>
      </c>
      <c r="BN194" t="s">
        <v>15</v>
      </c>
      <c r="BO194">
        <v>2.31</v>
      </c>
      <c r="BP194" t="s">
        <v>15</v>
      </c>
      <c r="BQ194" t="s">
        <v>15</v>
      </c>
      <c r="CA194">
        <f>COUNTIF(Merge3[[#This Row],[ERR5167243]:[9SRA_2.SRR12184366]],"&gt;0")</f>
        <v>6</v>
      </c>
    </row>
    <row r="195" spans="1:79" x14ac:dyDescent="0.3">
      <c r="A195">
        <v>2598453</v>
      </c>
      <c r="B195">
        <v>1138</v>
      </c>
      <c r="C195" t="s">
        <v>167</v>
      </c>
      <c r="D195" t="s">
        <v>14</v>
      </c>
      <c r="E195">
        <v>0.85399999999999998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>
        <v>0.67600000000000005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>
        <v>0.85399999999999998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  <c r="AG195">
        <v>174</v>
      </c>
      <c r="AH195" t="s">
        <v>15</v>
      </c>
      <c r="AI195" t="s">
        <v>15</v>
      </c>
      <c r="AJ195" t="s">
        <v>15</v>
      </c>
      <c r="AK195" t="s">
        <v>15</v>
      </c>
      <c r="AL195" t="s">
        <v>15</v>
      </c>
      <c r="AM195" t="s">
        <v>15</v>
      </c>
      <c r="AN195" t="s">
        <v>15</v>
      </c>
      <c r="AO195" t="s">
        <v>15</v>
      </c>
      <c r="AP195" t="s">
        <v>15</v>
      </c>
      <c r="AQ195" t="s">
        <v>15</v>
      </c>
      <c r="AR195" t="s">
        <v>15</v>
      </c>
      <c r="AS195">
        <v>0.51100000000000001</v>
      </c>
      <c r="AT195" t="s">
        <v>15</v>
      </c>
      <c r="AU195" t="s">
        <v>15</v>
      </c>
      <c r="AV195" t="s">
        <v>15</v>
      </c>
      <c r="AW195" t="s">
        <v>15</v>
      </c>
      <c r="AX195" t="s">
        <v>15</v>
      </c>
      <c r="AY195" t="s">
        <v>15</v>
      </c>
      <c r="AZ195" t="s">
        <v>15</v>
      </c>
      <c r="BA195" t="s">
        <v>15</v>
      </c>
      <c r="BB195" t="s">
        <v>15</v>
      </c>
      <c r="BC195" t="s">
        <v>15</v>
      </c>
      <c r="BD195" t="s">
        <v>15</v>
      </c>
      <c r="BE195">
        <v>5.94</v>
      </c>
      <c r="BF195" t="s">
        <v>15</v>
      </c>
      <c r="BG195" t="s">
        <v>15</v>
      </c>
      <c r="BH195" t="s">
        <v>15</v>
      </c>
      <c r="BI195" t="s">
        <v>15</v>
      </c>
      <c r="BJ195" t="s">
        <v>15</v>
      </c>
      <c r="BK195" t="s">
        <v>15</v>
      </c>
      <c r="BL195" t="s">
        <v>15</v>
      </c>
      <c r="BM195" t="s">
        <v>15</v>
      </c>
      <c r="BN195" t="s">
        <v>15</v>
      </c>
      <c r="BO195">
        <v>1.65</v>
      </c>
      <c r="BP195" t="s">
        <v>15</v>
      </c>
      <c r="BQ195" t="s">
        <v>15</v>
      </c>
      <c r="CA195">
        <f>COUNTIF(Merge3[[#This Row],[ERR5167243]:[9SRA_2.SRR12184366]],"&gt;0")</f>
        <v>6</v>
      </c>
    </row>
    <row r="196" spans="1:79" x14ac:dyDescent="0.3">
      <c r="A196">
        <v>76775</v>
      </c>
      <c r="B196">
        <v>4538</v>
      </c>
      <c r="C196" t="s">
        <v>285</v>
      </c>
      <c r="D196" t="s">
        <v>14</v>
      </c>
      <c r="E196">
        <v>3.49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>
        <v>3.49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  <c r="V196" t="s">
        <v>15</v>
      </c>
      <c r="W196">
        <v>0.03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  <c r="AG196">
        <v>3.04E-2</v>
      </c>
      <c r="AH196" t="s">
        <v>15</v>
      </c>
      <c r="AI196" t="s">
        <v>15</v>
      </c>
      <c r="AJ196" t="s">
        <v>15</v>
      </c>
      <c r="AK196" t="s">
        <v>15</v>
      </c>
      <c r="AL196" t="s">
        <v>15</v>
      </c>
      <c r="AM196" t="s">
        <v>15</v>
      </c>
      <c r="AN196" t="s">
        <v>15</v>
      </c>
      <c r="AO196" t="s">
        <v>15</v>
      </c>
      <c r="AP196" t="s">
        <v>15</v>
      </c>
      <c r="AQ196" t="s">
        <v>15</v>
      </c>
      <c r="AR196" t="s">
        <v>15</v>
      </c>
      <c r="AS196" t="s">
        <v>15</v>
      </c>
      <c r="AT196" t="s">
        <v>15</v>
      </c>
      <c r="AU196" t="s">
        <v>15</v>
      </c>
      <c r="AV196" t="s">
        <v>15</v>
      </c>
      <c r="AW196" t="s">
        <v>15</v>
      </c>
      <c r="AX196" t="s">
        <v>15</v>
      </c>
      <c r="AY196" t="s">
        <v>15</v>
      </c>
      <c r="AZ196" t="s">
        <v>15</v>
      </c>
      <c r="BA196" t="s">
        <v>15</v>
      </c>
      <c r="BB196" t="s">
        <v>15</v>
      </c>
      <c r="BC196" t="s">
        <v>15</v>
      </c>
      <c r="BD196" t="s">
        <v>15</v>
      </c>
      <c r="BE196">
        <v>1.6500000000000001E-2</v>
      </c>
      <c r="BF196" t="s">
        <v>15</v>
      </c>
      <c r="BG196" t="s">
        <v>15</v>
      </c>
      <c r="BH196">
        <v>518</v>
      </c>
      <c r="BI196" t="s">
        <v>15</v>
      </c>
      <c r="BJ196" t="s">
        <v>15</v>
      </c>
      <c r="BK196" t="s">
        <v>15</v>
      </c>
      <c r="BL196" t="s">
        <v>15</v>
      </c>
      <c r="BM196" t="s">
        <v>15</v>
      </c>
      <c r="BN196" t="s">
        <v>15</v>
      </c>
      <c r="BO196">
        <v>9.9500000000000005E-3</v>
      </c>
      <c r="BP196" t="s">
        <v>15</v>
      </c>
      <c r="BQ196" t="s">
        <v>15</v>
      </c>
      <c r="CA196">
        <f>COUNTIF(Merge3[[#This Row],[ERR5167243]:[9SRA_2.SRR12184366]],"&gt;0")</f>
        <v>6</v>
      </c>
    </row>
    <row r="197" spans="1:79" x14ac:dyDescent="0.3">
      <c r="A197">
        <v>2986927</v>
      </c>
      <c r="B197">
        <v>1929</v>
      </c>
      <c r="C197" t="s">
        <v>1068</v>
      </c>
      <c r="D197" t="s">
        <v>14</v>
      </c>
      <c r="E197">
        <v>524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>
        <v>0.16900000000000001</v>
      </c>
      <c r="O197" t="s">
        <v>15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>
        <v>524</v>
      </c>
      <c r="CA197">
        <f>COUNTIF(Merge3[[#This Row],[ERR5167243]:[9SRA_2.SRR12184366]],"&gt;0")</f>
        <v>2</v>
      </c>
    </row>
    <row r="198" spans="1:79" x14ac:dyDescent="0.3">
      <c r="A198">
        <v>65741</v>
      </c>
      <c r="B198">
        <v>2067</v>
      </c>
      <c r="C198" t="s">
        <v>171</v>
      </c>
      <c r="D198" t="s">
        <v>14</v>
      </c>
      <c r="E198">
        <v>3.18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>
        <v>3.04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  <c r="V198" t="s">
        <v>15</v>
      </c>
      <c r="W198">
        <v>3.18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  <c r="AG198" t="s">
        <v>15</v>
      </c>
      <c r="AH198" t="s">
        <v>15</v>
      </c>
      <c r="AI198" t="s">
        <v>15</v>
      </c>
      <c r="AJ198" t="s">
        <v>15</v>
      </c>
      <c r="AK198" t="s">
        <v>15</v>
      </c>
      <c r="AL198" t="s">
        <v>15</v>
      </c>
      <c r="AM198" t="s">
        <v>15</v>
      </c>
      <c r="AN198" t="s">
        <v>15</v>
      </c>
      <c r="AO198" t="s">
        <v>15</v>
      </c>
      <c r="AP198" t="s">
        <v>15</v>
      </c>
      <c r="AQ198" t="s">
        <v>15</v>
      </c>
      <c r="AR198" t="s">
        <v>15</v>
      </c>
      <c r="AS198">
        <v>5.17</v>
      </c>
      <c r="AT198" t="s">
        <v>15</v>
      </c>
      <c r="AU198" t="s">
        <v>15</v>
      </c>
      <c r="AV198" t="s">
        <v>15</v>
      </c>
      <c r="AW198" t="s">
        <v>15</v>
      </c>
      <c r="AX198" t="s">
        <v>15</v>
      </c>
      <c r="AY198" t="s">
        <v>15</v>
      </c>
      <c r="AZ198" t="s">
        <v>15</v>
      </c>
      <c r="BA198" t="s">
        <v>15</v>
      </c>
      <c r="BB198" t="s">
        <v>15</v>
      </c>
      <c r="BC198" t="s">
        <v>15</v>
      </c>
      <c r="BD198" t="s">
        <v>15</v>
      </c>
      <c r="BE198">
        <v>4.1200000000000001E-2</v>
      </c>
      <c r="BF198" t="s">
        <v>15</v>
      </c>
      <c r="BG198" t="s">
        <v>15</v>
      </c>
      <c r="BH198" t="s">
        <v>15</v>
      </c>
      <c r="BI198" t="s">
        <v>15</v>
      </c>
      <c r="BJ198" t="s">
        <v>15</v>
      </c>
      <c r="BK198" t="s">
        <v>15</v>
      </c>
      <c r="BL198" t="s">
        <v>15</v>
      </c>
      <c r="BM198" t="s">
        <v>15</v>
      </c>
      <c r="BN198" t="s">
        <v>15</v>
      </c>
      <c r="BO198">
        <v>1.35</v>
      </c>
      <c r="BP198" t="s">
        <v>15</v>
      </c>
      <c r="BQ198" t="s">
        <v>15</v>
      </c>
      <c r="CA198">
        <f>COUNTIF(Merge3[[#This Row],[ERR5167243]:[9SRA_2.SRR12184366]],"&gt;0")</f>
        <v>5</v>
      </c>
    </row>
    <row r="199" spans="1:79" x14ac:dyDescent="0.3">
      <c r="A199">
        <v>712624</v>
      </c>
      <c r="B199">
        <v>1134</v>
      </c>
      <c r="C199" t="s">
        <v>172</v>
      </c>
      <c r="D199" t="s">
        <v>14</v>
      </c>
      <c r="E199">
        <v>6.9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>
        <v>1.8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>
        <v>6.9</v>
      </c>
      <c r="X199" t="s">
        <v>15</v>
      </c>
      <c r="Y199" t="s">
        <v>15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  <c r="AG199">
        <v>66.599999999999994</v>
      </c>
      <c r="AH199" t="s">
        <v>15</v>
      </c>
      <c r="AI199" t="s">
        <v>15</v>
      </c>
      <c r="AJ199" t="s">
        <v>15</v>
      </c>
      <c r="AK199" t="s">
        <v>15</v>
      </c>
      <c r="AL199" t="s">
        <v>15</v>
      </c>
      <c r="AM199" t="s">
        <v>15</v>
      </c>
      <c r="AN199" t="s">
        <v>15</v>
      </c>
      <c r="AO199" t="s">
        <v>15</v>
      </c>
      <c r="AP199" t="s">
        <v>15</v>
      </c>
      <c r="AQ199" t="s">
        <v>15</v>
      </c>
      <c r="AR199" t="s">
        <v>15</v>
      </c>
      <c r="AS199">
        <v>5.82</v>
      </c>
      <c r="AT199" t="s">
        <v>15</v>
      </c>
      <c r="AU199" t="s">
        <v>15</v>
      </c>
      <c r="AV199" t="s">
        <v>15</v>
      </c>
      <c r="AW199" t="s">
        <v>15</v>
      </c>
      <c r="AX199" t="s">
        <v>15</v>
      </c>
      <c r="AY199" t="s">
        <v>15</v>
      </c>
      <c r="AZ199" t="s">
        <v>15</v>
      </c>
      <c r="BA199" t="s">
        <v>15</v>
      </c>
      <c r="BB199" t="s">
        <v>15</v>
      </c>
      <c r="BC199" t="s">
        <v>15</v>
      </c>
      <c r="BD199" t="s">
        <v>15</v>
      </c>
      <c r="BE199">
        <v>4.99</v>
      </c>
      <c r="BF199" t="s">
        <v>15</v>
      </c>
      <c r="BG199" t="s">
        <v>15</v>
      </c>
      <c r="BH199" t="s">
        <v>15</v>
      </c>
      <c r="BI199" t="s">
        <v>15</v>
      </c>
      <c r="BJ199" t="s">
        <v>15</v>
      </c>
      <c r="BK199" t="s">
        <v>15</v>
      </c>
      <c r="BL199" t="s">
        <v>15</v>
      </c>
      <c r="BM199" t="s">
        <v>15</v>
      </c>
      <c r="BN199" t="s">
        <v>15</v>
      </c>
      <c r="BO199">
        <v>1.32</v>
      </c>
      <c r="BP199" t="s">
        <v>15</v>
      </c>
      <c r="BQ199" t="s">
        <v>15</v>
      </c>
      <c r="CA199">
        <f>COUNTIF(Merge3[[#This Row],[ERR5167243]:[9SRA_2.SRR12184366]],"&gt;0")</f>
        <v>6</v>
      </c>
    </row>
    <row r="200" spans="1:79" x14ac:dyDescent="0.3">
      <c r="A200">
        <v>2598457</v>
      </c>
      <c r="B200">
        <v>1128</v>
      </c>
      <c r="C200" t="s">
        <v>184</v>
      </c>
      <c r="D200" t="s">
        <v>14</v>
      </c>
      <c r="E200">
        <v>507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>
        <v>13.4</v>
      </c>
      <c r="O200" t="s">
        <v>15</v>
      </c>
      <c r="P200" t="s">
        <v>15</v>
      </c>
      <c r="Q200" t="s">
        <v>15</v>
      </c>
      <c r="R200" t="s">
        <v>15</v>
      </c>
      <c r="S200" t="s">
        <v>15</v>
      </c>
      <c r="T200" t="s">
        <v>15</v>
      </c>
      <c r="U200" t="s">
        <v>15</v>
      </c>
      <c r="V200" t="s">
        <v>15</v>
      </c>
      <c r="W200">
        <v>507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AG200">
        <v>0.746</v>
      </c>
      <c r="AH200" t="s">
        <v>15</v>
      </c>
      <c r="AI200" t="s">
        <v>15</v>
      </c>
      <c r="AJ200" t="s">
        <v>15</v>
      </c>
      <c r="AK200" t="s">
        <v>15</v>
      </c>
      <c r="AL200" t="s">
        <v>15</v>
      </c>
      <c r="AM200" t="s">
        <v>15</v>
      </c>
      <c r="AN200" t="s">
        <v>15</v>
      </c>
      <c r="AO200" t="s">
        <v>15</v>
      </c>
      <c r="AP200" t="s">
        <v>15</v>
      </c>
      <c r="AQ200" t="s">
        <v>15</v>
      </c>
      <c r="AR200" t="s">
        <v>15</v>
      </c>
      <c r="AS200">
        <v>230</v>
      </c>
      <c r="AT200" t="s">
        <v>15</v>
      </c>
      <c r="AU200" t="s">
        <v>15</v>
      </c>
      <c r="AV200" t="s">
        <v>15</v>
      </c>
      <c r="AW200" t="s">
        <v>15</v>
      </c>
      <c r="AX200" t="s">
        <v>15</v>
      </c>
      <c r="AY200" t="s">
        <v>15</v>
      </c>
      <c r="AZ200" t="s">
        <v>15</v>
      </c>
      <c r="BA200" t="s">
        <v>15</v>
      </c>
      <c r="BB200" t="s">
        <v>15</v>
      </c>
      <c r="BC200" t="s">
        <v>15</v>
      </c>
      <c r="BD200" t="s">
        <v>15</v>
      </c>
      <c r="BE200">
        <v>0.247</v>
      </c>
      <c r="BF200" t="s">
        <v>15</v>
      </c>
      <c r="BG200" t="s">
        <v>15</v>
      </c>
      <c r="BH200" t="s">
        <v>15</v>
      </c>
      <c r="BI200" t="s">
        <v>15</v>
      </c>
      <c r="BJ200" t="s">
        <v>15</v>
      </c>
      <c r="BK200" t="s">
        <v>15</v>
      </c>
      <c r="BL200" t="s">
        <v>15</v>
      </c>
      <c r="BM200" t="s">
        <v>15</v>
      </c>
      <c r="BN200" t="s">
        <v>15</v>
      </c>
      <c r="BO200">
        <v>0.443</v>
      </c>
      <c r="BP200" t="s">
        <v>15</v>
      </c>
      <c r="BQ200" t="s">
        <v>15</v>
      </c>
      <c r="CA200">
        <f>COUNTIF(Merge3[[#This Row],[ERR5167243]:[9SRA_2.SRR12184366]],"&gt;0")</f>
        <v>6</v>
      </c>
    </row>
    <row r="201" spans="1:79" x14ac:dyDescent="0.3">
      <c r="A201">
        <v>1902136</v>
      </c>
      <c r="B201">
        <v>1137</v>
      </c>
      <c r="C201" t="s">
        <v>175</v>
      </c>
      <c r="D201" t="s">
        <v>14</v>
      </c>
      <c r="E201">
        <v>6.15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>
        <v>1.3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  <c r="V201" t="s">
        <v>15</v>
      </c>
      <c r="W201">
        <v>6.15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 t="s">
        <v>15</v>
      </c>
      <c r="AG201">
        <v>117</v>
      </c>
      <c r="AH201" t="s">
        <v>15</v>
      </c>
      <c r="AI201" t="s">
        <v>15</v>
      </c>
      <c r="AJ201" t="s">
        <v>15</v>
      </c>
      <c r="AK201" t="s">
        <v>15</v>
      </c>
      <c r="AL201" t="s">
        <v>15</v>
      </c>
      <c r="AM201" t="s">
        <v>15</v>
      </c>
      <c r="AN201" t="s">
        <v>15</v>
      </c>
      <c r="AO201" t="s">
        <v>15</v>
      </c>
      <c r="AP201" t="s">
        <v>15</v>
      </c>
      <c r="AQ201" t="s">
        <v>15</v>
      </c>
      <c r="AR201" t="s">
        <v>15</v>
      </c>
      <c r="AS201">
        <v>4.6900000000000004</v>
      </c>
      <c r="AT201" t="s">
        <v>15</v>
      </c>
      <c r="AU201" t="s">
        <v>15</v>
      </c>
      <c r="AV201" t="s">
        <v>15</v>
      </c>
      <c r="AW201" t="s">
        <v>15</v>
      </c>
      <c r="AX201" t="s">
        <v>15</v>
      </c>
      <c r="AY201" t="s">
        <v>15</v>
      </c>
      <c r="AZ201" t="s">
        <v>15</v>
      </c>
      <c r="BA201" t="s">
        <v>15</v>
      </c>
      <c r="BB201" t="s">
        <v>15</v>
      </c>
      <c r="BC201" t="s">
        <v>15</v>
      </c>
      <c r="BD201" t="s">
        <v>15</v>
      </c>
      <c r="BE201">
        <v>2.17</v>
      </c>
      <c r="BF201" t="s">
        <v>15</v>
      </c>
      <c r="BG201" t="s">
        <v>15</v>
      </c>
      <c r="BH201" t="s">
        <v>15</v>
      </c>
      <c r="BI201" t="s">
        <v>15</v>
      </c>
      <c r="BJ201" t="s">
        <v>15</v>
      </c>
      <c r="BK201" t="s">
        <v>15</v>
      </c>
      <c r="BL201" t="s">
        <v>15</v>
      </c>
      <c r="BM201" t="s">
        <v>15</v>
      </c>
      <c r="BN201" t="s">
        <v>15</v>
      </c>
      <c r="BO201">
        <v>1.1200000000000001</v>
      </c>
      <c r="BP201" t="s">
        <v>15</v>
      </c>
      <c r="BQ201" t="s">
        <v>15</v>
      </c>
      <c r="CA201">
        <f>COUNTIF(Merge3[[#This Row],[ERR5167243]:[9SRA_2.SRR12184366]],"&gt;0")</f>
        <v>6</v>
      </c>
    </row>
    <row r="202" spans="1:79" x14ac:dyDescent="0.3">
      <c r="A202">
        <v>2576376</v>
      </c>
      <c r="B202">
        <v>1135</v>
      </c>
      <c r="C202" t="s">
        <v>177</v>
      </c>
      <c r="D202" t="s">
        <v>14</v>
      </c>
      <c r="E202">
        <v>3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>
        <v>1.75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>
        <v>3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  <c r="AG202">
        <v>60.9</v>
      </c>
      <c r="AH202" t="s">
        <v>15</v>
      </c>
      <c r="AI202" t="s">
        <v>15</v>
      </c>
      <c r="AJ202" t="s">
        <v>15</v>
      </c>
      <c r="AK202" t="s">
        <v>15</v>
      </c>
      <c r="AL202" t="s">
        <v>15</v>
      </c>
      <c r="AM202" t="s">
        <v>15</v>
      </c>
      <c r="AN202" t="s">
        <v>15</v>
      </c>
      <c r="AO202" t="s">
        <v>15</v>
      </c>
      <c r="AP202" t="s">
        <v>15</v>
      </c>
      <c r="AQ202" t="s">
        <v>15</v>
      </c>
      <c r="AR202" t="s">
        <v>15</v>
      </c>
      <c r="AS202">
        <v>2.86</v>
      </c>
      <c r="AT202" t="s">
        <v>15</v>
      </c>
      <c r="AU202" t="s">
        <v>15</v>
      </c>
      <c r="AV202" t="s">
        <v>15</v>
      </c>
      <c r="AW202" t="s">
        <v>15</v>
      </c>
      <c r="AX202" t="s">
        <v>15</v>
      </c>
      <c r="AY202" t="s">
        <v>15</v>
      </c>
      <c r="AZ202" t="s">
        <v>15</v>
      </c>
      <c r="BA202" t="s">
        <v>15</v>
      </c>
      <c r="BB202" t="s">
        <v>15</v>
      </c>
      <c r="BC202" t="s">
        <v>15</v>
      </c>
      <c r="BD202" t="s">
        <v>15</v>
      </c>
      <c r="BE202">
        <v>5.45</v>
      </c>
      <c r="BF202" t="s">
        <v>15</v>
      </c>
      <c r="BG202" t="s">
        <v>15</v>
      </c>
      <c r="BH202" t="s">
        <v>15</v>
      </c>
      <c r="BI202" t="s">
        <v>15</v>
      </c>
      <c r="BJ202" t="s">
        <v>15</v>
      </c>
      <c r="BK202" t="s">
        <v>15</v>
      </c>
      <c r="BL202" t="s">
        <v>15</v>
      </c>
      <c r="BM202" t="s">
        <v>15</v>
      </c>
      <c r="BN202" t="s">
        <v>15</v>
      </c>
      <c r="BO202">
        <v>0.91</v>
      </c>
      <c r="BP202" t="s">
        <v>15</v>
      </c>
      <c r="BQ202" t="s">
        <v>15</v>
      </c>
      <c r="CA202">
        <f>COUNTIF(Merge3[[#This Row],[ERR5167243]:[9SRA_2.SRR12184366]],"&gt;0")</f>
        <v>6</v>
      </c>
    </row>
    <row r="203" spans="1:79" x14ac:dyDescent="0.3">
      <c r="A203">
        <v>1522</v>
      </c>
      <c r="B203">
        <v>1640</v>
      </c>
      <c r="C203" t="s">
        <v>319</v>
      </c>
      <c r="D203" t="s">
        <v>14</v>
      </c>
      <c r="E203">
        <v>449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>
        <v>5.6300000000000003E-2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>
        <v>449</v>
      </c>
      <c r="AG203">
        <v>6.0900000000000003E-2</v>
      </c>
      <c r="AH203" t="s">
        <v>15</v>
      </c>
      <c r="AI203" t="s">
        <v>15</v>
      </c>
      <c r="AJ203" t="s">
        <v>15</v>
      </c>
      <c r="AK203" t="s">
        <v>15</v>
      </c>
      <c r="AL203" t="s">
        <v>15</v>
      </c>
      <c r="AM203" t="s">
        <v>15</v>
      </c>
      <c r="AN203" t="s">
        <v>15</v>
      </c>
      <c r="AO203" t="s">
        <v>15</v>
      </c>
      <c r="AP203" t="s">
        <v>15</v>
      </c>
      <c r="AQ203" t="s">
        <v>15</v>
      </c>
      <c r="AR203" t="s">
        <v>15</v>
      </c>
      <c r="AS203" t="s">
        <v>15</v>
      </c>
      <c r="AT203" t="s">
        <v>15</v>
      </c>
      <c r="AU203" t="s">
        <v>15</v>
      </c>
      <c r="AV203" t="s">
        <v>15</v>
      </c>
      <c r="AW203" t="s">
        <v>15</v>
      </c>
      <c r="AX203" t="s">
        <v>15</v>
      </c>
      <c r="AY203" t="s">
        <v>15</v>
      </c>
      <c r="AZ203" t="s">
        <v>15</v>
      </c>
      <c r="BA203" t="s">
        <v>15</v>
      </c>
      <c r="BB203" t="s">
        <v>15</v>
      </c>
      <c r="BC203" t="s">
        <v>15</v>
      </c>
      <c r="BD203" t="s">
        <v>15</v>
      </c>
      <c r="BE203" t="s">
        <v>15</v>
      </c>
      <c r="BF203" t="s">
        <v>15</v>
      </c>
      <c r="BG203" t="s">
        <v>15</v>
      </c>
      <c r="BH203" t="s">
        <v>15</v>
      </c>
      <c r="BI203" t="s">
        <v>15</v>
      </c>
      <c r="BJ203" t="s">
        <v>15</v>
      </c>
      <c r="BK203" t="s">
        <v>15</v>
      </c>
      <c r="BL203" t="s">
        <v>15</v>
      </c>
      <c r="BM203" t="s">
        <v>15</v>
      </c>
      <c r="BN203" t="s">
        <v>15</v>
      </c>
      <c r="BO203">
        <v>4.9699999999999996E-3</v>
      </c>
      <c r="BP203" t="s">
        <v>15</v>
      </c>
      <c r="BQ203" t="s">
        <v>15</v>
      </c>
      <c r="CA203">
        <f>COUNTIF(Merge3[[#This Row],[ERR5167243]:[9SRA_2.SRR12184366]],"&gt;0")</f>
        <v>4</v>
      </c>
    </row>
    <row r="204" spans="1:79" x14ac:dyDescent="0.3">
      <c r="A204">
        <v>1234680</v>
      </c>
      <c r="B204">
        <v>1184</v>
      </c>
      <c r="C204" t="s">
        <v>180</v>
      </c>
      <c r="D204" t="s">
        <v>14</v>
      </c>
      <c r="E204">
        <v>0.50700000000000001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>
        <v>0.50700000000000001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>
        <v>0.13500000000000001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  <c r="AG204">
        <v>39.4</v>
      </c>
      <c r="AH204" t="s">
        <v>15</v>
      </c>
      <c r="AI204" t="s">
        <v>15</v>
      </c>
      <c r="AJ204" t="s">
        <v>15</v>
      </c>
      <c r="AK204" t="s">
        <v>15</v>
      </c>
      <c r="AL204" t="s">
        <v>15</v>
      </c>
      <c r="AM204" t="s">
        <v>15</v>
      </c>
      <c r="AN204" t="s">
        <v>15</v>
      </c>
      <c r="AO204" t="s">
        <v>15</v>
      </c>
      <c r="AP204" t="s">
        <v>15</v>
      </c>
      <c r="AQ204" t="s">
        <v>15</v>
      </c>
      <c r="AR204" t="s">
        <v>15</v>
      </c>
      <c r="AS204">
        <v>6.1899999999999997E-2</v>
      </c>
      <c r="AT204" t="s">
        <v>15</v>
      </c>
      <c r="AU204" t="s">
        <v>15</v>
      </c>
      <c r="AV204" t="s">
        <v>15</v>
      </c>
      <c r="AW204" t="s">
        <v>15</v>
      </c>
      <c r="AX204" t="s">
        <v>15</v>
      </c>
      <c r="AY204" t="s">
        <v>15</v>
      </c>
      <c r="AZ204" t="s">
        <v>15</v>
      </c>
      <c r="BA204" t="s">
        <v>15</v>
      </c>
      <c r="BB204" t="s">
        <v>15</v>
      </c>
      <c r="BC204" t="s">
        <v>15</v>
      </c>
      <c r="BD204" t="s">
        <v>15</v>
      </c>
      <c r="BE204">
        <v>2.65</v>
      </c>
      <c r="BF204" t="s">
        <v>15</v>
      </c>
      <c r="BG204" t="s">
        <v>15</v>
      </c>
      <c r="BH204" t="s">
        <v>15</v>
      </c>
      <c r="BI204" t="s">
        <v>15</v>
      </c>
      <c r="BJ204" t="s">
        <v>15</v>
      </c>
      <c r="BK204" t="s">
        <v>15</v>
      </c>
      <c r="BL204" t="s">
        <v>15</v>
      </c>
      <c r="BM204" t="s">
        <v>15</v>
      </c>
      <c r="BN204" t="s">
        <v>15</v>
      </c>
      <c r="BO204">
        <v>0.78600000000000003</v>
      </c>
      <c r="BP204" t="s">
        <v>15</v>
      </c>
      <c r="BQ204" t="s">
        <v>15</v>
      </c>
      <c r="CA204">
        <f>COUNTIF(Merge3[[#This Row],[ERR5167243]:[9SRA_2.SRR12184366]],"&gt;0")</f>
        <v>6</v>
      </c>
    </row>
    <row r="205" spans="1:79" x14ac:dyDescent="0.3">
      <c r="A205">
        <v>53419</v>
      </c>
      <c r="B205">
        <v>5286</v>
      </c>
      <c r="C205" t="s">
        <v>678</v>
      </c>
      <c r="D205" t="s">
        <v>14</v>
      </c>
      <c r="E205">
        <v>420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>
        <v>142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>
        <v>420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 t="s">
        <v>15</v>
      </c>
      <c r="AG205">
        <v>1.87</v>
      </c>
      <c r="AH205" t="s">
        <v>15</v>
      </c>
      <c r="AI205" t="s">
        <v>15</v>
      </c>
      <c r="AJ205" t="s">
        <v>15</v>
      </c>
      <c r="AK205" t="s">
        <v>15</v>
      </c>
      <c r="AL205" t="s">
        <v>15</v>
      </c>
      <c r="AM205" t="s">
        <v>15</v>
      </c>
      <c r="AN205" t="s">
        <v>15</v>
      </c>
      <c r="AO205" t="s">
        <v>15</v>
      </c>
      <c r="AP205" t="s">
        <v>15</v>
      </c>
      <c r="AQ205" t="s">
        <v>15</v>
      </c>
      <c r="AR205" t="s">
        <v>15</v>
      </c>
      <c r="AS205" t="s">
        <v>15</v>
      </c>
      <c r="AT205" t="s">
        <v>15</v>
      </c>
      <c r="AU205" t="s">
        <v>15</v>
      </c>
      <c r="AV205" t="s">
        <v>15</v>
      </c>
      <c r="AW205" t="s">
        <v>15</v>
      </c>
      <c r="AX205" t="s">
        <v>15</v>
      </c>
      <c r="AY205" t="s">
        <v>15</v>
      </c>
      <c r="AZ205" t="s">
        <v>15</v>
      </c>
      <c r="BA205" t="s">
        <v>15</v>
      </c>
      <c r="BB205">
        <v>163</v>
      </c>
      <c r="BC205" t="s">
        <v>15</v>
      </c>
      <c r="BD205" t="s">
        <v>15</v>
      </c>
      <c r="BE205" t="s">
        <v>15</v>
      </c>
      <c r="BF205" t="s">
        <v>15</v>
      </c>
      <c r="BG205" t="s">
        <v>15</v>
      </c>
      <c r="BH205" t="s">
        <v>15</v>
      </c>
      <c r="CA205">
        <f>COUNTIF(Merge3[[#This Row],[ERR5167243]:[9SRA_2.SRR12184366]],"&gt;0")</f>
        <v>4</v>
      </c>
    </row>
    <row r="206" spans="1:79" x14ac:dyDescent="0.3">
      <c r="A206">
        <v>2338327</v>
      </c>
      <c r="B206">
        <v>3509</v>
      </c>
      <c r="C206" t="s">
        <v>1070</v>
      </c>
      <c r="D206" t="s">
        <v>14</v>
      </c>
      <c r="E206">
        <v>415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>
        <v>0.113</v>
      </c>
      <c r="O206" t="s">
        <v>15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>
        <v>415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 t="s">
        <v>15</v>
      </c>
      <c r="CA206">
        <f>COUNTIF(Merge3[[#This Row],[ERR5167243]:[9SRA_2.SRR12184366]],"&gt;0")</f>
        <v>2</v>
      </c>
    </row>
    <row r="207" spans="1:79" x14ac:dyDescent="0.3">
      <c r="A207">
        <v>1750</v>
      </c>
      <c r="B207">
        <v>860</v>
      </c>
      <c r="C207" t="s">
        <v>326</v>
      </c>
      <c r="D207" t="s">
        <v>14</v>
      </c>
      <c r="E207">
        <v>48.3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>
        <v>48.3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>
        <v>0.03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 t="s">
        <v>15</v>
      </c>
      <c r="AG207">
        <v>0.502</v>
      </c>
      <c r="AH207" t="s">
        <v>15</v>
      </c>
      <c r="AI207" t="s">
        <v>15</v>
      </c>
      <c r="AJ207" t="s">
        <v>15</v>
      </c>
      <c r="AK207" t="s">
        <v>15</v>
      </c>
      <c r="AL207" t="s">
        <v>15</v>
      </c>
      <c r="AM207" t="s">
        <v>15</v>
      </c>
      <c r="AN207" t="s">
        <v>15</v>
      </c>
      <c r="AO207" t="s">
        <v>15</v>
      </c>
      <c r="AP207">
        <v>309</v>
      </c>
      <c r="AQ207" t="s">
        <v>15</v>
      </c>
      <c r="AR207" t="s">
        <v>15</v>
      </c>
      <c r="AS207">
        <v>0.35599999999999998</v>
      </c>
      <c r="AT207" t="s">
        <v>15</v>
      </c>
      <c r="AU207" t="s">
        <v>15</v>
      </c>
      <c r="AV207" t="s">
        <v>15</v>
      </c>
      <c r="AW207" t="s">
        <v>15</v>
      </c>
      <c r="AX207" t="s">
        <v>15</v>
      </c>
      <c r="AY207" t="s">
        <v>15</v>
      </c>
      <c r="AZ207" t="s">
        <v>15</v>
      </c>
      <c r="BA207" t="s">
        <v>15</v>
      </c>
      <c r="BB207" t="s">
        <v>15</v>
      </c>
      <c r="BC207" t="s">
        <v>15</v>
      </c>
      <c r="BD207" t="s">
        <v>15</v>
      </c>
      <c r="BE207" t="s">
        <v>15</v>
      </c>
      <c r="BF207" t="s">
        <v>15</v>
      </c>
      <c r="BG207" t="s">
        <v>15</v>
      </c>
      <c r="BH207" t="s">
        <v>15</v>
      </c>
      <c r="BI207" t="s">
        <v>15</v>
      </c>
      <c r="BJ207" t="s">
        <v>15</v>
      </c>
      <c r="BK207" t="s">
        <v>15</v>
      </c>
      <c r="BL207" t="s">
        <v>15</v>
      </c>
      <c r="BM207" t="s">
        <v>15</v>
      </c>
      <c r="BN207" t="s">
        <v>15</v>
      </c>
      <c r="BO207">
        <v>4.9699999999999996E-3</v>
      </c>
      <c r="BP207" t="s">
        <v>15</v>
      </c>
      <c r="BQ207" t="s">
        <v>15</v>
      </c>
      <c r="CA207">
        <f>COUNTIF(Merge3[[#This Row],[ERR5167243]:[9SRA_2.SRR12184366]],"&gt;0")</f>
        <v>6</v>
      </c>
    </row>
    <row r="208" spans="1:79" x14ac:dyDescent="0.3">
      <c r="A208">
        <v>76860</v>
      </c>
      <c r="B208">
        <v>1124</v>
      </c>
      <c r="C208" t="s">
        <v>192</v>
      </c>
      <c r="D208" t="s">
        <v>14</v>
      </c>
      <c r="E208">
        <v>1.9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>
        <v>0.22500000000000001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  <c r="V208" t="s">
        <v>15</v>
      </c>
      <c r="W208">
        <v>1.9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 t="s">
        <v>15</v>
      </c>
      <c r="AG208">
        <v>168</v>
      </c>
      <c r="AH208" t="s">
        <v>15</v>
      </c>
      <c r="AI208" t="s">
        <v>15</v>
      </c>
      <c r="AJ208" t="s">
        <v>15</v>
      </c>
      <c r="AK208" t="s">
        <v>15</v>
      </c>
      <c r="AL208" t="s">
        <v>15</v>
      </c>
      <c r="AM208" t="s">
        <v>15</v>
      </c>
      <c r="AN208" t="s">
        <v>15</v>
      </c>
      <c r="AO208" t="s">
        <v>15</v>
      </c>
      <c r="AP208" t="s">
        <v>15</v>
      </c>
      <c r="AQ208" t="s">
        <v>15</v>
      </c>
      <c r="AR208" t="s">
        <v>15</v>
      </c>
      <c r="AS208">
        <v>1.56</v>
      </c>
      <c r="AT208" t="s">
        <v>15</v>
      </c>
      <c r="AU208" t="s">
        <v>15</v>
      </c>
      <c r="AV208" t="s">
        <v>15</v>
      </c>
      <c r="AW208" t="s">
        <v>15</v>
      </c>
      <c r="AX208" t="s">
        <v>15</v>
      </c>
      <c r="AY208" t="s">
        <v>15</v>
      </c>
      <c r="AZ208" t="s">
        <v>15</v>
      </c>
      <c r="BA208" t="s">
        <v>15</v>
      </c>
      <c r="BB208" t="s">
        <v>15</v>
      </c>
      <c r="BC208" t="s">
        <v>15</v>
      </c>
      <c r="BD208" t="s">
        <v>15</v>
      </c>
      <c r="BE208">
        <v>12.6</v>
      </c>
      <c r="BF208" t="s">
        <v>15</v>
      </c>
      <c r="BG208" t="s">
        <v>15</v>
      </c>
      <c r="BH208" t="s">
        <v>15</v>
      </c>
      <c r="BI208" t="s">
        <v>15</v>
      </c>
      <c r="BJ208" t="s">
        <v>15</v>
      </c>
      <c r="BK208" t="s">
        <v>15</v>
      </c>
      <c r="BL208" t="s">
        <v>15</v>
      </c>
      <c r="BM208" t="s">
        <v>15</v>
      </c>
      <c r="BN208" t="s">
        <v>15</v>
      </c>
      <c r="BO208">
        <v>0.17399999999999999</v>
      </c>
      <c r="BP208" t="s">
        <v>15</v>
      </c>
      <c r="BQ208" t="s">
        <v>15</v>
      </c>
      <c r="CA208">
        <f>COUNTIF(Merge3[[#This Row],[ERR5167243]:[9SRA_2.SRR12184366]],"&gt;0")</f>
        <v>6</v>
      </c>
    </row>
    <row r="209" spans="1:79" x14ac:dyDescent="0.3">
      <c r="A209">
        <v>1220207</v>
      </c>
      <c r="B209">
        <v>4514</v>
      </c>
      <c r="C209" t="s">
        <v>690</v>
      </c>
      <c r="D209" t="s">
        <v>14</v>
      </c>
      <c r="E209">
        <v>337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>
        <v>5.6300000000000003E-2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>
        <v>337</v>
      </c>
      <c r="AE209" t="s">
        <v>15</v>
      </c>
      <c r="AF209" t="s">
        <v>15</v>
      </c>
      <c r="AG209" t="s">
        <v>15</v>
      </c>
      <c r="AH209" t="s">
        <v>15</v>
      </c>
      <c r="AI209" t="s">
        <v>15</v>
      </c>
      <c r="AJ209" t="s">
        <v>15</v>
      </c>
      <c r="AK209" t="s">
        <v>15</v>
      </c>
      <c r="AL209" t="s">
        <v>15</v>
      </c>
      <c r="AM209" t="s">
        <v>15</v>
      </c>
      <c r="AN209" t="s">
        <v>15</v>
      </c>
      <c r="AO209">
        <v>89.1</v>
      </c>
      <c r="AP209" t="s">
        <v>15</v>
      </c>
      <c r="AQ209" t="s">
        <v>15</v>
      </c>
      <c r="AR209" t="s">
        <v>15</v>
      </c>
      <c r="AS209" t="s">
        <v>15</v>
      </c>
      <c r="AT209" t="s">
        <v>15</v>
      </c>
      <c r="AU209" t="s">
        <v>15</v>
      </c>
      <c r="AV209" t="s">
        <v>15</v>
      </c>
      <c r="AW209" t="s">
        <v>15</v>
      </c>
      <c r="AX209" t="s">
        <v>15</v>
      </c>
      <c r="AY209" t="s">
        <v>15</v>
      </c>
      <c r="AZ209" t="s">
        <v>15</v>
      </c>
      <c r="BA209" t="s">
        <v>15</v>
      </c>
      <c r="BB209" t="s">
        <v>15</v>
      </c>
      <c r="BC209" t="s">
        <v>15</v>
      </c>
      <c r="BD209" t="s">
        <v>15</v>
      </c>
      <c r="BE209" t="s">
        <v>15</v>
      </c>
      <c r="BF209" t="s">
        <v>15</v>
      </c>
      <c r="BG209" t="s">
        <v>15</v>
      </c>
      <c r="BH209" t="s">
        <v>15</v>
      </c>
      <c r="CA209">
        <f>COUNTIF(Merge3[[#This Row],[ERR5167243]:[9SRA_2.SRR12184366]],"&gt;0")</f>
        <v>3</v>
      </c>
    </row>
    <row r="210" spans="1:79" x14ac:dyDescent="0.3">
      <c r="A210">
        <v>2665156</v>
      </c>
      <c r="B210">
        <v>283</v>
      </c>
      <c r="C210" t="s">
        <v>674</v>
      </c>
      <c r="D210" t="s">
        <v>14</v>
      </c>
      <c r="E210">
        <v>6.55</v>
      </c>
      <c r="F210" t="s">
        <v>15</v>
      </c>
      <c r="G210">
        <v>6.55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>
        <v>0.22500000000000001</v>
      </c>
      <c r="O210" t="s">
        <v>15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  <c r="V210" t="s">
        <v>15</v>
      </c>
      <c r="W210" t="s">
        <v>15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  <c r="AG210" t="s">
        <v>15</v>
      </c>
      <c r="AH210" t="s">
        <v>15</v>
      </c>
      <c r="AI210">
        <v>228</v>
      </c>
      <c r="AJ210" t="s">
        <v>15</v>
      </c>
      <c r="AK210" t="s">
        <v>15</v>
      </c>
      <c r="AL210" t="s">
        <v>15</v>
      </c>
      <c r="AM210" t="s">
        <v>15</v>
      </c>
      <c r="AN210" t="s">
        <v>15</v>
      </c>
      <c r="AO210" t="s">
        <v>15</v>
      </c>
      <c r="AP210" t="s">
        <v>15</v>
      </c>
      <c r="AQ210" t="s">
        <v>15</v>
      </c>
      <c r="AR210" t="s">
        <v>15</v>
      </c>
      <c r="AS210" t="s">
        <v>15</v>
      </c>
      <c r="AT210" t="s">
        <v>15</v>
      </c>
      <c r="AU210" t="s">
        <v>15</v>
      </c>
      <c r="AV210" t="s">
        <v>15</v>
      </c>
      <c r="AW210" t="s">
        <v>15</v>
      </c>
      <c r="AX210" t="s">
        <v>15</v>
      </c>
      <c r="AY210" t="s">
        <v>15</v>
      </c>
      <c r="AZ210" t="s">
        <v>15</v>
      </c>
      <c r="BA210" t="s">
        <v>15</v>
      </c>
      <c r="BB210" t="s">
        <v>15</v>
      </c>
      <c r="BC210" t="s">
        <v>15</v>
      </c>
      <c r="BD210" t="s">
        <v>15</v>
      </c>
      <c r="BE210" t="s">
        <v>15</v>
      </c>
      <c r="BF210" t="s">
        <v>15</v>
      </c>
      <c r="BG210" t="s">
        <v>15</v>
      </c>
      <c r="BH210" t="s">
        <v>15</v>
      </c>
      <c r="CA210">
        <f>COUNTIF(Merge3[[#This Row],[ERR5167243]:[9SRA_2.SRR12184366]],"&gt;0")</f>
        <v>3</v>
      </c>
    </row>
    <row r="211" spans="1:79" x14ac:dyDescent="0.3">
      <c r="A211">
        <v>2866573</v>
      </c>
      <c r="B211">
        <v>2948</v>
      </c>
      <c r="C211" t="s">
        <v>675</v>
      </c>
      <c r="D211" t="s">
        <v>14</v>
      </c>
      <c r="E211">
        <v>6.77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>
        <v>5.6300000000000003E-2</v>
      </c>
      <c r="O211" t="s">
        <v>15</v>
      </c>
      <c r="P211">
        <v>6.77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  <c r="AG211" t="s">
        <v>15</v>
      </c>
      <c r="AH211" t="s">
        <v>15</v>
      </c>
      <c r="AI211" t="s">
        <v>15</v>
      </c>
      <c r="AJ211" t="s">
        <v>15</v>
      </c>
      <c r="AK211" t="s">
        <v>15</v>
      </c>
      <c r="AL211">
        <v>227</v>
      </c>
      <c r="AM211" t="s">
        <v>15</v>
      </c>
      <c r="AN211" t="s">
        <v>15</v>
      </c>
      <c r="AO211" t="s">
        <v>15</v>
      </c>
      <c r="AP211" t="s">
        <v>15</v>
      </c>
      <c r="AQ211" t="s">
        <v>15</v>
      </c>
      <c r="AR211" t="s">
        <v>15</v>
      </c>
      <c r="AS211" t="s">
        <v>15</v>
      </c>
      <c r="AT211" t="s">
        <v>15</v>
      </c>
      <c r="AU211" t="s">
        <v>15</v>
      </c>
      <c r="AV211" t="s">
        <v>15</v>
      </c>
      <c r="AW211" t="s">
        <v>15</v>
      </c>
      <c r="AX211" t="s">
        <v>15</v>
      </c>
      <c r="AY211" t="s">
        <v>15</v>
      </c>
      <c r="AZ211" t="s">
        <v>15</v>
      </c>
      <c r="BA211" t="s">
        <v>15</v>
      </c>
      <c r="BB211" t="s">
        <v>15</v>
      </c>
      <c r="BC211" t="s">
        <v>15</v>
      </c>
      <c r="BD211" t="s">
        <v>15</v>
      </c>
      <c r="BE211" t="s">
        <v>15</v>
      </c>
      <c r="BF211" t="s">
        <v>15</v>
      </c>
      <c r="BG211" t="s">
        <v>15</v>
      </c>
      <c r="BH211" t="s">
        <v>15</v>
      </c>
      <c r="CA211">
        <f>COUNTIF(Merge3[[#This Row],[ERR5167243]:[9SRA_2.SRR12184366]],"&gt;0")</f>
        <v>3</v>
      </c>
    </row>
    <row r="212" spans="1:79" x14ac:dyDescent="0.3">
      <c r="A212">
        <v>1336</v>
      </c>
      <c r="B212">
        <v>1165</v>
      </c>
      <c r="C212" t="s">
        <v>206</v>
      </c>
      <c r="D212" t="s">
        <v>14</v>
      </c>
      <c r="E212">
        <v>2.5299999999999998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>
        <v>2.5299999999999998</v>
      </c>
      <c r="O212" t="s">
        <v>15</v>
      </c>
      <c r="P212" t="s">
        <v>15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  <c r="V212" t="s">
        <v>15</v>
      </c>
      <c r="W212">
        <v>0.06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 t="s">
        <v>15</v>
      </c>
      <c r="AF212" t="s">
        <v>15</v>
      </c>
      <c r="AG212">
        <v>0.19800000000000001</v>
      </c>
      <c r="AH212" t="s">
        <v>15</v>
      </c>
      <c r="AI212" t="s">
        <v>15</v>
      </c>
      <c r="AJ212" t="s">
        <v>15</v>
      </c>
      <c r="AK212" t="s">
        <v>15</v>
      </c>
      <c r="AL212" t="s">
        <v>15</v>
      </c>
      <c r="AM212" t="s">
        <v>15</v>
      </c>
      <c r="AN212" t="s">
        <v>15</v>
      </c>
      <c r="AO212" t="s">
        <v>15</v>
      </c>
      <c r="AP212" t="s">
        <v>15</v>
      </c>
      <c r="AQ212" t="s">
        <v>15</v>
      </c>
      <c r="AR212" t="s">
        <v>15</v>
      </c>
      <c r="AS212">
        <v>6.1899999999999997E-2</v>
      </c>
      <c r="AT212" t="s">
        <v>15</v>
      </c>
      <c r="AU212" t="s">
        <v>15</v>
      </c>
      <c r="AV212" t="s">
        <v>15</v>
      </c>
      <c r="AW212" t="s">
        <v>15</v>
      </c>
      <c r="AX212" t="s">
        <v>15</v>
      </c>
      <c r="AY212" t="s">
        <v>15</v>
      </c>
      <c r="AZ212" t="s">
        <v>15</v>
      </c>
      <c r="BA212" t="s">
        <v>15</v>
      </c>
      <c r="BB212" t="s">
        <v>15</v>
      </c>
      <c r="BC212" t="s">
        <v>15</v>
      </c>
      <c r="BD212" t="s">
        <v>15</v>
      </c>
      <c r="BE212">
        <v>0.19</v>
      </c>
      <c r="BF212" t="s">
        <v>15</v>
      </c>
      <c r="BG212" t="s">
        <v>15</v>
      </c>
      <c r="BH212" t="s">
        <v>15</v>
      </c>
      <c r="BI212" t="s">
        <v>15</v>
      </c>
      <c r="BJ212" t="s">
        <v>15</v>
      </c>
      <c r="BK212" t="s">
        <v>15</v>
      </c>
      <c r="BL212" t="s">
        <v>15</v>
      </c>
      <c r="BM212" t="s">
        <v>15</v>
      </c>
      <c r="BN212" t="s">
        <v>15</v>
      </c>
      <c r="BO212">
        <v>7.46E-2</v>
      </c>
      <c r="BP212" t="s">
        <v>15</v>
      </c>
      <c r="BQ212" t="s">
        <v>15</v>
      </c>
      <c r="CA212">
        <f>COUNTIF(Merge3[[#This Row],[ERR5167243]:[9SRA_2.SRR12184366]],"&gt;0")</f>
        <v>6</v>
      </c>
    </row>
    <row r="213" spans="1:79" x14ac:dyDescent="0.3">
      <c r="A213">
        <v>293387</v>
      </c>
      <c r="B213">
        <v>336</v>
      </c>
      <c r="C213" t="s">
        <v>207</v>
      </c>
      <c r="D213" t="s">
        <v>14</v>
      </c>
      <c r="E213">
        <v>185</v>
      </c>
      <c r="F213" t="s">
        <v>15</v>
      </c>
      <c r="G213" t="s">
        <v>15</v>
      </c>
      <c r="H213" t="s">
        <v>15</v>
      </c>
      <c r="I213">
        <v>185</v>
      </c>
      <c r="J213" t="s">
        <v>15</v>
      </c>
      <c r="K213" t="s">
        <v>15</v>
      </c>
      <c r="L213" t="s">
        <v>15</v>
      </c>
      <c r="M213" t="s">
        <v>15</v>
      </c>
      <c r="N213">
        <v>0.39400000000000002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  <c r="AG213">
        <v>1.52E-2</v>
      </c>
      <c r="AH213" t="s">
        <v>15</v>
      </c>
      <c r="AI213" t="s">
        <v>15</v>
      </c>
      <c r="AJ213" t="s">
        <v>15</v>
      </c>
      <c r="AK213" t="s">
        <v>15</v>
      </c>
      <c r="AL213" t="s">
        <v>15</v>
      </c>
      <c r="AM213" t="s">
        <v>15</v>
      </c>
      <c r="AN213" t="s">
        <v>15</v>
      </c>
      <c r="AO213" t="s">
        <v>15</v>
      </c>
      <c r="AP213" t="s">
        <v>15</v>
      </c>
      <c r="AQ213" t="s">
        <v>15</v>
      </c>
      <c r="AR213" t="s">
        <v>15</v>
      </c>
      <c r="AS213" t="s">
        <v>15</v>
      </c>
      <c r="AT213" t="s">
        <v>15</v>
      </c>
      <c r="AU213" t="s">
        <v>15</v>
      </c>
      <c r="AV213">
        <v>1.98</v>
      </c>
      <c r="AW213" t="s">
        <v>15</v>
      </c>
      <c r="AX213" t="s">
        <v>15</v>
      </c>
      <c r="AY213" t="s">
        <v>15</v>
      </c>
      <c r="AZ213" t="s">
        <v>15</v>
      </c>
      <c r="BA213" t="s">
        <v>15</v>
      </c>
      <c r="BB213" t="s">
        <v>15</v>
      </c>
      <c r="BC213" t="s">
        <v>15</v>
      </c>
      <c r="BD213" t="s">
        <v>15</v>
      </c>
      <c r="BE213" t="s">
        <v>15</v>
      </c>
      <c r="BF213" t="s">
        <v>15</v>
      </c>
      <c r="BG213" t="s">
        <v>15</v>
      </c>
      <c r="BH213" t="s">
        <v>15</v>
      </c>
      <c r="BI213" t="s">
        <v>15</v>
      </c>
      <c r="BJ213" t="s">
        <v>15</v>
      </c>
      <c r="BK213" t="s">
        <v>15</v>
      </c>
      <c r="BL213" t="s">
        <v>15</v>
      </c>
      <c r="BM213" t="s">
        <v>15</v>
      </c>
      <c r="BN213" t="s">
        <v>15</v>
      </c>
      <c r="BO213">
        <v>6.9599999999999995E-2</v>
      </c>
      <c r="BP213" t="s">
        <v>15</v>
      </c>
      <c r="BQ213" t="s">
        <v>15</v>
      </c>
      <c r="CA213">
        <f>COUNTIF(Merge3[[#This Row],[ERR5167243]:[9SRA_2.SRR12184366]],"&gt;0")</f>
        <v>5</v>
      </c>
    </row>
    <row r="214" spans="1:79" x14ac:dyDescent="0.3">
      <c r="A214">
        <v>33040</v>
      </c>
      <c r="B214">
        <v>1185</v>
      </c>
      <c r="C214" t="s">
        <v>212</v>
      </c>
      <c r="D214" t="s">
        <v>14</v>
      </c>
      <c r="E214">
        <v>6.73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>
        <v>0.39400000000000002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>
        <v>6.73</v>
      </c>
      <c r="X214" t="s">
        <v>15</v>
      </c>
      <c r="Y214" t="s">
        <v>15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  <c r="AG214">
        <v>45.2</v>
      </c>
      <c r="AH214" t="s">
        <v>15</v>
      </c>
      <c r="AI214" t="s">
        <v>15</v>
      </c>
      <c r="AJ214" t="s">
        <v>15</v>
      </c>
      <c r="AK214" t="s">
        <v>15</v>
      </c>
      <c r="AL214" t="s">
        <v>15</v>
      </c>
      <c r="AM214" t="s">
        <v>15</v>
      </c>
      <c r="AN214" t="s">
        <v>15</v>
      </c>
      <c r="AO214" t="s">
        <v>15</v>
      </c>
      <c r="AP214" t="s">
        <v>15</v>
      </c>
      <c r="AQ214" t="s">
        <v>15</v>
      </c>
      <c r="AR214" t="s">
        <v>15</v>
      </c>
      <c r="AS214">
        <v>2.5499999999999998</v>
      </c>
      <c r="AT214" t="s">
        <v>15</v>
      </c>
      <c r="AU214" t="s">
        <v>15</v>
      </c>
      <c r="AV214" t="s">
        <v>15</v>
      </c>
      <c r="AW214" t="s">
        <v>15</v>
      </c>
      <c r="AX214" t="s">
        <v>15</v>
      </c>
      <c r="AY214" t="s">
        <v>15</v>
      </c>
      <c r="AZ214" t="s">
        <v>15</v>
      </c>
      <c r="BA214" t="s">
        <v>15</v>
      </c>
      <c r="BB214" t="s">
        <v>15</v>
      </c>
      <c r="BC214" t="s">
        <v>15</v>
      </c>
      <c r="BD214" t="s">
        <v>15</v>
      </c>
      <c r="BE214">
        <v>0.20599999999999999</v>
      </c>
      <c r="BF214" t="s">
        <v>15</v>
      </c>
      <c r="BG214" t="s">
        <v>15</v>
      </c>
      <c r="BH214" t="s">
        <v>15</v>
      </c>
      <c r="BI214" t="s">
        <v>15</v>
      </c>
      <c r="BJ214" t="s">
        <v>15</v>
      </c>
      <c r="BK214" t="s">
        <v>15</v>
      </c>
      <c r="BL214" t="s">
        <v>15</v>
      </c>
      <c r="BM214" t="s">
        <v>15</v>
      </c>
      <c r="BN214" t="s">
        <v>15</v>
      </c>
      <c r="BO214">
        <v>6.4699999999999994E-2</v>
      </c>
      <c r="BP214" t="s">
        <v>15</v>
      </c>
      <c r="BQ214" t="s">
        <v>15</v>
      </c>
      <c r="CA214">
        <f>COUNTIF(Merge3[[#This Row],[ERR5167243]:[9SRA_2.SRR12184366]],"&gt;0")</f>
        <v>6</v>
      </c>
    </row>
    <row r="215" spans="1:79" x14ac:dyDescent="0.3">
      <c r="A215">
        <v>1680</v>
      </c>
      <c r="B215">
        <v>5461</v>
      </c>
      <c r="C215" t="s">
        <v>937</v>
      </c>
      <c r="D215" t="s">
        <v>14</v>
      </c>
      <c r="E215">
        <v>225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>
        <v>5.25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>
        <v>225</v>
      </c>
      <c r="AG215" t="s">
        <v>15</v>
      </c>
      <c r="AH215" t="s">
        <v>15</v>
      </c>
      <c r="AI215" t="s">
        <v>15</v>
      </c>
      <c r="AJ215" t="s">
        <v>15</v>
      </c>
      <c r="AK215" t="s">
        <v>15</v>
      </c>
      <c r="AL215" t="s">
        <v>15</v>
      </c>
      <c r="AM215" t="s">
        <v>15</v>
      </c>
      <c r="AN215" t="s">
        <v>15</v>
      </c>
      <c r="AO215" t="s">
        <v>15</v>
      </c>
      <c r="AP215" t="s">
        <v>15</v>
      </c>
      <c r="AQ215" t="s">
        <v>15</v>
      </c>
      <c r="AR215" t="s">
        <v>15</v>
      </c>
      <c r="AS215">
        <v>1.55E-2</v>
      </c>
      <c r="AT215" t="s">
        <v>15</v>
      </c>
      <c r="AU215" t="s">
        <v>15</v>
      </c>
      <c r="AV215" t="s">
        <v>15</v>
      </c>
      <c r="AW215" t="s">
        <v>15</v>
      </c>
      <c r="AX215" t="s">
        <v>15</v>
      </c>
      <c r="AY215" t="s">
        <v>15</v>
      </c>
      <c r="AZ215" t="s">
        <v>15</v>
      </c>
      <c r="BA215" t="s">
        <v>15</v>
      </c>
      <c r="BB215" t="s">
        <v>15</v>
      </c>
      <c r="BC215" t="s">
        <v>15</v>
      </c>
      <c r="BD215" t="s">
        <v>15</v>
      </c>
      <c r="BE215" t="s">
        <v>15</v>
      </c>
      <c r="BF215" t="s">
        <v>15</v>
      </c>
      <c r="BG215" t="s">
        <v>15</v>
      </c>
      <c r="BH215" t="s">
        <v>15</v>
      </c>
      <c r="CA215">
        <f>COUNTIF(Merge3[[#This Row],[ERR5167243]:[9SRA_2.SRR12184366]],"&gt;0")</f>
        <v>3</v>
      </c>
    </row>
    <row r="216" spans="1:79" x14ac:dyDescent="0.3">
      <c r="A216">
        <v>2545800</v>
      </c>
      <c r="B216">
        <v>1896</v>
      </c>
      <c r="C216" t="s">
        <v>215</v>
      </c>
      <c r="D216" t="s">
        <v>14</v>
      </c>
      <c r="E216">
        <v>0.50700000000000001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>
        <v>0.50700000000000001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 t="s">
        <v>15</v>
      </c>
      <c r="W216">
        <v>0.33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  <c r="AG216" t="s">
        <v>15</v>
      </c>
      <c r="AH216" t="s">
        <v>15</v>
      </c>
      <c r="AI216" t="s">
        <v>15</v>
      </c>
      <c r="AJ216" t="s">
        <v>15</v>
      </c>
      <c r="AK216" t="s">
        <v>15</v>
      </c>
      <c r="AL216" t="s">
        <v>15</v>
      </c>
      <c r="AM216" t="s">
        <v>15</v>
      </c>
      <c r="AN216" t="s">
        <v>15</v>
      </c>
      <c r="AO216" t="s">
        <v>15</v>
      </c>
      <c r="AP216" t="s">
        <v>15</v>
      </c>
      <c r="AQ216" t="s">
        <v>15</v>
      </c>
      <c r="AR216" t="s">
        <v>15</v>
      </c>
      <c r="AS216">
        <v>0.63400000000000001</v>
      </c>
      <c r="AT216" t="s">
        <v>15</v>
      </c>
      <c r="AU216" t="s">
        <v>15</v>
      </c>
      <c r="AV216" t="s">
        <v>15</v>
      </c>
      <c r="AW216" t="s">
        <v>15</v>
      </c>
      <c r="AX216" t="s">
        <v>15</v>
      </c>
      <c r="AY216" t="s">
        <v>15</v>
      </c>
      <c r="AZ216" t="s">
        <v>15</v>
      </c>
      <c r="BA216" t="s">
        <v>15</v>
      </c>
      <c r="BB216" t="s">
        <v>15</v>
      </c>
      <c r="BC216" t="s">
        <v>15</v>
      </c>
      <c r="BD216" t="s">
        <v>15</v>
      </c>
      <c r="BE216">
        <v>8.2400000000000008E-3</v>
      </c>
      <c r="BF216" t="s">
        <v>15</v>
      </c>
      <c r="BG216" t="s">
        <v>15</v>
      </c>
      <c r="BH216" t="s">
        <v>15</v>
      </c>
      <c r="BI216" t="s">
        <v>15</v>
      </c>
      <c r="BJ216" t="s">
        <v>15</v>
      </c>
      <c r="BK216" t="s">
        <v>15</v>
      </c>
      <c r="BL216" t="s">
        <v>15</v>
      </c>
      <c r="BM216" t="s">
        <v>15</v>
      </c>
      <c r="BN216" t="s">
        <v>15</v>
      </c>
      <c r="BO216">
        <v>6.4699999999999994E-2</v>
      </c>
      <c r="BP216" t="s">
        <v>15</v>
      </c>
      <c r="BQ216" t="s">
        <v>15</v>
      </c>
      <c r="CA216">
        <f>COUNTIF(Merge3[[#This Row],[ERR5167243]:[9SRA_2.SRR12184366]],"&gt;0")</f>
        <v>5</v>
      </c>
    </row>
    <row r="217" spans="1:79" x14ac:dyDescent="0.3">
      <c r="A217">
        <v>260554</v>
      </c>
      <c r="B217">
        <v>1357</v>
      </c>
      <c r="C217" t="s">
        <v>1076</v>
      </c>
      <c r="D217" t="s">
        <v>14</v>
      </c>
      <c r="E217">
        <v>175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>
        <v>0.28199999999999997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>
        <v>175</v>
      </c>
      <c r="AF217" t="s">
        <v>15</v>
      </c>
      <c r="CA217">
        <f>COUNTIF(Merge3[[#This Row],[ERR5167243]:[9SRA_2.SRR12184366]],"&gt;0")</f>
        <v>2</v>
      </c>
    </row>
    <row r="218" spans="1:79" x14ac:dyDescent="0.3">
      <c r="A218">
        <v>29729</v>
      </c>
      <c r="B218">
        <v>4798</v>
      </c>
      <c r="C218" t="s">
        <v>379</v>
      </c>
      <c r="D218" t="s">
        <v>14</v>
      </c>
      <c r="E218">
        <v>158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>
        <v>4.84</v>
      </c>
      <c r="O218">
        <v>158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  <c r="AG218" t="s">
        <v>15</v>
      </c>
      <c r="AH218" t="s">
        <v>15</v>
      </c>
      <c r="AI218" t="s">
        <v>15</v>
      </c>
      <c r="AJ218" t="s">
        <v>15</v>
      </c>
      <c r="AK218" t="s">
        <v>15</v>
      </c>
      <c r="AL218" t="s">
        <v>15</v>
      </c>
      <c r="AM218" t="s">
        <v>15</v>
      </c>
      <c r="AN218" t="s">
        <v>15</v>
      </c>
      <c r="AO218" t="s">
        <v>15</v>
      </c>
      <c r="AP218" t="s">
        <v>15</v>
      </c>
      <c r="AQ218" t="s">
        <v>15</v>
      </c>
      <c r="AR218" t="s">
        <v>15</v>
      </c>
      <c r="AS218" t="s">
        <v>15</v>
      </c>
      <c r="AT218" t="s">
        <v>15</v>
      </c>
      <c r="AU218" t="s">
        <v>15</v>
      </c>
      <c r="AV218" t="s">
        <v>15</v>
      </c>
      <c r="AW218" t="s">
        <v>15</v>
      </c>
      <c r="AX218" t="s">
        <v>15</v>
      </c>
      <c r="AY218" t="s">
        <v>15</v>
      </c>
      <c r="AZ218" t="s">
        <v>15</v>
      </c>
      <c r="BA218" t="s">
        <v>15</v>
      </c>
      <c r="BB218" t="s">
        <v>15</v>
      </c>
      <c r="BC218" t="s">
        <v>15</v>
      </c>
      <c r="BD218" t="s">
        <v>15</v>
      </c>
      <c r="BE218">
        <v>1.6500000000000001E-2</v>
      </c>
      <c r="BF218" t="s">
        <v>15</v>
      </c>
      <c r="BG218" t="s">
        <v>15</v>
      </c>
      <c r="BH218" t="s">
        <v>15</v>
      </c>
      <c r="BI218" t="s">
        <v>15</v>
      </c>
      <c r="BJ218" t="s">
        <v>15</v>
      </c>
      <c r="BK218" t="s">
        <v>15</v>
      </c>
      <c r="BL218" t="s">
        <v>15</v>
      </c>
      <c r="BM218" t="s">
        <v>15</v>
      </c>
      <c r="BN218" t="s">
        <v>15</v>
      </c>
      <c r="BO218">
        <v>4.9699999999999996E-3</v>
      </c>
      <c r="BP218" t="s">
        <v>15</v>
      </c>
      <c r="BQ218" t="s">
        <v>15</v>
      </c>
      <c r="CA218">
        <f>COUNTIF(Merge3[[#This Row],[ERR5167243]:[9SRA_2.SRR12184366]],"&gt;0")</f>
        <v>4</v>
      </c>
    </row>
    <row r="219" spans="1:79" x14ac:dyDescent="0.3">
      <c r="A219">
        <v>1496</v>
      </c>
      <c r="B219">
        <v>1467</v>
      </c>
      <c r="C219" t="s">
        <v>778</v>
      </c>
      <c r="D219" t="s">
        <v>14</v>
      </c>
      <c r="E219">
        <v>150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>
        <v>0.67600000000000005</v>
      </c>
      <c r="O219" t="s">
        <v>15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>
        <v>150</v>
      </c>
      <c r="AG219">
        <v>0.16700000000000001</v>
      </c>
      <c r="AH219" t="s">
        <v>15</v>
      </c>
      <c r="AI219" t="s">
        <v>15</v>
      </c>
      <c r="AJ219" t="s">
        <v>15</v>
      </c>
      <c r="AK219" t="s">
        <v>15</v>
      </c>
      <c r="AL219" t="s">
        <v>15</v>
      </c>
      <c r="AM219" t="s">
        <v>15</v>
      </c>
      <c r="AN219" t="s">
        <v>15</v>
      </c>
      <c r="AO219" t="s">
        <v>15</v>
      </c>
      <c r="AP219" t="s">
        <v>15</v>
      </c>
      <c r="AQ219" t="s">
        <v>15</v>
      </c>
      <c r="AR219" t="s">
        <v>15</v>
      </c>
      <c r="AS219" t="s">
        <v>15</v>
      </c>
      <c r="AT219" t="s">
        <v>15</v>
      </c>
      <c r="AU219" t="s">
        <v>15</v>
      </c>
      <c r="AV219" t="s">
        <v>15</v>
      </c>
      <c r="AW219" t="s">
        <v>15</v>
      </c>
      <c r="AX219" t="s">
        <v>15</v>
      </c>
      <c r="AY219" t="s">
        <v>15</v>
      </c>
      <c r="AZ219" t="s">
        <v>15</v>
      </c>
      <c r="BA219" t="s">
        <v>15</v>
      </c>
      <c r="BB219" t="s">
        <v>15</v>
      </c>
      <c r="BC219" t="s">
        <v>15</v>
      </c>
      <c r="BD219" t="s">
        <v>15</v>
      </c>
      <c r="BE219" t="s">
        <v>15</v>
      </c>
      <c r="BF219" t="s">
        <v>15</v>
      </c>
      <c r="BG219" t="s">
        <v>15</v>
      </c>
      <c r="BH219" t="s">
        <v>15</v>
      </c>
      <c r="CA219">
        <f>COUNTIF(Merge3[[#This Row],[ERR5167243]:[9SRA_2.SRR12184366]],"&gt;0")</f>
        <v>3</v>
      </c>
    </row>
    <row r="220" spans="1:79" x14ac:dyDescent="0.3">
      <c r="A220">
        <v>28116</v>
      </c>
      <c r="B220">
        <v>3708</v>
      </c>
      <c r="C220" t="s">
        <v>812</v>
      </c>
      <c r="D220" t="s">
        <v>14</v>
      </c>
      <c r="E220">
        <v>150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>
        <v>5.6300000000000003E-2</v>
      </c>
      <c r="O220" t="s">
        <v>15</v>
      </c>
      <c r="P220" t="s">
        <v>15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>
        <v>150</v>
      </c>
      <c r="AG220">
        <v>6.0900000000000003E-2</v>
      </c>
      <c r="AH220" t="s">
        <v>15</v>
      </c>
      <c r="AI220" t="s">
        <v>15</v>
      </c>
      <c r="AJ220" t="s">
        <v>15</v>
      </c>
      <c r="AK220" t="s">
        <v>15</v>
      </c>
      <c r="AL220" t="s">
        <v>15</v>
      </c>
      <c r="AM220" t="s">
        <v>15</v>
      </c>
      <c r="AN220" t="s">
        <v>15</v>
      </c>
      <c r="AO220" t="s">
        <v>15</v>
      </c>
      <c r="AP220" t="s">
        <v>15</v>
      </c>
      <c r="AQ220" t="s">
        <v>15</v>
      </c>
      <c r="AR220" t="s">
        <v>15</v>
      </c>
      <c r="AS220" t="s">
        <v>15</v>
      </c>
      <c r="AT220" t="s">
        <v>15</v>
      </c>
      <c r="AU220" t="s">
        <v>15</v>
      </c>
      <c r="AV220" t="s">
        <v>15</v>
      </c>
      <c r="AW220" t="s">
        <v>15</v>
      </c>
      <c r="AX220" t="s">
        <v>15</v>
      </c>
      <c r="AY220" t="s">
        <v>15</v>
      </c>
      <c r="AZ220" t="s">
        <v>15</v>
      </c>
      <c r="BA220" t="s">
        <v>15</v>
      </c>
      <c r="BB220" t="s">
        <v>15</v>
      </c>
      <c r="BC220" t="s">
        <v>15</v>
      </c>
      <c r="BD220" t="s">
        <v>15</v>
      </c>
      <c r="BE220" t="s">
        <v>15</v>
      </c>
      <c r="BF220" t="s">
        <v>15</v>
      </c>
      <c r="BG220" t="s">
        <v>15</v>
      </c>
      <c r="BH220" t="s">
        <v>15</v>
      </c>
      <c r="CA220">
        <f>COUNTIF(Merge3[[#This Row],[ERR5167243]:[9SRA_2.SRR12184366]],"&gt;0")</f>
        <v>3</v>
      </c>
    </row>
    <row r="221" spans="1:79" x14ac:dyDescent="0.3">
      <c r="A221">
        <v>4909</v>
      </c>
      <c r="B221">
        <v>377</v>
      </c>
      <c r="C221" t="s">
        <v>1085</v>
      </c>
      <c r="D221" t="s">
        <v>14</v>
      </c>
      <c r="E221">
        <v>116</v>
      </c>
      <c r="F221" t="s">
        <v>15</v>
      </c>
      <c r="G221" t="s">
        <v>15</v>
      </c>
      <c r="H221" t="s">
        <v>15</v>
      </c>
      <c r="I221" t="s">
        <v>15</v>
      </c>
      <c r="J221">
        <v>116</v>
      </c>
      <c r="K221" t="s">
        <v>15</v>
      </c>
      <c r="L221" t="s">
        <v>15</v>
      </c>
      <c r="M221" t="s">
        <v>15</v>
      </c>
      <c r="N221">
        <v>0.39400000000000002</v>
      </c>
      <c r="O221" t="s">
        <v>15</v>
      </c>
      <c r="P221" t="s">
        <v>15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  <c r="V221" t="s">
        <v>15</v>
      </c>
      <c r="W221" t="s">
        <v>15</v>
      </c>
      <c r="X221" t="s">
        <v>15</v>
      </c>
      <c r="Y221" t="s">
        <v>15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  <c r="CA221">
        <f>COUNTIF(Merge3[[#This Row],[ERR5167243]:[9SRA_2.SRR12184366]],"&gt;0")</f>
        <v>2</v>
      </c>
    </row>
    <row r="222" spans="1:79" x14ac:dyDescent="0.3">
      <c r="A222">
        <v>204</v>
      </c>
      <c r="B222">
        <v>4058</v>
      </c>
      <c r="C222" t="s">
        <v>779</v>
      </c>
      <c r="D222" t="s">
        <v>14</v>
      </c>
      <c r="E222">
        <v>115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>
        <v>5.6300000000000003E-2</v>
      </c>
      <c r="O222" t="s">
        <v>15</v>
      </c>
      <c r="P222">
        <v>115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  <c r="V222" t="s">
        <v>15</v>
      </c>
      <c r="W222" t="s">
        <v>15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  <c r="AG222">
        <v>0.16700000000000001</v>
      </c>
      <c r="AH222" t="s">
        <v>15</v>
      </c>
      <c r="AI222" t="s">
        <v>15</v>
      </c>
      <c r="AJ222" t="s">
        <v>15</v>
      </c>
      <c r="AK222" t="s">
        <v>15</v>
      </c>
      <c r="AL222" t="s">
        <v>15</v>
      </c>
      <c r="AM222" t="s">
        <v>15</v>
      </c>
      <c r="AN222" t="s">
        <v>15</v>
      </c>
      <c r="AO222" t="s">
        <v>15</v>
      </c>
      <c r="AP222" t="s">
        <v>15</v>
      </c>
      <c r="AQ222" t="s">
        <v>15</v>
      </c>
      <c r="AR222" t="s">
        <v>15</v>
      </c>
      <c r="AS222" t="s">
        <v>15</v>
      </c>
      <c r="AT222" t="s">
        <v>15</v>
      </c>
      <c r="AU222" t="s">
        <v>15</v>
      </c>
      <c r="AV222" t="s">
        <v>15</v>
      </c>
      <c r="AW222" t="s">
        <v>15</v>
      </c>
      <c r="AX222" t="s">
        <v>15</v>
      </c>
      <c r="AY222" t="s">
        <v>15</v>
      </c>
      <c r="AZ222" t="s">
        <v>15</v>
      </c>
      <c r="BA222" t="s">
        <v>15</v>
      </c>
      <c r="BB222" t="s">
        <v>15</v>
      </c>
      <c r="BC222" t="s">
        <v>15</v>
      </c>
      <c r="BD222" t="s">
        <v>15</v>
      </c>
      <c r="BE222" t="s">
        <v>15</v>
      </c>
      <c r="BF222" t="s">
        <v>15</v>
      </c>
      <c r="BG222" t="s">
        <v>15</v>
      </c>
      <c r="BH222" t="s">
        <v>15</v>
      </c>
      <c r="CA222">
        <f>COUNTIF(Merge3[[#This Row],[ERR5167243]:[9SRA_2.SRR12184366]],"&gt;0")</f>
        <v>3</v>
      </c>
    </row>
    <row r="223" spans="1:79" x14ac:dyDescent="0.3">
      <c r="A223">
        <v>2754044</v>
      </c>
      <c r="B223">
        <v>5280</v>
      </c>
      <c r="C223" t="s">
        <v>1088</v>
      </c>
      <c r="D223" t="s">
        <v>14</v>
      </c>
      <c r="E223">
        <v>108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 t="s">
        <v>15</v>
      </c>
      <c r="P223">
        <v>6.77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  <c r="V223" t="s">
        <v>15</v>
      </c>
      <c r="W223" t="s">
        <v>15</v>
      </c>
      <c r="X223" t="s">
        <v>15</v>
      </c>
      <c r="Y223">
        <v>108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  <c r="CA223">
        <f>COUNTIF(Merge3[[#This Row],[ERR5167243]:[9SRA_2.SRR12184366]],"&gt;0")</f>
        <v>2</v>
      </c>
    </row>
    <row r="224" spans="1:79" x14ac:dyDescent="0.3">
      <c r="A224">
        <v>2961893</v>
      </c>
      <c r="B224">
        <v>1874</v>
      </c>
      <c r="C224" t="s">
        <v>340</v>
      </c>
      <c r="D224" t="s">
        <v>14</v>
      </c>
      <c r="E224">
        <v>4.67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>
        <v>4.67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>
        <v>0.15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  <c r="AG224" t="s">
        <v>15</v>
      </c>
      <c r="AH224" t="s">
        <v>15</v>
      </c>
      <c r="AI224" t="s">
        <v>15</v>
      </c>
      <c r="AJ224" t="s">
        <v>15</v>
      </c>
      <c r="AK224" t="s">
        <v>15</v>
      </c>
      <c r="AL224" t="s">
        <v>15</v>
      </c>
      <c r="AM224" t="s">
        <v>15</v>
      </c>
      <c r="AN224" t="s">
        <v>15</v>
      </c>
      <c r="AO224" t="s">
        <v>15</v>
      </c>
      <c r="AP224" t="s">
        <v>15</v>
      </c>
      <c r="AQ224" t="s">
        <v>15</v>
      </c>
      <c r="AR224" t="s">
        <v>15</v>
      </c>
      <c r="AS224">
        <v>3.09E-2</v>
      </c>
      <c r="AT224" t="s">
        <v>15</v>
      </c>
      <c r="AU224" t="s">
        <v>15</v>
      </c>
      <c r="AV224">
        <v>1.98</v>
      </c>
      <c r="AW224" t="s">
        <v>15</v>
      </c>
      <c r="AX224" t="s">
        <v>15</v>
      </c>
      <c r="AY224" t="s">
        <v>15</v>
      </c>
      <c r="AZ224" t="s">
        <v>15</v>
      </c>
      <c r="BA224" t="s">
        <v>15</v>
      </c>
      <c r="BB224" t="s">
        <v>15</v>
      </c>
      <c r="BC224" t="s">
        <v>15</v>
      </c>
      <c r="BD224" t="s">
        <v>15</v>
      </c>
      <c r="BE224" t="s">
        <v>15</v>
      </c>
      <c r="BF224" t="s">
        <v>15</v>
      </c>
      <c r="BG224" t="s">
        <v>15</v>
      </c>
      <c r="BH224" t="s">
        <v>15</v>
      </c>
      <c r="BI224" t="s">
        <v>15</v>
      </c>
      <c r="BJ224" t="s">
        <v>15</v>
      </c>
      <c r="BK224" t="s">
        <v>15</v>
      </c>
      <c r="BL224" t="s">
        <v>15</v>
      </c>
      <c r="BM224" t="s">
        <v>15</v>
      </c>
      <c r="BN224" t="s">
        <v>15</v>
      </c>
      <c r="BO224">
        <v>4.9699999999999996E-3</v>
      </c>
      <c r="BP224" t="s">
        <v>15</v>
      </c>
      <c r="BQ224" t="s">
        <v>15</v>
      </c>
      <c r="CA224">
        <f>COUNTIF(Merge3[[#This Row],[ERR5167243]:[9SRA_2.SRR12184366]],"&gt;0")</f>
        <v>5</v>
      </c>
    </row>
    <row r="225" spans="1:79" x14ac:dyDescent="0.3">
      <c r="A225">
        <v>713030</v>
      </c>
      <c r="B225">
        <v>5279</v>
      </c>
      <c r="C225" t="s">
        <v>274</v>
      </c>
      <c r="D225" t="s">
        <v>14</v>
      </c>
      <c r="E225">
        <v>74.900000000000006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  <c r="O225" t="s">
        <v>15</v>
      </c>
      <c r="P225">
        <v>27.1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>
        <v>74.900000000000006</v>
      </c>
      <c r="BI225" t="s">
        <v>15</v>
      </c>
      <c r="BJ225" t="s">
        <v>15</v>
      </c>
      <c r="BK225" t="s">
        <v>15</v>
      </c>
      <c r="BL225" t="s">
        <v>15</v>
      </c>
      <c r="BM225" t="s">
        <v>15</v>
      </c>
      <c r="BN225" t="s">
        <v>15</v>
      </c>
      <c r="BO225">
        <v>9.9500000000000005E-3</v>
      </c>
      <c r="BP225" t="s">
        <v>15</v>
      </c>
      <c r="BQ225" t="s">
        <v>15</v>
      </c>
      <c r="CA225">
        <f>COUNTIF(Merge3[[#This Row],[ERR5167243]:[9SRA_2.SRR12184366]],"&gt;0")</f>
        <v>3</v>
      </c>
    </row>
    <row r="226" spans="1:79" x14ac:dyDescent="0.3">
      <c r="A226">
        <v>2995173</v>
      </c>
      <c r="B226">
        <v>5371</v>
      </c>
      <c r="C226" t="s">
        <v>785</v>
      </c>
      <c r="D226" t="s">
        <v>14</v>
      </c>
      <c r="E226">
        <v>74.900000000000006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>
        <v>1.4999999999999999E-2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>
        <v>74.900000000000006</v>
      </c>
      <c r="AG226" t="s">
        <v>15</v>
      </c>
      <c r="AH226" t="s">
        <v>15</v>
      </c>
      <c r="AI226" t="s">
        <v>15</v>
      </c>
      <c r="AJ226" t="s">
        <v>15</v>
      </c>
      <c r="AK226" t="s">
        <v>15</v>
      </c>
      <c r="AL226" t="s">
        <v>15</v>
      </c>
      <c r="AM226" t="s">
        <v>15</v>
      </c>
      <c r="AN226" t="s">
        <v>15</v>
      </c>
      <c r="AO226" t="s">
        <v>15</v>
      </c>
      <c r="AP226" t="s">
        <v>15</v>
      </c>
      <c r="AQ226" t="s">
        <v>15</v>
      </c>
      <c r="AR226" t="s">
        <v>15</v>
      </c>
      <c r="AS226" t="s">
        <v>15</v>
      </c>
      <c r="AT226" t="s">
        <v>15</v>
      </c>
      <c r="AU226" t="s">
        <v>15</v>
      </c>
      <c r="AV226">
        <v>1.98</v>
      </c>
      <c r="AW226" t="s">
        <v>15</v>
      </c>
      <c r="AX226" t="s">
        <v>15</v>
      </c>
      <c r="AY226" t="s">
        <v>15</v>
      </c>
      <c r="AZ226" t="s">
        <v>15</v>
      </c>
      <c r="BA226" t="s">
        <v>15</v>
      </c>
      <c r="BB226" t="s">
        <v>15</v>
      </c>
      <c r="BC226" t="s">
        <v>15</v>
      </c>
      <c r="BD226" t="s">
        <v>15</v>
      </c>
      <c r="BE226" t="s">
        <v>15</v>
      </c>
      <c r="BF226" t="s">
        <v>15</v>
      </c>
      <c r="BG226" t="s">
        <v>15</v>
      </c>
      <c r="BH226" t="s">
        <v>15</v>
      </c>
      <c r="CA226">
        <f>COUNTIF(Merge3[[#This Row],[ERR5167243]:[9SRA_2.SRR12184366]],"&gt;0")</f>
        <v>3</v>
      </c>
    </row>
    <row r="227" spans="1:79" x14ac:dyDescent="0.3">
      <c r="A227">
        <v>39496</v>
      </c>
      <c r="B227">
        <v>5422</v>
      </c>
      <c r="C227" t="s">
        <v>1089</v>
      </c>
      <c r="D227" t="s">
        <v>14</v>
      </c>
      <c r="E227">
        <v>74.900000000000006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>
        <v>1.4999999999999999E-2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>
        <v>74.900000000000006</v>
      </c>
      <c r="CA227">
        <f>COUNTIF(Merge3[[#This Row],[ERR5167243]:[9SRA_2.SRR12184366]],"&gt;0")</f>
        <v>2</v>
      </c>
    </row>
    <row r="228" spans="1:79" x14ac:dyDescent="0.3">
      <c r="A228">
        <v>2841528</v>
      </c>
      <c r="B228">
        <v>5457</v>
      </c>
      <c r="C228" t="s">
        <v>1090</v>
      </c>
      <c r="D228" t="s">
        <v>14</v>
      </c>
      <c r="E228">
        <v>74.900000000000006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  <c r="P228" t="s">
        <v>15</v>
      </c>
      <c r="Q228" t="s">
        <v>15</v>
      </c>
      <c r="R228" t="s">
        <v>15</v>
      </c>
      <c r="S228" t="s">
        <v>15</v>
      </c>
      <c r="T228" t="s">
        <v>15</v>
      </c>
      <c r="U228" t="s">
        <v>15</v>
      </c>
      <c r="V228" t="s">
        <v>15</v>
      </c>
      <c r="W228" t="s">
        <v>15</v>
      </c>
      <c r="X228" t="s">
        <v>15</v>
      </c>
      <c r="Y228">
        <v>7.88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>
        <v>74.900000000000006</v>
      </c>
      <c r="CA228">
        <f>COUNTIF(Merge3[[#This Row],[ERR5167243]:[9SRA_2.SRR12184366]],"&gt;0")</f>
        <v>2</v>
      </c>
    </row>
    <row r="229" spans="1:79" x14ac:dyDescent="0.3">
      <c r="A229">
        <v>155615</v>
      </c>
      <c r="B229">
        <v>5285</v>
      </c>
      <c r="C229" t="s">
        <v>775</v>
      </c>
      <c r="D229" t="s">
        <v>14</v>
      </c>
      <c r="E229">
        <v>67.7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 t="s">
        <v>15</v>
      </c>
      <c r="P229">
        <v>67.7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>
        <v>2.63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 t="s">
        <v>15</v>
      </c>
      <c r="AG229">
        <v>0.183</v>
      </c>
      <c r="AH229" t="s">
        <v>15</v>
      </c>
      <c r="AI229" t="s">
        <v>15</v>
      </c>
      <c r="AJ229" t="s">
        <v>15</v>
      </c>
      <c r="AK229" t="s">
        <v>15</v>
      </c>
      <c r="AL229" t="s">
        <v>15</v>
      </c>
      <c r="AM229" t="s">
        <v>15</v>
      </c>
      <c r="AN229" t="s">
        <v>15</v>
      </c>
      <c r="AO229" t="s">
        <v>15</v>
      </c>
      <c r="AP229" t="s">
        <v>15</v>
      </c>
      <c r="AQ229" t="s">
        <v>15</v>
      </c>
      <c r="AR229" t="s">
        <v>15</v>
      </c>
      <c r="AS229" t="s">
        <v>15</v>
      </c>
      <c r="AT229" t="s">
        <v>15</v>
      </c>
      <c r="AU229" t="s">
        <v>15</v>
      </c>
      <c r="AV229" t="s">
        <v>15</v>
      </c>
      <c r="AW229" t="s">
        <v>15</v>
      </c>
      <c r="AX229" t="s">
        <v>15</v>
      </c>
      <c r="AY229" t="s">
        <v>15</v>
      </c>
      <c r="AZ229" t="s">
        <v>15</v>
      </c>
      <c r="BA229" t="s">
        <v>15</v>
      </c>
      <c r="BB229" t="s">
        <v>15</v>
      </c>
      <c r="BC229" t="s">
        <v>15</v>
      </c>
      <c r="BD229" t="s">
        <v>15</v>
      </c>
      <c r="BE229" t="s">
        <v>15</v>
      </c>
      <c r="BF229" t="s">
        <v>15</v>
      </c>
      <c r="BG229" t="s">
        <v>15</v>
      </c>
      <c r="BH229" t="s">
        <v>15</v>
      </c>
      <c r="CA229">
        <f>COUNTIF(Merge3[[#This Row],[ERR5167243]:[9SRA_2.SRR12184366]],"&gt;0")</f>
        <v>3</v>
      </c>
    </row>
    <row r="230" spans="1:79" x14ac:dyDescent="0.3">
      <c r="A230">
        <v>82996</v>
      </c>
      <c r="B230">
        <v>2345</v>
      </c>
      <c r="C230" t="s">
        <v>711</v>
      </c>
      <c r="D230" t="s">
        <v>14</v>
      </c>
      <c r="E230">
        <v>51.5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>
        <v>5.6300000000000003E-2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  <c r="V230" t="s">
        <v>15</v>
      </c>
      <c r="W230">
        <v>51.5</v>
      </c>
      <c r="X230" t="s">
        <v>15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  <c r="AG230" t="s">
        <v>15</v>
      </c>
      <c r="AH230" t="s">
        <v>15</v>
      </c>
      <c r="AI230" t="s">
        <v>15</v>
      </c>
      <c r="AJ230" t="s">
        <v>15</v>
      </c>
      <c r="AK230" t="s">
        <v>15</v>
      </c>
      <c r="AL230" t="s">
        <v>15</v>
      </c>
      <c r="AM230" t="s">
        <v>15</v>
      </c>
      <c r="AN230" t="s">
        <v>15</v>
      </c>
      <c r="AO230" t="s">
        <v>15</v>
      </c>
      <c r="AP230" t="s">
        <v>15</v>
      </c>
      <c r="AQ230" t="s">
        <v>15</v>
      </c>
      <c r="AR230" t="s">
        <v>15</v>
      </c>
      <c r="AS230">
        <v>9.5299999999999994</v>
      </c>
      <c r="AT230" t="s">
        <v>15</v>
      </c>
      <c r="AU230" t="s">
        <v>15</v>
      </c>
      <c r="AV230" t="s">
        <v>15</v>
      </c>
      <c r="AW230" t="s">
        <v>15</v>
      </c>
      <c r="AX230" t="s">
        <v>15</v>
      </c>
      <c r="AY230" t="s">
        <v>15</v>
      </c>
      <c r="AZ230" t="s">
        <v>15</v>
      </c>
      <c r="BA230" t="s">
        <v>15</v>
      </c>
      <c r="BB230" t="s">
        <v>15</v>
      </c>
      <c r="BC230" t="s">
        <v>15</v>
      </c>
      <c r="BD230" t="s">
        <v>15</v>
      </c>
      <c r="BE230" t="s">
        <v>15</v>
      </c>
      <c r="BF230" t="s">
        <v>15</v>
      </c>
      <c r="BG230" t="s">
        <v>15</v>
      </c>
      <c r="BH230" t="s">
        <v>15</v>
      </c>
      <c r="CA230">
        <f>COUNTIF(Merge3[[#This Row],[ERR5167243]:[9SRA_2.SRR12184366]],"&gt;0")</f>
        <v>3</v>
      </c>
    </row>
    <row r="231" spans="1:79" x14ac:dyDescent="0.3">
      <c r="A231">
        <v>327575</v>
      </c>
      <c r="B231">
        <v>3764</v>
      </c>
      <c r="C231" t="s">
        <v>1005</v>
      </c>
      <c r="D231" t="s">
        <v>14</v>
      </c>
      <c r="E231">
        <v>33.799999999999997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>
        <v>5.6300000000000003E-2</v>
      </c>
      <c r="O231" t="s">
        <v>15</v>
      </c>
      <c r="P231">
        <v>33.799999999999997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  <c r="AG231" t="s">
        <v>15</v>
      </c>
      <c r="AH231" t="s">
        <v>15</v>
      </c>
      <c r="AI231" t="s">
        <v>15</v>
      </c>
      <c r="AJ231" t="s">
        <v>15</v>
      </c>
      <c r="AK231" t="s">
        <v>15</v>
      </c>
      <c r="AL231" t="s">
        <v>15</v>
      </c>
      <c r="AM231" t="s">
        <v>15</v>
      </c>
      <c r="AN231" t="s">
        <v>15</v>
      </c>
      <c r="AO231" t="s">
        <v>15</v>
      </c>
      <c r="AP231" t="s">
        <v>15</v>
      </c>
      <c r="AQ231" t="s">
        <v>15</v>
      </c>
      <c r="AR231" t="s">
        <v>15</v>
      </c>
      <c r="AS231" t="s">
        <v>15</v>
      </c>
      <c r="AT231" t="s">
        <v>15</v>
      </c>
      <c r="AU231" t="s">
        <v>15</v>
      </c>
      <c r="AV231" t="s">
        <v>15</v>
      </c>
      <c r="AW231" t="s">
        <v>15</v>
      </c>
      <c r="AX231" t="s">
        <v>15</v>
      </c>
      <c r="AY231" t="s">
        <v>15</v>
      </c>
      <c r="AZ231" t="s">
        <v>15</v>
      </c>
      <c r="BA231" t="s">
        <v>15</v>
      </c>
      <c r="BB231" t="s">
        <v>15</v>
      </c>
      <c r="BC231" t="s">
        <v>15</v>
      </c>
      <c r="BD231" t="s">
        <v>15</v>
      </c>
      <c r="BE231">
        <v>8.2400000000000008E-3</v>
      </c>
      <c r="BF231" t="s">
        <v>15</v>
      </c>
      <c r="BG231" t="s">
        <v>15</v>
      </c>
      <c r="BH231" t="s">
        <v>15</v>
      </c>
      <c r="CA231">
        <f>COUNTIF(Merge3[[#This Row],[ERR5167243]:[9SRA_2.SRR12184366]],"&gt;0")</f>
        <v>3</v>
      </c>
    </row>
    <row r="232" spans="1:79" x14ac:dyDescent="0.3">
      <c r="A232">
        <v>851</v>
      </c>
      <c r="B232">
        <v>3968</v>
      </c>
      <c r="C232" t="s">
        <v>784</v>
      </c>
      <c r="D232" t="s">
        <v>14</v>
      </c>
      <c r="E232">
        <v>33.799999999999997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>
        <v>1.52</v>
      </c>
      <c r="O232" t="s">
        <v>15</v>
      </c>
      <c r="P232">
        <v>33.799999999999997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 t="s">
        <v>15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  <c r="AG232">
        <v>0.13700000000000001</v>
      </c>
      <c r="AH232" t="s">
        <v>15</v>
      </c>
      <c r="AI232" t="s">
        <v>15</v>
      </c>
      <c r="AJ232" t="s">
        <v>15</v>
      </c>
      <c r="AK232" t="s">
        <v>15</v>
      </c>
      <c r="AL232" t="s">
        <v>15</v>
      </c>
      <c r="AM232" t="s">
        <v>15</v>
      </c>
      <c r="AN232" t="s">
        <v>15</v>
      </c>
      <c r="AO232" t="s">
        <v>15</v>
      </c>
      <c r="AP232" t="s">
        <v>15</v>
      </c>
      <c r="AQ232" t="s">
        <v>15</v>
      </c>
      <c r="AR232" t="s">
        <v>15</v>
      </c>
      <c r="AS232" t="s">
        <v>15</v>
      </c>
      <c r="AT232" t="s">
        <v>15</v>
      </c>
      <c r="AU232" t="s">
        <v>15</v>
      </c>
      <c r="AV232" t="s">
        <v>15</v>
      </c>
      <c r="AW232" t="s">
        <v>15</v>
      </c>
      <c r="AX232" t="s">
        <v>15</v>
      </c>
      <c r="AY232" t="s">
        <v>15</v>
      </c>
      <c r="AZ232" t="s">
        <v>15</v>
      </c>
      <c r="BA232" t="s">
        <v>15</v>
      </c>
      <c r="BB232" t="s">
        <v>15</v>
      </c>
      <c r="BC232" t="s">
        <v>15</v>
      </c>
      <c r="BD232" t="s">
        <v>15</v>
      </c>
      <c r="BE232" t="s">
        <v>15</v>
      </c>
      <c r="BF232" t="s">
        <v>15</v>
      </c>
      <c r="BG232" t="s">
        <v>15</v>
      </c>
      <c r="BH232" t="s">
        <v>15</v>
      </c>
      <c r="CA232">
        <f>COUNTIF(Merge3[[#This Row],[ERR5167243]:[9SRA_2.SRR12184366]],"&gt;0")</f>
        <v>3</v>
      </c>
    </row>
    <row r="233" spans="1:79" x14ac:dyDescent="0.3">
      <c r="A233">
        <v>358</v>
      </c>
      <c r="B233">
        <v>479</v>
      </c>
      <c r="C233" t="s">
        <v>1103</v>
      </c>
      <c r="D233" t="s">
        <v>14</v>
      </c>
      <c r="E233">
        <v>25.4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>
        <v>25.4</v>
      </c>
      <c r="M233" t="s">
        <v>15</v>
      </c>
      <c r="N233">
        <v>5.6300000000000003E-2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  <c r="CA233">
        <f>COUNTIF(Merge3[[#This Row],[ERR5167243]:[9SRA_2.SRR12184366]],"&gt;0")</f>
        <v>2</v>
      </c>
    </row>
    <row r="234" spans="1:79" x14ac:dyDescent="0.3">
      <c r="A234">
        <v>2726954</v>
      </c>
      <c r="B234">
        <v>91</v>
      </c>
      <c r="C234" t="s">
        <v>1104</v>
      </c>
      <c r="D234" t="s">
        <v>14</v>
      </c>
      <c r="E234">
        <v>24.3</v>
      </c>
      <c r="F234">
        <v>24.3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>
        <v>5.6300000000000003E-2</v>
      </c>
      <c r="O234" t="s">
        <v>15</v>
      </c>
      <c r="P234" t="s">
        <v>15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  <c r="CA234">
        <f>COUNTIF(Merge3[[#This Row],[ERR5167243]:[9SRA_2.SRR12184366]],"&gt;0")</f>
        <v>2</v>
      </c>
    </row>
    <row r="235" spans="1:79" x14ac:dyDescent="0.3">
      <c r="A235">
        <v>470150</v>
      </c>
      <c r="B235">
        <v>2136</v>
      </c>
      <c r="C235" t="s">
        <v>1109</v>
      </c>
      <c r="D235" t="s">
        <v>14</v>
      </c>
      <c r="E235">
        <v>20.3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>
        <v>5.6300000000000003E-2</v>
      </c>
      <c r="O235" t="s">
        <v>15</v>
      </c>
      <c r="P235">
        <v>20.3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15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  <c r="CA235">
        <f>COUNTIF(Merge3[[#This Row],[ERR5167243]:[9SRA_2.SRR12184366]],"&gt;0")</f>
        <v>2</v>
      </c>
    </row>
    <row r="236" spans="1:79" x14ac:dyDescent="0.3">
      <c r="A236">
        <v>316</v>
      </c>
      <c r="B236">
        <v>2154</v>
      </c>
      <c r="C236" t="s">
        <v>725</v>
      </c>
      <c r="D236" t="s">
        <v>14</v>
      </c>
      <c r="E236">
        <v>4.22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>
        <v>4.22</v>
      </c>
      <c r="O236" t="s">
        <v>15</v>
      </c>
      <c r="P236" t="s">
        <v>15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  <c r="V236" t="s">
        <v>15</v>
      </c>
      <c r="W236">
        <v>1.4999999999999999E-2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AG236" t="s">
        <v>15</v>
      </c>
      <c r="AH236" t="s">
        <v>15</v>
      </c>
      <c r="AI236" t="s">
        <v>15</v>
      </c>
      <c r="AJ236" t="s">
        <v>15</v>
      </c>
      <c r="AK236" t="s">
        <v>15</v>
      </c>
      <c r="AL236" t="s">
        <v>15</v>
      </c>
      <c r="AM236" t="s">
        <v>15</v>
      </c>
      <c r="AN236" t="s">
        <v>15</v>
      </c>
      <c r="AO236" t="s">
        <v>15</v>
      </c>
      <c r="AP236" t="s">
        <v>15</v>
      </c>
      <c r="AQ236" t="s">
        <v>15</v>
      </c>
      <c r="AR236" t="s">
        <v>15</v>
      </c>
      <c r="AS236">
        <v>3.09E-2</v>
      </c>
      <c r="AT236" t="s">
        <v>15</v>
      </c>
      <c r="AU236" t="s">
        <v>15</v>
      </c>
      <c r="AV236" t="s">
        <v>15</v>
      </c>
      <c r="AW236" t="s">
        <v>15</v>
      </c>
      <c r="AX236" t="s">
        <v>15</v>
      </c>
      <c r="AY236" t="s">
        <v>15</v>
      </c>
      <c r="AZ236" t="s">
        <v>15</v>
      </c>
      <c r="BA236" t="s">
        <v>15</v>
      </c>
      <c r="BB236" t="s">
        <v>15</v>
      </c>
      <c r="BC236" t="s">
        <v>15</v>
      </c>
      <c r="BD236" t="s">
        <v>15</v>
      </c>
      <c r="BE236">
        <v>2.61</v>
      </c>
      <c r="BF236" t="s">
        <v>15</v>
      </c>
      <c r="BG236" t="s">
        <v>15</v>
      </c>
      <c r="BH236" t="s">
        <v>15</v>
      </c>
      <c r="CA236">
        <f>COUNTIF(Merge3[[#This Row],[ERR5167243]:[9SRA_2.SRR12184366]],"&gt;0")</f>
        <v>4</v>
      </c>
    </row>
    <row r="237" spans="1:79" x14ac:dyDescent="0.3">
      <c r="A237">
        <v>28450</v>
      </c>
      <c r="B237">
        <v>248</v>
      </c>
      <c r="C237" t="s">
        <v>1111</v>
      </c>
      <c r="D237" t="s">
        <v>14</v>
      </c>
      <c r="E237">
        <v>19.600000000000001</v>
      </c>
      <c r="F237" t="s">
        <v>15</v>
      </c>
      <c r="G237">
        <v>19.600000000000001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>
        <v>0.22500000000000001</v>
      </c>
      <c r="O237" t="s">
        <v>15</v>
      </c>
      <c r="P237" t="s">
        <v>15</v>
      </c>
      <c r="Q237" t="s">
        <v>15</v>
      </c>
      <c r="R237" t="s">
        <v>15</v>
      </c>
      <c r="S237" t="s">
        <v>15</v>
      </c>
      <c r="T237" t="s">
        <v>15</v>
      </c>
      <c r="U237" t="s">
        <v>15</v>
      </c>
      <c r="V237" t="s">
        <v>15</v>
      </c>
      <c r="W237" t="s">
        <v>15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  <c r="CA237">
        <f>COUNTIF(Merge3[[#This Row],[ERR5167243]:[9SRA_2.SRR12184366]],"&gt;0")</f>
        <v>2</v>
      </c>
    </row>
    <row r="238" spans="1:79" x14ac:dyDescent="0.3">
      <c r="A238">
        <v>85698</v>
      </c>
      <c r="B238">
        <v>3130</v>
      </c>
      <c r="C238" t="s">
        <v>407</v>
      </c>
      <c r="D238" t="s">
        <v>14</v>
      </c>
      <c r="E238">
        <v>0.51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>
        <v>0.113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>
        <v>0.51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 t="s">
        <v>15</v>
      </c>
      <c r="AG238">
        <v>1.84</v>
      </c>
      <c r="AH238" t="s">
        <v>15</v>
      </c>
      <c r="AI238" t="s">
        <v>15</v>
      </c>
      <c r="AJ238" t="s">
        <v>15</v>
      </c>
      <c r="AK238" t="s">
        <v>15</v>
      </c>
      <c r="AL238" t="s">
        <v>15</v>
      </c>
      <c r="AM238" t="s">
        <v>15</v>
      </c>
      <c r="AN238" t="s">
        <v>15</v>
      </c>
      <c r="AO238" t="s">
        <v>15</v>
      </c>
      <c r="AP238" t="s">
        <v>15</v>
      </c>
      <c r="AQ238" t="s">
        <v>15</v>
      </c>
      <c r="AR238" t="s">
        <v>15</v>
      </c>
      <c r="AS238">
        <v>0.61899999999999999</v>
      </c>
      <c r="AT238" t="s">
        <v>15</v>
      </c>
      <c r="AU238" t="s">
        <v>15</v>
      </c>
      <c r="AV238" t="s">
        <v>15</v>
      </c>
      <c r="AW238" t="s">
        <v>15</v>
      </c>
      <c r="AX238" t="s">
        <v>15</v>
      </c>
      <c r="AY238" t="s">
        <v>15</v>
      </c>
      <c r="AZ238" t="s">
        <v>15</v>
      </c>
      <c r="BA238" t="s">
        <v>15</v>
      </c>
      <c r="BB238" t="s">
        <v>15</v>
      </c>
      <c r="BC238" t="s">
        <v>15</v>
      </c>
      <c r="BD238" t="s">
        <v>15</v>
      </c>
      <c r="BE238" t="s">
        <v>15</v>
      </c>
      <c r="BF238" t="s">
        <v>15</v>
      </c>
      <c r="BG238" t="s">
        <v>15</v>
      </c>
      <c r="BH238" t="s">
        <v>15</v>
      </c>
      <c r="BR238" t="s">
        <v>15</v>
      </c>
      <c r="BS238" t="s">
        <v>15</v>
      </c>
      <c r="BT238">
        <v>960</v>
      </c>
      <c r="BU238" t="s">
        <v>15</v>
      </c>
      <c r="BV238" t="s">
        <v>15</v>
      </c>
      <c r="BW238" t="s">
        <v>15</v>
      </c>
      <c r="BX238" t="s">
        <v>15</v>
      </c>
      <c r="BY238" t="s">
        <v>15</v>
      </c>
      <c r="BZ238" t="s">
        <v>15</v>
      </c>
      <c r="CA238">
        <f>COUNTIF(Merge3[[#This Row],[ERR5167243]:[9SRA_2.SRR12184366]],"&gt;0")</f>
        <v>5</v>
      </c>
    </row>
    <row r="239" spans="1:79" x14ac:dyDescent="0.3">
      <c r="A239">
        <v>470</v>
      </c>
      <c r="B239">
        <v>2485</v>
      </c>
      <c r="C239" t="s">
        <v>352</v>
      </c>
      <c r="D239" t="s">
        <v>14</v>
      </c>
      <c r="E239">
        <v>18.7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>
        <v>18.7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  <c r="V239" t="s">
        <v>15</v>
      </c>
      <c r="W239">
        <v>4.4999999999999998E-2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  <c r="AG239" t="s">
        <v>15</v>
      </c>
      <c r="AH239" t="s">
        <v>15</v>
      </c>
      <c r="AI239" t="s">
        <v>15</v>
      </c>
      <c r="AJ239" t="s">
        <v>15</v>
      </c>
      <c r="AK239" t="s">
        <v>15</v>
      </c>
      <c r="AL239" t="s">
        <v>15</v>
      </c>
      <c r="AM239" t="s">
        <v>15</v>
      </c>
      <c r="AN239" t="s">
        <v>15</v>
      </c>
      <c r="AO239" t="s">
        <v>15</v>
      </c>
      <c r="AP239" t="s">
        <v>15</v>
      </c>
      <c r="AQ239" t="s">
        <v>15</v>
      </c>
      <c r="AR239" t="s">
        <v>15</v>
      </c>
      <c r="AS239">
        <v>3.09E-2</v>
      </c>
      <c r="AT239" t="s">
        <v>15</v>
      </c>
      <c r="AU239" t="s">
        <v>15</v>
      </c>
      <c r="AV239" t="s">
        <v>15</v>
      </c>
      <c r="AW239" t="s">
        <v>15</v>
      </c>
      <c r="AX239" t="s">
        <v>15</v>
      </c>
      <c r="AY239" t="s">
        <v>15</v>
      </c>
      <c r="AZ239" t="s">
        <v>15</v>
      </c>
      <c r="BA239" t="s">
        <v>15</v>
      </c>
      <c r="BB239" t="s">
        <v>15</v>
      </c>
      <c r="BC239" t="s">
        <v>15</v>
      </c>
      <c r="BD239" t="s">
        <v>15</v>
      </c>
      <c r="BE239" t="s">
        <v>15</v>
      </c>
      <c r="BF239" t="s">
        <v>15</v>
      </c>
      <c r="BG239" t="s">
        <v>15</v>
      </c>
      <c r="BH239" t="s">
        <v>15</v>
      </c>
      <c r="BI239" t="s">
        <v>15</v>
      </c>
      <c r="BJ239" t="s">
        <v>15</v>
      </c>
      <c r="BK239" t="s">
        <v>15</v>
      </c>
      <c r="BL239" t="s">
        <v>15</v>
      </c>
      <c r="BM239" t="s">
        <v>15</v>
      </c>
      <c r="BN239" t="s">
        <v>15</v>
      </c>
      <c r="BO239">
        <v>4.9699999999999996E-3</v>
      </c>
      <c r="BP239" t="s">
        <v>15</v>
      </c>
      <c r="BQ239" t="s">
        <v>15</v>
      </c>
      <c r="BR239" t="s">
        <v>15</v>
      </c>
      <c r="BS239" t="s">
        <v>15</v>
      </c>
      <c r="BT239">
        <v>1.91</v>
      </c>
      <c r="BU239" t="s">
        <v>15</v>
      </c>
      <c r="BV239" t="s">
        <v>15</v>
      </c>
      <c r="BW239" t="s">
        <v>15</v>
      </c>
      <c r="BX239" t="s">
        <v>15</v>
      </c>
      <c r="BY239" t="s">
        <v>15</v>
      </c>
      <c r="BZ239" t="s">
        <v>15</v>
      </c>
      <c r="CA239">
        <f>COUNTIF(Merge3[[#This Row],[ERR5167243]:[9SRA_2.SRR12184366]],"&gt;0")</f>
        <v>5</v>
      </c>
    </row>
    <row r="240" spans="1:79" x14ac:dyDescent="0.3">
      <c r="A240">
        <v>380021</v>
      </c>
      <c r="B240">
        <v>2011</v>
      </c>
      <c r="C240" t="s">
        <v>730</v>
      </c>
      <c r="D240" t="s">
        <v>14</v>
      </c>
      <c r="E240">
        <v>1.24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>
        <v>1.24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  <c r="V240" t="s">
        <v>15</v>
      </c>
      <c r="W240">
        <v>1.4999999999999999E-2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  <c r="AG240">
        <v>1.52E-2</v>
      </c>
      <c r="AH240" t="s">
        <v>15</v>
      </c>
      <c r="AI240" t="s">
        <v>15</v>
      </c>
      <c r="AJ240" t="s">
        <v>15</v>
      </c>
      <c r="AK240" t="s">
        <v>15</v>
      </c>
      <c r="AL240" t="s">
        <v>15</v>
      </c>
      <c r="AM240" t="s">
        <v>15</v>
      </c>
      <c r="AN240" t="s">
        <v>15</v>
      </c>
      <c r="AO240" t="s">
        <v>15</v>
      </c>
      <c r="AP240" t="s">
        <v>15</v>
      </c>
      <c r="AQ240" t="s">
        <v>15</v>
      </c>
      <c r="AR240" t="s">
        <v>15</v>
      </c>
      <c r="AS240">
        <v>4.6399999999999997E-2</v>
      </c>
      <c r="AT240" t="s">
        <v>15</v>
      </c>
      <c r="AU240" t="s">
        <v>15</v>
      </c>
      <c r="AV240" t="s">
        <v>15</v>
      </c>
      <c r="AW240" t="s">
        <v>15</v>
      </c>
      <c r="AX240" t="s">
        <v>15</v>
      </c>
      <c r="AY240" t="s">
        <v>15</v>
      </c>
      <c r="AZ240" t="s">
        <v>15</v>
      </c>
      <c r="BA240" t="s">
        <v>15</v>
      </c>
      <c r="BB240" t="s">
        <v>15</v>
      </c>
      <c r="BC240" t="s">
        <v>15</v>
      </c>
      <c r="BD240" t="s">
        <v>15</v>
      </c>
      <c r="BE240" t="s">
        <v>15</v>
      </c>
      <c r="BF240" t="s">
        <v>15</v>
      </c>
      <c r="BG240" t="s">
        <v>15</v>
      </c>
      <c r="BH240" t="s">
        <v>15</v>
      </c>
      <c r="CA240">
        <f>COUNTIF(Merge3[[#This Row],[ERR5167243]:[9SRA_2.SRR12184366]],"&gt;0")</f>
        <v>4</v>
      </c>
    </row>
    <row r="241" spans="1:79" x14ac:dyDescent="0.3">
      <c r="A241">
        <v>305</v>
      </c>
      <c r="B241">
        <v>3011</v>
      </c>
      <c r="C241" t="s">
        <v>1114</v>
      </c>
      <c r="D241" t="s">
        <v>14</v>
      </c>
      <c r="E241">
        <v>14.8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>
        <v>0.39400000000000002</v>
      </c>
      <c r="O241" t="s">
        <v>15</v>
      </c>
      <c r="P241" t="s">
        <v>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15</v>
      </c>
      <c r="AB241">
        <v>14.8</v>
      </c>
      <c r="AC241" t="s">
        <v>15</v>
      </c>
      <c r="AD241" t="s">
        <v>15</v>
      </c>
      <c r="AE241" t="s">
        <v>15</v>
      </c>
      <c r="AF241" t="s">
        <v>15</v>
      </c>
      <c r="CA241">
        <f>COUNTIF(Merge3[[#This Row],[ERR5167243]:[9SRA_2.SRR12184366]],"&gt;0")</f>
        <v>2</v>
      </c>
    </row>
    <row r="242" spans="1:79" x14ac:dyDescent="0.3">
      <c r="A242">
        <v>319939</v>
      </c>
      <c r="B242">
        <v>2071</v>
      </c>
      <c r="C242" t="s">
        <v>347</v>
      </c>
      <c r="D242" t="s">
        <v>14</v>
      </c>
      <c r="E242">
        <v>2.14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>
        <v>2.14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  <c r="V242" t="s">
        <v>15</v>
      </c>
      <c r="W242">
        <v>1.4999999999999999E-2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  <c r="AG242">
        <v>1.52E-2</v>
      </c>
      <c r="AH242" t="s">
        <v>15</v>
      </c>
      <c r="AI242" t="s">
        <v>15</v>
      </c>
      <c r="AJ242" t="s">
        <v>15</v>
      </c>
      <c r="AK242" t="s">
        <v>15</v>
      </c>
      <c r="AL242" t="s">
        <v>15</v>
      </c>
      <c r="AM242" t="s">
        <v>15</v>
      </c>
      <c r="AN242" t="s">
        <v>15</v>
      </c>
      <c r="AO242" t="s">
        <v>15</v>
      </c>
      <c r="AP242" t="s">
        <v>15</v>
      </c>
      <c r="AQ242" t="s">
        <v>15</v>
      </c>
      <c r="AR242" t="s">
        <v>15</v>
      </c>
      <c r="AS242">
        <v>3.09E-2</v>
      </c>
      <c r="AT242" t="s">
        <v>15</v>
      </c>
      <c r="AU242" t="s">
        <v>15</v>
      </c>
      <c r="AV242" t="s">
        <v>15</v>
      </c>
      <c r="AW242" t="s">
        <v>15</v>
      </c>
      <c r="AX242" t="s">
        <v>15</v>
      </c>
      <c r="AY242" t="s">
        <v>15</v>
      </c>
      <c r="AZ242" t="s">
        <v>15</v>
      </c>
      <c r="BA242" t="s">
        <v>15</v>
      </c>
      <c r="BB242" t="s">
        <v>15</v>
      </c>
      <c r="BC242" t="s">
        <v>15</v>
      </c>
      <c r="BD242" t="s">
        <v>15</v>
      </c>
      <c r="BE242" t="s">
        <v>15</v>
      </c>
      <c r="BF242" t="s">
        <v>15</v>
      </c>
      <c r="BG242" t="s">
        <v>15</v>
      </c>
      <c r="BH242" t="s">
        <v>15</v>
      </c>
      <c r="BI242" t="s">
        <v>15</v>
      </c>
      <c r="BJ242" t="s">
        <v>15</v>
      </c>
      <c r="BK242" t="s">
        <v>15</v>
      </c>
      <c r="BL242" t="s">
        <v>15</v>
      </c>
      <c r="BM242" t="s">
        <v>15</v>
      </c>
      <c r="BN242" t="s">
        <v>15</v>
      </c>
      <c r="BO242">
        <v>4.9699999999999996E-3</v>
      </c>
      <c r="BP242" t="s">
        <v>15</v>
      </c>
      <c r="BQ242" t="s">
        <v>15</v>
      </c>
      <c r="CA242">
        <f>COUNTIF(Merge3[[#This Row],[ERR5167243]:[9SRA_2.SRR12184366]],"&gt;0")</f>
        <v>5</v>
      </c>
    </row>
    <row r="243" spans="1:79" x14ac:dyDescent="0.3">
      <c r="A243">
        <v>553</v>
      </c>
      <c r="B243">
        <v>2371</v>
      </c>
      <c r="C243" t="s">
        <v>594</v>
      </c>
      <c r="D243" t="s">
        <v>14</v>
      </c>
      <c r="E243">
        <v>8.77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>
        <v>0.28199999999999997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>
        <v>8.77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 t="s">
        <v>15</v>
      </c>
      <c r="AG243" t="s">
        <v>15</v>
      </c>
      <c r="AH243" t="s">
        <v>15</v>
      </c>
      <c r="AI243" t="s">
        <v>15</v>
      </c>
      <c r="AJ243" t="s">
        <v>15</v>
      </c>
      <c r="AK243" t="s">
        <v>15</v>
      </c>
      <c r="AL243" t="s">
        <v>15</v>
      </c>
      <c r="AM243" t="s">
        <v>15</v>
      </c>
      <c r="AN243" t="s">
        <v>15</v>
      </c>
      <c r="AO243" t="s">
        <v>15</v>
      </c>
      <c r="AP243" t="s">
        <v>15</v>
      </c>
      <c r="AQ243" t="s">
        <v>15</v>
      </c>
      <c r="AR243" t="s">
        <v>15</v>
      </c>
      <c r="AS243">
        <v>1.55</v>
      </c>
      <c r="AT243" t="s">
        <v>15</v>
      </c>
      <c r="AU243" t="s">
        <v>15</v>
      </c>
      <c r="AV243" t="s">
        <v>15</v>
      </c>
      <c r="AW243" t="s">
        <v>15</v>
      </c>
      <c r="AX243" t="s">
        <v>15</v>
      </c>
      <c r="AY243" t="s">
        <v>15</v>
      </c>
      <c r="AZ243" t="s">
        <v>15</v>
      </c>
      <c r="BA243" t="s">
        <v>15</v>
      </c>
      <c r="BB243" t="s">
        <v>15</v>
      </c>
      <c r="BC243" t="s">
        <v>15</v>
      </c>
      <c r="BD243" t="s">
        <v>15</v>
      </c>
      <c r="BE243" t="s">
        <v>15</v>
      </c>
      <c r="BF243" t="s">
        <v>15</v>
      </c>
      <c r="BG243" t="s">
        <v>15</v>
      </c>
      <c r="BH243" t="s">
        <v>15</v>
      </c>
      <c r="BR243" t="s">
        <v>15</v>
      </c>
      <c r="BS243" t="s">
        <v>15</v>
      </c>
      <c r="BT243">
        <v>1.77E-2</v>
      </c>
      <c r="BU243" t="s">
        <v>15</v>
      </c>
      <c r="BV243" t="s">
        <v>15</v>
      </c>
      <c r="BW243" t="s">
        <v>15</v>
      </c>
      <c r="BX243" t="s">
        <v>15</v>
      </c>
      <c r="BY243" t="s">
        <v>15</v>
      </c>
      <c r="BZ243" t="s">
        <v>15</v>
      </c>
      <c r="CA243">
        <f>COUNTIF(Merge3[[#This Row],[ERR5167243]:[9SRA_2.SRR12184366]],"&gt;0")</f>
        <v>4</v>
      </c>
    </row>
    <row r="244" spans="1:79" x14ac:dyDescent="0.3">
      <c r="A244">
        <v>1796652</v>
      </c>
      <c r="B244">
        <v>489</v>
      </c>
      <c r="C244" t="s">
        <v>1137</v>
      </c>
      <c r="D244" t="s">
        <v>14</v>
      </c>
      <c r="E244">
        <v>7.06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>
        <v>7.06</v>
      </c>
      <c r="N244">
        <v>5.6300000000000003E-2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  <c r="CA244">
        <f>COUNTIF(Merge3[[#This Row],[ERR5167243]:[9SRA_2.SRR12184366]],"&gt;0")</f>
        <v>2</v>
      </c>
    </row>
    <row r="245" spans="1:79" x14ac:dyDescent="0.3">
      <c r="A245">
        <v>539</v>
      </c>
      <c r="B245">
        <v>3163</v>
      </c>
      <c r="C245" t="s">
        <v>430</v>
      </c>
      <c r="D245" t="s">
        <v>14</v>
      </c>
      <c r="E245">
        <v>6.77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>
        <v>0.45</v>
      </c>
      <c r="O245" t="s">
        <v>15</v>
      </c>
      <c r="P245">
        <v>6.77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  <c r="AG245">
        <v>0.57799999999999996</v>
      </c>
      <c r="AH245" t="s">
        <v>15</v>
      </c>
      <c r="AI245" t="s">
        <v>15</v>
      </c>
      <c r="AJ245" t="s">
        <v>15</v>
      </c>
      <c r="AK245" t="s">
        <v>15</v>
      </c>
      <c r="AL245" t="s">
        <v>15</v>
      </c>
      <c r="AM245" t="s">
        <v>15</v>
      </c>
      <c r="AN245" t="s">
        <v>15</v>
      </c>
      <c r="AO245" t="s">
        <v>15</v>
      </c>
      <c r="AP245" t="s">
        <v>15</v>
      </c>
      <c r="AQ245" t="s">
        <v>15</v>
      </c>
      <c r="AR245" t="s">
        <v>15</v>
      </c>
      <c r="AS245" t="s">
        <v>15</v>
      </c>
      <c r="AT245" t="s">
        <v>15</v>
      </c>
      <c r="AU245" t="s">
        <v>15</v>
      </c>
      <c r="AV245" t="s">
        <v>15</v>
      </c>
      <c r="AW245" t="s">
        <v>15</v>
      </c>
      <c r="AX245" t="s">
        <v>15</v>
      </c>
      <c r="AY245" t="s">
        <v>15</v>
      </c>
      <c r="AZ245" t="s">
        <v>15</v>
      </c>
      <c r="BA245" t="s">
        <v>15</v>
      </c>
      <c r="BB245" t="s">
        <v>15</v>
      </c>
      <c r="BC245" t="s">
        <v>15</v>
      </c>
      <c r="BD245" t="s">
        <v>15</v>
      </c>
      <c r="BE245">
        <v>8.2400000000000008E-3</v>
      </c>
      <c r="BF245" t="s">
        <v>15</v>
      </c>
      <c r="BG245" t="s">
        <v>15</v>
      </c>
      <c r="BH245" t="s">
        <v>15</v>
      </c>
      <c r="BR245" t="s">
        <v>15</v>
      </c>
      <c r="BS245" t="s">
        <v>15</v>
      </c>
      <c r="BT245" t="s">
        <v>15</v>
      </c>
      <c r="BU245" t="s">
        <v>15</v>
      </c>
      <c r="BV245">
        <v>35.4</v>
      </c>
      <c r="BW245">
        <v>11.6</v>
      </c>
      <c r="BX245" t="s">
        <v>15</v>
      </c>
      <c r="BY245" t="s">
        <v>15</v>
      </c>
      <c r="BZ245" t="s">
        <v>15</v>
      </c>
      <c r="CA245">
        <f>COUNTIF(Merge3[[#This Row],[ERR5167243]:[9SRA_2.SRR12184366]],"&gt;0")</f>
        <v>6</v>
      </c>
    </row>
    <row r="246" spans="1:79" x14ac:dyDescent="0.3">
      <c r="A246">
        <v>1547448</v>
      </c>
      <c r="B246">
        <v>861</v>
      </c>
      <c r="C246" t="s">
        <v>1138</v>
      </c>
      <c r="D246" t="s">
        <v>14</v>
      </c>
      <c r="E246">
        <v>6.77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>
        <v>0.33800000000000002</v>
      </c>
      <c r="O246" t="s">
        <v>15</v>
      </c>
      <c r="P246">
        <v>6.77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  <c r="CA246">
        <f>COUNTIF(Merge3[[#This Row],[ERR5167243]:[9SRA_2.SRR12184366]],"&gt;0")</f>
        <v>2</v>
      </c>
    </row>
    <row r="247" spans="1:79" x14ac:dyDescent="0.3">
      <c r="A247">
        <v>72</v>
      </c>
      <c r="B247">
        <v>3169</v>
      </c>
      <c r="C247" t="s">
        <v>791</v>
      </c>
      <c r="D247" t="s">
        <v>14</v>
      </c>
      <c r="E247">
        <v>6.77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>
        <v>5.6300000000000003E-2</v>
      </c>
      <c r="O247" t="s">
        <v>15</v>
      </c>
      <c r="P247">
        <v>6.77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  <c r="AG247">
        <v>0.107</v>
      </c>
      <c r="AH247" t="s">
        <v>15</v>
      </c>
      <c r="AI247" t="s">
        <v>15</v>
      </c>
      <c r="AJ247" t="s">
        <v>15</v>
      </c>
      <c r="AK247" t="s">
        <v>15</v>
      </c>
      <c r="AL247" t="s">
        <v>15</v>
      </c>
      <c r="AM247" t="s">
        <v>15</v>
      </c>
      <c r="AN247" t="s">
        <v>15</v>
      </c>
      <c r="AO247" t="s">
        <v>15</v>
      </c>
      <c r="AP247" t="s">
        <v>15</v>
      </c>
      <c r="AQ247" t="s">
        <v>15</v>
      </c>
      <c r="AR247" t="s">
        <v>15</v>
      </c>
      <c r="AS247" t="s">
        <v>15</v>
      </c>
      <c r="AT247" t="s">
        <v>15</v>
      </c>
      <c r="AU247" t="s">
        <v>15</v>
      </c>
      <c r="AV247" t="s">
        <v>15</v>
      </c>
      <c r="AW247" t="s">
        <v>15</v>
      </c>
      <c r="AX247" t="s">
        <v>15</v>
      </c>
      <c r="AY247" t="s">
        <v>15</v>
      </c>
      <c r="AZ247" t="s">
        <v>15</v>
      </c>
      <c r="BA247" t="s">
        <v>15</v>
      </c>
      <c r="BB247" t="s">
        <v>15</v>
      </c>
      <c r="BC247" t="s">
        <v>15</v>
      </c>
      <c r="BD247" t="s">
        <v>15</v>
      </c>
      <c r="BE247" t="s">
        <v>15</v>
      </c>
      <c r="BF247" t="s">
        <v>15</v>
      </c>
      <c r="BG247" t="s">
        <v>15</v>
      </c>
      <c r="BH247" t="s">
        <v>15</v>
      </c>
      <c r="CA247">
        <f>COUNTIF(Merge3[[#This Row],[ERR5167243]:[9SRA_2.SRR12184366]],"&gt;0")</f>
        <v>3</v>
      </c>
    </row>
    <row r="248" spans="1:79" x14ac:dyDescent="0.3">
      <c r="A248">
        <v>39778</v>
      </c>
      <c r="B248">
        <v>1613</v>
      </c>
      <c r="C248" t="s">
        <v>234</v>
      </c>
      <c r="D248" t="s">
        <v>14</v>
      </c>
      <c r="E248">
        <v>1.69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>
        <v>1.69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 t="s">
        <v>15</v>
      </c>
      <c r="U248" t="s">
        <v>15</v>
      </c>
      <c r="V248" t="s">
        <v>15</v>
      </c>
      <c r="W248">
        <v>0.03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  <c r="AG248">
        <v>0.41099999999999998</v>
      </c>
      <c r="AH248" t="s">
        <v>15</v>
      </c>
      <c r="AI248" t="s">
        <v>15</v>
      </c>
      <c r="AJ248" t="s">
        <v>15</v>
      </c>
      <c r="AK248" t="s">
        <v>15</v>
      </c>
      <c r="AL248" t="s">
        <v>15</v>
      </c>
      <c r="AM248" t="s">
        <v>15</v>
      </c>
      <c r="AN248" t="s">
        <v>15</v>
      </c>
      <c r="AO248" t="s">
        <v>15</v>
      </c>
      <c r="AP248" t="s">
        <v>15</v>
      </c>
      <c r="AQ248" t="s">
        <v>15</v>
      </c>
      <c r="AR248" t="s">
        <v>15</v>
      </c>
      <c r="AS248">
        <v>1.55E-2</v>
      </c>
      <c r="AT248" t="s">
        <v>15</v>
      </c>
      <c r="AU248" t="s">
        <v>15</v>
      </c>
      <c r="AV248" t="s">
        <v>15</v>
      </c>
      <c r="AW248" t="s">
        <v>15</v>
      </c>
      <c r="AX248" t="s">
        <v>15</v>
      </c>
      <c r="AY248" t="s">
        <v>15</v>
      </c>
      <c r="AZ248" t="s">
        <v>15</v>
      </c>
      <c r="BA248" t="s">
        <v>15</v>
      </c>
      <c r="BB248" t="s">
        <v>15</v>
      </c>
      <c r="BC248" t="s">
        <v>15</v>
      </c>
      <c r="BD248" t="s">
        <v>15</v>
      </c>
      <c r="BE248" t="s">
        <v>15</v>
      </c>
      <c r="BF248" t="s">
        <v>15</v>
      </c>
      <c r="BG248" t="s">
        <v>15</v>
      </c>
      <c r="BH248" t="s">
        <v>15</v>
      </c>
      <c r="BI248" t="s">
        <v>15</v>
      </c>
      <c r="BJ248" t="s">
        <v>15</v>
      </c>
      <c r="BK248" t="s">
        <v>15</v>
      </c>
      <c r="BL248" t="s">
        <v>15</v>
      </c>
      <c r="BM248" t="s">
        <v>15</v>
      </c>
      <c r="BN248" t="s">
        <v>15</v>
      </c>
      <c r="BO248">
        <v>3.4799999999999998E-2</v>
      </c>
      <c r="BP248" t="s">
        <v>15</v>
      </c>
      <c r="BQ248" t="s">
        <v>15</v>
      </c>
      <c r="CA248">
        <f>COUNTIF(Merge3[[#This Row],[ERR5167243]:[9SRA_2.SRR12184366]],"&gt;0")</f>
        <v>5</v>
      </c>
    </row>
    <row r="249" spans="1:79" x14ac:dyDescent="0.3">
      <c r="A249">
        <v>303</v>
      </c>
      <c r="B249">
        <v>2031</v>
      </c>
      <c r="C249" t="s">
        <v>266</v>
      </c>
      <c r="D249" t="s">
        <v>14</v>
      </c>
      <c r="E249">
        <v>3.89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>
        <v>3.89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  <c r="V249" t="s">
        <v>15</v>
      </c>
      <c r="W249">
        <v>8.9899999999999994E-2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 t="s">
        <v>15</v>
      </c>
      <c r="AF249" t="s">
        <v>15</v>
      </c>
      <c r="AG249" t="s">
        <v>15</v>
      </c>
      <c r="AH249" t="s">
        <v>15</v>
      </c>
      <c r="AI249" t="s">
        <v>15</v>
      </c>
      <c r="AJ249" t="s">
        <v>15</v>
      </c>
      <c r="AK249" t="s">
        <v>15</v>
      </c>
      <c r="AL249" t="s">
        <v>15</v>
      </c>
      <c r="AM249" t="s">
        <v>15</v>
      </c>
      <c r="AN249" t="s">
        <v>15</v>
      </c>
      <c r="AO249" t="s">
        <v>15</v>
      </c>
      <c r="AP249" t="s">
        <v>15</v>
      </c>
      <c r="AQ249" t="s">
        <v>15</v>
      </c>
      <c r="AR249" t="s">
        <v>15</v>
      </c>
      <c r="AS249">
        <v>0.17</v>
      </c>
      <c r="AT249" t="s">
        <v>15</v>
      </c>
      <c r="AU249" t="s">
        <v>15</v>
      </c>
      <c r="AV249" t="s">
        <v>15</v>
      </c>
      <c r="AW249" t="s">
        <v>15</v>
      </c>
      <c r="AX249" t="s">
        <v>15</v>
      </c>
      <c r="AY249" t="s">
        <v>15</v>
      </c>
      <c r="AZ249" t="s">
        <v>15</v>
      </c>
      <c r="BA249" t="s">
        <v>15</v>
      </c>
      <c r="BB249" t="s">
        <v>15</v>
      </c>
      <c r="BC249" t="s">
        <v>15</v>
      </c>
      <c r="BD249" t="s">
        <v>15</v>
      </c>
      <c r="BE249" t="s">
        <v>15</v>
      </c>
      <c r="BF249" t="s">
        <v>15</v>
      </c>
      <c r="BG249" t="s">
        <v>15</v>
      </c>
      <c r="BH249" t="s">
        <v>15</v>
      </c>
      <c r="BI249" t="s">
        <v>15</v>
      </c>
      <c r="BJ249" t="s">
        <v>15</v>
      </c>
      <c r="BK249" t="s">
        <v>15</v>
      </c>
      <c r="BL249" t="s">
        <v>15</v>
      </c>
      <c r="BM249" t="s">
        <v>15</v>
      </c>
      <c r="BN249" t="s">
        <v>15</v>
      </c>
      <c r="BO249">
        <v>1.49E-2</v>
      </c>
      <c r="BP249" t="s">
        <v>15</v>
      </c>
      <c r="BQ249" t="s">
        <v>15</v>
      </c>
      <c r="CA249">
        <f>COUNTIF(Merge3[[#This Row],[ERR5167243]:[9SRA_2.SRR12184366]],"&gt;0")</f>
        <v>4</v>
      </c>
    </row>
    <row r="250" spans="1:79" x14ac:dyDescent="0.3">
      <c r="A250">
        <v>2785630</v>
      </c>
      <c r="B250">
        <v>2344</v>
      </c>
      <c r="C250" t="s">
        <v>780</v>
      </c>
      <c r="D250" t="s">
        <v>14</v>
      </c>
      <c r="E250">
        <v>1.08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>
        <v>5.6300000000000003E-2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>
        <v>1.08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  <c r="AG250" t="s">
        <v>15</v>
      </c>
      <c r="AH250" t="s">
        <v>15</v>
      </c>
      <c r="AI250" t="s">
        <v>15</v>
      </c>
      <c r="AJ250" t="s">
        <v>15</v>
      </c>
      <c r="AK250" t="s">
        <v>15</v>
      </c>
      <c r="AL250" t="s">
        <v>15</v>
      </c>
      <c r="AM250" t="s">
        <v>15</v>
      </c>
      <c r="AN250" t="s">
        <v>15</v>
      </c>
      <c r="AO250" t="s">
        <v>15</v>
      </c>
      <c r="AP250" t="s">
        <v>15</v>
      </c>
      <c r="AQ250" t="s">
        <v>15</v>
      </c>
      <c r="AR250" t="s">
        <v>15</v>
      </c>
      <c r="AS250">
        <v>0.155</v>
      </c>
      <c r="AT250" t="s">
        <v>15</v>
      </c>
      <c r="AU250" t="s">
        <v>15</v>
      </c>
      <c r="AV250" t="s">
        <v>15</v>
      </c>
      <c r="AW250" t="s">
        <v>15</v>
      </c>
      <c r="AX250" t="s">
        <v>15</v>
      </c>
      <c r="AY250" t="s">
        <v>15</v>
      </c>
      <c r="AZ250" t="s">
        <v>15</v>
      </c>
      <c r="BA250" t="s">
        <v>15</v>
      </c>
      <c r="BB250" t="s">
        <v>15</v>
      </c>
      <c r="BC250" t="s">
        <v>15</v>
      </c>
      <c r="BD250" t="s">
        <v>15</v>
      </c>
      <c r="BE250" t="s">
        <v>15</v>
      </c>
      <c r="BF250" t="s">
        <v>15</v>
      </c>
      <c r="BG250" t="s">
        <v>15</v>
      </c>
      <c r="BH250" t="s">
        <v>15</v>
      </c>
      <c r="CA250">
        <f>COUNTIF(Merge3[[#This Row],[ERR5167243]:[9SRA_2.SRR12184366]],"&gt;0")</f>
        <v>3</v>
      </c>
    </row>
    <row r="251" spans="1:79" x14ac:dyDescent="0.3">
      <c r="A251">
        <v>2320867</v>
      </c>
      <c r="B251">
        <v>2066</v>
      </c>
      <c r="C251" t="s">
        <v>1011</v>
      </c>
      <c r="D251" t="s">
        <v>14</v>
      </c>
      <c r="E251">
        <v>3.1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>
        <v>3.1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>
        <v>1.4999999999999999E-2</v>
      </c>
      <c r="X251" t="s">
        <v>15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  <c r="AG251" t="s">
        <v>15</v>
      </c>
      <c r="AH251" t="s">
        <v>15</v>
      </c>
      <c r="AI251" t="s">
        <v>15</v>
      </c>
      <c r="AJ251" t="s">
        <v>15</v>
      </c>
      <c r="AK251" t="s">
        <v>15</v>
      </c>
      <c r="AL251" t="s">
        <v>15</v>
      </c>
      <c r="AM251" t="s">
        <v>15</v>
      </c>
      <c r="AN251" t="s">
        <v>15</v>
      </c>
      <c r="AO251" t="s">
        <v>15</v>
      </c>
      <c r="AP251" t="s">
        <v>15</v>
      </c>
      <c r="AQ251" t="s">
        <v>15</v>
      </c>
      <c r="AR251" t="s">
        <v>15</v>
      </c>
      <c r="AS251" t="s">
        <v>15</v>
      </c>
      <c r="AT251" t="s">
        <v>15</v>
      </c>
      <c r="AU251" t="s">
        <v>15</v>
      </c>
      <c r="AV251" t="s">
        <v>15</v>
      </c>
      <c r="AW251" t="s">
        <v>15</v>
      </c>
      <c r="AX251" t="s">
        <v>15</v>
      </c>
      <c r="AY251" t="s">
        <v>15</v>
      </c>
      <c r="AZ251" t="s">
        <v>15</v>
      </c>
      <c r="BA251" t="s">
        <v>15</v>
      </c>
      <c r="BB251" t="s">
        <v>15</v>
      </c>
      <c r="BC251" t="s">
        <v>15</v>
      </c>
      <c r="BD251" t="s">
        <v>15</v>
      </c>
      <c r="BE251">
        <v>8.2400000000000008E-3</v>
      </c>
      <c r="BF251" t="s">
        <v>15</v>
      </c>
      <c r="BG251" t="s">
        <v>15</v>
      </c>
      <c r="BH251" t="s">
        <v>15</v>
      </c>
      <c r="CA251">
        <f>COUNTIF(Merge3[[#This Row],[ERR5167243]:[9SRA_2.SRR12184366]],"&gt;0")</f>
        <v>3</v>
      </c>
    </row>
    <row r="252" spans="1:79" x14ac:dyDescent="0.3">
      <c r="A252">
        <v>2866282</v>
      </c>
      <c r="B252">
        <v>1939</v>
      </c>
      <c r="C252" t="s">
        <v>251</v>
      </c>
      <c r="D252" t="s">
        <v>14</v>
      </c>
      <c r="E252">
        <v>0.56999999999999995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>
        <v>0.113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  <c r="V252" t="s">
        <v>15</v>
      </c>
      <c r="W252">
        <v>0.56999999999999995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  <c r="AG252" t="s">
        <v>15</v>
      </c>
      <c r="AH252" t="s">
        <v>15</v>
      </c>
      <c r="AI252" t="s">
        <v>15</v>
      </c>
      <c r="AJ252" t="s">
        <v>15</v>
      </c>
      <c r="AK252" t="s">
        <v>15</v>
      </c>
      <c r="AL252" t="s">
        <v>15</v>
      </c>
      <c r="AM252" t="s">
        <v>15</v>
      </c>
      <c r="AN252" t="s">
        <v>15</v>
      </c>
      <c r="AO252" t="s">
        <v>15</v>
      </c>
      <c r="AP252" t="s">
        <v>15</v>
      </c>
      <c r="AQ252" t="s">
        <v>15</v>
      </c>
      <c r="AR252" t="s">
        <v>15</v>
      </c>
      <c r="AS252">
        <v>0.78900000000000003</v>
      </c>
      <c r="AT252" t="s">
        <v>15</v>
      </c>
      <c r="AU252" t="s">
        <v>15</v>
      </c>
      <c r="AV252" t="s">
        <v>15</v>
      </c>
      <c r="AW252" t="s">
        <v>15</v>
      </c>
      <c r="AX252" t="s">
        <v>15</v>
      </c>
      <c r="AY252" t="s">
        <v>15</v>
      </c>
      <c r="AZ252" t="s">
        <v>15</v>
      </c>
      <c r="BA252" t="s">
        <v>15</v>
      </c>
      <c r="BB252" t="s">
        <v>15</v>
      </c>
      <c r="BC252" t="s">
        <v>15</v>
      </c>
      <c r="BD252" t="s">
        <v>15</v>
      </c>
      <c r="BE252" t="s">
        <v>15</v>
      </c>
      <c r="BF252" t="s">
        <v>15</v>
      </c>
      <c r="BG252" t="s">
        <v>15</v>
      </c>
      <c r="BH252" t="s">
        <v>15</v>
      </c>
      <c r="BI252" t="s">
        <v>15</v>
      </c>
      <c r="BJ252" t="s">
        <v>15</v>
      </c>
      <c r="BK252" t="s">
        <v>15</v>
      </c>
      <c r="BL252" t="s">
        <v>15</v>
      </c>
      <c r="BM252" t="s">
        <v>15</v>
      </c>
      <c r="BN252" t="s">
        <v>15</v>
      </c>
      <c r="BO252">
        <v>2.4899999999999999E-2</v>
      </c>
      <c r="BP252" t="s">
        <v>15</v>
      </c>
      <c r="BQ252" t="s">
        <v>15</v>
      </c>
      <c r="CA252">
        <f>COUNTIF(Merge3[[#This Row],[ERR5167243]:[9SRA_2.SRR12184366]],"&gt;0")</f>
        <v>4</v>
      </c>
    </row>
    <row r="253" spans="1:79" x14ac:dyDescent="0.3">
      <c r="A253">
        <v>2994495</v>
      </c>
      <c r="B253">
        <v>1869</v>
      </c>
      <c r="C253" t="s">
        <v>214</v>
      </c>
      <c r="D253" t="s">
        <v>14</v>
      </c>
      <c r="E253">
        <v>0.61899999999999999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>
        <v>0.61899999999999999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  <c r="V253" t="s">
        <v>15</v>
      </c>
      <c r="W253">
        <v>0.21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 t="s">
        <v>15</v>
      </c>
      <c r="AG253" t="s">
        <v>15</v>
      </c>
      <c r="AH253" t="s">
        <v>15</v>
      </c>
      <c r="AI253" t="s">
        <v>15</v>
      </c>
      <c r="AJ253" t="s">
        <v>15</v>
      </c>
      <c r="AK253" t="s">
        <v>15</v>
      </c>
      <c r="AL253" t="s">
        <v>15</v>
      </c>
      <c r="AM253" t="s">
        <v>15</v>
      </c>
      <c r="AN253" t="s">
        <v>15</v>
      </c>
      <c r="AO253" t="s">
        <v>15</v>
      </c>
      <c r="AP253" t="s">
        <v>15</v>
      </c>
      <c r="AQ253" t="s">
        <v>15</v>
      </c>
      <c r="AR253" t="s">
        <v>15</v>
      </c>
      <c r="AS253">
        <v>0.371</v>
      </c>
      <c r="AT253" t="s">
        <v>15</v>
      </c>
      <c r="AU253" t="s">
        <v>15</v>
      </c>
      <c r="AV253" t="s">
        <v>15</v>
      </c>
      <c r="AW253" t="s">
        <v>15</v>
      </c>
      <c r="AX253" t="s">
        <v>15</v>
      </c>
      <c r="AY253" t="s">
        <v>15</v>
      </c>
      <c r="AZ253" t="s">
        <v>15</v>
      </c>
      <c r="BA253" t="s">
        <v>15</v>
      </c>
      <c r="BB253" t="s">
        <v>15</v>
      </c>
      <c r="BC253" t="s">
        <v>15</v>
      </c>
      <c r="BD253" t="s">
        <v>15</v>
      </c>
      <c r="BE253" t="s">
        <v>15</v>
      </c>
      <c r="BF253" t="s">
        <v>15</v>
      </c>
      <c r="BG253" t="s">
        <v>15</v>
      </c>
      <c r="BH253" t="s">
        <v>15</v>
      </c>
      <c r="BI253" t="s">
        <v>15</v>
      </c>
      <c r="BJ253" t="s">
        <v>15</v>
      </c>
      <c r="BK253" t="s">
        <v>15</v>
      </c>
      <c r="BL253" t="s">
        <v>15</v>
      </c>
      <c r="BM253" t="s">
        <v>15</v>
      </c>
      <c r="BN253" t="s">
        <v>15</v>
      </c>
      <c r="BO253">
        <v>6.4699999999999994E-2</v>
      </c>
      <c r="BP253" t="s">
        <v>15</v>
      </c>
      <c r="BQ253" t="s">
        <v>15</v>
      </c>
      <c r="CA253">
        <f>COUNTIF(Merge3[[#This Row],[ERR5167243]:[9SRA_2.SRR12184366]],"&gt;0")</f>
        <v>4</v>
      </c>
    </row>
    <row r="254" spans="1:79" x14ac:dyDescent="0.3">
      <c r="A254">
        <v>199441</v>
      </c>
      <c r="B254">
        <v>1427</v>
      </c>
      <c r="C254" t="s">
        <v>1186</v>
      </c>
      <c r="D254" t="s">
        <v>14</v>
      </c>
      <c r="E254">
        <v>2.63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>
        <v>5.6300000000000003E-2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>
        <v>2.63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  <c r="CA254">
        <f>COUNTIF(Merge3[[#This Row],[ERR5167243]:[9SRA_2.SRR12184366]],"&gt;0")</f>
        <v>2</v>
      </c>
    </row>
    <row r="255" spans="1:79" x14ac:dyDescent="0.3">
      <c r="A255">
        <v>2479767</v>
      </c>
      <c r="B255">
        <v>1490</v>
      </c>
      <c r="C255" t="s">
        <v>846</v>
      </c>
      <c r="D255" t="s">
        <v>14</v>
      </c>
      <c r="E255">
        <v>2.63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>
        <v>0.113</v>
      </c>
      <c r="O255" t="s">
        <v>15</v>
      </c>
      <c r="P255" t="s">
        <v>15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  <c r="V255" t="s">
        <v>15</v>
      </c>
      <c r="W255" t="s">
        <v>15</v>
      </c>
      <c r="X255" t="s">
        <v>15</v>
      </c>
      <c r="Y255">
        <v>2.63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 t="s">
        <v>15</v>
      </c>
      <c r="AG255" t="s">
        <v>15</v>
      </c>
      <c r="AH255" t="s">
        <v>15</v>
      </c>
      <c r="AI255" t="s">
        <v>15</v>
      </c>
      <c r="AJ255" t="s">
        <v>15</v>
      </c>
      <c r="AK255" t="s">
        <v>15</v>
      </c>
      <c r="AL255" t="s">
        <v>15</v>
      </c>
      <c r="AM255" t="s">
        <v>15</v>
      </c>
      <c r="AN255" t="s">
        <v>15</v>
      </c>
      <c r="AO255" t="s">
        <v>15</v>
      </c>
      <c r="AP255" t="s">
        <v>15</v>
      </c>
      <c r="AQ255" t="s">
        <v>15</v>
      </c>
      <c r="AR255" t="s">
        <v>15</v>
      </c>
      <c r="AS255">
        <v>3.09E-2</v>
      </c>
      <c r="AT255" t="s">
        <v>15</v>
      </c>
      <c r="AU255" t="s">
        <v>15</v>
      </c>
      <c r="AV255" t="s">
        <v>15</v>
      </c>
      <c r="AW255" t="s">
        <v>15</v>
      </c>
      <c r="AX255" t="s">
        <v>15</v>
      </c>
      <c r="AY255" t="s">
        <v>15</v>
      </c>
      <c r="AZ255" t="s">
        <v>15</v>
      </c>
      <c r="BA255" t="s">
        <v>15</v>
      </c>
      <c r="BB255" t="s">
        <v>15</v>
      </c>
      <c r="BC255" t="s">
        <v>15</v>
      </c>
      <c r="BD255" t="s">
        <v>15</v>
      </c>
      <c r="BE255" t="s">
        <v>15</v>
      </c>
      <c r="BF255" t="s">
        <v>15</v>
      </c>
      <c r="BG255" t="s">
        <v>15</v>
      </c>
      <c r="BH255" t="s">
        <v>15</v>
      </c>
      <c r="CA255">
        <f>COUNTIF(Merge3[[#This Row],[ERR5167243]:[9SRA_2.SRR12184366]],"&gt;0")</f>
        <v>3</v>
      </c>
    </row>
    <row r="256" spans="1:79" x14ac:dyDescent="0.3">
      <c r="A256">
        <v>169435</v>
      </c>
      <c r="B256">
        <v>1526</v>
      </c>
      <c r="C256" t="s">
        <v>431</v>
      </c>
      <c r="D256" t="s">
        <v>14</v>
      </c>
      <c r="E256">
        <v>2.63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>
        <v>5.6300000000000003E-2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>
        <v>2.63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 t="s">
        <v>15</v>
      </c>
      <c r="BR256" t="s">
        <v>15</v>
      </c>
      <c r="BS256" t="s">
        <v>15</v>
      </c>
      <c r="BT256" t="s">
        <v>15</v>
      </c>
      <c r="BU256">
        <v>30.6</v>
      </c>
      <c r="BV256" t="s">
        <v>15</v>
      </c>
      <c r="BW256" t="s">
        <v>15</v>
      </c>
      <c r="BX256" t="s">
        <v>15</v>
      </c>
      <c r="BY256" t="s">
        <v>15</v>
      </c>
      <c r="BZ256" t="s">
        <v>15</v>
      </c>
      <c r="CA256">
        <f>COUNTIF(Merge3[[#This Row],[ERR5167243]:[9SRA_2.SRR12184366]],"&gt;0")</f>
        <v>3</v>
      </c>
    </row>
    <row r="257" spans="1:79" x14ac:dyDescent="0.3">
      <c r="A257">
        <v>817</v>
      </c>
      <c r="B257">
        <v>3698</v>
      </c>
      <c r="C257" t="s">
        <v>1187</v>
      </c>
      <c r="D257" t="s">
        <v>14</v>
      </c>
      <c r="E257">
        <v>2.63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>
        <v>0.113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 t="s">
        <v>15</v>
      </c>
      <c r="X257" t="s">
        <v>15</v>
      </c>
      <c r="Y257">
        <v>2.63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 t="s">
        <v>15</v>
      </c>
      <c r="CA257">
        <f>COUNTIF(Merge3[[#This Row],[ERR5167243]:[9SRA_2.SRR12184366]],"&gt;0")</f>
        <v>2</v>
      </c>
    </row>
    <row r="258" spans="1:79" x14ac:dyDescent="0.3">
      <c r="A258">
        <v>165179</v>
      </c>
      <c r="B258">
        <v>3669</v>
      </c>
      <c r="C258" t="s">
        <v>123</v>
      </c>
      <c r="D258" t="s">
        <v>14</v>
      </c>
      <c r="E258">
        <v>2.42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>
        <v>2.42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  <c r="V258" t="s">
        <v>15</v>
      </c>
      <c r="W258">
        <v>1.4999999999999999E-2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 t="s">
        <v>15</v>
      </c>
      <c r="AG258" t="s">
        <v>15</v>
      </c>
      <c r="AH258" t="s">
        <v>15</v>
      </c>
      <c r="AI258" t="s">
        <v>15</v>
      </c>
      <c r="AJ258" t="s">
        <v>15</v>
      </c>
      <c r="AK258" t="s">
        <v>15</v>
      </c>
      <c r="AL258" t="s">
        <v>15</v>
      </c>
      <c r="AM258" t="s">
        <v>15</v>
      </c>
      <c r="AN258" t="s">
        <v>15</v>
      </c>
      <c r="AO258" t="s">
        <v>15</v>
      </c>
      <c r="AP258" t="s">
        <v>15</v>
      </c>
      <c r="AQ258" t="s">
        <v>15</v>
      </c>
      <c r="AR258" t="s">
        <v>15</v>
      </c>
      <c r="AS258" t="s">
        <v>15</v>
      </c>
      <c r="AT258" t="s">
        <v>15</v>
      </c>
      <c r="AU258" t="s">
        <v>15</v>
      </c>
      <c r="AV258" t="s">
        <v>15</v>
      </c>
      <c r="AW258" t="s">
        <v>15</v>
      </c>
      <c r="AX258" t="s">
        <v>15</v>
      </c>
      <c r="AY258" t="s">
        <v>15</v>
      </c>
      <c r="AZ258" t="s">
        <v>15</v>
      </c>
      <c r="BA258" t="s">
        <v>15</v>
      </c>
      <c r="BB258" t="s">
        <v>15</v>
      </c>
      <c r="BC258" t="s">
        <v>15</v>
      </c>
      <c r="BD258" t="s">
        <v>15</v>
      </c>
      <c r="BE258">
        <v>2.47E-2</v>
      </c>
      <c r="BF258" t="s">
        <v>15</v>
      </c>
      <c r="BG258" t="s">
        <v>15</v>
      </c>
      <c r="BH258" t="s">
        <v>15</v>
      </c>
      <c r="BI258" t="s">
        <v>15</v>
      </c>
      <c r="BJ258" t="s">
        <v>15</v>
      </c>
      <c r="BK258" t="s">
        <v>15</v>
      </c>
      <c r="BL258" t="s">
        <v>15</v>
      </c>
      <c r="BM258" t="s">
        <v>15</v>
      </c>
      <c r="BN258" t="s">
        <v>15</v>
      </c>
      <c r="BO258">
        <v>3.4799999999999998E-2</v>
      </c>
      <c r="BP258">
        <v>31.9</v>
      </c>
      <c r="BQ258" t="s">
        <v>15</v>
      </c>
      <c r="BR258" t="s">
        <v>15</v>
      </c>
      <c r="BS258" t="s">
        <v>15</v>
      </c>
      <c r="BT258">
        <v>7.0800000000000002E-2</v>
      </c>
      <c r="BU258" t="s">
        <v>15</v>
      </c>
      <c r="BV258" t="s">
        <v>15</v>
      </c>
      <c r="BW258" t="s">
        <v>15</v>
      </c>
      <c r="BX258" t="s">
        <v>15</v>
      </c>
      <c r="BY258" t="s">
        <v>15</v>
      </c>
      <c r="BZ258" t="s">
        <v>15</v>
      </c>
      <c r="CA258">
        <f>COUNTIF(Merge3[[#This Row],[ERR5167243]:[9SRA_2.SRR12184366]],"&gt;0")</f>
        <v>6</v>
      </c>
    </row>
    <row r="259" spans="1:79" x14ac:dyDescent="0.3">
      <c r="A259">
        <v>53408</v>
      </c>
      <c r="B259">
        <v>1865</v>
      </c>
      <c r="C259" t="s">
        <v>816</v>
      </c>
      <c r="D259" t="s">
        <v>14</v>
      </c>
      <c r="E259">
        <v>1.86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>
        <v>1.86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>
        <v>8.9899999999999994E-2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 t="s">
        <v>15</v>
      </c>
      <c r="AG259" t="s">
        <v>15</v>
      </c>
      <c r="AH259" t="s">
        <v>15</v>
      </c>
      <c r="AI259" t="s">
        <v>15</v>
      </c>
      <c r="AJ259" t="s">
        <v>15</v>
      </c>
      <c r="AK259" t="s">
        <v>15</v>
      </c>
      <c r="AL259" t="s">
        <v>15</v>
      </c>
      <c r="AM259" t="s">
        <v>15</v>
      </c>
      <c r="AN259" t="s">
        <v>15</v>
      </c>
      <c r="AO259" t="s">
        <v>15</v>
      </c>
      <c r="AP259" t="s">
        <v>15</v>
      </c>
      <c r="AQ259" t="s">
        <v>15</v>
      </c>
      <c r="AR259" t="s">
        <v>15</v>
      </c>
      <c r="AS259">
        <v>0.108</v>
      </c>
      <c r="AT259" t="s">
        <v>15</v>
      </c>
      <c r="AU259" t="s">
        <v>15</v>
      </c>
      <c r="AV259" t="s">
        <v>15</v>
      </c>
      <c r="AW259" t="s">
        <v>15</v>
      </c>
      <c r="AX259" t="s">
        <v>15</v>
      </c>
      <c r="AY259" t="s">
        <v>15</v>
      </c>
      <c r="AZ259" t="s">
        <v>15</v>
      </c>
      <c r="BA259" t="s">
        <v>15</v>
      </c>
      <c r="BB259" t="s">
        <v>15</v>
      </c>
      <c r="BC259" t="s">
        <v>15</v>
      </c>
      <c r="BD259" t="s">
        <v>15</v>
      </c>
      <c r="BE259" t="s">
        <v>15</v>
      </c>
      <c r="BF259" t="s">
        <v>15</v>
      </c>
      <c r="BG259" t="s">
        <v>15</v>
      </c>
      <c r="BH259" t="s">
        <v>15</v>
      </c>
      <c r="CA259">
        <f>COUNTIF(Merge3[[#This Row],[ERR5167243]:[9SRA_2.SRR12184366]],"&gt;0")</f>
        <v>3</v>
      </c>
    </row>
    <row r="260" spans="1:79" x14ac:dyDescent="0.3">
      <c r="A260">
        <v>1149133</v>
      </c>
      <c r="B260">
        <v>1860</v>
      </c>
      <c r="C260" t="s">
        <v>832</v>
      </c>
      <c r="D260" t="s">
        <v>14</v>
      </c>
      <c r="E260">
        <v>1.97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>
        <v>1.97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>
        <v>0.03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 t="s">
        <v>15</v>
      </c>
      <c r="AG260" t="s">
        <v>15</v>
      </c>
      <c r="AH260" t="s">
        <v>15</v>
      </c>
      <c r="AI260" t="s">
        <v>15</v>
      </c>
      <c r="AJ260" t="s">
        <v>15</v>
      </c>
      <c r="AK260" t="s">
        <v>15</v>
      </c>
      <c r="AL260" t="s">
        <v>15</v>
      </c>
      <c r="AM260" t="s">
        <v>15</v>
      </c>
      <c r="AN260" t="s">
        <v>15</v>
      </c>
      <c r="AO260" t="s">
        <v>15</v>
      </c>
      <c r="AP260" t="s">
        <v>15</v>
      </c>
      <c r="AQ260" t="s">
        <v>15</v>
      </c>
      <c r="AR260" t="s">
        <v>15</v>
      </c>
      <c r="AS260">
        <v>4.6399999999999997E-2</v>
      </c>
      <c r="AT260" t="s">
        <v>15</v>
      </c>
      <c r="AU260" t="s">
        <v>15</v>
      </c>
      <c r="AV260" t="s">
        <v>15</v>
      </c>
      <c r="AW260" t="s">
        <v>15</v>
      </c>
      <c r="AX260" t="s">
        <v>15</v>
      </c>
      <c r="AY260" t="s">
        <v>15</v>
      </c>
      <c r="AZ260" t="s">
        <v>15</v>
      </c>
      <c r="BA260" t="s">
        <v>15</v>
      </c>
      <c r="BB260" t="s">
        <v>15</v>
      </c>
      <c r="BC260" t="s">
        <v>15</v>
      </c>
      <c r="BD260" t="s">
        <v>15</v>
      </c>
      <c r="BE260" t="s">
        <v>15</v>
      </c>
      <c r="BF260" t="s">
        <v>15</v>
      </c>
      <c r="BG260" t="s">
        <v>15</v>
      </c>
      <c r="BH260" t="s">
        <v>15</v>
      </c>
      <c r="CA260">
        <f>COUNTIF(Merge3[[#This Row],[ERR5167243]:[9SRA_2.SRR12184366]],"&gt;0")</f>
        <v>3</v>
      </c>
    </row>
    <row r="261" spans="1:79" x14ac:dyDescent="0.3">
      <c r="A261">
        <v>1856685</v>
      </c>
      <c r="B261">
        <v>1890</v>
      </c>
      <c r="C261" t="s">
        <v>334</v>
      </c>
      <c r="D261" t="s">
        <v>14</v>
      </c>
      <c r="E261">
        <v>0.61899999999999999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>
        <v>0.61899999999999999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>
        <v>1.4999999999999999E-2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  <c r="AG261" t="s">
        <v>15</v>
      </c>
      <c r="AH261" t="s">
        <v>15</v>
      </c>
      <c r="AI261" t="s">
        <v>15</v>
      </c>
      <c r="AJ261" t="s">
        <v>15</v>
      </c>
      <c r="AK261" t="s">
        <v>15</v>
      </c>
      <c r="AL261" t="s">
        <v>15</v>
      </c>
      <c r="AM261" t="s">
        <v>15</v>
      </c>
      <c r="AN261" t="s">
        <v>15</v>
      </c>
      <c r="AO261" t="s">
        <v>15</v>
      </c>
      <c r="AP261" t="s">
        <v>15</v>
      </c>
      <c r="AQ261" t="s">
        <v>15</v>
      </c>
      <c r="AR261" t="s">
        <v>15</v>
      </c>
      <c r="AS261">
        <v>7.7399999999999997E-2</v>
      </c>
      <c r="AT261" t="s">
        <v>15</v>
      </c>
      <c r="AU261" t="s">
        <v>15</v>
      </c>
      <c r="AV261" t="s">
        <v>15</v>
      </c>
      <c r="AW261" t="s">
        <v>15</v>
      </c>
      <c r="AX261" t="s">
        <v>15</v>
      </c>
      <c r="AY261" t="s">
        <v>15</v>
      </c>
      <c r="AZ261" t="s">
        <v>15</v>
      </c>
      <c r="BA261" t="s">
        <v>15</v>
      </c>
      <c r="BB261" t="s">
        <v>15</v>
      </c>
      <c r="BC261" t="s">
        <v>15</v>
      </c>
      <c r="BD261" t="s">
        <v>15</v>
      </c>
      <c r="BE261" t="s">
        <v>15</v>
      </c>
      <c r="BF261" t="s">
        <v>15</v>
      </c>
      <c r="BG261" t="s">
        <v>15</v>
      </c>
      <c r="BH261" t="s">
        <v>15</v>
      </c>
      <c r="BI261" t="s">
        <v>15</v>
      </c>
      <c r="BJ261" t="s">
        <v>15</v>
      </c>
      <c r="BK261" t="s">
        <v>15</v>
      </c>
      <c r="BL261" t="s">
        <v>15</v>
      </c>
      <c r="BM261" t="s">
        <v>15</v>
      </c>
      <c r="BN261" t="s">
        <v>15</v>
      </c>
      <c r="BO261">
        <v>4.9699999999999996E-3</v>
      </c>
      <c r="BP261" t="s">
        <v>15</v>
      </c>
      <c r="BQ261" t="s">
        <v>15</v>
      </c>
      <c r="CA261">
        <f>COUNTIF(Merge3[[#This Row],[ERR5167243]:[9SRA_2.SRR12184366]],"&gt;0")</f>
        <v>4</v>
      </c>
    </row>
    <row r="262" spans="1:79" x14ac:dyDescent="0.3">
      <c r="A262">
        <v>1392877</v>
      </c>
      <c r="B262">
        <v>2073</v>
      </c>
      <c r="C262" t="s">
        <v>1208</v>
      </c>
      <c r="D262" t="s">
        <v>14</v>
      </c>
      <c r="E262">
        <v>1.69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>
        <v>1.69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>
        <v>1.4999999999999999E-2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 t="s">
        <v>15</v>
      </c>
      <c r="AE262" t="s">
        <v>15</v>
      </c>
      <c r="AF262" t="s">
        <v>15</v>
      </c>
      <c r="CA262">
        <f>COUNTIF(Merge3[[#This Row],[ERR5167243]:[9SRA_2.SRR12184366]],"&gt;0")</f>
        <v>2</v>
      </c>
    </row>
    <row r="263" spans="1:79" x14ac:dyDescent="0.3">
      <c r="A263">
        <v>237610</v>
      </c>
      <c r="B263">
        <v>2077</v>
      </c>
      <c r="C263" t="s">
        <v>1238</v>
      </c>
      <c r="D263" t="s">
        <v>14</v>
      </c>
      <c r="E263">
        <v>1.18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>
        <v>1.18</v>
      </c>
      <c r="O263" t="s">
        <v>15</v>
      </c>
      <c r="P263" t="s">
        <v>15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  <c r="V263" t="s">
        <v>15</v>
      </c>
      <c r="W263">
        <v>1.4999999999999999E-2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 t="s">
        <v>15</v>
      </c>
      <c r="AE263" t="s">
        <v>15</v>
      </c>
      <c r="AF263" t="s">
        <v>15</v>
      </c>
      <c r="CA263">
        <f>COUNTIF(Merge3[[#This Row],[ERR5167243]:[9SRA_2.SRR12184366]],"&gt;0")</f>
        <v>2</v>
      </c>
    </row>
    <row r="264" spans="1:79" x14ac:dyDescent="0.3">
      <c r="A264">
        <v>75692</v>
      </c>
      <c r="B264">
        <v>1877</v>
      </c>
      <c r="C264" t="s">
        <v>329</v>
      </c>
      <c r="D264" t="s">
        <v>14</v>
      </c>
      <c r="E264">
        <v>1.07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>
        <v>1.07</v>
      </c>
      <c r="O264" t="s">
        <v>15</v>
      </c>
      <c r="P264" t="s">
        <v>15</v>
      </c>
      <c r="Q264" t="s">
        <v>15</v>
      </c>
      <c r="R264" t="s">
        <v>15</v>
      </c>
      <c r="S264" t="s">
        <v>15</v>
      </c>
      <c r="T264" t="s">
        <v>15</v>
      </c>
      <c r="U264" t="s">
        <v>15</v>
      </c>
      <c r="V264" t="s">
        <v>15</v>
      </c>
      <c r="W264">
        <v>0.03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 t="s">
        <v>15</v>
      </c>
      <c r="AG264" t="s">
        <v>15</v>
      </c>
      <c r="AH264" t="s">
        <v>15</v>
      </c>
      <c r="AI264" t="s">
        <v>15</v>
      </c>
      <c r="AJ264" t="s">
        <v>15</v>
      </c>
      <c r="AK264" t="s">
        <v>15</v>
      </c>
      <c r="AL264" t="s">
        <v>15</v>
      </c>
      <c r="AM264" t="s">
        <v>15</v>
      </c>
      <c r="AN264" t="s">
        <v>15</v>
      </c>
      <c r="AO264" t="s">
        <v>15</v>
      </c>
      <c r="AP264" t="s">
        <v>15</v>
      </c>
      <c r="AQ264" t="s">
        <v>15</v>
      </c>
      <c r="AR264" t="s">
        <v>15</v>
      </c>
      <c r="AS264">
        <v>1.55E-2</v>
      </c>
      <c r="AT264" t="s">
        <v>15</v>
      </c>
      <c r="AU264" t="s">
        <v>15</v>
      </c>
      <c r="AV264" t="s">
        <v>15</v>
      </c>
      <c r="AW264" t="s">
        <v>15</v>
      </c>
      <c r="AX264" t="s">
        <v>15</v>
      </c>
      <c r="AY264" t="s">
        <v>15</v>
      </c>
      <c r="AZ264" t="s">
        <v>15</v>
      </c>
      <c r="BA264" t="s">
        <v>15</v>
      </c>
      <c r="BB264" t="s">
        <v>15</v>
      </c>
      <c r="BC264" t="s">
        <v>15</v>
      </c>
      <c r="BD264" t="s">
        <v>15</v>
      </c>
      <c r="BE264" t="s">
        <v>15</v>
      </c>
      <c r="BF264" t="s">
        <v>15</v>
      </c>
      <c r="BG264" t="s">
        <v>15</v>
      </c>
      <c r="BH264" t="s">
        <v>15</v>
      </c>
      <c r="BI264" t="s">
        <v>15</v>
      </c>
      <c r="BJ264" t="s">
        <v>15</v>
      </c>
      <c r="BK264" t="s">
        <v>15</v>
      </c>
      <c r="BL264" t="s">
        <v>15</v>
      </c>
      <c r="BM264" t="s">
        <v>15</v>
      </c>
      <c r="BN264" t="s">
        <v>15</v>
      </c>
      <c r="BO264">
        <v>4.9699999999999996E-3</v>
      </c>
      <c r="BP264" t="s">
        <v>15</v>
      </c>
      <c r="BQ264" t="s">
        <v>15</v>
      </c>
      <c r="CA264">
        <f>COUNTIF(Merge3[[#This Row],[ERR5167243]:[9SRA_2.SRR12184366]],"&gt;0")</f>
        <v>4</v>
      </c>
    </row>
    <row r="265" spans="1:79" x14ac:dyDescent="0.3">
      <c r="A265">
        <v>317</v>
      </c>
      <c r="B265">
        <v>2044</v>
      </c>
      <c r="C265" t="s">
        <v>1252</v>
      </c>
      <c r="D265" t="s">
        <v>14</v>
      </c>
      <c r="E265">
        <v>1.01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>
        <v>1.01</v>
      </c>
      <c r="O265" t="s">
        <v>15</v>
      </c>
      <c r="P265" t="s">
        <v>15</v>
      </c>
      <c r="Q265" t="s">
        <v>15</v>
      </c>
      <c r="R265" t="s">
        <v>15</v>
      </c>
      <c r="S265" t="s">
        <v>15</v>
      </c>
      <c r="T265" t="s">
        <v>15</v>
      </c>
      <c r="U265" t="s">
        <v>15</v>
      </c>
      <c r="V265" t="s">
        <v>15</v>
      </c>
      <c r="W265">
        <v>0.03</v>
      </c>
      <c r="X265" t="s">
        <v>15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  <c r="CA265">
        <f>COUNTIF(Merge3[[#This Row],[ERR5167243]:[9SRA_2.SRR12184366]],"&gt;0")</f>
        <v>2</v>
      </c>
    </row>
    <row r="266" spans="1:79" x14ac:dyDescent="0.3">
      <c r="A266">
        <v>1357074</v>
      </c>
      <c r="B266">
        <v>1882</v>
      </c>
      <c r="C266" t="s">
        <v>889</v>
      </c>
      <c r="D266" t="s">
        <v>14</v>
      </c>
      <c r="E266">
        <v>0.90100000000000002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>
        <v>0.90100000000000002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>
        <v>1.4999999999999999E-2</v>
      </c>
      <c r="X266" t="s">
        <v>15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 t="s">
        <v>15</v>
      </c>
      <c r="AG266" t="s">
        <v>15</v>
      </c>
      <c r="AH266" t="s">
        <v>15</v>
      </c>
      <c r="AI266" t="s">
        <v>15</v>
      </c>
      <c r="AJ266" t="s">
        <v>15</v>
      </c>
      <c r="AK266" t="s">
        <v>15</v>
      </c>
      <c r="AL266" t="s">
        <v>15</v>
      </c>
      <c r="AM266" t="s">
        <v>15</v>
      </c>
      <c r="AN266" t="s">
        <v>15</v>
      </c>
      <c r="AO266" t="s">
        <v>15</v>
      </c>
      <c r="AP266" t="s">
        <v>15</v>
      </c>
      <c r="AQ266" t="s">
        <v>15</v>
      </c>
      <c r="AR266" t="s">
        <v>15</v>
      </c>
      <c r="AS266">
        <v>1.55E-2</v>
      </c>
      <c r="AT266" t="s">
        <v>15</v>
      </c>
      <c r="AU266" t="s">
        <v>15</v>
      </c>
      <c r="AV266" t="s">
        <v>15</v>
      </c>
      <c r="AW266" t="s">
        <v>15</v>
      </c>
      <c r="AX266" t="s">
        <v>15</v>
      </c>
      <c r="AY266" t="s">
        <v>15</v>
      </c>
      <c r="AZ266" t="s">
        <v>15</v>
      </c>
      <c r="BA266" t="s">
        <v>15</v>
      </c>
      <c r="BB266" t="s">
        <v>15</v>
      </c>
      <c r="BC266" t="s">
        <v>15</v>
      </c>
      <c r="BD266" t="s">
        <v>15</v>
      </c>
      <c r="BE266" t="s">
        <v>15</v>
      </c>
      <c r="BF266" t="s">
        <v>15</v>
      </c>
      <c r="BG266" t="s">
        <v>15</v>
      </c>
      <c r="BH266" t="s">
        <v>15</v>
      </c>
      <c r="CA266">
        <f>COUNTIF(Merge3[[#This Row],[ERR5167243]:[9SRA_2.SRR12184366]],"&gt;0")</f>
        <v>3</v>
      </c>
    </row>
    <row r="267" spans="1:79" x14ac:dyDescent="0.3">
      <c r="A267">
        <v>2653853</v>
      </c>
      <c r="B267">
        <v>1888</v>
      </c>
      <c r="C267" t="s">
        <v>893</v>
      </c>
      <c r="D267" t="s">
        <v>14</v>
      </c>
      <c r="E267">
        <v>0.67600000000000005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>
        <v>0.67600000000000005</v>
      </c>
      <c r="O267" t="s">
        <v>15</v>
      </c>
      <c r="P267" t="s">
        <v>15</v>
      </c>
      <c r="Q267" t="s">
        <v>15</v>
      </c>
      <c r="R267" t="s">
        <v>15</v>
      </c>
      <c r="S267" t="s">
        <v>15</v>
      </c>
      <c r="T267" t="s">
        <v>15</v>
      </c>
      <c r="U267" t="s">
        <v>15</v>
      </c>
      <c r="V267" t="s">
        <v>15</v>
      </c>
      <c r="W267">
        <v>1.4999999999999999E-2</v>
      </c>
      <c r="X267" t="s">
        <v>15</v>
      </c>
      <c r="Y267" t="s">
        <v>15</v>
      </c>
      <c r="Z267" t="s">
        <v>15</v>
      </c>
      <c r="AA267" t="s">
        <v>15</v>
      </c>
      <c r="AB267" t="s">
        <v>15</v>
      </c>
      <c r="AC267" t="s">
        <v>15</v>
      </c>
      <c r="AD267" t="s">
        <v>15</v>
      </c>
      <c r="AE267" t="s">
        <v>15</v>
      </c>
      <c r="AF267" t="s">
        <v>15</v>
      </c>
      <c r="AG267" t="s">
        <v>15</v>
      </c>
      <c r="AH267" t="s">
        <v>15</v>
      </c>
      <c r="AI267" t="s">
        <v>15</v>
      </c>
      <c r="AJ267" t="s">
        <v>15</v>
      </c>
      <c r="AK267" t="s">
        <v>15</v>
      </c>
      <c r="AL267" t="s">
        <v>15</v>
      </c>
      <c r="AM267" t="s">
        <v>15</v>
      </c>
      <c r="AN267" t="s">
        <v>15</v>
      </c>
      <c r="AO267" t="s">
        <v>15</v>
      </c>
      <c r="AP267" t="s">
        <v>15</v>
      </c>
      <c r="AQ267" t="s">
        <v>15</v>
      </c>
      <c r="AR267" t="s">
        <v>15</v>
      </c>
      <c r="AS267">
        <v>1.55E-2</v>
      </c>
      <c r="AT267" t="s">
        <v>15</v>
      </c>
      <c r="AU267" t="s">
        <v>15</v>
      </c>
      <c r="AV267" t="s">
        <v>15</v>
      </c>
      <c r="AW267" t="s">
        <v>15</v>
      </c>
      <c r="AX267" t="s">
        <v>15</v>
      </c>
      <c r="AY267" t="s">
        <v>15</v>
      </c>
      <c r="AZ267" t="s">
        <v>15</v>
      </c>
      <c r="BA267" t="s">
        <v>15</v>
      </c>
      <c r="BB267" t="s">
        <v>15</v>
      </c>
      <c r="BC267" t="s">
        <v>15</v>
      </c>
      <c r="BD267" t="s">
        <v>15</v>
      </c>
      <c r="BE267" t="s">
        <v>15</v>
      </c>
      <c r="BF267" t="s">
        <v>15</v>
      </c>
      <c r="BG267" t="s">
        <v>15</v>
      </c>
      <c r="BH267" t="s">
        <v>15</v>
      </c>
      <c r="CA267">
        <f>COUNTIF(Merge3[[#This Row],[ERR5167243]:[9SRA_2.SRR12184366]],"&gt;0")</f>
        <v>3</v>
      </c>
    </row>
    <row r="268" spans="1:79" x14ac:dyDescent="0.3">
      <c r="A268">
        <v>33069</v>
      </c>
      <c r="B268">
        <v>2049</v>
      </c>
      <c r="C268" t="s">
        <v>343</v>
      </c>
      <c r="D268" t="s">
        <v>14</v>
      </c>
      <c r="E268">
        <v>0.56299999999999994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>
        <v>0.56299999999999994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  <c r="V268" t="s">
        <v>15</v>
      </c>
      <c r="W268">
        <v>1.4999999999999999E-2</v>
      </c>
      <c r="X268" t="s">
        <v>15</v>
      </c>
      <c r="Y268" t="s">
        <v>15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15</v>
      </c>
      <c r="AF268" t="s">
        <v>15</v>
      </c>
      <c r="AG268" t="s">
        <v>15</v>
      </c>
      <c r="AH268" t="s">
        <v>15</v>
      </c>
      <c r="AI268" t="s">
        <v>15</v>
      </c>
      <c r="AJ268" t="s">
        <v>15</v>
      </c>
      <c r="AK268" t="s">
        <v>15</v>
      </c>
      <c r="AL268" t="s">
        <v>15</v>
      </c>
      <c r="AM268" t="s">
        <v>15</v>
      </c>
      <c r="AN268" t="s">
        <v>15</v>
      </c>
      <c r="AO268" t="s">
        <v>15</v>
      </c>
      <c r="AP268" t="s">
        <v>15</v>
      </c>
      <c r="AQ268" t="s">
        <v>15</v>
      </c>
      <c r="AR268" t="s">
        <v>15</v>
      </c>
      <c r="AS268">
        <v>1.55E-2</v>
      </c>
      <c r="AT268" t="s">
        <v>15</v>
      </c>
      <c r="AU268" t="s">
        <v>15</v>
      </c>
      <c r="AV268" t="s">
        <v>15</v>
      </c>
      <c r="AW268" t="s">
        <v>15</v>
      </c>
      <c r="AX268" t="s">
        <v>15</v>
      </c>
      <c r="AY268" t="s">
        <v>15</v>
      </c>
      <c r="AZ268" t="s">
        <v>15</v>
      </c>
      <c r="BA268" t="s">
        <v>15</v>
      </c>
      <c r="BB268" t="s">
        <v>15</v>
      </c>
      <c r="BC268" t="s">
        <v>15</v>
      </c>
      <c r="BD268" t="s">
        <v>15</v>
      </c>
      <c r="BE268" t="s">
        <v>15</v>
      </c>
      <c r="BF268" t="s">
        <v>15</v>
      </c>
      <c r="BG268" t="s">
        <v>15</v>
      </c>
      <c r="BH268" t="s">
        <v>15</v>
      </c>
      <c r="BI268" t="s">
        <v>15</v>
      </c>
      <c r="BJ268" t="s">
        <v>15</v>
      </c>
      <c r="BK268" t="s">
        <v>15</v>
      </c>
      <c r="BL268" t="s">
        <v>15</v>
      </c>
      <c r="BM268" t="s">
        <v>15</v>
      </c>
      <c r="BN268" t="s">
        <v>15</v>
      </c>
      <c r="BO268">
        <v>4.9699999999999996E-3</v>
      </c>
      <c r="BP268" t="s">
        <v>15</v>
      </c>
      <c r="BQ268" t="s">
        <v>15</v>
      </c>
      <c r="CA268">
        <f>COUNTIF(Merge3[[#This Row],[ERR5167243]:[9SRA_2.SRR12184366]],"&gt;0")</f>
        <v>4</v>
      </c>
    </row>
    <row r="269" spans="1:79" x14ac:dyDescent="0.3">
      <c r="A269">
        <v>237609</v>
      </c>
      <c r="B269">
        <v>2085</v>
      </c>
      <c r="C269" t="s">
        <v>905</v>
      </c>
      <c r="D269" t="s">
        <v>14</v>
      </c>
      <c r="E269">
        <v>0.56299999999999994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>
        <v>0.56299999999999994</v>
      </c>
      <c r="O269" t="s">
        <v>15</v>
      </c>
      <c r="P269" t="s">
        <v>15</v>
      </c>
      <c r="Q269" t="s">
        <v>15</v>
      </c>
      <c r="R269" t="s">
        <v>15</v>
      </c>
      <c r="S269" t="s">
        <v>15</v>
      </c>
      <c r="T269" t="s">
        <v>15</v>
      </c>
      <c r="U269" t="s">
        <v>15</v>
      </c>
      <c r="V269" t="s">
        <v>15</v>
      </c>
      <c r="W269">
        <v>0.03</v>
      </c>
      <c r="X269" t="s">
        <v>15</v>
      </c>
      <c r="Y269" t="s">
        <v>15</v>
      </c>
      <c r="Z269" t="s">
        <v>15</v>
      </c>
      <c r="AA269" t="s">
        <v>15</v>
      </c>
      <c r="AB269" t="s">
        <v>15</v>
      </c>
      <c r="AC269" t="s">
        <v>15</v>
      </c>
      <c r="AD269" t="s">
        <v>15</v>
      </c>
      <c r="AE269" t="s">
        <v>15</v>
      </c>
      <c r="AF269" t="s">
        <v>15</v>
      </c>
      <c r="AG269" t="s">
        <v>15</v>
      </c>
      <c r="AH269" t="s">
        <v>15</v>
      </c>
      <c r="AI269" t="s">
        <v>15</v>
      </c>
      <c r="AJ269" t="s">
        <v>15</v>
      </c>
      <c r="AK269" t="s">
        <v>15</v>
      </c>
      <c r="AL269" t="s">
        <v>15</v>
      </c>
      <c r="AM269" t="s">
        <v>15</v>
      </c>
      <c r="AN269" t="s">
        <v>15</v>
      </c>
      <c r="AO269" t="s">
        <v>15</v>
      </c>
      <c r="AP269" t="s">
        <v>15</v>
      </c>
      <c r="AQ269" t="s">
        <v>15</v>
      </c>
      <c r="AR269" t="s">
        <v>15</v>
      </c>
      <c r="AS269">
        <v>1.55E-2</v>
      </c>
      <c r="AT269" t="s">
        <v>15</v>
      </c>
      <c r="AU269" t="s">
        <v>15</v>
      </c>
      <c r="AV269" t="s">
        <v>15</v>
      </c>
      <c r="AW269" t="s">
        <v>15</v>
      </c>
      <c r="AX269" t="s">
        <v>15</v>
      </c>
      <c r="AY269" t="s">
        <v>15</v>
      </c>
      <c r="AZ269" t="s">
        <v>15</v>
      </c>
      <c r="BA269" t="s">
        <v>15</v>
      </c>
      <c r="BB269" t="s">
        <v>15</v>
      </c>
      <c r="BC269" t="s">
        <v>15</v>
      </c>
      <c r="BD269" t="s">
        <v>15</v>
      </c>
      <c r="BE269" t="s">
        <v>15</v>
      </c>
      <c r="BF269" t="s">
        <v>15</v>
      </c>
      <c r="BG269" t="s">
        <v>15</v>
      </c>
      <c r="BH269" t="s">
        <v>15</v>
      </c>
      <c r="CA269">
        <f>COUNTIF(Merge3[[#This Row],[ERR5167243]:[9SRA_2.SRR12184366]],"&gt;0")</f>
        <v>3</v>
      </c>
    </row>
    <row r="270" spans="1:79" x14ac:dyDescent="0.3">
      <c r="A270">
        <v>312306</v>
      </c>
      <c r="B270">
        <v>2081</v>
      </c>
      <c r="C270" t="s">
        <v>1271</v>
      </c>
      <c r="D270" t="s">
        <v>14</v>
      </c>
      <c r="E270">
        <v>0.84499999999999997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>
        <v>0.84499999999999997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  <c r="V270" t="s">
        <v>15</v>
      </c>
      <c r="W270">
        <v>1.4999999999999999E-2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  <c r="CA270">
        <f>COUNTIF(Merge3[[#This Row],[ERR5167243]:[9SRA_2.SRR12184366]],"&gt;0")</f>
        <v>2</v>
      </c>
    </row>
    <row r="271" spans="1:79" x14ac:dyDescent="0.3">
      <c r="A271">
        <v>2898441</v>
      </c>
      <c r="B271">
        <v>1898</v>
      </c>
      <c r="C271" t="s">
        <v>333</v>
      </c>
      <c r="D271" t="s">
        <v>14</v>
      </c>
      <c r="E271">
        <v>0.45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>
        <v>0.45</v>
      </c>
      <c r="O271" t="s">
        <v>15</v>
      </c>
      <c r="P271" t="s">
        <v>15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  <c r="V271" t="s">
        <v>15</v>
      </c>
      <c r="W271">
        <v>1.4999999999999999E-2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 t="s">
        <v>15</v>
      </c>
      <c r="BI271" t="s">
        <v>15</v>
      </c>
      <c r="BJ271" t="s">
        <v>15</v>
      </c>
      <c r="BK271" t="s">
        <v>15</v>
      </c>
      <c r="BL271" t="s">
        <v>15</v>
      </c>
      <c r="BM271" t="s">
        <v>15</v>
      </c>
      <c r="BN271" t="s">
        <v>15</v>
      </c>
      <c r="BO271">
        <v>4.9699999999999996E-3</v>
      </c>
      <c r="BP271" t="s">
        <v>15</v>
      </c>
      <c r="BQ271" t="s">
        <v>15</v>
      </c>
      <c r="CA271">
        <f>COUNTIF(Merge3[[#This Row],[ERR5167243]:[9SRA_2.SRR12184366]],"&gt;0")</f>
        <v>3</v>
      </c>
    </row>
    <row r="272" spans="1:79" x14ac:dyDescent="0.3">
      <c r="A272">
        <v>556533</v>
      </c>
      <c r="B272">
        <v>2089</v>
      </c>
      <c r="C272" t="s">
        <v>1381</v>
      </c>
      <c r="D272" t="s">
        <v>14</v>
      </c>
      <c r="E272">
        <v>0.39400000000000002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>
        <v>0.39400000000000002</v>
      </c>
      <c r="O272" t="s">
        <v>15</v>
      </c>
      <c r="P272" t="s">
        <v>15</v>
      </c>
      <c r="Q272" t="s">
        <v>15</v>
      </c>
      <c r="R272" t="s">
        <v>15</v>
      </c>
      <c r="S272" t="s">
        <v>15</v>
      </c>
      <c r="T272" t="s">
        <v>15</v>
      </c>
      <c r="U272" t="s">
        <v>15</v>
      </c>
      <c r="V272" t="s">
        <v>15</v>
      </c>
      <c r="W272">
        <v>1.4999999999999999E-2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  <c r="CA272">
        <f>COUNTIF(Merge3[[#This Row],[ERR5167243]:[9SRA_2.SRR12184366]],"&gt;0")</f>
        <v>2</v>
      </c>
    </row>
    <row r="273" spans="1:79" x14ac:dyDescent="0.3">
      <c r="A273">
        <v>104623</v>
      </c>
      <c r="B273">
        <v>2343</v>
      </c>
      <c r="C273" t="s">
        <v>1386</v>
      </c>
      <c r="D273" t="s">
        <v>14</v>
      </c>
      <c r="E273">
        <v>0.39400000000000002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>
        <v>0.39400000000000002</v>
      </c>
      <c r="O273" t="s">
        <v>15</v>
      </c>
      <c r="P273" t="s">
        <v>15</v>
      </c>
      <c r="Q273" t="s">
        <v>15</v>
      </c>
      <c r="R273" t="s">
        <v>15</v>
      </c>
      <c r="S273" t="s">
        <v>15</v>
      </c>
      <c r="T273" t="s">
        <v>15</v>
      </c>
      <c r="U273" t="s">
        <v>15</v>
      </c>
      <c r="V273" t="s">
        <v>15</v>
      </c>
      <c r="W273">
        <v>1.4999999999999999E-2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  <c r="CA273">
        <f>COUNTIF(Merge3[[#This Row],[ERR5167243]:[9SRA_2.SRR12184366]],"&gt;0")</f>
        <v>2</v>
      </c>
    </row>
    <row r="274" spans="1:79" x14ac:dyDescent="0.3">
      <c r="A274">
        <v>1433513</v>
      </c>
      <c r="B274">
        <v>1206</v>
      </c>
      <c r="C274" t="s">
        <v>168</v>
      </c>
      <c r="D274" t="s">
        <v>14</v>
      </c>
      <c r="E274">
        <v>0.375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>
        <v>5.6300000000000003E-2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  <c r="V274" t="s">
        <v>15</v>
      </c>
      <c r="W274">
        <v>0.375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 t="s">
        <v>15</v>
      </c>
      <c r="AE274" t="s">
        <v>15</v>
      </c>
      <c r="AF274" t="s">
        <v>15</v>
      </c>
      <c r="AG274">
        <v>247</v>
      </c>
      <c r="AH274" t="s">
        <v>15</v>
      </c>
      <c r="AI274" t="s">
        <v>15</v>
      </c>
      <c r="AJ274" t="s">
        <v>15</v>
      </c>
      <c r="AK274" t="s">
        <v>15</v>
      </c>
      <c r="AL274" t="s">
        <v>15</v>
      </c>
      <c r="AM274" t="s">
        <v>15</v>
      </c>
      <c r="AN274" t="s">
        <v>15</v>
      </c>
      <c r="AO274" t="s">
        <v>15</v>
      </c>
      <c r="AP274" t="s">
        <v>15</v>
      </c>
      <c r="AQ274" t="s">
        <v>15</v>
      </c>
      <c r="AR274" t="s">
        <v>15</v>
      </c>
      <c r="AS274">
        <v>0.371</v>
      </c>
      <c r="AT274" t="s">
        <v>15</v>
      </c>
      <c r="AU274" t="s">
        <v>15</v>
      </c>
      <c r="AV274" t="s">
        <v>15</v>
      </c>
      <c r="AW274" t="s">
        <v>15</v>
      </c>
      <c r="AX274" t="s">
        <v>15</v>
      </c>
      <c r="AY274" t="s">
        <v>15</v>
      </c>
      <c r="AZ274" t="s">
        <v>15</v>
      </c>
      <c r="BA274" t="s">
        <v>15</v>
      </c>
      <c r="BB274" t="s">
        <v>15</v>
      </c>
      <c r="BC274" t="s">
        <v>15</v>
      </c>
      <c r="BD274" t="s">
        <v>15</v>
      </c>
      <c r="BE274">
        <v>13.7</v>
      </c>
      <c r="BF274" t="s">
        <v>15</v>
      </c>
      <c r="BG274" t="s">
        <v>15</v>
      </c>
      <c r="BH274" t="s">
        <v>15</v>
      </c>
      <c r="BI274" t="s">
        <v>15</v>
      </c>
      <c r="BJ274" t="s">
        <v>15</v>
      </c>
      <c r="BK274" t="s">
        <v>15</v>
      </c>
      <c r="BL274" t="s">
        <v>15</v>
      </c>
      <c r="BM274" t="s">
        <v>15</v>
      </c>
      <c r="BN274" t="s">
        <v>15</v>
      </c>
      <c r="BO274">
        <v>1.61</v>
      </c>
      <c r="BP274" t="s">
        <v>15</v>
      </c>
      <c r="BQ274" t="s">
        <v>15</v>
      </c>
      <c r="CA274">
        <f>COUNTIF(Merge3[[#This Row],[ERR5167243]:[9SRA_2.SRR12184366]],"&gt;0")</f>
        <v>6</v>
      </c>
    </row>
    <row r="275" spans="1:79" x14ac:dyDescent="0.3">
      <c r="A275">
        <v>257758</v>
      </c>
      <c r="B275">
        <v>1187</v>
      </c>
      <c r="C275" t="s">
        <v>159</v>
      </c>
      <c r="D275" t="s">
        <v>14</v>
      </c>
      <c r="E275">
        <v>0.33800000000000002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>
        <v>0.33800000000000002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  <c r="V275" t="s">
        <v>15</v>
      </c>
      <c r="W275">
        <v>0.255</v>
      </c>
      <c r="X275" t="s">
        <v>15</v>
      </c>
      <c r="Y275" t="s">
        <v>15</v>
      </c>
      <c r="Z275" t="s">
        <v>15</v>
      </c>
      <c r="AA275" t="s">
        <v>15</v>
      </c>
      <c r="AB275" t="s">
        <v>15</v>
      </c>
      <c r="AC275" t="s">
        <v>15</v>
      </c>
      <c r="AD275" t="s">
        <v>15</v>
      </c>
      <c r="AE275" t="s">
        <v>15</v>
      </c>
      <c r="AF275" t="s">
        <v>15</v>
      </c>
      <c r="AG275">
        <v>449</v>
      </c>
      <c r="AH275" t="s">
        <v>15</v>
      </c>
      <c r="AI275" t="s">
        <v>15</v>
      </c>
      <c r="AJ275" t="s">
        <v>15</v>
      </c>
      <c r="AK275" t="s">
        <v>15</v>
      </c>
      <c r="AL275" t="s">
        <v>15</v>
      </c>
      <c r="AM275" t="s">
        <v>15</v>
      </c>
      <c r="AN275" t="s">
        <v>15</v>
      </c>
      <c r="AO275" t="s">
        <v>15</v>
      </c>
      <c r="AP275" t="s">
        <v>15</v>
      </c>
      <c r="AQ275" t="s">
        <v>15</v>
      </c>
      <c r="AR275" t="s">
        <v>15</v>
      </c>
      <c r="AS275">
        <v>0.124</v>
      </c>
      <c r="AT275" t="s">
        <v>15</v>
      </c>
      <c r="AU275" t="s">
        <v>15</v>
      </c>
      <c r="AV275" t="s">
        <v>15</v>
      </c>
      <c r="AW275" t="s">
        <v>15</v>
      </c>
      <c r="AX275" t="s">
        <v>15</v>
      </c>
      <c r="AY275" t="s">
        <v>15</v>
      </c>
      <c r="AZ275" t="s">
        <v>15</v>
      </c>
      <c r="BA275" t="s">
        <v>15</v>
      </c>
      <c r="BB275" t="s">
        <v>15</v>
      </c>
      <c r="BC275" t="s">
        <v>15</v>
      </c>
      <c r="BD275" t="s">
        <v>15</v>
      </c>
      <c r="BE275">
        <v>2.5</v>
      </c>
      <c r="BF275" t="s">
        <v>15</v>
      </c>
      <c r="BG275" t="s">
        <v>15</v>
      </c>
      <c r="BH275" t="s">
        <v>15</v>
      </c>
      <c r="BI275" t="s">
        <v>15</v>
      </c>
      <c r="BJ275" t="s">
        <v>15</v>
      </c>
      <c r="BK275" t="s">
        <v>15</v>
      </c>
      <c r="BL275" t="s">
        <v>15</v>
      </c>
      <c r="BM275" t="s">
        <v>15</v>
      </c>
      <c r="BN275" t="s">
        <v>15</v>
      </c>
      <c r="BO275">
        <v>2.42</v>
      </c>
      <c r="BP275" t="s">
        <v>15</v>
      </c>
      <c r="BQ275" t="s">
        <v>15</v>
      </c>
      <c r="CA275">
        <f>COUNTIF(Merge3[[#This Row],[ERR5167243]:[9SRA_2.SRR12184366]],"&gt;0")</f>
        <v>6</v>
      </c>
    </row>
    <row r="276" spans="1:79" x14ac:dyDescent="0.3">
      <c r="A276">
        <v>2682456</v>
      </c>
      <c r="B276">
        <v>1617</v>
      </c>
      <c r="C276" t="s">
        <v>198</v>
      </c>
      <c r="D276" t="s">
        <v>14</v>
      </c>
      <c r="E276">
        <v>0.33800000000000002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>
        <v>0.33800000000000002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  <c r="V276" t="s">
        <v>15</v>
      </c>
      <c r="W276">
        <v>0.06</v>
      </c>
      <c r="X276" t="s">
        <v>15</v>
      </c>
      <c r="Y276" t="s">
        <v>15</v>
      </c>
      <c r="Z276" t="s">
        <v>15</v>
      </c>
      <c r="AA276" t="s">
        <v>15</v>
      </c>
      <c r="AB276" t="s">
        <v>15</v>
      </c>
      <c r="AC276" t="s">
        <v>15</v>
      </c>
      <c r="AD276" t="s">
        <v>15</v>
      </c>
      <c r="AE276" t="s">
        <v>15</v>
      </c>
      <c r="AF276" t="s">
        <v>15</v>
      </c>
      <c r="AG276">
        <v>4.4000000000000004</v>
      </c>
      <c r="AH276" t="s">
        <v>15</v>
      </c>
      <c r="AI276" t="s">
        <v>15</v>
      </c>
      <c r="AJ276" t="s">
        <v>15</v>
      </c>
      <c r="AK276">
        <v>155</v>
      </c>
      <c r="AL276" t="s">
        <v>15</v>
      </c>
      <c r="AM276" t="s">
        <v>15</v>
      </c>
      <c r="AN276" t="s">
        <v>15</v>
      </c>
      <c r="AO276" t="s">
        <v>15</v>
      </c>
      <c r="AP276" t="s">
        <v>15</v>
      </c>
      <c r="AQ276" t="s">
        <v>15</v>
      </c>
      <c r="AR276" t="s">
        <v>15</v>
      </c>
      <c r="AS276">
        <v>3.09E-2</v>
      </c>
      <c r="AT276" t="s">
        <v>15</v>
      </c>
      <c r="AU276" t="s">
        <v>15</v>
      </c>
      <c r="AV276" t="s">
        <v>15</v>
      </c>
      <c r="AW276" t="s">
        <v>15</v>
      </c>
      <c r="AX276" t="s">
        <v>15</v>
      </c>
      <c r="AY276" t="s">
        <v>15</v>
      </c>
      <c r="AZ276" t="s">
        <v>15</v>
      </c>
      <c r="BA276" t="s">
        <v>15</v>
      </c>
      <c r="BB276" t="s">
        <v>15</v>
      </c>
      <c r="BC276" t="s">
        <v>15</v>
      </c>
      <c r="BD276" t="s">
        <v>15</v>
      </c>
      <c r="BE276">
        <v>1.6500000000000001E-2</v>
      </c>
      <c r="BF276" t="s">
        <v>15</v>
      </c>
      <c r="BG276" t="s">
        <v>15</v>
      </c>
      <c r="BH276" t="s">
        <v>15</v>
      </c>
      <c r="BI276" t="s">
        <v>15</v>
      </c>
      <c r="BJ276" t="s">
        <v>15</v>
      </c>
      <c r="BK276" t="s">
        <v>15</v>
      </c>
      <c r="BL276" t="s">
        <v>15</v>
      </c>
      <c r="BM276" t="s">
        <v>15</v>
      </c>
      <c r="BN276" t="s">
        <v>15</v>
      </c>
      <c r="BO276">
        <v>0.11899999999999999</v>
      </c>
      <c r="BP276" t="s">
        <v>15</v>
      </c>
      <c r="BQ276" t="s">
        <v>15</v>
      </c>
      <c r="CA276">
        <f>COUNTIF(Merge3[[#This Row],[ERR5167243]:[9SRA_2.SRR12184366]],"&gt;0")</f>
        <v>7</v>
      </c>
    </row>
    <row r="277" spans="1:79" x14ac:dyDescent="0.3">
      <c r="A277">
        <v>1755504</v>
      </c>
      <c r="B277">
        <v>1907</v>
      </c>
      <c r="C277" t="s">
        <v>330</v>
      </c>
      <c r="D277" t="s">
        <v>14</v>
      </c>
      <c r="E277">
        <v>0.33800000000000002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>
        <v>0.33800000000000002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  <c r="V277" t="s">
        <v>15</v>
      </c>
      <c r="W277">
        <v>1.4999999999999999E-2</v>
      </c>
      <c r="X277" t="s">
        <v>15</v>
      </c>
      <c r="Y277" t="s">
        <v>15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  <c r="BI277" t="s">
        <v>15</v>
      </c>
      <c r="BJ277" t="s">
        <v>15</v>
      </c>
      <c r="BK277" t="s">
        <v>15</v>
      </c>
      <c r="BL277" t="s">
        <v>15</v>
      </c>
      <c r="BM277" t="s">
        <v>15</v>
      </c>
      <c r="BN277" t="s">
        <v>15</v>
      </c>
      <c r="BO277">
        <v>4.9699999999999996E-3</v>
      </c>
      <c r="BP277" t="s">
        <v>15</v>
      </c>
      <c r="BQ277" t="s">
        <v>15</v>
      </c>
      <c r="CA277">
        <f>COUNTIF(Merge3[[#This Row],[ERR5167243]:[9SRA_2.SRR12184366]],"&gt;0")</f>
        <v>3</v>
      </c>
    </row>
    <row r="278" spans="1:79" x14ac:dyDescent="0.3">
      <c r="A278">
        <v>1028989</v>
      </c>
      <c r="B278">
        <v>1908</v>
      </c>
      <c r="C278" t="s">
        <v>899</v>
      </c>
      <c r="D278" t="s">
        <v>14</v>
      </c>
      <c r="E278">
        <v>0.33800000000000002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>
        <v>0.33800000000000002</v>
      </c>
      <c r="O278" t="s">
        <v>15</v>
      </c>
      <c r="P278" t="s">
        <v>15</v>
      </c>
      <c r="Q278" t="s">
        <v>15</v>
      </c>
      <c r="R278" t="s">
        <v>15</v>
      </c>
      <c r="S278" t="s">
        <v>15</v>
      </c>
      <c r="T278" t="s">
        <v>15</v>
      </c>
      <c r="U278" t="s">
        <v>15</v>
      </c>
      <c r="V278" t="s">
        <v>15</v>
      </c>
      <c r="W278">
        <v>1.4999999999999999E-2</v>
      </c>
      <c r="X278" t="s">
        <v>15</v>
      </c>
      <c r="Y278" t="s">
        <v>15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  <c r="AG278" t="s">
        <v>15</v>
      </c>
      <c r="AH278" t="s">
        <v>15</v>
      </c>
      <c r="AI278" t="s">
        <v>15</v>
      </c>
      <c r="AJ278" t="s">
        <v>15</v>
      </c>
      <c r="AK278" t="s">
        <v>15</v>
      </c>
      <c r="AL278" t="s">
        <v>15</v>
      </c>
      <c r="AM278" t="s">
        <v>15</v>
      </c>
      <c r="AN278" t="s">
        <v>15</v>
      </c>
      <c r="AO278" t="s">
        <v>15</v>
      </c>
      <c r="AP278" t="s">
        <v>15</v>
      </c>
      <c r="AQ278" t="s">
        <v>15</v>
      </c>
      <c r="AR278" t="s">
        <v>15</v>
      </c>
      <c r="AS278">
        <v>1.55E-2</v>
      </c>
      <c r="AT278" t="s">
        <v>15</v>
      </c>
      <c r="AU278" t="s">
        <v>15</v>
      </c>
      <c r="AV278" t="s">
        <v>15</v>
      </c>
      <c r="AW278" t="s">
        <v>15</v>
      </c>
      <c r="AX278" t="s">
        <v>15</v>
      </c>
      <c r="AY278" t="s">
        <v>15</v>
      </c>
      <c r="AZ278" t="s">
        <v>15</v>
      </c>
      <c r="BA278" t="s">
        <v>15</v>
      </c>
      <c r="BB278" t="s">
        <v>15</v>
      </c>
      <c r="BC278" t="s">
        <v>15</v>
      </c>
      <c r="BD278" t="s">
        <v>15</v>
      </c>
      <c r="BE278" t="s">
        <v>15</v>
      </c>
      <c r="BF278" t="s">
        <v>15</v>
      </c>
      <c r="BG278" t="s">
        <v>15</v>
      </c>
      <c r="BH278" t="s">
        <v>15</v>
      </c>
      <c r="CA278">
        <f>COUNTIF(Merge3[[#This Row],[ERR5167243]:[9SRA_2.SRR12184366]],"&gt;0")</f>
        <v>3</v>
      </c>
    </row>
    <row r="279" spans="1:79" x14ac:dyDescent="0.3">
      <c r="A279">
        <v>76760</v>
      </c>
      <c r="B279">
        <v>2017</v>
      </c>
      <c r="C279" t="s">
        <v>900</v>
      </c>
      <c r="D279" t="s">
        <v>14</v>
      </c>
      <c r="E279">
        <v>0.33800000000000002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>
        <v>0.33800000000000002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 t="s">
        <v>15</v>
      </c>
      <c r="V279" t="s">
        <v>15</v>
      </c>
      <c r="W279">
        <v>1.4999999999999999E-2</v>
      </c>
      <c r="X279" t="s">
        <v>15</v>
      </c>
      <c r="Y279" t="s">
        <v>15</v>
      </c>
      <c r="Z279" t="s">
        <v>15</v>
      </c>
      <c r="AA279" t="s">
        <v>15</v>
      </c>
      <c r="AB279" t="s">
        <v>15</v>
      </c>
      <c r="AC279" t="s">
        <v>15</v>
      </c>
      <c r="AD279" t="s">
        <v>15</v>
      </c>
      <c r="AE279" t="s">
        <v>15</v>
      </c>
      <c r="AF279" t="s">
        <v>15</v>
      </c>
      <c r="AG279" t="s">
        <v>15</v>
      </c>
      <c r="AH279" t="s">
        <v>15</v>
      </c>
      <c r="AI279" t="s">
        <v>15</v>
      </c>
      <c r="AJ279" t="s">
        <v>15</v>
      </c>
      <c r="AK279" t="s">
        <v>15</v>
      </c>
      <c r="AL279" t="s">
        <v>15</v>
      </c>
      <c r="AM279" t="s">
        <v>15</v>
      </c>
      <c r="AN279" t="s">
        <v>15</v>
      </c>
      <c r="AO279" t="s">
        <v>15</v>
      </c>
      <c r="AP279" t="s">
        <v>15</v>
      </c>
      <c r="AQ279" t="s">
        <v>15</v>
      </c>
      <c r="AR279" t="s">
        <v>15</v>
      </c>
      <c r="AS279">
        <v>1.55E-2</v>
      </c>
      <c r="AT279" t="s">
        <v>15</v>
      </c>
      <c r="AU279" t="s">
        <v>15</v>
      </c>
      <c r="AV279" t="s">
        <v>15</v>
      </c>
      <c r="AW279" t="s">
        <v>15</v>
      </c>
      <c r="AX279" t="s">
        <v>15</v>
      </c>
      <c r="AY279" t="s">
        <v>15</v>
      </c>
      <c r="AZ279" t="s">
        <v>15</v>
      </c>
      <c r="BA279" t="s">
        <v>15</v>
      </c>
      <c r="BB279" t="s">
        <v>15</v>
      </c>
      <c r="BC279" t="s">
        <v>15</v>
      </c>
      <c r="BD279" t="s">
        <v>15</v>
      </c>
      <c r="BE279" t="s">
        <v>15</v>
      </c>
      <c r="BF279" t="s">
        <v>15</v>
      </c>
      <c r="BG279" t="s">
        <v>15</v>
      </c>
      <c r="BH279" t="s">
        <v>15</v>
      </c>
      <c r="CA279">
        <f>COUNTIF(Merge3[[#This Row],[ERR5167243]:[9SRA_2.SRR12184366]],"&gt;0")</f>
        <v>3</v>
      </c>
    </row>
    <row r="280" spans="1:79" x14ac:dyDescent="0.3">
      <c r="A280">
        <v>546</v>
      </c>
      <c r="B280">
        <v>2290</v>
      </c>
      <c r="C280" t="s">
        <v>452</v>
      </c>
      <c r="D280" t="s">
        <v>14</v>
      </c>
      <c r="E280">
        <v>0.33800000000000002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>
        <v>0.33800000000000002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 t="s">
        <v>15</v>
      </c>
      <c r="V280" t="s">
        <v>15</v>
      </c>
      <c r="W280">
        <v>0.15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  <c r="AG280" t="s">
        <v>15</v>
      </c>
      <c r="AH280" t="s">
        <v>15</v>
      </c>
      <c r="AI280" t="s">
        <v>15</v>
      </c>
      <c r="AJ280" t="s">
        <v>15</v>
      </c>
      <c r="AK280" t="s">
        <v>15</v>
      </c>
      <c r="AL280" t="s">
        <v>15</v>
      </c>
      <c r="AM280" t="s">
        <v>15</v>
      </c>
      <c r="AN280" t="s">
        <v>15</v>
      </c>
      <c r="AO280" t="s">
        <v>15</v>
      </c>
      <c r="AP280" t="s">
        <v>15</v>
      </c>
      <c r="AQ280" t="s">
        <v>15</v>
      </c>
      <c r="AR280" t="s">
        <v>15</v>
      </c>
      <c r="AS280">
        <v>6.1899999999999997E-2</v>
      </c>
      <c r="AT280" t="s">
        <v>15</v>
      </c>
      <c r="AU280" t="s">
        <v>15</v>
      </c>
      <c r="AV280" t="s">
        <v>15</v>
      </c>
      <c r="AW280" t="s">
        <v>15</v>
      </c>
      <c r="AX280" t="s">
        <v>15</v>
      </c>
      <c r="AY280" t="s">
        <v>15</v>
      </c>
      <c r="AZ280" t="s">
        <v>15</v>
      </c>
      <c r="BA280" t="s">
        <v>15</v>
      </c>
      <c r="BB280" t="s">
        <v>15</v>
      </c>
      <c r="BC280" t="s">
        <v>15</v>
      </c>
      <c r="BD280" t="s">
        <v>15</v>
      </c>
      <c r="BE280" t="s">
        <v>15</v>
      </c>
      <c r="BF280" t="s">
        <v>15</v>
      </c>
      <c r="BG280" t="s">
        <v>15</v>
      </c>
      <c r="BH280" t="s">
        <v>15</v>
      </c>
      <c r="BR280" t="s">
        <v>15</v>
      </c>
      <c r="BS280" t="s">
        <v>15</v>
      </c>
      <c r="BT280">
        <v>1.26</v>
      </c>
      <c r="BU280" t="s">
        <v>15</v>
      </c>
      <c r="BV280" t="s">
        <v>15</v>
      </c>
      <c r="BW280" t="s">
        <v>15</v>
      </c>
      <c r="BX280" t="s">
        <v>15</v>
      </c>
      <c r="BY280" t="s">
        <v>15</v>
      </c>
      <c r="BZ280" t="s">
        <v>15</v>
      </c>
      <c r="CA280">
        <f>COUNTIF(Merge3[[#This Row],[ERR5167243]:[9SRA_2.SRR12184366]],"&gt;0")</f>
        <v>4</v>
      </c>
    </row>
    <row r="281" spans="1:79" x14ac:dyDescent="0.3">
      <c r="A281">
        <v>38293</v>
      </c>
      <c r="B281">
        <v>2474</v>
      </c>
      <c r="C281" t="s">
        <v>928</v>
      </c>
      <c r="D281" t="s">
        <v>14</v>
      </c>
      <c r="E281">
        <v>0.33800000000000002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>
        <v>0.33800000000000002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 t="s">
        <v>15</v>
      </c>
      <c r="V281" t="s">
        <v>15</v>
      </c>
      <c r="W281">
        <v>0.03</v>
      </c>
      <c r="X281" t="s">
        <v>15</v>
      </c>
      <c r="Y281" t="s">
        <v>15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  <c r="AG281" t="s">
        <v>15</v>
      </c>
      <c r="AH281" t="s">
        <v>15</v>
      </c>
      <c r="AI281" t="s">
        <v>15</v>
      </c>
      <c r="AJ281" t="s">
        <v>15</v>
      </c>
      <c r="AK281" t="s">
        <v>15</v>
      </c>
      <c r="AL281" t="s">
        <v>15</v>
      </c>
      <c r="AM281" t="s">
        <v>15</v>
      </c>
      <c r="AN281" t="s">
        <v>15</v>
      </c>
      <c r="AO281" t="s">
        <v>15</v>
      </c>
      <c r="AP281" t="s">
        <v>15</v>
      </c>
      <c r="AQ281" t="s">
        <v>15</v>
      </c>
      <c r="AR281" t="s">
        <v>15</v>
      </c>
      <c r="AS281">
        <v>1.55E-2</v>
      </c>
      <c r="AT281" t="s">
        <v>15</v>
      </c>
      <c r="AU281" t="s">
        <v>15</v>
      </c>
      <c r="AV281" t="s">
        <v>15</v>
      </c>
      <c r="AW281" t="s">
        <v>15</v>
      </c>
      <c r="AX281" t="s">
        <v>15</v>
      </c>
      <c r="AY281" t="s">
        <v>15</v>
      </c>
      <c r="AZ281" t="s">
        <v>15</v>
      </c>
      <c r="BA281" t="s">
        <v>15</v>
      </c>
      <c r="BB281" t="s">
        <v>15</v>
      </c>
      <c r="BC281" t="s">
        <v>15</v>
      </c>
      <c r="BD281" t="s">
        <v>15</v>
      </c>
      <c r="BE281" t="s">
        <v>15</v>
      </c>
      <c r="BF281" t="s">
        <v>15</v>
      </c>
      <c r="BG281" t="s">
        <v>15</v>
      </c>
      <c r="BH281" t="s">
        <v>15</v>
      </c>
      <c r="CA281">
        <f>COUNTIF(Merge3[[#This Row],[ERR5167243]:[9SRA_2.SRR12184366]],"&gt;0")</f>
        <v>3</v>
      </c>
    </row>
    <row r="282" spans="1:79" x14ac:dyDescent="0.3">
      <c r="A282">
        <v>87883</v>
      </c>
      <c r="B282">
        <v>3002</v>
      </c>
      <c r="C282" t="s">
        <v>776</v>
      </c>
      <c r="D282" t="s">
        <v>14</v>
      </c>
      <c r="E282">
        <v>0.33800000000000002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>
        <v>0.33800000000000002</v>
      </c>
      <c r="O282" t="s">
        <v>15</v>
      </c>
      <c r="P282" t="s">
        <v>15</v>
      </c>
      <c r="Q282" t="s">
        <v>15</v>
      </c>
      <c r="R282" t="s">
        <v>15</v>
      </c>
      <c r="S282" t="s">
        <v>15</v>
      </c>
      <c r="T282" t="s">
        <v>15</v>
      </c>
      <c r="U282" t="s">
        <v>15</v>
      </c>
      <c r="V282" t="s">
        <v>15</v>
      </c>
      <c r="W282">
        <v>0.03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  <c r="AG282">
        <v>1.52E-2</v>
      </c>
      <c r="AH282" t="s">
        <v>15</v>
      </c>
      <c r="AI282" t="s">
        <v>15</v>
      </c>
      <c r="AJ282" t="s">
        <v>15</v>
      </c>
      <c r="AK282" t="s">
        <v>15</v>
      </c>
      <c r="AL282" t="s">
        <v>15</v>
      </c>
      <c r="AM282" t="s">
        <v>15</v>
      </c>
      <c r="AN282" t="s">
        <v>15</v>
      </c>
      <c r="AO282" t="s">
        <v>15</v>
      </c>
      <c r="AP282" t="s">
        <v>15</v>
      </c>
      <c r="AQ282" t="s">
        <v>15</v>
      </c>
      <c r="AR282" t="s">
        <v>15</v>
      </c>
      <c r="AS282">
        <v>0.155</v>
      </c>
      <c r="AT282" t="s">
        <v>15</v>
      </c>
      <c r="AU282" t="s">
        <v>15</v>
      </c>
      <c r="AV282" t="s">
        <v>15</v>
      </c>
      <c r="AW282" t="s">
        <v>15</v>
      </c>
      <c r="AX282" t="s">
        <v>15</v>
      </c>
      <c r="AY282" t="s">
        <v>15</v>
      </c>
      <c r="AZ282" t="s">
        <v>15</v>
      </c>
      <c r="BA282" t="s">
        <v>15</v>
      </c>
      <c r="BB282" t="s">
        <v>15</v>
      </c>
      <c r="BC282" t="s">
        <v>15</v>
      </c>
      <c r="BD282" t="s">
        <v>15</v>
      </c>
      <c r="BE282" t="s">
        <v>15</v>
      </c>
      <c r="BF282" t="s">
        <v>15</v>
      </c>
      <c r="BG282" t="s">
        <v>15</v>
      </c>
      <c r="BH282" t="s">
        <v>15</v>
      </c>
      <c r="CA282">
        <f>COUNTIF(Merge3[[#This Row],[ERR5167243]:[9SRA_2.SRR12184366]],"&gt;0")</f>
        <v>4</v>
      </c>
    </row>
    <row r="283" spans="1:79" x14ac:dyDescent="0.3">
      <c r="A283">
        <v>1316412</v>
      </c>
      <c r="B283">
        <v>1139</v>
      </c>
      <c r="C283" t="s">
        <v>140</v>
      </c>
      <c r="D283" t="s">
        <v>14</v>
      </c>
      <c r="E283">
        <v>0.33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>
        <v>0.28199999999999997</v>
      </c>
      <c r="O283" t="s">
        <v>15</v>
      </c>
      <c r="P283" t="s">
        <v>15</v>
      </c>
      <c r="Q283" t="s">
        <v>15</v>
      </c>
      <c r="R283" t="s">
        <v>15</v>
      </c>
      <c r="S283" t="s">
        <v>15</v>
      </c>
      <c r="T283" t="s">
        <v>15</v>
      </c>
      <c r="U283" t="s">
        <v>15</v>
      </c>
      <c r="V283" t="s">
        <v>15</v>
      </c>
      <c r="W283">
        <v>0.33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 t="s">
        <v>15</v>
      </c>
      <c r="AE283" t="s">
        <v>15</v>
      </c>
      <c r="AF283" t="s">
        <v>15</v>
      </c>
      <c r="AG283">
        <v>89.6</v>
      </c>
      <c r="AH283" t="s">
        <v>15</v>
      </c>
      <c r="AI283" t="s">
        <v>15</v>
      </c>
      <c r="AJ283" t="s">
        <v>15</v>
      </c>
      <c r="AK283" t="s">
        <v>15</v>
      </c>
      <c r="AL283" t="s">
        <v>15</v>
      </c>
      <c r="AM283" t="s">
        <v>15</v>
      </c>
      <c r="AN283" t="s">
        <v>15</v>
      </c>
      <c r="AO283" t="s">
        <v>15</v>
      </c>
      <c r="AP283" t="s">
        <v>15</v>
      </c>
      <c r="AQ283" t="s">
        <v>15</v>
      </c>
      <c r="AR283" t="s">
        <v>15</v>
      </c>
      <c r="AS283">
        <v>7.7399999999999997E-2</v>
      </c>
      <c r="AT283" t="s">
        <v>15</v>
      </c>
      <c r="AU283" t="s">
        <v>15</v>
      </c>
      <c r="AV283" t="s">
        <v>15</v>
      </c>
      <c r="AW283" t="s">
        <v>15</v>
      </c>
      <c r="AX283" t="s">
        <v>15</v>
      </c>
      <c r="AY283" t="s">
        <v>15</v>
      </c>
      <c r="AZ283" t="s">
        <v>15</v>
      </c>
      <c r="BA283" t="s">
        <v>15</v>
      </c>
      <c r="BB283" t="s">
        <v>15</v>
      </c>
      <c r="BC283" t="s">
        <v>15</v>
      </c>
      <c r="BD283" t="s">
        <v>15</v>
      </c>
      <c r="BE283">
        <v>71.900000000000006</v>
      </c>
      <c r="BF283" t="s">
        <v>15</v>
      </c>
      <c r="BG283" t="s">
        <v>15</v>
      </c>
      <c r="BH283" t="s">
        <v>15</v>
      </c>
      <c r="BI283" t="s">
        <v>15</v>
      </c>
      <c r="BJ283" t="s">
        <v>15</v>
      </c>
      <c r="BK283" t="s">
        <v>15</v>
      </c>
      <c r="BL283" t="s">
        <v>15</v>
      </c>
      <c r="BM283" t="s">
        <v>15</v>
      </c>
      <c r="BN283" t="s">
        <v>15</v>
      </c>
      <c r="BO283">
        <v>12.8</v>
      </c>
      <c r="BP283" t="s">
        <v>15</v>
      </c>
      <c r="BQ283" t="s">
        <v>15</v>
      </c>
      <c r="CA283">
        <f>COUNTIF(Merge3[[#This Row],[ERR5167243]:[9SRA_2.SRR12184366]],"&gt;0")</f>
        <v>6</v>
      </c>
    </row>
    <row r="284" spans="1:79" x14ac:dyDescent="0.3">
      <c r="A284">
        <v>69223</v>
      </c>
      <c r="B284">
        <v>2401</v>
      </c>
      <c r="C284" t="s">
        <v>819</v>
      </c>
      <c r="D284" t="s">
        <v>14</v>
      </c>
      <c r="E284">
        <v>0.3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>
        <v>0.22500000000000001</v>
      </c>
      <c r="O284" t="s">
        <v>15</v>
      </c>
      <c r="P284" t="s">
        <v>15</v>
      </c>
      <c r="Q284" t="s">
        <v>15</v>
      </c>
      <c r="R284" t="s">
        <v>15</v>
      </c>
      <c r="S284" t="s">
        <v>15</v>
      </c>
      <c r="T284" t="s">
        <v>15</v>
      </c>
      <c r="U284" t="s">
        <v>15</v>
      </c>
      <c r="V284" t="s">
        <v>15</v>
      </c>
      <c r="W284">
        <v>0.3</v>
      </c>
      <c r="X284" t="s">
        <v>15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 t="s">
        <v>15</v>
      </c>
      <c r="AG284" t="s">
        <v>15</v>
      </c>
      <c r="AH284" t="s">
        <v>15</v>
      </c>
      <c r="AI284" t="s">
        <v>15</v>
      </c>
      <c r="AJ284" t="s">
        <v>15</v>
      </c>
      <c r="AK284" t="s">
        <v>15</v>
      </c>
      <c r="AL284" t="s">
        <v>15</v>
      </c>
      <c r="AM284" t="s">
        <v>15</v>
      </c>
      <c r="AN284" t="s">
        <v>15</v>
      </c>
      <c r="AO284" t="s">
        <v>15</v>
      </c>
      <c r="AP284" t="s">
        <v>15</v>
      </c>
      <c r="AQ284" t="s">
        <v>15</v>
      </c>
      <c r="AR284" t="s">
        <v>15</v>
      </c>
      <c r="AS284">
        <v>4.6399999999999997E-2</v>
      </c>
      <c r="AT284" t="s">
        <v>15</v>
      </c>
      <c r="AU284" t="s">
        <v>15</v>
      </c>
      <c r="AV284" t="s">
        <v>15</v>
      </c>
      <c r="AW284" t="s">
        <v>15</v>
      </c>
      <c r="AX284" t="s">
        <v>15</v>
      </c>
      <c r="AY284" t="s">
        <v>15</v>
      </c>
      <c r="AZ284" t="s">
        <v>15</v>
      </c>
      <c r="BA284" t="s">
        <v>15</v>
      </c>
      <c r="BB284" t="s">
        <v>15</v>
      </c>
      <c r="BC284" t="s">
        <v>15</v>
      </c>
      <c r="BD284" t="s">
        <v>15</v>
      </c>
      <c r="BE284" t="s">
        <v>15</v>
      </c>
      <c r="BF284" t="s">
        <v>15</v>
      </c>
      <c r="BG284" t="s">
        <v>15</v>
      </c>
      <c r="BH284" t="s">
        <v>15</v>
      </c>
      <c r="CA284">
        <f>COUNTIF(Merge3[[#This Row],[ERR5167243]:[9SRA_2.SRR12184366]],"&gt;0")</f>
        <v>3</v>
      </c>
    </row>
    <row r="285" spans="1:79" x14ac:dyDescent="0.3">
      <c r="A285">
        <v>1343</v>
      </c>
      <c r="B285">
        <v>1199</v>
      </c>
      <c r="C285" t="s">
        <v>145</v>
      </c>
      <c r="D285" t="s">
        <v>14</v>
      </c>
      <c r="E285">
        <v>0.28499999999999998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>
        <v>0.113</v>
      </c>
      <c r="O285" t="s">
        <v>15</v>
      </c>
      <c r="P285" t="s">
        <v>15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  <c r="V285" t="s">
        <v>15</v>
      </c>
      <c r="W285">
        <v>0.28499999999999998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 t="s">
        <v>15</v>
      </c>
      <c r="AE285" t="s">
        <v>15</v>
      </c>
      <c r="AF285" t="s">
        <v>15</v>
      </c>
      <c r="AG285">
        <v>93.7</v>
      </c>
      <c r="AH285" t="s">
        <v>15</v>
      </c>
      <c r="AI285" t="s">
        <v>15</v>
      </c>
      <c r="AJ285" t="s">
        <v>15</v>
      </c>
      <c r="AK285" t="s">
        <v>15</v>
      </c>
      <c r="AL285" t="s">
        <v>15</v>
      </c>
      <c r="AM285" t="s">
        <v>15</v>
      </c>
      <c r="AN285" t="s">
        <v>15</v>
      </c>
      <c r="AO285" t="s">
        <v>15</v>
      </c>
      <c r="AP285" t="s">
        <v>15</v>
      </c>
      <c r="AQ285" t="s">
        <v>15</v>
      </c>
      <c r="AR285" t="s">
        <v>15</v>
      </c>
      <c r="AS285">
        <v>0.108</v>
      </c>
      <c r="AT285" t="s">
        <v>15</v>
      </c>
      <c r="AU285" t="s">
        <v>15</v>
      </c>
      <c r="AV285" t="s">
        <v>15</v>
      </c>
      <c r="AW285" t="s">
        <v>15</v>
      </c>
      <c r="AX285" t="s">
        <v>15</v>
      </c>
      <c r="AY285" t="s">
        <v>15</v>
      </c>
      <c r="AZ285" t="s">
        <v>15</v>
      </c>
      <c r="BA285" t="s">
        <v>15</v>
      </c>
      <c r="BB285" t="s">
        <v>15</v>
      </c>
      <c r="BC285" t="s">
        <v>15</v>
      </c>
      <c r="BD285" t="s">
        <v>15</v>
      </c>
      <c r="BE285">
        <v>2630</v>
      </c>
      <c r="BF285" t="s">
        <v>15</v>
      </c>
      <c r="BG285" t="s">
        <v>15</v>
      </c>
      <c r="BH285" t="s">
        <v>15</v>
      </c>
      <c r="BI285" t="s">
        <v>15</v>
      </c>
      <c r="BJ285" t="s">
        <v>15</v>
      </c>
      <c r="BK285" t="s">
        <v>15</v>
      </c>
      <c r="BL285" t="s">
        <v>15</v>
      </c>
      <c r="BM285" t="s">
        <v>15</v>
      </c>
      <c r="BN285" t="s">
        <v>15</v>
      </c>
      <c r="BO285">
        <v>8.6199999999999992</v>
      </c>
      <c r="BP285" t="s">
        <v>15</v>
      </c>
      <c r="BQ285" t="s">
        <v>15</v>
      </c>
      <c r="CA285">
        <f>COUNTIF(Merge3[[#This Row],[ERR5167243]:[9SRA_2.SRR12184366]],"&gt;0")</f>
        <v>6</v>
      </c>
    </row>
    <row r="286" spans="1:79" x14ac:dyDescent="0.3">
      <c r="A286">
        <v>253237</v>
      </c>
      <c r="B286">
        <v>1913</v>
      </c>
      <c r="C286" t="s">
        <v>1465</v>
      </c>
      <c r="D286" t="s">
        <v>14</v>
      </c>
      <c r="E286">
        <v>0.28199999999999997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>
        <v>0.28199999999999997</v>
      </c>
      <c r="O286" t="s">
        <v>15</v>
      </c>
      <c r="P286" t="s">
        <v>15</v>
      </c>
      <c r="Q286" t="s">
        <v>15</v>
      </c>
      <c r="R286" t="s">
        <v>15</v>
      </c>
      <c r="S286" t="s">
        <v>15</v>
      </c>
      <c r="T286" t="s">
        <v>15</v>
      </c>
      <c r="U286" t="s">
        <v>15</v>
      </c>
      <c r="V286" t="s">
        <v>15</v>
      </c>
      <c r="W286">
        <v>1.4999999999999999E-2</v>
      </c>
      <c r="X286" t="s">
        <v>15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 t="s">
        <v>15</v>
      </c>
      <c r="AE286" t="s">
        <v>15</v>
      </c>
      <c r="AF286" t="s">
        <v>15</v>
      </c>
      <c r="CA286">
        <f>COUNTIF(Merge3[[#This Row],[ERR5167243]:[9SRA_2.SRR12184366]],"&gt;0")</f>
        <v>2</v>
      </c>
    </row>
    <row r="287" spans="1:79" x14ac:dyDescent="0.3">
      <c r="A287">
        <v>2968969</v>
      </c>
      <c r="B287">
        <v>2160</v>
      </c>
      <c r="C287" t="s">
        <v>1472</v>
      </c>
      <c r="D287" t="s">
        <v>14</v>
      </c>
      <c r="E287">
        <v>0.28199999999999997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>
        <v>0.28199999999999997</v>
      </c>
      <c r="O287" t="s">
        <v>15</v>
      </c>
      <c r="P287" t="s">
        <v>15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  <c r="V287" t="s">
        <v>15</v>
      </c>
      <c r="W287">
        <v>1.4999999999999999E-2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 t="s">
        <v>15</v>
      </c>
      <c r="AE287" t="s">
        <v>15</v>
      </c>
      <c r="AF287" t="s">
        <v>15</v>
      </c>
      <c r="CA287">
        <f>COUNTIF(Merge3[[#This Row],[ERR5167243]:[9SRA_2.SRR12184366]],"&gt;0")</f>
        <v>2</v>
      </c>
    </row>
    <row r="288" spans="1:79" x14ac:dyDescent="0.3">
      <c r="A288">
        <v>550</v>
      </c>
      <c r="B288">
        <v>2276</v>
      </c>
      <c r="C288" t="s">
        <v>447</v>
      </c>
      <c r="D288" t="s">
        <v>14</v>
      </c>
      <c r="E288">
        <v>0.28199999999999997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>
        <v>0.28199999999999997</v>
      </c>
      <c r="O288" t="s">
        <v>15</v>
      </c>
      <c r="P288" t="s">
        <v>15</v>
      </c>
      <c r="Q288" t="s">
        <v>15</v>
      </c>
      <c r="R288" t="s">
        <v>15</v>
      </c>
      <c r="S288" t="s">
        <v>15</v>
      </c>
      <c r="T288" t="s">
        <v>15</v>
      </c>
      <c r="U288" t="s">
        <v>15</v>
      </c>
      <c r="V288" t="s">
        <v>15</v>
      </c>
      <c r="W288">
        <v>1.4999999999999999E-2</v>
      </c>
      <c r="X288" t="s">
        <v>15</v>
      </c>
      <c r="Y288" t="s">
        <v>15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 t="s">
        <v>15</v>
      </c>
      <c r="BR288" t="s">
        <v>15</v>
      </c>
      <c r="BS288" t="s">
        <v>15</v>
      </c>
      <c r="BT288">
        <v>4.43</v>
      </c>
      <c r="BU288" t="s">
        <v>15</v>
      </c>
      <c r="BV288" t="s">
        <v>15</v>
      </c>
      <c r="BW288" t="s">
        <v>15</v>
      </c>
      <c r="BX288" t="s">
        <v>15</v>
      </c>
      <c r="BY288" t="s">
        <v>15</v>
      </c>
      <c r="BZ288" t="s">
        <v>15</v>
      </c>
      <c r="CA288">
        <f>COUNTIF(Merge3[[#This Row],[ERR5167243]:[9SRA_2.SRR12184366]],"&gt;0")</f>
        <v>3</v>
      </c>
    </row>
    <row r="289" spans="1:79" x14ac:dyDescent="0.3">
      <c r="A289">
        <v>208224</v>
      </c>
      <c r="B289">
        <v>2277</v>
      </c>
      <c r="C289" t="s">
        <v>455</v>
      </c>
      <c r="D289" t="s">
        <v>14</v>
      </c>
      <c r="E289">
        <v>0.28199999999999997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>
        <v>0.28199999999999997</v>
      </c>
      <c r="O289" t="s">
        <v>15</v>
      </c>
      <c r="P289" t="s">
        <v>15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  <c r="V289" t="s">
        <v>15</v>
      </c>
      <c r="W289">
        <v>0.06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 t="s">
        <v>15</v>
      </c>
      <c r="BR289" t="s">
        <v>15</v>
      </c>
      <c r="BS289" t="s">
        <v>15</v>
      </c>
      <c r="BT289">
        <v>0.90300000000000002</v>
      </c>
      <c r="BU289" t="s">
        <v>15</v>
      </c>
      <c r="BV289" t="s">
        <v>15</v>
      </c>
      <c r="BW289" t="s">
        <v>15</v>
      </c>
      <c r="BX289" t="s">
        <v>15</v>
      </c>
      <c r="BY289" t="s">
        <v>15</v>
      </c>
      <c r="BZ289" t="s">
        <v>15</v>
      </c>
      <c r="CA289">
        <f>COUNTIF(Merge3[[#This Row],[ERR5167243]:[9SRA_2.SRR12184366]],"&gt;0")</f>
        <v>3</v>
      </c>
    </row>
    <row r="290" spans="1:79" x14ac:dyDescent="0.3">
      <c r="A290">
        <v>645</v>
      </c>
      <c r="B290">
        <v>2607</v>
      </c>
      <c r="C290" t="s">
        <v>1551</v>
      </c>
      <c r="D290" t="s">
        <v>14</v>
      </c>
      <c r="E290">
        <v>0.22500000000000001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>
        <v>0.22500000000000001</v>
      </c>
      <c r="O290" t="s">
        <v>15</v>
      </c>
      <c r="P290" t="s">
        <v>15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  <c r="V290" t="s">
        <v>15</v>
      </c>
      <c r="W290">
        <v>0.03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 t="s">
        <v>15</v>
      </c>
      <c r="AE290" t="s">
        <v>15</v>
      </c>
      <c r="AF290" t="s">
        <v>15</v>
      </c>
      <c r="CA290">
        <f>COUNTIF(Merge3[[#This Row],[ERR5167243]:[9SRA_2.SRR12184366]],"&gt;0")</f>
        <v>2</v>
      </c>
    </row>
    <row r="291" spans="1:79" x14ac:dyDescent="0.3">
      <c r="A291">
        <v>164546</v>
      </c>
      <c r="B291">
        <v>2996</v>
      </c>
      <c r="C291" t="s">
        <v>794</v>
      </c>
      <c r="D291" t="s">
        <v>14</v>
      </c>
      <c r="E291">
        <v>0.22500000000000001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>
        <v>0.22500000000000001</v>
      </c>
      <c r="O291" t="s">
        <v>15</v>
      </c>
      <c r="P291" t="s">
        <v>15</v>
      </c>
      <c r="Q291" t="s">
        <v>15</v>
      </c>
      <c r="R291" t="s">
        <v>15</v>
      </c>
      <c r="S291" t="s">
        <v>15</v>
      </c>
      <c r="T291" t="s">
        <v>15</v>
      </c>
      <c r="U291" t="s">
        <v>15</v>
      </c>
      <c r="V291" t="s">
        <v>15</v>
      </c>
      <c r="W291">
        <v>1.4999999999999999E-2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 t="s">
        <v>15</v>
      </c>
      <c r="AG291">
        <v>9.1300000000000006E-2</v>
      </c>
      <c r="AH291" t="s">
        <v>15</v>
      </c>
      <c r="AI291" t="s">
        <v>15</v>
      </c>
      <c r="AJ291" t="s">
        <v>15</v>
      </c>
      <c r="AK291" t="s">
        <v>15</v>
      </c>
      <c r="AL291" t="s">
        <v>15</v>
      </c>
      <c r="AM291" t="s">
        <v>15</v>
      </c>
      <c r="AN291" t="s">
        <v>15</v>
      </c>
      <c r="AO291" t="s">
        <v>15</v>
      </c>
      <c r="AP291" t="s">
        <v>15</v>
      </c>
      <c r="AQ291" t="s">
        <v>15</v>
      </c>
      <c r="AR291" t="s">
        <v>15</v>
      </c>
      <c r="AS291" t="s">
        <v>15</v>
      </c>
      <c r="AT291" t="s">
        <v>15</v>
      </c>
      <c r="AU291" t="s">
        <v>15</v>
      </c>
      <c r="AV291" t="s">
        <v>15</v>
      </c>
      <c r="AW291" t="s">
        <v>15</v>
      </c>
      <c r="AX291" t="s">
        <v>15</v>
      </c>
      <c r="AY291" t="s">
        <v>15</v>
      </c>
      <c r="AZ291" t="s">
        <v>15</v>
      </c>
      <c r="BA291" t="s">
        <v>15</v>
      </c>
      <c r="BB291" t="s">
        <v>15</v>
      </c>
      <c r="BC291" t="s">
        <v>15</v>
      </c>
      <c r="BD291" t="s">
        <v>15</v>
      </c>
      <c r="BE291">
        <v>8.2400000000000008E-3</v>
      </c>
      <c r="BF291" t="s">
        <v>15</v>
      </c>
      <c r="BG291" t="s">
        <v>15</v>
      </c>
      <c r="BH291" t="s">
        <v>15</v>
      </c>
      <c r="CA291">
        <f>COUNTIF(Merge3[[#This Row],[ERR5167243]:[9SRA_2.SRR12184366]],"&gt;0")</f>
        <v>4</v>
      </c>
    </row>
    <row r="292" spans="1:79" x14ac:dyDescent="0.3">
      <c r="A292">
        <v>2502979</v>
      </c>
      <c r="B292">
        <v>2104</v>
      </c>
      <c r="C292" t="s">
        <v>754</v>
      </c>
      <c r="D292" t="s">
        <v>14</v>
      </c>
      <c r="E292">
        <v>0.16900000000000001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>
        <v>0.16900000000000001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  <c r="V292" t="s">
        <v>15</v>
      </c>
      <c r="W292">
        <v>1.4999999999999999E-2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 t="s">
        <v>15</v>
      </c>
      <c r="AE292" t="s">
        <v>15</v>
      </c>
      <c r="AF292" t="s">
        <v>15</v>
      </c>
      <c r="AG292" t="s">
        <v>15</v>
      </c>
      <c r="AH292" t="s">
        <v>15</v>
      </c>
      <c r="AI292" t="s">
        <v>15</v>
      </c>
      <c r="AJ292" t="s">
        <v>15</v>
      </c>
      <c r="AK292" t="s">
        <v>15</v>
      </c>
      <c r="AL292" t="s">
        <v>15</v>
      </c>
      <c r="AM292" t="s">
        <v>15</v>
      </c>
      <c r="AN292" t="s">
        <v>15</v>
      </c>
      <c r="AO292" t="s">
        <v>15</v>
      </c>
      <c r="AP292" t="s">
        <v>15</v>
      </c>
      <c r="AQ292" t="s">
        <v>15</v>
      </c>
      <c r="AR292" t="s">
        <v>15</v>
      </c>
      <c r="AS292">
        <v>1.55E-2</v>
      </c>
      <c r="AT292" t="s">
        <v>15</v>
      </c>
      <c r="AU292" t="s">
        <v>15</v>
      </c>
      <c r="AV292" t="s">
        <v>15</v>
      </c>
      <c r="AW292" t="s">
        <v>15</v>
      </c>
      <c r="AX292" t="s">
        <v>15</v>
      </c>
      <c r="AY292" t="s">
        <v>15</v>
      </c>
      <c r="AZ292" t="s">
        <v>15</v>
      </c>
      <c r="BA292" t="s">
        <v>15</v>
      </c>
      <c r="BB292" t="s">
        <v>15</v>
      </c>
      <c r="BC292" t="s">
        <v>15</v>
      </c>
      <c r="BD292" t="s">
        <v>15</v>
      </c>
      <c r="BE292">
        <v>8.2400000000000008E-3</v>
      </c>
      <c r="BF292" t="s">
        <v>15</v>
      </c>
      <c r="BG292" t="s">
        <v>15</v>
      </c>
      <c r="BH292" t="s">
        <v>15</v>
      </c>
      <c r="CA292">
        <f>COUNTIF(Merge3[[#This Row],[ERR5167243]:[9SRA_2.SRR12184366]],"&gt;0")</f>
        <v>4</v>
      </c>
    </row>
    <row r="293" spans="1:79" x14ac:dyDescent="0.3">
      <c r="A293">
        <v>289370</v>
      </c>
      <c r="B293">
        <v>2105</v>
      </c>
      <c r="C293" t="s">
        <v>869</v>
      </c>
      <c r="D293" t="s">
        <v>14</v>
      </c>
      <c r="E293">
        <v>0.16900000000000001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>
        <v>0.16900000000000001</v>
      </c>
      <c r="O293" t="s">
        <v>15</v>
      </c>
      <c r="P293" t="s">
        <v>15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  <c r="V293" t="s">
        <v>15</v>
      </c>
      <c r="W293">
        <v>1.4999999999999999E-2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 t="s">
        <v>15</v>
      </c>
      <c r="AE293" t="s">
        <v>15</v>
      </c>
      <c r="AF293" t="s">
        <v>15</v>
      </c>
      <c r="AG293" t="s">
        <v>15</v>
      </c>
      <c r="AH293" t="s">
        <v>15</v>
      </c>
      <c r="AI293" t="s">
        <v>15</v>
      </c>
      <c r="AJ293" t="s">
        <v>15</v>
      </c>
      <c r="AK293" t="s">
        <v>15</v>
      </c>
      <c r="AL293" t="s">
        <v>15</v>
      </c>
      <c r="AM293" t="s">
        <v>15</v>
      </c>
      <c r="AN293" t="s">
        <v>15</v>
      </c>
      <c r="AO293" t="s">
        <v>15</v>
      </c>
      <c r="AP293" t="s">
        <v>15</v>
      </c>
      <c r="AQ293" t="s">
        <v>15</v>
      </c>
      <c r="AR293" t="s">
        <v>15</v>
      </c>
      <c r="AS293">
        <v>3.09E-2</v>
      </c>
      <c r="AT293" t="s">
        <v>15</v>
      </c>
      <c r="AU293" t="s">
        <v>15</v>
      </c>
      <c r="AV293" t="s">
        <v>15</v>
      </c>
      <c r="AW293" t="s">
        <v>15</v>
      </c>
      <c r="AX293" t="s">
        <v>15</v>
      </c>
      <c r="AY293" t="s">
        <v>15</v>
      </c>
      <c r="AZ293" t="s">
        <v>15</v>
      </c>
      <c r="BA293" t="s">
        <v>15</v>
      </c>
      <c r="BB293" t="s">
        <v>15</v>
      </c>
      <c r="BC293" t="s">
        <v>15</v>
      </c>
      <c r="BD293" t="s">
        <v>15</v>
      </c>
      <c r="BE293" t="s">
        <v>15</v>
      </c>
      <c r="BF293" t="s">
        <v>15</v>
      </c>
      <c r="BG293" t="s">
        <v>15</v>
      </c>
      <c r="BH293" t="s">
        <v>15</v>
      </c>
      <c r="CA293">
        <f>COUNTIF(Merge3[[#This Row],[ERR5167243]:[9SRA_2.SRR12184366]],"&gt;0")</f>
        <v>3</v>
      </c>
    </row>
    <row r="294" spans="1:79" x14ac:dyDescent="0.3">
      <c r="A294">
        <v>2745490</v>
      </c>
      <c r="B294">
        <v>2113</v>
      </c>
      <c r="C294" t="s">
        <v>909</v>
      </c>
      <c r="D294" t="s">
        <v>14</v>
      </c>
      <c r="E294">
        <v>0.16900000000000001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>
        <v>0.16900000000000001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>
        <v>7.4999999999999997E-2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  <c r="AG294" t="s">
        <v>15</v>
      </c>
      <c r="AH294" t="s">
        <v>15</v>
      </c>
      <c r="AI294" t="s">
        <v>15</v>
      </c>
      <c r="AJ294" t="s">
        <v>15</v>
      </c>
      <c r="AK294" t="s">
        <v>15</v>
      </c>
      <c r="AL294" t="s">
        <v>15</v>
      </c>
      <c r="AM294" t="s">
        <v>15</v>
      </c>
      <c r="AN294" t="s">
        <v>15</v>
      </c>
      <c r="AO294" t="s">
        <v>15</v>
      </c>
      <c r="AP294" t="s">
        <v>15</v>
      </c>
      <c r="AQ294" t="s">
        <v>15</v>
      </c>
      <c r="AR294" t="s">
        <v>15</v>
      </c>
      <c r="AS294">
        <v>1.55E-2</v>
      </c>
      <c r="AT294" t="s">
        <v>15</v>
      </c>
      <c r="AU294" t="s">
        <v>15</v>
      </c>
      <c r="AV294" t="s">
        <v>15</v>
      </c>
      <c r="AW294" t="s">
        <v>15</v>
      </c>
      <c r="AX294" t="s">
        <v>15</v>
      </c>
      <c r="AY294" t="s">
        <v>15</v>
      </c>
      <c r="AZ294" t="s">
        <v>15</v>
      </c>
      <c r="BA294" t="s">
        <v>15</v>
      </c>
      <c r="BB294" t="s">
        <v>15</v>
      </c>
      <c r="BC294" t="s">
        <v>15</v>
      </c>
      <c r="BD294" t="s">
        <v>15</v>
      </c>
      <c r="BE294" t="s">
        <v>15</v>
      </c>
      <c r="BF294" t="s">
        <v>15</v>
      </c>
      <c r="BG294" t="s">
        <v>15</v>
      </c>
      <c r="BH294" t="s">
        <v>15</v>
      </c>
      <c r="CA294">
        <f>COUNTIF(Merge3[[#This Row],[ERR5167243]:[9SRA_2.SRR12184366]],"&gt;0")</f>
        <v>3</v>
      </c>
    </row>
    <row r="295" spans="1:79" x14ac:dyDescent="0.3">
      <c r="A295">
        <v>548</v>
      </c>
      <c r="B295">
        <v>2196</v>
      </c>
      <c r="C295" t="s">
        <v>448</v>
      </c>
      <c r="D295" t="s">
        <v>14</v>
      </c>
      <c r="E295">
        <v>0.16900000000000001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>
        <v>0.16900000000000001</v>
      </c>
      <c r="O295" t="s">
        <v>15</v>
      </c>
      <c r="P295" t="s">
        <v>15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  <c r="V295" t="s">
        <v>15</v>
      </c>
      <c r="W295">
        <v>1.4999999999999999E-2</v>
      </c>
      <c r="X295" t="s">
        <v>15</v>
      </c>
      <c r="Y295" t="s">
        <v>15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  <c r="BR295" t="s">
        <v>15</v>
      </c>
      <c r="BS295" t="s">
        <v>15</v>
      </c>
      <c r="BT295">
        <v>3.61</v>
      </c>
      <c r="BU295" t="s">
        <v>15</v>
      </c>
      <c r="BV295" t="s">
        <v>15</v>
      </c>
      <c r="BW295" t="s">
        <v>15</v>
      </c>
      <c r="BX295" t="s">
        <v>15</v>
      </c>
      <c r="BY295" t="s">
        <v>15</v>
      </c>
      <c r="BZ295" t="s">
        <v>15</v>
      </c>
      <c r="CA295">
        <f>COUNTIF(Merge3[[#This Row],[ERR5167243]:[9SRA_2.SRR12184366]],"&gt;0")</f>
        <v>3</v>
      </c>
    </row>
    <row r="296" spans="1:79" x14ac:dyDescent="0.3">
      <c r="A296">
        <v>644007</v>
      </c>
      <c r="B296">
        <v>5156</v>
      </c>
      <c r="C296" t="s">
        <v>386</v>
      </c>
      <c r="D296" t="s">
        <v>14</v>
      </c>
      <c r="E296">
        <v>0.16900000000000001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>
        <v>0.16900000000000001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  <c r="V296" t="s">
        <v>15</v>
      </c>
      <c r="W296">
        <v>0.06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  <c r="AG296">
        <v>46.2</v>
      </c>
      <c r="AH296" t="s">
        <v>15</v>
      </c>
      <c r="AI296" t="s">
        <v>15</v>
      </c>
      <c r="AJ296" t="s">
        <v>15</v>
      </c>
      <c r="AK296" t="s">
        <v>15</v>
      </c>
      <c r="AL296" t="s">
        <v>15</v>
      </c>
      <c r="AM296" t="s">
        <v>15</v>
      </c>
      <c r="AN296" t="s">
        <v>15</v>
      </c>
      <c r="AO296" t="s">
        <v>15</v>
      </c>
      <c r="AP296" t="s">
        <v>15</v>
      </c>
      <c r="AQ296" t="s">
        <v>15</v>
      </c>
      <c r="AR296" t="s">
        <v>15</v>
      </c>
      <c r="AS296">
        <v>3.09E-2</v>
      </c>
      <c r="AT296" t="s">
        <v>15</v>
      </c>
      <c r="AU296" t="s">
        <v>15</v>
      </c>
      <c r="AV296" t="s">
        <v>15</v>
      </c>
      <c r="AW296" t="s">
        <v>15</v>
      </c>
      <c r="AX296" t="s">
        <v>15</v>
      </c>
      <c r="AY296" t="s">
        <v>15</v>
      </c>
      <c r="AZ296" t="s">
        <v>15</v>
      </c>
      <c r="BA296" t="s">
        <v>15</v>
      </c>
      <c r="BB296" t="s">
        <v>15</v>
      </c>
      <c r="BC296" t="s">
        <v>15</v>
      </c>
      <c r="BD296" t="s">
        <v>15</v>
      </c>
      <c r="BE296">
        <v>1.6500000000000001E-2</v>
      </c>
      <c r="BF296" t="s">
        <v>15</v>
      </c>
      <c r="BG296" t="s">
        <v>15</v>
      </c>
      <c r="BH296" t="s">
        <v>15</v>
      </c>
      <c r="BI296" t="s">
        <v>15</v>
      </c>
      <c r="BJ296" t="s">
        <v>15</v>
      </c>
      <c r="BK296" t="s">
        <v>15</v>
      </c>
      <c r="BL296" t="s">
        <v>15</v>
      </c>
      <c r="BM296" t="s">
        <v>15</v>
      </c>
      <c r="BN296" t="s">
        <v>15</v>
      </c>
      <c r="BO296">
        <v>4.9699999999999996E-3</v>
      </c>
      <c r="BP296" t="s">
        <v>15</v>
      </c>
      <c r="BQ296" t="s">
        <v>15</v>
      </c>
      <c r="CA296">
        <f>COUNTIF(Merge3[[#This Row],[ERR5167243]:[9SRA_2.SRR12184366]],"&gt;0")</f>
        <v>6</v>
      </c>
    </row>
    <row r="297" spans="1:79" x14ac:dyDescent="0.3">
      <c r="A297">
        <v>568766</v>
      </c>
      <c r="B297">
        <v>2397</v>
      </c>
      <c r="C297" t="s">
        <v>1735</v>
      </c>
      <c r="D297" t="s">
        <v>14</v>
      </c>
      <c r="E297">
        <v>0.16500000000000001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>
        <v>0.113</v>
      </c>
      <c r="O297" t="s">
        <v>15</v>
      </c>
      <c r="P297" t="s">
        <v>15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  <c r="V297" t="s">
        <v>15</v>
      </c>
      <c r="W297">
        <v>0.16500000000000001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 t="s">
        <v>15</v>
      </c>
      <c r="AE297" t="s">
        <v>15</v>
      </c>
      <c r="AF297" t="s">
        <v>15</v>
      </c>
      <c r="CA297">
        <f>COUNTIF(Merge3[[#This Row],[ERR5167243]:[9SRA_2.SRR12184366]],"&gt;0")</f>
        <v>2</v>
      </c>
    </row>
    <row r="298" spans="1:79" x14ac:dyDescent="0.3">
      <c r="A298">
        <v>1463165</v>
      </c>
      <c r="B298">
        <v>2197</v>
      </c>
      <c r="C298" t="s">
        <v>426</v>
      </c>
      <c r="D298" t="s">
        <v>14</v>
      </c>
      <c r="E298">
        <v>0.12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>
        <v>0.113</v>
      </c>
      <c r="O298" t="s">
        <v>15</v>
      </c>
      <c r="P298" t="s">
        <v>15</v>
      </c>
      <c r="Q298" t="s">
        <v>15</v>
      </c>
      <c r="R298" t="s">
        <v>15</v>
      </c>
      <c r="S298" t="s">
        <v>15</v>
      </c>
      <c r="T298" t="s">
        <v>15</v>
      </c>
      <c r="U298" t="s">
        <v>15</v>
      </c>
      <c r="V298" t="s">
        <v>15</v>
      </c>
      <c r="W298">
        <v>0.12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  <c r="AG298" t="s">
        <v>15</v>
      </c>
      <c r="AH298" t="s">
        <v>15</v>
      </c>
      <c r="AI298" t="s">
        <v>15</v>
      </c>
      <c r="AJ298" t="s">
        <v>15</v>
      </c>
      <c r="AK298" t="s">
        <v>15</v>
      </c>
      <c r="AL298" t="s">
        <v>15</v>
      </c>
      <c r="AM298" t="s">
        <v>15</v>
      </c>
      <c r="AN298" t="s">
        <v>15</v>
      </c>
      <c r="AO298" t="s">
        <v>15</v>
      </c>
      <c r="AP298" t="s">
        <v>15</v>
      </c>
      <c r="AQ298" t="s">
        <v>15</v>
      </c>
      <c r="AR298" t="s">
        <v>15</v>
      </c>
      <c r="AS298">
        <v>1.55E-2</v>
      </c>
      <c r="AT298" t="s">
        <v>15</v>
      </c>
      <c r="AU298" t="s">
        <v>15</v>
      </c>
      <c r="AV298" t="s">
        <v>15</v>
      </c>
      <c r="AW298" t="s">
        <v>15</v>
      </c>
      <c r="AX298" t="s">
        <v>15</v>
      </c>
      <c r="AY298" t="s">
        <v>15</v>
      </c>
      <c r="AZ298" t="s">
        <v>15</v>
      </c>
      <c r="BA298" t="s">
        <v>15</v>
      </c>
      <c r="BB298" t="s">
        <v>15</v>
      </c>
      <c r="BC298" t="s">
        <v>15</v>
      </c>
      <c r="BD298" t="s">
        <v>15</v>
      </c>
      <c r="BE298" t="s">
        <v>15</v>
      </c>
      <c r="BF298" t="s">
        <v>15</v>
      </c>
      <c r="BG298" t="s">
        <v>15</v>
      </c>
      <c r="BH298" t="s">
        <v>15</v>
      </c>
      <c r="BR298" t="s">
        <v>15</v>
      </c>
      <c r="BS298" t="s">
        <v>15</v>
      </c>
      <c r="BT298">
        <v>70.400000000000006</v>
      </c>
      <c r="BU298" t="s">
        <v>15</v>
      </c>
      <c r="BV298" t="s">
        <v>15</v>
      </c>
      <c r="BW298" t="s">
        <v>15</v>
      </c>
      <c r="BX298" t="s">
        <v>15</v>
      </c>
      <c r="BY298" t="s">
        <v>15</v>
      </c>
      <c r="BZ298" t="s">
        <v>15</v>
      </c>
      <c r="CA298">
        <f>COUNTIF(Merge3[[#This Row],[ERR5167243]:[9SRA_2.SRR12184366]],"&gt;0")</f>
        <v>4</v>
      </c>
    </row>
    <row r="299" spans="1:79" x14ac:dyDescent="0.3">
      <c r="A299">
        <v>82348</v>
      </c>
      <c r="B299">
        <v>1197</v>
      </c>
      <c r="C299" t="s">
        <v>311</v>
      </c>
      <c r="D299" t="s">
        <v>14</v>
      </c>
      <c r="E299">
        <v>0.113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>
        <v>0.113</v>
      </c>
      <c r="O299" t="s">
        <v>15</v>
      </c>
      <c r="P299" t="s">
        <v>15</v>
      </c>
      <c r="Q299" t="s">
        <v>15</v>
      </c>
      <c r="R299" t="s">
        <v>15</v>
      </c>
      <c r="S299" t="s">
        <v>15</v>
      </c>
      <c r="T299" t="s">
        <v>15</v>
      </c>
      <c r="U299" t="s">
        <v>15</v>
      </c>
      <c r="V299" t="s">
        <v>15</v>
      </c>
      <c r="W299">
        <v>1.4999999999999999E-2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  <c r="AG299">
        <v>3.04E-2</v>
      </c>
      <c r="AH299" t="s">
        <v>15</v>
      </c>
      <c r="AI299" t="s">
        <v>15</v>
      </c>
      <c r="AJ299" t="s">
        <v>15</v>
      </c>
      <c r="AK299" t="s">
        <v>15</v>
      </c>
      <c r="AL299" t="s">
        <v>15</v>
      </c>
      <c r="AM299" t="s">
        <v>15</v>
      </c>
      <c r="AN299" t="s">
        <v>15</v>
      </c>
      <c r="AO299" t="s">
        <v>15</v>
      </c>
      <c r="AP299" t="s">
        <v>15</v>
      </c>
      <c r="AQ299" t="s">
        <v>15</v>
      </c>
      <c r="AR299" t="s">
        <v>15</v>
      </c>
      <c r="AS299" t="s">
        <v>15</v>
      </c>
      <c r="AT299" t="s">
        <v>15</v>
      </c>
      <c r="AU299" t="s">
        <v>15</v>
      </c>
      <c r="AV299" t="s">
        <v>15</v>
      </c>
      <c r="AW299" t="s">
        <v>15</v>
      </c>
      <c r="AX299" t="s">
        <v>15</v>
      </c>
      <c r="AY299" t="s">
        <v>15</v>
      </c>
      <c r="AZ299" t="s">
        <v>15</v>
      </c>
      <c r="BA299" t="s">
        <v>15</v>
      </c>
      <c r="BB299" t="s">
        <v>15</v>
      </c>
      <c r="BC299" t="s">
        <v>15</v>
      </c>
      <c r="BD299" t="s">
        <v>15</v>
      </c>
      <c r="BE299">
        <v>1.6500000000000001E-2</v>
      </c>
      <c r="BF299" t="s">
        <v>15</v>
      </c>
      <c r="BG299" t="s">
        <v>15</v>
      </c>
      <c r="BH299" t="s">
        <v>15</v>
      </c>
      <c r="BI299" t="s">
        <v>15</v>
      </c>
      <c r="BJ299" t="s">
        <v>15</v>
      </c>
      <c r="BK299" t="s">
        <v>15</v>
      </c>
      <c r="BL299" t="s">
        <v>15</v>
      </c>
      <c r="BM299" t="s">
        <v>15</v>
      </c>
      <c r="BN299" t="s">
        <v>15</v>
      </c>
      <c r="BO299">
        <v>4.9699999999999996E-3</v>
      </c>
      <c r="BP299" t="s">
        <v>15</v>
      </c>
      <c r="BQ299" t="s">
        <v>15</v>
      </c>
      <c r="CA299">
        <f>COUNTIF(Merge3[[#This Row],[ERR5167243]:[9SRA_2.SRR12184366]],"&gt;0")</f>
        <v>5</v>
      </c>
    </row>
    <row r="300" spans="1:79" x14ac:dyDescent="0.3">
      <c r="A300">
        <v>485898</v>
      </c>
      <c r="B300">
        <v>2125</v>
      </c>
      <c r="C300" t="s">
        <v>910</v>
      </c>
      <c r="D300" t="s">
        <v>14</v>
      </c>
      <c r="E300">
        <v>0.113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>
        <v>0.113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  <c r="V300" t="s">
        <v>15</v>
      </c>
      <c r="W300">
        <v>1.4999999999999999E-2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 t="s">
        <v>15</v>
      </c>
      <c r="AE300" t="s">
        <v>15</v>
      </c>
      <c r="AF300" t="s">
        <v>15</v>
      </c>
      <c r="AG300" t="s">
        <v>15</v>
      </c>
      <c r="AH300" t="s">
        <v>15</v>
      </c>
      <c r="AI300" t="s">
        <v>15</v>
      </c>
      <c r="AJ300" t="s">
        <v>15</v>
      </c>
      <c r="AK300" t="s">
        <v>15</v>
      </c>
      <c r="AL300" t="s">
        <v>15</v>
      </c>
      <c r="AM300" t="s">
        <v>15</v>
      </c>
      <c r="AN300" t="s">
        <v>15</v>
      </c>
      <c r="AO300" t="s">
        <v>15</v>
      </c>
      <c r="AP300" t="s">
        <v>15</v>
      </c>
      <c r="AQ300" t="s">
        <v>15</v>
      </c>
      <c r="AR300" t="s">
        <v>15</v>
      </c>
      <c r="AS300">
        <v>1.55E-2</v>
      </c>
      <c r="AT300" t="s">
        <v>15</v>
      </c>
      <c r="AU300" t="s">
        <v>15</v>
      </c>
      <c r="AV300" t="s">
        <v>15</v>
      </c>
      <c r="AW300" t="s">
        <v>15</v>
      </c>
      <c r="AX300" t="s">
        <v>15</v>
      </c>
      <c r="AY300" t="s">
        <v>15</v>
      </c>
      <c r="AZ300" t="s">
        <v>15</v>
      </c>
      <c r="BA300" t="s">
        <v>15</v>
      </c>
      <c r="BB300" t="s">
        <v>15</v>
      </c>
      <c r="BC300" t="s">
        <v>15</v>
      </c>
      <c r="BD300" t="s">
        <v>15</v>
      </c>
      <c r="BE300" t="s">
        <v>15</v>
      </c>
      <c r="BF300" t="s">
        <v>15</v>
      </c>
      <c r="BG300" t="s">
        <v>15</v>
      </c>
      <c r="BH300" t="s">
        <v>15</v>
      </c>
      <c r="CA300">
        <f>COUNTIF(Merge3[[#This Row],[ERR5167243]:[9SRA_2.SRR12184366]],"&gt;0")</f>
        <v>3</v>
      </c>
    </row>
    <row r="301" spans="1:79" x14ac:dyDescent="0.3">
      <c r="A301">
        <v>1812935</v>
      </c>
      <c r="B301">
        <v>2278</v>
      </c>
      <c r="C301" t="s">
        <v>463</v>
      </c>
      <c r="D301" t="s">
        <v>14</v>
      </c>
      <c r="E301">
        <v>0.113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>
        <v>0.113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  <c r="V301" t="s">
        <v>15</v>
      </c>
      <c r="W301">
        <v>1.4999999999999999E-2</v>
      </c>
      <c r="X301" t="s">
        <v>15</v>
      </c>
      <c r="Y301" t="s">
        <v>15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  <c r="BR301" t="s">
        <v>15</v>
      </c>
      <c r="BS301" t="s">
        <v>15</v>
      </c>
      <c r="BT301">
        <v>0.42499999999999999</v>
      </c>
      <c r="BU301" t="s">
        <v>15</v>
      </c>
      <c r="BV301" t="s">
        <v>15</v>
      </c>
      <c r="BW301" t="s">
        <v>15</v>
      </c>
      <c r="BX301" t="s">
        <v>15</v>
      </c>
      <c r="BY301" t="s">
        <v>15</v>
      </c>
      <c r="BZ301" t="s">
        <v>15</v>
      </c>
      <c r="CA301">
        <f>COUNTIF(Merge3[[#This Row],[ERR5167243]:[9SRA_2.SRR12184366]],"&gt;0")</f>
        <v>3</v>
      </c>
    </row>
    <row r="302" spans="1:79" x14ac:dyDescent="0.3">
      <c r="A302">
        <v>2725560</v>
      </c>
      <c r="B302">
        <v>2303</v>
      </c>
      <c r="C302" t="s">
        <v>584</v>
      </c>
      <c r="D302" t="s">
        <v>14</v>
      </c>
      <c r="E302">
        <v>0.113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>
        <v>0.113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  <c r="V302" t="s">
        <v>15</v>
      </c>
      <c r="W302">
        <v>1.4999999999999999E-2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 t="s">
        <v>15</v>
      </c>
      <c r="AE302" t="s">
        <v>15</v>
      </c>
      <c r="AF302" t="s">
        <v>15</v>
      </c>
      <c r="BR302" t="s">
        <v>15</v>
      </c>
      <c r="BS302" t="s">
        <v>15</v>
      </c>
      <c r="BT302">
        <v>1.77E-2</v>
      </c>
      <c r="BU302" t="s">
        <v>15</v>
      </c>
      <c r="BV302" t="s">
        <v>15</v>
      </c>
      <c r="BW302" t="s">
        <v>15</v>
      </c>
      <c r="BX302" t="s">
        <v>15</v>
      </c>
      <c r="BY302" t="s">
        <v>15</v>
      </c>
      <c r="BZ302" t="s">
        <v>15</v>
      </c>
      <c r="CA302">
        <f>COUNTIF(Merge3[[#This Row],[ERR5167243]:[9SRA_2.SRR12184366]],"&gt;0")</f>
        <v>3</v>
      </c>
    </row>
    <row r="303" spans="1:79" x14ac:dyDescent="0.3">
      <c r="A303">
        <v>82987</v>
      </c>
      <c r="B303">
        <v>2380</v>
      </c>
      <c r="C303" t="s">
        <v>507</v>
      </c>
      <c r="D303" t="s">
        <v>14</v>
      </c>
      <c r="E303">
        <v>0.113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>
        <v>0.113</v>
      </c>
      <c r="O303" t="s">
        <v>15</v>
      </c>
      <c r="P303" t="s">
        <v>15</v>
      </c>
      <c r="Q303" t="s">
        <v>15</v>
      </c>
      <c r="R303" t="s">
        <v>15</v>
      </c>
      <c r="S303" t="s">
        <v>15</v>
      </c>
      <c r="T303" t="s">
        <v>15</v>
      </c>
      <c r="U303" t="s">
        <v>15</v>
      </c>
      <c r="V303" t="s">
        <v>15</v>
      </c>
      <c r="W303">
        <v>1.4999999999999999E-2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  <c r="BR303" t="s">
        <v>15</v>
      </c>
      <c r="BS303" t="s">
        <v>15</v>
      </c>
      <c r="BT303">
        <v>7.0800000000000002E-2</v>
      </c>
      <c r="BU303" t="s">
        <v>15</v>
      </c>
      <c r="BV303" t="s">
        <v>15</v>
      </c>
      <c r="BW303" t="s">
        <v>15</v>
      </c>
      <c r="BX303" t="s">
        <v>15</v>
      </c>
      <c r="BY303" t="s">
        <v>15</v>
      </c>
      <c r="BZ303" t="s">
        <v>15</v>
      </c>
      <c r="CA303">
        <f>COUNTIF(Merge3[[#This Row],[ERR5167243]:[9SRA_2.SRR12184366]],"&gt;0")</f>
        <v>3</v>
      </c>
    </row>
    <row r="304" spans="1:79" x14ac:dyDescent="0.3">
      <c r="A304">
        <v>56454</v>
      </c>
      <c r="B304">
        <v>2699</v>
      </c>
      <c r="C304" t="s">
        <v>925</v>
      </c>
      <c r="D304" t="s">
        <v>14</v>
      </c>
      <c r="E304">
        <v>0.113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>
        <v>0.113</v>
      </c>
      <c r="O304" t="s">
        <v>15</v>
      </c>
      <c r="P304" t="s">
        <v>15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  <c r="V304" t="s">
        <v>15</v>
      </c>
      <c r="W304">
        <v>4.4999999999999998E-2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 t="s">
        <v>15</v>
      </c>
      <c r="AE304" t="s">
        <v>15</v>
      </c>
      <c r="AF304" t="s">
        <v>15</v>
      </c>
      <c r="AG304" t="s">
        <v>15</v>
      </c>
      <c r="AH304" t="s">
        <v>15</v>
      </c>
      <c r="AI304" t="s">
        <v>15</v>
      </c>
      <c r="AJ304" t="s">
        <v>15</v>
      </c>
      <c r="AK304" t="s">
        <v>15</v>
      </c>
      <c r="AL304" t="s">
        <v>15</v>
      </c>
      <c r="AM304" t="s">
        <v>15</v>
      </c>
      <c r="AN304" t="s">
        <v>15</v>
      </c>
      <c r="AO304" t="s">
        <v>15</v>
      </c>
      <c r="AP304" t="s">
        <v>15</v>
      </c>
      <c r="AQ304" t="s">
        <v>15</v>
      </c>
      <c r="AR304" t="s">
        <v>15</v>
      </c>
      <c r="AS304">
        <v>1.55E-2</v>
      </c>
      <c r="AT304" t="s">
        <v>15</v>
      </c>
      <c r="AU304" t="s">
        <v>15</v>
      </c>
      <c r="AV304" t="s">
        <v>15</v>
      </c>
      <c r="AW304" t="s">
        <v>15</v>
      </c>
      <c r="AX304" t="s">
        <v>15</v>
      </c>
      <c r="AY304" t="s">
        <v>15</v>
      </c>
      <c r="AZ304" t="s">
        <v>15</v>
      </c>
      <c r="BA304" t="s">
        <v>15</v>
      </c>
      <c r="BB304" t="s">
        <v>15</v>
      </c>
      <c r="BC304" t="s">
        <v>15</v>
      </c>
      <c r="BD304" t="s">
        <v>15</v>
      </c>
      <c r="BE304" t="s">
        <v>15</v>
      </c>
      <c r="BF304" t="s">
        <v>15</v>
      </c>
      <c r="BG304" t="s">
        <v>15</v>
      </c>
      <c r="BH304" t="s">
        <v>15</v>
      </c>
      <c r="CA304">
        <f>COUNTIF(Merge3[[#This Row],[ERR5167243]:[9SRA_2.SRR12184366]],"&gt;0")</f>
        <v>3</v>
      </c>
    </row>
    <row r="305" spans="1:79" x14ac:dyDescent="0.3">
      <c r="A305">
        <v>288000</v>
      </c>
      <c r="B305">
        <v>3366</v>
      </c>
      <c r="C305" t="s">
        <v>1932</v>
      </c>
      <c r="D305" t="s">
        <v>14</v>
      </c>
      <c r="E305">
        <v>0.113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>
        <v>0.113</v>
      </c>
      <c r="O305" t="s">
        <v>15</v>
      </c>
      <c r="P305" t="s">
        <v>15</v>
      </c>
      <c r="Q305" t="s">
        <v>15</v>
      </c>
      <c r="R305" t="s">
        <v>15</v>
      </c>
      <c r="S305" t="s">
        <v>15</v>
      </c>
      <c r="T305" t="s">
        <v>15</v>
      </c>
      <c r="U305" t="s">
        <v>15</v>
      </c>
      <c r="V305" t="s">
        <v>15</v>
      </c>
      <c r="W305">
        <v>1.4999999999999999E-2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  <c r="CA305">
        <f>COUNTIF(Merge3[[#This Row],[ERR5167243]:[9SRA_2.SRR12184366]],"&gt;0")</f>
        <v>2</v>
      </c>
    </row>
    <row r="306" spans="1:79" x14ac:dyDescent="0.3">
      <c r="A306">
        <v>2057741</v>
      </c>
      <c r="B306">
        <v>3367</v>
      </c>
      <c r="C306" t="s">
        <v>370</v>
      </c>
      <c r="D306" t="s">
        <v>14</v>
      </c>
      <c r="E306">
        <v>0.113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>
        <v>0.113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  <c r="V306" t="s">
        <v>15</v>
      </c>
      <c r="W306">
        <v>1.4999999999999999E-2</v>
      </c>
      <c r="X306" t="s">
        <v>15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 t="s">
        <v>15</v>
      </c>
      <c r="AE306" t="s">
        <v>15</v>
      </c>
      <c r="AF306" t="s">
        <v>15</v>
      </c>
      <c r="BI306" t="s">
        <v>15</v>
      </c>
      <c r="BJ306" t="s">
        <v>15</v>
      </c>
      <c r="BK306" t="s">
        <v>15</v>
      </c>
      <c r="BL306" t="s">
        <v>15</v>
      </c>
      <c r="BM306" t="s">
        <v>15</v>
      </c>
      <c r="BN306" t="s">
        <v>15</v>
      </c>
      <c r="BO306">
        <v>4.9699999999999996E-3</v>
      </c>
      <c r="BP306" t="s">
        <v>15</v>
      </c>
      <c r="BQ306" t="s">
        <v>15</v>
      </c>
      <c r="CA306">
        <f>COUNTIF(Merge3[[#This Row],[ERR5167243]:[9SRA_2.SRR12184366]],"&gt;0")</f>
        <v>3</v>
      </c>
    </row>
    <row r="307" spans="1:79" x14ac:dyDescent="0.3">
      <c r="A307">
        <v>82995</v>
      </c>
      <c r="B307">
        <v>2347</v>
      </c>
      <c r="C307" t="s">
        <v>2016</v>
      </c>
      <c r="D307" t="s">
        <v>14</v>
      </c>
      <c r="E307">
        <v>7.4999999999999997E-2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>
        <v>5.6300000000000003E-2</v>
      </c>
      <c r="O307" t="s">
        <v>15</v>
      </c>
      <c r="P307" t="s">
        <v>15</v>
      </c>
      <c r="Q307" t="s">
        <v>15</v>
      </c>
      <c r="R307" t="s">
        <v>15</v>
      </c>
      <c r="S307" t="s">
        <v>15</v>
      </c>
      <c r="T307" t="s">
        <v>15</v>
      </c>
      <c r="U307" t="s">
        <v>15</v>
      </c>
      <c r="V307" t="s">
        <v>15</v>
      </c>
      <c r="W307">
        <v>7.4999999999999997E-2</v>
      </c>
      <c r="X307" t="s">
        <v>15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  <c r="CA307">
        <f>COUNTIF(Merge3[[#This Row],[ERR5167243]:[9SRA_2.SRR12184366]],"&gt;0")</f>
        <v>2</v>
      </c>
    </row>
    <row r="308" spans="1:79" x14ac:dyDescent="0.3">
      <c r="A308">
        <v>61652</v>
      </c>
      <c r="B308">
        <v>2348</v>
      </c>
      <c r="C308" t="s">
        <v>915</v>
      </c>
      <c r="D308" t="s">
        <v>14</v>
      </c>
      <c r="E308">
        <v>7.4999999999999997E-2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>
        <v>5.6300000000000003E-2</v>
      </c>
      <c r="O308" t="s">
        <v>15</v>
      </c>
      <c r="P308" t="s">
        <v>15</v>
      </c>
      <c r="Q308" t="s">
        <v>15</v>
      </c>
      <c r="R308" t="s">
        <v>15</v>
      </c>
      <c r="S308" t="s">
        <v>15</v>
      </c>
      <c r="T308" t="s">
        <v>15</v>
      </c>
      <c r="U308" t="s">
        <v>15</v>
      </c>
      <c r="V308" t="s">
        <v>15</v>
      </c>
      <c r="W308">
        <v>7.4999999999999997E-2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 t="s">
        <v>15</v>
      </c>
      <c r="AE308" t="s">
        <v>15</v>
      </c>
      <c r="AF308" t="s">
        <v>15</v>
      </c>
      <c r="AG308" t="s">
        <v>15</v>
      </c>
      <c r="AH308" t="s">
        <v>15</v>
      </c>
      <c r="AI308" t="s">
        <v>15</v>
      </c>
      <c r="AJ308" t="s">
        <v>15</v>
      </c>
      <c r="AK308" t="s">
        <v>15</v>
      </c>
      <c r="AL308" t="s">
        <v>15</v>
      </c>
      <c r="AM308" t="s">
        <v>15</v>
      </c>
      <c r="AN308" t="s">
        <v>15</v>
      </c>
      <c r="AO308" t="s">
        <v>15</v>
      </c>
      <c r="AP308" t="s">
        <v>15</v>
      </c>
      <c r="AQ308" t="s">
        <v>15</v>
      </c>
      <c r="AR308" t="s">
        <v>15</v>
      </c>
      <c r="AS308">
        <v>1.55E-2</v>
      </c>
      <c r="AT308" t="s">
        <v>15</v>
      </c>
      <c r="AU308" t="s">
        <v>15</v>
      </c>
      <c r="AV308" t="s">
        <v>15</v>
      </c>
      <c r="AW308" t="s">
        <v>15</v>
      </c>
      <c r="AX308" t="s">
        <v>15</v>
      </c>
      <c r="AY308" t="s">
        <v>15</v>
      </c>
      <c r="AZ308" t="s">
        <v>15</v>
      </c>
      <c r="BA308" t="s">
        <v>15</v>
      </c>
      <c r="BB308" t="s">
        <v>15</v>
      </c>
      <c r="BC308" t="s">
        <v>15</v>
      </c>
      <c r="BD308" t="s">
        <v>15</v>
      </c>
      <c r="BE308" t="s">
        <v>15</v>
      </c>
      <c r="BF308" t="s">
        <v>15</v>
      </c>
      <c r="BG308" t="s">
        <v>15</v>
      </c>
      <c r="BH308" t="s">
        <v>15</v>
      </c>
      <c r="CA308">
        <f>COUNTIF(Merge3[[#This Row],[ERR5167243]:[9SRA_2.SRR12184366]],"&gt;0")</f>
        <v>3</v>
      </c>
    </row>
    <row r="309" spans="1:79" x14ac:dyDescent="0.3">
      <c r="A309">
        <v>178339</v>
      </c>
      <c r="B309">
        <v>925</v>
      </c>
      <c r="C309" t="s">
        <v>718</v>
      </c>
      <c r="D309" t="s">
        <v>14</v>
      </c>
      <c r="E309">
        <v>5.6300000000000003E-2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>
        <v>5.6300000000000003E-2</v>
      </c>
      <c r="O309" t="s">
        <v>15</v>
      </c>
      <c r="P309" t="s">
        <v>15</v>
      </c>
      <c r="Q309" t="s">
        <v>15</v>
      </c>
      <c r="R309" t="s">
        <v>15</v>
      </c>
      <c r="S309" t="s">
        <v>15</v>
      </c>
      <c r="T309" t="s">
        <v>15</v>
      </c>
      <c r="U309" t="s">
        <v>15</v>
      </c>
      <c r="V309" t="s">
        <v>15</v>
      </c>
      <c r="W309">
        <v>1.4999999999999999E-2</v>
      </c>
      <c r="X309" t="s">
        <v>15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  <c r="AG309">
        <v>5.12</v>
      </c>
      <c r="AH309" t="s">
        <v>15</v>
      </c>
      <c r="AI309" t="s">
        <v>15</v>
      </c>
      <c r="AJ309" t="s">
        <v>15</v>
      </c>
      <c r="AK309" t="s">
        <v>15</v>
      </c>
      <c r="AL309" t="s">
        <v>15</v>
      </c>
      <c r="AM309" t="s">
        <v>15</v>
      </c>
      <c r="AN309" t="s">
        <v>15</v>
      </c>
      <c r="AO309" t="s">
        <v>15</v>
      </c>
      <c r="AP309" t="s">
        <v>15</v>
      </c>
      <c r="AQ309" t="s">
        <v>15</v>
      </c>
      <c r="AR309" t="s">
        <v>15</v>
      </c>
      <c r="AS309">
        <v>3.09E-2</v>
      </c>
      <c r="AT309" t="s">
        <v>15</v>
      </c>
      <c r="AU309" t="s">
        <v>15</v>
      </c>
      <c r="AV309" t="s">
        <v>15</v>
      </c>
      <c r="AW309" t="s">
        <v>15</v>
      </c>
      <c r="AX309" t="s">
        <v>15</v>
      </c>
      <c r="AY309" t="s">
        <v>15</v>
      </c>
      <c r="AZ309" t="s">
        <v>15</v>
      </c>
      <c r="BA309" t="s">
        <v>15</v>
      </c>
      <c r="BB309" t="s">
        <v>15</v>
      </c>
      <c r="BC309" t="s">
        <v>15</v>
      </c>
      <c r="BD309" t="s">
        <v>15</v>
      </c>
      <c r="BE309">
        <v>1.6500000000000001E-2</v>
      </c>
      <c r="BF309" t="s">
        <v>15</v>
      </c>
      <c r="BG309" t="s">
        <v>15</v>
      </c>
      <c r="BH309" t="s">
        <v>15</v>
      </c>
      <c r="CA309">
        <f>COUNTIF(Merge3[[#This Row],[ERR5167243]:[9SRA_2.SRR12184366]],"&gt;0")</f>
        <v>5</v>
      </c>
    </row>
    <row r="310" spans="1:79" x14ac:dyDescent="0.3">
      <c r="A310">
        <v>1341</v>
      </c>
      <c r="B310">
        <v>1209</v>
      </c>
      <c r="C310" t="s">
        <v>244</v>
      </c>
      <c r="D310" t="s">
        <v>14</v>
      </c>
      <c r="E310">
        <v>5.6300000000000003E-2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>
        <v>5.6300000000000003E-2</v>
      </c>
      <c r="O310" t="s">
        <v>15</v>
      </c>
      <c r="P310" t="s">
        <v>15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  <c r="V310" t="s">
        <v>15</v>
      </c>
      <c r="W310">
        <v>0.03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  <c r="AG310">
        <v>0.33500000000000002</v>
      </c>
      <c r="AH310" t="s">
        <v>15</v>
      </c>
      <c r="AI310" t="s">
        <v>15</v>
      </c>
      <c r="AJ310" t="s">
        <v>15</v>
      </c>
      <c r="AK310" t="s">
        <v>15</v>
      </c>
      <c r="AL310" t="s">
        <v>15</v>
      </c>
      <c r="AM310" t="s">
        <v>15</v>
      </c>
      <c r="AN310" t="s">
        <v>15</v>
      </c>
      <c r="AO310" t="s">
        <v>15</v>
      </c>
      <c r="AP310" t="s">
        <v>15</v>
      </c>
      <c r="AQ310" t="s">
        <v>15</v>
      </c>
      <c r="AR310" t="s">
        <v>15</v>
      </c>
      <c r="AS310">
        <v>3.09E-2</v>
      </c>
      <c r="AT310" t="s">
        <v>15</v>
      </c>
      <c r="AU310" t="s">
        <v>15</v>
      </c>
      <c r="AV310" t="s">
        <v>15</v>
      </c>
      <c r="AW310" t="s">
        <v>15</v>
      </c>
      <c r="AX310" t="s">
        <v>15</v>
      </c>
      <c r="AY310" t="s">
        <v>15</v>
      </c>
      <c r="AZ310" t="s">
        <v>15</v>
      </c>
      <c r="BA310" t="s">
        <v>15</v>
      </c>
      <c r="BB310" t="s">
        <v>15</v>
      </c>
      <c r="BC310" t="s">
        <v>15</v>
      </c>
      <c r="BD310" t="s">
        <v>15</v>
      </c>
      <c r="BE310">
        <v>9.8900000000000002E-2</v>
      </c>
      <c r="BF310" t="s">
        <v>15</v>
      </c>
      <c r="BG310" t="s">
        <v>15</v>
      </c>
      <c r="BH310" t="s">
        <v>15</v>
      </c>
      <c r="BI310" t="s">
        <v>15</v>
      </c>
      <c r="BJ310" t="s">
        <v>15</v>
      </c>
      <c r="BK310" t="s">
        <v>15</v>
      </c>
      <c r="BL310" t="s">
        <v>15</v>
      </c>
      <c r="BM310" t="s">
        <v>15</v>
      </c>
      <c r="BN310" t="s">
        <v>15</v>
      </c>
      <c r="BO310">
        <v>2.98E-2</v>
      </c>
      <c r="BP310" t="s">
        <v>15</v>
      </c>
      <c r="BQ310" t="s">
        <v>15</v>
      </c>
      <c r="CA310">
        <f>COUNTIF(Merge3[[#This Row],[ERR5167243]:[9SRA_2.SRR12184366]],"&gt;0")</f>
        <v>6</v>
      </c>
    </row>
    <row r="311" spans="1:79" x14ac:dyDescent="0.3">
      <c r="A311">
        <v>1340</v>
      </c>
      <c r="B311">
        <v>1210</v>
      </c>
      <c r="C311" t="s">
        <v>273</v>
      </c>
      <c r="D311" t="s">
        <v>14</v>
      </c>
      <c r="E311">
        <v>5.6300000000000003E-2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>
        <v>5.6300000000000003E-2</v>
      </c>
      <c r="O311" t="s">
        <v>15</v>
      </c>
      <c r="P311" t="s">
        <v>15</v>
      </c>
      <c r="Q311" t="s">
        <v>15</v>
      </c>
      <c r="R311" t="s">
        <v>15</v>
      </c>
      <c r="S311" t="s">
        <v>15</v>
      </c>
      <c r="T311" t="s">
        <v>15</v>
      </c>
      <c r="U311" t="s">
        <v>15</v>
      </c>
      <c r="V311" t="s">
        <v>15</v>
      </c>
      <c r="W311">
        <v>1.4999999999999999E-2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  <c r="AG311">
        <v>0.51800000000000002</v>
      </c>
      <c r="AH311" t="s">
        <v>15</v>
      </c>
      <c r="AI311" t="s">
        <v>15</v>
      </c>
      <c r="AJ311" t="s">
        <v>15</v>
      </c>
      <c r="AK311" t="s">
        <v>15</v>
      </c>
      <c r="AL311" t="s">
        <v>15</v>
      </c>
      <c r="AM311" t="s">
        <v>15</v>
      </c>
      <c r="AN311" t="s">
        <v>15</v>
      </c>
      <c r="AO311" t="s">
        <v>15</v>
      </c>
      <c r="AP311" t="s">
        <v>15</v>
      </c>
      <c r="AQ311" t="s">
        <v>15</v>
      </c>
      <c r="AR311" t="s">
        <v>15</v>
      </c>
      <c r="AS311" t="s">
        <v>15</v>
      </c>
      <c r="AT311" t="s">
        <v>15</v>
      </c>
      <c r="AU311" t="s">
        <v>15</v>
      </c>
      <c r="AV311" t="s">
        <v>15</v>
      </c>
      <c r="AW311" t="s">
        <v>15</v>
      </c>
      <c r="AX311" t="s">
        <v>15</v>
      </c>
      <c r="AY311" t="s">
        <v>15</v>
      </c>
      <c r="AZ311" t="s">
        <v>15</v>
      </c>
      <c r="BA311" t="s">
        <v>15</v>
      </c>
      <c r="BB311" t="s">
        <v>15</v>
      </c>
      <c r="BC311" t="s">
        <v>15</v>
      </c>
      <c r="BD311" t="s">
        <v>15</v>
      </c>
      <c r="BE311">
        <v>8.2400000000000008E-3</v>
      </c>
      <c r="BF311" t="s">
        <v>15</v>
      </c>
      <c r="BG311" t="s">
        <v>15</v>
      </c>
      <c r="BH311" t="s">
        <v>15</v>
      </c>
      <c r="BI311" t="s">
        <v>15</v>
      </c>
      <c r="BJ311" t="s">
        <v>15</v>
      </c>
      <c r="BK311" t="s">
        <v>15</v>
      </c>
      <c r="BL311" t="s">
        <v>15</v>
      </c>
      <c r="BM311" t="s">
        <v>15</v>
      </c>
      <c r="BN311" t="s">
        <v>15</v>
      </c>
      <c r="BO311">
        <v>9.9500000000000005E-3</v>
      </c>
      <c r="BP311" t="s">
        <v>15</v>
      </c>
      <c r="BQ311" t="s">
        <v>15</v>
      </c>
      <c r="CA311">
        <f>COUNTIF(Merge3[[#This Row],[ERR5167243]:[9SRA_2.SRR12184366]],"&gt;0")</f>
        <v>5</v>
      </c>
    </row>
    <row r="312" spans="1:79" x14ac:dyDescent="0.3">
      <c r="A312">
        <v>227942</v>
      </c>
      <c r="B312">
        <v>1248</v>
      </c>
      <c r="C312" t="s">
        <v>2218</v>
      </c>
      <c r="D312" t="s">
        <v>14</v>
      </c>
      <c r="E312">
        <v>5.6300000000000003E-2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>
        <v>5.6300000000000003E-2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  <c r="V312" t="s">
        <v>15</v>
      </c>
      <c r="W312">
        <v>0.03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 t="s">
        <v>15</v>
      </c>
      <c r="AE312" t="s">
        <v>15</v>
      </c>
      <c r="AF312" t="s">
        <v>15</v>
      </c>
      <c r="CA312">
        <f>COUNTIF(Merge3[[#This Row],[ERR5167243]:[9SRA_2.SRR12184366]],"&gt;0")</f>
        <v>2</v>
      </c>
    </row>
    <row r="313" spans="1:79" x14ac:dyDescent="0.3">
      <c r="A313">
        <v>2870860</v>
      </c>
      <c r="B313">
        <v>1973</v>
      </c>
      <c r="C313" t="s">
        <v>337</v>
      </c>
      <c r="D313" t="s">
        <v>14</v>
      </c>
      <c r="E313">
        <v>5.6300000000000003E-2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>
        <v>5.6300000000000003E-2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  <c r="V313" t="s">
        <v>15</v>
      </c>
      <c r="W313">
        <v>0.03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 t="s">
        <v>15</v>
      </c>
      <c r="AE313" t="s">
        <v>15</v>
      </c>
      <c r="AF313" t="s">
        <v>15</v>
      </c>
      <c r="AG313" t="s">
        <v>15</v>
      </c>
      <c r="AH313" t="s">
        <v>15</v>
      </c>
      <c r="AI313" t="s">
        <v>15</v>
      </c>
      <c r="AJ313" t="s">
        <v>15</v>
      </c>
      <c r="AK313" t="s">
        <v>15</v>
      </c>
      <c r="AL313" t="s">
        <v>15</v>
      </c>
      <c r="AM313" t="s">
        <v>15</v>
      </c>
      <c r="AN313" t="s">
        <v>15</v>
      </c>
      <c r="AO313" t="s">
        <v>15</v>
      </c>
      <c r="AP313" t="s">
        <v>15</v>
      </c>
      <c r="AQ313" t="s">
        <v>15</v>
      </c>
      <c r="AR313" t="s">
        <v>15</v>
      </c>
      <c r="AS313">
        <v>1.55E-2</v>
      </c>
      <c r="AT313" t="s">
        <v>15</v>
      </c>
      <c r="AU313" t="s">
        <v>15</v>
      </c>
      <c r="AV313" t="s">
        <v>15</v>
      </c>
      <c r="AW313" t="s">
        <v>15</v>
      </c>
      <c r="AX313" t="s">
        <v>15</v>
      </c>
      <c r="AY313" t="s">
        <v>15</v>
      </c>
      <c r="AZ313" t="s">
        <v>15</v>
      </c>
      <c r="BA313" t="s">
        <v>15</v>
      </c>
      <c r="BB313" t="s">
        <v>15</v>
      </c>
      <c r="BC313" t="s">
        <v>15</v>
      </c>
      <c r="BD313" t="s">
        <v>15</v>
      </c>
      <c r="BE313" t="s">
        <v>15</v>
      </c>
      <c r="BF313" t="s">
        <v>15</v>
      </c>
      <c r="BG313" t="s">
        <v>15</v>
      </c>
      <c r="BH313" t="s">
        <v>15</v>
      </c>
      <c r="BI313" t="s">
        <v>15</v>
      </c>
      <c r="BJ313" t="s">
        <v>15</v>
      </c>
      <c r="BK313" t="s">
        <v>15</v>
      </c>
      <c r="BL313" t="s">
        <v>15</v>
      </c>
      <c r="BM313" t="s">
        <v>15</v>
      </c>
      <c r="BN313" t="s">
        <v>15</v>
      </c>
      <c r="BO313">
        <v>4.9699999999999996E-3</v>
      </c>
      <c r="BP313" t="s">
        <v>15</v>
      </c>
      <c r="BQ313" t="s">
        <v>15</v>
      </c>
      <c r="CA313">
        <f>COUNTIF(Merge3[[#This Row],[ERR5167243]:[9SRA_2.SRR12184366]],"&gt;0")</f>
        <v>4</v>
      </c>
    </row>
    <row r="314" spans="1:79" x14ac:dyDescent="0.3">
      <c r="A314">
        <v>2998079</v>
      </c>
      <c r="B314">
        <v>1989</v>
      </c>
      <c r="C314" t="s">
        <v>896</v>
      </c>
      <c r="D314" t="s">
        <v>14</v>
      </c>
      <c r="E314">
        <v>5.6300000000000003E-2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>
        <v>5.6300000000000003E-2</v>
      </c>
      <c r="O314" t="s">
        <v>15</v>
      </c>
      <c r="P314" t="s">
        <v>15</v>
      </c>
      <c r="Q314" t="s">
        <v>15</v>
      </c>
      <c r="R314" t="s">
        <v>15</v>
      </c>
      <c r="S314" t="s">
        <v>15</v>
      </c>
      <c r="T314" t="s">
        <v>15</v>
      </c>
      <c r="U314" t="s">
        <v>15</v>
      </c>
      <c r="V314" t="s">
        <v>15</v>
      </c>
      <c r="W314">
        <v>1.4999999999999999E-2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 t="s">
        <v>15</v>
      </c>
      <c r="AE314" t="s">
        <v>15</v>
      </c>
      <c r="AF314" t="s">
        <v>15</v>
      </c>
      <c r="AG314" t="s">
        <v>15</v>
      </c>
      <c r="AH314" t="s">
        <v>15</v>
      </c>
      <c r="AI314" t="s">
        <v>15</v>
      </c>
      <c r="AJ314" t="s">
        <v>15</v>
      </c>
      <c r="AK314" t="s">
        <v>15</v>
      </c>
      <c r="AL314" t="s">
        <v>15</v>
      </c>
      <c r="AM314" t="s">
        <v>15</v>
      </c>
      <c r="AN314" t="s">
        <v>15</v>
      </c>
      <c r="AO314" t="s">
        <v>15</v>
      </c>
      <c r="AP314" t="s">
        <v>15</v>
      </c>
      <c r="AQ314" t="s">
        <v>15</v>
      </c>
      <c r="AR314" t="s">
        <v>15</v>
      </c>
      <c r="AS314">
        <v>1.55E-2</v>
      </c>
      <c r="AT314" t="s">
        <v>15</v>
      </c>
      <c r="AU314" t="s">
        <v>15</v>
      </c>
      <c r="AV314" t="s">
        <v>15</v>
      </c>
      <c r="AW314" t="s">
        <v>15</v>
      </c>
      <c r="AX314" t="s">
        <v>15</v>
      </c>
      <c r="AY314" t="s">
        <v>15</v>
      </c>
      <c r="AZ314" t="s">
        <v>15</v>
      </c>
      <c r="BA314" t="s">
        <v>15</v>
      </c>
      <c r="BB314" t="s">
        <v>15</v>
      </c>
      <c r="BC314" t="s">
        <v>15</v>
      </c>
      <c r="BD314" t="s">
        <v>15</v>
      </c>
      <c r="BE314" t="s">
        <v>15</v>
      </c>
      <c r="BF314" t="s">
        <v>15</v>
      </c>
      <c r="BG314" t="s">
        <v>15</v>
      </c>
      <c r="BH314" t="s">
        <v>15</v>
      </c>
      <c r="CA314">
        <f>COUNTIF(Merge3[[#This Row],[ERR5167243]:[9SRA_2.SRR12184366]],"&gt;0")</f>
        <v>3</v>
      </c>
    </row>
    <row r="315" spans="1:79" x14ac:dyDescent="0.3">
      <c r="A315">
        <v>76761</v>
      </c>
      <c r="B315">
        <v>2027</v>
      </c>
      <c r="C315" t="s">
        <v>547</v>
      </c>
      <c r="D315" t="s">
        <v>14</v>
      </c>
      <c r="E315">
        <v>5.6300000000000003E-2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>
        <v>5.6300000000000003E-2</v>
      </c>
      <c r="O315" t="s">
        <v>15</v>
      </c>
      <c r="P315" t="s">
        <v>15</v>
      </c>
      <c r="Q315" t="s">
        <v>15</v>
      </c>
      <c r="R315" t="s">
        <v>15</v>
      </c>
      <c r="S315" t="s">
        <v>15</v>
      </c>
      <c r="T315" t="s">
        <v>15</v>
      </c>
      <c r="U315" t="s">
        <v>15</v>
      </c>
      <c r="V315" t="s">
        <v>15</v>
      </c>
      <c r="W315">
        <v>0.03</v>
      </c>
      <c r="X315" t="s">
        <v>15</v>
      </c>
      <c r="Y315" t="s">
        <v>15</v>
      </c>
      <c r="Z315" t="s">
        <v>15</v>
      </c>
      <c r="AA315" t="s">
        <v>15</v>
      </c>
      <c r="AB315" t="s">
        <v>15</v>
      </c>
      <c r="AC315" t="s">
        <v>15</v>
      </c>
      <c r="AD315" t="s">
        <v>15</v>
      </c>
      <c r="AE315" t="s">
        <v>15</v>
      </c>
      <c r="AF315" t="s">
        <v>15</v>
      </c>
      <c r="AG315" t="s">
        <v>15</v>
      </c>
      <c r="AH315" t="s">
        <v>15</v>
      </c>
      <c r="AI315" t="s">
        <v>15</v>
      </c>
      <c r="AJ315" t="s">
        <v>15</v>
      </c>
      <c r="AK315" t="s">
        <v>15</v>
      </c>
      <c r="AL315" t="s">
        <v>15</v>
      </c>
      <c r="AM315" t="s">
        <v>15</v>
      </c>
      <c r="AN315" t="s">
        <v>15</v>
      </c>
      <c r="AO315" t="s">
        <v>15</v>
      </c>
      <c r="AP315" t="s">
        <v>15</v>
      </c>
      <c r="AQ315" t="s">
        <v>15</v>
      </c>
      <c r="AR315" t="s">
        <v>15</v>
      </c>
      <c r="AS315">
        <v>1.55E-2</v>
      </c>
      <c r="AT315" t="s">
        <v>15</v>
      </c>
      <c r="AU315" t="s">
        <v>15</v>
      </c>
      <c r="AV315" t="s">
        <v>15</v>
      </c>
      <c r="AW315" t="s">
        <v>15</v>
      </c>
      <c r="AX315" t="s">
        <v>15</v>
      </c>
      <c r="AY315" t="s">
        <v>15</v>
      </c>
      <c r="AZ315" t="s">
        <v>15</v>
      </c>
      <c r="BA315" t="s">
        <v>15</v>
      </c>
      <c r="BB315" t="s">
        <v>15</v>
      </c>
      <c r="BC315" t="s">
        <v>15</v>
      </c>
      <c r="BD315" t="s">
        <v>15</v>
      </c>
      <c r="BE315" t="s">
        <v>15</v>
      </c>
      <c r="BF315" t="s">
        <v>15</v>
      </c>
      <c r="BG315" t="s">
        <v>15</v>
      </c>
      <c r="BH315" t="s">
        <v>15</v>
      </c>
      <c r="BR315" t="s">
        <v>15</v>
      </c>
      <c r="BS315" t="s">
        <v>15</v>
      </c>
      <c r="BT315">
        <v>3.5400000000000001E-2</v>
      </c>
      <c r="BU315" t="s">
        <v>15</v>
      </c>
      <c r="BV315" t="s">
        <v>15</v>
      </c>
      <c r="BW315" t="s">
        <v>15</v>
      </c>
      <c r="BX315" t="s">
        <v>15</v>
      </c>
      <c r="BY315" t="s">
        <v>15</v>
      </c>
      <c r="BZ315" t="s">
        <v>15</v>
      </c>
      <c r="CA315">
        <f>COUNTIF(Merge3[[#This Row],[ERR5167243]:[9SRA_2.SRR12184366]],"&gt;0")</f>
        <v>4</v>
      </c>
    </row>
    <row r="316" spans="1:79" x14ac:dyDescent="0.3">
      <c r="A316">
        <v>208223</v>
      </c>
      <c r="B316">
        <v>2305</v>
      </c>
      <c r="C316" t="s">
        <v>503</v>
      </c>
      <c r="D316" t="s">
        <v>14</v>
      </c>
      <c r="E316">
        <v>5.6300000000000003E-2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>
        <v>5.6300000000000003E-2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  <c r="V316" t="s">
        <v>15</v>
      </c>
      <c r="W316">
        <v>0.03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 t="s">
        <v>15</v>
      </c>
      <c r="AE316" t="s">
        <v>15</v>
      </c>
      <c r="AF316" t="s">
        <v>15</v>
      </c>
      <c r="BR316" t="s">
        <v>15</v>
      </c>
      <c r="BS316" t="s">
        <v>15</v>
      </c>
      <c r="BT316">
        <v>7.0800000000000002E-2</v>
      </c>
      <c r="BU316" t="s">
        <v>15</v>
      </c>
      <c r="BV316" t="s">
        <v>15</v>
      </c>
      <c r="BW316" t="s">
        <v>15</v>
      </c>
      <c r="BX316" t="s">
        <v>15</v>
      </c>
      <c r="BY316" t="s">
        <v>15</v>
      </c>
      <c r="BZ316" t="s">
        <v>15</v>
      </c>
      <c r="CA316">
        <f>COUNTIF(Merge3[[#This Row],[ERR5167243]:[9SRA_2.SRR12184366]],"&gt;0")</f>
        <v>3</v>
      </c>
    </row>
    <row r="317" spans="1:79" x14ac:dyDescent="0.3">
      <c r="A317">
        <v>283686</v>
      </c>
      <c r="B317">
        <v>2306</v>
      </c>
      <c r="C317" t="s">
        <v>504</v>
      </c>
      <c r="D317" t="s">
        <v>14</v>
      </c>
      <c r="E317">
        <v>5.6300000000000003E-2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>
        <v>5.6300000000000003E-2</v>
      </c>
      <c r="O317" t="s">
        <v>15</v>
      </c>
      <c r="P317" t="s">
        <v>15</v>
      </c>
      <c r="Q317" t="s">
        <v>15</v>
      </c>
      <c r="R317" t="s">
        <v>15</v>
      </c>
      <c r="S317" t="s">
        <v>15</v>
      </c>
      <c r="T317" t="s">
        <v>15</v>
      </c>
      <c r="U317" t="s">
        <v>15</v>
      </c>
      <c r="V317" t="s">
        <v>15</v>
      </c>
      <c r="W317">
        <v>1.4999999999999999E-2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  <c r="BR317" t="s">
        <v>15</v>
      </c>
      <c r="BS317" t="s">
        <v>15</v>
      </c>
      <c r="BT317">
        <v>7.0800000000000002E-2</v>
      </c>
      <c r="BU317" t="s">
        <v>15</v>
      </c>
      <c r="BV317" t="s">
        <v>15</v>
      </c>
      <c r="BW317" t="s">
        <v>15</v>
      </c>
      <c r="BX317" t="s">
        <v>15</v>
      </c>
      <c r="BY317" t="s">
        <v>15</v>
      </c>
      <c r="BZ317" t="s">
        <v>15</v>
      </c>
      <c r="CA317">
        <f>COUNTIF(Merge3[[#This Row],[ERR5167243]:[9SRA_2.SRR12184366]],"&gt;0")</f>
        <v>3</v>
      </c>
    </row>
    <row r="318" spans="1:79" x14ac:dyDescent="0.3">
      <c r="A318">
        <v>47917</v>
      </c>
      <c r="B318">
        <v>2349</v>
      </c>
      <c r="C318" t="s">
        <v>914</v>
      </c>
      <c r="D318" t="s">
        <v>14</v>
      </c>
      <c r="E318">
        <v>5.6300000000000003E-2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>
        <v>5.6300000000000003E-2</v>
      </c>
      <c r="O318" t="s">
        <v>15</v>
      </c>
      <c r="P318" t="s">
        <v>15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  <c r="V318" t="s">
        <v>15</v>
      </c>
      <c r="W318">
        <v>4.4999999999999998E-2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  <c r="AG318" t="s">
        <v>15</v>
      </c>
      <c r="AH318" t="s">
        <v>15</v>
      </c>
      <c r="AI318" t="s">
        <v>15</v>
      </c>
      <c r="AJ318" t="s">
        <v>15</v>
      </c>
      <c r="AK318" t="s">
        <v>15</v>
      </c>
      <c r="AL318" t="s">
        <v>15</v>
      </c>
      <c r="AM318" t="s">
        <v>15</v>
      </c>
      <c r="AN318" t="s">
        <v>15</v>
      </c>
      <c r="AO318" t="s">
        <v>15</v>
      </c>
      <c r="AP318" t="s">
        <v>15</v>
      </c>
      <c r="AQ318" t="s">
        <v>15</v>
      </c>
      <c r="AR318" t="s">
        <v>15</v>
      </c>
      <c r="AS318">
        <v>1.55E-2</v>
      </c>
      <c r="AT318" t="s">
        <v>15</v>
      </c>
      <c r="AU318" t="s">
        <v>15</v>
      </c>
      <c r="AV318" t="s">
        <v>15</v>
      </c>
      <c r="AW318" t="s">
        <v>15</v>
      </c>
      <c r="AX318" t="s">
        <v>15</v>
      </c>
      <c r="AY318" t="s">
        <v>15</v>
      </c>
      <c r="AZ318" t="s">
        <v>15</v>
      </c>
      <c r="BA318" t="s">
        <v>15</v>
      </c>
      <c r="BB318" t="s">
        <v>15</v>
      </c>
      <c r="BC318" t="s">
        <v>15</v>
      </c>
      <c r="BD318" t="s">
        <v>15</v>
      </c>
      <c r="BE318" t="s">
        <v>15</v>
      </c>
      <c r="BF318" t="s">
        <v>15</v>
      </c>
      <c r="BG318" t="s">
        <v>15</v>
      </c>
      <c r="BH318" t="s">
        <v>15</v>
      </c>
      <c r="CA318">
        <f>COUNTIF(Merge3[[#This Row],[ERR5167243]:[9SRA_2.SRR12184366]],"&gt;0")</f>
        <v>3</v>
      </c>
    </row>
    <row r="319" spans="1:79" x14ac:dyDescent="0.3">
      <c r="A319">
        <v>55211</v>
      </c>
      <c r="B319">
        <v>2361</v>
      </c>
      <c r="C319" t="s">
        <v>2380</v>
      </c>
      <c r="D319" t="s">
        <v>14</v>
      </c>
      <c r="E319">
        <v>5.6300000000000003E-2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>
        <v>5.6300000000000003E-2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>
        <v>0.03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  <c r="CA319">
        <f>COUNTIF(Merge3[[#This Row],[ERR5167243]:[9SRA_2.SRR12184366]],"&gt;0")</f>
        <v>2</v>
      </c>
    </row>
    <row r="320" spans="1:79" x14ac:dyDescent="0.3">
      <c r="A320">
        <v>554</v>
      </c>
      <c r="B320">
        <v>2386</v>
      </c>
      <c r="C320" t="s">
        <v>596</v>
      </c>
      <c r="D320" t="s">
        <v>14</v>
      </c>
      <c r="E320">
        <v>5.6300000000000003E-2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>
        <v>5.6300000000000003E-2</v>
      </c>
      <c r="O320" t="s">
        <v>15</v>
      </c>
      <c r="P320" t="s">
        <v>15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  <c r="V320" t="s">
        <v>15</v>
      </c>
      <c r="W320">
        <v>1.4999999999999999E-2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 t="s">
        <v>15</v>
      </c>
      <c r="AE320" t="s">
        <v>15</v>
      </c>
      <c r="AF320" t="s">
        <v>15</v>
      </c>
      <c r="BR320" t="s">
        <v>15</v>
      </c>
      <c r="BS320" t="s">
        <v>15</v>
      </c>
      <c r="BT320">
        <v>1.77E-2</v>
      </c>
      <c r="BU320" t="s">
        <v>15</v>
      </c>
      <c r="BV320" t="s">
        <v>15</v>
      </c>
      <c r="BW320" t="s">
        <v>15</v>
      </c>
      <c r="BX320" t="s">
        <v>15</v>
      </c>
      <c r="BY320" t="s">
        <v>15</v>
      </c>
      <c r="BZ320" t="s">
        <v>15</v>
      </c>
      <c r="CA320">
        <f>COUNTIF(Merge3[[#This Row],[ERR5167243]:[9SRA_2.SRR12184366]],"&gt;0")</f>
        <v>3</v>
      </c>
    </row>
    <row r="321" spans="1:79" x14ac:dyDescent="0.3">
      <c r="A321">
        <v>1905730</v>
      </c>
      <c r="B321">
        <v>2393</v>
      </c>
      <c r="C321" t="s">
        <v>521</v>
      </c>
      <c r="D321" t="s">
        <v>14</v>
      </c>
      <c r="E321">
        <v>5.6300000000000003E-2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>
        <v>5.6300000000000003E-2</v>
      </c>
      <c r="O321" t="s">
        <v>15</v>
      </c>
      <c r="P321" t="s">
        <v>15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  <c r="V321" t="s">
        <v>15</v>
      </c>
      <c r="W321">
        <v>1.4999999999999999E-2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 t="s">
        <v>15</v>
      </c>
      <c r="AE321" t="s">
        <v>15</v>
      </c>
      <c r="AF321" t="s">
        <v>15</v>
      </c>
      <c r="BR321" t="s">
        <v>15</v>
      </c>
      <c r="BS321" t="s">
        <v>15</v>
      </c>
      <c r="BT321">
        <v>5.3100000000000001E-2</v>
      </c>
      <c r="BU321" t="s">
        <v>15</v>
      </c>
      <c r="BV321" t="s">
        <v>15</v>
      </c>
      <c r="BW321" t="s">
        <v>15</v>
      </c>
      <c r="BX321" t="s">
        <v>15</v>
      </c>
      <c r="BY321" t="s">
        <v>15</v>
      </c>
      <c r="BZ321" t="s">
        <v>15</v>
      </c>
      <c r="CA321">
        <f>COUNTIF(Merge3[[#This Row],[ERR5167243]:[9SRA_2.SRR12184366]],"&gt;0")</f>
        <v>3</v>
      </c>
    </row>
    <row r="322" spans="1:79" x14ac:dyDescent="0.3">
      <c r="A322">
        <v>1778540</v>
      </c>
      <c r="B322">
        <v>2399</v>
      </c>
      <c r="C322" t="s">
        <v>2386</v>
      </c>
      <c r="D322" t="s">
        <v>14</v>
      </c>
      <c r="E322">
        <v>5.6300000000000003E-2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>
        <v>5.6300000000000003E-2</v>
      </c>
      <c r="O322" t="s">
        <v>15</v>
      </c>
      <c r="P322" t="s">
        <v>15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  <c r="V322" t="s">
        <v>15</v>
      </c>
      <c r="W322">
        <v>1.4999999999999999E-2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 t="s">
        <v>15</v>
      </c>
      <c r="AE322" t="s">
        <v>15</v>
      </c>
      <c r="AF322" t="s">
        <v>15</v>
      </c>
      <c r="CA322">
        <f>COUNTIF(Merge3[[#This Row],[ERR5167243]:[9SRA_2.SRR12184366]],"&gt;0")</f>
        <v>2</v>
      </c>
    </row>
    <row r="323" spans="1:79" x14ac:dyDescent="0.3">
      <c r="A323">
        <v>68895</v>
      </c>
      <c r="B323">
        <v>2998</v>
      </c>
      <c r="C323" t="s">
        <v>267</v>
      </c>
      <c r="D323" t="s">
        <v>14</v>
      </c>
      <c r="E323">
        <v>5.6300000000000003E-2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>
        <v>5.6300000000000003E-2</v>
      </c>
      <c r="O323" t="s">
        <v>15</v>
      </c>
      <c r="P323" t="s">
        <v>15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  <c r="V323" t="s">
        <v>15</v>
      </c>
      <c r="W323">
        <v>4.4999999999999998E-2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 t="s">
        <v>15</v>
      </c>
      <c r="AE323" t="s">
        <v>15</v>
      </c>
      <c r="AF323" t="s">
        <v>15</v>
      </c>
      <c r="AG323">
        <v>3.04E-2</v>
      </c>
      <c r="AH323" t="s">
        <v>15</v>
      </c>
      <c r="AI323" t="s">
        <v>15</v>
      </c>
      <c r="AJ323" t="s">
        <v>15</v>
      </c>
      <c r="AK323" t="s">
        <v>15</v>
      </c>
      <c r="AL323" t="s">
        <v>15</v>
      </c>
      <c r="AM323" t="s">
        <v>15</v>
      </c>
      <c r="AN323" t="s">
        <v>15</v>
      </c>
      <c r="AO323" t="s">
        <v>15</v>
      </c>
      <c r="AP323" t="s">
        <v>15</v>
      </c>
      <c r="AQ323" t="s">
        <v>15</v>
      </c>
      <c r="AR323" t="s">
        <v>15</v>
      </c>
      <c r="AS323">
        <v>1.55E-2</v>
      </c>
      <c r="AT323" t="s">
        <v>15</v>
      </c>
      <c r="AU323" t="s">
        <v>15</v>
      </c>
      <c r="AV323" t="s">
        <v>15</v>
      </c>
      <c r="AW323" t="s">
        <v>15</v>
      </c>
      <c r="AX323" t="s">
        <v>15</v>
      </c>
      <c r="AY323" t="s">
        <v>15</v>
      </c>
      <c r="AZ323" t="s">
        <v>15</v>
      </c>
      <c r="BA323" t="s">
        <v>15</v>
      </c>
      <c r="BB323" t="s">
        <v>15</v>
      </c>
      <c r="BC323" t="s">
        <v>15</v>
      </c>
      <c r="BD323" t="s">
        <v>15</v>
      </c>
      <c r="BE323">
        <v>1.6500000000000001E-2</v>
      </c>
      <c r="BF323" t="s">
        <v>15</v>
      </c>
      <c r="BG323" t="s">
        <v>15</v>
      </c>
      <c r="BH323" t="s">
        <v>15</v>
      </c>
      <c r="BI323" t="s">
        <v>15</v>
      </c>
      <c r="BJ323" t="s">
        <v>15</v>
      </c>
      <c r="BK323" t="s">
        <v>15</v>
      </c>
      <c r="BL323" t="s">
        <v>15</v>
      </c>
      <c r="BM323" t="s">
        <v>15</v>
      </c>
      <c r="BN323" t="s">
        <v>15</v>
      </c>
      <c r="BO323">
        <v>1.49E-2</v>
      </c>
      <c r="BP323" t="s">
        <v>15</v>
      </c>
      <c r="BQ323" t="s">
        <v>15</v>
      </c>
      <c r="BR323" t="s">
        <v>15</v>
      </c>
      <c r="BS323" t="s">
        <v>15</v>
      </c>
      <c r="BT323">
        <v>7.0800000000000002E-2</v>
      </c>
      <c r="BU323" t="s">
        <v>15</v>
      </c>
      <c r="BV323" t="s">
        <v>15</v>
      </c>
      <c r="BW323" t="s">
        <v>15</v>
      </c>
      <c r="BX323" t="s">
        <v>15</v>
      </c>
      <c r="BY323" t="s">
        <v>15</v>
      </c>
      <c r="BZ323" t="s">
        <v>15</v>
      </c>
      <c r="CA323">
        <f>COUNTIF(Merge3[[#This Row],[ERR5167243]:[9SRA_2.SRR12184366]],"&gt;0")</f>
        <v>7</v>
      </c>
    </row>
    <row r="324" spans="1:79" x14ac:dyDescent="0.3">
      <c r="A324">
        <v>119219</v>
      </c>
      <c r="B324">
        <v>2999</v>
      </c>
      <c r="C324" t="s">
        <v>237</v>
      </c>
      <c r="D324" t="s">
        <v>14</v>
      </c>
      <c r="E324">
        <v>5.6300000000000003E-2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>
        <v>5.6300000000000003E-2</v>
      </c>
      <c r="O324" t="s">
        <v>15</v>
      </c>
      <c r="P324" t="s">
        <v>15</v>
      </c>
      <c r="Q324" t="s">
        <v>15</v>
      </c>
      <c r="R324" t="s">
        <v>15</v>
      </c>
      <c r="S324" t="s">
        <v>15</v>
      </c>
      <c r="T324" t="s">
        <v>15</v>
      </c>
      <c r="U324" t="s">
        <v>15</v>
      </c>
      <c r="V324" t="s">
        <v>15</v>
      </c>
      <c r="W324">
        <v>0.03</v>
      </c>
      <c r="X324" t="s">
        <v>15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  <c r="AG324">
        <v>2.27</v>
      </c>
      <c r="AH324" t="s">
        <v>15</v>
      </c>
      <c r="AI324" t="s">
        <v>15</v>
      </c>
      <c r="AJ324" t="s">
        <v>15</v>
      </c>
      <c r="AK324" t="s">
        <v>15</v>
      </c>
      <c r="AL324" t="s">
        <v>15</v>
      </c>
      <c r="AM324" t="s">
        <v>15</v>
      </c>
      <c r="AN324" t="s">
        <v>15</v>
      </c>
      <c r="AO324" t="s">
        <v>15</v>
      </c>
      <c r="AP324" t="s">
        <v>15</v>
      </c>
      <c r="AQ324" t="s">
        <v>15</v>
      </c>
      <c r="AR324" t="s">
        <v>15</v>
      </c>
      <c r="AS324">
        <v>1.55E-2</v>
      </c>
      <c r="AT324" t="s">
        <v>15</v>
      </c>
      <c r="AU324" t="s">
        <v>15</v>
      </c>
      <c r="AV324" t="s">
        <v>15</v>
      </c>
      <c r="AW324" t="s">
        <v>15</v>
      </c>
      <c r="AX324" t="s">
        <v>15</v>
      </c>
      <c r="AY324" t="s">
        <v>15</v>
      </c>
      <c r="AZ324" t="s">
        <v>15</v>
      </c>
      <c r="BA324" t="s">
        <v>15</v>
      </c>
      <c r="BB324" t="s">
        <v>15</v>
      </c>
      <c r="BC324" t="s">
        <v>15</v>
      </c>
      <c r="BD324" t="s">
        <v>15</v>
      </c>
      <c r="BE324">
        <v>0.28899999999999998</v>
      </c>
      <c r="BF324" t="s">
        <v>15</v>
      </c>
      <c r="BG324" t="s">
        <v>15</v>
      </c>
      <c r="BH324" t="s">
        <v>15</v>
      </c>
      <c r="BI324" t="s">
        <v>15</v>
      </c>
      <c r="BJ324" t="s">
        <v>15</v>
      </c>
      <c r="BK324" t="s">
        <v>15</v>
      </c>
      <c r="BL324" t="s">
        <v>15</v>
      </c>
      <c r="BM324" t="s">
        <v>15</v>
      </c>
      <c r="BN324" t="s">
        <v>15</v>
      </c>
      <c r="BO324">
        <v>3.4799999999999998E-2</v>
      </c>
      <c r="BP324" t="s">
        <v>15</v>
      </c>
      <c r="BQ324" t="s">
        <v>15</v>
      </c>
      <c r="BR324" t="s">
        <v>15</v>
      </c>
      <c r="BS324" t="s">
        <v>15</v>
      </c>
      <c r="BT324">
        <v>0.106</v>
      </c>
      <c r="BU324" t="s">
        <v>15</v>
      </c>
      <c r="BV324" t="s">
        <v>15</v>
      </c>
      <c r="BW324" t="s">
        <v>15</v>
      </c>
      <c r="BX324" t="s">
        <v>15</v>
      </c>
      <c r="BY324" t="s">
        <v>15</v>
      </c>
      <c r="BZ324" t="s">
        <v>15</v>
      </c>
      <c r="CA324">
        <f>COUNTIF(Merge3[[#This Row],[ERR5167243]:[9SRA_2.SRR12184366]],"&gt;0")</f>
        <v>7</v>
      </c>
    </row>
    <row r="325" spans="1:79" x14ac:dyDescent="0.3">
      <c r="A325">
        <v>78331</v>
      </c>
      <c r="B325">
        <v>529</v>
      </c>
      <c r="C325" t="s">
        <v>1049</v>
      </c>
      <c r="D325" t="s">
        <v>14</v>
      </c>
      <c r="E325">
        <v>86700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>
        <v>86700</v>
      </c>
      <c r="O325" t="s">
        <v>15</v>
      </c>
      <c r="P325" t="s">
        <v>15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  <c r="CA325">
        <f>COUNTIF(Merge3[[#This Row],[ERR5167243]:[9SRA_2.SRR12184366]],"&gt;0")</f>
        <v>1</v>
      </c>
    </row>
    <row r="326" spans="1:79" x14ac:dyDescent="0.3">
      <c r="A326">
        <v>2610895</v>
      </c>
      <c r="B326">
        <v>495</v>
      </c>
      <c r="C326" t="s">
        <v>25</v>
      </c>
      <c r="D326" t="s">
        <v>14</v>
      </c>
      <c r="E326">
        <v>367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>
        <v>367</v>
      </c>
      <c r="N326" t="s">
        <v>15</v>
      </c>
      <c r="O326" t="s">
        <v>15</v>
      </c>
      <c r="P326" t="s">
        <v>15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  <c r="BI326">
        <v>139</v>
      </c>
      <c r="BJ326" t="s">
        <v>15</v>
      </c>
      <c r="BK326" t="s">
        <v>15</v>
      </c>
      <c r="BL326">
        <v>14700</v>
      </c>
      <c r="BM326" t="s">
        <v>15</v>
      </c>
      <c r="BN326" t="s">
        <v>15</v>
      </c>
      <c r="BO326" t="s">
        <v>15</v>
      </c>
      <c r="BP326" t="s">
        <v>15</v>
      </c>
      <c r="BQ326" t="s">
        <v>15</v>
      </c>
      <c r="BR326" t="s">
        <v>15</v>
      </c>
      <c r="BS326" t="s">
        <v>15</v>
      </c>
      <c r="BT326" t="s">
        <v>15</v>
      </c>
      <c r="BU326">
        <v>30.6</v>
      </c>
      <c r="BV326">
        <v>1030</v>
      </c>
      <c r="BW326">
        <v>522</v>
      </c>
      <c r="BX326" t="s">
        <v>15</v>
      </c>
      <c r="BY326" t="s">
        <v>15</v>
      </c>
      <c r="BZ326" t="s">
        <v>15</v>
      </c>
      <c r="CA326">
        <f>COUNTIF(Merge3[[#This Row],[ERR5167243]:[9SRA_2.SRR12184366]],"&gt;0")</f>
        <v>6</v>
      </c>
    </row>
    <row r="327" spans="1:79" x14ac:dyDescent="0.3">
      <c r="A327">
        <v>56956</v>
      </c>
      <c r="B327">
        <v>133</v>
      </c>
      <c r="C327" t="s">
        <v>410</v>
      </c>
      <c r="D327" t="s">
        <v>14</v>
      </c>
      <c r="E327">
        <v>2060</v>
      </c>
      <c r="F327">
        <v>2060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 t="s">
        <v>15</v>
      </c>
      <c r="O327" t="s">
        <v>15</v>
      </c>
      <c r="P327" t="s">
        <v>15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 t="s">
        <v>15</v>
      </c>
      <c r="AE327" t="s">
        <v>15</v>
      </c>
      <c r="AF327" t="s">
        <v>15</v>
      </c>
      <c r="BR327" t="s">
        <v>15</v>
      </c>
      <c r="BS327" t="s">
        <v>15</v>
      </c>
      <c r="BT327" t="s">
        <v>15</v>
      </c>
      <c r="BU327" t="s">
        <v>15</v>
      </c>
      <c r="BV327">
        <v>761</v>
      </c>
      <c r="BW327" t="s">
        <v>15</v>
      </c>
      <c r="BX327" t="s">
        <v>15</v>
      </c>
      <c r="BY327" t="s">
        <v>15</v>
      </c>
      <c r="BZ327" t="s">
        <v>15</v>
      </c>
      <c r="CA327">
        <f>COUNTIF(Merge3[[#This Row],[ERR5167243]:[9SRA_2.SRR12184366]],"&gt;0")</f>
        <v>2</v>
      </c>
    </row>
    <row r="328" spans="1:79" x14ac:dyDescent="0.3">
      <c r="A328">
        <v>1165090</v>
      </c>
      <c r="B328">
        <v>5430</v>
      </c>
      <c r="C328" t="s">
        <v>60</v>
      </c>
      <c r="D328" t="s">
        <v>14</v>
      </c>
      <c r="E328">
        <v>117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 t="s">
        <v>15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  <c r="V328" t="s">
        <v>15</v>
      </c>
      <c r="W328">
        <v>117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 t="s">
        <v>15</v>
      </c>
      <c r="AE328" t="s">
        <v>15</v>
      </c>
      <c r="AF328" t="s">
        <v>15</v>
      </c>
      <c r="AG328">
        <v>17300</v>
      </c>
      <c r="AH328" t="s">
        <v>15</v>
      </c>
      <c r="AI328" t="s">
        <v>15</v>
      </c>
      <c r="AJ328" t="s">
        <v>15</v>
      </c>
      <c r="AK328" t="s">
        <v>15</v>
      </c>
      <c r="AL328" t="s">
        <v>15</v>
      </c>
      <c r="AM328" t="s">
        <v>15</v>
      </c>
      <c r="AN328" t="s">
        <v>15</v>
      </c>
      <c r="AO328" t="s">
        <v>15</v>
      </c>
      <c r="AP328" t="s">
        <v>15</v>
      </c>
      <c r="AQ328" t="s">
        <v>15</v>
      </c>
      <c r="AR328" t="s">
        <v>15</v>
      </c>
      <c r="AS328">
        <v>82.5</v>
      </c>
      <c r="AT328" t="s">
        <v>15</v>
      </c>
      <c r="AU328" t="s">
        <v>15</v>
      </c>
      <c r="AV328" t="s">
        <v>15</v>
      </c>
      <c r="AW328" t="s">
        <v>15</v>
      </c>
      <c r="AX328" t="s">
        <v>15</v>
      </c>
      <c r="AY328" t="s">
        <v>15</v>
      </c>
      <c r="AZ328" t="s">
        <v>15</v>
      </c>
      <c r="BA328" t="s">
        <v>15</v>
      </c>
      <c r="BB328" t="s">
        <v>15</v>
      </c>
      <c r="BC328" t="s">
        <v>15</v>
      </c>
      <c r="BD328" t="s">
        <v>15</v>
      </c>
      <c r="BE328">
        <v>10100</v>
      </c>
      <c r="BF328" t="s">
        <v>15</v>
      </c>
      <c r="BG328" t="s">
        <v>15</v>
      </c>
      <c r="BH328" t="s">
        <v>15</v>
      </c>
      <c r="BI328" t="s">
        <v>15</v>
      </c>
      <c r="BJ328" t="s">
        <v>15</v>
      </c>
      <c r="BK328" t="s">
        <v>15</v>
      </c>
      <c r="BL328" t="s">
        <v>15</v>
      </c>
      <c r="BM328" t="s">
        <v>15</v>
      </c>
      <c r="BN328" t="s">
        <v>15</v>
      </c>
      <c r="BO328">
        <v>749</v>
      </c>
      <c r="BP328" t="s">
        <v>15</v>
      </c>
      <c r="BQ328" t="s">
        <v>15</v>
      </c>
      <c r="BR328" t="s">
        <v>15</v>
      </c>
      <c r="BS328" t="s">
        <v>15</v>
      </c>
      <c r="BT328">
        <v>281</v>
      </c>
      <c r="BU328" t="s">
        <v>15</v>
      </c>
      <c r="BV328" t="s">
        <v>15</v>
      </c>
      <c r="BW328" t="s">
        <v>15</v>
      </c>
      <c r="BX328" t="s">
        <v>15</v>
      </c>
      <c r="BY328" t="s">
        <v>15</v>
      </c>
      <c r="BZ328" t="s">
        <v>15</v>
      </c>
      <c r="CA328">
        <f>COUNTIF(Merge3[[#This Row],[ERR5167243]:[9SRA_2.SRR12184366]],"&gt;0")</f>
        <v>6</v>
      </c>
    </row>
    <row r="329" spans="1:79" x14ac:dyDescent="0.3">
      <c r="A329">
        <v>570278</v>
      </c>
      <c r="B329">
        <v>5411</v>
      </c>
      <c r="C329" t="s">
        <v>67</v>
      </c>
      <c r="D329" t="s">
        <v>14</v>
      </c>
      <c r="E329">
        <v>95.3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15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 t="s">
        <v>15</v>
      </c>
      <c r="V329" t="s">
        <v>15</v>
      </c>
      <c r="W329">
        <v>95.3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  <c r="AG329">
        <v>17000</v>
      </c>
      <c r="AH329" t="s">
        <v>15</v>
      </c>
      <c r="AI329" t="s">
        <v>15</v>
      </c>
      <c r="AJ329" t="s">
        <v>15</v>
      </c>
      <c r="AK329" t="s">
        <v>15</v>
      </c>
      <c r="AL329" t="s">
        <v>15</v>
      </c>
      <c r="AM329" t="s">
        <v>15</v>
      </c>
      <c r="AN329" t="s">
        <v>15</v>
      </c>
      <c r="AO329" t="s">
        <v>15</v>
      </c>
      <c r="AP329" t="s">
        <v>15</v>
      </c>
      <c r="AQ329" t="s">
        <v>15</v>
      </c>
      <c r="AR329" t="s">
        <v>15</v>
      </c>
      <c r="AS329">
        <v>60.6</v>
      </c>
      <c r="AT329" t="s">
        <v>15</v>
      </c>
      <c r="AU329" t="s">
        <v>15</v>
      </c>
      <c r="AV329" t="s">
        <v>15</v>
      </c>
      <c r="AW329" t="s">
        <v>15</v>
      </c>
      <c r="AX329" t="s">
        <v>15</v>
      </c>
      <c r="AY329" t="s">
        <v>15</v>
      </c>
      <c r="AZ329" t="s">
        <v>15</v>
      </c>
      <c r="BA329" t="s">
        <v>15</v>
      </c>
      <c r="BB329" t="s">
        <v>15</v>
      </c>
      <c r="BC329" t="s">
        <v>15</v>
      </c>
      <c r="BD329" t="s">
        <v>15</v>
      </c>
      <c r="BE329">
        <v>4940</v>
      </c>
      <c r="BF329" t="s">
        <v>15</v>
      </c>
      <c r="BG329" t="s">
        <v>15</v>
      </c>
      <c r="BH329" t="s">
        <v>15</v>
      </c>
      <c r="BI329" t="s">
        <v>15</v>
      </c>
      <c r="BJ329" t="s">
        <v>15</v>
      </c>
      <c r="BK329" t="s">
        <v>15</v>
      </c>
      <c r="BL329" t="s">
        <v>15</v>
      </c>
      <c r="BM329" t="s">
        <v>15</v>
      </c>
      <c r="BN329" t="s">
        <v>15</v>
      </c>
      <c r="BO329">
        <v>424</v>
      </c>
      <c r="BP329" t="s">
        <v>15</v>
      </c>
      <c r="BQ329" t="s">
        <v>15</v>
      </c>
      <c r="BR329" t="s">
        <v>15</v>
      </c>
      <c r="BS329" t="s">
        <v>15</v>
      </c>
      <c r="BT329">
        <v>239</v>
      </c>
      <c r="BU329" t="s">
        <v>15</v>
      </c>
      <c r="BV329" t="s">
        <v>15</v>
      </c>
      <c r="BW329" t="s">
        <v>15</v>
      </c>
      <c r="BX329" t="s">
        <v>15</v>
      </c>
      <c r="BY329" t="s">
        <v>15</v>
      </c>
      <c r="BZ329" t="s">
        <v>15</v>
      </c>
      <c r="CA329">
        <f>COUNTIF(Merge3[[#This Row],[ERR5167243]:[9SRA_2.SRR12184366]],"&gt;0")</f>
        <v>6</v>
      </c>
    </row>
    <row r="330" spans="1:79" x14ac:dyDescent="0.3">
      <c r="A330">
        <v>735</v>
      </c>
      <c r="B330">
        <v>5478</v>
      </c>
      <c r="C330" t="s">
        <v>83</v>
      </c>
      <c r="D330" t="s">
        <v>14</v>
      </c>
      <c r="E330">
        <v>74.900000000000006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 t="s">
        <v>15</v>
      </c>
      <c r="O330" t="s">
        <v>15</v>
      </c>
      <c r="P330" t="s">
        <v>15</v>
      </c>
      <c r="Q330" t="s">
        <v>15</v>
      </c>
      <c r="R330" t="s">
        <v>15</v>
      </c>
      <c r="S330" t="s">
        <v>15</v>
      </c>
      <c r="T330" t="s">
        <v>15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 t="s">
        <v>15</v>
      </c>
      <c r="AE330" t="s">
        <v>15</v>
      </c>
      <c r="AF330">
        <v>74.900000000000006</v>
      </c>
      <c r="AG330" t="s">
        <v>15</v>
      </c>
      <c r="AH330" t="s">
        <v>15</v>
      </c>
      <c r="AI330" t="s">
        <v>15</v>
      </c>
      <c r="AJ330" t="s">
        <v>15</v>
      </c>
      <c r="AK330" t="s">
        <v>15</v>
      </c>
      <c r="AL330" t="s">
        <v>15</v>
      </c>
      <c r="AM330" t="s">
        <v>15</v>
      </c>
      <c r="AN330" t="s">
        <v>15</v>
      </c>
      <c r="AO330" t="s">
        <v>15</v>
      </c>
      <c r="AP330" t="s">
        <v>15</v>
      </c>
      <c r="AQ330" t="s">
        <v>15</v>
      </c>
      <c r="AR330" t="s">
        <v>15</v>
      </c>
      <c r="AS330">
        <v>9.2799999999999994E-2</v>
      </c>
      <c r="AT330" t="s">
        <v>15</v>
      </c>
      <c r="AU330" t="s">
        <v>15</v>
      </c>
      <c r="AV330">
        <v>41.5</v>
      </c>
      <c r="AW330" t="s">
        <v>15</v>
      </c>
      <c r="AX330" t="s">
        <v>15</v>
      </c>
      <c r="AY330" t="s">
        <v>15</v>
      </c>
      <c r="AZ330" t="s">
        <v>15</v>
      </c>
      <c r="BA330" t="s">
        <v>15</v>
      </c>
      <c r="BB330" t="s">
        <v>15</v>
      </c>
      <c r="BC330" t="s">
        <v>15</v>
      </c>
      <c r="BD330" t="s">
        <v>15</v>
      </c>
      <c r="BE330">
        <v>4.9500000000000002E-2</v>
      </c>
      <c r="BF330" t="s">
        <v>15</v>
      </c>
      <c r="BG330" t="s">
        <v>15</v>
      </c>
      <c r="BH330" t="s">
        <v>15</v>
      </c>
      <c r="BI330">
        <v>173</v>
      </c>
      <c r="BJ330" t="s">
        <v>15</v>
      </c>
      <c r="BK330" t="s">
        <v>15</v>
      </c>
      <c r="BL330">
        <v>71.8</v>
      </c>
      <c r="BM330" t="s">
        <v>15</v>
      </c>
      <c r="BN330" t="s">
        <v>15</v>
      </c>
      <c r="BO330" t="s">
        <v>15</v>
      </c>
      <c r="BP330" t="s">
        <v>15</v>
      </c>
      <c r="BQ330" t="s">
        <v>15</v>
      </c>
      <c r="BR330" t="s">
        <v>15</v>
      </c>
      <c r="BS330" t="s">
        <v>15</v>
      </c>
      <c r="BT330" t="s">
        <v>15</v>
      </c>
      <c r="BU330">
        <v>153</v>
      </c>
      <c r="BV330" t="s">
        <v>15</v>
      </c>
      <c r="BW330">
        <v>360</v>
      </c>
      <c r="BX330" t="s">
        <v>15</v>
      </c>
      <c r="BY330" t="s">
        <v>15</v>
      </c>
      <c r="BZ330" t="s">
        <v>15</v>
      </c>
      <c r="CA330">
        <f>COUNTIF(Merge3[[#This Row],[ERR5167243]:[9SRA_2.SRR12184366]],"&gt;0")</f>
        <v>8</v>
      </c>
    </row>
    <row r="331" spans="1:79" x14ac:dyDescent="0.3">
      <c r="A331">
        <v>2082387</v>
      </c>
      <c r="B331">
        <v>314</v>
      </c>
      <c r="C331" t="s">
        <v>420</v>
      </c>
      <c r="D331" t="s">
        <v>14</v>
      </c>
      <c r="E331">
        <v>185</v>
      </c>
      <c r="F331" t="s">
        <v>15</v>
      </c>
      <c r="G331" t="s">
        <v>15</v>
      </c>
      <c r="H331" t="s">
        <v>15</v>
      </c>
      <c r="I331">
        <v>185</v>
      </c>
      <c r="J331" t="s">
        <v>15</v>
      </c>
      <c r="K331" t="s">
        <v>15</v>
      </c>
      <c r="L331" t="s">
        <v>15</v>
      </c>
      <c r="M331" t="s">
        <v>15</v>
      </c>
      <c r="N331" t="s">
        <v>15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15</v>
      </c>
      <c r="AB331" t="s">
        <v>15</v>
      </c>
      <c r="AC331" t="s">
        <v>15</v>
      </c>
      <c r="AD331" t="s">
        <v>15</v>
      </c>
      <c r="AE331" t="s">
        <v>15</v>
      </c>
      <c r="AF331" t="s">
        <v>15</v>
      </c>
      <c r="BR331" t="s">
        <v>15</v>
      </c>
      <c r="BS331" t="s">
        <v>15</v>
      </c>
      <c r="BT331" t="s">
        <v>15</v>
      </c>
      <c r="BU331" t="s">
        <v>15</v>
      </c>
      <c r="BV331" t="s">
        <v>15</v>
      </c>
      <c r="BW331" t="s">
        <v>15</v>
      </c>
      <c r="BX331" t="s">
        <v>15</v>
      </c>
      <c r="BY331" t="s">
        <v>15</v>
      </c>
      <c r="BZ331">
        <v>234</v>
      </c>
      <c r="CA331">
        <f>COUNTIF(Merge3[[#This Row],[ERR5167243]:[9SRA_2.SRR12184366]],"&gt;0")</f>
        <v>2</v>
      </c>
    </row>
    <row r="332" spans="1:79" x14ac:dyDescent="0.3">
      <c r="A332">
        <v>712361</v>
      </c>
      <c r="B332">
        <v>5281</v>
      </c>
      <c r="C332" t="s">
        <v>662</v>
      </c>
      <c r="D332" t="s">
        <v>14</v>
      </c>
      <c r="E332">
        <v>10700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 t="s">
        <v>15</v>
      </c>
      <c r="O332" t="s">
        <v>15</v>
      </c>
      <c r="P332">
        <v>10700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  <c r="AG332">
        <v>0.38100000000000001</v>
      </c>
      <c r="AH332" t="s">
        <v>15</v>
      </c>
      <c r="AI332" t="s">
        <v>15</v>
      </c>
      <c r="AJ332" t="s">
        <v>15</v>
      </c>
      <c r="AK332" t="s">
        <v>15</v>
      </c>
      <c r="AL332">
        <v>680</v>
      </c>
      <c r="AM332" t="s">
        <v>15</v>
      </c>
      <c r="AN332" t="s">
        <v>15</v>
      </c>
      <c r="AO332" t="s">
        <v>15</v>
      </c>
      <c r="AP332" t="s">
        <v>15</v>
      </c>
      <c r="AQ332" t="s">
        <v>15</v>
      </c>
      <c r="AR332" t="s">
        <v>15</v>
      </c>
      <c r="AS332" t="s">
        <v>15</v>
      </c>
      <c r="AT332" t="s">
        <v>15</v>
      </c>
      <c r="AU332" t="s">
        <v>15</v>
      </c>
      <c r="AV332" t="s">
        <v>15</v>
      </c>
      <c r="AW332" t="s">
        <v>15</v>
      </c>
      <c r="AX332" t="s">
        <v>15</v>
      </c>
      <c r="AY332" t="s">
        <v>15</v>
      </c>
      <c r="AZ332" t="s">
        <v>15</v>
      </c>
      <c r="BA332" t="s">
        <v>15</v>
      </c>
      <c r="BB332" t="s">
        <v>15</v>
      </c>
      <c r="BC332" t="s">
        <v>15</v>
      </c>
      <c r="BD332" t="s">
        <v>15</v>
      </c>
      <c r="BE332" t="s">
        <v>15</v>
      </c>
      <c r="BF332" t="s">
        <v>15</v>
      </c>
      <c r="BG332" t="s">
        <v>15</v>
      </c>
      <c r="BH332" t="s">
        <v>15</v>
      </c>
      <c r="CA332">
        <f>COUNTIF(Merge3[[#This Row],[ERR5167243]:[9SRA_2.SRR12184366]],"&gt;0")</f>
        <v>3</v>
      </c>
    </row>
    <row r="333" spans="1:79" x14ac:dyDescent="0.3">
      <c r="A333">
        <v>2530390</v>
      </c>
      <c r="B333">
        <v>5466</v>
      </c>
      <c r="C333" t="s">
        <v>422</v>
      </c>
      <c r="D333" t="s">
        <v>14</v>
      </c>
      <c r="E333">
        <v>89.3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 t="s">
        <v>15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>
        <v>89.3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 t="s">
        <v>15</v>
      </c>
      <c r="BR333">
        <v>26.8</v>
      </c>
      <c r="BS333" t="s">
        <v>15</v>
      </c>
      <c r="BT333" t="s">
        <v>15</v>
      </c>
      <c r="BU333" t="s">
        <v>15</v>
      </c>
      <c r="BV333">
        <v>177</v>
      </c>
      <c r="BW333" t="s">
        <v>15</v>
      </c>
      <c r="BX333" t="s">
        <v>15</v>
      </c>
      <c r="BY333" t="s">
        <v>15</v>
      </c>
      <c r="BZ333" t="s">
        <v>15</v>
      </c>
      <c r="CA333">
        <f>COUNTIF(Merge3[[#This Row],[ERR5167243]:[9SRA_2.SRR12184366]],"&gt;0")</f>
        <v>3</v>
      </c>
    </row>
    <row r="334" spans="1:79" x14ac:dyDescent="0.3">
      <c r="A334">
        <v>33034</v>
      </c>
      <c r="B334">
        <v>81</v>
      </c>
      <c r="C334" t="s">
        <v>1050</v>
      </c>
      <c r="D334" t="s">
        <v>14</v>
      </c>
      <c r="E334">
        <v>8810</v>
      </c>
      <c r="F334">
        <v>8810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 t="s">
        <v>15</v>
      </c>
      <c r="O334" t="s">
        <v>15</v>
      </c>
      <c r="P334" t="s">
        <v>15</v>
      </c>
      <c r="Q334" t="s">
        <v>15</v>
      </c>
      <c r="R334" t="s">
        <v>15</v>
      </c>
      <c r="S334" t="s">
        <v>15</v>
      </c>
      <c r="T334" t="s">
        <v>15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  <c r="CA334">
        <f>COUNTIF(Merge3[[#This Row],[ERR5167243]:[9SRA_2.SRR12184366]],"&gt;0")</f>
        <v>1</v>
      </c>
    </row>
    <row r="335" spans="1:79" x14ac:dyDescent="0.3">
      <c r="A335">
        <v>2575923</v>
      </c>
      <c r="B335">
        <v>115</v>
      </c>
      <c r="C335" t="s">
        <v>1051</v>
      </c>
      <c r="D335" t="s">
        <v>14</v>
      </c>
      <c r="E335">
        <v>7620</v>
      </c>
      <c r="F335">
        <v>7620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 t="s">
        <v>15</v>
      </c>
      <c r="O335" t="s">
        <v>15</v>
      </c>
      <c r="P335" t="s">
        <v>15</v>
      </c>
      <c r="Q335" t="s">
        <v>15</v>
      </c>
      <c r="R335" t="s">
        <v>15</v>
      </c>
      <c r="S335" t="s">
        <v>15</v>
      </c>
      <c r="T335" t="s">
        <v>15</v>
      </c>
      <c r="U335" t="s">
        <v>15</v>
      </c>
      <c r="V335" t="s">
        <v>15</v>
      </c>
      <c r="W335" t="s">
        <v>15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  <c r="CA335">
        <f>COUNTIF(Merge3[[#This Row],[ERR5167243]:[9SRA_2.SRR12184366]],"&gt;0")</f>
        <v>1</v>
      </c>
    </row>
    <row r="336" spans="1:79" x14ac:dyDescent="0.3">
      <c r="A336">
        <v>29347</v>
      </c>
      <c r="B336">
        <v>5473</v>
      </c>
      <c r="C336" t="s">
        <v>74</v>
      </c>
      <c r="D336" t="s">
        <v>14</v>
      </c>
      <c r="E336">
        <v>919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 t="s">
        <v>15</v>
      </c>
      <c r="O336" t="s">
        <v>15</v>
      </c>
      <c r="P336" t="s">
        <v>15</v>
      </c>
      <c r="Q336" t="s">
        <v>15</v>
      </c>
      <c r="R336" t="s">
        <v>15</v>
      </c>
      <c r="S336" t="s">
        <v>15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>
        <v>919</v>
      </c>
      <c r="AA336" t="s">
        <v>15</v>
      </c>
      <c r="AB336" t="s">
        <v>15</v>
      </c>
      <c r="AC336" t="s">
        <v>15</v>
      </c>
      <c r="AD336" t="s">
        <v>15</v>
      </c>
      <c r="AE336" t="s">
        <v>15</v>
      </c>
      <c r="AF336" t="s">
        <v>15</v>
      </c>
      <c r="BI336" t="s">
        <v>15</v>
      </c>
      <c r="BJ336" t="s">
        <v>15</v>
      </c>
      <c r="BK336" t="s">
        <v>15</v>
      </c>
      <c r="BL336">
        <v>287</v>
      </c>
      <c r="BM336" t="s">
        <v>15</v>
      </c>
      <c r="BN336" t="s">
        <v>15</v>
      </c>
      <c r="BO336" t="s">
        <v>15</v>
      </c>
      <c r="BP336" t="s">
        <v>15</v>
      </c>
      <c r="BQ336" t="s">
        <v>15</v>
      </c>
      <c r="CA336">
        <f>COUNTIF(Merge3[[#This Row],[ERR5167243]:[9SRA_2.SRR12184366]],"&gt;0")</f>
        <v>2</v>
      </c>
    </row>
    <row r="337" spans="1:79" x14ac:dyDescent="0.3">
      <c r="A337">
        <v>2903900</v>
      </c>
      <c r="B337">
        <v>5291</v>
      </c>
      <c r="C337" t="s">
        <v>648</v>
      </c>
      <c r="D337" t="s">
        <v>14</v>
      </c>
      <c r="E337">
        <v>962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 t="s">
        <v>15</v>
      </c>
      <c r="O337" t="s">
        <v>15</v>
      </c>
      <c r="P337" t="s">
        <v>15</v>
      </c>
      <c r="Q337">
        <v>962</v>
      </c>
      <c r="R337" t="s">
        <v>15</v>
      </c>
      <c r="S337" t="s">
        <v>15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 t="s">
        <v>15</v>
      </c>
      <c r="AE337" t="s">
        <v>15</v>
      </c>
      <c r="AF337" t="s">
        <v>15</v>
      </c>
      <c r="AG337" t="s">
        <v>15</v>
      </c>
      <c r="AH337" t="s">
        <v>15</v>
      </c>
      <c r="AI337" t="s">
        <v>15</v>
      </c>
      <c r="AJ337" t="s">
        <v>15</v>
      </c>
      <c r="AK337" t="s">
        <v>15</v>
      </c>
      <c r="AL337" t="s">
        <v>15</v>
      </c>
      <c r="AM337" t="s">
        <v>15</v>
      </c>
      <c r="AN337" t="s">
        <v>15</v>
      </c>
      <c r="AO337" t="s">
        <v>15</v>
      </c>
      <c r="AP337" t="s">
        <v>15</v>
      </c>
      <c r="AQ337" t="s">
        <v>15</v>
      </c>
      <c r="AR337" t="s">
        <v>15</v>
      </c>
      <c r="AS337" t="s">
        <v>15</v>
      </c>
      <c r="AT337" t="s">
        <v>15</v>
      </c>
      <c r="AU337">
        <v>4650</v>
      </c>
      <c r="AV337" t="s">
        <v>15</v>
      </c>
      <c r="AW337" t="s">
        <v>15</v>
      </c>
      <c r="AX337" t="s">
        <v>15</v>
      </c>
      <c r="AY337" t="s">
        <v>15</v>
      </c>
      <c r="AZ337" t="s">
        <v>15</v>
      </c>
      <c r="BA337" t="s">
        <v>15</v>
      </c>
      <c r="BB337" t="s">
        <v>15</v>
      </c>
      <c r="BC337" t="s">
        <v>15</v>
      </c>
      <c r="BD337" t="s">
        <v>15</v>
      </c>
      <c r="BE337" t="s">
        <v>15</v>
      </c>
      <c r="BF337" t="s">
        <v>15</v>
      </c>
      <c r="BG337" t="s">
        <v>15</v>
      </c>
      <c r="BH337" t="s">
        <v>15</v>
      </c>
      <c r="CA337">
        <f>COUNTIF(Merge3[[#This Row],[ERR5167243]:[9SRA_2.SRR12184366]],"&gt;0")</f>
        <v>2</v>
      </c>
    </row>
    <row r="338" spans="1:79" x14ac:dyDescent="0.3">
      <c r="A338">
        <v>651143</v>
      </c>
      <c r="B338">
        <v>5289</v>
      </c>
      <c r="C338" t="s">
        <v>666</v>
      </c>
      <c r="D338" t="s">
        <v>14</v>
      </c>
      <c r="E338">
        <v>4810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 t="s">
        <v>15</v>
      </c>
      <c r="O338" t="s">
        <v>15</v>
      </c>
      <c r="P338" t="s">
        <v>15</v>
      </c>
      <c r="Q338">
        <v>4810</v>
      </c>
      <c r="R338" t="s">
        <v>15</v>
      </c>
      <c r="S338" t="s">
        <v>15</v>
      </c>
      <c r="T338" t="s">
        <v>15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  <c r="AG338" t="s">
        <v>15</v>
      </c>
      <c r="AH338" t="s">
        <v>15</v>
      </c>
      <c r="AI338" t="s">
        <v>15</v>
      </c>
      <c r="AJ338" t="s">
        <v>15</v>
      </c>
      <c r="AK338" t="s">
        <v>15</v>
      </c>
      <c r="AL338" t="s">
        <v>15</v>
      </c>
      <c r="AM338">
        <v>379</v>
      </c>
      <c r="AN338" t="s">
        <v>15</v>
      </c>
      <c r="AO338" t="s">
        <v>15</v>
      </c>
      <c r="AP338" t="s">
        <v>15</v>
      </c>
      <c r="AQ338" t="s">
        <v>15</v>
      </c>
      <c r="AR338" t="s">
        <v>15</v>
      </c>
      <c r="AS338" t="s">
        <v>15</v>
      </c>
      <c r="AT338" t="s">
        <v>15</v>
      </c>
      <c r="AU338" t="s">
        <v>15</v>
      </c>
      <c r="AV338" t="s">
        <v>15</v>
      </c>
      <c r="AW338" t="s">
        <v>15</v>
      </c>
      <c r="AX338" t="s">
        <v>15</v>
      </c>
      <c r="AY338" t="s">
        <v>15</v>
      </c>
      <c r="AZ338" t="s">
        <v>15</v>
      </c>
      <c r="BA338" t="s">
        <v>15</v>
      </c>
      <c r="BB338" t="s">
        <v>15</v>
      </c>
      <c r="BC338" t="s">
        <v>15</v>
      </c>
      <c r="BD338" t="s">
        <v>15</v>
      </c>
      <c r="BE338" t="s">
        <v>15</v>
      </c>
      <c r="BF338" t="s">
        <v>15</v>
      </c>
      <c r="BG338" t="s">
        <v>15</v>
      </c>
      <c r="BH338" t="s">
        <v>15</v>
      </c>
      <c r="CA338">
        <f>COUNTIF(Merge3[[#This Row],[ERR5167243]:[9SRA_2.SRR12184366]],"&gt;0")</f>
        <v>2</v>
      </c>
    </row>
    <row r="339" spans="1:79" x14ac:dyDescent="0.3">
      <c r="A339">
        <v>37727</v>
      </c>
      <c r="B339">
        <v>5476</v>
      </c>
      <c r="C339" t="s">
        <v>443</v>
      </c>
      <c r="D339" t="s">
        <v>14</v>
      </c>
      <c r="E339">
        <v>3490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  <c r="P339" t="s">
        <v>15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15</v>
      </c>
      <c r="AB339" t="s">
        <v>15</v>
      </c>
      <c r="AC339" t="s">
        <v>15</v>
      </c>
      <c r="AD339">
        <v>3490</v>
      </c>
      <c r="AE339" t="s">
        <v>15</v>
      </c>
      <c r="AF339" t="s">
        <v>15</v>
      </c>
      <c r="BR339" t="s">
        <v>15</v>
      </c>
      <c r="BS339">
        <v>7.05</v>
      </c>
      <c r="BT339" t="s">
        <v>15</v>
      </c>
      <c r="BU339" t="s">
        <v>15</v>
      </c>
      <c r="BV339" t="s">
        <v>15</v>
      </c>
      <c r="BW339" t="s">
        <v>15</v>
      </c>
      <c r="BX339" t="s">
        <v>15</v>
      </c>
      <c r="BY339" t="s">
        <v>15</v>
      </c>
      <c r="BZ339" t="s">
        <v>15</v>
      </c>
      <c r="CA339">
        <f>COUNTIF(Merge3[[#This Row],[ERR5167243]:[9SRA_2.SRR12184366]],"&gt;0")</f>
        <v>2</v>
      </c>
    </row>
    <row r="340" spans="1:79" x14ac:dyDescent="0.3">
      <c r="A340">
        <v>82633</v>
      </c>
      <c r="B340">
        <v>5383</v>
      </c>
      <c r="C340" t="s">
        <v>170</v>
      </c>
      <c r="D340" t="s">
        <v>14</v>
      </c>
      <c r="E340">
        <v>0.61499999999999999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 t="s">
        <v>15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  <c r="V340" t="s">
        <v>15</v>
      </c>
      <c r="W340">
        <v>0.61499999999999999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 t="s">
        <v>15</v>
      </c>
      <c r="AE340" t="s">
        <v>15</v>
      </c>
      <c r="AF340" t="s">
        <v>15</v>
      </c>
      <c r="AG340">
        <v>106</v>
      </c>
      <c r="AH340" t="s">
        <v>15</v>
      </c>
      <c r="AI340" t="s">
        <v>15</v>
      </c>
      <c r="AJ340" t="s">
        <v>15</v>
      </c>
      <c r="AK340" t="s">
        <v>15</v>
      </c>
      <c r="AL340" t="s">
        <v>15</v>
      </c>
      <c r="AM340" t="s">
        <v>15</v>
      </c>
      <c r="AN340" t="s">
        <v>15</v>
      </c>
      <c r="AO340" t="s">
        <v>15</v>
      </c>
      <c r="AP340" t="s">
        <v>15</v>
      </c>
      <c r="AQ340" t="s">
        <v>15</v>
      </c>
      <c r="AR340" t="s">
        <v>15</v>
      </c>
      <c r="AS340">
        <v>0.92800000000000005</v>
      </c>
      <c r="AT340" t="s">
        <v>15</v>
      </c>
      <c r="AU340" t="s">
        <v>15</v>
      </c>
      <c r="AV340" t="s">
        <v>15</v>
      </c>
      <c r="AW340" t="s">
        <v>15</v>
      </c>
      <c r="AX340" t="s">
        <v>15</v>
      </c>
      <c r="AY340" t="s">
        <v>15</v>
      </c>
      <c r="AZ340" t="s">
        <v>15</v>
      </c>
      <c r="BA340" t="s">
        <v>15</v>
      </c>
      <c r="BB340" t="s">
        <v>15</v>
      </c>
      <c r="BC340" t="s">
        <v>15</v>
      </c>
      <c r="BD340" t="s">
        <v>15</v>
      </c>
      <c r="BE340">
        <v>16.3</v>
      </c>
      <c r="BF340" t="s">
        <v>15</v>
      </c>
      <c r="BG340" t="s">
        <v>15</v>
      </c>
      <c r="BH340" t="s">
        <v>15</v>
      </c>
      <c r="BI340" t="s">
        <v>15</v>
      </c>
      <c r="BJ340" t="s">
        <v>15</v>
      </c>
      <c r="BK340" t="s">
        <v>15</v>
      </c>
      <c r="BL340" t="s">
        <v>15</v>
      </c>
      <c r="BM340" t="s">
        <v>15</v>
      </c>
      <c r="BN340" t="s">
        <v>15</v>
      </c>
      <c r="BO340">
        <v>1.5</v>
      </c>
      <c r="BP340" t="s">
        <v>15</v>
      </c>
      <c r="BQ340" t="s">
        <v>15</v>
      </c>
      <c r="BR340" t="s">
        <v>15</v>
      </c>
      <c r="BS340" t="s">
        <v>15</v>
      </c>
      <c r="BT340">
        <v>2.09</v>
      </c>
      <c r="BU340" t="s">
        <v>15</v>
      </c>
      <c r="BV340" t="s">
        <v>15</v>
      </c>
      <c r="BW340" t="s">
        <v>15</v>
      </c>
      <c r="BX340" t="s">
        <v>15</v>
      </c>
      <c r="BY340" t="s">
        <v>15</v>
      </c>
      <c r="BZ340" t="s">
        <v>15</v>
      </c>
      <c r="CA340">
        <f>COUNTIF(Merge3[[#This Row],[ERR5167243]:[9SRA_2.SRR12184366]],"&gt;0")</f>
        <v>6</v>
      </c>
    </row>
    <row r="341" spans="1:79" x14ac:dyDescent="0.3">
      <c r="A341">
        <v>2714358</v>
      </c>
      <c r="B341">
        <v>5472</v>
      </c>
      <c r="C341" t="s">
        <v>1058</v>
      </c>
      <c r="D341" t="s">
        <v>14</v>
      </c>
      <c r="E341">
        <v>1190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 t="s">
        <v>15</v>
      </c>
      <c r="O341" t="s">
        <v>15</v>
      </c>
      <c r="P341" t="s">
        <v>15</v>
      </c>
      <c r="Q341" t="s">
        <v>15</v>
      </c>
      <c r="R341" t="s">
        <v>15</v>
      </c>
      <c r="S341" t="s">
        <v>15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>
        <v>1190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  <c r="CA341">
        <f>COUNTIF(Merge3[[#This Row],[ERR5167243]:[9SRA_2.SRR12184366]],"&gt;0")</f>
        <v>1</v>
      </c>
    </row>
    <row r="342" spans="1:79" x14ac:dyDescent="0.3">
      <c r="A342">
        <v>1414719</v>
      </c>
      <c r="B342">
        <v>5305</v>
      </c>
      <c r="C342" t="s">
        <v>676</v>
      </c>
      <c r="D342" t="s">
        <v>14</v>
      </c>
      <c r="E342">
        <v>1080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 t="s">
        <v>15</v>
      </c>
      <c r="O342" t="s">
        <v>15</v>
      </c>
      <c r="P342" t="s">
        <v>15</v>
      </c>
      <c r="Q342" t="s">
        <v>15</v>
      </c>
      <c r="R342" t="s">
        <v>15</v>
      </c>
      <c r="S342" t="s">
        <v>15</v>
      </c>
      <c r="T342">
        <v>1080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  <c r="AG342" t="s">
        <v>15</v>
      </c>
      <c r="AH342" t="s">
        <v>15</v>
      </c>
      <c r="AI342" t="s">
        <v>15</v>
      </c>
      <c r="AJ342" t="s">
        <v>15</v>
      </c>
      <c r="AK342" t="s">
        <v>15</v>
      </c>
      <c r="AL342" t="s">
        <v>15</v>
      </c>
      <c r="AM342">
        <v>138</v>
      </c>
      <c r="AN342" t="s">
        <v>15</v>
      </c>
      <c r="AO342" t="s">
        <v>15</v>
      </c>
      <c r="AP342" t="s">
        <v>15</v>
      </c>
      <c r="AQ342" t="s">
        <v>15</v>
      </c>
      <c r="AR342" t="s">
        <v>15</v>
      </c>
      <c r="AS342" t="s">
        <v>15</v>
      </c>
      <c r="AT342" t="s">
        <v>15</v>
      </c>
      <c r="AU342" t="s">
        <v>15</v>
      </c>
      <c r="AV342" t="s">
        <v>15</v>
      </c>
      <c r="AW342" t="s">
        <v>15</v>
      </c>
      <c r="AX342" t="s">
        <v>15</v>
      </c>
      <c r="AY342">
        <v>43.3</v>
      </c>
      <c r="AZ342" t="s">
        <v>15</v>
      </c>
      <c r="BA342" t="s">
        <v>15</v>
      </c>
      <c r="BB342" t="s">
        <v>15</v>
      </c>
      <c r="BC342" t="s">
        <v>15</v>
      </c>
      <c r="BD342" t="s">
        <v>15</v>
      </c>
      <c r="BE342" t="s">
        <v>15</v>
      </c>
      <c r="BF342" t="s">
        <v>15</v>
      </c>
      <c r="BG342" t="s">
        <v>15</v>
      </c>
      <c r="BH342" t="s">
        <v>15</v>
      </c>
      <c r="CA342">
        <f>COUNTIF(Merge3[[#This Row],[ERR5167243]:[9SRA_2.SRR12184366]],"&gt;0")</f>
        <v>3</v>
      </c>
    </row>
    <row r="343" spans="1:79" x14ac:dyDescent="0.3">
      <c r="A343">
        <v>267212</v>
      </c>
      <c r="B343">
        <v>5276</v>
      </c>
      <c r="C343" t="s">
        <v>659</v>
      </c>
      <c r="D343" t="s">
        <v>14</v>
      </c>
      <c r="E343">
        <v>33.799999999999997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 t="s">
        <v>15</v>
      </c>
      <c r="O343" t="s">
        <v>15</v>
      </c>
      <c r="P343">
        <v>33.799999999999997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  <c r="V343" t="s">
        <v>15</v>
      </c>
      <c r="W343" t="s">
        <v>15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  <c r="AG343" t="s">
        <v>15</v>
      </c>
      <c r="AH343" t="s">
        <v>15</v>
      </c>
      <c r="AI343" t="s">
        <v>15</v>
      </c>
      <c r="AJ343" t="s">
        <v>15</v>
      </c>
      <c r="AK343" t="s">
        <v>15</v>
      </c>
      <c r="AL343" t="s">
        <v>15</v>
      </c>
      <c r="AM343" t="s">
        <v>15</v>
      </c>
      <c r="AN343">
        <v>851</v>
      </c>
      <c r="AO343" t="s">
        <v>15</v>
      </c>
      <c r="AP343" t="s">
        <v>15</v>
      </c>
      <c r="AQ343" t="s">
        <v>15</v>
      </c>
      <c r="AR343" t="s">
        <v>15</v>
      </c>
      <c r="AS343" t="s">
        <v>15</v>
      </c>
      <c r="AT343" t="s">
        <v>15</v>
      </c>
      <c r="AU343" t="s">
        <v>15</v>
      </c>
      <c r="AV343" t="s">
        <v>15</v>
      </c>
      <c r="AW343" t="s">
        <v>15</v>
      </c>
      <c r="AX343" t="s">
        <v>15</v>
      </c>
      <c r="AY343" t="s">
        <v>15</v>
      </c>
      <c r="AZ343" t="s">
        <v>15</v>
      </c>
      <c r="BA343" t="s">
        <v>15</v>
      </c>
      <c r="BB343" t="s">
        <v>15</v>
      </c>
      <c r="BC343" t="s">
        <v>15</v>
      </c>
      <c r="BD343" t="s">
        <v>15</v>
      </c>
      <c r="BE343" t="s">
        <v>15</v>
      </c>
      <c r="BF343" t="s">
        <v>15</v>
      </c>
      <c r="BG343" t="s">
        <v>15</v>
      </c>
      <c r="BH343" t="s">
        <v>15</v>
      </c>
      <c r="CA343">
        <f>COUNTIF(Merge3[[#This Row],[ERR5167243]:[9SRA_2.SRR12184366]],"&gt;0")</f>
        <v>2</v>
      </c>
    </row>
    <row r="344" spans="1:79" x14ac:dyDescent="0.3">
      <c r="A344">
        <v>2490939</v>
      </c>
      <c r="B344">
        <v>355</v>
      </c>
      <c r="C344" t="s">
        <v>134</v>
      </c>
      <c r="D344" t="s">
        <v>14</v>
      </c>
      <c r="E344">
        <v>185</v>
      </c>
      <c r="F344" t="s">
        <v>15</v>
      </c>
      <c r="G344" t="s">
        <v>15</v>
      </c>
      <c r="H344" t="s">
        <v>15</v>
      </c>
      <c r="I344">
        <v>185</v>
      </c>
      <c r="J344" t="s">
        <v>15</v>
      </c>
      <c r="K344" t="s">
        <v>15</v>
      </c>
      <c r="L344" t="s">
        <v>15</v>
      </c>
      <c r="M344" t="s">
        <v>15</v>
      </c>
      <c r="N344" t="s">
        <v>15</v>
      </c>
      <c r="O344" t="s">
        <v>15</v>
      </c>
      <c r="P344" t="s">
        <v>15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  <c r="BI344" t="s">
        <v>15</v>
      </c>
      <c r="BJ344" t="s">
        <v>15</v>
      </c>
      <c r="BK344" t="s">
        <v>15</v>
      </c>
      <c r="BL344" t="s">
        <v>15</v>
      </c>
      <c r="BM344" t="s">
        <v>15</v>
      </c>
      <c r="BN344" t="s">
        <v>15</v>
      </c>
      <c r="BO344" t="s">
        <v>15</v>
      </c>
      <c r="BP344">
        <v>16</v>
      </c>
      <c r="BQ344" t="s">
        <v>15</v>
      </c>
      <c r="CA344">
        <f>COUNTIF(Merge3[[#This Row],[ERR5167243]:[9SRA_2.SRR12184366]],"&gt;0")</f>
        <v>2</v>
      </c>
    </row>
    <row r="345" spans="1:79" x14ac:dyDescent="0.3">
      <c r="A345">
        <v>674703</v>
      </c>
      <c r="B345">
        <v>5298</v>
      </c>
      <c r="C345" t="s">
        <v>1060</v>
      </c>
      <c r="D345" t="s">
        <v>14</v>
      </c>
      <c r="E345">
        <v>898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 t="s">
        <v>15</v>
      </c>
      <c r="R345" t="s">
        <v>15</v>
      </c>
      <c r="S345" t="s">
        <v>15</v>
      </c>
      <c r="T345">
        <v>898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  <c r="CA345">
        <f>COUNTIF(Merge3[[#This Row],[ERR5167243]:[9SRA_2.SRR12184366]],"&gt;0")</f>
        <v>1</v>
      </c>
    </row>
    <row r="346" spans="1:79" x14ac:dyDescent="0.3">
      <c r="A346">
        <v>2956629</v>
      </c>
      <c r="B346">
        <v>5131</v>
      </c>
      <c r="C346" t="s">
        <v>1062</v>
      </c>
      <c r="D346" t="s">
        <v>14</v>
      </c>
      <c r="E346">
        <v>829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>
        <v>829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  <c r="CA346">
        <f>COUNTIF(Merge3[[#This Row],[ERR5167243]:[9SRA_2.SRR12184366]],"&gt;0")</f>
        <v>1</v>
      </c>
    </row>
    <row r="347" spans="1:79" x14ac:dyDescent="0.3">
      <c r="A347">
        <v>712471</v>
      </c>
      <c r="B347">
        <v>3656</v>
      </c>
      <c r="C347" t="s">
        <v>663</v>
      </c>
      <c r="D347" t="s">
        <v>14</v>
      </c>
      <c r="E347">
        <v>26.9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>
        <v>26.9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  <c r="AG347" t="s">
        <v>15</v>
      </c>
      <c r="AH347" t="s">
        <v>15</v>
      </c>
      <c r="AI347" t="s">
        <v>15</v>
      </c>
      <c r="AJ347" t="s">
        <v>15</v>
      </c>
      <c r="AK347" t="s">
        <v>15</v>
      </c>
      <c r="AL347" t="s">
        <v>15</v>
      </c>
      <c r="AM347" t="s">
        <v>15</v>
      </c>
      <c r="AN347" t="s">
        <v>15</v>
      </c>
      <c r="AO347" t="s">
        <v>15</v>
      </c>
      <c r="AP347" t="s">
        <v>15</v>
      </c>
      <c r="AQ347" t="s">
        <v>15</v>
      </c>
      <c r="AR347" t="s">
        <v>15</v>
      </c>
      <c r="AS347">
        <v>1.55E-2</v>
      </c>
      <c r="AT347" t="s">
        <v>15</v>
      </c>
      <c r="AU347" t="s">
        <v>15</v>
      </c>
      <c r="AV347">
        <v>11.9</v>
      </c>
      <c r="AW347" t="s">
        <v>15</v>
      </c>
      <c r="AX347" t="s">
        <v>15</v>
      </c>
      <c r="AY347" t="s">
        <v>15</v>
      </c>
      <c r="AZ347" t="s">
        <v>15</v>
      </c>
      <c r="BA347" t="s">
        <v>15</v>
      </c>
      <c r="BB347">
        <v>651</v>
      </c>
      <c r="BC347" t="s">
        <v>15</v>
      </c>
      <c r="BD347" t="s">
        <v>15</v>
      </c>
      <c r="BE347" t="s">
        <v>15</v>
      </c>
      <c r="BF347" t="s">
        <v>15</v>
      </c>
      <c r="BG347" t="s">
        <v>15</v>
      </c>
      <c r="BH347" t="s">
        <v>15</v>
      </c>
      <c r="CA347">
        <f>COUNTIF(Merge3[[#This Row],[ERR5167243]:[9SRA_2.SRR12184366]],"&gt;0")</f>
        <v>4</v>
      </c>
    </row>
    <row r="348" spans="1:79" x14ac:dyDescent="0.3">
      <c r="A348">
        <v>46503</v>
      </c>
      <c r="B348">
        <v>5489</v>
      </c>
      <c r="C348" t="s">
        <v>1064</v>
      </c>
      <c r="D348" t="s">
        <v>14</v>
      </c>
      <c r="E348">
        <v>749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 t="s">
        <v>15</v>
      </c>
      <c r="O348" t="s">
        <v>15</v>
      </c>
      <c r="P348" t="s">
        <v>15</v>
      </c>
      <c r="Q348" t="s">
        <v>15</v>
      </c>
      <c r="R348" t="s">
        <v>15</v>
      </c>
      <c r="S348" t="s">
        <v>15</v>
      </c>
      <c r="T348" t="s">
        <v>15</v>
      </c>
      <c r="U348" t="s">
        <v>15</v>
      </c>
      <c r="V348" t="s">
        <v>15</v>
      </c>
      <c r="W348" t="s">
        <v>15</v>
      </c>
      <c r="X348" t="s">
        <v>15</v>
      </c>
      <c r="Y348" t="s">
        <v>15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>
        <v>749</v>
      </c>
      <c r="CA348">
        <f>COUNTIF(Merge3[[#This Row],[ERR5167243]:[9SRA_2.SRR12184366]],"&gt;0")</f>
        <v>1</v>
      </c>
    </row>
    <row r="349" spans="1:79" x14ac:dyDescent="0.3">
      <c r="A349">
        <v>28449</v>
      </c>
      <c r="B349">
        <v>5480</v>
      </c>
      <c r="C349" t="s">
        <v>199</v>
      </c>
      <c r="D349" t="s">
        <v>14</v>
      </c>
      <c r="E349">
        <v>150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 t="s">
        <v>15</v>
      </c>
      <c r="O349" t="s">
        <v>15</v>
      </c>
      <c r="P349" t="s">
        <v>15</v>
      </c>
      <c r="Q349" t="s">
        <v>15</v>
      </c>
      <c r="R349" t="s">
        <v>15</v>
      </c>
      <c r="S349" t="s">
        <v>15</v>
      </c>
      <c r="T349" t="s">
        <v>15</v>
      </c>
      <c r="U349" t="s">
        <v>15</v>
      </c>
      <c r="V349" t="s">
        <v>15</v>
      </c>
      <c r="W349" t="s">
        <v>15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 t="s">
        <v>15</v>
      </c>
      <c r="AE349" t="s">
        <v>15</v>
      </c>
      <c r="AF349">
        <v>150</v>
      </c>
      <c r="AG349">
        <v>607</v>
      </c>
      <c r="AH349" t="s">
        <v>15</v>
      </c>
      <c r="AI349" t="s">
        <v>15</v>
      </c>
      <c r="AJ349" t="s">
        <v>15</v>
      </c>
      <c r="AK349" t="s">
        <v>15</v>
      </c>
      <c r="AL349" t="s">
        <v>15</v>
      </c>
      <c r="AM349" t="s">
        <v>15</v>
      </c>
      <c r="AN349" t="s">
        <v>15</v>
      </c>
      <c r="AO349" t="s">
        <v>15</v>
      </c>
      <c r="AP349" t="s">
        <v>15</v>
      </c>
      <c r="AQ349" t="s">
        <v>15</v>
      </c>
      <c r="AR349" t="s">
        <v>15</v>
      </c>
      <c r="AS349">
        <v>1.55E-2</v>
      </c>
      <c r="AT349" t="s">
        <v>15</v>
      </c>
      <c r="AU349" t="s">
        <v>15</v>
      </c>
      <c r="AV349">
        <v>3.95</v>
      </c>
      <c r="AW349" t="s">
        <v>15</v>
      </c>
      <c r="AX349" t="s">
        <v>15</v>
      </c>
      <c r="AY349" t="s">
        <v>15</v>
      </c>
      <c r="AZ349" t="s">
        <v>15</v>
      </c>
      <c r="BA349" t="s">
        <v>15</v>
      </c>
      <c r="BB349" t="s">
        <v>15</v>
      </c>
      <c r="BC349" t="s">
        <v>15</v>
      </c>
      <c r="BD349" t="s">
        <v>15</v>
      </c>
      <c r="BE349">
        <v>7.4200000000000002E-2</v>
      </c>
      <c r="BF349" t="s">
        <v>15</v>
      </c>
      <c r="BG349" t="s">
        <v>15</v>
      </c>
      <c r="BH349" t="s">
        <v>15</v>
      </c>
      <c r="BI349" t="s">
        <v>15</v>
      </c>
      <c r="BJ349" t="s">
        <v>15</v>
      </c>
      <c r="BK349" t="s">
        <v>15</v>
      </c>
      <c r="BL349" t="s">
        <v>15</v>
      </c>
      <c r="BM349" t="s">
        <v>15</v>
      </c>
      <c r="BN349" t="s">
        <v>15</v>
      </c>
      <c r="BO349">
        <v>0.114</v>
      </c>
      <c r="BP349" t="s">
        <v>15</v>
      </c>
      <c r="BQ349" t="s">
        <v>15</v>
      </c>
      <c r="CA349">
        <f>COUNTIF(Merge3[[#This Row],[ERR5167243]:[9SRA_2.SRR12184366]],"&gt;0")</f>
        <v>6</v>
      </c>
    </row>
    <row r="350" spans="1:79" x14ac:dyDescent="0.3">
      <c r="A350">
        <v>712116</v>
      </c>
      <c r="B350">
        <v>5423</v>
      </c>
      <c r="C350" t="s">
        <v>157</v>
      </c>
      <c r="D350" t="s">
        <v>14</v>
      </c>
      <c r="E350">
        <v>0.61499999999999999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 t="s">
        <v>15</v>
      </c>
      <c r="O350" t="s">
        <v>15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  <c r="V350" t="s">
        <v>15</v>
      </c>
      <c r="W350">
        <v>0.61499999999999999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  <c r="AG350">
        <v>2.21</v>
      </c>
      <c r="AH350" t="s">
        <v>15</v>
      </c>
      <c r="AI350" t="s">
        <v>15</v>
      </c>
      <c r="AJ350" t="s">
        <v>15</v>
      </c>
      <c r="AK350" t="s">
        <v>15</v>
      </c>
      <c r="AL350" t="s">
        <v>15</v>
      </c>
      <c r="AM350" t="s">
        <v>15</v>
      </c>
      <c r="AN350" t="s">
        <v>15</v>
      </c>
      <c r="AO350" t="s">
        <v>15</v>
      </c>
      <c r="AP350" t="s">
        <v>15</v>
      </c>
      <c r="AQ350" t="s">
        <v>15</v>
      </c>
      <c r="AR350" t="s">
        <v>15</v>
      </c>
      <c r="AS350">
        <v>0.35599999999999998</v>
      </c>
      <c r="AT350" t="s">
        <v>15</v>
      </c>
      <c r="AU350" t="s">
        <v>15</v>
      </c>
      <c r="AV350" t="s">
        <v>15</v>
      </c>
      <c r="AW350" t="s">
        <v>15</v>
      </c>
      <c r="AX350" t="s">
        <v>15</v>
      </c>
      <c r="AY350" t="s">
        <v>15</v>
      </c>
      <c r="AZ350" t="s">
        <v>15</v>
      </c>
      <c r="BA350" t="s">
        <v>15</v>
      </c>
      <c r="BB350" t="s">
        <v>15</v>
      </c>
      <c r="BC350" t="s">
        <v>15</v>
      </c>
      <c r="BD350" t="s">
        <v>15</v>
      </c>
      <c r="BE350">
        <v>1.17</v>
      </c>
      <c r="BF350" t="s">
        <v>15</v>
      </c>
      <c r="BG350" t="s">
        <v>15</v>
      </c>
      <c r="BH350" t="s">
        <v>15</v>
      </c>
      <c r="BI350" t="s">
        <v>15</v>
      </c>
      <c r="BJ350" t="s">
        <v>15</v>
      </c>
      <c r="BK350" t="s">
        <v>15</v>
      </c>
      <c r="BL350" t="s">
        <v>15</v>
      </c>
      <c r="BM350" t="s">
        <v>15</v>
      </c>
      <c r="BN350" t="s">
        <v>15</v>
      </c>
      <c r="BO350">
        <v>2.73</v>
      </c>
      <c r="BP350" t="s">
        <v>15</v>
      </c>
      <c r="BQ350" t="s">
        <v>15</v>
      </c>
      <c r="CA350">
        <f>COUNTIF(Merge3[[#This Row],[ERR5167243]:[9SRA_2.SRR12184366]],"&gt;0")</f>
        <v>5</v>
      </c>
    </row>
    <row r="351" spans="1:79" x14ac:dyDescent="0.3">
      <c r="A351">
        <v>43305</v>
      </c>
      <c r="B351">
        <v>5449</v>
      </c>
      <c r="C351" t="s">
        <v>1066</v>
      </c>
      <c r="D351" t="s">
        <v>14</v>
      </c>
      <c r="E351">
        <v>617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 t="s">
        <v>15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>
        <v>617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  <c r="CA351">
        <f>COUNTIF(Merge3[[#This Row],[ERR5167243]:[9SRA_2.SRR12184366]],"&gt;0")</f>
        <v>1</v>
      </c>
    </row>
    <row r="352" spans="1:79" x14ac:dyDescent="0.3">
      <c r="A352">
        <v>2382163</v>
      </c>
      <c r="B352">
        <v>1182</v>
      </c>
      <c r="C352" t="s">
        <v>164</v>
      </c>
      <c r="D352" t="s">
        <v>14</v>
      </c>
      <c r="E352">
        <v>0.67600000000000005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>
        <v>0.67600000000000005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15</v>
      </c>
      <c r="AB352" t="s">
        <v>15</v>
      </c>
      <c r="AC352" t="s">
        <v>15</v>
      </c>
      <c r="AD352" t="s">
        <v>15</v>
      </c>
      <c r="AE352" t="s">
        <v>15</v>
      </c>
      <c r="AF352" t="s">
        <v>15</v>
      </c>
      <c r="AG352">
        <v>31.1</v>
      </c>
      <c r="AH352" t="s">
        <v>15</v>
      </c>
      <c r="AI352" t="s">
        <v>15</v>
      </c>
      <c r="AJ352" t="s">
        <v>15</v>
      </c>
      <c r="AK352" t="s">
        <v>15</v>
      </c>
      <c r="AL352" t="s">
        <v>15</v>
      </c>
      <c r="AM352" t="s">
        <v>15</v>
      </c>
      <c r="AN352" t="s">
        <v>15</v>
      </c>
      <c r="AO352" t="s">
        <v>15</v>
      </c>
      <c r="AP352" t="s">
        <v>15</v>
      </c>
      <c r="AQ352" t="s">
        <v>15</v>
      </c>
      <c r="AR352" t="s">
        <v>15</v>
      </c>
      <c r="AS352">
        <v>1.55E-2</v>
      </c>
      <c r="AT352" t="s">
        <v>15</v>
      </c>
      <c r="AU352" t="s">
        <v>15</v>
      </c>
      <c r="AV352" t="s">
        <v>15</v>
      </c>
      <c r="AW352" t="s">
        <v>15</v>
      </c>
      <c r="AX352" t="s">
        <v>15</v>
      </c>
      <c r="AY352" t="s">
        <v>15</v>
      </c>
      <c r="AZ352" t="s">
        <v>15</v>
      </c>
      <c r="BA352" t="s">
        <v>15</v>
      </c>
      <c r="BB352" t="s">
        <v>15</v>
      </c>
      <c r="BC352" t="s">
        <v>15</v>
      </c>
      <c r="BD352" t="s">
        <v>15</v>
      </c>
      <c r="BE352">
        <v>2.13</v>
      </c>
      <c r="BF352" t="s">
        <v>15</v>
      </c>
      <c r="BG352" t="s">
        <v>15</v>
      </c>
      <c r="BH352" t="s">
        <v>15</v>
      </c>
      <c r="BI352" t="s">
        <v>15</v>
      </c>
      <c r="BJ352" t="s">
        <v>15</v>
      </c>
      <c r="BK352" t="s">
        <v>15</v>
      </c>
      <c r="BL352" t="s">
        <v>15</v>
      </c>
      <c r="BM352" t="s">
        <v>15</v>
      </c>
      <c r="BN352" t="s">
        <v>15</v>
      </c>
      <c r="BO352">
        <v>1.87</v>
      </c>
      <c r="BP352" t="s">
        <v>15</v>
      </c>
      <c r="BQ352" t="s">
        <v>15</v>
      </c>
      <c r="CA352">
        <f>COUNTIF(Merge3[[#This Row],[ERR5167243]:[9SRA_2.SRR12184366]],"&gt;0")</f>
        <v>5</v>
      </c>
    </row>
    <row r="353" spans="1:79" x14ac:dyDescent="0.3">
      <c r="A353">
        <v>1550024</v>
      </c>
      <c r="B353">
        <v>5486</v>
      </c>
      <c r="C353" t="s">
        <v>1067</v>
      </c>
      <c r="D353" t="s">
        <v>14</v>
      </c>
      <c r="E353">
        <v>599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 t="s">
        <v>15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>
        <v>599</v>
      </c>
      <c r="CA353">
        <f>COUNTIF(Merge3[[#This Row],[ERR5167243]:[9SRA_2.SRR12184366]],"&gt;0")</f>
        <v>1</v>
      </c>
    </row>
    <row r="354" spans="1:79" x14ac:dyDescent="0.3">
      <c r="A354">
        <v>297</v>
      </c>
      <c r="B354">
        <v>5303</v>
      </c>
      <c r="C354" t="s">
        <v>672</v>
      </c>
      <c r="D354" t="s">
        <v>14</v>
      </c>
      <c r="E354">
        <v>539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 t="s">
        <v>15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>
        <v>539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  <c r="AG354">
        <v>1.52E-2</v>
      </c>
      <c r="AH354" t="s">
        <v>15</v>
      </c>
      <c r="AI354" t="s">
        <v>15</v>
      </c>
      <c r="AJ354" t="s">
        <v>15</v>
      </c>
      <c r="AK354" t="s">
        <v>15</v>
      </c>
      <c r="AL354" t="s">
        <v>15</v>
      </c>
      <c r="AM354">
        <v>241</v>
      </c>
      <c r="AN354" t="s">
        <v>15</v>
      </c>
      <c r="AO354" t="s">
        <v>15</v>
      </c>
      <c r="AP354" t="s">
        <v>15</v>
      </c>
      <c r="AQ354" t="s">
        <v>15</v>
      </c>
      <c r="AR354" t="s">
        <v>15</v>
      </c>
      <c r="AS354" t="s">
        <v>15</v>
      </c>
      <c r="AT354" t="s">
        <v>15</v>
      </c>
      <c r="AU354" t="s">
        <v>15</v>
      </c>
      <c r="AV354" t="s">
        <v>15</v>
      </c>
      <c r="AW354" t="s">
        <v>15</v>
      </c>
      <c r="AX354" t="s">
        <v>15</v>
      </c>
      <c r="AY354" t="s">
        <v>15</v>
      </c>
      <c r="AZ354" t="s">
        <v>15</v>
      </c>
      <c r="BA354" t="s">
        <v>15</v>
      </c>
      <c r="BB354" t="s">
        <v>15</v>
      </c>
      <c r="BC354" t="s">
        <v>15</v>
      </c>
      <c r="BD354" t="s">
        <v>15</v>
      </c>
      <c r="BE354" t="s">
        <v>15</v>
      </c>
      <c r="BF354" t="s">
        <v>15</v>
      </c>
      <c r="BG354" t="s">
        <v>15</v>
      </c>
      <c r="BH354" t="s">
        <v>15</v>
      </c>
      <c r="CA354">
        <f>COUNTIF(Merge3[[#This Row],[ERR5167243]:[9SRA_2.SRR12184366]],"&gt;0")</f>
        <v>3</v>
      </c>
    </row>
    <row r="355" spans="1:79" x14ac:dyDescent="0.3">
      <c r="A355">
        <v>1654388</v>
      </c>
      <c r="B355">
        <v>225</v>
      </c>
      <c r="C355" t="s">
        <v>176</v>
      </c>
      <c r="D355" t="s">
        <v>14</v>
      </c>
      <c r="E355">
        <v>6.55</v>
      </c>
      <c r="F355" t="s">
        <v>15</v>
      </c>
      <c r="G355">
        <v>6.55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 t="s">
        <v>15</v>
      </c>
      <c r="P355" t="s">
        <v>15</v>
      </c>
      <c r="Q355" t="s">
        <v>15</v>
      </c>
      <c r="R355" t="s">
        <v>15</v>
      </c>
      <c r="S355" t="s">
        <v>15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 t="s">
        <v>15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  <c r="AG355" t="s">
        <v>15</v>
      </c>
      <c r="AH355" t="s">
        <v>15</v>
      </c>
      <c r="AI355">
        <v>457</v>
      </c>
      <c r="AJ355" t="s">
        <v>15</v>
      </c>
      <c r="AK355" t="s">
        <v>15</v>
      </c>
      <c r="AL355" t="s">
        <v>15</v>
      </c>
      <c r="AM355" t="s">
        <v>15</v>
      </c>
      <c r="AN355" t="s">
        <v>15</v>
      </c>
      <c r="AO355" t="s">
        <v>15</v>
      </c>
      <c r="AP355" t="s">
        <v>15</v>
      </c>
      <c r="AQ355" t="s">
        <v>15</v>
      </c>
      <c r="AR355" t="s">
        <v>15</v>
      </c>
      <c r="AS355" t="s">
        <v>15</v>
      </c>
      <c r="AT355" t="s">
        <v>15</v>
      </c>
      <c r="AU355" t="s">
        <v>15</v>
      </c>
      <c r="AV355" t="s">
        <v>15</v>
      </c>
      <c r="AW355" t="s">
        <v>15</v>
      </c>
      <c r="AX355" t="s">
        <v>15</v>
      </c>
      <c r="AY355" t="s">
        <v>15</v>
      </c>
      <c r="AZ355" t="s">
        <v>15</v>
      </c>
      <c r="BA355" t="s">
        <v>15</v>
      </c>
      <c r="BB355" t="s">
        <v>15</v>
      </c>
      <c r="BC355" t="s">
        <v>15</v>
      </c>
      <c r="BD355" t="s">
        <v>15</v>
      </c>
      <c r="BE355" t="s">
        <v>15</v>
      </c>
      <c r="BF355" t="s">
        <v>15</v>
      </c>
      <c r="BG355" t="s">
        <v>15</v>
      </c>
      <c r="BH355" t="s">
        <v>15</v>
      </c>
      <c r="BI355" t="s">
        <v>15</v>
      </c>
      <c r="BJ355" t="s">
        <v>15</v>
      </c>
      <c r="BK355" t="s">
        <v>15</v>
      </c>
      <c r="BL355" t="s">
        <v>15</v>
      </c>
      <c r="BM355" t="s">
        <v>15</v>
      </c>
      <c r="BN355" t="s">
        <v>15</v>
      </c>
      <c r="BO355">
        <v>1.01</v>
      </c>
      <c r="BP355" t="s">
        <v>15</v>
      </c>
      <c r="BQ355" t="s">
        <v>15</v>
      </c>
      <c r="CA355">
        <f>COUNTIF(Merge3[[#This Row],[ERR5167243]:[9SRA_2.SRR12184366]],"&gt;0")</f>
        <v>3</v>
      </c>
    </row>
    <row r="356" spans="1:79" x14ac:dyDescent="0.3">
      <c r="A356">
        <v>1917441</v>
      </c>
      <c r="B356">
        <v>5408</v>
      </c>
      <c r="C356" t="s">
        <v>178</v>
      </c>
      <c r="D356" t="s">
        <v>14</v>
      </c>
      <c r="E356">
        <v>0.45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  <c r="V356" t="s">
        <v>15</v>
      </c>
      <c r="W356">
        <v>0.45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  <c r="AG356">
        <v>0.59399999999999997</v>
      </c>
      <c r="AH356" t="s">
        <v>15</v>
      </c>
      <c r="AI356" t="s">
        <v>15</v>
      </c>
      <c r="AJ356" t="s">
        <v>15</v>
      </c>
      <c r="AK356" t="s">
        <v>15</v>
      </c>
      <c r="AL356" t="s">
        <v>15</v>
      </c>
      <c r="AM356" t="s">
        <v>15</v>
      </c>
      <c r="AN356" t="s">
        <v>15</v>
      </c>
      <c r="AO356" t="s">
        <v>15</v>
      </c>
      <c r="AP356" t="s">
        <v>15</v>
      </c>
      <c r="AQ356" t="s">
        <v>15</v>
      </c>
      <c r="AR356" t="s">
        <v>15</v>
      </c>
      <c r="AS356">
        <v>0.20100000000000001</v>
      </c>
      <c r="AT356" t="s">
        <v>15</v>
      </c>
      <c r="AU356" t="s">
        <v>15</v>
      </c>
      <c r="AV356" t="s">
        <v>15</v>
      </c>
      <c r="AW356" t="s">
        <v>15</v>
      </c>
      <c r="AX356" t="s">
        <v>15</v>
      </c>
      <c r="AY356" t="s">
        <v>15</v>
      </c>
      <c r="AZ356" t="s">
        <v>15</v>
      </c>
      <c r="BA356" t="s">
        <v>15</v>
      </c>
      <c r="BB356" t="s">
        <v>15</v>
      </c>
      <c r="BC356" t="s">
        <v>15</v>
      </c>
      <c r="BD356" t="s">
        <v>15</v>
      </c>
      <c r="BE356">
        <v>0.247</v>
      </c>
      <c r="BF356" t="s">
        <v>15</v>
      </c>
      <c r="BG356" t="s">
        <v>15</v>
      </c>
      <c r="BH356" t="s">
        <v>15</v>
      </c>
      <c r="BI356" t="s">
        <v>15</v>
      </c>
      <c r="BJ356" t="s">
        <v>15</v>
      </c>
      <c r="BK356" t="s">
        <v>15</v>
      </c>
      <c r="BL356" t="s">
        <v>15</v>
      </c>
      <c r="BM356" t="s">
        <v>15</v>
      </c>
      <c r="BN356" t="s">
        <v>15</v>
      </c>
      <c r="BO356">
        <v>0.85599999999999998</v>
      </c>
      <c r="BP356" t="s">
        <v>15</v>
      </c>
      <c r="BQ356" t="s">
        <v>15</v>
      </c>
      <c r="CA356">
        <f>COUNTIF(Merge3[[#This Row],[ERR5167243]:[9SRA_2.SRR12184366]],"&gt;0")</f>
        <v>5</v>
      </c>
    </row>
    <row r="357" spans="1:79" x14ac:dyDescent="0.3">
      <c r="A357">
        <v>239935</v>
      </c>
      <c r="B357">
        <v>524</v>
      </c>
      <c r="C357" t="s">
        <v>1069</v>
      </c>
      <c r="D357" t="s">
        <v>14</v>
      </c>
      <c r="E357">
        <v>424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>
        <v>424</v>
      </c>
      <c r="N357" t="s">
        <v>15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  <c r="CA357">
        <f>COUNTIF(Merge3[[#This Row],[ERR5167243]:[9SRA_2.SRR12184366]],"&gt;0")</f>
        <v>1</v>
      </c>
    </row>
    <row r="358" spans="1:79" x14ac:dyDescent="0.3">
      <c r="A358">
        <v>74829</v>
      </c>
      <c r="B358">
        <v>2158</v>
      </c>
      <c r="C358" t="s">
        <v>668</v>
      </c>
      <c r="D358" t="s">
        <v>14</v>
      </c>
      <c r="E358">
        <v>1.07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>
        <v>1.07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  <c r="V358" t="s">
        <v>15</v>
      </c>
      <c r="W358" t="s">
        <v>15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  <c r="AG358" t="s">
        <v>15</v>
      </c>
      <c r="AH358" t="s">
        <v>15</v>
      </c>
      <c r="AI358" t="s">
        <v>15</v>
      </c>
      <c r="AJ358" t="s">
        <v>15</v>
      </c>
      <c r="AK358" t="s">
        <v>15</v>
      </c>
      <c r="AL358" t="s">
        <v>15</v>
      </c>
      <c r="AM358" t="s">
        <v>15</v>
      </c>
      <c r="AN358" t="s">
        <v>15</v>
      </c>
      <c r="AO358" t="s">
        <v>15</v>
      </c>
      <c r="AP358" t="s">
        <v>15</v>
      </c>
      <c r="AQ358">
        <v>346</v>
      </c>
      <c r="AR358" t="s">
        <v>15</v>
      </c>
      <c r="AS358" t="s">
        <v>15</v>
      </c>
      <c r="AT358" t="s">
        <v>15</v>
      </c>
      <c r="AU358" t="s">
        <v>15</v>
      </c>
      <c r="AV358" t="s">
        <v>15</v>
      </c>
      <c r="AW358" t="s">
        <v>15</v>
      </c>
      <c r="AX358" t="s">
        <v>15</v>
      </c>
      <c r="AY358" t="s">
        <v>15</v>
      </c>
      <c r="AZ358" t="s">
        <v>15</v>
      </c>
      <c r="BA358" t="s">
        <v>15</v>
      </c>
      <c r="BB358" t="s">
        <v>15</v>
      </c>
      <c r="BC358" t="s">
        <v>15</v>
      </c>
      <c r="BD358" t="s">
        <v>15</v>
      </c>
      <c r="BE358" t="s">
        <v>15</v>
      </c>
      <c r="BF358" t="s">
        <v>15</v>
      </c>
      <c r="BG358" t="s">
        <v>15</v>
      </c>
      <c r="BH358" t="s">
        <v>15</v>
      </c>
      <c r="CA358">
        <f>COUNTIF(Merge3[[#This Row],[ERR5167243]:[9SRA_2.SRR12184366]],"&gt;0")</f>
        <v>2</v>
      </c>
    </row>
    <row r="359" spans="1:79" x14ac:dyDescent="0.3">
      <c r="A359">
        <v>1585976</v>
      </c>
      <c r="B359">
        <v>466</v>
      </c>
      <c r="C359" t="s">
        <v>670</v>
      </c>
      <c r="D359" t="s">
        <v>14</v>
      </c>
      <c r="E359">
        <v>76.099999999999994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>
        <v>76.099999999999994</v>
      </c>
      <c r="M359" t="s">
        <v>15</v>
      </c>
      <c r="N359" t="s">
        <v>15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  <c r="AG359" t="s">
        <v>15</v>
      </c>
      <c r="AH359" t="s">
        <v>15</v>
      </c>
      <c r="AI359" t="s">
        <v>15</v>
      </c>
      <c r="AJ359" t="s">
        <v>15</v>
      </c>
      <c r="AK359" t="s">
        <v>15</v>
      </c>
      <c r="AL359">
        <v>227</v>
      </c>
      <c r="AM359" t="s">
        <v>15</v>
      </c>
      <c r="AN359" t="s">
        <v>15</v>
      </c>
      <c r="AO359" t="s">
        <v>15</v>
      </c>
      <c r="AP359" t="s">
        <v>15</v>
      </c>
      <c r="AQ359" t="s">
        <v>15</v>
      </c>
      <c r="AR359" t="s">
        <v>15</v>
      </c>
      <c r="AS359" t="s">
        <v>15</v>
      </c>
      <c r="AT359" t="s">
        <v>15</v>
      </c>
      <c r="AU359" t="s">
        <v>15</v>
      </c>
      <c r="AV359" t="s">
        <v>15</v>
      </c>
      <c r="AW359" t="s">
        <v>15</v>
      </c>
      <c r="AX359">
        <v>90.9</v>
      </c>
      <c r="AY359" t="s">
        <v>15</v>
      </c>
      <c r="AZ359" t="s">
        <v>15</v>
      </c>
      <c r="BA359" t="s">
        <v>15</v>
      </c>
      <c r="BB359" t="s">
        <v>15</v>
      </c>
      <c r="BC359" t="s">
        <v>15</v>
      </c>
      <c r="BD359" t="s">
        <v>15</v>
      </c>
      <c r="BE359" t="s">
        <v>15</v>
      </c>
      <c r="BF359" t="s">
        <v>15</v>
      </c>
      <c r="BG359" t="s">
        <v>15</v>
      </c>
      <c r="BH359" t="s">
        <v>15</v>
      </c>
      <c r="CA359">
        <f>COUNTIF(Merge3[[#This Row],[ERR5167243]:[9SRA_2.SRR12184366]],"&gt;0")</f>
        <v>3</v>
      </c>
    </row>
    <row r="360" spans="1:79" x14ac:dyDescent="0.3">
      <c r="A360">
        <v>283734</v>
      </c>
      <c r="B360">
        <v>1299</v>
      </c>
      <c r="C360" t="s">
        <v>193</v>
      </c>
      <c r="D360" t="s">
        <v>14</v>
      </c>
      <c r="E360">
        <v>19.899999999999999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>
        <v>19.899999999999999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  <c r="BI360" t="s">
        <v>15</v>
      </c>
      <c r="BJ360" t="s">
        <v>15</v>
      </c>
      <c r="BK360" t="s">
        <v>15</v>
      </c>
      <c r="BL360" t="s">
        <v>15</v>
      </c>
      <c r="BM360" t="s">
        <v>15</v>
      </c>
      <c r="BN360" t="s">
        <v>15</v>
      </c>
      <c r="BO360">
        <v>0.16400000000000001</v>
      </c>
      <c r="BP360" t="s">
        <v>15</v>
      </c>
      <c r="BQ360" t="s">
        <v>15</v>
      </c>
      <c r="CA360">
        <f>COUNTIF(Merge3[[#This Row],[ERR5167243]:[9SRA_2.SRR12184366]],"&gt;0")</f>
        <v>2</v>
      </c>
    </row>
    <row r="361" spans="1:79" x14ac:dyDescent="0.3">
      <c r="A361">
        <v>1655</v>
      </c>
      <c r="B361">
        <v>5427</v>
      </c>
      <c r="C361" t="s">
        <v>197</v>
      </c>
      <c r="D361" t="s">
        <v>14</v>
      </c>
      <c r="E361">
        <v>0.45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>
        <v>0.45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 t="s">
        <v>15</v>
      </c>
      <c r="AG361">
        <v>1.02</v>
      </c>
      <c r="AH361" t="s">
        <v>15</v>
      </c>
      <c r="AI361" t="s">
        <v>15</v>
      </c>
      <c r="AJ361" t="s">
        <v>15</v>
      </c>
      <c r="AK361" t="s">
        <v>15</v>
      </c>
      <c r="AL361" t="s">
        <v>15</v>
      </c>
      <c r="AM361" t="s">
        <v>15</v>
      </c>
      <c r="AN361" t="s">
        <v>15</v>
      </c>
      <c r="AO361" t="s">
        <v>15</v>
      </c>
      <c r="AP361" t="s">
        <v>15</v>
      </c>
      <c r="AQ361" t="s">
        <v>15</v>
      </c>
      <c r="AR361" t="s">
        <v>15</v>
      </c>
      <c r="AS361">
        <v>0.155</v>
      </c>
      <c r="AT361" t="s">
        <v>15</v>
      </c>
      <c r="AU361" t="s">
        <v>15</v>
      </c>
      <c r="AV361">
        <v>71.099999999999994</v>
      </c>
      <c r="AW361" t="s">
        <v>15</v>
      </c>
      <c r="AX361" t="s">
        <v>15</v>
      </c>
      <c r="AY361" t="s">
        <v>15</v>
      </c>
      <c r="AZ361" t="s">
        <v>15</v>
      </c>
      <c r="BA361" t="s">
        <v>15</v>
      </c>
      <c r="BB361" t="s">
        <v>15</v>
      </c>
      <c r="BC361" t="s">
        <v>15</v>
      </c>
      <c r="BD361" t="s">
        <v>15</v>
      </c>
      <c r="BE361">
        <v>1.6500000000000001E-2</v>
      </c>
      <c r="BF361" t="s">
        <v>15</v>
      </c>
      <c r="BG361" t="s">
        <v>15</v>
      </c>
      <c r="BH361" t="s">
        <v>15</v>
      </c>
      <c r="BI361" t="s">
        <v>15</v>
      </c>
      <c r="BJ361" t="s">
        <v>15</v>
      </c>
      <c r="BK361" t="s">
        <v>15</v>
      </c>
      <c r="BL361" t="s">
        <v>15</v>
      </c>
      <c r="BM361" t="s">
        <v>15</v>
      </c>
      <c r="BN361" t="s">
        <v>15</v>
      </c>
      <c r="BO361">
        <v>0.13900000000000001</v>
      </c>
      <c r="BP361" t="s">
        <v>15</v>
      </c>
      <c r="BQ361" t="s">
        <v>15</v>
      </c>
      <c r="CA361">
        <f>COUNTIF(Merge3[[#This Row],[ERR5167243]:[9SRA_2.SRR12184366]],"&gt;0")</f>
        <v>6</v>
      </c>
    </row>
    <row r="362" spans="1:79" x14ac:dyDescent="0.3">
      <c r="A362">
        <v>2815361</v>
      </c>
      <c r="B362">
        <v>5307</v>
      </c>
      <c r="C362" t="s">
        <v>694</v>
      </c>
      <c r="D362" t="s">
        <v>14</v>
      </c>
      <c r="E362">
        <v>359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 t="s">
        <v>15</v>
      </c>
      <c r="O362" t="s">
        <v>15</v>
      </c>
      <c r="P362" t="s">
        <v>15</v>
      </c>
      <c r="Q362" t="s">
        <v>15</v>
      </c>
      <c r="R362" t="s">
        <v>15</v>
      </c>
      <c r="S362" t="s">
        <v>15</v>
      </c>
      <c r="T362">
        <v>359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  <c r="AG362" t="s">
        <v>15</v>
      </c>
      <c r="AH362" t="s">
        <v>15</v>
      </c>
      <c r="AI362" t="s">
        <v>15</v>
      </c>
      <c r="AJ362" t="s">
        <v>15</v>
      </c>
      <c r="AK362" t="s">
        <v>15</v>
      </c>
      <c r="AL362" t="s">
        <v>15</v>
      </c>
      <c r="AM362">
        <v>34.4</v>
      </c>
      <c r="AN362" t="s">
        <v>15</v>
      </c>
      <c r="AO362" t="s">
        <v>15</v>
      </c>
      <c r="AP362" t="s">
        <v>15</v>
      </c>
      <c r="AQ362" t="s">
        <v>15</v>
      </c>
      <c r="AR362" t="s">
        <v>15</v>
      </c>
      <c r="AS362" t="s">
        <v>15</v>
      </c>
      <c r="AT362" t="s">
        <v>15</v>
      </c>
      <c r="AU362" t="s">
        <v>15</v>
      </c>
      <c r="AV362" t="s">
        <v>15</v>
      </c>
      <c r="AW362" t="s">
        <v>15</v>
      </c>
      <c r="AX362" t="s">
        <v>15</v>
      </c>
      <c r="AY362">
        <v>32.5</v>
      </c>
      <c r="AZ362" t="s">
        <v>15</v>
      </c>
      <c r="BA362" t="s">
        <v>15</v>
      </c>
      <c r="BB362" t="s">
        <v>15</v>
      </c>
      <c r="BC362" t="s">
        <v>15</v>
      </c>
      <c r="BD362" t="s">
        <v>15</v>
      </c>
      <c r="BE362" t="s">
        <v>15</v>
      </c>
      <c r="BF362" t="s">
        <v>15</v>
      </c>
      <c r="BG362" t="s">
        <v>15</v>
      </c>
      <c r="BH362" t="s">
        <v>15</v>
      </c>
      <c r="CA362">
        <f>COUNTIF(Merge3[[#This Row],[ERR5167243]:[9SRA_2.SRR12184366]],"&gt;0")</f>
        <v>3</v>
      </c>
    </row>
    <row r="363" spans="1:79" x14ac:dyDescent="0.3">
      <c r="A363">
        <v>488142</v>
      </c>
      <c r="B363">
        <v>5310</v>
      </c>
      <c r="C363" t="s">
        <v>698</v>
      </c>
      <c r="D363" t="s">
        <v>14</v>
      </c>
      <c r="E363">
        <v>329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 t="s">
        <v>15</v>
      </c>
      <c r="O363" t="s">
        <v>15</v>
      </c>
      <c r="P363" t="s">
        <v>15</v>
      </c>
      <c r="Q363" t="s">
        <v>15</v>
      </c>
      <c r="R363" t="s">
        <v>15</v>
      </c>
      <c r="S363" t="s">
        <v>15</v>
      </c>
      <c r="T363" t="s">
        <v>15</v>
      </c>
      <c r="U363" t="s">
        <v>15</v>
      </c>
      <c r="V363" t="s">
        <v>15</v>
      </c>
      <c r="W363">
        <v>329</v>
      </c>
      <c r="X363" t="s">
        <v>15</v>
      </c>
      <c r="Y363" t="s">
        <v>15</v>
      </c>
      <c r="Z363" t="s">
        <v>15</v>
      </c>
      <c r="AA363" t="s">
        <v>15</v>
      </c>
      <c r="AB363" t="s">
        <v>15</v>
      </c>
      <c r="AC363" t="s">
        <v>15</v>
      </c>
      <c r="AD363" t="s">
        <v>15</v>
      </c>
      <c r="AE363" t="s">
        <v>15</v>
      </c>
      <c r="AF363" t="s">
        <v>15</v>
      </c>
      <c r="AG363" t="s">
        <v>15</v>
      </c>
      <c r="AH363" t="s">
        <v>15</v>
      </c>
      <c r="AI363" t="s">
        <v>15</v>
      </c>
      <c r="AJ363" t="s">
        <v>15</v>
      </c>
      <c r="AK363" t="s">
        <v>15</v>
      </c>
      <c r="AL363" t="s">
        <v>15</v>
      </c>
      <c r="AM363" t="s">
        <v>15</v>
      </c>
      <c r="AN363" t="s">
        <v>15</v>
      </c>
      <c r="AO363" t="s">
        <v>15</v>
      </c>
      <c r="AP363" t="s">
        <v>15</v>
      </c>
      <c r="AQ363" t="s">
        <v>15</v>
      </c>
      <c r="AR363" t="s">
        <v>15</v>
      </c>
      <c r="AS363">
        <v>59.6</v>
      </c>
      <c r="AT363" t="s">
        <v>15</v>
      </c>
      <c r="AU363" t="s">
        <v>15</v>
      </c>
      <c r="AV363" t="s">
        <v>15</v>
      </c>
      <c r="AW363" t="s">
        <v>15</v>
      </c>
      <c r="AX363" t="s">
        <v>15</v>
      </c>
      <c r="AY363" t="s">
        <v>15</v>
      </c>
      <c r="AZ363" t="s">
        <v>15</v>
      </c>
      <c r="BA363" t="s">
        <v>15</v>
      </c>
      <c r="BB363" t="s">
        <v>15</v>
      </c>
      <c r="BC363" t="s">
        <v>15</v>
      </c>
      <c r="BD363" t="s">
        <v>15</v>
      </c>
      <c r="BE363" t="s">
        <v>15</v>
      </c>
      <c r="BF363" t="s">
        <v>15</v>
      </c>
      <c r="BG363" t="s">
        <v>15</v>
      </c>
      <c r="BH363" t="s">
        <v>15</v>
      </c>
      <c r="CA363">
        <f>COUNTIF(Merge3[[#This Row],[ERR5167243]:[9SRA_2.SRR12184366]],"&gt;0")</f>
        <v>2</v>
      </c>
    </row>
    <row r="364" spans="1:79" x14ac:dyDescent="0.3">
      <c r="A364">
        <v>2086577</v>
      </c>
      <c r="B364">
        <v>5270</v>
      </c>
      <c r="C364" t="s">
        <v>1072</v>
      </c>
      <c r="D364" t="s">
        <v>14</v>
      </c>
      <c r="E364">
        <v>316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 t="s">
        <v>15</v>
      </c>
      <c r="O364">
        <v>316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  <c r="V364" t="s">
        <v>15</v>
      </c>
      <c r="W364" t="s">
        <v>15</v>
      </c>
      <c r="X364" t="s">
        <v>15</v>
      </c>
      <c r="Y364" t="s">
        <v>15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  <c r="CA364">
        <f>COUNTIF(Merge3[[#This Row],[ERR5167243]:[9SRA_2.SRR12184366]],"&gt;0")</f>
        <v>1</v>
      </c>
    </row>
    <row r="365" spans="1:79" x14ac:dyDescent="0.3">
      <c r="A365">
        <v>2961988</v>
      </c>
      <c r="B365">
        <v>5435</v>
      </c>
      <c r="C365" t="s">
        <v>762</v>
      </c>
      <c r="D365" t="s">
        <v>14</v>
      </c>
      <c r="E365">
        <v>226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 t="s">
        <v>15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  <c r="V365" t="s">
        <v>15</v>
      </c>
      <c r="W365">
        <v>226</v>
      </c>
      <c r="X365" t="s">
        <v>15</v>
      </c>
      <c r="Y365" t="s">
        <v>15</v>
      </c>
      <c r="Z365" t="s">
        <v>15</v>
      </c>
      <c r="AA365" t="s">
        <v>15</v>
      </c>
      <c r="AB365" t="s">
        <v>15</v>
      </c>
      <c r="AC365" t="s">
        <v>15</v>
      </c>
      <c r="AD365" t="s">
        <v>15</v>
      </c>
      <c r="AE365" t="s">
        <v>15</v>
      </c>
      <c r="AF365" t="s">
        <v>15</v>
      </c>
      <c r="AG365" t="s">
        <v>15</v>
      </c>
      <c r="AH365" t="s">
        <v>15</v>
      </c>
      <c r="AI365" t="s">
        <v>15</v>
      </c>
      <c r="AJ365" t="s">
        <v>15</v>
      </c>
      <c r="AK365" t="s">
        <v>15</v>
      </c>
      <c r="AL365" t="s">
        <v>15</v>
      </c>
      <c r="AM365" t="s">
        <v>15</v>
      </c>
      <c r="AN365" t="s">
        <v>15</v>
      </c>
      <c r="AO365" t="s">
        <v>15</v>
      </c>
      <c r="AP365" t="s">
        <v>15</v>
      </c>
      <c r="AQ365" t="s">
        <v>15</v>
      </c>
      <c r="AR365" t="s">
        <v>15</v>
      </c>
      <c r="AS365">
        <v>283</v>
      </c>
      <c r="AT365" t="s">
        <v>15</v>
      </c>
      <c r="AU365" t="s">
        <v>15</v>
      </c>
      <c r="AV365" t="s">
        <v>15</v>
      </c>
      <c r="AW365" t="s">
        <v>15</v>
      </c>
      <c r="AX365" t="s">
        <v>15</v>
      </c>
      <c r="AY365" t="s">
        <v>15</v>
      </c>
      <c r="AZ365" t="s">
        <v>15</v>
      </c>
      <c r="BA365" t="s">
        <v>15</v>
      </c>
      <c r="BB365" t="s">
        <v>15</v>
      </c>
      <c r="BC365" t="s">
        <v>15</v>
      </c>
      <c r="BD365" t="s">
        <v>15</v>
      </c>
      <c r="BE365" t="s">
        <v>15</v>
      </c>
      <c r="BF365" t="s">
        <v>15</v>
      </c>
      <c r="BG365" t="s">
        <v>15</v>
      </c>
      <c r="BH365" t="s">
        <v>15</v>
      </c>
      <c r="CA365">
        <f>COUNTIF(Merge3[[#This Row],[ERR5167243]:[9SRA_2.SRR12184366]],"&gt;0")</f>
        <v>2</v>
      </c>
    </row>
    <row r="366" spans="1:79" x14ac:dyDescent="0.3">
      <c r="A366">
        <v>3019969</v>
      </c>
      <c r="B366">
        <v>5479</v>
      </c>
      <c r="C366" t="s">
        <v>1075</v>
      </c>
      <c r="D366" t="s">
        <v>14</v>
      </c>
      <c r="E366">
        <v>225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 t="s">
        <v>15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15</v>
      </c>
      <c r="AB366" t="s">
        <v>15</v>
      </c>
      <c r="AC366" t="s">
        <v>15</v>
      </c>
      <c r="AD366" t="s">
        <v>15</v>
      </c>
      <c r="AE366" t="s">
        <v>15</v>
      </c>
      <c r="AF366">
        <v>225</v>
      </c>
      <c r="CA366">
        <f>COUNTIF(Merge3[[#This Row],[ERR5167243]:[9SRA_2.SRR12184366]],"&gt;0")</f>
        <v>1</v>
      </c>
    </row>
    <row r="367" spans="1:79" x14ac:dyDescent="0.3">
      <c r="A367">
        <v>2763068</v>
      </c>
      <c r="B367">
        <v>5394</v>
      </c>
      <c r="C367" t="s">
        <v>220</v>
      </c>
      <c r="D367" t="s">
        <v>14</v>
      </c>
      <c r="E367">
        <v>0.85399999999999998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 t="s">
        <v>15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>
        <v>0.85399999999999998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  <c r="AG367">
        <v>36.799999999999997</v>
      </c>
      <c r="AH367" t="s">
        <v>15</v>
      </c>
      <c r="AI367" t="s">
        <v>15</v>
      </c>
      <c r="AJ367" t="s">
        <v>15</v>
      </c>
      <c r="AK367" t="s">
        <v>15</v>
      </c>
      <c r="AL367" t="s">
        <v>15</v>
      </c>
      <c r="AM367" t="s">
        <v>15</v>
      </c>
      <c r="AN367" t="s">
        <v>15</v>
      </c>
      <c r="AO367" t="s">
        <v>15</v>
      </c>
      <c r="AP367" t="s">
        <v>15</v>
      </c>
      <c r="AQ367" t="s">
        <v>15</v>
      </c>
      <c r="AR367" t="s">
        <v>15</v>
      </c>
      <c r="AS367">
        <v>0.48</v>
      </c>
      <c r="AT367" t="s">
        <v>15</v>
      </c>
      <c r="AU367" t="s">
        <v>15</v>
      </c>
      <c r="AV367" t="s">
        <v>15</v>
      </c>
      <c r="AW367" t="s">
        <v>15</v>
      </c>
      <c r="AX367" t="s">
        <v>15</v>
      </c>
      <c r="AY367" t="s">
        <v>15</v>
      </c>
      <c r="AZ367" t="s">
        <v>15</v>
      </c>
      <c r="BA367" t="s">
        <v>15</v>
      </c>
      <c r="BB367" t="s">
        <v>15</v>
      </c>
      <c r="BC367" t="s">
        <v>15</v>
      </c>
      <c r="BD367" t="s">
        <v>15</v>
      </c>
      <c r="BE367" t="s">
        <v>15</v>
      </c>
      <c r="BF367" t="s">
        <v>15</v>
      </c>
      <c r="BG367" t="s">
        <v>15</v>
      </c>
      <c r="BH367" t="s">
        <v>15</v>
      </c>
      <c r="BI367" t="s">
        <v>15</v>
      </c>
      <c r="BJ367" t="s">
        <v>15</v>
      </c>
      <c r="BK367" t="s">
        <v>15</v>
      </c>
      <c r="BL367" t="s">
        <v>15</v>
      </c>
      <c r="BM367" t="s">
        <v>15</v>
      </c>
      <c r="BN367" t="s">
        <v>15</v>
      </c>
      <c r="BO367">
        <v>4.9700000000000001E-2</v>
      </c>
      <c r="BP367" t="s">
        <v>15</v>
      </c>
      <c r="BQ367" t="s">
        <v>15</v>
      </c>
      <c r="CA367">
        <f>COUNTIF(Merge3[[#This Row],[ERR5167243]:[9SRA_2.SRR12184366]],"&gt;0")</f>
        <v>4</v>
      </c>
    </row>
    <row r="368" spans="1:79" x14ac:dyDescent="0.3">
      <c r="A368">
        <v>1352</v>
      </c>
      <c r="B368">
        <v>1272</v>
      </c>
      <c r="C368" t="s">
        <v>223</v>
      </c>
      <c r="D368" t="s">
        <v>14</v>
      </c>
      <c r="E368">
        <v>18.100000000000001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>
        <v>18.100000000000001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  <c r="V368" t="s">
        <v>15</v>
      </c>
      <c r="W368" t="s">
        <v>15</v>
      </c>
      <c r="X368" t="s">
        <v>15</v>
      </c>
      <c r="Y368" t="s">
        <v>15</v>
      </c>
      <c r="Z368" t="s">
        <v>15</v>
      </c>
      <c r="AA368" t="s">
        <v>15</v>
      </c>
      <c r="AB368" t="s">
        <v>15</v>
      </c>
      <c r="AC368" t="s">
        <v>15</v>
      </c>
      <c r="AD368" t="s">
        <v>15</v>
      </c>
      <c r="AE368" t="s">
        <v>15</v>
      </c>
      <c r="AF368" t="s">
        <v>15</v>
      </c>
      <c r="AG368">
        <v>0.53300000000000003</v>
      </c>
      <c r="AH368" t="s">
        <v>15</v>
      </c>
      <c r="AI368" t="s">
        <v>15</v>
      </c>
      <c r="AJ368" t="s">
        <v>15</v>
      </c>
      <c r="AK368" t="s">
        <v>15</v>
      </c>
      <c r="AL368" t="s">
        <v>15</v>
      </c>
      <c r="AM368" t="s">
        <v>15</v>
      </c>
      <c r="AN368" t="s">
        <v>15</v>
      </c>
      <c r="AO368" t="s">
        <v>15</v>
      </c>
      <c r="AP368" t="s">
        <v>15</v>
      </c>
      <c r="AQ368" t="s">
        <v>15</v>
      </c>
      <c r="AR368" t="s">
        <v>15</v>
      </c>
      <c r="AS368" t="s">
        <v>15</v>
      </c>
      <c r="AT368" t="s">
        <v>15</v>
      </c>
      <c r="AU368" t="s">
        <v>15</v>
      </c>
      <c r="AV368" t="s">
        <v>15</v>
      </c>
      <c r="AW368" t="s">
        <v>15</v>
      </c>
      <c r="AX368" t="s">
        <v>15</v>
      </c>
      <c r="AY368" t="s">
        <v>15</v>
      </c>
      <c r="AZ368" t="s">
        <v>15</v>
      </c>
      <c r="BA368" t="s">
        <v>15</v>
      </c>
      <c r="BB368" t="s">
        <v>15</v>
      </c>
      <c r="BC368" t="s">
        <v>15</v>
      </c>
      <c r="BD368" t="s">
        <v>15</v>
      </c>
      <c r="BE368">
        <v>1.6500000000000001E-2</v>
      </c>
      <c r="BF368" t="s">
        <v>15</v>
      </c>
      <c r="BG368" t="s">
        <v>15</v>
      </c>
      <c r="BH368" t="s">
        <v>15</v>
      </c>
      <c r="BI368" t="s">
        <v>15</v>
      </c>
      <c r="BJ368" t="s">
        <v>15</v>
      </c>
      <c r="BK368" t="s">
        <v>15</v>
      </c>
      <c r="BL368" t="s">
        <v>15</v>
      </c>
      <c r="BM368" t="s">
        <v>15</v>
      </c>
      <c r="BN368" t="s">
        <v>15</v>
      </c>
      <c r="BO368">
        <v>4.48E-2</v>
      </c>
      <c r="BP368" t="s">
        <v>15</v>
      </c>
      <c r="BQ368" t="s">
        <v>15</v>
      </c>
      <c r="CA368">
        <f>COUNTIF(Merge3[[#This Row],[ERR5167243]:[9SRA_2.SRR12184366]],"&gt;0")</f>
        <v>4</v>
      </c>
    </row>
    <row r="369" spans="1:79" x14ac:dyDescent="0.3">
      <c r="A369">
        <v>70255</v>
      </c>
      <c r="B369">
        <v>5304</v>
      </c>
      <c r="C369" t="s">
        <v>299</v>
      </c>
      <c r="D369" t="s">
        <v>14</v>
      </c>
      <c r="E369">
        <v>180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 t="s">
        <v>15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>
        <v>180</v>
      </c>
      <c r="U369" t="s">
        <v>15</v>
      </c>
      <c r="V369" t="s">
        <v>15</v>
      </c>
      <c r="W369" t="s">
        <v>15</v>
      </c>
      <c r="X369" t="s">
        <v>15</v>
      </c>
      <c r="Y369" t="s">
        <v>15</v>
      </c>
      <c r="Z369" t="s">
        <v>15</v>
      </c>
      <c r="AA369" t="s">
        <v>15</v>
      </c>
      <c r="AB369" t="s">
        <v>15</v>
      </c>
      <c r="AC369" t="s">
        <v>15</v>
      </c>
      <c r="AD369" t="s">
        <v>15</v>
      </c>
      <c r="AE369" t="s">
        <v>15</v>
      </c>
      <c r="AF369" t="s">
        <v>15</v>
      </c>
      <c r="BI369" t="s">
        <v>15</v>
      </c>
      <c r="BJ369" t="s">
        <v>15</v>
      </c>
      <c r="BK369" t="s">
        <v>15</v>
      </c>
      <c r="BL369" t="s">
        <v>15</v>
      </c>
      <c r="BM369" t="s">
        <v>15</v>
      </c>
      <c r="BN369" t="s">
        <v>15</v>
      </c>
      <c r="BO369">
        <v>4.9699999999999996E-3</v>
      </c>
      <c r="BP369" t="s">
        <v>15</v>
      </c>
      <c r="BQ369" t="s">
        <v>15</v>
      </c>
      <c r="CA369">
        <f>COUNTIF(Merge3[[#This Row],[ERR5167243]:[9SRA_2.SRR12184366]],"&gt;0")</f>
        <v>2</v>
      </c>
    </row>
    <row r="370" spans="1:79" x14ac:dyDescent="0.3">
      <c r="A370">
        <v>101028</v>
      </c>
      <c r="B370">
        <v>4449</v>
      </c>
      <c r="C370" t="s">
        <v>1077</v>
      </c>
      <c r="D370" t="s">
        <v>14</v>
      </c>
      <c r="E370">
        <v>166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>
        <v>166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  <c r="CA370">
        <f>COUNTIF(Merge3[[#This Row],[ERR5167243]:[9SRA_2.SRR12184366]],"&gt;0")</f>
        <v>1</v>
      </c>
    </row>
    <row r="371" spans="1:79" x14ac:dyDescent="0.3">
      <c r="A371">
        <v>4565</v>
      </c>
      <c r="B371">
        <v>4587</v>
      </c>
      <c r="C371" t="s">
        <v>751</v>
      </c>
      <c r="D371" t="s">
        <v>14</v>
      </c>
      <c r="E371">
        <v>166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>
        <v>166</v>
      </c>
      <c r="O371" t="s">
        <v>15</v>
      </c>
      <c r="P371" t="s">
        <v>15</v>
      </c>
      <c r="Q371" t="s">
        <v>15</v>
      </c>
      <c r="R371" t="s">
        <v>15</v>
      </c>
      <c r="S371" t="s">
        <v>15</v>
      </c>
      <c r="T371" t="s">
        <v>15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15</v>
      </c>
      <c r="AB371" t="s">
        <v>15</v>
      </c>
      <c r="AC371" t="s">
        <v>15</v>
      </c>
      <c r="AD371" t="s">
        <v>15</v>
      </c>
      <c r="AE371" t="s">
        <v>15</v>
      </c>
      <c r="AF371" t="s">
        <v>15</v>
      </c>
      <c r="AG371">
        <v>0.57799999999999996</v>
      </c>
      <c r="AH371" t="s">
        <v>15</v>
      </c>
      <c r="AI371" t="s">
        <v>15</v>
      </c>
      <c r="AJ371" t="s">
        <v>15</v>
      </c>
      <c r="AK371" t="s">
        <v>15</v>
      </c>
      <c r="AL371" t="s">
        <v>15</v>
      </c>
      <c r="AM371" t="s">
        <v>15</v>
      </c>
      <c r="AN371" t="s">
        <v>15</v>
      </c>
      <c r="AO371" t="s">
        <v>15</v>
      </c>
      <c r="AP371" t="s">
        <v>15</v>
      </c>
      <c r="AQ371" t="s">
        <v>15</v>
      </c>
      <c r="AR371" t="s">
        <v>15</v>
      </c>
      <c r="AS371" t="s">
        <v>15</v>
      </c>
      <c r="AT371" t="s">
        <v>15</v>
      </c>
      <c r="AU371" t="s">
        <v>15</v>
      </c>
      <c r="AV371" t="s">
        <v>15</v>
      </c>
      <c r="AW371" t="s">
        <v>15</v>
      </c>
      <c r="AX371" t="s">
        <v>15</v>
      </c>
      <c r="AY371" t="s">
        <v>15</v>
      </c>
      <c r="AZ371" t="s">
        <v>15</v>
      </c>
      <c r="BA371" t="s">
        <v>15</v>
      </c>
      <c r="BB371" t="s">
        <v>15</v>
      </c>
      <c r="BC371" t="s">
        <v>15</v>
      </c>
      <c r="BD371" t="s">
        <v>15</v>
      </c>
      <c r="BE371" t="s">
        <v>15</v>
      </c>
      <c r="BF371" t="s">
        <v>15</v>
      </c>
      <c r="BG371" t="s">
        <v>15</v>
      </c>
      <c r="BH371" t="s">
        <v>15</v>
      </c>
      <c r="CA371">
        <f>COUNTIF(Merge3[[#This Row],[ERR5167243]:[9SRA_2.SRR12184366]],"&gt;0")</f>
        <v>2</v>
      </c>
    </row>
    <row r="372" spans="1:79" x14ac:dyDescent="0.3">
      <c r="A372">
        <v>4513</v>
      </c>
      <c r="B372">
        <v>4595</v>
      </c>
      <c r="C372" t="s">
        <v>1078</v>
      </c>
      <c r="D372" t="s">
        <v>14</v>
      </c>
      <c r="E372">
        <v>164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>
        <v>164</v>
      </c>
      <c r="O372" t="s">
        <v>15</v>
      </c>
      <c r="P372" t="s">
        <v>15</v>
      </c>
      <c r="Q372" t="s">
        <v>15</v>
      </c>
      <c r="R372" t="s">
        <v>15</v>
      </c>
      <c r="S372" t="s">
        <v>15</v>
      </c>
      <c r="T372" t="s">
        <v>15</v>
      </c>
      <c r="U372" t="s">
        <v>15</v>
      </c>
      <c r="V372" t="s">
        <v>15</v>
      </c>
      <c r="W372" t="s">
        <v>15</v>
      </c>
      <c r="X372" t="s">
        <v>15</v>
      </c>
      <c r="Y372" t="s">
        <v>15</v>
      </c>
      <c r="Z372" t="s">
        <v>15</v>
      </c>
      <c r="AA372" t="s">
        <v>15</v>
      </c>
      <c r="AB372" t="s">
        <v>15</v>
      </c>
      <c r="AC372" t="s">
        <v>15</v>
      </c>
      <c r="AD372" t="s">
        <v>15</v>
      </c>
      <c r="AE372" t="s">
        <v>15</v>
      </c>
      <c r="AF372" t="s">
        <v>15</v>
      </c>
      <c r="CA372">
        <f>COUNTIF(Merge3[[#This Row],[ERR5167243]:[9SRA_2.SRR12184366]],"&gt;0")</f>
        <v>1</v>
      </c>
    </row>
    <row r="373" spans="1:79" x14ac:dyDescent="0.3">
      <c r="A373">
        <v>2662034</v>
      </c>
      <c r="B373">
        <v>5477</v>
      </c>
      <c r="C373" t="s">
        <v>1080</v>
      </c>
      <c r="D373" t="s">
        <v>14</v>
      </c>
      <c r="E373">
        <v>150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 t="s">
        <v>15</v>
      </c>
      <c r="O373" t="s">
        <v>15</v>
      </c>
      <c r="P373" t="s">
        <v>15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>
        <v>150</v>
      </c>
      <c r="CA373">
        <f>COUNTIF(Merge3[[#This Row],[ERR5167243]:[9SRA_2.SRR12184366]],"&gt;0")</f>
        <v>1</v>
      </c>
    </row>
    <row r="374" spans="1:79" x14ac:dyDescent="0.3">
      <c r="A374">
        <v>1653434</v>
      </c>
      <c r="B374">
        <v>5483</v>
      </c>
      <c r="C374" t="s">
        <v>1081</v>
      </c>
      <c r="D374" t="s">
        <v>14</v>
      </c>
      <c r="E374">
        <v>150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  <c r="P374" t="s">
        <v>15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 t="s">
        <v>15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>
        <v>150</v>
      </c>
      <c r="CA374">
        <f>COUNTIF(Merge3[[#This Row],[ERR5167243]:[9SRA_2.SRR12184366]],"&gt;0")</f>
        <v>1</v>
      </c>
    </row>
    <row r="375" spans="1:79" x14ac:dyDescent="0.3">
      <c r="A375">
        <v>300181</v>
      </c>
      <c r="B375">
        <v>5323</v>
      </c>
      <c r="C375" t="s">
        <v>702</v>
      </c>
      <c r="D375" t="s">
        <v>14</v>
      </c>
      <c r="E375">
        <v>146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 t="s">
        <v>15</v>
      </c>
      <c r="O375" t="s">
        <v>15</v>
      </c>
      <c r="P375" t="s">
        <v>15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  <c r="V375" t="s">
        <v>15</v>
      </c>
      <c r="W375">
        <v>146</v>
      </c>
      <c r="X375" t="s">
        <v>15</v>
      </c>
      <c r="Y375" t="s">
        <v>15</v>
      </c>
      <c r="Z375" t="s">
        <v>15</v>
      </c>
      <c r="AA375" t="s">
        <v>15</v>
      </c>
      <c r="AB375" t="s">
        <v>15</v>
      </c>
      <c r="AC375" t="s">
        <v>15</v>
      </c>
      <c r="AD375" t="s">
        <v>15</v>
      </c>
      <c r="AE375" t="s">
        <v>15</v>
      </c>
      <c r="AF375" t="s">
        <v>15</v>
      </c>
      <c r="AG375" t="s">
        <v>15</v>
      </c>
      <c r="AH375" t="s">
        <v>15</v>
      </c>
      <c r="AI375" t="s">
        <v>15</v>
      </c>
      <c r="AJ375" t="s">
        <v>15</v>
      </c>
      <c r="AK375" t="s">
        <v>15</v>
      </c>
      <c r="AL375" t="s">
        <v>15</v>
      </c>
      <c r="AM375" t="s">
        <v>15</v>
      </c>
      <c r="AN375" t="s">
        <v>15</v>
      </c>
      <c r="AO375" t="s">
        <v>15</v>
      </c>
      <c r="AP375" t="s">
        <v>15</v>
      </c>
      <c r="AQ375" t="s">
        <v>15</v>
      </c>
      <c r="AR375" t="s">
        <v>15</v>
      </c>
      <c r="AS375">
        <v>26.3</v>
      </c>
      <c r="AT375" t="s">
        <v>15</v>
      </c>
      <c r="AU375" t="s">
        <v>15</v>
      </c>
      <c r="AV375" t="s">
        <v>15</v>
      </c>
      <c r="AW375" t="s">
        <v>15</v>
      </c>
      <c r="AX375" t="s">
        <v>15</v>
      </c>
      <c r="AY375" t="s">
        <v>15</v>
      </c>
      <c r="AZ375" t="s">
        <v>15</v>
      </c>
      <c r="BA375" t="s">
        <v>15</v>
      </c>
      <c r="BB375" t="s">
        <v>15</v>
      </c>
      <c r="BC375" t="s">
        <v>15</v>
      </c>
      <c r="BD375" t="s">
        <v>15</v>
      </c>
      <c r="BE375" t="s">
        <v>15</v>
      </c>
      <c r="BF375" t="s">
        <v>15</v>
      </c>
      <c r="BG375" t="s">
        <v>15</v>
      </c>
      <c r="BH375" t="s">
        <v>15</v>
      </c>
      <c r="CA375">
        <f>COUNTIF(Merge3[[#This Row],[ERR5167243]:[9SRA_2.SRR12184366]],"&gt;0")</f>
        <v>2</v>
      </c>
    </row>
    <row r="376" spans="1:79" x14ac:dyDescent="0.3">
      <c r="A376">
        <v>354</v>
      </c>
      <c r="B376">
        <v>2147</v>
      </c>
      <c r="C376" t="s">
        <v>1083</v>
      </c>
      <c r="D376" t="s">
        <v>14</v>
      </c>
      <c r="E376">
        <v>131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>
        <v>131</v>
      </c>
      <c r="O376" t="s">
        <v>15</v>
      </c>
      <c r="P376" t="s">
        <v>15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  <c r="V376" t="s">
        <v>15</v>
      </c>
      <c r="W376" t="s">
        <v>15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  <c r="CA376">
        <f>COUNTIF(Merge3[[#This Row],[ERR5167243]:[9SRA_2.SRR12184366]],"&gt;0")</f>
        <v>1</v>
      </c>
    </row>
    <row r="377" spans="1:79" x14ac:dyDescent="0.3">
      <c r="A377">
        <v>3712</v>
      </c>
      <c r="B377">
        <v>4784</v>
      </c>
      <c r="C377" t="s">
        <v>247</v>
      </c>
      <c r="D377" t="s">
        <v>14</v>
      </c>
      <c r="E377">
        <v>20.8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>
        <v>20.8</v>
      </c>
      <c r="O377" t="s">
        <v>15</v>
      </c>
      <c r="P377" t="s">
        <v>15</v>
      </c>
      <c r="Q377" t="s">
        <v>15</v>
      </c>
      <c r="R377" t="s">
        <v>15</v>
      </c>
      <c r="S377" t="s">
        <v>15</v>
      </c>
      <c r="T377" t="s">
        <v>15</v>
      </c>
      <c r="U377" t="s">
        <v>15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  <c r="BI377" t="s">
        <v>15</v>
      </c>
      <c r="BJ377" t="s">
        <v>15</v>
      </c>
      <c r="BK377" t="s">
        <v>15</v>
      </c>
      <c r="BL377" t="s">
        <v>15</v>
      </c>
      <c r="BM377" t="s">
        <v>15</v>
      </c>
      <c r="BN377" t="s">
        <v>15</v>
      </c>
      <c r="BO377">
        <v>2.98E-2</v>
      </c>
      <c r="BP377" t="s">
        <v>15</v>
      </c>
      <c r="BQ377" t="s">
        <v>15</v>
      </c>
      <c r="CA377">
        <f>COUNTIF(Merge3[[#This Row],[ERR5167243]:[9SRA_2.SRR12184366]],"&gt;0")</f>
        <v>2</v>
      </c>
    </row>
    <row r="378" spans="1:79" x14ac:dyDescent="0.3">
      <c r="A378">
        <v>85692</v>
      </c>
      <c r="B378">
        <v>4588</v>
      </c>
      <c r="C378" t="s">
        <v>814</v>
      </c>
      <c r="D378" t="s">
        <v>14</v>
      </c>
      <c r="E378">
        <v>131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>
        <v>131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  <c r="V378" t="s">
        <v>15</v>
      </c>
      <c r="W378" t="s">
        <v>15</v>
      </c>
      <c r="X378" t="s">
        <v>15</v>
      </c>
      <c r="Y378" t="s">
        <v>15</v>
      </c>
      <c r="Z378" t="s">
        <v>15</v>
      </c>
      <c r="AA378" t="s">
        <v>15</v>
      </c>
      <c r="AB378" t="s">
        <v>15</v>
      </c>
      <c r="AC378" t="s">
        <v>15</v>
      </c>
      <c r="AD378" t="s">
        <v>15</v>
      </c>
      <c r="AE378" t="s">
        <v>15</v>
      </c>
      <c r="AF378" t="s">
        <v>15</v>
      </c>
      <c r="AG378">
        <v>6.0900000000000003E-2</v>
      </c>
      <c r="AH378" t="s">
        <v>15</v>
      </c>
      <c r="AI378" t="s">
        <v>15</v>
      </c>
      <c r="AJ378" t="s">
        <v>15</v>
      </c>
      <c r="AK378" t="s">
        <v>15</v>
      </c>
      <c r="AL378" t="s">
        <v>15</v>
      </c>
      <c r="AM378" t="s">
        <v>15</v>
      </c>
      <c r="AN378" t="s">
        <v>15</v>
      </c>
      <c r="AO378" t="s">
        <v>15</v>
      </c>
      <c r="AP378" t="s">
        <v>15</v>
      </c>
      <c r="AQ378" t="s">
        <v>15</v>
      </c>
      <c r="AR378" t="s">
        <v>15</v>
      </c>
      <c r="AS378" t="s">
        <v>15</v>
      </c>
      <c r="AT378" t="s">
        <v>15</v>
      </c>
      <c r="AU378" t="s">
        <v>15</v>
      </c>
      <c r="AV378" t="s">
        <v>15</v>
      </c>
      <c r="AW378" t="s">
        <v>15</v>
      </c>
      <c r="AX378" t="s">
        <v>15</v>
      </c>
      <c r="AY378" t="s">
        <v>15</v>
      </c>
      <c r="AZ378" t="s">
        <v>15</v>
      </c>
      <c r="BA378" t="s">
        <v>15</v>
      </c>
      <c r="BB378" t="s">
        <v>15</v>
      </c>
      <c r="BC378" t="s">
        <v>15</v>
      </c>
      <c r="BD378" t="s">
        <v>15</v>
      </c>
      <c r="BE378" t="s">
        <v>15</v>
      </c>
      <c r="BF378" t="s">
        <v>15</v>
      </c>
      <c r="BG378" t="s">
        <v>15</v>
      </c>
      <c r="BH378" t="s">
        <v>15</v>
      </c>
      <c r="CA378">
        <f>COUNTIF(Merge3[[#This Row],[ERR5167243]:[9SRA_2.SRR12184366]],"&gt;0")</f>
        <v>2</v>
      </c>
    </row>
    <row r="379" spans="1:79" x14ac:dyDescent="0.3">
      <c r="A379">
        <v>4072</v>
      </c>
      <c r="B379">
        <v>4844</v>
      </c>
      <c r="C379" t="s">
        <v>253</v>
      </c>
      <c r="D379" t="s">
        <v>14</v>
      </c>
      <c r="E379">
        <v>7.94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>
        <v>7.94</v>
      </c>
      <c r="O379" t="s">
        <v>15</v>
      </c>
      <c r="P379" t="s">
        <v>15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15</v>
      </c>
      <c r="AD379" t="s">
        <v>15</v>
      </c>
      <c r="AE379" t="s">
        <v>15</v>
      </c>
      <c r="AF379" t="s">
        <v>15</v>
      </c>
      <c r="BI379" t="s">
        <v>15</v>
      </c>
      <c r="BJ379" t="s">
        <v>15</v>
      </c>
      <c r="BK379" t="s">
        <v>15</v>
      </c>
      <c r="BL379" t="s">
        <v>15</v>
      </c>
      <c r="BM379" t="s">
        <v>15</v>
      </c>
      <c r="BN379" t="s">
        <v>15</v>
      </c>
      <c r="BO379">
        <v>2.4899999999999999E-2</v>
      </c>
      <c r="BP379" t="s">
        <v>15</v>
      </c>
      <c r="BQ379" t="s">
        <v>15</v>
      </c>
      <c r="CA379">
        <f>COUNTIF(Merge3[[#This Row],[ERR5167243]:[9SRA_2.SRR12184366]],"&gt;0")</f>
        <v>2</v>
      </c>
    </row>
    <row r="380" spans="1:79" x14ac:dyDescent="0.3">
      <c r="A380">
        <v>96344</v>
      </c>
      <c r="B380">
        <v>2995</v>
      </c>
      <c r="C380" t="s">
        <v>856</v>
      </c>
      <c r="D380" t="s">
        <v>14</v>
      </c>
      <c r="E380">
        <v>113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>
        <v>113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 t="s">
        <v>15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  <c r="AG380">
        <v>3.04E-2</v>
      </c>
      <c r="AH380" t="s">
        <v>15</v>
      </c>
      <c r="AI380" t="s">
        <v>15</v>
      </c>
      <c r="AJ380" t="s">
        <v>15</v>
      </c>
      <c r="AK380" t="s">
        <v>15</v>
      </c>
      <c r="AL380" t="s">
        <v>15</v>
      </c>
      <c r="AM380" t="s">
        <v>15</v>
      </c>
      <c r="AN380" t="s">
        <v>15</v>
      </c>
      <c r="AO380" t="s">
        <v>15</v>
      </c>
      <c r="AP380" t="s">
        <v>15</v>
      </c>
      <c r="AQ380" t="s">
        <v>15</v>
      </c>
      <c r="AR380" t="s">
        <v>15</v>
      </c>
      <c r="AS380" t="s">
        <v>15</v>
      </c>
      <c r="AT380" t="s">
        <v>15</v>
      </c>
      <c r="AU380" t="s">
        <v>15</v>
      </c>
      <c r="AV380" t="s">
        <v>15</v>
      </c>
      <c r="AW380" t="s">
        <v>15</v>
      </c>
      <c r="AX380" t="s">
        <v>15</v>
      </c>
      <c r="AY380" t="s">
        <v>15</v>
      </c>
      <c r="AZ380" t="s">
        <v>15</v>
      </c>
      <c r="BA380" t="s">
        <v>15</v>
      </c>
      <c r="BB380" t="s">
        <v>15</v>
      </c>
      <c r="BC380" t="s">
        <v>15</v>
      </c>
      <c r="BD380" t="s">
        <v>15</v>
      </c>
      <c r="BE380" t="s">
        <v>15</v>
      </c>
      <c r="BF380" t="s">
        <v>15</v>
      </c>
      <c r="BG380" t="s">
        <v>15</v>
      </c>
      <c r="BH380" t="s">
        <v>15</v>
      </c>
      <c r="CA380">
        <f>COUNTIF(Merge3[[#This Row],[ERR5167243]:[9SRA_2.SRR12184366]],"&gt;0")</f>
        <v>2</v>
      </c>
    </row>
    <row r="381" spans="1:79" x14ac:dyDescent="0.3">
      <c r="A381">
        <v>315405</v>
      </c>
      <c r="B381">
        <v>1186</v>
      </c>
      <c r="C381" t="s">
        <v>257</v>
      </c>
      <c r="D381" t="s">
        <v>14</v>
      </c>
      <c r="E381">
        <v>0.39400000000000002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>
        <v>0.39400000000000002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  <c r="V381" t="s">
        <v>15</v>
      </c>
      <c r="W381" t="s">
        <v>15</v>
      </c>
      <c r="X381" t="s">
        <v>15</v>
      </c>
      <c r="Y381" t="s">
        <v>15</v>
      </c>
      <c r="Z381" t="s">
        <v>15</v>
      </c>
      <c r="AA381" t="s">
        <v>15</v>
      </c>
      <c r="AB381" t="s">
        <v>15</v>
      </c>
      <c r="AC381" t="s">
        <v>15</v>
      </c>
      <c r="AD381" t="s">
        <v>15</v>
      </c>
      <c r="AE381" t="s">
        <v>15</v>
      </c>
      <c r="AF381" t="s">
        <v>15</v>
      </c>
      <c r="AG381">
        <v>1.39</v>
      </c>
      <c r="AH381" t="s">
        <v>15</v>
      </c>
      <c r="AI381" t="s">
        <v>15</v>
      </c>
      <c r="AJ381" t="s">
        <v>15</v>
      </c>
      <c r="AK381" t="s">
        <v>15</v>
      </c>
      <c r="AL381" t="s">
        <v>15</v>
      </c>
      <c r="AM381" t="s">
        <v>15</v>
      </c>
      <c r="AN381" t="s">
        <v>15</v>
      </c>
      <c r="AO381" t="s">
        <v>15</v>
      </c>
      <c r="AP381" t="s">
        <v>15</v>
      </c>
      <c r="AQ381" t="s">
        <v>15</v>
      </c>
      <c r="AR381" t="s">
        <v>15</v>
      </c>
      <c r="AS381" t="s">
        <v>15</v>
      </c>
      <c r="AT381" t="s">
        <v>15</v>
      </c>
      <c r="AU381" t="s">
        <v>15</v>
      </c>
      <c r="AV381" t="s">
        <v>15</v>
      </c>
      <c r="AW381" t="s">
        <v>15</v>
      </c>
      <c r="AX381" t="s">
        <v>15</v>
      </c>
      <c r="AY381" t="s">
        <v>15</v>
      </c>
      <c r="AZ381" t="s">
        <v>15</v>
      </c>
      <c r="BA381" t="s">
        <v>15</v>
      </c>
      <c r="BB381" t="s">
        <v>15</v>
      </c>
      <c r="BC381" t="s">
        <v>15</v>
      </c>
      <c r="BD381" t="s">
        <v>15</v>
      </c>
      <c r="BE381">
        <v>4.1200000000000001E-2</v>
      </c>
      <c r="BF381" t="s">
        <v>15</v>
      </c>
      <c r="BG381" t="s">
        <v>15</v>
      </c>
      <c r="BH381" t="s">
        <v>15</v>
      </c>
      <c r="BI381" t="s">
        <v>15</v>
      </c>
      <c r="BJ381" t="s">
        <v>15</v>
      </c>
      <c r="BK381" t="s">
        <v>15</v>
      </c>
      <c r="BL381" t="s">
        <v>15</v>
      </c>
      <c r="BM381" t="s">
        <v>15</v>
      </c>
      <c r="BN381" t="s">
        <v>15</v>
      </c>
      <c r="BO381">
        <v>1.9900000000000001E-2</v>
      </c>
      <c r="BP381" t="s">
        <v>15</v>
      </c>
      <c r="BQ381" t="s">
        <v>15</v>
      </c>
      <c r="CA381">
        <f>COUNTIF(Merge3[[#This Row],[ERR5167243]:[9SRA_2.SRR12184366]],"&gt;0")</f>
        <v>4</v>
      </c>
    </row>
    <row r="382" spans="1:79" x14ac:dyDescent="0.3">
      <c r="A382">
        <v>4522</v>
      </c>
      <c r="B382">
        <v>4603</v>
      </c>
      <c r="C382" t="s">
        <v>1086</v>
      </c>
      <c r="D382" t="s">
        <v>14</v>
      </c>
      <c r="E382">
        <v>111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>
        <v>111</v>
      </c>
      <c r="O382" t="s">
        <v>15</v>
      </c>
      <c r="P382" t="s">
        <v>15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 t="s">
        <v>15</v>
      </c>
      <c r="AE382" t="s">
        <v>15</v>
      </c>
      <c r="AF382" t="s">
        <v>15</v>
      </c>
      <c r="CA382">
        <f>COUNTIF(Merge3[[#This Row],[ERR5167243]:[9SRA_2.SRR12184366]],"&gt;0")</f>
        <v>1</v>
      </c>
    </row>
    <row r="383" spans="1:79" x14ac:dyDescent="0.3">
      <c r="A383">
        <v>94328</v>
      </c>
      <c r="B383">
        <v>4638</v>
      </c>
      <c r="C383" t="s">
        <v>1087</v>
      </c>
      <c r="D383" t="s">
        <v>14</v>
      </c>
      <c r="E383">
        <v>108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>
        <v>108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  <c r="CA383">
        <f>COUNTIF(Merge3[[#This Row],[ERR5167243]:[9SRA_2.SRR12184366]],"&gt;0")</f>
        <v>1</v>
      </c>
    </row>
    <row r="384" spans="1:79" x14ac:dyDescent="0.3">
      <c r="A384">
        <v>114527</v>
      </c>
      <c r="B384">
        <v>1533</v>
      </c>
      <c r="C384" t="s">
        <v>259</v>
      </c>
      <c r="D384" t="s">
        <v>14</v>
      </c>
      <c r="E384">
        <v>1.46</v>
      </c>
      <c r="F384" t="s">
        <v>15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>
        <v>1.46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  <c r="AG384">
        <v>15.2</v>
      </c>
      <c r="AH384" t="s">
        <v>15</v>
      </c>
      <c r="AI384" t="s">
        <v>15</v>
      </c>
      <c r="AJ384" t="s">
        <v>15</v>
      </c>
      <c r="AK384" t="s">
        <v>15</v>
      </c>
      <c r="AL384" t="s">
        <v>15</v>
      </c>
      <c r="AM384" t="s">
        <v>15</v>
      </c>
      <c r="AN384" t="s">
        <v>15</v>
      </c>
      <c r="AO384" t="s">
        <v>15</v>
      </c>
      <c r="AP384" t="s">
        <v>15</v>
      </c>
      <c r="AQ384" t="s">
        <v>15</v>
      </c>
      <c r="AR384" t="s">
        <v>15</v>
      </c>
      <c r="AS384" t="s">
        <v>15</v>
      </c>
      <c r="AT384" t="s">
        <v>15</v>
      </c>
      <c r="AU384" t="s">
        <v>15</v>
      </c>
      <c r="AV384" t="s">
        <v>15</v>
      </c>
      <c r="AW384" t="s">
        <v>15</v>
      </c>
      <c r="AX384" t="s">
        <v>15</v>
      </c>
      <c r="AY384" t="s">
        <v>15</v>
      </c>
      <c r="AZ384" t="s">
        <v>15</v>
      </c>
      <c r="BA384" t="s">
        <v>15</v>
      </c>
      <c r="BB384" t="s">
        <v>15</v>
      </c>
      <c r="BC384" t="s">
        <v>15</v>
      </c>
      <c r="BD384" t="s">
        <v>15</v>
      </c>
      <c r="BE384" t="s">
        <v>15</v>
      </c>
      <c r="BF384" t="s">
        <v>15</v>
      </c>
      <c r="BG384" t="s">
        <v>15</v>
      </c>
      <c r="BH384" t="s">
        <v>15</v>
      </c>
      <c r="BI384" t="s">
        <v>15</v>
      </c>
      <c r="BJ384" t="s">
        <v>15</v>
      </c>
      <c r="BK384" t="s">
        <v>15</v>
      </c>
      <c r="BL384" t="s">
        <v>15</v>
      </c>
      <c r="BM384" t="s">
        <v>15</v>
      </c>
      <c r="BN384" t="s">
        <v>15</v>
      </c>
      <c r="BO384">
        <v>1.9900000000000001E-2</v>
      </c>
      <c r="BP384" t="s">
        <v>15</v>
      </c>
      <c r="BQ384" t="s">
        <v>15</v>
      </c>
      <c r="CA384">
        <f>COUNTIF(Merge3[[#This Row],[ERR5167243]:[9SRA_2.SRR12184366]],"&gt;0")</f>
        <v>3</v>
      </c>
    </row>
    <row r="385" spans="1:79" x14ac:dyDescent="0.3">
      <c r="A385">
        <v>28151</v>
      </c>
      <c r="B385">
        <v>5326</v>
      </c>
      <c r="C385" t="s">
        <v>592</v>
      </c>
      <c r="D385" t="s">
        <v>14</v>
      </c>
      <c r="E385">
        <v>40.299999999999997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>
        <v>40.299999999999997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  <c r="AG385" t="s">
        <v>15</v>
      </c>
      <c r="AH385" t="s">
        <v>15</v>
      </c>
      <c r="AI385" t="s">
        <v>15</v>
      </c>
      <c r="AJ385" t="s">
        <v>15</v>
      </c>
      <c r="AK385" t="s">
        <v>15</v>
      </c>
      <c r="AL385" t="s">
        <v>15</v>
      </c>
      <c r="AM385" t="s">
        <v>15</v>
      </c>
      <c r="AN385" t="s">
        <v>15</v>
      </c>
      <c r="AO385" t="s">
        <v>15</v>
      </c>
      <c r="AP385" t="s">
        <v>15</v>
      </c>
      <c r="AQ385" t="s">
        <v>15</v>
      </c>
      <c r="AR385" t="s">
        <v>15</v>
      </c>
      <c r="AS385">
        <v>8.8800000000000008</v>
      </c>
      <c r="AT385" t="s">
        <v>15</v>
      </c>
      <c r="AU385" t="s">
        <v>15</v>
      </c>
      <c r="AV385" t="s">
        <v>15</v>
      </c>
      <c r="AW385" t="s">
        <v>15</v>
      </c>
      <c r="AX385" t="s">
        <v>15</v>
      </c>
      <c r="AY385" t="s">
        <v>15</v>
      </c>
      <c r="AZ385" t="s">
        <v>15</v>
      </c>
      <c r="BA385" t="s">
        <v>15</v>
      </c>
      <c r="BB385" t="s">
        <v>15</v>
      </c>
      <c r="BC385" t="s">
        <v>15</v>
      </c>
      <c r="BD385" t="s">
        <v>15</v>
      </c>
      <c r="BE385" t="s">
        <v>15</v>
      </c>
      <c r="BF385" t="s">
        <v>15</v>
      </c>
      <c r="BG385" t="s">
        <v>15</v>
      </c>
      <c r="BH385" t="s">
        <v>15</v>
      </c>
      <c r="BR385" t="s">
        <v>15</v>
      </c>
      <c r="BS385" t="s">
        <v>15</v>
      </c>
      <c r="BT385">
        <v>1.77E-2</v>
      </c>
      <c r="BU385" t="s">
        <v>15</v>
      </c>
      <c r="BV385" t="s">
        <v>15</v>
      </c>
      <c r="BW385" t="s">
        <v>15</v>
      </c>
      <c r="BX385" t="s">
        <v>15</v>
      </c>
      <c r="BY385" t="s">
        <v>15</v>
      </c>
      <c r="BZ385" t="s">
        <v>15</v>
      </c>
      <c r="CA385">
        <f>COUNTIF(Merge3[[#This Row],[ERR5167243]:[9SRA_2.SRR12184366]],"&gt;0")</f>
        <v>3</v>
      </c>
    </row>
    <row r="386" spans="1:79" x14ac:dyDescent="0.3">
      <c r="A386">
        <v>4577</v>
      </c>
      <c r="B386">
        <v>4621</v>
      </c>
      <c r="C386" t="s">
        <v>773</v>
      </c>
      <c r="D386" t="s">
        <v>14</v>
      </c>
      <c r="E386">
        <v>98.9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>
        <v>98.9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  <c r="AG386">
        <v>0.21299999999999999</v>
      </c>
      <c r="AH386" t="s">
        <v>15</v>
      </c>
      <c r="AI386" t="s">
        <v>15</v>
      </c>
      <c r="AJ386" t="s">
        <v>15</v>
      </c>
      <c r="AK386" t="s">
        <v>15</v>
      </c>
      <c r="AL386" t="s">
        <v>15</v>
      </c>
      <c r="AM386" t="s">
        <v>15</v>
      </c>
      <c r="AN386" t="s">
        <v>15</v>
      </c>
      <c r="AO386" t="s">
        <v>15</v>
      </c>
      <c r="AP386" t="s">
        <v>15</v>
      </c>
      <c r="AQ386" t="s">
        <v>15</v>
      </c>
      <c r="AR386" t="s">
        <v>15</v>
      </c>
      <c r="AS386" t="s">
        <v>15</v>
      </c>
      <c r="AT386" t="s">
        <v>15</v>
      </c>
      <c r="AU386" t="s">
        <v>15</v>
      </c>
      <c r="AV386" t="s">
        <v>15</v>
      </c>
      <c r="AW386" t="s">
        <v>15</v>
      </c>
      <c r="AX386" t="s">
        <v>15</v>
      </c>
      <c r="AY386" t="s">
        <v>15</v>
      </c>
      <c r="AZ386" t="s">
        <v>15</v>
      </c>
      <c r="BA386" t="s">
        <v>15</v>
      </c>
      <c r="BB386" t="s">
        <v>15</v>
      </c>
      <c r="BC386" t="s">
        <v>15</v>
      </c>
      <c r="BD386" t="s">
        <v>15</v>
      </c>
      <c r="BE386" t="s">
        <v>15</v>
      </c>
      <c r="BF386" t="s">
        <v>15</v>
      </c>
      <c r="BG386" t="s">
        <v>15</v>
      </c>
      <c r="BH386" t="s">
        <v>15</v>
      </c>
      <c r="CA386">
        <f>COUNTIF(Merge3[[#This Row],[ERR5167243]:[9SRA_2.SRR12184366]],"&gt;0")</f>
        <v>2</v>
      </c>
    </row>
    <row r="387" spans="1:79" x14ac:dyDescent="0.3">
      <c r="A387">
        <v>54006</v>
      </c>
      <c r="B387">
        <v>504</v>
      </c>
      <c r="C387" t="s">
        <v>693</v>
      </c>
      <c r="D387" t="s">
        <v>14</v>
      </c>
      <c r="E387">
        <v>14.1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>
        <v>14.1</v>
      </c>
      <c r="N387" t="s">
        <v>15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  <c r="V387" t="s">
        <v>15</v>
      </c>
      <c r="W387" t="s">
        <v>15</v>
      </c>
      <c r="X387" t="s">
        <v>15</v>
      </c>
      <c r="Y387" t="s">
        <v>15</v>
      </c>
      <c r="Z387" t="s">
        <v>15</v>
      </c>
      <c r="AA387" t="s">
        <v>15</v>
      </c>
      <c r="AB387" t="s">
        <v>15</v>
      </c>
      <c r="AC387" t="s">
        <v>15</v>
      </c>
      <c r="AD387" t="s">
        <v>15</v>
      </c>
      <c r="AE387" t="s">
        <v>15</v>
      </c>
      <c r="AF387" t="s">
        <v>15</v>
      </c>
      <c r="AG387" t="s">
        <v>15</v>
      </c>
      <c r="AH387" t="s">
        <v>15</v>
      </c>
      <c r="AI387" t="s">
        <v>15</v>
      </c>
      <c r="AJ387" t="s">
        <v>15</v>
      </c>
      <c r="AK387" t="s">
        <v>15</v>
      </c>
      <c r="AL387" t="s">
        <v>15</v>
      </c>
      <c r="AM387">
        <v>68.8</v>
      </c>
      <c r="AN387" t="s">
        <v>15</v>
      </c>
      <c r="AO387" t="s">
        <v>15</v>
      </c>
      <c r="AP387" t="s">
        <v>15</v>
      </c>
      <c r="AQ387" t="s">
        <v>15</v>
      </c>
      <c r="AR387" t="s">
        <v>15</v>
      </c>
      <c r="AS387" t="s">
        <v>15</v>
      </c>
      <c r="AT387" t="s">
        <v>15</v>
      </c>
      <c r="AU387" t="s">
        <v>15</v>
      </c>
      <c r="AV387" t="s">
        <v>15</v>
      </c>
      <c r="AW387" t="s">
        <v>15</v>
      </c>
      <c r="AX387" t="s">
        <v>15</v>
      </c>
      <c r="AY387" t="s">
        <v>15</v>
      </c>
      <c r="AZ387" t="s">
        <v>15</v>
      </c>
      <c r="BA387" t="s">
        <v>15</v>
      </c>
      <c r="BB387" t="s">
        <v>15</v>
      </c>
      <c r="BC387" t="s">
        <v>15</v>
      </c>
      <c r="BD387" t="s">
        <v>15</v>
      </c>
      <c r="BE387" t="s">
        <v>15</v>
      </c>
      <c r="BF387" t="s">
        <v>15</v>
      </c>
      <c r="BG387" t="s">
        <v>15</v>
      </c>
      <c r="BH387" t="s">
        <v>15</v>
      </c>
      <c r="CA387">
        <f>COUNTIF(Merge3[[#This Row],[ERR5167243]:[9SRA_2.SRR12184366]],"&gt;0")</f>
        <v>2</v>
      </c>
    </row>
    <row r="388" spans="1:79" x14ac:dyDescent="0.3">
      <c r="A388">
        <v>38727</v>
      </c>
      <c r="B388">
        <v>4626</v>
      </c>
      <c r="C388" t="s">
        <v>269</v>
      </c>
      <c r="D388" t="s">
        <v>14</v>
      </c>
      <c r="E388">
        <v>45.1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>
        <v>45.1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  <c r="V388" t="s">
        <v>15</v>
      </c>
      <c r="W388" t="s">
        <v>15</v>
      </c>
      <c r="X388" t="s">
        <v>15</v>
      </c>
      <c r="Y388" t="s">
        <v>15</v>
      </c>
      <c r="Z388" t="s">
        <v>15</v>
      </c>
      <c r="AA388" t="s">
        <v>15</v>
      </c>
      <c r="AB388" t="s">
        <v>15</v>
      </c>
      <c r="AC388" t="s">
        <v>15</v>
      </c>
      <c r="AD388" t="s">
        <v>15</v>
      </c>
      <c r="AE388" t="s">
        <v>15</v>
      </c>
      <c r="AF388" t="s">
        <v>15</v>
      </c>
      <c r="AG388" t="s">
        <v>15</v>
      </c>
      <c r="AH388" t="s">
        <v>15</v>
      </c>
      <c r="AI388" t="s">
        <v>15</v>
      </c>
      <c r="AJ388" t="s">
        <v>15</v>
      </c>
      <c r="AK388" t="s">
        <v>15</v>
      </c>
      <c r="AL388" t="s">
        <v>15</v>
      </c>
      <c r="AM388" t="s">
        <v>15</v>
      </c>
      <c r="AN388" t="s">
        <v>15</v>
      </c>
      <c r="AO388" t="s">
        <v>15</v>
      </c>
      <c r="AP388" t="s">
        <v>15</v>
      </c>
      <c r="AQ388" t="s">
        <v>15</v>
      </c>
      <c r="AR388" t="s">
        <v>15</v>
      </c>
      <c r="AS388" t="s">
        <v>15</v>
      </c>
      <c r="AT388" t="s">
        <v>15</v>
      </c>
      <c r="AU388" t="s">
        <v>15</v>
      </c>
      <c r="AV388" t="s">
        <v>15</v>
      </c>
      <c r="AW388" t="s">
        <v>15</v>
      </c>
      <c r="AX388" t="s">
        <v>15</v>
      </c>
      <c r="AY388" t="s">
        <v>15</v>
      </c>
      <c r="AZ388" t="s">
        <v>15</v>
      </c>
      <c r="BA388" t="s">
        <v>15</v>
      </c>
      <c r="BB388" t="s">
        <v>15</v>
      </c>
      <c r="BC388" t="s">
        <v>15</v>
      </c>
      <c r="BD388" t="s">
        <v>15</v>
      </c>
      <c r="BE388">
        <v>0.70899999999999996</v>
      </c>
      <c r="BF388" t="s">
        <v>15</v>
      </c>
      <c r="BG388" t="s">
        <v>15</v>
      </c>
      <c r="BH388" t="s">
        <v>15</v>
      </c>
      <c r="BI388" t="s">
        <v>15</v>
      </c>
      <c r="BJ388" t="s">
        <v>15</v>
      </c>
      <c r="BK388" t="s">
        <v>15</v>
      </c>
      <c r="BL388" t="s">
        <v>15</v>
      </c>
      <c r="BM388" t="s">
        <v>15</v>
      </c>
      <c r="BN388" t="s">
        <v>15</v>
      </c>
      <c r="BO388">
        <v>1.49E-2</v>
      </c>
      <c r="BP388" t="s">
        <v>15</v>
      </c>
      <c r="BQ388" t="s">
        <v>15</v>
      </c>
      <c r="CA388">
        <f>COUNTIF(Merge3[[#This Row],[ERR5167243]:[9SRA_2.SRR12184366]],"&gt;0")</f>
        <v>3</v>
      </c>
    </row>
    <row r="389" spans="1:79" x14ac:dyDescent="0.3">
      <c r="A389">
        <v>45851</v>
      </c>
      <c r="B389">
        <v>5484</v>
      </c>
      <c r="C389" t="s">
        <v>1091</v>
      </c>
      <c r="D389" t="s">
        <v>14</v>
      </c>
      <c r="E389">
        <v>74.900000000000006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 t="s">
        <v>15</v>
      </c>
      <c r="O389" t="s">
        <v>15</v>
      </c>
      <c r="P389" t="s">
        <v>15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>
        <v>74.900000000000006</v>
      </c>
      <c r="CA389">
        <f>COUNTIF(Merge3[[#This Row],[ERR5167243]:[9SRA_2.SRR12184366]],"&gt;0")</f>
        <v>1</v>
      </c>
    </row>
    <row r="390" spans="1:79" x14ac:dyDescent="0.3">
      <c r="A390">
        <v>437897</v>
      </c>
      <c r="B390">
        <v>5487</v>
      </c>
      <c r="C390" t="s">
        <v>1092</v>
      </c>
      <c r="D390" t="s">
        <v>14</v>
      </c>
      <c r="E390">
        <v>74.900000000000006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 t="s">
        <v>15</v>
      </c>
      <c r="P390" t="s">
        <v>15</v>
      </c>
      <c r="Q390" t="s">
        <v>15</v>
      </c>
      <c r="R390" t="s">
        <v>15</v>
      </c>
      <c r="S390" t="s">
        <v>15</v>
      </c>
      <c r="T390" t="s">
        <v>15</v>
      </c>
      <c r="U390" t="s">
        <v>15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15</v>
      </c>
      <c r="AB390" t="s">
        <v>15</v>
      </c>
      <c r="AC390" t="s">
        <v>15</v>
      </c>
      <c r="AD390" t="s">
        <v>15</v>
      </c>
      <c r="AE390" t="s">
        <v>15</v>
      </c>
      <c r="AF390">
        <v>74.900000000000006</v>
      </c>
      <c r="CA390">
        <f>COUNTIF(Merge3[[#This Row],[ERR5167243]:[9SRA_2.SRR12184366]],"&gt;0")</f>
        <v>1</v>
      </c>
    </row>
    <row r="391" spans="1:79" x14ac:dyDescent="0.3">
      <c r="A391">
        <v>357276</v>
      </c>
      <c r="B391">
        <v>5488</v>
      </c>
      <c r="C391" t="s">
        <v>1093</v>
      </c>
      <c r="D391" t="s">
        <v>14</v>
      </c>
      <c r="E391">
        <v>74.900000000000006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 t="s">
        <v>15</v>
      </c>
      <c r="O391" t="s">
        <v>15</v>
      </c>
      <c r="P391" t="s">
        <v>15</v>
      </c>
      <c r="Q391" t="s">
        <v>15</v>
      </c>
      <c r="R391" t="s">
        <v>15</v>
      </c>
      <c r="S391" t="s">
        <v>15</v>
      </c>
      <c r="T391" t="s">
        <v>15</v>
      </c>
      <c r="U391" t="s">
        <v>15</v>
      </c>
      <c r="V391" t="s">
        <v>15</v>
      </c>
      <c r="W391" t="s">
        <v>15</v>
      </c>
      <c r="X391" t="s">
        <v>15</v>
      </c>
      <c r="Y391" t="s">
        <v>15</v>
      </c>
      <c r="Z391" t="s">
        <v>15</v>
      </c>
      <c r="AA391" t="s">
        <v>15</v>
      </c>
      <c r="AB391" t="s">
        <v>15</v>
      </c>
      <c r="AC391" t="s">
        <v>15</v>
      </c>
      <c r="AD391" t="s">
        <v>15</v>
      </c>
      <c r="AE391" t="s">
        <v>15</v>
      </c>
      <c r="AF391">
        <v>74.900000000000006</v>
      </c>
      <c r="CA391">
        <f>COUNTIF(Merge3[[#This Row],[ERR5167243]:[9SRA_2.SRR12184366]],"&gt;0")</f>
        <v>1</v>
      </c>
    </row>
    <row r="392" spans="1:79" x14ac:dyDescent="0.3">
      <c r="A392">
        <v>40214</v>
      </c>
      <c r="B392">
        <v>5275</v>
      </c>
      <c r="C392" t="s">
        <v>279</v>
      </c>
      <c r="D392" t="s">
        <v>14</v>
      </c>
      <c r="E392">
        <v>13.5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 t="s">
        <v>15</v>
      </c>
      <c r="O392" t="s">
        <v>15</v>
      </c>
      <c r="P392">
        <v>13.5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  <c r="AG392" t="s">
        <v>15</v>
      </c>
      <c r="AH392" t="s">
        <v>15</v>
      </c>
      <c r="AI392" t="s">
        <v>15</v>
      </c>
      <c r="AJ392" t="s">
        <v>15</v>
      </c>
      <c r="AK392" t="s">
        <v>15</v>
      </c>
      <c r="AL392" t="s">
        <v>15</v>
      </c>
      <c r="AM392" t="s">
        <v>15</v>
      </c>
      <c r="AN392" t="s">
        <v>15</v>
      </c>
      <c r="AO392" t="s">
        <v>15</v>
      </c>
      <c r="AP392" t="s">
        <v>15</v>
      </c>
      <c r="AQ392" t="s">
        <v>15</v>
      </c>
      <c r="AR392" t="s">
        <v>15</v>
      </c>
      <c r="AS392" t="s">
        <v>15</v>
      </c>
      <c r="AT392" t="s">
        <v>15</v>
      </c>
      <c r="AU392" t="s">
        <v>15</v>
      </c>
      <c r="AV392">
        <v>1.98</v>
      </c>
      <c r="AW392" t="s">
        <v>15</v>
      </c>
      <c r="AX392" t="s">
        <v>15</v>
      </c>
      <c r="AY392" t="s">
        <v>15</v>
      </c>
      <c r="AZ392" t="s">
        <v>15</v>
      </c>
      <c r="BA392" t="s">
        <v>15</v>
      </c>
      <c r="BB392" t="s">
        <v>15</v>
      </c>
      <c r="BC392" t="s">
        <v>15</v>
      </c>
      <c r="BD392" t="s">
        <v>15</v>
      </c>
      <c r="BE392" t="s">
        <v>15</v>
      </c>
      <c r="BF392" t="s">
        <v>15</v>
      </c>
      <c r="BG392" t="s">
        <v>15</v>
      </c>
      <c r="BH392" t="s">
        <v>15</v>
      </c>
      <c r="BI392" t="s">
        <v>15</v>
      </c>
      <c r="BJ392" t="s">
        <v>15</v>
      </c>
      <c r="BK392" t="s">
        <v>15</v>
      </c>
      <c r="BL392" t="s">
        <v>15</v>
      </c>
      <c r="BM392" t="s">
        <v>15</v>
      </c>
      <c r="BN392" t="s">
        <v>15</v>
      </c>
      <c r="BO392">
        <v>9.9500000000000005E-3</v>
      </c>
      <c r="BP392" t="s">
        <v>15</v>
      </c>
      <c r="BQ392" t="s">
        <v>15</v>
      </c>
      <c r="CA392">
        <f>COUNTIF(Merge3[[#This Row],[ERR5167243]:[9SRA_2.SRR12184366]],"&gt;0")</f>
        <v>3</v>
      </c>
    </row>
    <row r="393" spans="1:79" x14ac:dyDescent="0.3">
      <c r="A393">
        <v>1063</v>
      </c>
      <c r="B393">
        <v>3271</v>
      </c>
      <c r="C393" t="s">
        <v>1094</v>
      </c>
      <c r="D393" t="s">
        <v>14</v>
      </c>
      <c r="E393">
        <v>70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>
        <v>70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 t="s">
        <v>15</v>
      </c>
      <c r="AE393" t="s">
        <v>15</v>
      </c>
      <c r="AF393" t="s">
        <v>15</v>
      </c>
      <c r="CA393">
        <f>COUNTIF(Merge3[[#This Row],[ERR5167243]:[9SRA_2.SRR12184366]],"&gt;0")</f>
        <v>1</v>
      </c>
    </row>
    <row r="394" spans="1:79" x14ac:dyDescent="0.3">
      <c r="A394">
        <v>959</v>
      </c>
      <c r="B394">
        <v>3985</v>
      </c>
      <c r="C394" t="s">
        <v>1095</v>
      </c>
      <c r="D394" t="s">
        <v>14</v>
      </c>
      <c r="E394">
        <v>67.3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>
        <v>67.3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  <c r="CA394">
        <f>COUNTIF(Merge3[[#This Row],[ERR5167243]:[9SRA_2.SRR12184366]],"&gt;0")</f>
        <v>1</v>
      </c>
    </row>
    <row r="395" spans="1:79" x14ac:dyDescent="0.3">
      <c r="A395">
        <v>1270</v>
      </c>
      <c r="B395">
        <v>445</v>
      </c>
      <c r="C395" t="s">
        <v>935</v>
      </c>
      <c r="D395" t="s">
        <v>14</v>
      </c>
      <c r="E395">
        <v>50.7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>
        <v>50.7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  <c r="AG395" t="s">
        <v>15</v>
      </c>
      <c r="AH395" t="s">
        <v>15</v>
      </c>
      <c r="AI395" t="s">
        <v>15</v>
      </c>
      <c r="AJ395" t="s">
        <v>15</v>
      </c>
      <c r="AK395" t="s">
        <v>15</v>
      </c>
      <c r="AL395" t="s">
        <v>15</v>
      </c>
      <c r="AM395" t="s">
        <v>15</v>
      </c>
      <c r="AN395" t="s">
        <v>15</v>
      </c>
      <c r="AO395" t="s">
        <v>15</v>
      </c>
      <c r="AP395" t="s">
        <v>15</v>
      </c>
      <c r="AQ395" t="s">
        <v>15</v>
      </c>
      <c r="AR395" t="s">
        <v>15</v>
      </c>
      <c r="AS395">
        <v>1.55E-2</v>
      </c>
      <c r="AT395" t="s">
        <v>15</v>
      </c>
      <c r="AU395" t="s">
        <v>15</v>
      </c>
      <c r="AV395" t="s">
        <v>15</v>
      </c>
      <c r="AW395" t="s">
        <v>15</v>
      </c>
      <c r="AX395" t="s">
        <v>15</v>
      </c>
      <c r="AY395" t="s">
        <v>15</v>
      </c>
      <c r="AZ395" t="s">
        <v>15</v>
      </c>
      <c r="BA395" t="s">
        <v>15</v>
      </c>
      <c r="BB395" t="s">
        <v>15</v>
      </c>
      <c r="BC395" t="s">
        <v>15</v>
      </c>
      <c r="BD395" t="s">
        <v>15</v>
      </c>
      <c r="BE395" t="s">
        <v>15</v>
      </c>
      <c r="BF395" t="s">
        <v>15</v>
      </c>
      <c r="BG395" t="s">
        <v>15</v>
      </c>
      <c r="BH395" t="s">
        <v>15</v>
      </c>
      <c r="CA395">
        <f>COUNTIF(Merge3[[#This Row],[ERR5167243]:[9SRA_2.SRR12184366]],"&gt;0")</f>
        <v>2</v>
      </c>
    </row>
    <row r="396" spans="1:79" x14ac:dyDescent="0.3">
      <c r="A396">
        <v>3469</v>
      </c>
      <c r="B396">
        <v>4934</v>
      </c>
      <c r="C396" t="s">
        <v>290</v>
      </c>
      <c r="D396" t="s">
        <v>14</v>
      </c>
      <c r="E396">
        <v>18.600000000000001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>
        <v>18.600000000000001</v>
      </c>
      <c r="O396" t="s">
        <v>15</v>
      </c>
      <c r="P396" t="s">
        <v>15</v>
      </c>
      <c r="Q396" t="s">
        <v>15</v>
      </c>
      <c r="R396" t="s">
        <v>15</v>
      </c>
      <c r="S396" t="s">
        <v>15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  <c r="BI396" t="s">
        <v>15</v>
      </c>
      <c r="BJ396" t="s">
        <v>15</v>
      </c>
      <c r="BK396" t="s">
        <v>15</v>
      </c>
      <c r="BL396" t="s">
        <v>15</v>
      </c>
      <c r="BM396" t="s">
        <v>15</v>
      </c>
      <c r="BN396" t="s">
        <v>15</v>
      </c>
      <c r="BO396">
        <v>9.9500000000000005E-3</v>
      </c>
      <c r="BP396" t="s">
        <v>15</v>
      </c>
      <c r="BQ396" t="s">
        <v>15</v>
      </c>
      <c r="CA396">
        <f>COUNTIF(Merge3[[#This Row],[ERR5167243]:[9SRA_2.SRR12184366]],"&gt;0")</f>
        <v>2</v>
      </c>
    </row>
    <row r="397" spans="1:79" x14ac:dyDescent="0.3">
      <c r="A397">
        <v>29570</v>
      </c>
      <c r="B397">
        <v>2533</v>
      </c>
      <c r="C397" t="s">
        <v>703</v>
      </c>
      <c r="D397" t="s">
        <v>14</v>
      </c>
      <c r="E397">
        <v>0.45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>
        <v>0.45</v>
      </c>
      <c r="O397" t="s">
        <v>15</v>
      </c>
      <c r="P397" t="s">
        <v>15</v>
      </c>
      <c r="Q397" t="s">
        <v>15</v>
      </c>
      <c r="R397" t="s">
        <v>15</v>
      </c>
      <c r="S397" t="s">
        <v>15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  <c r="AG397" t="s">
        <v>15</v>
      </c>
      <c r="AH397" t="s">
        <v>15</v>
      </c>
      <c r="AI397" t="s">
        <v>15</v>
      </c>
      <c r="AJ397" t="s">
        <v>15</v>
      </c>
      <c r="AK397" t="s">
        <v>15</v>
      </c>
      <c r="AL397" t="s">
        <v>15</v>
      </c>
      <c r="AM397" t="s">
        <v>15</v>
      </c>
      <c r="AN397" t="s">
        <v>15</v>
      </c>
      <c r="AO397" t="s">
        <v>15</v>
      </c>
      <c r="AP397" t="s">
        <v>15</v>
      </c>
      <c r="AQ397" t="s">
        <v>15</v>
      </c>
      <c r="AR397" t="s">
        <v>15</v>
      </c>
      <c r="AS397" t="s">
        <v>15</v>
      </c>
      <c r="AT397" t="s">
        <v>15</v>
      </c>
      <c r="AU397" t="s">
        <v>15</v>
      </c>
      <c r="AV397">
        <v>25.7</v>
      </c>
      <c r="AW397" t="s">
        <v>15</v>
      </c>
      <c r="AX397" t="s">
        <v>15</v>
      </c>
      <c r="AY397" t="s">
        <v>15</v>
      </c>
      <c r="AZ397" t="s">
        <v>15</v>
      </c>
      <c r="BA397" t="s">
        <v>15</v>
      </c>
      <c r="BB397" t="s">
        <v>15</v>
      </c>
      <c r="BC397" t="s">
        <v>15</v>
      </c>
      <c r="BD397" t="s">
        <v>15</v>
      </c>
      <c r="BE397" t="s">
        <v>15</v>
      </c>
      <c r="BF397" t="s">
        <v>15</v>
      </c>
      <c r="BG397" t="s">
        <v>15</v>
      </c>
      <c r="BH397" t="s">
        <v>15</v>
      </c>
      <c r="CA397">
        <f>COUNTIF(Merge3[[#This Row],[ERR5167243]:[9SRA_2.SRR12184366]],"&gt;0")</f>
        <v>2</v>
      </c>
    </row>
    <row r="398" spans="1:79" x14ac:dyDescent="0.3">
      <c r="A398">
        <v>2741499</v>
      </c>
      <c r="B398">
        <v>5325</v>
      </c>
      <c r="C398" t="s">
        <v>713</v>
      </c>
      <c r="D398" t="s">
        <v>14</v>
      </c>
      <c r="E398">
        <v>43.1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>
        <v>43.1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  <c r="AG398">
        <v>3.04E-2</v>
      </c>
      <c r="AH398" t="s">
        <v>15</v>
      </c>
      <c r="AI398" t="s">
        <v>15</v>
      </c>
      <c r="AJ398" t="s">
        <v>15</v>
      </c>
      <c r="AK398" t="s">
        <v>15</v>
      </c>
      <c r="AL398" t="s">
        <v>15</v>
      </c>
      <c r="AM398" t="s">
        <v>15</v>
      </c>
      <c r="AN398" t="s">
        <v>15</v>
      </c>
      <c r="AO398" t="s">
        <v>15</v>
      </c>
      <c r="AP398" t="s">
        <v>15</v>
      </c>
      <c r="AQ398" t="s">
        <v>15</v>
      </c>
      <c r="AR398" t="s">
        <v>15</v>
      </c>
      <c r="AS398">
        <v>7.33</v>
      </c>
      <c r="AT398" t="s">
        <v>15</v>
      </c>
      <c r="AU398" t="s">
        <v>15</v>
      </c>
      <c r="AV398" t="s">
        <v>15</v>
      </c>
      <c r="AW398" t="s">
        <v>15</v>
      </c>
      <c r="AX398" t="s">
        <v>15</v>
      </c>
      <c r="AY398" t="s">
        <v>15</v>
      </c>
      <c r="AZ398" t="s">
        <v>15</v>
      </c>
      <c r="BA398" t="s">
        <v>15</v>
      </c>
      <c r="BB398" t="s">
        <v>15</v>
      </c>
      <c r="BC398" t="s">
        <v>15</v>
      </c>
      <c r="BD398" t="s">
        <v>15</v>
      </c>
      <c r="BE398" t="s">
        <v>15</v>
      </c>
      <c r="BF398" t="s">
        <v>15</v>
      </c>
      <c r="BG398" t="s">
        <v>15</v>
      </c>
      <c r="BH398" t="s">
        <v>15</v>
      </c>
      <c r="CA398">
        <f>COUNTIF(Merge3[[#This Row],[ERR5167243]:[9SRA_2.SRR12184366]],"&gt;0")</f>
        <v>3</v>
      </c>
    </row>
    <row r="399" spans="1:79" x14ac:dyDescent="0.3">
      <c r="A399">
        <v>1449437</v>
      </c>
      <c r="B399">
        <v>5436</v>
      </c>
      <c r="C399" t="s">
        <v>777</v>
      </c>
      <c r="D399" t="s">
        <v>14</v>
      </c>
      <c r="E399">
        <v>43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 t="s">
        <v>15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  <c r="V399" t="s">
        <v>15</v>
      </c>
      <c r="W399">
        <v>43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 t="s">
        <v>15</v>
      </c>
      <c r="AE399" t="s">
        <v>15</v>
      </c>
      <c r="AF399" t="s">
        <v>15</v>
      </c>
      <c r="AG399" t="s">
        <v>15</v>
      </c>
      <c r="AH399" t="s">
        <v>15</v>
      </c>
      <c r="AI399" t="s">
        <v>15</v>
      </c>
      <c r="AJ399" t="s">
        <v>15</v>
      </c>
      <c r="AK399" t="s">
        <v>15</v>
      </c>
      <c r="AL399" t="s">
        <v>15</v>
      </c>
      <c r="AM399" t="s">
        <v>15</v>
      </c>
      <c r="AN399" t="s">
        <v>15</v>
      </c>
      <c r="AO399" t="s">
        <v>15</v>
      </c>
      <c r="AP399" t="s">
        <v>15</v>
      </c>
      <c r="AQ399" t="s">
        <v>15</v>
      </c>
      <c r="AR399" t="s">
        <v>15</v>
      </c>
      <c r="AS399">
        <v>26.2</v>
      </c>
      <c r="AT399" t="s">
        <v>15</v>
      </c>
      <c r="AU399" t="s">
        <v>15</v>
      </c>
      <c r="AV399" t="s">
        <v>15</v>
      </c>
      <c r="AW399" t="s">
        <v>15</v>
      </c>
      <c r="AX399" t="s">
        <v>15</v>
      </c>
      <c r="AY399" t="s">
        <v>15</v>
      </c>
      <c r="AZ399" t="s">
        <v>15</v>
      </c>
      <c r="BA399" t="s">
        <v>15</v>
      </c>
      <c r="BB399" t="s">
        <v>15</v>
      </c>
      <c r="BC399" t="s">
        <v>15</v>
      </c>
      <c r="BD399" t="s">
        <v>15</v>
      </c>
      <c r="BE399" t="s">
        <v>15</v>
      </c>
      <c r="BF399" t="s">
        <v>15</v>
      </c>
      <c r="BG399" t="s">
        <v>15</v>
      </c>
      <c r="BH399" t="s">
        <v>15</v>
      </c>
      <c r="CA399">
        <f>COUNTIF(Merge3[[#This Row],[ERR5167243]:[9SRA_2.SRR12184366]],"&gt;0")</f>
        <v>2</v>
      </c>
    </row>
    <row r="400" spans="1:79" x14ac:dyDescent="0.3">
      <c r="A400">
        <v>1916</v>
      </c>
      <c r="B400">
        <v>786</v>
      </c>
      <c r="C400" t="s">
        <v>1096</v>
      </c>
      <c r="D400" t="s">
        <v>14</v>
      </c>
      <c r="E400">
        <v>41.7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>
        <v>41.7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  <c r="CA400">
        <f>COUNTIF(Merge3[[#This Row],[ERR5167243]:[9SRA_2.SRR12184366]],"&gt;0")</f>
        <v>1</v>
      </c>
    </row>
    <row r="401" spans="1:79" x14ac:dyDescent="0.3">
      <c r="A401">
        <v>1327989</v>
      </c>
      <c r="B401">
        <v>5311</v>
      </c>
      <c r="C401" t="s">
        <v>715</v>
      </c>
      <c r="D401" t="s">
        <v>14</v>
      </c>
      <c r="E401">
        <v>41.4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  <c r="V401" t="s">
        <v>15</v>
      </c>
      <c r="W401">
        <v>41.4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  <c r="AG401" t="s">
        <v>15</v>
      </c>
      <c r="AH401" t="s">
        <v>15</v>
      </c>
      <c r="AI401" t="s">
        <v>15</v>
      </c>
      <c r="AJ401" t="s">
        <v>15</v>
      </c>
      <c r="AK401" t="s">
        <v>15</v>
      </c>
      <c r="AL401" t="s">
        <v>15</v>
      </c>
      <c r="AM401" t="s">
        <v>15</v>
      </c>
      <c r="AN401" t="s">
        <v>15</v>
      </c>
      <c r="AO401" t="s">
        <v>15</v>
      </c>
      <c r="AP401" t="s">
        <v>15</v>
      </c>
      <c r="AQ401" t="s">
        <v>15</v>
      </c>
      <c r="AR401" t="s">
        <v>15</v>
      </c>
      <c r="AS401">
        <v>6.19</v>
      </c>
      <c r="AT401" t="s">
        <v>15</v>
      </c>
      <c r="AU401" t="s">
        <v>15</v>
      </c>
      <c r="AV401" t="s">
        <v>15</v>
      </c>
      <c r="AW401" t="s">
        <v>15</v>
      </c>
      <c r="AX401" t="s">
        <v>15</v>
      </c>
      <c r="AY401" t="s">
        <v>15</v>
      </c>
      <c r="AZ401" t="s">
        <v>15</v>
      </c>
      <c r="BA401" t="s">
        <v>15</v>
      </c>
      <c r="BB401" t="s">
        <v>15</v>
      </c>
      <c r="BC401" t="s">
        <v>15</v>
      </c>
      <c r="BD401" t="s">
        <v>15</v>
      </c>
      <c r="BE401" t="s">
        <v>15</v>
      </c>
      <c r="BF401" t="s">
        <v>15</v>
      </c>
      <c r="BG401" t="s">
        <v>15</v>
      </c>
      <c r="BH401" t="s">
        <v>15</v>
      </c>
      <c r="CA401">
        <f>COUNTIF(Merge3[[#This Row],[ERR5167243]:[9SRA_2.SRR12184366]],"&gt;0")</f>
        <v>2</v>
      </c>
    </row>
    <row r="402" spans="1:79" x14ac:dyDescent="0.3">
      <c r="A402">
        <v>405</v>
      </c>
      <c r="B402">
        <v>5445</v>
      </c>
      <c r="C402" t="s">
        <v>1097</v>
      </c>
      <c r="D402" t="s">
        <v>14</v>
      </c>
      <c r="E402">
        <v>40.6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 t="s">
        <v>15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  <c r="V402" t="s">
        <v>15</v>
      </c>
      <c r="W402" t="s">
        <v>15</v>
      </c>
      <c r="X402">
        <v>40.6</v>
      </c>
      <c r="Y402" t="s">
        <v>15</v>
      </c>
      <c r="Z402" t="s">
        <v>15</v>
      </c>
      <c r="AA402" t="s">
        <v>15</v>
      </c>
      <c r="AB402" t="s">
        <v>15</v>
      </c>
      <c r="AC402" t="s">
        <v>15</v>
      </c>
      <c r="AD402" t="s">
        <v>15</v>
      </c>
      <c r="AE402" t="s">
        <v>15</v>
      </c>
      <c r="AF402" t="s">
        <v>15</v>
      </c>
      <c r="CA402">
        <f>COUNTIF(Merge3[[#This Row],[ERR5167243]:[9SRA_2.SRR12184366]],"&gt;0")</f>
        <v>1</v>
      </c>
    </row>
    <row r="403" spans="1:79" x14ac:dyDescent="0.3">
      <c r="A403">
        <v>91915</v>
      </c>
      <c r="B403">
        <v>5448</v>
      </c>
      <c r="C403" t="s">
        <v>1098</v>
      </c>
      <c r="D403" t="s">
        <v>14</v>
      </c>
      <c r="E403">
        <v>40.6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 t="s">
        <v>15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  <c r="V403" t="s">
        <v>15</v>
      </c>
      <c r="W403" t="s">
        <v>15</v>
      </c>
      <c r="X403">
        <v>40.6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15</v>
      </c>
      <c r="CA403">
        <f>COUNTIF(Merge3[[#This Row],[ERR5167243]:[9SRA_2.SRR12184366]],"&gt;0")</f>
        <v>1</v>
      </c>
    </row>
    <row r="404" spans="1:79" x14ac:dyDescent="0.3">
      <c r="A404">
        <v>296</v>
      </c>
      <c r="B404">
        <v>1994</v>
      </c>
      <c r="C404" t="s">
        <v>1099</v>
      </c>
      <c r="D404" t="s">
        <v>14</v>
      </c>
      <c r="E404">
        <v>36.1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>
        <v>36.1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15</v>
      </c>
      <c r="AD404" t="s">
        <v>15</v>
      </c>
      <c r="AE404" t="s">
        <v>15</v>
      </c>
      <c r="AF404" t="s">
        <v>15</v>
      </c>
      <c r="CA404">
        <f>COUNTIF(Merge3[[#This Row],[ERR5167243]:[9SRA_2.SRR12184366]],"&gt;0")</f>
        <v>1</v>
      </c>
    </row>
    <row r="405" spans="1:79" x14ac:dyDescent="0.3">
      <c r="A405">
        <v>3635</v>
      </c>
      <c r="B405">
        <v>4796</v>
      </c>
      <c r="C405" t="s">
        <v>378</v>
      </c>
      <c r="D405" t="s">
        <v>14</v>
      </c>
      <c r="E405">
        <v>31.9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>
        <v>31.9</v>
      </c>
      <c r="O405" t="s">
        <v>15</v>
      </c>
      <c r="P405" t="s">
        <v>15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15</v>
      </c>
      <c r="AB405" t="s">
        <v>15</v>
      </c>
      <c r="AC405" t="s">
        <v>15</v>
      </c>
      <c r="AD405" t="s">
        <v>15</v>
      </c>
      <c r="AE405" t="s">
        <v>15</v>
      </c>
      <c r="AF405" t="s">
        <v>15</v>
      </c>
      <c r="AG405">
        <v>1.52E-2</v>
      </c>
      <c r="AH405" t="s">
        <v>15</v>
      </c>
      <c r="AI405" t="s">
        <v>15</v>
      </c>
      <c r="AJ405" t="s">
        <v>15</v>
      </c>
      <c r="AK405" t="s">
        <v>15</v>
      </c>
      <c r="AL405" t="s">
        <v>15</v>
      </c>
      <c r="AM405" t="s">
        <v>15</v>
      </c>
      <c r="AN405" t="s">
        <v>15</v>
      </c>
      <c r="AO405" t="s">
        <v>15</v>
      </c>
      <c r="AP405" t="s">
        <v>15</v>
      </c>
      <c r="AQ405" t="s">
        <v>15</v>
      </c>
      <c r="AR405" t="s">
        <v>15</v>
      </c>
      <c r="AS405" t="s">
        <v>15</v>
      </c>
      <c r="AT405" t="s">
        <v>15</v>
      </c>
      <c r="AU405" t="s">
        <v>15</v>
      </c>
      <c r="AV405" t="s">
        <v>15</v>
      </c>
      <c r="AW405" t="s">
        <v>15</v>
      </c>
      <c r="AX405" t="s">
        <v>15</v>
      </c>
      <c r="AY405" t="s">
        <v>15</v>
      </c>
      <c r="AZ405" t="s">
        <v>15</v>
      </c>
      <c r="BA405" t="s">
        <v>15</v>
      </c>
      <c r="BB405" t="s">
        <v>15</v>
      </c>
      <c r="BC405" t="s">
        <v>15</v>
      </c>
      <c r="BD405" t="s">
        <v>15</v>
      </c>
      <c r="BE405" t="s">
        <v>15</v>
      </c>
      <c r="BF405" t="s">
        <v>15</v>
      </c>
      <c r="BG405" t="s">
        <v>15</v>
      </c>
      <c r="BH405" t="s">
        <v>15</v>
      </c>
      <c r="BI405" t="s">
        <v>15</v>
      </c>
      <c r="BJ405" t="s">
        <v>15</v>
      </c>
      <c r="BK405" t="s">
        <v>15</v>
      </c>
      <c r="BL405" t="s">
        <v>15</v>
      </c>
      <c r="BM405" t="s">
        <v>15</v>
      </c>
      <c r="BN405" t="s">
        <v>15</v>
      </c>
      <c r="BO405">
        <v>4.9699999999999996E-3</v>
      </c>
      <c r="BP405" t="s">
        <v>15</v>
      </c>
      <c r="BQ405" t="s">
        <v>15</v>
      </c>
      <c r="CA405">
        <f>COUNTIF(Merge3[[#This Row],[ERR5167243]:[9SRA_2.SRR12184366]],"&gt;0")</f>
        <v>3</v>
      </c>
    </row>
    <row r="406" spans="1:79" x14ac:dyDescent="0.3">
      <c r="A406">
        <v>3708</v>
      </c>
      <c r="B406">
        <v>4783</v>
      </c>
      <c r="C406" t="s">
        <v>879</v>
      </c>
      <c r="D406" t="s">
        <v>14</v>
      </c>
      <c r="E406">
        <v>30.7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>
        <v>30.7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 t="s">
        <v>15</v>
      </c>
      <c r="Z406" t="s">
        <v>15</v>
      </c>
      <c r="AA406" t="s">
        <v>15</v>
      </c>
      <c r="AB406" t="s">
        <v>15</v>
      </c>
      <c r="AC406" t="s">
        <v>15</v>
      </c>
      <c r="AD406" t="s">
        <v>15</v>
      </c>
      <c r="AE406" t="s">
        <v>15</v>
      </c>
      <c r="AF406" t="s">
        <v>15</v>
      </c>
      <c r="AG406" t="s">
        <v>15</v>
      </c>
      <c r="AH406" t="s">
        <v>15</v>
      </c>
      <c r="AI406" t="s">
        <v>15</v>
      </c>
      <c r="AJ406" t="s">
        <v>15</v>
      </c>
      <c r="AK406" t="s">
        <v>15</v>
      </c>
      <c r="AL406" t="s">
        <v>15</v>
      </c>
      <c r="AM406" t="s">
        <v>15</v>
      </c>
      <c r="AN406" t="s">
        <v>15</v>
      </c>
      <c r="AO406" t="s">
        <v>15</v>
      </c>
      <c r="AP406" t="s">
        <v>15</v>
      </c>
      <c r="AQ406" t="s">
        <v>15</v>
      </c>
      <c r="AR406" t="s">
        <v>15</v>
      </c>
      <c r="AS406" t="s">
        <v>15</v>
      </c>
      <c r="AT406" t="s">
        <v>15</v>
      </c>
      <c r="AU406" t="s">
        <v>15</v>
      </c>
      <c r="AV406" t="s">
        <v>15</v>
      </c>
      <c r="AW406" t="s">
        <v>15</v>
      </c>
      <c r="AX406" t="s">
        <v>15</v>
      </c>
      <c r="AY406" t="s">
        <v>15</v>
      </c>
      <c r="AZ406" t="s">
        <v>15</v>
      </c>
      <c r="BA406" t="s">
        <v>15</v>
      </c>
      <c r="BB406" t="s">
        <v>15</v>
      </c>
      <c r="BC406" t="s">
        <v>15</v>
      </c>
      <c r="BD406" t="s">
        <v>15</v>
      </c>
      <c r="BE406">
        <v>1.6500000000000001E-2</v>
      </c>
      <c r="BF406" t="s">
        <v>15</v>
      </c>
      <c r="BG406" t="s">
        <v>15</v>
      </c>
      <c r="BH406" t="s">
        <v>15</v>
      </c>
      <c r="CA406">
        <f>COUNTIF(Merge3[[#This Row],[ERR5167243]:[9SRA_2.SRR12184366]],"&gt;0")</f>
        <v>2</v>
      </c>
    </row>
    <row r="407" spans="1:79" x14ac:dyDescent="0.3">
      <c r="A407">
        <v>3020826</v>
      </c>
      <c r="B407">
        <v>5312</v>
      </c>
      <c r="C407" t="s">
        <v>717</v>
      </c>
      <c r="D407" t="s">
        <v>14</v>
      </c>
      <c r="E407">
        <v>30.2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 t="s">
        <v>15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  <c r="V407" t="s">
        <v>15</v>
      </c>
      <c r="W407">
        <v>30.2</v>
      </c>
      <c r="X407" t="s">
        <v>15</v>
      </c>
      <c r="Y407" t="s">
        <v>15</v>
      </c>
      <c r="Z407" t="s">
        <v>15</v>
      </c>
      <c r="AA407" t="s">
        <v>15</v>
      </c>
      <c r="AB407" t="s">
        <v>15</v>
      </c>
      <c r="AC407" t="s">
        <v>15</v>
      </c>
      <c r="AD407" t="s">
        <v>15</v>
      </c>
      <c r="AE407" t="s">
        <v>15</v>
      </c>
      <c r="AF407" t="s">
        <v>15</v>
      </c>
      <c r="AG407" t="s">
        <v>15</v>
      </c>
      <c r="AH407" t="s">
        <v>15</v>
      </c>
      <c r="AI407" t="s">
        <v>15</v>
      </c>
      <c r="AJ407" t="s">
        <v>15</v>
      </c>
      <c r="AK407" t="s">
        <v>15</v>
      </c>
      <c r="AL407" t="s">
        <v>15</v>
      </c>
      <c r="AM407" t="s">
        <v>15</v>
      </c>
      <c r="AN407" t="s">
        <v>15</v>
      </c>
      <c r="AO407" t="s">
        <v>15</v>
      </c>
      <c r="AP407" t="s">
        <v>15</v>
      </c>
      <c r="AQ407" t="s">
        <v>15</v>
      </c>
      <c r="AR407" t="s">
        <v>15</v>
      </c>
      <c r="AS407">
        <v>5.43</v>
      </c>
      <c r="AT407" t="s">
        <v>15</v>
      </c>
      <c r="AU407" t="s">
        <v>15</v>
      </c>
      <c r="AV407" t="s">
        <v>15</v>
      </c>
      <c r="AW407" t="s">
        <v>15</v>
      </c>
      <c r="AX407" t="s">
        <v>15</v>
      </c>
      <c r="AY407" t="s">
        <v>15</v>
      </c>
      <c r="AZ407" t="s">
        <v>15</v>
      </c>
      <c r="BA407" t="s">
        <v>15</v>
      </c>
      <c r="BB407" t="s">
        <v>15</v>
      </c>
      <c r="BC407" t="s">
        <v>15</v>
      </c>
      <c r="BD407" t="s">
        <v>15</v>
      </c>
      <c r="BE407" t="s">
        <v>15</v>
      </c>
      <c r="BF407" t="s">
        <v>15</v>
      </c>
      <c r="BG407" t="s">
        <v>15</v>
      </c>
      <c r="BH407" t="s">
        <v>15</v>
      </c>
      <c r="CA407">
        <f>COUNTIF(Merge3[[#This Row],[ERR5167243]:[9SRA_2.SRR12184366]],"&gt;0")</f>
        <v>2</v>
      </c>
    </row>
    <row r="408" spans="1:79" x14ac:dyDescent="0.3">
      <c r="A408">
        <v>89674</v>
      </c>
      <c r="B408">
        <v>4604</v>
      </c>
      <c r="C408" t="s">
        <v>994</v>
      </c>
      <c r="D408" t="s">
        <v>14</v>
      </c>
      <c r="E408">
        <v>29.9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>
        <v>29.9</v>
      </c>
      <c r="O408" t="s">
        <v>15</v>
      </c>
      <c r="P408" t="s">
        <v>15</v>
      </c>
      <c r="Q408" t="s">
        <v>15</v>
      </c>
      <c r="R408" t="s">
        <v>15</v>
      </c>
      <c r="S408" t="s">
        <v>15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  <c r="AG408">
        <v>1.52E-2</v>
      </c>
      <c r="AH408" t="s">
        <v>15</v>
      </c>
      <c r="AI408" t="s">
        <v>15</v>
      </c>
      <c r="AJ408" t="s">
        <v>15</v>
      </c>
      <c r="AK408" t="s">
        <v>15</v>
      </c>
      <c r="AL408" t="s">
        <v>15</v>
      </c>
      <c r="AM408" t="s">
        <v>15</v>
      </c>
      <c r="AN408" t="s">
        <v>15</v>
      </c>
      <c r="AO408" t="s">
        <v>15</v>
      </c>
      <c r="AP408" t="s">
        <v>15</v>
      </c>
      <c r="AQ408" t="s">
        <v>15</v>
      </c>
      <c r="AR408" t="s">
        <v>15</v>
      </c>
      <c r="AS408" t="s">
        <v>15</v>
      </c>
      <c r="AT408" t="s">
        <v>15</v>
      </c>
      <c r="AU408" t="s">
        <v>15</v>
      </c>
      <c r="AV408" t="s">
        <v>15</v>
      </c>
      <c r="AW408" t="s">
        <v>15</v>
      </c>
      <c r="AX408" t="s">
        <v>15</v>
      </c>
      <c r="AY408" t="s">
        <v>15</v>
      </c>
      <c r="AZ408" t="s">
        <v>15</v>
      </c>
      <c r="BA408" t="s">
        <v>15</v>
      </c>
      <c r="BB408" t="s">
        <v>15</v>
      </c>
      <c r="BC408" t="s">
        <v>15</v>
      </c>
      <c r="BD408" t="s">
        <v>15</v>
      </c>
      <c r="BE408" t="s">
        <v>15</v>
      </c>
      <c r="BF408" t="s">
        <v>15</v>
      </c>
      <c r="BG408" t="s">
        <v>15</v>
      </c>
      <c r="BH408" t="s">
        <v>15</v>
      </c>
      <c r="CA408">
        <f>COUNTIF(Merge3[[#This Row],[ERR5167243]:[9SRA_2.SRR12184366]],"&gt;0")</f>
        <v>2</v>
      </c>
    </row>
    <row r="409" spans="1:79" x14ac:dyDescent="0.3">
      <c r="A409">
        <v>42906</v>
      </c>
      <c r="B409">
        <v>5327</v>
      </c>
      <c r="C409" t="s">
        <v>720</v>
      </c>
      <c r="D409" t="s">
        <v>14</v>
      </c>
      <c r="E409">
        <v>27.7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 t="s">
        <v>15</v>
      </c>
      <c r="O409" t="s">
        <v>15</v>
      </c>
      <c r="P409" t="s">
        <v>15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  <c r="V409" t="s">
        <v>15</v>
      </c>
      <c r="W409">
        <v>27.7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  <c r="AG409" t="s">
        <v>15</v>
      </c>
      <c r="AH409" t="s">
        <v>15</v>
      </c>
      <c r="AI409" t="s">
        <v>15</v>
      </c>
      <c r="AJ409" t="s">
        <v>15</v>
      </c>
      <c r="AK409" t="s">
        <v>15</v>
      </c>
      <c r="AL409" t="s">
        <v>15</v>
      </c>
      <c r="AM409" t="s">
        <v>15</v>
      </c>
      <c r="AN409" t="s">
        <v>15</v>
      </c>
      <c r="AO409" t="s">
        <v>15</v>
      </c>
      <c r="AP409" t="s">
        <v>15</v>
      </c>
      <c r="AQ409" t="s">
        <v>15</v>
      </c>
      <c r="AR409" t="s">
        <v>15</v>
      </c>
      <c r="AS409">
        <v>4.7300000000000004</v>
      </c>
      <c r="AT409" t="s">
        <v>15</v>
      </c>
      <c r="AU409" t="s">
        <v>15</v>
      </c>
      <c r="AV409" t="s">
        <v>15</v>
      </c>
      <c r="AW409" t="s">
        <v>15</v>
      </c>
      <c r="AX409" t="s">
        <v>15</v>
      </c>
      <c r="AY409" t="s">
        <v>15</v>
      </c>
      <c r="AZ409" t="s">
        <v>15</v>
      </c>
      <c r="BA409" t="s">
        <v>15</v>
      </c>
      <c r="BB409" t="s">
        <v>15</v>
      </c>
      <c r="BC409" t="s">
        <v>15</v>
      </c>
      <c r="BD409" t="s">
        <v>15</v>
      </c>
      <c r="BE409" t="s">
        <v>15</v>
      </c>
      <c r="BF409" t="s">
        <v>15</v>
      </c>
      <c r="BG409" t="s">
        <v>15</v>
      </c>
      <c r="BH409" t="s">
        <v>15</v>
      </c>
      <c r="CA409">
        <f>COUNTIF(Merge3[[#This Row],[ERR5167243]:[9SRA_2.SRR12184366]],"&gt;0")</f>
        <v>2</v>
      </c>
    </row>
    <row r="410" spans="1:79" x14ac:dyDescent="0.3">
      <c r="A410">
        <v>2726185</v>
      </c>
      <c r="B410">
        <v>1312</v>
      </c>
      <c r="C410" t="s">
        <v>1100</v>
      </c>
      <c r="D410" t="s">
        <v>14</v>
      </c>
      <c r="E410">
        <v>27.4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>
        <v>27.4</v>
      </c>
      <c r="O410" t="s">
        <v>15</v>
      </c>
      <c r="P410" t="s">
        <v>15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  <c r="CA410">
        <f>COUNTIF(Merge3[[#This Row],[ERR5167243]:[9SRA_2.SRR12184366]],"&gt;0")</f>
        <v>1</v>
      </c>
    </row>
    <row r="411" spans="1:79" x14ac:dyDescent="0.3">
      <c r="A411">
        <v>55601</v>
      </c>
      <c r="B411">
        <v>2444</v>
      </c>
      <c r="C411" t="s">
        <v>1101</v>
      </c>
      <c r="D411" t="s">
        <v>14</v>
      </c>
      <c r="E411">
        <v>26.6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>
        <v>26.6</v>
      </c>
      <c r="O411" t="s">
        <v>15</v>
      </c>
      <c r="P411" t="s">
        <v>15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  <c r="CA411">
        <f>COUNTIF(Merge3[[#This Row],[ERR5167243]:[9SRA_2.SRR12184366]],"&gt;0")</f>
        <v>1</v>
      </c>
    </row>
    <row r="412" spans="1:79" x14ac:dyDescent="0.3">
      <c r="A412">
        <v>69964</v>
      </c>
      <c r="B412">
        <v>2148</v>
      </c>
      <c r="C412" t="s">
        <v>1102</v>
      </c>
      <c r="D412" t="s">
        <v>14</v>
      </c>
      <c r="E412">
        <v>25.8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>
        <v>25.8</v>
      </c>
      <c r="O412" t="s">
        <v>15</v>
      </c>
      <c r="P412" t="s">
        <v>15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  <c r="CA412">
        <f>COUNTIF(Merge3[[#This Row],[ERR5167243]:[9SRA_2.SRR12184366]],"&gt;0")</f>
        <v>1</v>
      </c>
    </row>
    <row r="413" spans="1:79" x14ac:dyDescent="0.3">
      <c r="A413">
        <v>1773</v>
      </c>
      <c r="B413">
        <v>530</v>
      </c>
      <c r="C413" t="s">
        <v>1105</v>
      </c>
      <c r="D413" t="s">
        <v>14</v>
      </c>
      <c r="E413">
        <v>24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>
        <v>24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  <c r="CA413">
        <f>COUNTIF(Merge3[[#This Row],[ERR5167243]:[9SRA_2.SRR12184366]],"&gt;0")</f>
        <v>1</v>
      </c>
    </row>
    <row r="414" spans="1:79" x14ac:dyDescent="0.3">
      <c r="A414">
        <v>1636610</v>
      </c>
      <c r="B414">
        <v>1873</v>
      </c>
      <c r="C414" t="s">
        <v>1106</v>
      </c>
      <c r="D414" t="s">
        <v>14</v>
      </c>
      <c r="E414">
        <v>23.1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>
        <v>23.1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15</v>
      </c>
      <c r="AD414" t="s">
        <v>15</v>
      </c>
      <c r="AE414" t="s">
        <v>15</v>
      </c>
      <c r="AF414" t="s">
        <v>15</v>
      </c>
      <c r="CA414">
        <f>COUNTIF(Merge3[[#This Row],[ERR5167243]:[9SRA_2.SRR12184366]],"&gt;0")</f>
        <v>1</v>
      </c>
    </row>
    <row r="415" spans="1:79" x14ac:dyDescent="0.3">
      <c r="A415">
        <v>4932</v>
      </c>
      <c r="B415">
        <v>4383</v>
      </c>
      <c r="C415" t="s">
        <v>763</v>
      </c>
      <c r="D415" t="s">
        <v>14</v>
      </c>
      <c r="E415">
        <v>21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>
        <v>21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  <c r="AG415">
        <v>0.35</v>
      </c>
      <c r="AH415" t="s">
        <v>15</v>
      </c>
      <c r="AI415" t="s">
        <v>15</v>
      </c>
      <c r="AJ415" t="s">
        <v>15</v>
      </c>
      <c r="AK415" t="s">
        <v>15</v>
      </c>
      <c r="AL415" t="s">
        <v>15</v>
      </c>
      <c r="AM415" t="s">
        <v>15</v>
      </c>
      <c r="AN415" t="s">
        <v>15</v>
      </c>
      <c r="AO415" t="s">
        <v>15</v>
      </c>
      <c r="AP415" t="s">
        <v>15</v>
      </c>
      <c r="AQ415" t="s">
        <v>15</v>
      </c>
      <c r="AR415" t="s">
        <v>15</v>
      </c>
      <c r="AS415">
        <v>1.55E-2</v>
      </c>
      <c r="AT415" t="s">
        <v>15</v>
      </c>
      <c r="AU415" t="s">
        <v>15</v>
      </c>
      <c r="AV415" t="s">
        <v>15</v>
      </c>
      <c r="AW415" t="s">
        <v>15</v>
      </c>
      <c r="AX415" t="s">
        <v>15</v>
      </c>
      <c r="AY415" t="s">
        <v>15</v>
      </c>
      <c r="AZ415" t="s">
        <v>15</v>
      </c>
      <c r="BA415" t="s">
        <v>15</v>
      </c>
      <c r="BB415" t="s">
        <v>15</v>
      </c>
      <c r="BC415" t="s">
        <v>15</v>
      </c>
      <c r="BD415" t="s">
        <v>15</v>
      </c>
      <c r="BE415" t="s">
        <v>15</v>
      </c>
      <c r="BF415" t="s">
        <v>15</v>
      </c>
      <c r="BG415" t="s">
        <v>15</v>
      </c>
      <c r="BH415" t="s">
        <v>15</v>
      </c>
      <c r="CA415">
        <f>COUNTIF(Merge3[[#This Row],[ERR5167243]:[9SRA_2.SRR12184366]],"&gt;0")</f>
        <v>3</v>
      </c>
    </row>
    <row r="416" spans="1:79" x14ac:dyDescent="0.3">
      <c r="A416">
        <v>2267275</v>
      </c>
      <c r="B416">
        <v>3338</v>
      </c>
      <c r="C416" t="s">
        <v>1108</v>
      </c>
      <c r="D416" t="s">
        <v>14</v>
      </c>
      <c r="E416">
        <v>20.6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>
        <v>20.6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  <c r="CA416">
        <f>COUNTIF(Merge3[[#This Row],[ERR5167243]:[9SRA_2.SRR12184366]],"&gt;0")</f>
        <v>1</v>
      </c>
    </row>
    <row r="417" spans="1:79" x14ac:dyDescent="0.3">
      <c r="A417">
        <v>569</v>
      </c>
      <c r="B417">
        <v>5348</v>
      </c>
      <c r="C417" t="s">
        <v>723</v>
      </c>
      <c r="D417" t="s">
        <v>14</v>
      </c>
      <c r="E417">
        <v>19.3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 t="s">
        <v>15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  <c r="V417" t="s">
        <v>15</v>
      </c>
      <c r="W417">
        <v>19.3</v>
      </c>
      <c r="X417" t="s">
        <v>15</v>
      </c>
      <c r="Y417" t="s">
        <v>15</v>
      </c>
      <c r="Z417" t="s">
        <v>15</v>
      </c>
      <c r="AA417" t="s">
        <v>15</v>
      </c>
      <c r="AB417" t="s">
        <v>15</v>
      </c>
      <c r="AC417" t="s">
        <v>15</v>
      </c>
      <c r="AD417" t="s">
        <v>15</v>
      </c>
      <c r="AE417" t="s">
        <v>15</v>
      </c>
      <c r="AF417" t="s">
        <v>15</v>
      </c>
      <c r="AG417" t="s">
        <v>15</v>
      </c>
      <c r="AH417" t="s">
        <v>15</v>
      </c>
      <c r="AI417" t="s">
        <v>15</v>
      </c>
      <c r="AJ417" t="s">
        <v>15</v>
      </c>
      <c r="AK417" t="s">
        <v>15</v>
      </c>
      <c r="AL417" t="s">
        <v>15</v>
      </c>
      <c r="AM417" t="s">
        <v>15</v>
      </c>
      <c r="AN417" t="s">
        <v>15</v>
      </c>
      <c r="AO417" t="s">
        <v>15</v>
      </c>
      <c r="AP417" t="s">
        <v>15</v>
      </c>
      <c r="AQ417" t="s">
        <v>15</v>
      </c>
      <c r="AR417" t="s">
        <v>15</v>
      </c>
      <c r="AS417">
        <v>3.67</v>
      </c>
      <c r="AT417" t="s">
        <v>15</v>
      </c>
      <c r="AU417" t="s">
        <v>15</v>
      </c>
      <c r="AV417" t="s">
        <v>15</v>
      </c>
      <c r="AW417" t="s">
        <v>15</v>
      </c>
      <c r="AX417" t="s">
        <v>15</v>
      </c>
      <c r="AY417" t="s">
        <v>15</v>
      </c>
      <c r="AZ417" t="s">
        <v>15</v>
      </c>
      <c r="BA417" t="s">
        <v>15</v>
      </c>
      <c r="BB417" t="s">
        <v>15</v>
      </c>
      <c r="BC417" t="s">
        <v>15</v>
      </c>
      <c r="BD417" t="s">
        <v>15</v>
      </c>
      <c r="BE417" t="s">
        <v>15</v>
      </c>
      <c r="BF417" t="s">
        <v>15</v>
      </c>
      <c r="BG417" t="s">
        <v>15</v>
      </c>
      <c r="BH417" t="s">
        <v>15</v>
      </c>
      <c r="CA417">
        <f>COUNTIF(Merge3[[#This Row],[ERR5167243]:[9SRA_2.SRR12184366]],"&gt;0")</f>
        <v>2</v>
      </c>
    </row>
    <row r="418" spans="1:79" x14ac:dyDescent="0.3">
      <c r="A418">
        <v>44008</v>
      </c>
      <c r="B418">
        <v>1274</v>
      </c>
      <c r="C418" t="s">
        <v>724</v>
      </c>
      <c r="D418" t="s">
        <v>14</v>
      </c>
      <c r="E418">
        <v>0.50700000000000001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>
        <v>0.50700000000000001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15</v>
      </c>
      <c r="AE418" t="s">
        <v>15</v>
      </c>
      <c r="AF418" t="s">
        <v>15</v>
      </c>
      <c r="AG418">
        <v>2.57</v>
      </c>
      <c r="AH418" t="s">
        <v>15</v>
      </c>
      <c r="AI418" t="s">
        <v>15</v>
      </c>
      <c r="AJ418" t="s">
        <v>15</v>
      </c>
      <c r="AK418" t="s">
        <v>15</v>
      </c>
      <c r="AL418" t="s">
        <v>15</v>
      </c>
      <c r="AM418" t="s">
        <v>15</v>
      </c>
      <c r="AN418" t="s">
        <v>15</v>
      </c>
      <c r="AO418" t="s">
        <v>15</v>
      </c>
      <c r="AP418" t="s">
        <v>15</v>
      </c>
      <c r="AQ418" t="s">
        <v>15</v>
      </c>
      <c r="AR418" t="s">
        <v>15</v>
      </c>
      <c r="AS418" t="s">
        <v>15</v>
      </c>
      <c r="AT418" t="s">
        <v>15</v>
      </c>
      <c r="AU418" t="s">
        <v>15</v>
      </c>
      <c r="AV418" t="s">
        <v>15</v>
      </c>
      <c r="AW418" t="s">
        <v>15</v>
      </c>
      <c r="AX418" t="s">
        <v>15</v>
      </c>
      <c r="AY418" t="s">
        <v>15</v>
      </c>
      <c r="AZ418" t="s">
        <v>15</v>
      </c>
      <c r="BA418" t="s">
        <v>15</v>
      </c>
      <c r="BB418" t="s">
        <v>15</v>
      </c>
      <c r="BC418" t="s">
        <v>15</v>
      </c>
      <c r="BD418" t="s">
        <v>15</v>
      </c>
      <c r="BE418">
        <v>0.14799999999999999</v>
      </c>
      <c r="BF418" t="s">
        <v>15</v>
      </c>
      <c r="BG418" t="s">
        <v>15</v>
      </c>
      <c r="BH418" t="s">
        <v>15</v>
      </c>
      <c r="CA418">
        <f>COUNTIF(Merge3[[#This Row],[ERR5167243]:[9SRA_2.SRR12184366]],"&gt;0")</f>
        <v>3</v>
      </c>
    </row>
    <row r="419" spans="1:79" x14ac:dyDescent="0.3">
      <c r="A419">
        <v>49451</v>
      </c>
      <c r="B419">
        <v>4848</v>
      </c>
      <c r="C419" t="s">
        <v>1110</v>
      </c>
      <c r="D419" t="s">
        <v>14</v>
      </c>
      <c r="E419">
        <v>19.899999999999999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>
        <v>19.899999999999999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  <c r="CA419">
        <f>COUNTIF(Merge3[[#This Row],[ERR5167243]:[9SRA_2.SRR12184366]],"&gt;0")</f>
        <v>1</v>
      </c>
    </row>
    <row r="420" spans="1:79" x14ac:dyDescent="0.3">
      <c r="A420">
        <v>521520</v>
      </c>
      <c r="B420">
        <v>1313</v>
      </c>
      <c r="C420" t="s">
        <v>1112</v>
      </c>
      <c r="D420" t="s">
        <v>14</v>
      </c>
      <c r="E420">
        <v>19.600000000000001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>
        <v>19.600000000000001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  <c r="V420" t="s">
        <v>15</v>
      </c>
      <c r="W420" t="s">
        <v>15</v>
      </c>
      <c r="X420" t="s">
        <v>15</v>
      </c>
      <c r="Y420" t="s">
        <v>15</v>
      </c>
      <c r="Z420" t="s">
        <v>15</v>
      </c>
      <c r="AA420" t="s">
        <v>15</v>
      </c>
      <c r="AB420" t="s">
        <v>15</v>
      </c>
      <c r="AC420" t="s">
        <v>15</v>
      </c>
      <c r="AD420" t="s">
        <v>15</v>
      </c>
      <c r="AE420" t="s">
        <v>15</v>
      </c>
      <c r="AF420" t="s">
        <v>15</v>
      </c>
      <c r="CA420">
        <f>COUNTIF(Merge3[[#This Row],[ERR5167243]:[9SRA_2.SRR12184366]],"&gt;0")</f>
        <v>1</v>
      </c>
    </row>
    <row r="421" spans="1:79" x14ac:dyDescent="0.3">
      <c r="A421">
        <v>2093824</v>
      </c>
      <c r="B421">
        <v>4098</v>
      </c>
      <c r="C421" t="s">
        <v>727</v>
      </c>
      <c r="D421" t="s">
        <v>14</v>
      </c>
      <c r="E421">
        <v>0.78800000000000003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>
        <v>0.78800000000000003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15</v>
      </c>
      <c r="AB421" t="s">
        <v>15</v>
      </c>
      <c r="AC421" t="s">
        <v>15</v>
      </c>
      <c r="AD421" t="s">
        <v>15</v>
      </c>
      <c r="AE421" t="s">
        <v>15</v>
      </c>
      <c r="AF421" t="s">
        <v>15</v>
      </c>
      <c r="AG421">
        <v>6.0900000000000003E-2</v>
      </c>
      <c r="AH421" t="s">
        <v>15</v>
      </c>
      <c r="AI421" t="s">
        <v>15</v>
      </c>
      <c r="AJ421" t="s">
        <v>15</v>
      </c>
      <c r="AK421" t="s">
        <v>15</v>
      </c>
      <c r="AL421" t="s">
        <v>15</v>
      </c>
      <c r="AM421" t="s">
        <v>15</v>
      </c>
      <c r="AN421" t="s">
        <v>15</v>
      </c>
      <c r="AO421" t="s">
        <v>15</v>
      </c>
      <c r="AP421" t="s">
        <v>15</v>
      </c>
      <c r="AQ421" t="s">
        <v>15</v>
      </c>
      <c r="AR421" t="s">
        <v>15</v>
      </c>
      <c r="AS421" t="s">
        <v>15</v>
      </c>
      <c r="AT421" t="s">
        <v>15</v>
      </c>
      <c r="AU421" t="s">
        <v>15</v>
      </c>
      <c r="AV421" t="s">
        <v>15</v>
      </c>
      <c r="AW421" t="s">
        <v>15</v>
      </c>
      <c r="AX421" t="s">
        <v>15</v>
      </c>
      <c r="AY421" t="s">
        <v>15</v>
      </c>
      <c r="AZ421" t="s">
        <v>15</v>
      </c>
      <c r="BA421" t="s">
        <v>15</v>
      </c>
      <c r="BB421" t="s">
        <v>15</v>
      </c>
      <c r="BC421" t="s">
        <v>15</v>
      </c>
      <c r="BD421" t="s">
        <v>15</v>
      </c>
      <c r="BE421">
        <v>2.25</v>
      </c>
      <c r="BF421" t="s">
        <v>15</v>
      </c>
      <c r="BG421" t="s">
        <v>15</v>
      </c>
      <c r="BH421" t="s">
        <v>15</v>
      </c>
      <c r="CA421">
        <f>COUNTIF(Merge3[[#This Row],[ERR5167243]:[9SRA_2.SRR12184366]],"&gt;0")</f>
        <v>3</v>
      </c>
    </row>
    <row r="422" spans="1:79" x14ac:dyDescent="0.3">
      <c r="A422">
        <v>2865838</v>
      </c>
      <c r="B422">
        <v>3342</v>
      </c>
      <c r="C422" t="s">
        <v>1113</v>
      </c>
      <c r="D422" t="s">
        <v>14</v>
      </c>
      <c r="E422">
        <v>16.600000000000001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>
        <v>16.600000000000001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  <c r="CA422">
        <f>COUNTIF(Merge3[[#This Row],[ERR5167243]:[9SRA_2.SRR12184366]],"&gt;0")</f>
        <v>1</v>
      </c>
    </row>
    <row r="423" spans="1:79" x14ac:dyDescent="0.3">
      <c r="A423">
        <v>55363</v>
      </c>
      <c r="B423">
        <v>4885</v>
      </c>
      <c r="C423" t="s">
        <v>1115</v>
      </c>
      <c r="D423" t="s">
        <v>14</v>
      </c>
      <c r="E423">
        <v>14.8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>
        <v>14.8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15</v>
      </c>
      <c r="AB423" t="s">
        <v>15</v>
      </c>
      <c r="AC423" t="s">
        <v>15</v>
      </c>
      <c r="AD423" t="s">
        <v>15</v>
      </c>
      <c r="AE423" t="s">
        <v>15</v>
      </c>
      <c r="AF423" t="s">
        <v>15</v>
      </c>
      <c r="CA423">
        <f>COUNTIF(Merge3[[#This Row],[ERR5167243]:[9SRA_2.SRR12184366]],"&gt;0")</f>
        <v>1</v>
      </c>
    </row>
    <row r="424" spans="1:79" x14ac:dyDescent="0.3">
      <c r="A424">
        <v>2604832</v>
      </c>
      <c r="B424">
        <v>2078</v>
      </c>
      <c r="C424" t="s">
        <v>345</v>
      </c>
      <c r="D424" t="s">
        <v>14</v>
      </c>
      <c r="E424">
        <v>1.01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>
        <v>1.01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15</v>
      </c>
      <c r="AD424" t="s">
        <v>15</v>
      </c>
      <c r="AE424" t="s">
        <v>15</v>
      </c>
      <c r="AF424" t="s">
        <v>15</v>
      </c>
      <c r="AG424" t="s">
        <v>15</v>
      </c>
      <c r="AH424" t="s">
        <v>15</v>
      </c>
      <c r="AI424" t="s">
        <v>15</v>
      </c>
      <c r="AJ424" t="s">
        <v>15</v>
      </c>
      <c r="AK424" t="s">
        <v>15</v>
      </c>
      <c r="AL424" t="s">
        <v>15</v>
      </c>
      <c r="AM424" t="s">
        <v>15</v>
      </c>
      <c r="AN424" t="s">
        <v>15</v>
      </c>
      <c r="AO424" t="s">
        <v>15</v>
      </c>
      <c r="AP424" t="s">
        <v>15</v>
      </c>
      <c r="AQ424" t="s">
        <v>15</v>
      </c>
      <c r="AR424" t="s">
        <v>15</v>
      </c>
      <c r="AS424">
        <v>3.09E-2</v>
      </c>
      <c r="AT424" t="s">
        <v>15</v>
      </c>
      <c r="AU424" t="s">
        <v>15</v>
      </c>
      <c r="AV424" t="s">
        <v>15</v>
      </c>
      <c r="AW424" t="s">
        <v>15</v>
      </c>
      <c r="AX424" t="s">
        <v>15</v>
      </c>
      <c r="AY424" t="s">
        <v>15</v>
      </c>
      <c r="AZ424" t="s">
        <v>15</v>
      </c>
      <c r="BA424" t="s">
        <v>15</v>
      </c>
      <c r="BB424" t="s">
        <v>15</v>
      </c>
      <c r="BC424" t="s">
        <v>15</v>
      </c>
      <c r="BD424" t="s">
        <v>15</v>
      </c>
      <c r="BE424">
        <v>8.2400000000000008E-3</v>
      </c>
      <c r="BF424" t="s">
        <v>15</v>
      </c>
      <c r="BG424" t="s">
        <v>15</v>
      </c>
      <c r="BH424" t="s">
        <v>15</v>
      </c>
      <c r="BI424" t="s">
        <v>15</v>
      </c>
      <c r="BJ424" t="s">
        <v>15</v>
      </c>
      <c r="BK424" t="s">
        <v>15</v>
      </c>
      <c r="BL424" t="s">
        <v>15</v>
      </c>
      <c r="BM424" t="s">
        <v>15</v>
      </c>
      <c r="BN424" t="s">
        <v>15</v>
      </c>
      <c r="BO424">
        <v>4.9699999999999996E-3</v>
      </c>
      <c r="BP424" t="s">
        <v>15</v>
      </c>
      <c r="BQ424" t="s">
        <v>15</v>
      </c>
      <c r="CA424">
        <f>COUNTIF(Merge3[[#This Row],[ERR5167243]:[9SRA_2.SRR12184366]],"&gt;0")</f>
        <v>4</v>
      </c>
    </row>
    <row r="425" spans="1:79" x14ac:dyDescent="0.3">
      <c r="A425">
        <v>2331</v>
      </c>
      <c r="B425">
        <v>1593</v>
      </c>
      <c r="C425" t="s">
        <v>1116</v>
      </c>
      <c r="D425" t="s">
        <v>14</v>
      </c>
      <c r="E425">
        <v>14.5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>
        <v>14.5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 t="s">
        <v>15</v>
      </c>
      <c r="AE425" t="s">
        <v>15</v>
      </c>
      <c r="AF425" t="s">
        <v>15</v>
      </c>
      <c r="CA425">
        <f>COUNTIF(Merge3[[#This Row],[ERR5167243]:[9SRA_2.SRR12184366]],"&gt;0")</f>
        <v>1</v>
      </c>
    </row>
    <row r="426" spans="1:79" x14ac:dyDescent="0.3">
      <c r="A426">
        <v>2565781</v>
      </c>
      <c r="B426">
        <v>5074</v>
      </c>
      <c r="C426" t="s">
        <v>1117</v>
      </c>
      <c r="D426" t="s">
        <v>14</v>
      </c>
      <c r="E426">
        <v>14.5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>
        <v>14.5</v>
      </c>
      <c r="O426" t="s">
        <v>15</v>
      </c>
      <c r="P426" t="s">
        <v>15</v>
      </c>
      <c r="Q426" t="s">
        <v>15</v>
      </c>
      <c r="R426" t="s">
        <v>15</v>
      </c>
      <c r="S426" t="s">
        <v>15</v>
      </c>
      <c r="T426" t="s">
        <v>15</v>
      </c>
      <c r="U426" t="s">
        <v>15</v>
      </c>
      <c r="V426" t="s">
        <v>15</v>
      </c>
      <c r="W426" t="s">
        <v>15</v>
      </c>
      <c r="X426" t="s">
        <v>15</v>
      </c>
      <c r="Y426" t="s">
        <v>15</v>
      </c>
      <c r="Z426" t="s">
        <v>15</v>
      </c>
      <c r="AA426" t="s">
        <v>15</v>
      </c>
      <c r="AB426" t="s">
        <v>15</v>
      </c>
      <c r="AC426" t="s">
        <v>15</v>
      </c>
      <c r="AD426" t="s">
        <v>15</v>
      </c>
      <c r="AE426" t="s">
        <v>15</v>
      </c>
      <c r="AF426" t="s">
        <v>15</v>
      </c>
      <c r="CA426">
        <f>COUNTIF(Merge3[[#This Row],[ERR5167243]:[9SRA_2.SRR12184366]],"&gt;0")</f>
        <v>1</v>
      </c>
    </row>
    <row r="427" spans="1:79" x14ac:dyDescent="0.3">
      <c r="A427">
        <v>51240</v>
      </c>
      <c r="B427">
        <v>4712</v>
      </c>
      <c r="C427" t="s">
        <v>878</v>
      </c>
      <c r="D427" t="s">
        <v>14</v>
      </c>
      <c r="E427">
        <v>14.3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>
        <v>14.3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15</v>
      </c>
      <c r="AA427" t="s">
        <v>15</v>
      </c>
      <c r="AB427" t="s">
        <v>15</v>
      </c>
      <c r="AC427" t="s">
        <v>15</v>
      </c>
      <c r="AD427" t="s">
        <v>15</v>
      </c>
      <c r="AE427" t="s">
        <v>15</v>
      </c>
      <c r="AF427" t="s">
        <v>15</v>
      </c>
      <c r="AG427" t="s">
        <v>15</v>
      </c>
      <c r="AH427" t="s">
        <v>15</v>
      </c>
      <c r="AI427" t="s">
        <v>15</v>
      </c>
      <c r="AJ427" t="s">
        <v>15</v>
      </c>
      <c r="AK427" t="s">
        <v>15</v>
      </c>
      <c r="AL427" t="s">
        <v>15</v>
      </c>
      <c r="AM427" t="s">
        <v>15</v>
      </c>
      <c r="AN427" t="s">
        <v>15</v>
      </c>
      <c r="AO427" t="s">
        <v>15</v>
      </c>
      <c r="AP427" t="s">
        <v>15</v>
      </c>
      <c r="AQ427" t="s">
        <v>15</v>
      </c>
      <c r="AR427" t="s">
        <v>15</v>
      </c>
      <c r="AS427" t="s">
        <v>15</v>
      </c>
      <c r="AT427" t="s">
        <v>15</v>
      </c>
      <c r="AU427" t="s">
        <v>15</v>
      </c>
      <c r="AV427" t="s">
        <v>15</v>
      </c>
      <c r="AW427" t="s">
        <v>15</v>
      </c>
      <c r="AX427" t="s">
        <v>15</v>
      </c>
      <c r="AY427" t="s">
        <v>15</v>
      </c>
      <c r="AZ427" t="s">
        <v>15</v>
      </c>
      <c r="BA427" t="s">
        <v>15</v>
      </c>
      <c r="BB427" t="s">
        <v>15</v>
      </c>
      <c r="BC427" t="s">
        <v>15</v>
      </c>
      <c r="BD427" t="s">
        <v>15</v>
      </c>
      <c r="BE427">
        <v>1.6500000000000001E-2</v>
      </c>
      <c r="BF427" t="s">
        <v>15</v>
      </c>
      <c r="BG427" t="s">
        <v>15</v>
      </c>
      <c r="BH427" t="s">
        <v>15</v>
      </c>
      <c r="CA427">
        <f>COUNTIF(Merge3[[#This Row],[ERR5167243]:[9SRA_2.SRR12184366]],"&gt;0")</f>
        <v>2</v>
      </c>
    </row>
    <row r="428" spans="1:79" x14ac:dyDescent="0.3">
      <c r="A428">
        <v>29730</v>
      </c>
      <c r="B428">
        <v>4797</v>
      </c>
      <c r="C428" t="s">
        <v>380</v>
      </c>
      <c r="D428" t="s">
        <v>14</v>
      </c>
      <c r="E428">
        <v>14.2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>
        <v>14.2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 t="s">
        <v>15</v>
      </c>
      <c r="AE428" t="s">
        <v>15</v>
      </c>
      <c r="AF428" t="s">
        <v>15</v>
      </c>
      <c r="AG428" t="s">
        <v>15</v>
      </c>
      <c r="AH428" t="s">
        <v>15</v>
      </c>
      <c r="AI428" t="s">
        <v>15</v>
      </c>
      <c r="AJ428" t="s">
        <v>15</v>
      </c>
      <c r="AK428" t="s">
        <v>15</v>
      </c>
      <c r="AL428" t="s">
        <v>15</v>
      </c>
      <c r="AM428" t="s">
        <v>15</v>
      </c>
      <c r="AN428" t="s">
        <v>15</v>
      </c>
      <c r="AO428" t="s">
        <v>15</v>
      </c>
      <c r="AP428" t="s">
        <v>15</v>
      </c>
      <c r="AQ428" t="s">
        <v>15</v>
      </c>
      <c r="AR428" t="s">
        <v>15</v>
      </c>
      <c r="AS428" t="s">
        <v>15</v>
      </c>
      <c r="AT428" t="s">
        <v>15</v>
      </c>
      <c r="AU428" t="s">
        <v>15</v>
      </c>
      <c r="AV428" t="s">
        <v>15</v>
      </c>
      <c r="AW428" t="s">
        <v>15</v>
      </c>
      <c r="AX428" t="s">
        <v>15</v>
      </c>
      <c r="AY428" t="s">
        <v>15</v>
      </c>
      <c r="AZ428" t="s">
        <v>15</v>
      </c>
      <c r="BA428" t="s">
        <v>15</v>
      </c>
      <c r="BB428" t="s">
        <v>15</v>
      </c>
      <c r="BC428" t="s">
        <v>15</v>
      </c>
      <c r="BD428" t="s">
        <v>15</v>
      </c>
      <c r="BE428">
        <v>8.2400000000000008E-3</v>
      </c>
      <c r="BF428" t="s">
        <v>15</v>
      </c>
      <c r="BG428" t="s">
        <v>15</v>
      </c>
      <c r="BH428" t="s">
        <v>15</v>
      </c>
      <c r="BI428" t="s">
        <v>15</v>
      </c>
      <c r="BJ428" t="s">
        <v>15</v>
      </c>
      <c r="BK428" t="s">
        <v>15</v>
      </c>
      <c r="BL428" t="s">
        <v>15</v>
      </c>
      <c r="BM428" t="s">
        <v>15</v>
      </c>
      <c r="BN428" t="s">
        <v>15</v>
      </c>
      <c r="BO428">
        <v>4.9699999999999996E-3</v>
      </c>
      <c r="BP428" t="s">
        <v>15</v>
      </c>
      <c r="BQ428" t="s">
        <v>15</v>
      </c>
      <c r="CA428">
        <f>COUNTIF(Merge3[[#This Row],[ERR5167243]:[9SRA_2.SRR12184366]],"&gt;0")</f>
        <v>3</v>
      </c>
    </row>
    <row r="429" spans="1:79" x14ac:dyDescent="0.3">
      <c r="A429">
        <v>71139</v>
      </c>
      <c r="B429">
        <v>4807</v>
      </c>
      <c r="C429" t="s">
        <v>1118</v>
      </c>
      <c r="D429" t="s">
        <v>14</v>
      </c>
      <c r="E429">
        <v>13.6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>
        <v>13.6</v>
      </c>
      <c r="O429" t="s">
        <v>15</v>
      </c>
      <c r="P429" t="s">
        <v>15</v>
      </c>
      <c r="Q429" t="s">
        <v>15</v>
      </c>
      <c r="R429" t="s">
        <v>15</v>
      </c>
      <c r="S429" t="s">
        <v>15</v>
      </c>
      <c r="T429" t="s">
        <v>15</v>
      </c>
      <c r="U429" t="s">
        <v>15</v>
      </c>
      <c r="V429" t="s">
        <v>15</v>
      </c>
      <c r="W429" t="s">
        <v>15</v>
      </c>
      <c r="X429" t="s">
        <v>15</v>
      </c>
      <c r="Y429" t="s">
        <v>15</v>
      </c>
      <c r="Z429" t="s">
        <v>15</v>
      </c>
      <c r="AA429" t="s">
        <v>15</v>
      </c>
      <c r="AB429" t="s">
        <v>15</v>
      </c>
      <c r="AC429" t="s">
        <v>15</v>
      </c>
      <c r="AD429" t="s">
        <v>15</v>
      </c>
      <c r="AE429" t="s">
        <v>15</v>
      </c>
      <c r="AF429" t="s">
        <v>15</v>
      </c>
      <c r="CA429">
        <f>COUNTIF(Merge3[[#This Row],[ERR5167243]:[9SRA_2.SRR12184366]],"&gt;0")</f>
        <v>1</v>
      </c>
    </row>
    <row r="430" spans="1:79" x14ac:dyDescent="0.3">
      <c r="A430">
        <v>40542</v>
      </c>
      <c r="B430">
        <v>5282</v>
      </c>
      <c r="C430" t="s">
        <v>1119</v>
      </c>
      <c r="D430" t="s">
        <v>14</v>
      </c>
      <c r="E430">
        <v>13.5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 t="s">
        <v>15</v>
      </c>
      <c r="O430" t="s">
        <v>15</v>
      </c>
      <c r="P430">
        <v>13.5</v>
      </c>
      <c r="Q430" t="s">
        <v>15</v>
      </c>
      <c r="R430" t="s">
        <v>15</v>
      </c>
      <c r="S430" t="s">
        <v>15</v>
      </c>
      <c r="T430" t="s">
        <v>15</v>
      </c>
      <c r="U430" t="s">
        <v>15</v>
      </c>
      <c r="V430" t="s">
        <v>15</v>
      </c>
      <c r="W430" t="s">
        <v>15</v>
      </c>
      <c r="X430" t="s">
        <v>15</v>
      </c>
      <c r="Y430" t="s">
        <v>15</v>
      </c>
      <c r="Z430" t="s">
        <v>15</v>
      </c>
      <c r="AA430" t="s">
        <v>15</v>
      </c>
      <c r="AB430" t="s">
        <v>15</v>
      </c>
      <c r="AC430" t="s">
        <v>15</v>
      </c>
      <c r="AD430" t="s">
        <v>15</v>
      </c>
      <c r="AE430" t="s">
        <v>15</v>
      </c>
      <c r="AF430" t="s">
        <v>15</v>
      </c>
      <c r="CA430">
        <f>COUNTIF(Merge3[[#This Row],[ERR5167243]:[9SRA_2.SRR12184366]],"&gt;0")</f>
        <v>1</v>
      </c>
    </row>
    <row r="431" spans="1:79" x14ac:dyDescent="0.3">
      <c r="A431">
        <v>1705310</v>
      </c>
      <c r="B431">
        <v>253</v>
      </c>
      <c r="C431" t="s">
        <v>1120</v>
      </c>
      <c r="D431" t="s">
        <v>14</v>
      </c>
      <c r="E431">
        <v>13.1</v>
      </c>
      <c r="F431" t="s">
        <v>15</v>
      </c>
      <c r="G431">
        <v>13.1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 t="s">
        <v>15</v>
      </c>
      <c r="O431" t="s">
        <v>15</v>
      </c>
      <c r="P431" t="s">
        <v>15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  <c r="CA431">
        <f>COUNTIF(Merge3[[#This Row],[ERR5167243]:[9SRA_2.SRR12184366]],"&gt;0")</f>
        <v>1</v>
      </c>
    </row>
    <row r="432" spans="1:79" x14ac:dyDescent="0.3">
      <c r="A432">
        <v>673862</v>
      </c>
      <c r="B432">
        <v>4097</v>
      </c>
      <c r="C432" t="s">
        <v>1121</v>
      </c>
      <c r="D432" t="s">
        <v>14</v>
      </c>
      <c r="E432">
        <v>12.2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>
        <v>12.2</v>
      </c>
      <c r="O432" t="s">
        <v>15</v>
      </c>
      <c r="P432" t="s">
        <v>15</v>
      </c>
      <c r="Q432" t="s">
        <v>15</v>
      </c>
      <c r="R432" t="s">
        <v>15</v>
      </c>
      <c r="S432" t="s">
        <v>15</v>
      </c>
      <c r="T432" t="s">
        <v>15</v>
      </c>
      <c r="U432" t="s">
        <v>15</v>
      </c>
      <c r="V432" t="s">
        <v>15</v>
      </c>
      <c r="W432" t="s">
        <v>15</v>
      </c>
      <c r="X432" t="s">
        <v>15</v>
      </c>
      <c r="Y432" t="s">
        <v>15</v>
      </c>
      <c r="Z432" t="s">
        <v>15</v>
      </c>
      <c r="AA432" t="s">
        <v>15</v>
      </c>
      <c r="AB432" t="s">
        <v>15</v>
      </c>
      <c r="AC432" t="s">
        <v>15</v>
      </c>
      <c r="AD432" t="s">
        <v>15</v>
      </c>
      <c r="AE432" t="s">
        <v>15</v>
      </c>
      <c r="AF432" t="s">
        <v>15</v>
      </c>
      <c r="CA432">
        <f>COUNTIF(Merge3[[#This Row],[ERR5167243]:[9SRA_2.SRR12184366]],"&gt;0")</f>
        <v>1</v>
      </c>
    </row>
    <row r="433" spans="1:79" x14ac:dyDescent="0.3">
      <c r="A433">
        <v>3711</v>
      </c>
      <c r="B433">
        <v>4786</v>
      </c>
      <c r="C433" t="s">
        <v>1122</v>
      </c>
      <c r="D433" t="s">
        <v>14</v>
      </c>
      <c r="E433">
        <v>12.1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>
        <v>12.1</v>
      </c>
      <c r="O433" t="s">
        <v>15</v>
      </c>
      <c r="P433" t="s">
        <v>15</v>
      </c>
      <c r="Q433" t="s">
        <v>15</v>
      </c>
      <c r="R433" t="s">
        <v>15</v>
      </c>
      <c r="S433" t="s">
        <v>15</v>
      </c>
      <c r="T433" t="s">
        <v>15</v>
      </c>
      <c r="U433" t="s">
        <v>15</v>
      </c>
      <c r="V433" t="s">
        <v>15</v>
      </c>
      <c r="W433" t="s">
        <v>15</v>
      </c>
      <c r="X433" t="s">
        <v>15</v>
      </c>
      <c r="Y433" t="s">
        <v>15</v>
      </c>
      <c r="Z433" t="s">
        <v>15</v>
      </c>
      <c r="AA433" t="s">
        <v>15</v>
      </c>
      <c r="AB433" t="s">
        <v>15</v>
      </c>
      <c r="AC433" t="s">
        <v>15</v>
      </c>
      <c r="AD433" t="s">
        <v>15</v>
      </c>
      <c r="AE433" t="s">
        <v>15</v>
      </c>
      <c r="AF433" t="s">
        <v>15</v>
      </c>
      <c r="CA433">
        <f>COUNTIF(Merge3[[#This Row],[ERR5167243]:[9SRA_2.SRR12184366]],"&gt;0")</f>
        <v>1</v>
      </c>
    </row>
    <row r="434" spans="1:79" x14ac:dyDescent="0.3">
      <c r="A434">
        <v>13443</v>
      </c>
      <c r="B434">
        <v>4860</v>
      </c>
      <c r="C434" t="s">
        <v>1123</v>
      </c>
      <c r="D434" t="s">
        <v>14</v>
      </c>
      <c r="E434">
        <v>11.5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>
        <v>11.5</v>
      </c>
      <c r="O434" t="s">
        <v>15</v>
      </c>
      <c r="P434" t="s">
        <v>15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  <c r="V434" t="s">
        <v>15</v>
      </c>
      <c r="W434" t="s">
        <v>15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  <c r="CA434">
        <f>COUNTIF(Merge3[[#This Row],[ERR5167243]:[9SRA_2.SRR12184366]],"&gt;0")</f>
        <v>1</v>
      </c>
    </row>
    <row r="435" spans="1:79" x14ac:dyDescent="0.3">
      <c r="A435">
        <v>663</v>
      </c>
      <c r="B435">
        <v>2446</v>
      </c>
      <c r="C435" t="s">
        <v>1124</v>
      </c>
      <c r="D435" t="s">
        <v>14</v>
      </c>
      <c r="E435">
        <v>11.4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>
        <v>11.4</v>
      </c>
      <c r="O435" t="s">
        <v>15</v>
      </c>
      <c r="P435" t="s">
        <v>15</v>
      </c>
      <c r="Q435" t="s">
        <v>15</v>
      </c>
      <c r="R435" t="s">
        <v>15</v>
      </c>
      <c r="S435" t="s">
        <v>15</v>
      </c>
      <c r="T435" t="s">
        <v>15</v>
      </c>
      <c r="U435" t="s">
        <v>15</v>
      </c>
      <c r="V435" t="s">
        <v>15</v>
      </c>
      <c r="W435" t="s">
        <v>15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15</v>
      </c>
      <c r="AD435" t="s">
        <v>15</v>
      </c>
      <c r="AE435" t="s">
        <v>15</v>
      </c>
      <c r="AF435" t="s">
        <v>15</v>
      </c>
      <c r="CA435">
        <f>COUNTIF(Merge3[[#This Row],[ERR5167243]:[9SRA_2.SRR12184366]],"&gt;0")</f>
        <v>1</v>
      </c>
    </row>
    <row r="436" spans="1:79" x14ac:dyDescent="0.3">
      <c r="A436">
        <v>3483</v>
      </c>
      <c r="B436">
        <v>4722</v>
      </c>
      <c r="C436" t="s">
        <v>1125</v>
      </c>
      <c r="D436" t="s">
        <v>14</v>
      </c>
      <c r="E436">
        <v>11.4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>
        <v>11.4</v>
      </c>
      <c r="O436" t="s">
        <v>15</v>
      </c>
      <c r="P436" t="s">
        <v>15</v>
      </c>
      <c r="Q436" t="s">
        <v>15</v>
      </c>
      <c r="R436" t="s">
        <v>15</v>
      </c>
      <c r="S436" t="s">
        <v>15</v>
      </c>
      <c r="T436" t="s">
        <v>15</v>
      </c>
      <c r="U436" t="s">
        <v>15</v>
      </c>
      <c r="V436" t="s">
        <v>15</v>
      </c>
      <c r="W436" t="s">
        <v>15</v>
      </c>
      <c r="X436" t="s">
        <v>15</v>
      </c>
      <c r="Y436" t="s">
        <v>15</v>
      </c>
      <c r="Z436" t="s">
        <v>15</v>
      </c>
      <c r="AA436" t="s">
        <v>15</v>
      </c>
      <c r="AB436" t="s">
        <v>15</v>
      </c>
      <c r="AC436" t="s">
        <v>15</v>
      </c>
      <c r="AD436" t="s">
        <v>15</v>
      </c>
      <c r="AE436" t="s">
        <v>15</v>
      </c>
      <c r="AF436" t="s">
        <v>15</v>
      </c>
      <c r="CA436">
        <f>COUNTIF(Merge3[[#This Row],[ERR5167243]:[9SRA_2.SRR12184366]],"&gt;0")</f>
        <v>1</v>
      </c>
    </row>
    <row r="437" spans="1:79" x14ac:dyDescent="0.3">
      <c r="A437">
        <v>3847</v>
      </c>
      <c r="B437">
        <v>4673</v>
      </c>
      <c r="C437" t="s">
        <v>1126</v>
      </c>
      <c r="D437" t="s">
        <v>14</v>
      </c>
      <c r="E437">
        <v>11.3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>
        <v>11.3</v>
      </c>
      <c r="O437" t="s">
        <v>15</v>
      </c>
      <c r="P437" t="s">
        <v>15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  <c r="CA437">
        <f>COUNTIF(Merge3[[#This Row],[ERR5167243]:[9SRA_2.SRR12184366]],"&gt;0")</f>
        <v>1</v>
      </c>
    </row>
    <row r="438" spans="1:79" x14ac:dyDescent="0.3">
      <c r="A438">
        <v>42345</v>
      </c>
      <c r="B438">
        <v>4648</v>
      </c>
      <c r="C438" t="s">
        <v>384</v>
      </c>
      <c r="D438" t="s">
        <v>14</v>
      </c>
      <c r="E438">
        <v>11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>
        <v>11</v>
      </c>
      <c r="O438" t="s">
        <v>15</v>
      </c>
      <c r="P438" t="s">
        <v>15</v>
      </c>
      <c r="Q438" t="s">
        <v>15</v>
      </c>
      <c r="R438" t="s">
        <v>15</v>
      </c>
      <c r="S438" t="s">
        <v>15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15</v>
      </c>
      <c r="AB438" t="s">
        <v>15</v>
      </c>
      <c r="AC438" t="s">
        <v>15</v>
      </c>
      <c r="AD438" t="s">
        <v>15</v>
      </c>
      <c r="AE438" t="s">
        <v>15</v>
      </c>
      <c r="AF438" t="s">
        <v>15</v>
      </c>
      <c r="AG438" t="s">
        <v>15</v>
      </c>
      <c r="AH438" t="s">
        <v>15</v>
      </c>
      <c r="AI438" t="s">
        <v>15</v>
      </c>
      <c r="AJ438" t="s">
        <v>15</v>
      </c>
      <c r="AK438" t="s">
        <v>15</v>
      </c>
      <c r="AL438" t="s">
        <v>15</v>
      </c>
      <c r="AM438" t="s">
        <v>15</v>
      </c>
      <c r="AN438" t="s">
        <v>15</v>
      </c>
      <c r="AO438" t="s">
        <v>15</v>
      </c>
      <c r="AP438" t="s">
        <v>15</v>
      </c>
      <c r="AQ438" t="s">
        <v>15</v>
      </c>
      <c r="AR438" t="s">
        <v>15</v>
      </c>
      <c r="AS438" t="s">
        <v>15</v>
      </c>
      <c r="AT438" t="s">
        <v>15</v>
      </c>
      <c r="AU438" t="s">
        <v>15</v>
      </c>
      <c r="AV438" t="s">
        <v>15</v>
      </c>
      <c r="AW438" t="s">
        <v>15</v>
      </c>
      <c r="AX438" t="s">
        <v>15</v>
      </c>
      <c r="AY438" t="s">
        <v>15</v>
      </c>
      <c r="AZ438" t="s">
        <v>15</v>
      </c>
      <c r="BA438" t="s">
        <v>15</v>
      </c>
      <c r="BB438" t="s">
        <v>15</v>
      </c>
      <c r="BC438" t="s">
        <v>15</v>
      </c>
      <c r="BD438" t="s">
        <v>15</v>
      </c>
      <c r="BE438">
        <v>0.17299999999999999</v>
      </c>
      <c r="BF438" t="s">
        <v>15</v>
      </c>
      <c r="BG438" t="s">
        <v>15</v>
      </c>
      <c r="BH438" t="s">
        <v>15</v>
      </c>
      <c r="BI438" t="s">
        <v>15</v>
      </c>
      <c r="BJ438" t="s">
        <v>15</v>
      </c>
      <c r="BK438" t="s">
        <v>15</v>
      </c>
      <c r="BL438" t="s">
        <v>15</v>
      </c>
      <c r="BM438" t="s">
        <v>15</v>
      </c>
      <c r="BN438" t="s">
        <v>15</v>
      </c>
      <c r="BO438">
        <v>4.9699999999999996E-3</v>
      </c>
      <c r="BP438" t="s">
        <v>15</v>
      </c>
      <c r="BQ438" t="s">
        <v>15</v>
      </c>
      <c r="CA438">
        <f>COUNTIF(Merge3[[#This Row],[ERR5167243]:[9SRA_2.SRR12184366]],"&gt;0")</f>
        <v>3</v>
      </c>
    </row>
    <row r="439" spans="1:79" x14ac:dyDescent="0.3">
      <c r="A439">
        <v>231049</v>
      </c>
      <c r="B439">
        <v>1224</v>
      </c>
      <c r="C439" t="s">
        <v>1127</v>
      </c>
      <c r="D439" t="s">
        <v>14</v>
      </c>
      <c r="E439">
        <v>10.7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>
        <v>10.7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15</v>
      </c>
      <c r="AB439" t="s">
        <v>15</v>
      </c>
      <c r="AC439" t="s">
        <v>15</v>
      </c>
      <c r="AD439" t="s">
        <v>15</v>
      </c>
      <c r="AE439" t="s">
        <v>15</v>
      </c>
      <c r="AF439" t="s">
        <v>15</v>
      </c>
      <c r="CA439">
        <f>COUNTIF(Merge3[[#This Row],[ERR5167243]:[9SRA_2.SRR12184366]],"&gt;0")</f>
        <v>1</v>
      </c>
    </row>
    <row r="440" spans="1:79" x14ac:dyDescent="0.3">
      <c r="A440">
        <v>37682</v>
      </c>
      <c r="B440">
        <v>4591</v>
      </c>
      <c r="C440" t="s">
        <v>993</v>
      </c>
      <c r="D440" t="s">
        <v>14</v>
      </c>
      <c r="E440">
        <v>10.4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>
        <v>10.4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 t="s">
        <v>15</v>
      </c>
      <c r="AE440" t="s">
        <v>15</v>
      </c>
      <c r="AF440" t="s">
        <v>15</v>
      </c>
      <c r="AG440">
        <v>1.52E-2</v>
      </c>
      <c r="AH440" t="s">
        <v>15</v>
      </c>
      <c r="AI440" t="s">
        <v>15</v>
      </c>
      <c r="AJ440" t="s">
        <v>15</v>
      </c>
      <c r="AK440" t="s">
        <v>15</v>
      </c>
      <c r="AL440" t="s">
        <v>15</v>
      </c>
      <c r="AM440" t="s">
        <v>15</v>
      </c>
      <c r="AN440" t="s">
        <v>15</v>
      </c>
      <c r="AO440" t="s">
        <v>15</v>
      </c>
      <c r="AP440" t="s">
        <v>15</v>
      </c>
      <c r="AQ440" t="s">
        <v>15</v>
      </c>
      <c r="AR440" t="s">
        <v>15</v>
      </c>
      <c r="AS440" t="s">
        <v>15</v>
      </c>
      <c r="AT440" t="s">
        <v>15</v>
      </c>
      <c r="AU440" t="s">
        <v>15</v>
      </c>
      <c r="AV440" t="s">
        <v>15</v>
      </c>
      <c r="AW440" t="s">
        <v>15</v>
      </c>
      <c r="AX440" t="s">
        <v>15</v>
      </c>
      <c r="AY440" t="s">
        <v>15</v>
      </c>
      <c r="AZ440" t="s">
        <v>15</v>
      </c>
      <c r="BA440" t="s">
        <v>15</v>
      </c>
      <c r="BB440" t="s">
        <v>15</v>
      </c>
      <c r="BC440" t="s">
        <v>15</v>
      </c>
      <c r="BD440" t="s">
        <v>15</v>
      </c>
      <c r="BE440" t="s">
        <v>15</v>
      </c>
      <c r="BF440" t="s">
        <v>15</v>
      </c>
      <c r="BG440" t="s">
        <v>15</v>
      </c>
      <c r="BH440" t="s">
        <v>15</v>
      </c>
      <c r="CA440">
        <f>COUNTIF(Merge3[[#This Row],[ERR5167243]:[9SRA_2.SRR12184366]],"&gt;0")</f>
        <v>2</v>
      </c>
    </row>
    <row r="441" spans="1:79" x14ac:dyDescent="0.3">
      <c r="A441">
        <v>542</v>
      </c>
      <c r="B441">
        <v>3471</v>
      </c>
      <c r="C441" t="s">
        <v>1128</v>
      </c>
      <c r="D441" t="s">
        <v>14</v>
      </c>
      <c r="E441">
        <v>10.1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>
        <v>10.1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  <c r="V441" t="s">
        <v>15</v>
      </c>
      <c r="W441" t="s">
        <v>15</v>
      </c>
      <c r="X441" t="s">
        <v>15</v>
      </c>
      <c r="Y441" t="s">
        <v>15</v>
      </c>
      <c r="Z441" t="s">
        <v>15</v>
      </c>
      <c r="AA441" t="s">
        <v>15</v>
      </c>
      <c r="AB441" t="s">
        <v>15</v>
      </c>
      <c r="AC441" t="s">
        <v>15</v>
      </c>
      <c r="AD441" t="s">
        <v>15</v>
      </c>
      <c r="AE441" t="s">
        <v>15</v>
      </c>
      <c r="AF441" t="s">
        <v>15</v>
      </c>
      <c r="CA441">
        <f>COUNTIF(Merge3[[#This Row],[ERR5167243]:[9SRA_2.SRR12184366]],"&gt;0")</f>
        <v>1</v>
      </c>
    </row>
    <row r="442" spans="1:79" x14ac:dyDescent="0.3">
      <c r="A442">
        <v>2485839</v>
      </c>
      <c r="B442">
        <v>5313</v>
      </c>
      <c r="C442" t="s">
        <v>740</v>
      </c>
      <c r="D442" t="s">
        <v>14</v>
      </c>
      <c r="E442">
        <v>5.95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  <c r="V442" t="s">
        <v>15</v>
      </c>
      <c r="W442">
        <v>5.95</v>
      </c>
      <c r="X442" t="s">
        <v>15</v>
      </c>
      <c r="Y442" t="s">
        <v>15</v>
      </c>
      <c r="Z442" t="s">
        <v>15</v>
      </c>
      <c r="AA442" t="s">
        <v>15</v>
      </c>
      <c r="AB442" t="s">
        <v>15</v>
      </c>
      <c r="AC442" t="s">
        <v>15</v>
      </c>
      <c r="AD442" t="s">
        <v>15</v>
      </c>
      <c r="AE442" t="s">
        <v>15</v>
      </c>
      <c r="AF442" t="s">
        <v>15</v>
      </c>
      <c r="AG442" t="s">
        <v>15</v>
      </c>
      <c r="AH442" t="s">
        <v>15</v>
      </c>
      <c r="AI442" t="s">
        <v>15</v>
      </c>
      <c r="AJ442" t="s">
        <v>15</v>
      </c>
      <c r="AK442" t="s">
        <v>15</v>
      </c>
      <c r="AL442" t="s">
        <v>15</v>
      </c>
      <c r="AM442" t="s">
        <v>15</v>
      </c>
      <c r="AN442" t="s">
        <v>15</v>
      </c>
      <c r="AO442" t="s">
        <v>15</v>
      </c>
      <c r="AP442" t="s">
        <v>15</v>
      </c>
      <c r="AQ442" t="s">
        <v>15</v>
      </c>
      <c r="AR442" t="s">
        <v>15</v>
      </c>
      <c r="AS442">
        <v>1.02</v>
      </c>
      <c r="AT442" t="s">
        <v>15</v>
      </c>
      <c r="AU442" t="s">
        <v>15</v>
      </c>
      <c r="AV442" t="s">
        <v>15</v>
      </c>
      <c r="AW442" t="s">
        <v>15</v>
      </c>
      <c r="AX442" t="s">
        <v>15</v>
      </c>
      <c r="AY442" t="s">
        <v>15</v>
      </c>
      <c r="AZ442" t="s">
        <v>15</v>
      </c>
      <c r="BA442" t="s">
        <v>15</v>
      </c>
      <c r="BB442" t="s">
        <v>15</v>
      </c>
      <c r="BC442" t="s">
        <v>15</v>
      </c>
      <c r="BD442" t="s">
        <v>15</v>
      </c>
      <c r="BE442" t="s">
        <v>15</v>
      </c>
      <c r="BF442" t="s">
        <v>15</v>
      </c>
      <c r="BG442" t="s">
        <v>15</v>
      </c>
      <c r="BH442" t="s">
        <v>15</v>
      </c>
      <c r="CA442">
        <f>COUNTIF(Merge3[[#This Row],[ERR5167243]:[9SRA_2.SRR12184366]],"&gt;0")</f>
        <v>2</v>
      </c>
    </row>
    <row r="443" spans="1:79" x14ac:dyDescent="0.3">
      <c r="A443">
        <v>354328</v>
      </c>
      <c r="B443">
        <v>5214</v>
      </c>
      <c r="C443" t="s">
        <v>1129</v>
      </c>
      <c r="D443" t="s">
        <v>14</v>
      </c>
      <c r="E443">
        <v>10.1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>
        <v>10.1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  <c r="CA443">
        <f>COUNTIF(Merge3[[#This Row],[ERR5167243]:[9SRA_2.SRR12184366]],"&gt;0")</f>
        <v>1</v>
      </c>
    </row>
    <row r="444" spans="1:79" x14ac:dyDescent="0.3">
      <c r="A444">
        <v>4558</v>
      </c>
      <c r="B444">
        <v>4624</v>
      </c>
      <c r="C444" t="s">
        <v>995</v>
      </c>
      <c r="D444" t="s">
        <v>14</v>
      </c>
      <c r="E444">
        <v>9.1199999999999992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>
        <v>9.1199999999999992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15</v>
      </c>
      <c r="AB444" t="s">
        <v>15</v>
      </c>
      <c r="AC444" t="s">
        <v>15</v>
      </c>
      <c r="AD444" t="s">
        <v>15</v>
      </c>
      <c r="AE444" t="s">
        <v>15</v>
      </c>
      <c r="AF444" t="s">
        <v>15</v>
      </c>
      <c r="AG444">
        <v>1.52E-2</v>
      </c>
      <c r="AH444" t="s">
        <v>15</v>
      </c>
      <c r="AI444" t="s">
        <v>15</v>
      </c>
      <c r="AJ444" t="s">
        <v>15</v>
      </c>
      <c r="AK444" t="s">
        <v>15</v>
      </c>
      <c r="AL444" t="s">
        <v>15</v>
      </c>
      <c r="AM444" t="s">
        <v>15</v>
      </c>
      <c r="AN444" t="s">
        <v>15</v>
      </c>
      <c r="AO444" t="s">
        <v>15</v>
      </c>
      <c r="AP444" t="s">
        <v>15</v>
      </c>
      <c r="AQ444" t="s">
        <v>15</v>
      </c>
      <c r="AR444" t="s">
        <v>15</v>
      </c>
      <c r="AS444" t="s">
        <v>15</v>
      </c>
      <c r="AT444" t="s">
        <v>15</v>
      </c>
      <c r="AU444" t="s">
        <v>15</v>
      </c>
      <c r="AV444" t="s">
        <v>15</v>
      </c>
      <c r="AW444" t="s">
        <v>15</v>
      </c>
      <c r="AX444" t="s">
        <v>15</v>
      </c>
      <c r="AY444" t="s">
        <v>15</v>
      </c>
      <c r="AZ444" t="s">
        <v>15</v>
      </c>
      <c r="BA444" t="s">
        <v>15</v>
      </c>
      <c r="BB444" t="s">
        <v>15</v>
      </c>
      <c r="BC444" t="s">
        <v>15</v>
      </c>
      <c r="BD444" t="s">
        <v>15</v>
      </c>
      <c r="BE444" t="s">
        <v>15</v>
      </c>
      <c r="BF444" t="s">
        <v>15</v>
      </c>
      <c r="BG444" t="s">
        <v>15</v>
      </c>
      <c r="BH444" t="s">
        <v>15</v>
      </c>
      <c r="CA444">
        <f>COUNTIF(Merge3[[#This Row],[ERR5167243]:[9SRA_2.SRR12184366]],"&gt;0")</f>
        <v>2</v>
      </c>
    </row>
    <row r="445" spans="1:79" x14ac:dyDescent="0.3">
      <c r="A445">
        <v>2420306</v>
      </c>
      <c r="B445">
        <v>5314</v>
      </c>
      <c r="C445" t="s">
        <v>743</v>
      </c>
      <c r="D445" t="s">
        <v>14</v>
      </c>
      <c r="E445">
        <v>5.76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 t="s">
        <v>15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  <c r="V445" t="s">
        <v>15</v>
      </c>
      <c r="W445">
        <v>5.76</v>
      </c>
      <c r="X445" t="s">
        <v>15</v>
      </c>
      <c r="Y445" t="s">
        <v>15</v>
      </c>
      <c r="Z445" t="s">
        <v>15</v>
      </c>
      <c r="AA445" t="s">
        <v>15</v>
      </c>
      <c r="AB445" t="s">
        <v>15</v>
      </c>
      <c r="AC445" t="s">
        <v>15</v>
      </c>
      <c r="AD445" t="s">
        <v>15</v>
      </c>
      <c r="AE445" t="s">
        <v>15</v>
      </c>
      <c r="AF445" t="s">
        <v>15</v>
      </c>
      <c r="AG445" t="s">
        <v>15</v>
      </c>
      <c r="AH445" t="s">
        <v>15</v>
      </c>
      <c r="AI445" t="s">
        <v>15</v>
      </c>
      <c r="AJ445" t="s">
        <v>15</v>
      </c>
      <c r="AK445" t="s">
        <v>15</v>
      </c>
      <c r="AL445" t="s">
        <v>15</v>
      </c>
      <c r="AM445" t="s">
        <v>15</v>
      </c>
      <c r="AN445" t="s">
        <v>15</v>
      </c>
      <c r="AO445" t="s">
        <v>15</v>
      </c>
      <c r="AP445" t="s">
        <v>15</v>
      </c>
      <c r="AQ445" t="s">
        <v>15</v>
      </c>
      <c r="AR445" t="s">
        <v>15</v>
      </c>
      <c r="AS445">
        <v>0.88200000000000001</v>
      </c>
      <c r="AT445" t="s">
        <v>15</v>
      </c>
      <c r="AU445" t="s">
        <v>15</v>
      </c>
      <c r="AV445" t="s">
        <v>15</v>
      </c>
      <c r="AW445" t="s">
        <v>15</v>
      </c>
      <c r="AX445" t="s">
        <v>15</v>
      </c>
      <c r="AY445" t="s">
        <v>15</v>
      </c>
      <c r="AZ445" t="s">
        <v>15</v>
      </c>
      <c r="BA445" t="s">
        <v>15</v>
      </c>
      <c r="BB445" t="s">
        <v>15</v>
      </c>
      <c r="BC445" t="s">
        <v>15</v>
      </c>
      <c r="BD445" t="s">
        <v>15</v>
      </c>
      <c r="BE445" t="s">
        <v>15</v>
      </c>
      <c r="BF445" t="s">
        <v>15</v>
      </c>
      <c r="BG445" t="s">
        <v>15</v>
      </c>
      <c r="BH445" t="s">
        <v>15</v>
      </c>
      <c r="CA445">
        <f>COUNTIF(Merge3[[#This Row],[ERR5167243]:[9SRA_2.SRR12184366]],"&gt;0")</f>
        <v>2</v>
      </c>
    </row>
    <row r="446" spans="1:79" x14ac:dyDescent="0.3">
      <c r="A446">
        <v>2607629</v>
      </c>
      <c r="B446">
        <v>5225</v>
      </c>
      <c r="C446" t="s">
        <v>1130</v>
      </c>
      <c r="D446" t="s">
        <v>14</v>
      </c>
      <c r="E446">
        <v>8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>
        <v>8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  <c r="CA446">
        <f>COUNTIF(Merge3[[#This Row],[ERR5167243]:[9SRA_2.SRR12184366]],"&gt;0")</f>
        <v>1</v>
      </c>
    </row>
    <row r="447" spans="1:79" x14ac:dyDescent="0.3">
      <c r="A447">
        <v>228899</v>
      </c>
      <c r="B447">
        <v>1387</v>
      </c>
      <c r="C447" t="s">
        <v>1131</v>
      </c>
      <c r="D447" t="s">
        <v>14</v>
      </c>
      <c r="E447">
        <v>7.88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>
        <v>7.88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15</v>
      </c>
      <c r="AD447" t="s">
        <v>15</v>
      </c>
      <c r="AE447" t="s">
        <v>15</v>
      </c>
      <c r="AF447" t="s">
        <v>15</v>
      </c>
      <c r="CA447">
        <f>COUNTIF(Merge3[[#This Row],[ERR5167243]:[9SRA_2.SRR12184366]],"&gt;0")</f>
        <v>1</v>
      </c>
    </row>
    <row r="448" spans="1:79" x14ac:dyDescent="0.3">
      <c r="A448">
        <v>314275</v>
      </c>
      <c r="B448">
        <v>2624</v>
      </c>
      <c r="C448" t="s">
        <v>1132</v>
      </c>
      <c r="D448" t="s">
        <v>14</v>
      </c>
      <c r="E448">
        <v>7.6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>
        <v>7.6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  <c r="V448" t="s">
        <v>15</v>
      </c>
      <c r="W448" t="s">
        <v>15</v>
      </c>
      <c r="X448" t="s">
        <v>15</v>
      </c>
      <c r="Y448" t="s">
        <v>15</v>
      </c>
      <c r="Z448" t="s">
        <v>15</v>
      </c>
      <c r="AA448" t="s">
        <v>15</v>
      </c>
      <c r="AB448" t="s">
        <v>15</v>
      </c>
      <c r="AC448" t="s">
        <v>15</v>
      </c>
      <c r="AD448" t="s">
        <v>15</v>
      </c>
      <c r="AE448" t="s">
        <v>15</v>
      </c>
      <c r="AF448" t="s">
        <v>15</v>
      </c>
      <c r="CA448">
        <f>COUNTIF(Merge3[[#This Row],[ERR5167243]:[9SRA_2.SRR12184366]],"&gt;0")</f>
        <v>1</v>
      </c>
    </row>
    <row r="449" spans="1:79" x14ac:dyDescent="0.3">
      <c r="A449">
        <v>837</v>
      </c>
      <c r="B449">
        <v>3685</v>
      </c>
      <c r="C449" t="s">
        <v>746</v>
      </c>
      <c r="D449" t="s">
        <v>14</v>
      </c>
      <c r="E449">
        <v>0.73199999999999998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>
        <v>0.73199999999999998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 t="s">
        <v>15</v>
      </c>
      <c r="X449" t="s">
        <v>15</v>
      </c>
      <c r="Y449" t="s">
        <v>15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  <c r="AG449">
        <v>0.7</v>
      </c>
      <c r="AH449" t="s">
        <v>15</v>
      </c>
      <c r="AI449" t="s">
        <v>15</v>
      </c>
      <c r="AJ449" t="s">
        <v>15</v>
      </c>
      <c r="AK449" t="s">
        <v>15</v>
      </c>
      <c r="AL449" t="s">
        <v>15</v>
      </c>
      <c r="AM449" t="s">
        <v>15</v>
      </c>
      <c r="AN449" t="s">
        <v>15</v>
      </c>
      <c r="AO449" t="s">
        <v>15</v>
      </c>
      <c r="AP449" t="s">
        <v>15</v>
      </c>
      <c r="AQ449" t="s">
        <v>15</v>
      </c>
      <c r="AR449" t="s">
        <v>15</v>
      </c>
      <c r="AS449">
        <v>1.55E-2</v>
      </c>
      <c r="AT449" t="s">
        <v>15</v>
      </c>
      <c r="AU449" t="s">
        <v>15</v>
      </c>
      <c r="AV449" t="s">
        <v>15</v>
      </c>
      <c r="AW449" t="s">
        <v>15</v>
      </c>
      <c r="AX449" t="s">
        <v>15</v>
      </c>
      <c r="AY449" t="s">
        <v>15</v>
      </c>
      <c r="AZ449" t="s">
        <v>15</v>
      </c>
      <c r="BA449" t="s">
        <v>15</v>
      </c>
      <c r="BB449" t="s">
        <v>15</v>
      </c>
      <c r="BC449" t="s">
        <v>15</v>
      </c>
      <c r="BD449" t="s">
        <v>15</v>
      </c>
      <c r="BE449" t="s">
        <v>15</v>
      </c>
      <c r="BF449" t="s">
        <v>15</v>
      </c>
      <c r="BG449" t="s">
        <v>15</v>
      </c>
      <c r="BH449" t="s">
        <v>15</v>
      </c>
      <c r="CA449">
        <f>COUNTIF(Merge3[[#This Row],[ERR5167243]:[9SRA_2.SRR12184366]],"&gt;0")</f>
        <v>3</v>
      </c>
    </row>
    <row r="450" spans="1:79" x14ac:dyDescent="0.3">
      <c r="A450">
        <v>45834</v>
      </c>
      <c r="B450">
        <v>4837</v>
      </c>
      <c r="C450" t="s">
        <v>1133</v>
      </c>
      <c r="D450" t="s">
        <v>14</v>
      </c>
      <c r="E450">
        <v>7.55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>
        <v>7.55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  <c r="V450" t="s">
        <v>15</v>
      </c>
      <c r="W450" t="s">
        <v>15</v>
      </c>
      <c r="X450" t="s">
        <v>15</v>
      </c>
      <c r="Y450" t="s">
        <v>15</v>
      </c>
      <c r="Z450" t="s">
        <v>15</v>
      </c>
      <c r="AA450" t="s">
        <v>15</v>
      </c>
      <c r="AB450" t="s">
        <v>15</v>
      </c>
      <c r="AC450" t="s">
        <v>15</v>
      </c>
      <c r="AD450" t="s">
        <v>15</v>
      </c>
      <c r="AE450" t="s">
        <v>15</v>
      </c>
      <c r="AF450" t="s">
        <v>15</v>
      </c>
      <c r="CA450">
        <f>COUNTIF(Merge3[[#This Row],[ERR5167243]:[9SRA_2.SRR12184366]],"&gt;0")</f>
        <v>1</v>
      </c>
    </row>
    <row r="451" spans="1:79" x14ac:dyDescent="0.3">
      <c r="A451">
        <v>397865</v>
      </c>
      <c r="B451">
        <v>3714</v>
      </c>
      <c r="C451" t="s">
        <v>1134</v>
      </c>
      <c r="D451" t="s">
        <v>14</v>
      </c>
      <c r="E451">
        <v>7.49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>
        <v>7.49</v>
      </c>
      <c r="O451" t="s">
        <v>15</v>
      </c>
      <c r="P451" t="s">
        <v>15</v>
      </c>
      <c r="Q451" t="s">
        <v>15</v>
      </c>
      <c r="R451" t="s">
        <v>15</v>
      </c>
      <c r="S451" t="s">
        <v>15</v>
      </c>
      <c r="T451" t="s">
        <v>15</v>
      </c>
      <c r="U451" t="s">
        <v>15</v>
      </c>
      <c r="V451" t="s">
        <v>15</v>
      </c>
      <c r="W451" t="s">
        <v>15</v>
      </c>
      <c r="X451" t="s">
        <v>15</v>
      </c>
      <c r="Y451" t="s">
        <v>15</v>
      </c>
      <c r="Z451" t="s">
        <v>15</v>
      </c>
      <c r="AA451" t="s">
        <v>15</v>
      </c>
      <c r="AB451" t="s">
        <v>15</v>
      </c>
      <c r="AC451" t="s">
        <v>15</v>
      </c>
      <c r="AD451" t="s">
        <v>15</v>
      </c>
      <c r="AE451" t="s">
        <v>15</v>
      </c>
      <c r="AF451" t="s">
        <v>15</v>
      </c>
      <c r="CA451">
        <f>COUNTIF(Merge3[[#This Row],[ERR5167243]:[9SRA_2.SRR12184366]],"&gt;0")</f>
        <v>1</v>
      </c>
    </row>
    <row r="452" spans="1:79" x14ac:dyDescent="0.3">
      <c r="A452">
        <v>2866627</v>
      </c>
      <c r="B452">
        <v>1433</v>
      </c>
      <c r="C452" t="s">
        <v>1135</v>
      </c>
      <c r="D452" t="s">
        <v>14</v>
      </c>
      <c r="E452">
        <v>7.43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>
        <v>7.43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  <c r="CA452">
        <f>COUNTIF(Merge3[[#This Row],[ERR5167243]:[9SRA_2.SRR12184366]],"&gt;0")</f>
        <v>1</v>
      </c>
    </row>
    <row r="453" spans="1:79" x14ac:dyDescent="0.3">
      <c r="A453">
        <v>4039</v>
      </c>
      <c r="B453">
        <v>4922</v>
      </c>
      <c r="C453" t="s">
        <v>1136</v>
      </c>
      <c r="D453" t="s">
        <v>14</v>
      </c>
      <c r="E453">
        <v>7.32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>
        <v>7.32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  <c r="V453" t="s">
        <v>15</v>
      </c>
      <c r="W453" t="s">
        <v>15</v>
      </c>
      <c r="X453" t="s">
        <v>15</v>
      </c>
      <c r="Y453" t="s">
        <v>15</v>
      </c>
      <c r="Z453" t="s">
        <v>15</v>
      </c>
      <c r="AA453" t="s">
        <v>15</v>
      </c>
      <c r="AB453" t="s">
        <v>15</v>
      </c>
      <c r="AC453" t="s">
        <v>15</v>
      </c>
      <c r="AD453" t="s">
        <v>15</v>
      </c>
      <c r="AE453" t="s">
        <v>15</v>
      </c>
      <c r="AF453" t="s">
        <v>15</v>
      </c>
      <c r="CA453">
        <f>COUNTIF(Merge3[[#This Row],[ERR5167243]:[9SRA_2.SRR12184366]],"&gt;0")</f>
        <v>1</v>
      </c>
    </row>
    <row r="454" spans="1:79" x14ac:dyDescent="0.3">
      <c r="A454">
        <v>726</v>
      </c>
      <c r="B454">
        <v>5470</v>
      </c>
      <c r="C454" t="s">
        <v>749</v>
      </c>
      <c r="D454" t="s">
        <v>14</v>
      </c>
      <c r="E454">
        <v>2.63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  <c r="V454" t="s">
        <v>15</v>
      </c>
      <c r="W454" t="s">
        <v>15</v>
      </c>
      <c r="X454" t="s">
        <v>15</v>
      </c>
      <c r="Y454">
        <v>2.63</v>
      </c>
      <c r="Z454" t="s">
        <v>15</v>
      </c>
      <c r="AA454" t="s">
        <v>15</v>
      </c>
      <c r="AB454" t="s">
        <v>15</v>
      </c>
      <c r="AC454" t="s">
        <v>15</v>
      </c>
      <c r="AD454" t="s">
        <v>15</v>
      </c>
      <c r="AE454" t="s">
        <v>15</v>
      </c>
      <c r="AF454" t="s">
        <v>15</v>
      </c>
      <c r="AG454">
        <v>0.32</v>
      </c>
      <c r="AH454" t="s">
        <v>15</v>
      </c>
      <c r="AI454" t="s">
        <v>15</v>
      </c>
      <c r="AJ454" t="s">
        <v>15</v>
      </c>
      <c r="AK454" t="s">
        <v>15</v>
      </c>
      <c r="AL454" t="s">
        <v>15</v>
      </c>
      <c r="AM454" t="s">
        <v>15</v>
      </c>
      <c r="AN454" t="s">
        <v>15</v>
      </c>
      <c r="AO454" t="s">
        <v>15</v>
      </c>
      <c r="AP454" t="s">
        <v>15</v>
      </c>
      <c r="AQ454" t="s">
        <v>15</v>
      </c>
      <c r="AR454" t="s">
        <v>15</v>
      </c>
      <c r="AS454">
        <v>0.26300000000000001</v>
      </c>
      <c r="AT454" t="s">
        <v>15</v>
      </c>
      <c r="AU454" t="s">
        <v>15</v>
      </c>
      <c r="AV454" t="s">
        <v>15</v>
      </c>
      <c r="AW454" t="s">
        <v>15</v>
      </c>
      <c r="AX454" t="s">
        <v>15</v>
      </c>
      <c r="AY454" t="s">
        <v>15</v>
      </c>
      <c r="AZ454" t="s">
        <v>15</v>
      </c>
      <c r="BA454" t="s">
        <v>15</v>
      </c>
      <c r="BB454" t="s">
        <v>15</v>
      </c>
      <c r="BC454" t="s">
        <v>15</v>
      </c>
      <c r="BD454" t="s">
        <v>15</v>
      </c>
      <c r="BE454" t="s">
        <v>15</v>
      </c>
      <c r="BF454" t="s">
        <v>15</v>
      </c>
      <c r="BG454" t="s">
        <v>15</v>
      </c>
      <c r="BH454" t="s">
        <v>15</v>
      </c>
      <c r="CA454">
        <f>COUNTIF(Merge3[[#This Row],[ERR5167243]:[9SRA_2.SRR12184366]],"&gt;0")</f>
        <v>3</v>
      </c>
    </row>
    <row r="455" spans="1:79" x14ac:dyDescent="0.3">
      <c r="A455">
        <v>2447890</v>
      </c>
      <c r="B455">
        <v>5315</v>
      </c>
      <c r="C455" t="s">
        <v>752</v>
      </c>
      <c r="D455" t="s">
        <v>14</v>
      </c>
      <c r="E455">
        <v>3.69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>
        <v>3.69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 t="s">
        <v>15</v>
      </c>
      <c r="AE455" t="s">
        <v>15</v>
      </c>
      <c r="AF455" t="s">
        <v>15</v>
      </c>
      <c r="AG455">
        <v>1.52E-2</v>
      </c>
      <c r="AH455" t="s">
        <v>15</v>
      </c>
      <c r="AI455" t="s">
        <v>15</v>
      </c>
      <c r="AJ455" t="s">
        <v>15</v>
      </c>
      <c r="AK455" t="s">
        <v>15</v>
      </c>
      <c r="AL455" t="s">
        <v>15</v>
      </c>
      <c r="AM455" t="s">
        <v>15</v>
      </c>
      <c r="AN455" t="s">
        <v>15</v>
      </c>
      <c r="AO455" t="s">
        <v>15</v>
      </c>
      <c r="AP455" t="s">
        <v>15</v>
      </c>
      <c r="AQ455" t="s">
        <v>15</v>
      </c>
      <c r="AR455" t="s">
        <v>15</v>
      </c>
      <c r="AS455">
        <v>0.51100000000000001</v>
      </c>
      <c r="AT455" t="s">
        <v>15</v>
      </c>
      <c r="AU455" t="s">
        <v>15</v>
      </c>
      <c r="AV455" t="s">
        <v>15</v>
      </c>
      <c r="AW455" t="s">
        <v>15</v>
      </c>
      <c r="AX455" t="s">
        <v>15</v>
      </c>
      <c r="AY455" t="s">
        <v>15</v>
      </c>
      <c r="AZ455" t="s">
        <v>15</v>
      </c>
      <c r="BA455" t="s">
        <v>15</v>
      </c>
      <c r="BB455" t="s">
        <v>15</v>
      </c>
      <c r="BC455" t="s">
        <v>15</v>
      </c>
      <c r="BD455" t="s">
        <v>15</v>
      </c>
      <c r="BE455" t="s">
        <v>15</v>
      </c>
      <c r="BF455" t="s">
        <v>15</v>
      </c>
      <c r="BG455" t="s">
        <v>15</v>
      </c>
      <c r="BH455" t="s">
        <v>15</v>
      </c>
      <c r="CA455">
        <f>COUNTIF(Merge3[[#This Row],[ERR5167243]:[9SRA_2.SRR12184366]],"&gt;0")</f>
        <v>3</v>
      </c>
    </row>
    <row r="456" spans="1:79" x14ac:dyDescent="0.3">
      <c r="A456">
        <v>2745519</v>
      </c>
      <c r="B456">
        <v>5273</v>
      </c>
      <c r="C456" t="s">
        <v>1139</v>
      </c>
      <c r="D456" t="s">
        <v>14</v>
      </c>
      <c r="E456">
        <v>6.77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 t="s">
        <v>15</v>
      </c>
      <c r="O456" t="s">
        <v>15</v>
      </c>
      <c r="P456">
        <v>6.77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 t="s">
        <v>15</v>
      </c>
      <c r="CA456">
        <f>COUNTIF(Merge3[[#This Row],[ERR5167243]:[9SRA_2.SRR12184366]],"&gt;0")</f>
        <v>1</v>
      </c>
    </row>
    <row r="457" spans="1:79" x14ac:dyDescent="0.3">
      <c r="A457">
        <v>3986</v>
      </c>
      <c r="B457">
        <v>4753</v>
      </c>
      <c r="C457" t="s">
        <v>377</v>
      </c>
      <c r="D457" t="s">
        <v>14</v>
      </c>
      <c r="E457">
        <v>4.9000000000000004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>
        <v>4.9000000000000004</v>
      </c>
      <c r="O457" t="s">
        <v>15</v>
      </c>
      <c r="P457" t="s">
        <v>15</v>
      </c>
      <c r="Q457" t="s">
        <v>15</v>
      </c>
      <c r="R457" t="s">
        <v>15</v>
      </c>
      <c r="S457" t="s">
        <v>15</v>
      </c>
      <c r="T457" t="s">
        <v>15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15</v>
      </c>
      <c r="AB457" t="s">
        <v>15</v>
      </c>
      <c r="AC457" t="s">
        <v>15</v>
      </c>
      <c r="AD457" t="s">
        <v>15</v>
      </c>
      <c r="AE457" t="s">
        <v>15</v>
      </c>
      <c r="AF457" t="s">
        <v>15</v>
      </c>
      <c r="AG457" t="s">
        <v>15</v>
      </c>
      <c r="AH457" t="s">
        <v>15</v>
      </c>
      <c r="AI457" t="s">
        <v>15</v>
      </c>
      <c r="AJ457" t="s">
        <v>15</v>
      </c>
      <c r="AK457" t="s">
        <v>15</v>
      </c>
      <c r="AL457" t="s">
        <v>15</v>
      </c>
      <c r="AM457" t="s">
        <v>15</v>
      </c>
      <c r="AN457" t="s">
        <v>15</v>
      </c>
      <c r="AO457" t="s">
        <v>15</v>
      </c>
      <c r="AP457" t="s">
        <v>15</v>
      </c>
      <c r="AQ457" t="s">
        <v>15</v>
      </c>
      <c r="AR457" t="s">
        <v>15</v>
      </c>
      <c r="AS457" t="s">
        <v>15</v>
      </c>
      <c r="AT457" t="s">
        <v>15</v>
      </c>
      <c r="AU457" t="s">
        <v>15</v>
      </c>
      <c r="AV457" t="s">
        <v>15</v>
      </c>
      <c r="AW457" t="s">
        <v>15</v>
      </c>
      <c r="AX457" t="s">
        <v>15</v>
      </c>
      <c r="AY457" t="s">
        <v>15</v>
      </c>
      <c r="AZ457" t="s">
        <v>15</v>
      </c>
      <c r="BA457" t="s">
        <v>15</v>
      </c>
      <c r="BB457" t="s">
        <v>15</v>
      </c>
      <c r="BC457" t="s">
        <v>15</v>
      </c>
      <c r="BD457" t="s">
        <v>15</v>
      </c>
      <c r="BE457">
        <v>0.51900000000000002</v>
      </c>
      <c r="BF457" t="s">
        <v>15</v>
      </c>
      <c r="BG457" t="s">
        <v>15</v>
      </c>
      <c r="BH457" t="s">
        <v>15</v>
      </c>
      <c r="BI457" t="s">
        <v>15</v>
      </c>
      <c r="BJ457" t="s">
        <v>15</v>
      </c>
      <c r="BK457" t="s">
        <v>15</v>
      </c>
      <c r="BL457" t="s">
        <v>15</v>
      </c>
      <c r="BM457" t="s">
        <v>15</v>
      </c>
      <c r="BN457" t="s">
        <v>15</v>
      </c>
      <c r="BO457">
        <v>4.9699999999999996E-3</v>
      </c>
      <c r="BP457" t="s">
        <v>15</v>
      </c>
      <c r="BQ457" t="s">
        <v>15</v>
      </c>
      <c r="CA457">
        <f>COUNTIF(Merge3[[#This Row],[ERR5167243]:[9SRA_2.SRR12184366]],"&gt;0")</f>
        <v>3</v>
      </c>
    </row>
    <row r="458" spans="1:79" x14ac:dyDescent="0.3">
      <c r="A458">
        <v>589437</v>
      </c>
      <c r="B458">
        <v>3667</v>
      </c>
      <c r="C458" t="s">
        <v>409</v>
      </c>
      <c r="D458" t="s">
        <v>14</v>
      </c>
      <c r="E458">
        <v>2.7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>
        <v>2.7</v>
      </c>
      <c r="O458" t="s">
        <v>15</v>
      </c>
      <c r="P458" t="s">
        <v>15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  <c r="V458" t="s">
        <v>15</v>
      </c>
      <c r="W458" t="s">
        <v>15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  <c r="AG458">
        <v>0.502</v>
      </c>
      <c r="AH458" t="s">
        <v>15</v>
      </c>
      <c r="AI458" t="s">
        <v>15</v>
      </c>
      <c r="AJ458" t="s">
        <v>15</v>
      </c>
      <c r="AK458" t="s">
        <v>15</v>
      </c>
      <c r="AL458" t="s">
        <v>15</v>
      </c>
      <c r="AM458" t="s">
        <v>15</v>
      </c>
      <c r="AN458" t="s">
        <v>15</v>
      </c>
      <c r="AO458" t="s">
        <v>15</v>
      </c>
      <c r="AP458" t="s">
        <v>15</v>
      </c>
      <c r="AQ458" t="s">
        <v>15</v>
      </c>
      <c r="AR458" t="s">
        <v>15</v>
      </c>
      <c r="AS458" t="s">
        <v>15</v>
      </c>
      <c r="AT458" t="s">
        <v>15</v>
      </c>
      <c r="AU458" t="s">
        <v>15</v>
      </c>
      <c r="AV458" t="s">
        <v>15</v>
      </c>
      <c r="AW458" t="s">
        <v>15</v>
      </c>
      <c r="AX458" t="s">
        <v>15</v>
      </c>
      <c r="AY458" t="s">
        <v>15</v>
      </c>
      <c r="AZ458" t="s">
        <v>15</v>
      </c>
      <c r="BA458" t="s">
        <v>15</v>
      </c>
      <c r="BB458" t="s">
        <v>15</v>
      </c>
      <c r="BC458" t="s">
        <v>15</v>
      </c>
      <c r="BD458" t="s">
        <v>15</v>
      </c>
      <c r="BE458" t="s">
        <v>15</v>
      </c>
      <c r="BF458" t="s">
        <v>15</v>
      </c>
      <c r="BG458" t="s">
        <v>15</v>
      </c>
      <c r="BH458" t="s">
        <v>15</v>
      </c>
      <c r="BR458" t="s">
        <v>15</v>
      </c>
      <c r="BS458" t="s">
        <v>15</v>
      </c>
      <c r="BT458" t="s">
        <v>15</v>
      </c>
      <c r="BU458" t="s">
        <v>15</v>
      </c>
      <c r="BV458">
        <v>778</v>
      </c>
      <c r="BW458" t="s">
        <v>15</v>
      </c>
      <c r="BX458" t="s">
        <v>15</v>
      </c>
      <c r="BY458" t="s">
        <v>15</v>
      </c>
      <c r="BZ458" t="s">
        <v>15</v>
      </c>
      <c r="CA458">
        <f>COUNTIF(Merge3[[#This Row],[ERR5167243]:[9SRA_2.SRR12184366]],"&gt;0")</f>
        <v>3</v>
      </c>
    </row>
    <row r="459" spans="1:79" x14ac:dyDescent="0.3">
      <c r="A459">
        <v>3988</v>
      </c>
      <c r="B459">
        <v>4751</v>
      </c>
      <c r="C459" t="s">
        <v>1140</v>
      </c>
      <c r="D459" t="s">
        <v>14</v>
      </c>
      <c r="E459">
        <v>6.7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>
        <v>6.7</v>
      </c>
      <c r="O459" t="s">
        <v>15</v>
      </c>
      <c r="P459" t="s">
        <v>15</v>
      </c>
      <c r="Q459" t="s">
        <v>15</v>
      </c>
      <c r="R459" t="s">
        <v>15</v>
      </c>
      <c r="S459" t="s">
        <v>15</v>
      </c>
      <c r="T459" t="s">
        <v>15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15</v>
      </c>
      <c r="AB459" t="s">
        <v>15</v>
      </c>
      <c r="AC459" t="s">
        <v>15</v>
      </c>
      <c r="AD459" t="s">
        <v>15</v>
      </c>
      <c r="AE459" t="s">
        <v>15</v>
      </c>
      <c r="AF459" t="s">
        <v>15</v>
      </c>
      <c r="CA459">
        <f>COUNTIF(Merge3[[#This Row],[ERR5167243]:[9SRA_2.SRR12184366]],"&gt;0")</f>
        <v>1</v>
      </c>
    </row>
    <row r="460" spans="1:79" x14ac:dyDescent="0.3">
      <c r="A460">
        <v>2724914</v>
      </c>
      <c r="B460">
        <v>241</v>
      </c>
      <c r="C460" t="s">
        <v>1141</v>
      </c>
      <c r="D460" t="s">
        <v>14</v>
      </c>
      <c r="E460">
        <v>6.55</v>
      </c>
      <c r="F460" t="s">
        <v>15</v>
      </c>
      <c r="G460">
        <v>6.55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 t="s">
        <v>15</v>
      </c>
      <c r="O460" t="s">
        <v>15</v>
      </c>
      <c r="P460" t="s">
        <v>15</v>
      </c>
      <c r="Q460" t="s">
        <v>15</v>
      </c>
      <c r="R460" t="s">
        <v>15</v>
      </c>
      <c r="S460" t="s">
        <v>15</v>
      </c>
      <c r="T460" t="s">
        <v>15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15</v>
      </c>
      <c r="AB460" t="s">
        <v>15</v>
      </c>
      <c r="AC460" t="s">
        <v>15</v>
      </c>
      <c r="AD460" t="s">
        <v>15</v>
      </c>
      <c r="AE460" t="s">
        <v>15</v>
      </c>
      <c r="AF460" t="s">
        <v>15</v>
      </c>
      <c r="CA460">
        <f>COUNTIF(Merge3[[#This Row],[ERR5167243]:[9SRA_2.SRR12184366]],"&gt;0")</f>
        <v>1</v>
      </c>
    </row>
    <row r="461" spans="1:79" x14ac:dyDescent="0.3">
      <c r="A461">
        <v>95486</v>
      </c>
      <c r="B461">
        <v>251</v>
      </c>
      <c r="C461" t="s">
        <v>1142</v>
      </c>
      <c r="D461" t="s">
        <v>14</v>
      </c>
      <c r="E461">
        <v>6.55</v>
      </c>
      <c r="F461" t="s">
        <v>15</v>
      </c>
      <c r="G461">
        <v>6.55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 t="s">
        <v>15</v>
      </c>
      <c r="O461" t="s">
        <v>15</v>
      </c>
      <c r="P461" t="s">
        <v>15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  <c r="CA461">
        <f>COUNTIF(Merge3[[#This Row],[ERR5167243]:[9SRA_2.SRR12184366]],"&gt;0")</f>
        <v>1</v>
      </c>
    </row>
    <row r="462" spans="1:79" x14ac:dyDescent="0.3">
      <c r="A462">
        <v>52227</v>
      </c>
      <c r="B462">
        <v>3665</v>
      </c>
      <c r="C462" t="s">
        <v>1143</v>
      </c>
      <c r="D462" t="s">
        <v>14</v>
      </c>
      <c r="E462">
        <v>6.53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>
        <v>6.53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 t="s">
        <v>15</v>
      </c>
      <c r="CA462">
        <f>COUNTIF(Merge3[[#This Row],[ERR5167243]:[9SRA_2.SRR12184366]],"&gt;0")</f>
        <v>1</v>
      </c>
    </row>
    <row r="463" spans="1:79" x14ac:dyDescent="0.3">
      <c r="A463">
        <v>4572</v>
      </c>
      <c r="B463">
        <v>4589</v>
      </c>
      <c r="C463" t="s">
        <v>1144</v>
      </c>
      <c r="D463" t="s">
        <v>14</v>
      </c>
      <c r="E463">
        <v>6.48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>
        <v>6.48</v>
      </c>
      <c r="O463" t="s">
        <v>15</v>
      </c>
      <c r="P463" t="s">
        <v>15</v>
      </c>
      <c r="Q463" t="s">
        <v>15</v>
      </c>
      <c r="R463" t="s">
        <v>15</v>
      </c>
      <c r="S463" t="s">
        <v>15</v>
      </c>
      <c r="T463" t="s">
        <v>15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15</v>
      </c>
      <c r="AB463" t="s">
        <v>15</v>
      </c>
      <c r="AC463" t="s">
        <v>15</v>
      </c>
      <c r="AD463" t="s">
        <v>15</v>
      </c>
      <c r="AE463" t="s">
        <v>15</v>
      </c>
      <c r="AF463" t="s">
        <v>15</v>
      </c>
      <c r="CA463">
        <f>COUNTIF(Merge3[[#This Row],[ERR5167243]:[9SRA_2.SRR12184366]],"&gt;0")</f>
        <v>1</v>
      </c>
    </row>
    <row r="464" spans="1:79" x14ac:dyDescent="0.3">
      <c r="A464">
        <v>5855</v>
      </c>
      <c r="B464">
        <v>4974</v>
      </c>
      <c r="C464" t="s">
        <v>1145</v>
      </c>
      <c r="D464" t="s">
        <v>14</v>
      </c>
      <c r="E464">
        <v>6.48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>
        <v>6.48</v>
      </c>
      <c r="O464" t="s">
        <v>15</v>
      </c>
      <c r="P464" t="s">
        <v>15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  <c r="CA464">
        <f>COUNTIF(Merge3[[#This Row],[ERR5167243]:[9SRA_2.SRR12184366]],"&gt;0")</f>
        <v>1</v>
      </c>
    </row>
    <row r="465" spans="1:79" x14ac:dyDescent="0.3">
      <c r="A465">
        <v>2732591</v>
      </c>
      <c r="B465">
        <v>5140</v>
      </c>
      <c r="C465" t="s">
        <v>1146</v>
      </c>
      <c r="D465" t="s">
        <v>14</v>
      </c>
      <c r="E465">
        <v>6.25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>
        <v>6.25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 t="s">
        <v>15</v>
      </c>
      <c r="CA465">
        <f>COUNTIF(Merge3[[#This Row],[ERR5167243]:[9SRA_2.SRR12184366]],"&gt;0")</f>
        <v>1</v>
      </c>
    </row>
    <row r="466" spans="1:79" x14ac:dyDescent="0.3">
      <c r="A466">
        <v>2528023</v>
      </c>
      <c r="B466">
        <v>4112</v>
      </c>
      <c r="C466" t="s">
        <v>1147</v>
      </c>
      <c r="D466" t="s">
        <v>14</v>
      </c>
      <c r="E466">
        <v>6.14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>
        <v>6.14</v>
      </c>
      <c r="O466" t="s">
        <v>15</v>
      </c>
      <c r="P466" t="s">
        <v>15</v>
      </c>
      <c r="Q466" t="s">
        <v>15</v>
      </c>
      <c r="R466" t="s">
        <v>15</v>
      </c>
      <c r="S466" t="s">
        <v>15</v>
      </c>
      <c r="T466" t="s">
        <v>15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15</v>
      </c>
      <c r="AB466" t="s">
        <v>15</v>
      </c>
      <c r="AC466" t="s">
        <v>15</v>
      </c>
      <c r="AD466" t="s">
        <v>15</v>
      </c>
      <c r="AE466" t="s">
        <v>15</v>
      </c>
      <c r="AF466" t="s">
        <v>15</v>
      </c>
      <c r="CA466">
        <f>COUNTIF(Merge3[[#This Row],[ERR5167243]:[9SRA_2.SRR12184366]],"&gt;0")</f>
        <v>1</v>
      </c>
    </row>
    <row r="467" spans="1:79" x14ac:dyDescent="0.3">
      <c r="A467">
        <v>617123</v>
      </c>
      <c r="B467">
        <v>1481</v>
      </c>
      <c r="C467" t="s">
        <v>124</v>
      </c>
      <c r="D467" t="s">
        <v>14</v>
      </c>
      <c r="E467">
        <v>1.75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>
        <v>1.75</v>
      </c>
      <c r="O467" t="s">
        <v>15</v>
      </c>
      <c r="P467" t="s">
        <v>15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  <c r="AG467">
        <v>0.38100000000000001</v>
      </c>
      <c r="AH467" t="s">
        <v>15</v>
      </c>
      <c r="AI467" t="s">
        <v>15</v>
      </c>
      <c r="AJ467" t="s">
        <v>15</v>
      </c>
      <c r="AK467" t="s">
        <v>15</v>
      </c>
      <c r="AL467" t="s">
        <v>15</v>
      </c>
      <c r="AM467" t="s">
        <v>15</v>
      </c>
      <c r="AN467" t="s">
        <v>15</v>
      </c>
      <c r="AO467" t="s">
        <v>15</v>
      </c>
      <c r="AP467" t="s">
        <v>15</v>
      </c>
      <c r="AQ467" t="s">
        <v>15</v>
      </c>
      <c r="AR467" t="s">
        <v>15</v>
      </c>
      <c r="AS467" t="s">
        <v>15</v>
      </c>
      <c r="AT467" t="s">
        <v>15</v>
      </c>
      <c r="AU467" t="s">
        <v>15</v>
      </c>
      <c r="AV467" t="s">
        <v>15</v>
      </c>
      <c r="AW467" t="s">
        <v>15</v>
      </c>
      <c r="AX467" t="s">
        <v>15</v>
      </c>
      <c r="AY467" t="s">
        <v>15</v>
      </c>
      <c r="AZ467" t="s">
        <v>15</v>
      </c>
      <c r="BA467" t="s">
        <v>15</v>
      </c>
      <c r="BB467" t="s">
        <v>15</v>
      </c>
      <c r="BC467" t="s">
        <v>15</v>
      </c>
      <c r="BD467" t="s">
        <v>15</v>
      </c>
      <c r="BE467" t="s">
        <v>15</v>
      </c>
      <c r="BF467" t="s">
        <v>15</v>
      </c>
      <c r="BG467" t="s">
        <v>15</v>
      </c>
      <c r="BH467" t="s">
        <v>15</v>
      </c>
      <c r="BI467" t="s">
        <v>15</v>
      </c>
      <c r="BJ467" t="s">
        <v>15</v>
      </c>
      <c r="BK467" t="s">
        <v>15</v>
      </c>
      <c r="BL467" t="s">
        <v>15</v>
      </c>
      <c r="BM467" t="s">
        <v>15</v>
      </c>
      <c r="BN467" t="s">
        <v>15</v>
      </c>
      <c r="BO467" t="s">
        <v>15</v>
      </c>
      <c r="BP467">
        <v>31.9</v>
      </c>
      <c r="BQ467" t="s">
        <v>15</v>
      </c>
      <c r="CA467">
        <f>COUNTIF(Merge3[[#This Row],[ERR5167243]:[9SRA_2.SRR12184366]],"&gt;0")</f>
        <v>3</v>
      </c>
    </row>
    <row r="468" spans="1:79" x14ac:dyDescent="0.3">
      <c r="A468">
        <v>43767</v>
      </c>
      <c r="B468">
        <v>564</v>
      </c>
      <c r="C468" t="s">
        <v>1148</v>
      </c>
      <c r="D468" t="s">
        <v>14</v>
      </c>
      <c r="E468">
        <v>5.86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>
        <v>5.86</v>
      </c>
      <c r="O468" t="s">
        <v>15</v>
      </c>
      <c r="P468" t="s">
        <v>15</v>
      </c>
      <c r="Q468" t="s">
        <v>15</v>
      </c>
      <c r="R468" t="s">
        <v>15</v>
      </c>
      <c r="S468" t="s">
        <v>15</v>
      </c>
      <c r="T468" t="s">
        <v>15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15</v>
      </c>
      <c r="AB468" t="s">
        <v>15</v>
      </c>
      <c r="AC468" t="s">
        <v>15</v>
      </c>
      <c r="AD468" t="s">
        <v>15</v>
      </c>
      <c r="AE468" t="s">
        <v>15</v>
      </c>
      <c r="AF468" t="s">
        <v>15</v>
      </c>
      <c r="CA468">
        <f>COUNTIF(Merge3[[#This Row],[ERR5167243]:[9SRA_2.SRR12184366]],"&gt;0")</f>
        <v>1</v>
      </c>
    </row>
    <row r="469" spans="1:79" x14ac:dyDescent="0.3">
      <c r="A469">
        <v>298</v>
      </c>
      <c r="B469">
        <v>2001</v>
      </c>
      <c r="C469" t="s">
        <v>1149</v>
      </c>
      <c r="D469" t="s">
        <v>14</v>
      </c>
      <c r="E469">
        <v>5.86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>
        <v>5.86</v>
      </c>
      <c r="O469" t="s">
        <v>15</v>
      </c>
      <c r="P469" t="s">
        <v>15</v>
      </c>
      <c r="Q469" t="s">
        <v>15</v>
      </c>
      <c r="R469" t="s">
        <v>15</v>
      </c>
      <c r="S469" t="s">
        <v>15</v>
      </c>
      <c r="T469" t="s">
        <v>15</v>
      </c>
      <c r="U469" t="s">
        <v>15</v>
      </c>
      <c r="V469" t="s">
        <v>15</v>
      </c>
      <c r="W469" t="s">
        <v>15</v>
      </c>
      <c r="X469" t="s">
        <v>15</v>
      </c>
      <c r="Y469" t="s">
        <v>15</v>
      </c>
      <c r="Z469" t="s">
        <v>15</v>
      </c>
      <c r="AA469" t="s">
        <v>15</v>
      </c>
      <c r="AB469" t="s">
        <v>15</v>
      </c>
      <c r="AC469" t="s">
        <v>15</v>
      </c>
      <c r="AD469" t="s">
        <v>15</v>
      </c>
      <c r="AE469" t="s">
        <v>15</v>
      </c>
      <c r="AF469" t="s">
        <v>15</v>
      </c>
      <c r="CA469">
        <f>COUNTIF(Merge3[[#This Row],[ERR5167243]:[9SRA_2.SRR12184366]],"&gt;0")</f>
        <v>1</v>
      </c>
    </row>
    <row r="470" spans="1:79" x14ac:dyDescent="0.3">
      <c r="A470">
        <v>60698</v>
      </c>
      <c r="B470">
        <v>4938</v>
      </c>
      <c r="C470" t="s">
        <v>1150</v>
      </c>
      <c r="D470" t="s">
        <v>14</v>
      </c>
      <c r="E470">
        <v>5.8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>
        <v>5.8</v>
      </c>
      <c r="O470" t="s">
        <v>15</v>
      </c>
      <c r="P470" t="s">
        <v>15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  <c r="CA470">
        <f>COUNTIF(Merge3[[#This Row],[ERR5167243]:[9SRA_2.SRR12184366]],"&gt;0")</f>
        <v>1</v>
      </c>
    </row>
    <row r="471" spans="1:79" x14ac:dyDescent="0.3">
      <c r="A471">
        <v>2806552</v>
      </c>
      <c r="B471">
        <v>1627</v>
      </c>
      <c r="C471" t="s">
        <v>416</v>
      </c>
      <c r="D471" t="s">
        <v>14</v>
      </c>
      <c r="E471">
        <v>5.69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>
        <v>5.69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  <c r="V471" t="s">
        <v>15</v>
      </c>
      <c r="W471" t="s">
        <v>15</v>
      </c>
      <c r="X471" t="s">
        <v>15</v>
      </c>
      <c r="Y471" t="s">
        <v>15</v>
      </c>
      <c r="Z471" t="s">
        <v>15</v>
      </c>
      <c r="AA471" t="s">
        <v>15</v>
      </c>
      <c r="AB471" t="s">
        <v>15</v>
      </c>
      <c r="AC471" t="s">
        <v>15</v>
      </c>
      <c r="AD471" t="s">
        <v>15</v>
      </c>
      <c r="AE471" t="s">
        <v>15</v>
      </c>
      <c r="AF471" t="s">
        <v>15</v>
      </c>
      <c r="AG471">
        <v>0.122</v>
      </c>
      <c r="AH471" t="s">
        <v>15</v>
      </c>
      <c r="AI471" t="s">
        <v>15</v>
      </c>
      <c r="AJ471" t="s">
        <v>15</v>
      </c>
      <c r="AK471" t="s">
        <v>15</v>
      </c>
      <c r="AL471" t="s">
        <v>15</v>
      </c>
      <c r="AM471" t="s">
        <v>15</v>
      </c>
      <c r="AN471" t="s">
        <v>15</v>
      </c>
      <c r="AO471" t="s">
        <v>15</v>
      </c>
      <c r="AP471" t="s">
        <v>15</v>
      </c>
      <c r="AQ471" t="s">
        <v>15</v>
      </c>
      <c r="AR471" t="s">
        <v>15</v>
      </c>
      <c r="AS471" t="s">
        <v>15</v>
      </c>
      <c r="AT471" t="s">
        <v>15</v>
      </c>
      <c r="AU471" t="s">
        <v>15</v>
      </c>
      <c r="AV471" t="s">
        <v>15</v>
      </c>
      <c r="AW471" t="s">
        <v>15</v>
      </c>
      <c r="AX471" t="s">
        <v>15</v>
      </c>
      <c r="AY471" t="s">
        <v>15</v>
      </c>
      <c r="AZ471" t="s">
        <v>15</v>
      </c>
      <c r="BA471" t="s">
        <v>15</v>
      </c>
      <c r="BB471" t="s">
        <v>15</v>
      </c>
      <c r="BC471" t="s">
        <v>15</v>
      </c>
      <c r="BD471" t="s">
        <v>15</v>
      </c>
      <c r="BE471" t="s">
        <v>15</v>
      </c>
      <c r="BF471" t="s">
        <v>15</v>
      </c>
      <c r="BG471" t="s">
        <v>15</v>
      </c>
      <c r="BH471" t="s">
        <v>15</v>
      </c>
      <c r="BR471" t="s">
        <v>15</v>
      </c>
      <c r="BS471" t="s">
        <v>15</v>
      </c>
      <c r="BT471" t="s">
        <v>15</v>
      </c>
      <c r="BU471" t="s">
        <v>15</v>
      </c>
      <c r="BV471" t="s">
        <v>15</v>
      </c>
      <c r="BW471">
        <v>383</v>
      </c>
      <c r="BX471" t="s">
        <v>15</v>
      </c>
      <c r="BY471" t="s">
        <v>15</v>
      </c>
      <c r="BZ471" t="s">
        <v>15</v>
      </c>
      <c r="CA471">
        <f>COUNTIF(Merge3[[#This Row],[ERR5167243]:[9SRA_2.SRR12184366]],"&gt;0")</f>
        <v>3</v>
      </c>
    </row>
    <row r="472" spans="1:79" x14ac:dyDescent="0.3">
      <c r="A472">
        <v>502558</v>
      </c>
      <c r="B472">
        <v>1072</v>
      </c>
      <c r="C472" t="s">
        <v>1151</v>
      </c>
      <c r="D472" t="s">
        <v>14</v>
      </c>
      <c r="E472">
        <v>5.46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>
        <v>5.46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15</v>
      </c>
      <c r="AB472" t="s">
        <v>15</v>
      </c>
      <c r="AC472" t="s">
        <v>15</v>
      </c>
      <c r="AD472" t="s">
        <v>15</v>
      </c>
      <c r="AE472" t="s">
        <v>15</v>
      </c>
      <c r="AF472" t="s">
        <v>15</v>
      </c>
      <c r="CA472">
        <f>COUNTIF(Merge3[[#This Row],[ERR5167243]:[9SRA_2.SRR12184366]],"&gt;0")</f>
        <v>1</v>
      </c>
    </row>
    <row r="473" spans="1:79" x14ac:dyDescent="0.3">
      <c r="A473">
        <v>15368</v>
      </c>
      <c r="B473">
        <v>4608</v>
      </c>
      <c r="C473" t="s">
        <v>288</v>
      </c>
      <c r="D473" t="s">
        <v>14</v>
      </c>
      <c r="E473">
        <v>5.46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>
        <v>5.46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  <c r="AG473">
        <v>4.5699999999999998E-2</v>
      </c>
      <c r="AH473" t="s">
        <v>15</v>
      </c>
      <c r="AI473" t="s">
        <v>15</v>
      </c>
      <c r="AJ473" t="s">
        <v>15</v>
      </c>
      <c r="AK473" t="s">
        <v>15</v>
      </c>
      <c r="AL473" t="s">
        <v>15</v>
      </c>
      <c r="AM473" t="s">
        <v>15</v>
      </c>
      <c r="AN473" t="s">
        <v>15</v>
      </c>
      <c r="AO473" t="s">
        <v>15</v>
      </c>
      <c r="AP473" t="s">
        <v>15</v>
      </c>
      <c r="AQ473" t="s">
        <v>15</v>
      </c>
      <c r="AR473" t="s">
        <v>15</v>
      </c>
      <c r="AS473" t="s">
        <v>15</v>
      </c>
      <c r="AT473" t="s">
        <v>15</v>
      </c>
      <c r="AU473" t="s">
        <v>15</v>
      </c>
      <c r="AV473" t="s">
        <v>15</v>
      </c>
      <c r="AW473" t="s">
        <v>15</v>
      </c>
      <c r="AX473" t="s">
        <v>15</v>
      </c>
      <c r="AY473" t="s">
        <v>15</v>
      </c>
      <c r="AZ473" t="s">
        <v>15</v>
      </c>
      <c r="BA473" t="s">
        <v>15</v>
      </c>
      <c r="BB473" t="s">
        <v>15</v>
      </c>
      <c r="BC473" t="s">
        <v>15</v>
      </c>
      <c r="BD473" t="s">
        <v>15</v>
      </c>
      <c r="BE473">
        <v>3.3000000000000002E-2</v>
      </c>
      <c r="BF473" t="s">
        <v>15</v>
      </c>
      <c r="BG473" t="s">
        <v>15</v>
      </c>
      <c r="BH473" t="s">
        <v>15</v>
      </c>
      <c r="BI473" t="s">
        <v>15</v>
      </c>
      <c r="BJ473" t="s">
        <v>15</v>
      </c>
      <c r="BK473" t="s">
        <v>15</v>
      </c>
      <c r="BL473" t="s">
        <v>15</v>
      </c>
      <c r="BM473" t="s">
        <v>15</v>
      </c>
      <c r="BN473" t="s">
        <v>15</v>
      </c>
      <c r="BO473">
        <v>9.9500000000000005E-3</v>
      </c>
      <c r="BP473" t="s">
        <v>15</v>
      </c>
      <c r="BQ473" t="s">
        <v>15</v>
      </c>
      <c r="CA473">
        <f>COUNTIF(Merge3[[#This Row],[ERR5167243]:[9SRA_2.SRR12184366]],"&gt;0")</f>
        <v>4</v>
      </c>
    </row>
    <row r="474" spans="1:79" x14ac:dyDescent="0.3">
      <c r="A474">
        <v>4686</v>
      </c>
      <c r="B474">
        <v>4658</v>
      </c>
      <c r="C474" t="s">
        <v>1152</v>
      </c>
      <c r="D474" t="s">
        <v>14</v>
      </c>
      <c r="E474">
        <v>5.07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>
        <v>5.07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  <c r="V474" t="s">
        <v>15</v>
      </c>
      <c r="W474" t="s">
        <v>15</v>
      </c>
      <c r="X474" t="s">
        <v>15</v>
      </c>
      <c r="Y474" t="s">
        <v>15</v>
      </c>
      <c r="Z474" t="s">
        <v>15</v>
      </c>
      <c r="AA474" t="s">
        <v>15</v>
      </c>
      <c r="AB474" t="s">
        <v>15</v>
      </c>
      <c r="AC474" t="s">
        <v>15</v>
      </c>
      <c r="AD474" t="s">
        <v>15</v>
      </c>
      <c r="AE474" t="s">
        <v>15</v>
      </c>
      <c r="AF474" t="s">
        <v>15</v>
      </c>
      <c r="CA474">
        <f>COUNTIF(Merge3[[#This Row],[ERR5167243]:[9SRA_2.SRR12184366]],"&gt;0")</f>
        <v>1</v>
      </c>
    </row>
    <row r="475" spans="1:79" x14ac:dyDescent="0.3">
      <c r="A475">
        <v>3009078</v>
      </c>
      <c r="B475">
        <v>2554</v>
      </c>
      <c r="C475" t="s">
        <v>1153</v>
      </c>
      <c r="D475" t="s">
        <v>14</v>
      </c>
      <c r="E475">
        <v>4.9000000000000004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>
        <v>4.9000000000000004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  <c r="V475" t="s">
        <v>15</v>
      </c>
      <c r="W475" t="s">
        <v>15</v>
      </c>
      <c r="X475" t="s">
        <v>15</v>
      </c>
      <c r="Y475" t="s">
        <v>15</v>
      </c>
      <c r="Z475" t="s">
        <v>15</v>
      </c>
      <c r="AA475" t="s">
        <v>15</v>
      </c>
      <c r="AB475" t="s">
        <v>15</v>
      </c>
      <c r="AC475" t="s">
        <v>15</v>
      </c>
      <c r="AD475" t="s">
        <v>15</v>
      </c>
      <c r="AE475" t="s">
        <v>15</v>
      </c>
      <c r="AF475" t="s">
        <v>15</v>
      </c>
      <c r="CA475">
        <f>COUNTIF(Merge3[[#This Row],[ERR5167243]:[9SRA_2.SRR12184366]],"&gt;0")</f>
        <v>1</v>
      </c>
    </row>
    <row r="476" spans="1:79" x14ac:dyDescent="0.3">
      <c r="A476">
        <v>2924033</v>
      </c>
      <c r="B476">
        <v>1390</v>
      </c>
      <c r="C476" t="s">
        <v>1154</v>
      </c>
      <c r="D476" t="s">
        <v>14</v>
      </c>
      <c r="E476">
        <v>4.84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>
        <v>4.84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  <c r="CA476">
        <f>COUNTIF(Merge3[[#This Row],[ERR5167243]:[9SRA_2.SRR12184366]],"&gt;0")</f>
        <v>1</v>
      </c>
    </row>
    <row r="477" spans="1:79" x14ac:dyDescent="0.3">
      <c r="A477">
        <v>458197</v>
      </c>
      <c r="B477">
        <v>5328</v>
      </c>
      <c r="C477" t="s">
        <v>593</v>
      </c>
      <c r="D477" t="s">
        <v>14</v>
      </c>
      <c r="E477">
        <v>1.3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  <c r="V477" t="s">
        <v>15</v>
      </c>
      <c r="W477">
        <v>1.3</v>
      </c>
      <c r="X477" t="s">
        <v>15</v>
      </c>
      <c r="Y477" t="s">
        <v>15</v>
      </c>
      <c r="Z477" t="s">
        <v>15</v>
      </c>
      <c r="AA477" t="s">
        <v>15</v>
      </c>
      <c r="AB477" t="s">
        <v>15</v>
      </c>
      <c r="AC477" t="s">
        <v>15</v>
      </c>
      <c r="AD477" t="s">
        <v>15</v>
      </c>
      <c r="AE477" t="s">
        <v>15</v>
      </c>
      <c r="AF477" t="s">
        <v>15</v>
      </c>
      <c r="AG477" t="s">
        <v>15</v>
      </c>
      <c r="AH477" t="s">
        <v>15</v>
      </c>
      <c r="AI477" t="s">
        <v>15</v>
      </c>
      <c r="AJ477" t="s">
        <v>15</v>
      </c>
      <c r="AK477" t="s">
        <v>15</v>
      </c>
      <c r="AL477" t="s">
        <v>15</v>
      </c>
      <c r="AM477" t="s">
        <v>15</v>
      </c>
      <c r="AN477" t="s">
        <v>15</v>
      </c>
      <c r="AO477" t="s">
        <v>15</v>
      </c>
      <c r="AP477" t="s">
        <v>15</v>
      </c>
      <c r="AQ477" t="s">
        <v>15</v>
      </c>
      <c r="AR477" t="s">
        <v>15</v>
      </c>
      <c r="AS477">
        <v>0.217</v>
      </c>
      <c r="AT477" t="s">
        <v>15</v>
      </c>
      <c r="AU477" t="s">
        <v>15</v>
      </c>
      <c r="AV477" t="s">
        <v>15</v>
      </c>
      <c r="AW477" t="s">
        <v>15</v>
      </c>
      <c r="AX477" t="s">
        <v>15</v>
      </c>
      <c r="AY477" t="s">
        <v>15</v>
      </c>
      <c r="AZ477" t="s">
        <v>15</v>
      </c>
      <c r="BA477" t="s">
        <v>15</v>
      </c>
      <c r="BB477" t="s">
        <v>15</v>
      </c>
      <c r="BC477" t="s">
        <v>15</v>
      </c>
      <c r="BD477" t="s">
        <v>15</v>
      </c>
      <c r="BE477" t="s">
        <v>15</v>
      </c>
      <c r="BF477" t="s">
        <v>15</v>
      </c>
      <c r="BG477" t="s">
        <v>15</v>
      </c>
      <c r="BH477" t="s">
        <v>15</v>
      </c>
      <c r="BR477" t="s">
        <v>15</v>
      </c>
      <c r="BS477" t="s">
        <v>15</v>
      </c>
      <c r="BT477">
        <v>1.77E-2</v>
      </c>
      <c r="BU477" t="s">
        <v>15</v>
      </c>
      <c r="BV477" t="s">
        <v>15</v>
      </c>
      <c r="BW477" t="s">
        <v>15</v>
      </c>
      <c r="BX477" t="s">
        <v>15</v>
      </c>
      <c r="BY477" t="s">
        <v>15</v>
      </c>
      <c r="BZ477" t="s">
        <v>15</v>
      </c>
      <c r="CA477">
        <f>COUNTIF(Merge3[[#This Row],[ERR5167243]:[9SRA_2.SRR12184366]],"&gt;0")</f>
        <v>3</v>
      </c>
    </row>
    <row r="478" spans="1:79" x14ac:dyDescent="0.3">
      <c r="A478">
        <v>28526</v>
      </c>
      <c r="B478">
        <v>4839</v>
      </c>
      <c r="C478" t="s">
        <v>1155</v>
      </c>
      <c r="D478" t="s">
        <v>14</v>
      </c>
      <c r="E478">
        <v>4.5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>
        <v>4.5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15</v>
      </c>
      <c r="AB478" t="s">
        <v>15</v>
      </c>
      <c r="AC478" t="s">
        <v>15</v>
      </c>
      <c r="AD478" t="s">
        <v>15</v>
      </c>
      <c r="AE478" t="s">
        <v>15</v>
      </c>
      <c r="AF478" t="s">
        <v>15</v>
      </c>
      <c r="CA478">
        <f>COUNTIF(Merge3[[#This Row],[ERR5167243]:[9SRA_2.SRR12184366]],"&gt;0")</f>
        <v>1</v>
      </c>
    </row>
    <row r="479" spans="1:79" x14ac:dyDescent="0.3">
      <c r="A479">
        <v>210225</v>
      </c>
      <c r="B479">
        <v>4944</v>
      </c>
      <c r="C479" t="s">
        <v>1156</v>
      </c>
      <c r="D479" t="s">
        <v>14</v>
      </c>
      <c r="E479">
        <v>4.3899999999999997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>
        <v>4.3899999999999997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  <c r="CA479">
        <f>COUNTIF(Merge3[[#This Row],[ERR5167243]:[9SRA_2.SRR12184366]],"&gt;0")</f>
        <v>1</v>
      </c>
    </row>
    <row r="480" spans="1:79" x14ac:dyDescent="0.3">
      <c r="A480">
        <v>203</v>
      </c>
      <c r="B480">
        <v>4053</v>
      </c>
      <c r="C480" t="s">
        <v>772</v>
      </c>
      <c r="D480" t="s">
        <v>14</v>
      </c>
      <c r="E480">
        <v>1.75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>
        <v>1.75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15</v>
      </c>
      <c r="AF480" t="s">
        <v>15</v>
      </c>
      <c r="AG480">
        <v>0.21299999999999999</v>
      </c>
      <c r="AH480" t="s">
        <v>15</v>
      </c>
      <c r="AI480" t="s">
        <v>15</v>
      </c>
      <c r="AJ480" t="s">
        <v>15</v>
      </c>
      <c r="AK480" t="s">
        <v>15</v>
      </c>
      <c r="AL480" t="s">
        <v>15</v>
      </c>
      <c r="AM480" t="s">
        <v>15</v>
      </c>
      <c r="AN480" t="s">
        <v>15</v>
      </c>
      <c r="AO480" t="s">
        <v>15</v>
      </c>
      <c r="AP480" t="s">
        <v>15</v>
      </c>
      <c r="AQ480" t="s">
        <v>15</v>
      </c>
      <c r="AR480" t="s">
        <v>15</v>
      </c>
      <c r="AS480" t="s">
        <v>15</v>
      </c>
      <c r="AT480" t="s">
        <v>15</v>
      </c>
      <c r="AU480" t="s">
        <v>15</v>
      </c>
      <c r="AV480" t="s">
        <v>15</v>
      </c>
      <c r="AW480" t="s">
        <v>15</v>
      </c>
      <c r="AX480" t="s">
        <v>15</v>
      </c>
      <c r="AY480" t="s">
        <v>15</v>
      </c>
      <c r="AZ480" t="s">
        <v>15</v>
      </c>
      <c r="BA480" t="s">
        <v>15</v>
      </c>
      <c r="BB480" t="s">
        <v>15</v>
      </c>
      <c r="BC480" t="s">
        <v>15</v>
      </c>
      <c r="BD480" t="s">
        <v>15</v>
      </c>
      <c r="BE480" t="s">
        <v>15</v>
      </c>
      <c r="BF480" t="s">
        <v>15</v>
      </c>
      <c r="BG480" t="s">
        <v>15</v>
      </c>
      <c r="BH480" t="s">
        <v>15</v>
      </c>
      <c r="CA480">
        <f>COUNTIF(Merge3[[#This Row],[ERR5167243]:[9SRA_2.SRR12184366]],"&gt;0")</f>
        <v>2</v>
      </c>
    </row>
    <row r="481" spans="1:79" x14ac:dyDescent="0.3">
      <c r="A481">
        <v>1264</v>
      </c>
      <c r="B481">
        <v>1507</v>
      </c>
      <c r="C481" t="s">
        <v>1157</v>
      </c>
      <c r="D481" t="s">
        <v>14</v>
      </c>
      <c r="E481">
        <v>4.1100000000000003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>
        <v>4.1100000000000003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15</v>
      </c>
      <c r="AB481" t="s">
        <v>15</v>
      </c>
      <c r="AC481" t="s">
        <v>15</v>
      </c>
      <c r="AD481" t="s">
        <v>15</v>
      </c>
      <c r="AE481" t="s">
        <v>15</v>
      </c>
      <c r="AF481" t="s">
        <v>15</v>
      </c>
      <c r="CA481">
        <f>COUNTIF(Merge3[[#This Row],[ERR5167243]:[9SRA_2.SRR12184366]],"&gt;0")</f>
        <v>1</v>
      </c>
    </row>
    <row r="482" spans="1:79" x14ac:dyDescent="0.3">
      <c r="A482">
        <v>54955</v>
      </c>
      <c r="B482">
        <v>4940</v>
      </c>
      <c r="C482" t="s">
        <v>1158</v>
      </c>
      <c r="D482" t="s">
        <v>14</v>
      </c>
      <c r="E482">
        <v>4.1100000000000003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>
        <v>4.1100000000000003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  <c r="CA482">
        <f>COUNTIF(Merge3[[#This Row],[ERR5167243]:[9SRA_2.SRR12184366]],"&gt;0")</f>
        <v>1</v>
      </c>
    </row>
    <row r="483" spans="1:79" x14ac:dyDescent="0.3">
      <c r="A483">
        <v>1513297</v>
      </c>
      <c r="B483">
        <v>4039</v>
      </c>
      <c r="C483" t="s">
        <v>1159</v>
      </c>
      <c r="D483" t="s">
        <v>14</v>
      </c>
      <c r="E483">
        <v>3.94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>
        <v>3.94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15</v>
      </c>
      <c r="X483" t="s">
        <v>15</v>
      </c>
      <c r="Y483" t="s">
        <v>15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 t="s">
        <v>15</v>
      </c>
      <c r="CA483">
        <f>COUNTIF(Merge3[[#This Row],[ERR5167243]:[9SRA_2.SRR12184366]],"&gt;0")</f>
        <v>1</v>
      </c>
    </row>
    <row r="484" spans="1:79" x14ac:dyDescent="0.3">
      <c r="A484">
        <v>130454</v>
      </c>
      <c r="B484">
        <v>4701</v>
      </c>
      <c r="C484" t="s">
        <v>1160</v>
      </c>
      <c r="D484" t="s">
        <v>14</v>
      </c>
      <c r="E484">
        <v>3.94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>
        <v>3.94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15</v>
      </c>
      <c r="AB484" t="s">
        <v>15</v>
      </c>
      <c r="AC484" t="s">
        <v>15</v>
      </c>
      <c r="AD484" t="s">
        <v>15</v>
      </c>
      <c r="AE484" t="s">
        <v>15</v>
      </c>
      <c r="AF484" t="s">
        <v>15</v>
      </c>
      <c r="CA484">
        <f>COUNTIF(Merge3[[#This Row],[ERR5167243]:[9SRA_2.SRR12184366]],"&gt;0")</f>
        <v>1</v>
      </c>
    </row>
    <row r="485" spans="1:79" x14ac:dyDescent="0.3">
      <c r="A485">
        <v>626932</v>
      </c>
      <c r="B485">
        <v>3721</v>
      </c>
      <c r="C485" t="s">
        <v>1161</v>
      </c>
      <c r="D485" t="s">
        <v>14</v>
      </c>
      <c r="E485">
        <v>3.83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>
        <v>3.83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  <c r="CA485">
        <f>COUNTIF(Merge3[[#This Row],[ERR5167243]:[9SRA_2.SRR12184366]],"&gt;0")</f>
        <v>1</v>
      </c>
    </row>
    <row r="486" spans="1:79" x14ac:dyDescent="0.3">
      <c r="A486">
        <v>1302376</v>
      </c>
      <c r="B486">
        <v>2041</v>
      </c>
      <c r="C486" t="s">
        <v>1162</v>
      </c>
      <c r="D486" t="s">
        <v>14</v>
      </c>
      <c r="E486">
        <v>3.77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>
        <v>3.77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15</v>
      </c>
      <c r="AB486" t="s">
        <v>15</v>
      </c>
      <c r="AC486" t="s">
        <v>15</v>
      </c>
      <c r="AD486" t="s">
        <v>15</v>
      </c>
      <c r="AE486" t="s">
        <v>15</v>
      </c>
      <c r="AF486" t="s">
        <v>15</v>
      </c>
      <c r="CA486">
        <f>COUNTIF(Merge3[[#This Row],[ERR5167243]:[9SRA_2.SRR12184366]],"&gt;0")</f>
        <v>1</v>
      </c>
    </row>
    <row r="487" spans="1:79" x14ac:dyDescent="0.3">
      <c r="A487">
        <v>114186</v>
      </c>
      <c r="B487">
        <v>2542</v>
      </c>
      <c r="C487" t="s">
        <v>1163</v>
      </c>
      <c r="D487" t="s">
        <v>14</v>
      </c>
      <c r="E487">
        <v>3.72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>
        <v>3.72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  <c r="V487" t="s">
        <v>15</v>
      </c>
      <c r="W487" t="s">
        <v>15</v>
      </c>
      <c r="X487" t="s">
        <v>15</v>
      </c>
      <c r="Y487" t="s">
        <v>15</v>
      </c>
      <c r="Z487" t="s">
        <v>15</v>
      </c>
      <c r="AA487" t="s">
        <v>15</v>
      </c>
      <c r="AB487" t="s">
        <v>15</v>
      </c>
      <c r="AC487" t="s">
        <v>15</v>
      </c>
      <c r="AD487" t="s">
        <v>15</v>
      </c>
      <c r="AE487" t="s">
        <v>15</v>
      </c>
      <c r="AF487" t="s">
        <v>15</v>
      </c>
      <c r="CA487">
        <f>COUNTIF(Merge3[[#This Row],[ERR5167243]:[9SRA_2.SRR12184366]],"&gt;0")</f>
        <v>1</v>
      </c>
    </row>
    <row r="488" spans="1:79" x14ac:dyDescent="0.3">
      <c r="A488">
        <v>2560427</v>
      </c>
      <c r="B488">
        <v>5146</v>
      </c>
      <c r="C488" t="s">
        <v>1164</v>
      </c>
      <c r="D488" t="s">
        <v>14</v>
      </c>
      <c r="E488">
        <v>3.72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>
        <v>3.72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  <c r="CA488">
        <f>COUNTIF(Merge3[[#This Row],[ERR5167243]:[9SRA_2.SRR12184366]],"&gt;0")</f>
        <v>1</v>
      </c>
    </row>
    <row r="489" spans="1:79" x14ac:dyDescent="0.3">
      <c r="A489">
        <v>51953</v>
      </c>
      <c r="B489">
        <v>4653</v>
      </c>
      <c r="C489" t="s">
        <v>289</v>
      </c>
      <c r="D489" t="s">
        <v>14</v>
      </c>
      <c r="E489">
        <v>1.8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>
        <v>1.8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  <c r="V489" t="s">
        <v>15</v>
      </c>
      <c r="W489" t="s">
        <v>15</v>
      </c>
      <c r="X489" t="s">
        <v>15</v>
      </c>
      <c r="Y489" t="s">
        <v>15</v>
      </c>
      <c r="Z489" t="s">
        <v>15</v>
      </c>
      <c r="AA489" t="s">
        <v>15</v>
      </c>
      <c r="AB489" t="s">
        <v>15</v>
      </c>
      <c r="AC489" t="s">
        <v>15</v>
      </c>
      <c r="AD489" t="s">
        <v>15</v>
      </c>
      <c r="AE489" t="s">
        <v>15</v>
      </c>
      <c r="AF489" t="s">
        <v>15</v>
      </c>
      <c r="AG489" t="s">
        <v>15</v>
      </c>
      <c r="AH489" t="s">
        <v>15</v>
      </c>
      <c r="AI489" t="s">
        <v>15</v>
      </c>
      <c r="AJ489" t="s">
        <v>15</v>
      </c>
      <c r="AK489" t="s">
        <v>15</v>
      </c>
      <c r="AL489" t="s">
        <v>15</v>
      </c>
      <c r="AM489" t="s">
        <v>15</v>
      </c>
      <c r="AN489" t="s">
        <v>15</v>
      </c>
      <c r="AO489" t="s">
        <v>15</v>
      </c>
      <c r="AP489" t="s">
        <v>15</v>
      </c>
      <c r="AQ489" t="s">
        <v>15</v>
      </c>
      <c r="AR489" t="s">
        <v>15</v>
      </c>
      <c r="AS489" t="s">
        <v>15</v>
      </c>
      <c r="AT489" t="s">
        <v>15</v>
      </c>
      <c r="AU489" t="s">
        <v>15</v>
      </c>
      <c r="AV489" t="s">
        <v>15</v>
      </c>
      <c r="AW489" t="s">
        <v>15</v>
      </c>
      <c r="AX489" t="s">
        <v>15</v>
      </c>
      <c r="AY489" t="s">
        <v>15</v>
      </c>
      <c r="AZ489" t="s">
        <v>15</v>
      </c>
      <c r="BA489" t="s">
        <v>15</v>
      </c>
      <c r="BB489" t="s">
        <v>15</v>
      </c>
      <c r="BC489" t="s">
        <v>15</v>
      </c>
      <c r="BD489" t="s">
        <v>15</v>
      </c>
      <c r="BE489">
        <v>0.16500000000000001</v>
      </c>
      <c r="BF489" t="s">
        <v>15</v>
      </c>
      <c r="BG489" t="s">
        <v>15</v>
      </c>
      <c r="BH489" t="s">
        <v>15</v>
      </c>
      <c r="BI489" t="s">
        <v>15</v>
      </c>
      <c r="BJ489" t="s">
        <v>15</v>
      </c>
      <c r="BK489" t="s">
        <v>15</v>
      </c>
      <c r="BL489" t="s">
        <v>15</v>
      </c>
      <c r="BM489" t="s">
        <v>15</v>
      </c>
      <c r="BN489" t="s">
        <v>15</v>
      </c>
      <c r="BO489">
        <v>9.9500000000000005E-3</v>
      </c>
      <c r="BP489" t="s">
        <v>15</v>
      </c>
      <c r="BQ489" t="s">
        <v>15</v>
      </c>
      <c r="CA489">
        <f>COUNTIF(Merge3[[#This Row],[ERR5167243]:[9SRA_2.SRR12184366]],"&gt;0")</f>
        <v>3</v>
      </c>
    </row>
    <row r="490" spans="1:79" x14ac:dyDescent="0.3">
      <c r="A490">
        <v>2995223</v>
      </c>
      <c r="B490">
        <v>945</v>
      </c>
      <c r="C490" t="s">
        <v>1165</v>
      </c>
      <c r="D490" t="s">
        <v>14</v>
      </c>
      <c r="E490">
        <v>3.43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>
        <v>3.43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  <c r="V490" t="s">
        <v>15</v>
      </c>
      <c r="W490" t="s">
        <v>15</v>
      </c>
      <c r="X490" t="s">
        <v>15</v>
      </c>
      <c r="Y490" t="s">
        <v>15</v>
      </c>
      <c r="Z490" t="s">
        <v>15</v>
      </c>
      <c r="AA490" t="s">
        <v>15</v>
      </c>
      <c r="AB490" t="s">
        <v>15</v>
      </c>
      <c r="AC490" t="s">
        <v>15</v>
      </c>
      <c r="AD490" t="s">
        <v>15</v>
      </c>
      <c r="AE490" t="s">
        <v>15</v>
      </c>
      <c r="AF490" t="s">
        <v>15</v>
      </c>
      <c r="CA490">
        <f>COUNTIF(Merge3[[#This Row],[ERR5167243]:[9SRA_2.SRR12184366]],"&gt;0")</f>
        <v>1</v>
      </c>
    </row>
    <row r="491" spans="1:79" x14ac:dyDescent="0.3">
      <c r="A491">
        <v>980251</v>
      </c>
      <c r="B491">
        <v>4124</v>
      </c>
      <c r="C491" t="s">
        <v>1166</v>
      </c>
      <c r="D491" t="s">
        <v>14</v>
      </c>
      <c r="E491">
        <v>3.38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>
        <v>3.38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  <c r="CA491">
        <f>COUNTIF(Merge3[[#This Row],[ERR5167243]:[9SRA_2.SRR12184366]],"&gt;0")</f>
        <v>1</v>
      </c>
    </row>
    <row r="492" spans="1:79" x14ac:dyDescent="0.3">
      <c r="A492">
        <v>370777</v>
      </c>
      <c r="B492">
        <v>2680</v>
      </c>
      <c r="C492" t="s">
        <v>1167</v>
      </c>
      <c r="D492" t="s">
        <v>14</v>
      </c>
      <c r="E492">
        <v>3.32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>
        <v>3.32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15</v>
      </c>
      <c r="AB492" t="s">
        <v>15</v>
      </c>
      <c r="AC492" t="s">
        <v>15</v>
      </c>
      <c r="AD492" t="s">
        <v>15</v>
      </c>
      <c r="AE492" t="s">
        <v>15</v>
      </c>
      <c r="AF492" t="s">
        <v>15</v>
      </c>
      <c r="CA492">
        <f>COUNTIF(Merge3[[#This Row],[ERR5167243]:[9SRA_2.SRR12184366]],"&gt;0")</f>
        <v>1</v>
      </c>
    </row>
    <row r="493" spans="1:79" x14ac:dyDescent="0.3">
      <c r="A493">
        <v>28127</v>
      </c>
      <c r="B493">
        <v>3678</v>
      </c>
      <c r="C493" t="s">
        <v>781</v>
      </c>
      <c r="D493" t="s">
        <v>14</v>
      </c>
      <c r="E493">
        <v>2.2000000000000002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>
        <v>2.2000000000000002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15</v>
      </c>
      <c r="AF493" t="s">
        <v>15</v>
      </c>
      <c r="AG493">
        <v>0.13700000000000001</v>
      </c>
      <c r="AH493" t="s">
        <v>15</v>
      </c>
      <c r="AI493" t="s">
        <v>15</v>
      </c>
      <c r="AJ493" t="s">
        <v>15</v>
      </c>
      <c r="AK493" t="s">
        <v>15</v>
      </c>
      <c r="AL493" t="s">
        <v>15</v>
      </c>
      <c r="AM493" t="s">
        <v>15</v>
      </c>
      <c r="AN493" t="s">
        <v>15</v>
      </c>
      <c r="AO493" t="s">
        <v>15</v>
      </c>
      <c r="AP493" t="s">
        <v>15</v>
      </c>
      <c r="AQ493" t="s">
        <v>15</v>
      </c>
      <c r="AR493" t="s">
        <v>15</v>
      </c>
      <c r="AS493">
        <v>1.55E-2</v>
      </c>
      <c r="AT493" t="s">
        <v>15</v>
      </c>
      <c r="AU493" t="s">
        <v>15</v>
      </c>
      <c r="AV493" t="s">
        <v>15</v>
      </c>
      <c r="AW493" t="s">
        <v>15</v>
      </c>
      <c r="AX493" t="s">
        <v>15</v>
      </c>
      <c r="AY493" t="s">
        <v>15</v>
      </c>
      <c r="AZ493" t="s">
        <v>15</v>
      </c>
      <c r="BA493" t="s">
        <v>15</v>
      </c>
      <c r="BB493" t="s">
        <v>15</v>
      </c>
      <c r="BC493" t="s">
        <v>15</v>
      </c>
      <c r="BD493" t="s">
        <v>15</v>
      </c>
      <c r="BE493" t="s">
        <v>15</v>
      </c>
      <c r="BF493" t="s">
        <v>15</v>
      </c>
      <c r="BG493" t="s">
        <v>15</v>
      </c>
      <c r="BH493" t="s">
        <v>15</v>
      </c>
      <c r="CA493">
        <f>COUNTIF(Merge3[[#This Row],[ERR5167243]:[9SRA_2.SRR12184366]],"&gt;0")</f>
        <v>3</v>
      </c>
    </row>
    <row r="494" spans="1:79" x14ac:dyDescent="0.3">
      <c r="A494">
        <v>3871</v>
      </c>
      <c r="B494">
        <v>4708</v>
      </c>
      <c r="C494" t="s">
        <v>1168</v>
      </c>
      <c r="D494" t="s">
        <v>14</v>
      </c>
      <c r="E494">
        <v>3.32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>
        <v>3.32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  <c r="CA494">
        <f>COUNTIF(Merge3[[#This Row],[ERR5167243]:[9SRA_2.SRR12184366]],"&gt;0")</f>
        <v>1</v>
      </c>
    </row>
    <row r="495" spans="1:79" x14ac:dyDescent="0.3">
      <c r="A495">
        <v>2006</v>
      </c>
      <c r="B495">
        <v>986</v>
      </c>
      <c r="C495" t="s">
        <v>1169</v>
      </c>
      <c r="D495" t="s">
        <v>14</v>
      </c>
      <c r="E495">
        <v>3.21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>
        <v>3.21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15</v>
      </c>
      <c r="AB495" t="s">
        <v>15</v>
      </c>
      <c r="AC495" t="s">
        <v>15</v>
      </c>
      <c r="AD495" t="s">
        <v>15</v>
      </c>
      <c r="AE495" t="s">
        <v>15</v>
      </c>
      <c r="AF495" t="s">
        <v>15</v>
      </c>
      <c r="CA495">
        <f>COUNTIF(Merge3[[#This Row],[ERR5167243]:[9SRA_2.SRR12184366]],"&gt;0")</f>
        <v>1</v>
      </c>
    </row>
    <row r="496" spans="1:79" x14ac:dyDescent="0.3">
      <c r="A496">
        <v>29710</v>
      </c>
      <c r="B496">
        <v>4662</v>
      </c>
      <c r="C496" t="s">
        <v>1170</v>
      </c>
      <c r="D496" t="s">
        <v>14</v>
      </c>
      <c r="E496">
        <v>3.21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>
        <v>3.21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15</v>
      </c>
      <c r="AB496" t="s">
        <v>15</v>
      </c>
      <c r="AC496" t="s">
        <v>15</v>
      </c>
      <c r="AD496" t="s">
        <v>15</v>
      </c>
      <c r="AE496" t="s">
        <v>15</v>
      </c>
      <c r="AF496" t="s">
        <v>15</v>
      </c>
      <c r="CA496">
        <f>COUNTIF(Merge3[[#This Row],[ERR5167243]:[9SRA_2.SRR12184366]],"&gt;0")</f>
        <v>1</v>
      </c>
    </row>
    <row r="497" spans="1:79" x14ac:dyDescent="0.3">
      <c r="A497">
        <v>29442</v>
      </c>
      <c r="B497">
        <v>2009</v>
      </c>
      <c r="C497" t="s">
        <v>1171</v>
      </c>
      <c r="D497" t="s">
        <v>14</v>
      </c>
      <c r="E497">
        <v>3.15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>
        <v>3.15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 t="s">
        <v>15</v>
      </c>
      <c r="AE497" t="s">
        <v>15</v>
      </c>
      <c r="AF497" t="s">
        <v>15</v>
      </c>
      <c r="CA497">
        <f>COUNTIF(Merge3[[#This Row],[ERR5167243]:[9SRA_2.SRR12184366]],"&gt;0")</f>
        <v>1</v>
      </c>
    </row>
    <row r="498" spans="1:79" x14ac:dyDescent="0.3">
      <c r="A498">
        <v>28128</v>
      </c>
      <c r="B498">
        <v>3673</v>
      </c>
      <c r="C498" t="s">
        <v>786</v>
      </c>
      <c r="D498" t="s">
        <v>14</v>
      </c>
      <c r="E498">
        <v>1.1299999999999999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>
        <v>1.1299999999999999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15</v>
      </c>
      <c r="AB498" t="s">
        <v>15</v>
      </c>
      <c r="AC498" t="s">
        <v>15</v>
      </c>
      <c r="AD498" t="s">
        <v>15</v>
      </c>
      <c r="AE498" t="s">
        <v>15</v>
      </c>
      <c r="AF498" t="s">
        <v>15</v>
      </c>
      <c r="AG498">
        <v>0.122</v>
      </c>
      <c r="AH498" t="s">
        <v>15</v>
      </c>
      <c r="AI498" t="s">
        <v>15</v>
      </c>
      <c r="AJ498" t="s">
        <v>15</v>
      </c>
      <c r="AK498" t="s">
        <v>15</v>
      </c>
      <c r="AL498" t="s">
        <v>15</v>
      </c>
      <c r="AM498" t="s">
        <v>15</v>
      </c>
      <c r="AN498" t="s">
        <v>15</v>
      </c>
      <c r="AO498" t="s">
        <v>15</v>
      </c>
      <c r="AP498" t="s">
        <v>15</v>
      </c>
      <c r="AQ498" t="s">
        <v>15</v>
      </c>
      <c r="AR498" t="s">
        <v>15</v>
      </c>
      <c r="AS498" t="s">
        <v>15</v>
      </c>
      <c r="AT498" t="s">
        <v>15</v>
      </c>
      <c r="AU498" t="s">
        <v>15</v>
      </c>
      <c r="AV498" t="s">
        <v>15</v>
      </c>
      <c r="AW498" t="s">
        <v>15</v>
      </c>
      <c r="AX498" t="s">
        <v>15</v>
      </c>
      <c r="AY498" t="s">
        <v>15</v>
      </c>
      <c r="AZ498" t="s">
        <v>15</v>
      </c>
      <c r="BA498" t="s">
        <v>15</v>
      </c>
      <c r="BB498" t="s">
        <v>15</v>
      </c>
      <c r="BC498" t="s">
        <v>15</v>
      </c>
      <c r="BD498" t="s">
        <v>15</v>
      </c>
      <c r="BE498" t="s">
        <v>15</v>
      </c>
      <c r="BF498" t="s">
        <v>15</v>
      </c>
      <c r="BG498" t="s">
        <v>15</v>
      </c>
      <c r="BH498" t="s">
        <v>15</v>
      </c>
      <c r="CA498">
        <f>COUNTIF(Merge3[[#This Row],[ERR5167243]:[9SRA_2.SRR12184366]],"&gt;0")</f>
        <v>2</v>
      </c>
    </row>
    <row r="499" spans="1:79" x14ac:dyDescent="0.3">
      <c r="A499">
        <v>1353891</v>
      </c>
      <c r="B499">
        <v>3129</v>
      </c>
      <c r="C499" t="s">
        <v>453</v>
      </c>
      <c r="D499" t="s">
        <v>14</v>
      </c>
      <c r="E499">
        <v>1.1299999999999999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>
        <v>1.1299999999999999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15</v>
      </c>
      <c r="AG499">
        <v>0.122</v>
      </c>
      <c r="AH499" t="s">
        <v>15</v>
      </c>
      <c r="AI499" t="s">
        <v>15</v>
      </c>
      <c r="AJ499" t="s">
        <v>15</v>
      </c>
      <c r="AK499" t="s">
        <v>15</v>
      </c>
      <c r="AL499" t="s">
        <v>15</v>
      </c>
      <c r="AM499" t="s">
        <v>15</v>
      </c>
      <c r="AN499" t="s">
        <v>15</v>
      </c>
      <c r="AO499" t="s">
        <v>15</v>
      </c>
      <c r="AP499" t="s">
        <v>15</v>
      </c>
      <c r="AQ499" t="s">
        <v>15</v>
      </c>
      <c r="AR499" t="s">
        <v>15</v>
      </c>
      <c r="AS499" t="s">
        <v>15</v>
      </c>
      <c r="AT499" t="s">
        <v>15</v>
      </c>
      <c r="AU499" t="s">
        <v>15</v>
      </c>
      <c r="AV499" t="s">
        <v>15</v>
      </c>
      <c r="AW499" t="s">
        <v>15</v>
      </c>
      <c r="AX499" t="s">
        <v>15</v>
      </c>
      <c r="AY499" t="s">
        <v>15</v>
      </c>
      <c r="AZ499" t="s">
        <v>15</v>
      </c>
      <c r="BA499" t="s">
        <v>15</v>
      </c>
      <c r="BB499" t="s">
        <v>15</v>
      </c>
      <c r="BC499" t="s">
        <v>15</v>
      </c>
      <c r="BD499" t="s">
        <v>15</v>
      </c>
      <c r="BE499" t="s">
        <v>15</v>
      </c>
      <c r="BF499" t="s">
        <v>15</v>
      </c>
      <c r="BG499" t="s">
        <v>15</v>
      </c>
      <c r="BH499" t="s">
        <v>15</v>
      </c>
      <c r="BR499" t="s">
        <v>15</v>
      </c>
      <c r="BS499" t="s">
        <v>15</v>
      </c>
      <c r="BT499">
        <v>1.1200000000000001</v>
      </c>
      <c r="BU499" t="s">
        <v>15</v>
      </c>
      <c r="BV499" t="s">
        <v>15</v>
      </c>
      <c r="BW499" t="s">
        <v>15</v>
      </c>
      <c r="BX499" t="s">
        <v>15</v>
      </c>
      <c r="BY499" t="s">
        <v>15</v>
      </c>
      <c r="BZ499" t="s">
        <v>15</v>
      </c>
      <c r="CA499">
        <f>COUNTIF(Merge3[[#This Row],[ERR5167243]:[9SRA_2.SRR12184366]],"&gt;0")</f>
        <v>3</v>
      </c>
    </row>
    <row r="500" spans="1:79" x14ac:dyDescent="0.3">
      <c r="A500">
        <v>1028752</v>
      </c>
      <c r="B500">
        <v>2636</v>
      </c>
      <c r="C500" t="s">
        <v>1172</v>
      </c>
      <c r="D500" t="s">
        <v>14</v>
      </c>
      <c r="E500">
        <v>2.98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>
        <v>2.98</v>
      </c>
      <c r="O500" t="s">
        <v>15</v>
      </c>
      <c r="P500" t="s">
        <v>15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  <c r="CA500">
        <f>COUNTIF(Merge3[[#This Row],[ERR5167243]:[9SRA_2.SRR12184366]],"&gt;0")</f>
        <v>1</v>
      </c>
    </row>
    <row r="501" spans="1:79" x14ac:dyDescent="0.3">
      <c r="A501">
        <v>458696</v>
      </c>
      <c r="B501">
        <v>4777</v>
      </c>
      <c r="C501" t="s">
        <v>1173</v>
      </c>
      <c r="D501" t="s">
        <v>14</v>
      </c>
      <c r="E501">
        <v>2.98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>
        <v>2.98</v>
      </c>
      <c r="O501" t="s">
        <v>15</v>
      </c>
      <c r="P501" t="s">
        <v>15</v>
      </c>
      <c r="Q501" t="s">
        <v>15</v>
      </c>
      <c r="R501" t="s">
        <v>15</v>
      </c>
      <c r="S501" t="s">
        <v>15</v>
      </c>
      <c r="T501" t="s">
        <v>15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15</v>
      </c>
      <c r="AB501" t="s">
        <v>15</v>
      </c>
      <c r="AC501" t="s">
        <v>15</v>
      </c>
      <c r="AD501" t="s">
        <v>15</v>
      </c>
      <c r="AE501" t="s">
        <v>15</v>
      </c>
      <c r="AF501" t="s">
        <v>15</v>
      </c>
      <c r="CA501">
        <f>COUNTIF(Merge3[[#This Row],[ERR5167243]:[9SRA_2.SRR12184366]],"&gt;0")</f>
        <v>1</v>
      </c>
    </row>
    <row r="502" spans="1:79" x14ac:dyDescent="0.3">
      <c r="A502">
        <v>4236</v>
      </c>
      <c r="B502">
        <v>4906</v>
      </c>
      <c r="C502" t="s">
        <v>1174</v>
      </c>
      <c r="D502" t="s">
        <v>14</v>
      </c>
      <c r="E502">
        <v>2.98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>
        <v>2.98</v>
      </c>
      <c r="O502" t="s">
        <v>15</v>
      </c>
      <c r="P502" t="s">
        <v>15</v>
      </c>
      <c r="Q502" t="s">
        <v>15</v>
      </c>
      <c r="R502" t="s">
        <v>15</v>
      </c>
      <c r="S502" t="s">
        <v>15</v>
      </c>
      <c r="T502" t="s">
        <v>15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15</v>
      </c>
      <c r="AB502" t="s">
        <v>15</v>
      </c>
      <c r="AC502" t="s">
        <v>15</v>
      </c>
      <c r="AD502" t="s">
        <v>15</v>
      </c>
      <c r="AE502" t="s">
        <v>15</v>
      </c>
      <c r="AF502" t="s">
        <v>15</v>
      </c>
      <c r="CA502">
        <f>COUNTIF(Merge3[[#This Row],[ERR5167243]:[9SRA_2.SRR12184366]],"&gt;0")</f>
        <v>1</v>
      </c>
    </row>
    <row r="503" spans="1:79" x14ac:dyDescent="0.3">
      <c r="A503">
        <v>1151742</v>
      </c>
      <c r="B503">
        <v>1213</v>
      </c>
      <c r="C503" t="s">
        <v>1175</v>
      </c>
      <c r="D503" t="s">
        <v>14</v>
      </c>
      <c r="E503">
        <v>2.93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>
        <v>2.93</v>
      </c>
      <c r="O503" t="s">
        <v>15</v>
      </c>
      <c r="P503" t="s">
        <v>15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 t="s">
        <v>15</v>
      </c>
      <c r="AE503" t="s">
        <v>15</v>
      </c>
      <c r="AF503" t="s">
        <v>15</v>
      </c>
      <c r="CA503">
        <f>COUNTIF(Merge3[[#This Row],[ERR5167243]:[9SRA_2.SRR12184366]],"&gt;0")</f>
        <v>1</v>
      </c>
    </row>
    <row r="504" spans="1:79" x14ac:dyDescent="0.3">
      <c r="A504">
        <v>2725477</v>
      </c>
      <c r="B504">
        <v>2069</v>
      </c>
      <c r="C504" t="s">
        <v>868</v>
      </c>
      <c r="D504" t="s">
        <v>14</v>
      </c>
      <c r="E504">
        <v>2.93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>
        <v>2.93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15</v>
      </c>
      <c r="AB504" t="s">
        <v>15</v>
      </c>
      <c r="AC504" t="s">
        <v>15</v>
      </c>
      <c r="AD504" t="s">
        <v>15</v>
      </c>
      <c r="AE504" t="s">
        <v>15</v>
      </c>
      <c r="AF504" t="s">
        <v>15</v>
      </c>
      <c r="AG504" t="s">
        <v>15</v>
      </c>
      <c r="AH504" t="s">
        <v>15</v>
      </c>
      <c r="AI504" t="s">
        <v>15</v>
      </c>
      <c r="AJ504" t="s">
        <v>15</v>
      </c>
      <c r="AK504" t="s">
        <v>15</v>
      </c>
      <c r="AL504" t="s">
        <v>15</v>
      </c>
      <c r="AM504" t="s">
        <v>15</v>
      </c>
      <c r="AN504" t="s">
        <v>15</v>
      </c>
      <c r="AO504" t="s">
        <v>15</v>
      </c>
      <c r="AP504" t="s">
        <v>15</v>
      </c>
      <c r="AQ504" t="s">
        <v>15</v>
      </c>
      <c r="AR504" t="s">
        <v>15</v>
      </c>
      <c r="AS504">
        <v>3.09E-2</v>
      </c>
      <c r="AT504" t="s">
        <v>15</v>
      </c>
      <c r="AU504" t="s">
        <v>15</v>
      </c>
      <c r="AV504" t="s">
        <v>15</v>
      </c>
      <c r="AW504" t="s">
        <v>15</v>
      </c>
      <c r="AX504" t="s">
        <v>15</v>
      </c>
      <c r="AY504" t="s">
        <v>15</v>
      </c>
      <c r="AZ504" t="s">
        <v>15</v>
      </c>
      <c r="BA504" t="s">
        <v>15</v>
      </c>
      <c r="BB504" t="s">
        <v>15</v>
      </c>
      <c r="BC504" t="s">
        <v>15</v>
      </c>
      <c r="BD504" t="s">
        <v>15</v>
      </c>
      <c r="BE504" t="s">
        <v>15</v>
      </c>
      <c r="BF504" t="s">
        <v>15</v>
      </c>
      <c r="BG504" t="s">
        <v>15</v>
      </c>
      <c r="BH504" t="s">
        <v>15</v>
      </c>
      <c r="CA504">
        <f>COUNTIF(Merge3[[#This Row],[ERR5167243]:[9SRA_2.SRR12184366]],"&gt;0")</f>
        <v>2</v>
      </c>
    </row>
    <row r="505" spans="1:79" x14ac:dyDescent="0.3">
      <c r="A505">
        <v>3818</v>
      </c>
      <c r="B505">
        <v>4702</v>
      </c>
      <c r="C505" t="s">
        <v>1176</v>
      </c>
      <c r="D505" t="s">
        <v>14</v>
      </c>
      <c r="E505">
        <v>2.93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>
        <v>2.93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15</v>
      </c>
      <c r="AB505" t="s">
        <v>15</v>
      </c>
      <c r="AC505" t="s">
        <v>15</v>
      </c>
      <c r="AD505" t="s">
        <v>15</v>
      </c>
      <c r="AE505" t="s">
        <v>15</v>
      </c>
      <c r="AF505" t="s">
        <v>15</v>
      </c>
      <c r="CA505">
        <f>COUNTIF(Merge3[[#This Row],[ERR5167243]:[9SRA_2.SRR12184366]],"&gt;0")</f>
        <v>1</v>
      </c>
    </row>
    <row r="506" spans="1:79" x14ac:dyDescent="0.3">
      <c r="A506">
        <v>3914</v>
      </c>
      <c r="B506">
        <v>4676</v>
      </c>
      <c r="C506" t="s">
        <v>1177</v>
      </c>
      <c r="D506" t="s">
        <v>14</v>
      </c>
      <c r="E506">
        <v>2.87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>
        <v>2.87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 t="s">
        <v>15</v>
      </c>
      <c r="AE506" t="s">
        <v>15</v>
      </c>
      <c r="AF506" t="s">
        <v>15</v>
      </c>
      <c r="CA506">
        <f>COUNTIF(Merge3[[#This Row],[ERR5167243]:[9SRA_2.SRR12184366]],"&gt;0")</f>
        <v>1</v>
      </c>
    </row>
    <row r="507" spans="1:79" x14ac:dyDescent="0.3">
      <c r="A507">
        <v>2482769</v>
      </c>
      <c r="B507">
        <v>5316</v>
      </c>
      <c r="C507" t="s">
        <v>590</v>
      </c>
      <c r="D507" t="s">
        <v>14</v>
      </c>
      <c r="E507">
        <v>0.98899999999999999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 t="s">
        <v>15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  <c r="V507" t="s">
        <v>15</v>
      </c>
      <c r="W507">
        <v>0.98899999999999999</v>
      </c>
      <c r="X507" t="s">
        <v>15</v>
      </c>
      <c r="Y507" t="s">
        <v>15</v>
      </c>
      <c r="Z507" t="s">
        <v>15</v>
      </c>
      <c r="AA507" t="s">
        <v>15</v>
      </c>
      <c r="AB507" t="s">
        <v>15</v>
      </c>
      <c r="AC507" t="s">
        <v>15</v>
      </c>
      <c r="AD507" t="s">
        <v>15</v>
      </c>
      <c r="AE507" t="s">
        <v>15</v>
      </c>
      <c r="AF507" t="s">
        <v>15</v>
      </c>
      <c r="AG507" t="s">
        <v>15</v>
      </c>
      <c r="AH507" t="s">
        <v>15</v>
      </c>
      <c r="AI507" t="s">
        <v>15</v>
      </c>
      <c r="AJ507" t="s">
        <v>15</v>
      </c>
      <c r="AK507" t="s">
        <v>15</v>
      </c>
      <c r="AL507" t="s">
        <v>15</v>
      </c>
      <c r="AM507" t="s">
        <v>15</v>
      </c>
      <c r="AN507" t="s">
        <v>15</v>
      </c>
      <c r="AO507" t="s">
        <v>15</v>
      </c>
      <c r="AP507" t="s">
        <v>15</v>
      </c>
      <c r="AQ507" t="s">
        <v>15</v>
      </c>
      <c r="AR507" t="s">
        <v>15</v>
      </c>
      <c r="AS507">
        <v>9.2799999999999994E-2</v>
      </c>
      <c r="AT507" t="s">
        <v>15</v>
      </c>
      <c r="AU507" t="s">
        <v>15</v>
      </c>
      <c r="AV507" t="s">
        <v>15</v>
      </c>
      <c r="AW507" t="s">
        <v>15</v>
      </c>
      <c r="AX507" t="s">
        <v>15</v>
      </c>
      <c r="AY507" t="s">
        <v>15</v>
      </c>
      <c r="AZ507" t="s">
        <v>15</v>
      </c>
      <c r="BA507" t="s">
        <v>15</v>
      </c>
      <c r="BB507" t="s">
        <v>15</v>
      </c>
      <c r="BC507" t="s">
        <v>15</v>
      </c>
      <c r="BD507" t="s">
        <v>15</v>
      </c>
      <c r="BE507" t="s">
        <v>15</v>
      </c>
      <c r="BF507" t="s">
        <v>15</v>
      </c>
      <c r="BG507" t="s">
        <v>15</v>
      </c>
      <c r="BH507" t="s">
        <v>15</v>
      </c>
      <c r="BR507" t="s">
        <v>15</v>
      </c>
      <c r="BS507" t="s">
        <v>15</v>
      </c>
      <c r="BT507">
        <v>1.77E-2</v>
      </c>
      <c r="BU507" t="s">
        <v>15</v>
      </c>
      <c r="BV507" t="s">
        <v>15</v>
      </c>
      <c r="BW507" t="s">
        <v>15</v>
      </c>
      <c r="BX507" t="s">
        <v>15</v>
      </c>
      <c r="BY507" t="s">
        <v>15</v>
      </c>
      <c r="BZ507" t="s">
        <v>15</v>
      </c>
      <c r="CA507">
        <f>COUNTIF(Merge3[[#This Row],[ERR5167243]:[9SRA_2.SRR12184366]],"&gt;0")</f>
        <v>3</v>
      </c>
    </row>
    <row r="508" spans="1:79" x14ac:dyDescent="0.3">
      <c r="A508">
        <v>2593672</v>
      </c>
      <c r="B508">
        <v>5432</v>
      </c>
      <c r="C508" t="s">
        <v>795</v>
      </c>
      <c r="D508" t="s">
        <v>14</v>
      </c>
      <c r="E508">
        <v>0.67500000000000004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 t="s">
        <v>15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  <c r="V508" t="s">
        <v>15</v>
      </c>
      <c r="W508">
        <v>0.67500000000000004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15</v>
      </c>
      <c r="AD508" t="s">
        <v>15</v>
      </c>
      <c r="AE508" t="s">
        <v>15</v>
      </c>
      <c r="AF508" t="s">
        <v>15</v>
      </c>
      <c r="AG508" t="s">
        <v>15</v>
      </c>
      <c r="AH508" t="s">
        <v>15</v>
      </c>
      <c r="AI508" t="s">
        <v>15</v>
      </c>
      <c r="AJ508" t="s">
        <v>15</v>
      </c>
      <c r="AK508" t="s">
        <v>15</v>
      </c>
      <c r="AL508" t="s">
        <v>15</v>
      </c>
      <c r="AM508" t="s">
        <v>15</v>
      </c>
      <c r="AN508" t="s">
        <v>15</v>
      </c>
      <c r="AO508" t="s">
        <v>15</v>
      </c>
      <c r="AP508" t="s">
        <v>15</v>
      </c>
      <c r="AQ508" t="s">
        <v>15</v>
      </c>
      <c r="AR508" t="s">
        <v>15</v>
      </c>
      <c r="AS508">
        <v>9.2799999999999994E-2</v>
      </c>
      <c r="AT508" t="s">
        <v>15</v>
      </c>
      <c r="AU508" t="s">
        <v>15</v>
      </c>
      <c r="AV508" t="s">
        <v>15</v>
      </c>
      <c r="AW508" t="s">
        <v>15</v>
      </c>
      <c r="AX508" t="s">
        <v>15</v>
      </c>
      <c r="AY508" t="s">
        <v>15</v>
      </c>
      <c r="AZ508" t="s">
        <v>15</v>
      </c>
      <c r="BA508" t="s">
        <v>15</v>
      </c>
      <c r="BB508" t="s">
        <v>15</v>
      </c>
      <c r="BC508" t="s">
        <v>15</v>
      </c>
      <c r="BD508" t="s">
        <v>15</v>
      </c>
      <c r="BE508" t="s">
        <v>15</v>
      </c>
      <c r="BF508" t="s">
        <v>15</v>
      </c>
      <c r="BG508" t="s">
        <v>15</v>
      </c>
      <c r="BH508" t="s">
        <v>15</v>
      </c>
      <c r="CA508">
        <f>COUNTIF(Merge3[[#This Row],[ERR5167243]:[9SRA_2.SRR12184366]],"&gt;0")</f>
        <v>2</v>
      </c>
    </row>
    <row r="509" spans="1:79" x14ac:dyDescent="0.3">
      <c r="A509">
        <v>75588</v>
      </c>
      <c r="B509">
        <v>2010</v>
      </c>
      <c r="C509" t="s">
        <v>1178</v>
      </c>
      <c r="D509" t="s">
        <v>14</v>
      </c>
      <c r="E509">
        <v>2.82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>
        <v>2.82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 t="s">
        <v>15</v>
      </c>
      <c r="AE509" t="s">
        <v>15</v>
      </c>
      <c r="AF509" t="s">
        <v>15</v>
      </c>
      <c r="CA509">
        <f>COUNTIF(Merge3[[#This Row],[ERR5167243]:[9SRA_2.SRR12184366]],"&gt;0")</f>
        <v>1</v>
      </c>
    </row>
    <row r="510" spans="1:79" x14ac:dyDescent="0.3">
      <c r="A510">
        <v>454155</v>
      </c>
      <c r="B510">
        <v>3680</v>
      </c>
      <c r="C510" t="s">
        <v>1179</v>
      </c>
      <c r="D510" t="s">
        <v>14</v>
      </c>
      <c r="E510">
        <v>2.76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>
        <v>2.76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 t="s">
        <v>15</v>
      </c>
      <c r="AE510" t="s">
        <v>15</v>
      </c>
      <c r="AF510" t="s">
        <v>15</v>
      </c>
      <c r="CA510">
        <f>COUNTIF(Merge3[[#This Row],[ERR5167243]:[9SRA_2.SRR12184366]],"&gt;0")</f>
        <v>1</v>
      </c>
    </row>
    <row r="511" spans="1:79" x14ac:dyDescent="0.3">
      <c r="A511">
        <v>38942</v>
      </c>
      <c r="B511">
        <v>4719</v>
      </c>
      <c r="C511" t="s">
        <v>376</v>
      </c>
      <c r="D511" t="s">
        <v>14</v>
      </c>
      <c r="E511">
        <v>0.84499999999999997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>
        <v>0.84499999999999997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 t="s">
        <v>15</v>
      </c>
      <c r="AE511" t="s">
        <v>15</v>
      </c>
      <c r="AF511" t="s">
        <v>15</v>
      </c>
      <c r="AG511" t="s">
        <v>15</v>
      </c>
      <c r="AH511" t="s">
        <v>15</v>
      </c>
      <c r="AI511" t="s">
        <v>15</v>
      </c>
      <c r="AJ511" t="s">
        <v>15</v>
      </c>
      <c r="AK511" t="s">
        <v>15</v>
      </c>
      <c r="AL511" t="s">
        <v>15</v>
      </c>
      <c r="AM511" t="s">
        <v>15</v>
      </c>
      <c r="AN511" t="s">
        <v>15</v>
      </c>
      <c r="AO511" t="s">
        <v>15</v>
      </c>
      <c r="AP511" t="s">
        <v>15</v>
      </c>
      <c r="AQ511" t="s">
        <v>15</v>
      </c>
      <c r="AR511" t="s">
        <v>15</v>
      </c>
      <c r="AS511" t="s">
        <v>15</v>
      </c>
      <c r="AT511" t="s">
        <v>15</v>
      </c>
      <c r="AU511" t="s">
        <v>15</v>
      </c>
      <c r="AV511" t="s">
        <v>15</v>
      </c>
      <c r="AW511" t="s">
        <v>15</v>
      </c>
      <c r="AX511" t="s">
        <v>15</v>
      </c>
      <c r="AY511" t="s">
        <v>15</v>
      </c>
      <c r="AZ511" t="s">
        <v>15</v>
      </c>
      <c r="BA511" t="s">
        <v>15</v>
      </c>
      <c r="BB511" t="s">
        <v>15</v>
      </c>
      <c r="BC511" t="s">
        <v>15</v>
      </c>
      <c r="BD511" t="s">
        <v>15</v>
      </c>
      <c r="BE511">
        <v>9.0700000000000003E-2</v>
      </c>
      <c r="BF511" t="s">
        <v>15</v>
      </c>
      <c r="BG511" t="s">
        <v>15</v>
      </c>
      <c r="BH511" t="s">
        <v>15</v>
      </c>
      <c r="BI511" t="s">
        <v>15</v>
      </c>
      <c r="BJ511" t="s">
        <v>15</v>
      </c>
      <c r="BK511" t="s">
        <v>15</v>
      </c>
      <c r="BL511" t="s">
        <v>15</v>
      </c>
      <c r="BM511" t="s">
        <v>15</v>
      </c>
      <c r="BN511" t="s">
        <v>15</v>
      </c>
      <c r="BO511">
        <v>4.9699999999999996E-3</v>
      </c>
      <c r="BP511" t="s">
        <v>15</v>
      </c>
      <c r="BQ511" t="s">
        <v>15</v>
      </c>
      <c r="CA511">
        <f>COUNTIF(Merge3[[#This Row],[ERR5167243]:[9SRA_2.SRR12184366]],"&gt;0")</f>
        <v>3</v>
      </c>
    </row>
    <row r="512" spans="1:79" x14ac:dyDescent="0.3">
      <c r="A512">
        <v>2133944</v>
      </c>
      <c r="B512">
        <v>3684</v>
      </c>
      <c r="C512" t="s">
        <v>1180</v>
      </c>
      <c r="D512" t="s">
        <v>14</v>
      </c>
      <c r="E512">
        <v>2.7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>
        <v>2.7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 t="s">
        <v>15</v>
      </c>
      <c r="AE512" t="s">
        <v>15</v>
      </c>
      <c r="AF512" t="s">
        <v>15</v>
      </c>
      <c r="CA512">
        <f>COUNTIF(Merge3[[#This Row],[ERR5167243]:[9SRA_2.SRR12184366]],"&gt;0")</f>
        <v>1</v>
      </c>
    </row>
    <row r="513" spans="1:79" x14ac:dyDescent="0.3">
      <c r="A513">
        <v>4182</v>
      </c>
      <c r="B513">
        <v>4865</v>
      </c>
      <c r="C513" t="s">
        <v>382</v>
      </c>
      <c r="D513" t="s">
        <v>14</v>
      </c>
      <c r="E513">
        <v>2.7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>
        <v>2.7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 t="s">
        <v>15</v>
      </c>
      <c r="AE513" t="s">
        <v>15</v>
      </c>
      <c r="AF513" t="s">
        <v>15</v>
      </c>
      <c r="BI513" t="s">
        <v>15</v>
      </c>
      <c r="BJ513" t="s">
        <v>15</v>
      </c>
      <c r="BK513" t="s">
        <v>15</v>
      </c>
      <c r="BL513" t="s">
        <v>15</v>
      </c>
      <c r="BM513" t="s">
        <v>15</v>
      </c>
      <c r="BN513" t="s">
        <v>15</v>
      </c>
      <c r="BO513">
        <v>4.9699999999999996E-3</v>
      </c>
      <c r="BP513" t="s">
        <v>15</v>
      </c>
      <c r="BQ513" t="s">
        <v>15</v>
      </c>
      <c r="CA513">
        <f>COUNTIF(Merge3[[#This Row],[ERR5167243]:[9SRA_2.SRR12184366]],"&gt;0")</f>
        <v>2</v>
      </c>
    </row>
    <row r="514" spans="1:79" x14ac:dyDescent="0.3">
      <c r="A514">
        <v>1437360</v>
      </c>
      <c r="B514">
        <v>3363</v>
      </c>
      <c r="C514" t="s">
        <v>1181</v>
      </c>
      <c r="D514" t="s">
        <v>14</v>
      </c>
      <c r="E514">
        <v>2.65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>
        <v>2.65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 t="s">
        <v>15</v>
      </c>
      <c r="AE514" t="s">
        <v>15</v>
      </c>
      <c r="AF514" t="s">
        <v>15</v>
      </c>
      <c r="CA514">
        <f>COUNTIF(Merge3[[#This Row],[ERR5167243]:[9SRA_2.SRR12184366]],"&gt;0")</f>
        <v>1</v>
      </c>
    </row>
    <row r="515" spans="1:79" x14ac:dyDescent="0.3">
      <c r="A515">
        <v>2760713</v>
      </c>
      <c r="B515">
        <v>3839</v>
      </c>
      <c r="C515" t="s">
        <v>1182</v>
      </c>
      <c r="D515" t="s">
        <v>14</v>
      </c>
      <c r="E515">
        <v>2.65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>
        <v>2.65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 t="s">
        <v>15</v>
      </c>
      <c r="AE515" t="s">
        <v>15</v>
      </c>
      <c r="AF515" t="s">
        <v>15</v>
      </c>
      <c r="CA515">
        <f>COUNTIF(Merge3[[#This Row],[ERR5167243]:[9SRA_2.SRR12184366]],"&gt;0")</f>
        <v>1</v>
      </c>
    </row>
    <row r="516" spans="1:79" x14ac:dyDescent="0.3">
      <c r="A516">
        <v>2995304</v>
      </c>
      <c r="B516">
        <v>4214</v>
      </c>
      <c r="C516" t="s">
        <v>1183</v>
      </c>
      <c r="D516" t="s">
        <v>14</v>
      </c>
      <c r="E516">
        <v>2.65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>
        <v>2.65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  <c r="CA516">
        <f>COUNTIF(Merge3[[#This Row],[ERR5167243]:[9SRA_2.SRR12184366]],"&gt;0")</f>
        <v>1</v>
      </c>
    </row>
    <row r="517" spans="1:79" x14ac:dyDescent="0.3">
      <c r="A517">
        <v>3663</v>
      </c>
      <c r="B517">
        <v>4772</v>
      </c>
      <c r="C517" t="s">
        <v>1184</v>
      </c>
      <c r="D517" t="s">
        <v>14</v>
      </c>
      <c r="E517">
        <v>2.65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>
        <v>2.65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 t="s">
        <v>15</v>
      </c>
      <c r="AE517" t="s">
        <v>15</v>
      </c>
      <c r="AF517" t="s">
        <v>15</v>
      </c>
      <c r="CA517">
        <f>COUNTIF(Merge3[[#This Row],[ERR5167243]:[9SRA_2.SRR12184366]],"&gt;0")</f>
        <v>1</v>
      </c>
    </row>
    <row r="518" spans="1:79" x14ac:dyDescent="0.3">
      <c r="A518">
        <v>2732597</v>
      </c>
      <c r="B518">
        <v>5143</v>
      </c>
      <c r="C518" t="s">
        <v>1185</v>
      </c>
      <c r="D518" t="s">
        <v>14</v>
      </c>
      <c r="E518">
        <v>2.65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>
        <v>2.65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 t="s">
        <v>15</v>
      </c>
      <c r="AE518" t="s">
        <v>15</v>
      </c>
      <c r="AF518" t="s">
        <v>15</v>
      </c>
      <c r="CA518">
        <f>COUNTIF(Merge3[[#This Row],[ERR5167243]:[9SRA_2.SRR12184366]],"&gt;0")</f>
        <v>1</v>
      </c>
    </row>
    <row r="519" spans="1:79" x14ac:dyDescent="0.3">
      <c r="A519">
        <v>35885</v>
      </c>
      <c r="B519">
        <v>4852</v>
      </c>
      <c r="C519" t="s">
        <v>1188</v>
      </c>
      <c r="D519" t="s">
        <v>14</v>
      </c>
      <c r="E519">
        <v>2.59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>
        <v>2.59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 t="s">
        <v>15</v>
      </c>
      <c r="AE519" t="s">
        <v>15</v>
      </c>
      <c r="AF519" t="s">
        <v>15</v>
      </c>
      <c r="CA519">
        <f>COUNTIF(Merge3[[#This Row],[ERR5167243]:[9SRA_2.SRR12184366]],"&gt;0")</f>
        <v>1</v>
      </c>
    </row>
    <row r="520" spans="1:79" x14ac:dyDescent="0.3">
      <c r="A520">
        <v>2906062</v>
      </c>
      <c r="B520">
        <v>2070</v>
      </c>
      <c r="C520" t="s">
        <v>1189</v>
      </c>
      <c r="D520" t="s">
        <v>14</v>
      </c>
      <c r="E520">
        <v>2.5299999999999998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>
        <v>2.5299999999999998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 t="s">
        <v>15</v>
      </c>
      <c r="AE520" t="s">
        <v>15</v>
      </c>
      <c r="AF520" t="s">
        <v>15</v>
      </c>
      <c r="CA520">
        <f>COUNTIF(Merge3[[#This Row],[ERR5167243]:[9SRA_2.SRR12184366]],"&gt;0")</f>
        <v>1</v>
      </c>
    </row>
    <row r="521" spans="1:79" x14ac:dyDescent="0.3">
      <c r="A521">
        <v>2042057</v>
      </c>
      <c r="B521">
        <v>2384</v>
      </c>
      <c r="C521" t="s">
        <v>1190</v>
      </c>
      <c r="D521" t="s">
        <v>14</v>
      </c>
      <c r="E521">
        <v>2.5299999999999998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>
        <v>2.5299999999999998</v>
      </c>
      <c r="O521" t="s">
        <v>15</v>
      </c>
      <c r="P521" t="s">
        <v>15</v>
      </c>
      <c r="Q521" t="s">
        <v>15</v>
      </c>
      <c r="R521" t="s">
        <v>15</v>
      </c>
      <c r="S521" t="s">
        <v>15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  <c r="CA521">
        <f>COUNTIF(Merge3[[#This Row],[ERR5167243]:[9SRA_2.SRR12184366]],"&gt;0")</f>
        <v>1</v>
      </c>
    </row>
    <row r="522" spans="1:79" x14ac:dyDescent="0.3">
      <c r="A522">
        <v>2315862</v>
      </c>
      <c r="B522">
        <v>3841</v>
      </c>
      <c r="C522" t="s">
        <v>1191</v>
      </c>
      <c r="D522" t="s">
        <v>14</v>
      </c>
      <c r="E522">
        <v>2.5299999999999998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>
        <v>2.5299999999999998</v>
      </c>
      <c r="O522" t="s">
        <v>15</v>
      </c>
      <c r="P522" t="s">
        <v>15</v>
      </c>
      <c r="Q522" t="s">
        <v>15</v>
      </c>
      <c r="R522" t="s">
        <v>15</v>
      </c>
      <c r="S522" t="s">
        <v>15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  <c r="CA522">
        <f>COUNTIF(Merge3[[#This Row],[ERR5167243]:[9SRA_2.SRR12184366]],"&gt;0")</f>
        <v>1</v>
      </c>
    </row>
    <row r="523" spans="1:79" x14ac:dyDescent="0.3">
      <c r="A523">
        <v>48254</v>
      </c>
      <c r="B523">
        <v>4393</v>
      </c>
      <c r="C523" t="s">
        <v>1192</v>
      </c>
      <c r="D523" t="s">
        <v>14</v>
      </c>
      <c r="E523">
        <v>2.5299999999999998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>
        <v>2.5299999999999998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  <c r="CA523">
        <f>COUNTIF(Merge3[[#This Row],[ERR5167243]:[9SRA_2.SRR12184366]],"&gt;0")</f>
        <v>1</v>
      </c>
    </row>
    <row r="524" spans="1:79" x14ac:dyDescent="0.3">
      <c r="A524">
        <v>118060</v>
      </c>
      <c r="B524">
        <v>1273</v>
      </c>
      <c r="C524" t="s">
        <v>1193</v>
      </c>
      <c r="D524" t="s">
        <v>14</v>
      </c>
      <c r="E524">
        <v>2.48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>
        <v>2.48</v>
      </c>
      <c r="O524" t="s">
        <v>15</v>
      </c>
      <c r="P524" t="s">
        <v>15</v>
      </c>
      <c r="Q524" t="s">
        <v>15</v>
      </c>
      <c r="R524" t="s">
        <v>15</v>
      </c>
      <c r="S524" t="s">
        <v>15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  <c r="CA524">
        <f>COUNTIF(Merge3[[#This Row],[ERR5167243]:[9SRA_2.SRR12184366]],"&gt;0")</f>
        <v>1</v>
      </c>
    </row>
    <row r="525" spans="1:79" x14ac:dyDescent="0.3">
      <c r="A525">
        <v>2606626</v>
      </c>
      <c r="B525">
        <v>3729</v>
      </c>
      <c r="C525" t="s">
        <v>1194</v>
      </c>
      <c r="D525" t="s">
        <v>14</v>
      </c>
      <c r="E525">
        <v>2.31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>
        <v>2.31</v>
      </c>
      <c r="O525" t="s">
        <v>15</v>
      </c>
      <c r="P525" t="s">
        <v>15</v>
      </c>
      <c r="Q525" t="s">
        <v>15</v>
      </c>
      <c r="R525" t="s">
        <v>15</v>
      </c>
      <c r="S525" t="s">
        <v>15</v>
      </c>
      <c r="T525" t="s">
        <v>15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  <c r="CA525">
        <f>COUNTIF(Merge3[[#This Row],[ERR5167243]:[9SRA_2.SRR12184366]],"&gt;0")</f>
        <v>1</v>
      </c>
    </row>
    <row r="526" spans="1:79" x14ac:dyDescent="0.3">
      <c r="A526">
        <v>1639</v>
      </c>
      <c r="B526">
        <v>1454</v>
      </c>
      <c r="C526" t="s">
        <v>306</v>
      </c>
      <c r="D526" t="s">
        <v>14</v>
      </c>
      <c r="E526">
        <v>1.3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>
        <v>1.3</v>
      </c>
      <c r="O526" t="s">
        <v>15</v>
      </c>
      <c r="P526" t="s">
        <v>15</v>
      </c>
      <c r="Q526" t="s">
        <v>15</v>
      </c>
      <c r="R526" t="s">
        <v>15</v>
      </c>
      <c r="S526" t="s">
        <v>15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  <c r="AG526">
        <v>6.0900000000000003E-2</v>
      </c>
      <c r="AH526" t="s">
        <v>15</v>
      </c>
      <c r="AI526" t="s">
        <v>15</v>
      </c>
      <c r="AJ526" t="s">
        <v>15</v>
      </c>
      <c r="AK526" t="s">
        <v>15</v>
      </c>
      <c r="AL526" t="s">
        <v>15</v>
      </c>
      <c r="AM526" t="s">
        <v>15</v>
      </c>
      <c r="AN526" t="s">
        <v>15</v>
      </c>
      <c r="AO526" t="s">
        <v>15</v>
      </c>
      <c r="AP526" t="s">
        <v>15</v>
      </c>
      <c r="AQ526" t="s">
        <v>15</v>
      </c>
      <c r="AR526" t="s">
        <v>15</v>
      </c>
      <c r="AS526" t="s">
        <v>15</v>
      </c>
      <c r="AT526" t="s">
        <v>15</v>
      </c>
      <c r="AU526" t="s">
        <v>15</v>
      </c>
      <c r="AV526" t="s">
        <v>15</v>
      </c>
      <c r="AW526" t="s">
        <v>15</v>
      </c>
      <c r="AX526" t="s">
        <v>15</v>
      </c>
      <c r="AY526" t="s">
        <v>15</v>
      </c>
      <c r="AZ526" t="s">
        <v>15</v>
      </c>
      <c r="BA526" t="s">
        <v>15</v>
      </c>
      <c r="BB526" t="s">
        <v>15</v>
      </c>
      <c r="BC526" t="s">
        <v>15</v>
      </c>
      <c r="BD526" t="s">
        <v>15</v>
      </c>
      <c r="BE526" t="s">
        <v>15</v>
      </c>
      <c r="BF526" t="s">
        <v>15</v>
      </c>
      <c r="BG526" t="s">
        <v>15</v>
      </c>
      <c r="BH526" t="s">
        <v>15</v>
      </c>
      <c r="BI526" t="s">
        <v>15</v>
      </c>
      <c r="BJ526" t="s">
        <v>15</v>
      </c>
      <c r="BK526" t="s">
        <v>15</v>
      </c>
      <c r="BL526" t="s">
        <v>15</v>
      </c>
      <c r="BM526" t="s">
        <v>15</v>
      </c>
      <c r="BN526" t="s">
        <v>15</v>
      </c>
      <c r="BO526">
        <v>4.9699999999999996E-3</v>
      </c>
      <c r="BP526" t="s">
        <v>15</v>
      </c>
      <c r="BQ526" t="s">
        <v>15</v>
      </c>
      <c r="CA526">
        <f>COUNTIF(Merge3[[#This Row],[ERR5167243]:[9SRA_2.SRR12184366]],"&gt;0")</f>
        <v>3</v>
      </c>
    </row>
    <row r="527" spans="1:79" x14ac:dyDescent="0.3">
      <c r="A527">
        <v>545</v>
      </c>
      <c r="B527">
        <v>2288</v>
      </c>
      <c r="C527" t="s">
        <v>466</v>
      </c>
      <c r="D527" t="s">
        <v>14</v>
      </c>
      <c r="E527">
        <v>2.2000000000000002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>
        <v>2.2000000000000002</v>
      </c>
      <c r="O527" t="s">
        <v>15</v>
      </c>
      <c r="P527" t="s">
        <v>15</v>
      </c>
      <c r="Q527" t="s">
        <v>15</v>
      </c>
      <c r="R527" t="s">
        <v>15</v>
      </c>
      <c r="S527" t="s">
        <v>15</v>
      </c>
      <c r="T527" t="s">
        <v>15</v>
      </c>
      <c r="U527" t="s">
        <v>15</v>
      </c>
      <c r="V527" t="s">
        <v>15</v>
      </c>
      <c r="W527" t="s">
        <v>15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  <c r="BR527" t="s">
        <v>15</v>
      </c>
      <c r="BS527" t="s">
        <v>15</v>
      </c>
      <c r="BT527">
        <v>0.33600000000000002</v>
      </c>
      <c r="BU527" t="s">
        <v>15</v>
      </c>
      <c r="BV527" t="s">
        <v>15</v>
      </c>
      <c r="BW527" t="s">
        <v>15</v>
      </c>
      <c r="BX527" t="s">
        <v>15</v>
      </c>
      <c r="BY527" t="s">
        <v>15</v>
      </c>
      <c r="BZ527" t="s">
        <v>15</v>
      </c>
      <c r="CA527">
        <f>COUNTIF(Merge3[[#This Row],[ERR5167243]:[9SRA_2.SRR12184366]],"&gt;0")</f>
        <v>2</v>
      </c>
    </row>
    <row r="528" spans="1:79" x14ac:dyDescent="0.3">
      <c r="A528">
        <v>4533</v>
      </c>
      <c r="B528">
        <v>4613</v>
      </c>
      <c r="C528" t="s">
        <v>383</v>
      </c>
      <c r="D528" t="s">
        <v>14</v>
      </c>
      <c r="E528">
        <v>2.2000000000000002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>
        <v>2.2000000000000002</v>
      </c>
      <c r="O528" t="s">
        <v>15</v>
      </c>
      <c r="P528" t="s">
        <v>15</v>
      </c>
      <c r="Q528" t="s">
        <v>15</v>
      </c>
      <c r="R528" t="s">
        <v>15</v>
      </c>
      <c r="S528" t="s">
        <v>15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  <c r="BI528" t="s">
        <v>15</v>
      </c>
      <c r="BJ528" t="s">
        <v>15</v>
      </c>
      <c r="BK528" t="s">
        <v>15</v>
      </c>
      <c r="BL528" t="s">
        <v>15</v>
      </c>
      <c r="BM528" t="s">
        <v>15</v>
      </c>
      <c r="BN528" t="s">
        <v>15</v>
      </c>
      <c r="BO528">
        <v>4.9699999999999996E-3</v>
      </c>
      <c r="BP528" t="s">
        <v>15</v>
      </c>
      <c r="BQ528" t="s">
        <v>15</v>
      </c>
      <c r="CA528">
        <f>COUNTIF(Merge3[[#This Row],[ERR5167243]:[9SRA_2.SRR12184366]],"&gt;0")</f>
        <v>2</v>
      </c>
    </row>
    <row r="529" spans="1:79" x14ac:dyDescent="0.3">
      <c r="A529">
        <v>391953</v>
      </c>
      <c r="B529">
        <v>2970</v>
      </c>
      <c r="C529" t="s">
        <v>973</v>
      </c>
      <c r="D529" t="s">
        <v>14</v>
      </c>
      <c r="E529">
        <v>2.14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>
        <v>2.14</v>
      </c>
      <c r="O529" t="s">
        <v>15</v>
      </c>
      <c r="P529" t="s">
        <v>15</v>
      </c>
      <c r="Q529" t="s">
        <v>15</v>
      </c>
      <c r="R529" t="s">
        <v>15</v>
      </c>
      <c r="S529" t="s">
        <v>15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  <c r="AG529">
        <v>1.52E-2</v>
      </c>
      <c r="AH529" t="s">
        <v>15</v>
      </c>
      <c r="AI529" t="s">
        <v>15</v>
      </c>
      <c r="AJ529" t="s">
        <v>15</v>
      </c>
      <c r="AK529" t="s">
        <v>15</v>
      </c>
      <c r="AL529" t="s">
        <v>15</v>
      </c>
      <c r="AM529" t="s">
        <v>15</v>
      </c>
      <c r="AN529" t="s">
        <v>15</v>
      </c>
      <c r="AO529" t="s">
        <v>15</v>
      </c>
      <c r="AP529" t="s">
        <v>15</v>
      </c>
      <c r="AQ529" t="s">
        <v>15</v>
      </c>
      <c r="AR529" t="s">
        <v>15</v>
      </c>
      <c r="AS529" t="s">
        <v>15</v>
      </c>
      <c r="AT529" t="s">
        <v>15</v>
      </c>
      <c r="AU529" t="s">
        <v>15</v>
      </c>
      <c r="AV529" t="s">
        <v>15</v>
      </c>
      <c r="AW529" t="s">
        <v>15</v>
      </c>
      <c r="AX529" t="s">
        <v>15</v>
      </c>
      <c r="AY529" t="s">
        <v>15</v>
      </c>
      <c r="AZ529" t="s">
        <v>15</v>
      </c>
      <c r="BA529" t="s">
        <v>15</v>
      </c>
      <c r="BB529" t="s">
        <v>15</v>
      </c>
      <c r="BC529" t="s">
        <v>15</v>
      </c>
      <c r="BD529" t="s">
        <v>15</v>
      </c>
      <c r="BE529" t="s">
        <v>15</v>
      </c>
      <c r="BF529" t="s">
        <v>15</v>
      </c>
      <c r="BG529" t="s">
        <v>15</v>
      </c>
      <c r="BH529" t="s">
        <v>15</v>
      </c>
      <c r="CA529">
        <f>COUNTIF(Merge3[[#This Row],[ERR5167243]:[9SRA_2.SRR12184366]],"&gt;0")</f>
        <v>2</v>
      </c>
    </row>
    <row r="530" spans="1:79" x14ac:dyDescent="0.3">
      <c r="A530">
        <v>138118</v>
      </c>
      <c r="B530">
        <v>3199</v>
      </c>
      <c r="C530" t="s">
        <v>1195</v>
      </c>
      <c r="D530" t="s">
        <v>14</v>
      </c>
      <c r="E530">
        <v>2.14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>
        <v>2.14</v>
      </c>
      <c r="O530" t="s">
        <v>15</v>
      </c>
      <c r="P530" t="s">
        <v>15</v>
      </c>
      <c r="Q530" t="s">
        <v>15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  <c r="CA530">
        <f>COUNTIF(Merge3[[#This Row],[ERR5167243]:[9SRA_2.SRR12184366]],"&gt;0")</f>
        <v>1</v>
      </c>
    </row>
    <row r="531" spans="1:79" x14ac:dyDescent="0.3">
      <c r="A531">
        <v>77095</v>
      </c>
      <c r="B531">
        <v>3671</v>
      </c>
      <c r="C531" t="s">
        <v>135</v>
      </c>
      <c r="D531" t="s">
        <v>14</v>
      </c>
      <c r="E531">
        <v>2.14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>
        <v>2.14</v>
      </c>
      <c r="O531" t="s">
        <v>15</v>
      </c>
      <c r="P531" t="s">
        <v>15</v>
      </c>
      <c r="Q531" t="s">
        <v>15</v>
      </c>
      <c r="R531" t="s">
        <v>15</v>
      </c>
      <c r="S531" t="s">
        <v>15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  <c r="BI531" t="s">
        <v>15</v>
      </c>
      <c r="BJ531" t="s">
        <v>15</v>
      </c>
      <c r="BK531" t="s">
        <v>15</v>
      </c>
      <c r="BL531" t="s">
        <v>15</v>
      </c>
      <c r="BM531" t="s">
        <v>15</v>
      </c>
      <c r="BN531" t="s">
        <v>15</v>
      </c>
      <c r="BO531" t="s">
        <v>15</v>
      </c>
      <c r="BP531">
        <v>16</v>
      </c>
      <c r="BQ531" t="s">
        <v>15</v>
      </c>
      <c r="CA531">
        <f>COUNTIF(Merge3[[#This Row],[ERR5167243]:[9SRA_2.SRR12184366]],"&gt;0")</f>
        <v>2</v>
      </c>
    </row>
    <row r="532" spans="1:79" x14ac:dyDescent="0.3">
      <c r="A532">
        <v>4232</v>
      </c>
      <c r="B532">
        <v>4896</v>
      </c>
      <c r="C532" t="s">
        <v>1196</v>
      </c>
      <c r="D532" t="s">
        <v>14</v>
      </c>
      <c r="E532">
        <v>2.14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>
        <v>2.14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  <c r="CA532">
        <f>COUNTIF(Merge3[[#This Row],[ERR5167243]:[9SRA_2.SRR12184366]],"&gt;0")</f>
        <v>1</v>
      </c>
    </row>
    <row r="533" spans="1:79" x14ac:dyDescent="0.3">
      <c r="A533">
        <v>1922217</v>
      </c>
      <c r="B533">
        <v>2357</v>
      </c>
      <c r="C533" t="s">
        <v>1197</v>
      </c>
      <c r="D533" t="s">
        <v>14</v>
      </c>
      <c r="E533">
        <v>2.08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>
        <v>2.08</v>
      </c>
      <c r="O533" t="s">
        <v>15</v>
      </c>
      <c r="P533" t="s">
        <v>15</v>
      </c>
      <c r="Q533" t="s">
        <v>15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  <c r="CA533">
        <f>COUNTIF(Merge3[[#This Row],[ERR5167243]:[9SRA_2.SRR12184366]],"&gt;0")</f>
        <v>1</v>
      </c>
    </row>
    <row r="534" spans="1:79" x14ac:dyDescent="0.3">
      <c r="A534">
        <v>24</v>
      </c>
      <c r="B534">
        <v>2637</v>
      </c>
      <c r="C534" t="s">
        <v>1198</v>
      </c>
      <c r="D534" t="s">
        <v>14</v>
      </c>
      <c r="E534">
        <v>2.08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>
        <v>2.08</v>
      </c>
      <c r="O534" t="s">
        <v>15</v>
      </c>
      <c r="P534" t="s">
        <v>15</v>
      </c>
      <c r="Q534" t="s">
        <v>15</v>
      </c>
      <c r="R534" t="s">
        <v>15</v>
      </c>
      <c r="S534" t="s">
        <v>15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  <c r="CA534">
        <f>COUNTIF(Merge3[[#This Row],[ERR5167243]:[9SRA_2.SRR12184366]],"&gt;0")</f>
        <v>1</v>
      </c>
    </row>
    <row r="535" spans="1:79" x14ac:dyDescent="0.3">
      <c r="A535">
        <v>57577</v>
      </c>
      <c r="B535">
        <v>4688</v>
      </c>
      <c r="C535" t="s">
        <v>375</v>
      </c>
      <c r="D535" t="s">
        <v>14</v>
      </c>
      <c r="E535">
        <v>2.0299999999999998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>
        <v>2.0299999999999998</v>
      </c>
      <c r="O535" t="s">
        <v>15</v>
      </c>
      <c r="P535" t="s">
        <v>15</v>
      </c>
      <c r="Q535" t="s">
        <v>15</v>
      </c>
      <c r="R535" t="s">
        <v>15</v>
      </c>
      <c r="S535" t="s">
        <v>15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  <c r="BI535" t="s">
        <v>15</v>
      </c>
      <c r="BJ535" t="s">
        <v>15</v>
      </c>
      <c r="BK535" t="s">
        <v>15</v>
      </c>
      <c r="BL535" t="s">
        <v>15</v>
      </c>
      <c r="BM535" t="s">
        <v>15</v>
      </c>
      <c r="BN535" t="s">
        <v>15</v>
      </c>
      <c r="BO535">
        <v>4.9699999999999996E-3</v>
      </c>
      <c r="BP535" t="s">
        <v>15</v>
      </c>
      <c r="BQ535" t="s">
        <v>15</v>
      </c>
      <c r="CA535">
        <f>COUNTIF(Merge3[[#This Row],[ERR5167243]:[9SRA_2.SRR12184366]],"&gt;0")</f>
        <v>2</v>
      </c>
    </row>
    <row r="536" spans="1:79" x14ac:dyDescent="0.3">
      <c r="A536">
        <v>1491</v>
      </c>
      <c r="B536">
        <v>1552</v>
      </c>
      <c r="C536" t="s">
        <v>317</v>
      </c>
      <c r="D536" t="s">
        <v>14</v>
      </c>
      <c r="E536">
        <v>0.73199999999999998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>
        <v>0.73199999999999998</v>
      </c>
      <c r="O536" t="s">
        <v>15</v>
      </c>
      <c r="P536" t="s">
        <v>15</v>
      </c>
      <c r="Q536" t="s">
        <v>15</v>
      </c>
      <c r="R536" t="s">
        <v>15</v>
      </c>
      <c r="S536" t="s">
        <v>15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  <c r="AG536">
        <v>3.04E-2</v>
      </c>
      <c r="AH536" t="s">
        <v>15</v>
      </c>
      <c r="AI536" t="s">
        <v>15</v>
      </c>
      <c r="AJ536" t="s">
        <v>15</v>
      </c>
      <c r="AK536" t="s">
        <v>15</v>
      </c>
      <c r="AL536" t="s">
        <v>15</v>
      </c>
      <c r="AM536" t="s">
        <v>15</v>
      </c>
      <c r="AN536" t="s">
        <v>15</v>
      </c>
      <c r="AO536" t="s">
        <v>15</v>
      </c>
      <c r="AP536" t="s">
        <v>15</v>
      </c>
      <c r="AQ536" t="s">
        <v>15</v>
      </c>
      <c r="AR536" t="s">
        <v>15</v>
      </c>
      <c r="AS536" t="s">
        <v>15</v>
      </c>
      <c r="AT536" t="s">
        <v>15</v>
      </c>
      <c r="AU536" t="s">
        <v>15</v>
      </c>
      <c r="AV536" t="s">
        <v>15</v>
      </c>
      <c r="AW536" t="s">
        <v>15</v>
      </c>
      <c r="AX536" t="s">
        <v>15</v>
      </c>
      <c r="AY536" t="s">
        <v>15</v>
      </c>
      <c r="AZ536" t="s">
        <v>15</v>
      </c>
      <c r="BA536" t="s">
        <v>15</v>
      </c>
      <c r="BB536" t="s">
        <v>15</v>
      </c>
      <c r="BC536" t="s">
        <v>15</v>
      </c>
      <c r="BD536" t="s">
        <v>15</v>
      </c>
      <c r="BE536">
        <v>1.6500000000000001E-2</v>
      </c>
      <c r="BF536" t="s">
        <v>15</v>
      </c>
      <c r="BG536" t="s">
        <v>15</v>
      </c>
      <c r="BH536" t="s">
        <v>15</v>
      </c>
      <c r="BI536" t="s">
        <v>15</v>
      </c>
      <c r="BJ536" t="s">
        <v>15</v>
      </c>
      <c r="BK536" t="s">
        <v>15</v>
      </c>
      <c r="BL536" t="s">
        <v>15</v>
      </c>
      <c r="BM536" t="s">
        <v>15</v>
      </c>
      <c r="BN536" t="s">
        <v>15</v>
      </c>
      <c r="BO536">
        <v>4.9699999999999996E-3</v>
      </c>
      <c r="BP536" t="s">
        <v>15</v>
      </c>
      <c r="BQ536" t="s">
        <v>15</v>
      </c>
      <c r="CA536">
        <f>COUNTIF(Merge3[[#This Row],[ERR5167243]:[9SRA_2.SRR12184366]],"&gt;0")</f>
        <v>4</v>
      </c>
    </row>
    <row r="537" spans="1:79" x14ac:dyDescent="0.3">
      <c r="A537">
        <v>1245526</v>
      </c>
      <c r="B537">
        <v>2072</v>
      </c>
      <c r="C537" t="s">
        <v>907</v>
      </c>
      <c r="D537" t="s">
        <v>14</v>
      </c>
      <c r="E537">
        <v>1.97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>
        <v>1.97</v>
      </c>
      <c r="O537" t="s">
        <v>15</v>
      </c>
      <c r="P537" t="s">
        <v>15</v>
      </c>
      <c r="Q537" t="s">
        <v>15</v>
      </c>
      <c r="R537" t="s">
        <v>15</v>
      </c>
      <c r="S537" t="s">
        <v>15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  <c r="AG537" t="s">
        <v>15</v>
      </c>
      <c r="AH537" t="s">
        <v>15</v>
      </c>
      <c r="AI537" t="s">
        <v>15</v>
      </c>
      <c r="AJ537" t="s">
        <v>15</v>
      </c>
      <c r="AK537" t="s">
        <v>15</v>
      </c>
      <c r="AL537" t="s">
        <v>15</v>
      </c>
      <c r="AM537" t="s">
        <v>15</v>
      </c>
      <c r="AN537" t="s">
        <v>15</v>
      </c>
      <c r="AO537" t="s">
        <v>15</v>
      </c>
      <c r="AP537" t="s">
        <v>15</v>
      </c>
      <c r="AQ537" t="s">
        <v>15</v>
      </c>
      <c r="AR537" t="s">
        <v>15</v>
      </c>
      <c r="AS537">
        <v>1.55E-2</v>
      </c>
      <c r="AT537" t="s">
        <v>15</v>
      </c>
      <c r="AU537" t="s">
        <v>15</v>
      </c>
      <c r="AV537" t="s">
        <v>15</v>
      </c>
      <c r="AW537" t="s">
        <v>15</v>
      </c>
      <c r="AX537" t="s">
        <v>15</v>
      </c>
      <c r="AY537" t="s">
        <v>15</v>
      </c>
      <c r="AZ537" t="s">
        <v>15</v>
      </c>
      <c r="BA537" t="s">
        <v>15</v>
      </c>
      <c r="BB537" t="s">
        <v>15</v>
      </c>
      <c r="BC537" t="s">
        <v>15</v>
      </c>
      <c r="BD537" t="s">
        <v>15</v>
      </c>
      <c r="BE537" t="s">
        <v>15</v>
      </c>
      <c r="BF537" t="s">
        <v>15</v>
      </c>
      <c r="BG537" t="s">
        <v>15</v>
      </c>
      <c r="BH537" t="s">
        <v>15</v>
      </c>
      <c r="CA537">
        <f>COUNTIF(Merge3[[#This Row],[ERR5167243]:[9SRA_2.SRR12184366]],"&gt;0")</f>
        <v>2</v>
      </c>
    </row>
    <row r="538" spans="1:79" x14ac:dyDescent="0.3">
      <c r="A538">
        <v>1294143</v>
      </c>
      <c r="B538">
        <v>1878</v>
      </c>
      <c r="C538" t="s">
        <v>336</v>
      </c>
      <c r="D538" t="s">
        <v>14</v>
      </c>
      <c r="E538">
        <v>1.07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>
        <v>1.07</v>
      </c>
      <c r="O538" t="s">
        <v>15</v>
      </c>
      <c r="P538" t="s">
        <v>15</v>
      </c>
      <c r="Q538" t="s">
        <v>15</v>
      </c>
      <c r="R538" t="s">
        <v>15</v>
      </c>
      <c r="S538" t="s">
        <v>15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  <c r="AG538" t="s">
        <v>15</v>
      </c>
      <c r="AH538" t="s">
        <v>15</v>
      </c>
      <c r="AI538" t="s">
        <v>15</v>
      </c>
      <c r="AJ538" t="s">
        <v>15</v>
      </c>
      <c r="AK538" t="s">
        <v>15</v>
      </c>
      <c r="AL538" t="s">
        <v>15</v>
      </c>
      <c r="AM538" t="s">
        <v>15</v>
      </c>
      <c r="AN538" t="s">
        <v>15</v>
      </c>
      <c r="AO538" t="s">
        <v>15</v>
      </c>
      <c r="AP538" t="s">
        <v>15</v>
      </c>
      <c r="AQ538" t="s">
        <v>15</v>
      </c>
      <c r="AR538" t="s">
        <v>15</v>
      </c>
      <c r="AS538">
        <v>9.2799999999999994E-2</v>
      </c>
      <c r="AT538" t="s">
        <v>15</v>
      </c>
      <c r="AU538" t="s">
        <v>15</v>
      </c>
      <c r="AV538" t="s">
        <v>15</v>
      </c>
      <c r="AW538" t="s">
        <v>15</v>
      </c>
      <c r="AX538" t="s">
        <v>15</v>
      </c>
      <c r="AY538" t="s">
        <v>15</v>
      </c>
      <c r="AZ538" t="s">
        <v>15</v>
      </c>
      <c r="BA538" t="s">
        <v>15</v>
      </c>
      <c r="BB538" t="s">
        <v>15</v>
      </c>
      <c r="BC538" t="s">
        <v>15</v>
      </c>
      <c r="BD538" t="s">
        <v>15</v>
      </c>
      <c r="BE538" t="s">
        <v>15</v>
      </c>
      <c r="BF538" t="s">
        <v>15</v>
      </c>
      <c r="BG538" t="s">
        <v>15</v>
      </c>
      <c r="BH538" t="s">
        <v>15</v>
      </c>
      <c r="BI538" t="s">
        <v>15</v>
      </c>
      <c r="BJ538" t="s">
        <v>15</v>
      </c>
      <c r="BK538" t="s">
        <v>15</v>
      </c>
      <c r="BL538" t="s">
        <v>15</v>
      </c>
      <c r="BM538" t="s">
        <v>15</v>
      </c>
      <c r="BN538" t="s">
        <v>15</v>
      </c>
      <c r="BO538">
        <v>4.9699999999999996E-3</v>
      </c>
      <c r="BP538" t="s">
        <v>15</v>
      </c>
      <c r="BQ538" t="s">
        <v>15</v>
      </c>
      <c r="CA538">
        <f>COUNTIF(Merge3[[#This Row],[ERR5167243]:[9SRA_2.SRR12184366]],"&gt;0")</f>
        <v>3</v>
      </c>
    </row>
    <row r="539" spans="1:79" x14ac:dyDescent="0.3">
      <c r="A539">
        <v>2935859</v>
      </c>
      <c r="B539">
        <v>1630</v>
      </c>
      <c r="C539" t="s">
        <v>1199</v>
      </c>
      <c r="D539" t="s">
        <v>14</v>
      </c>
      <c r="E539">
        <v>1.91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>
        <v>1.91</v>
      </c>
      <c r="O539" t="s">
        <v>15</v>
      </c>
      <c r="P539" t="s">
        <v>15</v>
      </c>
      <c r="Q539" t="s">
        <v>15</v>
      </c>
      <c r="R539" t="s">
        <v>15</v>
      </c>
      <c r="S539" t="s">
        <v>15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  <c r="CA539">
        <f>COUNTIF(Merge3[[#This Row],[ERR5167243]:[9SRA_2.SRR12184366]],"&gt;0")</f>
        <v>1</v>
      </c>
    </row>
    <row r="540" spans="1:79" x14ac:dyDescent="0.3">
      <c r="A540">
        <v>3016343</v>
      </c>
      <c r="B540">
        <v>1644</v>
      </c>
      <c r="C540" t="s">
        <v>1200</v>
      </c>
      <c r="D540" t="s">
        <v>14</v>
      </c>
      <c r="E540">
        <v>1.91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>
        <v>1.91</v>
      </c>
      <c r="O540" t="s">
        <v>15</v>
      </c>
      <c r="P540" t="s">
        <v>15</v>
      </c>
      <c r="Q540" t="s">
        <v>15</v>
      </c>
      <c r="R540" t="s">
        <v>15</v>
      </c>
      <c r="S540" t="s">
        <v>15</v>
      </c>
      <c r="T540" t="s">
        <v>15</v>
      </c>
      <c r="U540" t="s">
        <v>15</v>
      </c>
      <c r="V540" t="s">
        <v>15</v>
      </c>
      <c r="W540" t="s">
        <v>15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  <c r="CA540">
        <f>COUNTIF(Merge3[[#This Row],[ERR5167243]:[9SRA_2.SRR12184366]],"&gt;0")</f>
        <v>1</v>
      </c>
    </row>
    <row r="541" spans="1:79" x14ac:dyDescent="0.3">
      <c r="A541">
        <v>9</v>
      </c>
      <c r="B541">
        <v>2363</v>
      </c>
      <c r="C541" t="s">
        <v>1201</v>
      </c>
      <c r="D541" t="s">
        <v>14</v>
      </c>
      <c r="E541">
        <v>1.91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>
        <v>1.91</v>
      </c>
      <c r="O541" t="s">
        <v>15</v>
      </c>
      <c r="P541" t="s">
        <v>15</v>
      </c>
      <c r="Q541" t="s">
        <v>15</v>
      </c>
      <c r="R541" t="s">
        <v>15</v>
      </c>
      <c r="S541" t="s">
        <v>15</v>
      </c>
      <c r="T541" t="s">
        <v>15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  <c r="CA541">
        <f>COUNTIF(Merge3[[#This Row],[ERR5167243]:[9SRA_2.SRR12184366]],"&gt;0")</f>
        <v>1</v>
      </c>
    </row>
    <row r="542" spans="1:79" x14ac:dyDescent="0.3">
      <c r="A542">
        <v>1587</v>
      </c>
      <c r="B542">
        <v>1225</v>
      </c>
      <c r="C542" t="s">
        <v>313</v>
      </c>
      <c r="D542" t="s">
        <v>14</v>
      </c>
      <c r="E542">
        <v>1.86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>
        <v>1.86</v>
      </c>
      <c r="O542" t="s">
        <v>15</v>
      </c>
      <c r="P542" t="s">
        <v>15</v>
      </c>
      <c r="Q542" t="s">
        <v>15</v>
      </c>
      <c r="R542" t="s">
        <v>15</v>
      </c>
      <c r="S542" t="s">
        <v>15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  <c r="BI542" t="s">
        <v>15</v>
      </c>
      <c r="BJ542" t="s">
        <v>15</v>
      </c>
      <c r="BK542" t="s">
        <v>15</v>
      </c>
      <c r="BL542" t="s">
        <v>15</v>
      </c>
      <c r="BM542" t="s">
        <v>15</v>
      </c>
      <c r="BN542" t="s">
        <v>15</v>
      </c>
      <c r="BO542">
        <v>4.9699999999999996E-3</v>
      </c>
      <c r="BP542" t="s">
        <v>15</v>
      </c>
      <c r="BQ542" t="s">
        <v>15</v>
      </c>
      <c r="CA542">
        <f>COUNTIF(Merge3[[#This Row],[ERR5167243]:[9SRA_2.SRR12184366]],"&gt;0")</f>
        <v>2</v>
      </c>
    </row>
    <row r="543" spans="1:79" x14ac:dyDescent="0.3">
      <c r="A543">
        <v>670</v>
      </c>
      <c r="B543">
        <v>2447</v>
      </c>
      <c r="C543" t="s">
        <v>485</v>
      </c>
      <c r="D543" t="s">
        <v>14</v>
      </c>
      <c r="E543">
        <v>1.86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>
        <v>1.86</v>
      </c>
      <c r="O543" t="s">
        <v>15</v>
      </c>
      <c r="P543" t="s">
        <v>15</v>
      </c>
      <c r="Q543" t="s">
        <v>15</v>
      </c>
      <c r="R543" t="s">
        <v>15</v>
      </c>
      <c r="S543" t="s">
        <v>15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  <c r="AG543" t="s">
        <v>15</v>
      </c>
      <c r="AH543" t="s">
        <v>15</v>
      </c>
      <c r="AI543" t="s">
        <v>15</v>
      </c>
      <c r="AJ543" t="s">
        <v>15</v>
      </c>
      <c r="AK543" t="s">
        <v>15</v>
      </c>
      <c r="AL543" t="s">
        <v>15</v>
      </c>
      <c r="AM543" t="s">
        <v>15</v>
      </c>
      <c r="AN543" t="s">
        <v>15</v>
      </c>
      <c r="AO543" t="s">
        <v>15</v>
      </c>
      <c r="AP543" t="s">
        <v>15</v>
      </c>
      <c r="AQ543" t="s">
        <v>15</v>
      </c>
      <c r="AR543" t="s">
        <v>15</v>
      </c>
      <c r="AS543">
        <v>1.55E-2</v>
      </c>
      <c r="AT543" t="s">
        <v>15</v>
      </c>
      <c r="AU543" t="s">
        <v>15</v>
      </c>
      <c r="AV543" t="s">
        <v>15</v>
      </c>
      <c r="AW543" t="s">
        <v>15</v>
      </c>
      <c r="AX543" t="s">
        <v>15</v>
      </c>
      <c r="AY543" t="s">
        <v>15</v>
      </c>
      <c r="AZ543" t="s">
        <v>15</v>
      </c>
      <c r="BA543" t="s">
        <v>15</v>
      </c>
      <c r="BB543" t="s">
        <v>15</v>
      </c>
      <c r="BC543" t="s">
        <v>15</v>
      </c>
      <c r="BD543" t="s">
        <v>15</v>
      </c>
      <c r="BE543" t="s">
        <v>15</v>
      </c>
      <c r="BF543" t="s">
        <v>15</v>
      </c>
      <c r="BG543" t="s">
        <v>15</v>
      </c>
      <c r="BH543" t="s">
        <v>15</v>
      </c>
      <c r="BR543" t="s">
        <v>15</v>
      </c>
      <c r="BS543" t="s">
        <v>15</v>
      </c>
      <c r="BT543">
        <v>0.124</v>
      </c>
      <c r="BU543" t="s">
        <v>15</v>
      </c>
      <c r="BV543" t="s">
        <v>15</v>
      </c>
      <c r="BW543" t="s">
        <v>15</v>
      </c>
      <c r="BX543" t="s">
        <v>15</v>
      </c>
      <c r="BY543" t="s">
        <v>15</v>
      </c>
      <c r="BZ543" t="s">
        <v>15</v>
      </c>
      <c r="CA543">
        <f>COUNTIF(Merge3[[#This Row],[ERR5167243]:[9SRA_2.SRR12184366]],"&gt;0")</f>
        <v>3</v>
      </c>
    </row>
    <row r="544" spans="1:79" x14ac:dyDescent="0.3">
      <c r="A544">
        <v>1055487</v>
      </c>
      <c r="B544">
        <v>3230</v>
      </c>
      <c r="C544" t="s">
        <v>1202</v>
      </c>
      <c r="D544" t="s">
        <v>14</v>
      </c>
      <c r="E544">
        <v>1.86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>
        <v>1.86</v>
      </c>
      <c r="O544" t="s">
        <v>15</v>
      </c>
      <c r="P544" t="s">
        <v>15</v>
      </c>
      <c r="Q544" t="s">
        <v>15</v>
      </c>
      <c r="R544" t="s">
        <v>15</v>
      </c>
      <c r="S544" t="s">
        <v>15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  <c r="CA544">
        <f>COUNTIF(Merge3[[#This Row],[ERR5167243]:[9SRA_2.SRR12184366]],"&gt;0")</f>
        <v>1</v>
      </c>
    </row>
    <row r="545" spans="1:79" x14ac:dyDescent="0.3">
      <c r="A545">
        <v>81028</v>
      </c>
      <c r="B545">
        <v>3999</v>
      </c>
      <c r="C545" t="s">
        <v>1203</v>
      </c>
      <c r="D545" t="s">
        <v>14</v>
      </c>
      <c r="E545">
        <v>1.8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>
        <v>1.8</v>
      </c>
      <c r="O545" t="s">
        <v>15</v>
      </c>
      <c r="P545" t="s">
        <v>15</v>
      </c>
      <c r="Q545" t="s">
        <v>15</v>
      </c>
      <c r="R545" t="s">
        <v>15</v>
      </c>
      <c r="S545" t="s">
        <v>15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  <c r="CA545">
        <f>COUNTIF(Merge3[[#This Row],[ERR5167243]:[9SRA_2.SRR12184366]],"&gt;0")</f>
        <v>1</v>
      </c>
    </row>
    <row r="546" spans="1:79" x14ac:dyDescent="0.3">
      <c r="A546">
        <v>3755</v>
      </c>
      <c r="B546">
        <v>4726</v>
      </c>
      <c r="C546" t="s">
        <v>1204</v>
      </c>
      <c r="D546" t="s">
        <v>14</v>
      </c>
      <c r="E546">
        <v>1.75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>
        <v>1.75</v>
      </c>
      <c r="O546" t="s">
        <v>15</v>
      </c>
      <c r="P546" t="s">
        <v>15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  <c r="V546" t="s">
        <v>15</v>
      </c>
      <c r="W546" t="s">
        <v>15</v>
      </c>
      <c r="X546" t="s">
        <v>15</v>
      </c>
      <c r="Y546" t="s">
        <v>15</v>
      </c>
      <c r="Z546" t="s">
        <v>15</v>
      </c>
      <c r="AA546" t="s">
        <v>15</v>
      </c>
      <c r="AB546" t="s">
        <v>15</v>
      </c>
      <c r="AC546" t="s">
        <v>15</v>
      </c>
      <c r="AD546" t="s">
        <v>15</v>
      </c>
      <c r="AE546" t="s">
        <v>15</v>
      </c>
      <c r="AF546" t="s">
        <v>15</v>
      </c>
      <c r="CA546">
        <f>COUNTIF(Merge3[[#This Row],[ERR5167243]:[9SRA_2.SRR12184366]],"&gt;0")</f>
        <v>1</v>
      </c>
    </row>
    <row r="547" spans="1:79" x14ac:dyDescent="0.3">
      <c r="A547">
        <v>253017</v>
      </c>
      <c r="B547">
        <v>4888</v>
      </c>
      <c r="C547" t="s">
        <v>1205</v>
      </c>
      <c r="D547" t="s">
        <v>14</v>
      </c>
      <c r="E547">
        <v>1.75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>
        <v>1.75</v>
      </c>
      <c r="O547" t="s">
        <v>15</v>
      </c>
      <c r="P547" t="s">
        <v>15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  <c r="V547" t="s">
        <v>15</v>
      </c>
      <c r="W547" t="s">
        <v>15</v>
      </c>
      <c r="X547" t="s">
        <v>15</v>
      </c>
      <c r="Y547" t="s">
        <v>15</v>
      </c>
      <c r="Z547" t="s">
        <v>15</v>
      </c>
      <c r="AA547" t="s">
        <v>15</v>
      </c>
      <c r="AB547" t="s">
        <v>15</v>
      </c>
      <c r="AC547" t="s">
        <v>15</v>
      </c>
      <c r="AD547" t="s">
        <v>15</v>
      </c>
      <c r="AE547" t="s">
        <v>15</v>
      </c>
      <c r="AF547" t="s">
        <v>15</v>
      </c>
      <c r="CA547">
        <f>COUNTIF(Merge3[[#This Row],[ERR5167243]:[9SRA_2.SRR12184366]],"&gt;0")</f>
        <v>1</v>
      </c>
    </row>
    <row r="548" spans="1:79" x14ac:dyDescent="0.3">
      <c r="A548">
        <v>282402</v>
      </c>
      <c r="B548">
        <v>3672</v>
      </c>
      <c r="C548" t="s">
        <v>449</v>
      </c>
      <c r="D548" t="s">
        <v>14</v>
      </c>
      <c r="E548">
        <v>1.18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>
        <v>1.18</v>
      </c>
      <c r="O548" t="s">
        <v>15</v>
      </c>
      <c r="P548" t="s">
        <v>15</v>
      </c>
      <c r="Q548" t="s">
        <v>15</v>
      </c>
      <c r="R548" t="s">
        <v>15</v>
      </c>
      <c r="S548" t="s">
        <v>15</v>
      </c>
      <c r="T548" t="s">
        <v>15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15</v>
      </c>
      <c r="AB548" t="s">
        <v>15</v>
      </c>
      <c r="AC548" t="s">
        <v>15</v>
      </c>
      <c r="AD548" t="s">
        <v>15</v>
      </c>
      <c r="AE548" t="s">
        <v>15</v>
      </c>
      <c r="AF548" t="s">
        <v>15</v>
      </c>
      <c r="AG548">
        <v>4.5699999999999998E-2</v>
      </c>
      <c r="AH548" t="s">
        <v>15</v>
      </c>
      <c r="AI548" t="s">
        <v>15</v>
      </c>
      <c r="AJ548" t="s">
        <v>15</v>
      </c>
      <c r="AK548" t="s">
        <v>15</v>
      </c>
      <c r="AL548" t="s">
        <v>15</v>
      </c>
      <c r="AM548" t="s">
        <v>15</v>
      </c>
      <c r="AN548" t="s">
        <v>15</v>
      </c>
      <c r="AO548" t="s">
        <v>15</v>
      </c>
      <c r="AP548" t="s">
        <v>15</v>
      </c>
      <c r="AQ548" t="s">
        <v>15</v>
      </c>
      <c r="AR548" t="s">
        <v>15</v>
      </c>
      <c r="AS548" t="s">
        <v>15</v>
      </c>
      <c r="AT548" t="s">
        <v>15</v>
      </c>
      <c r="AU548" t="s">
        <v>15</v>
      </c>
      <c r="AV548" t="s">
        <v>15</v>
      </c>
      <c r="AW548" t="s">
        <v>15</v>
      </c>
      <c r="AX548" t="s">
        <v>15</v>
      </c>
      <c r="AY548" t="s">
        <v>15</v>
      </c>
      <c r="AZ548" t="s">
        <v>15</v>
      </c>
      <c r="BA548" t="s">
        <v>15</v>
      </c>
      <c r="BB548" t="s">
        <v>15</v>
      </c>
      <c r="BC548" t="s">
        <v>15</v>
      </c>
      <c r="BD548" t="s">
        <v>15</v>
      </c>
      <c r="BE548" t="s">
        <v>15</v>
      </c>
      <c r="BF548" t="s">
        <v>15</v>
      </c>
      <c r="BG548" t="s">
        <v>15</v>
      </c>
      <c r="BH548" t="s">
        <v>15</v>
      </c>
      <c r="BR548">
        <v>3.35</v>
      </c>
      <c r="BS548" t="s">
        <v>15</v>
      </c>
      <c r="BT548" t="s">
        <v>15</v>
      </c>
      <c r="BU548" t="s">
        <v>15</v>
      </c>
      <c r="BV548" t="s">
        <v>15</v>
      </c>
      <c r="BW548" t="s">
        <v>15</v>
      </c>
      <c r="BX548" t="s">
        <v>15</v>
      </c>
      <c r="BY548" t="s">
        <v>15</v>
      </c>
      <c r="BZ548" t="s">
        <v>15</v>
      </c>
      <c r="CA548">
        <f>COUNTIF(Merge3[[#This Row],[ERR5167243]:[9SRA_2.SRR12184366]],"&gt;0")</f>
        <v>3</v>
      </c>
    </row>
    <row r="549" spans="1:79" x14ac:dyDescent="0.3">
      <c r="A549">
        <v>446860</v>
      </c>
      <c r="B549">
        <v>634</v>
      </c>
      <c r="C549" t="s">
        <v>1206</v>
      </c>
      <c r="D549" t="s">
        <v>14</v>
      </c>
      <c r="E549">
        <v>1.69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>
        <v>1.69</v>
      </c>
      <c r="O549" t="s">
        <v>15</v>
      </c>
      <c r="P549" t="s">
        <v>15</v>
      </c>
      <c r="Q549" t="s">
        <v>15</v>
      </c>
      <c r="R549" t="s">
        <v>15</v>
      </c>
      <c r="S549" t="s">
        <v>15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  <c r="CA549">
        <f>COUNTIF(Merge3[[#This Row],[ERR5167243]:[9SRA_2.SRR12184366]],"&gt;0")</f>
        <v>1</v>
      </c>
    </row>
    <row r="550" spans="1:79" x14ac:dyDescent="0.3">
      <c r="A550">
        <v>556499</v>
      </c>
      <c r="B550">
        <v>863</v>
      </c>
      <c r="C550" t="s">
        <v>100</v>
      </c>
      <c r="D550" t="s">
        <v>14</v>
      </c>
      <c r="E550">
        <v>1.69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>
        <v>1.69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  <c r="AG550">
        <v>3.04E-2</v>
      </c>
      <c r="AH550" t="s">
        <v>15</v>
      </c>
      <c r="AI550" t="s">
        <v>15</v>
      </c>
      <c r="AJ550" t="s">
        <v>15</v>
      </c>
      <c r="AK550" t="s">
        <v>15</v>
      </c>
      <c r="AL550" t="s">
        <v>15</v>
      </c>
      <c r="AM550" t="s">
        <v>15</v>
      </c>
      <c r="AN550" t="s">
        <v>15</v>
      </c>
      <c r="AO550" t="s">
        <v>15</v>
      </c>
      <c r="AP550" t="s">
        <v>15</v>
      </c>
      <c r="AQ550" t="s">
        <v>15</v>
      </c>
      <c r="AR550" t="s">
        <v>15</v>
      </c>
      <c r="AS550" t="s">
        <v>15</v>
      </c>
      <c r="AT550" t="s">
        <v>15</v>
      </c>
      <c r="AU550" t="s">
        <v>15</v>
      </c>
      <c r="AV550" t="s">
        <v>15</v>
      </c>
      <c r="AW550" t="s">
        <v>15</v>
      </c>
      <c r="AX550" t="s">
        <v>15</v>
      </c>
      <c r="AY550" t="s">
        <v>15</v>
      </c>
      <c r="AZ550" t="s">
        <v>15</v>
      </c>
      <c r="BA550" t="s">
        <v>15</v>
      </c>
      <c r="BB550" t="s">
        <v>15</v>
      </c>
      <c r="BC550" t="s">
        <v>15</v>
      </c>
      <c r="BD550" t="s">
        <v>15</v>
      </c>
      <c r="BE550" t="s">
        <v>15</v>
      </c>
      <c r="BF550" t="s">
        <v>15</v>
      </c>
      <c r="BG550" t="s">
        <v>15</v>
      </c>
      <c r="BH550" t="s">
        <v>15</v>
      </c>
      <c r="BI550" t="s">
        <v>15</v>
      </c>
      <c r="BJ550" t="s">
        <v>15</v>
      </c>
      <c r="BK550" t="s">
        <v>15</v>
      </c>
      <c r="BL550" t="s">
        <v>15</v>
      </c>
      <c r="BM550" t="s">
        <v>15</v>
      </c>
      <c r="BN550" t="s">
        <v>15</v>
      </c>
      <c r="BO550" t="s">
        <v>15</v>
      </c>
      <c r="BP550" t="s">
        <v>15</v>
      </c>
      <c r="BQ550">
        <v>70.099999999999994</v>
      </c>
      <c r="CA550">
        <f>COUNTIF(Merge3[[#This Row],[ERR5167243]:[9SRA_2.SRR12184366]],"&gt;0")</f>
        <v>3</v>
      </c>
    </row>
    <row r="551" spans="1:79" x14ac:dyDescent="0.3">
      <c r="A551">
        <v>2139</v>
      </c>
      <c r="B551">
        <v>1755</v>
      </c>
      <c r="C551" t="s">
        <v>1207</v>
      </c>
      <c r="D551" t="s">
        <v>14</v>
      </c>
      <c r="E551">
        <v>1.69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>
        <v>1.69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  <c r="CA551">
        <f>COUNTIF(Merge3[[#This Row],[ERR5167243]:[9SRA_2.SRR12184366]],"&gt;0")</f>
        <v>1</v>
      </c>
    </row>
    <row r="552" spans="1:79" x14ac:dyDescent="0.3">
      <c r="A552">
        <v>1752064</v>
      </c>
      <c r="B552">
        <v>1692</v>
      </c>
      <c r="C552" t="s">
        <v>1209</v>
      </c>
      <c r="D552" t="s">
        <v>14</v>
      </c>
      <c r="E552">
        <v>1.63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>
        <v>1.63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  <c r="V552" t="s">
        <v>15</v>
      </c>
      <c r="W552" t="s">
        <v>15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  <c r="CA552">
        <f>COUNTIF(Merge3[[#This Row],[ERR5167243]:[9SRA_2.SRR12184366]],"&gt;0")</f>
        <v>1</v>
      </c>
    </row>
    <row r="553" spans="1:79" x14ac:dyDescent="0.3">
      <c r="A553">
        <v>1935446</v>
      </c>
      <c r="B553">
        <v>2473</v>
      </c>
      <c r="C553" t="s">
        <v>1210</v>
      </c>
      <c r="D553" t="s">
        <v>14</v>
      </c>
      <c r="E553">
        <v>1.63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>
        <v>1.63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  <c r="CA553">
        <f>COUNTIF(Merge3[[#This Row],[ERR5167243]:[9SRA_2.SRR12184366]],"&gt;0")</f>
        <v>1</v>
      </c>
    </row>
    <row r="554" spans="1:79" x14ac:dyDescent="0.3">
      <c r="A554">
        <v>356302</v>
      </c>
      <c r="B554">
        <v>3014</v>
      </c>
      <c r="C554" t="s">
        <v>1211</v>
      </c>
      <c r="D554" t="s">
        <v>14</v>
      </c>
      <c r="E554">
        <v>1.63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>
        <v>1.63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  <c r="CA554">
        <f>COUNTIF(Merge3[[#This Row],[ERR5167243]:[9SRA_2.SRR12184366]],"&gt;0")</f>
        <v>1</v>
      </c>
    </row>
    <row r="555" spans="1:79" x14ac:dyDescent="0.3">
      <c r="A555">
        <v>121627</v>
      </c>
      <c r="B555">
        <v>4520</v>
      </c>
      <c r="C555" t="s">
        <v>1212</v>
      </c>
      <c r="D555" t="s">
        <v>14</v>
      </c>
      <c r="E555">
        <v>1.63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>
        <v>1.63</v>
      </c>
      <c r="O555" t="s">
        <v>15</v>
      </c>
      <c r="P555" t="s">
        <v>15</v>
      </c>
      <c r="Q555" t="s">
        <v>15</v>
      </c>
      <c r="R555" t="s">
        <v>15</v>
      </c>
      <c r="S555" t="s">
        <v>15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  <c r="CA555">
        <f>COUNTIF(Merge3[[#This Row],[ERR5167243]:[9SRA_2.SRR12184366]],"&gt;0")</f>
        <v>1</v>
      </c>
    </row>
    <row r="556" spans="1:79" x14ac:dyDescent="0.3">
      <c r="A556">
        <v>97700</v>
      </c>
      <c r="B556">
        <v>4718</v>
      </c>
      <c r="C556" t="s">
        <v>1213</v>
      </c>
      <c r="D556" t="s">
        <v>14</v>
      </c>
      <c r="E556">
        <v>1.63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>
        <v>1.63</v>
      </c>
      <c r="O556" t="s">
        <v>15</v>
      </c>
      <c r="P556" t="s">
        <v>15</v>
      </c>
      <c r="Q556" t="s">
        <v>15</v>
      </c>
      <c r="R556" t="s">
        <v>15</v>
      </c>
      <c r="S556" t="s">
        <v>15</v>
      </c>
      <c r="T556" t="s">
        <v>15</v>
      </c>
      <c r="U556" t="s">
        <v>15</v>
      </c>
      <c r="V556" t="s">
        <v>15</v>
      </c>
      <c r="W556" t="s">
        <v>15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  <c r="CA556">
        <f>COUNTIF(Merge3[[#This Row],[ERR5167243]:[9SRA_2.SRR12184366]],"&gt;0")</f>
        <v>1</v>
      </c>
    </row>
    <row r="557" spans="1:79" x14ac:dyDescent="0.3">
      <c r="A557">
        <v>1927128</v>
      </c>
      <c r="B557">
        <v>2480</v>
      </c>
      <c r="C557" t="s">
        <v>1214</v>
      </c>
      <c r="D557" t="s">
        <v>14</v>
      </c>
      <c r="E557">
        <v>1.58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>
        <v>1.58</v>
      </c>
      <c r="O557" t="s">
        <v>15</v>
      </c>
      <c r="P557" t="s">
        <v>15</v>
      </c>
      <c r="Q557" t="s">
        <v>15</v>
      </c>
      <c r="R557" t="s">
        <v>15</v>
      </c>
      <c r="S557" t="s">
        <v>15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  <c r="CA557">
        <f>COUNTIF(Merge3[[#This Row],[ERR5167243]:[9SRA_2.SRR12184366]],"&gt;0")</f>
        <v>1</v>
      </c>
    </row>
    <row r="558" spans="1:79" x14ac:dyDescent="0.3">
      <c r="A558">
        <v>666685</v>
      </c>
      <c r="B558">
        <v>2734</v>
      </c>
      <c r="C558" t="s">
        <v>1215</v>
      </c>
      <c r="D558" t="s">
        <v>14</v>
      </c>
      <c r="E558">
        <v>1.58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>
        <v>1.58</v>
      </c>
      <c r="O558" t="s">
        <v>15</v>
      </c>
      <c r="P558" t="s">
        <v>15</v>
      </c>
      <c r="Q558" t="s">
        <v>15</v>
      </c>
      <c r="R558" t="s">
        <v>15</v>
      </c>
      <c r="S558" t="s">
        <v>15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  <c r="CA558">
        <f>COUNTIF(Merge3[[#This Row],[ERR5167243]:[9SRA_2.SRR12184366]],"&gt;0")</f>
        <v>1</v>
      </c>
    </row>
    <row r="559" spans="1:79" x14ac:dyDescent="0.3">
      <c r="A559">
        <v>157791</v>
      </c>
      <c r="B559">
        <v>4677</v>
      </c>
      <c r="C559" t="s">
        <v>1216</v>
      </c>
      <c r="D559" t="s">
        <v>14</v>
      </c>
      <c r="E559">
        <v>1.58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>
        <v>1.58</v>
      </c>
      <c r="O559" t="s">
        <v>15</v>
      </c>
      <c r="P559" t="s">
        <v>15</v>
      </c>
      <c r="Q559" t="s">
        <v>15</v>
      </c>
      <c r="R559" t="s">
        <v>15</v>
      </c>
      <c r="S559" t="s">
        <v>15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  <c r="CA559">
        <f>COUNTIF(Merge3[[#This Row],[ERR5167243]:[9SRA_2.SRR12184366]],"&gt;0")</f>
        <v>1</v>
      </c>
    </row>
    <row r="560" spans="1:79" x14ac:dyDescent="0.3">
      <c r="A560">
        <v>43263</v>
      </c>
      <c r="B560">
        <v>1866</v>
      </c>
      <c r="C560" t="s">
        <v>839</v>
      </c>
      <c r="D560" t="s">
        <v>14</v>
      </c>
      <c r="E560">
        <v>1.18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>
        <v>1.18</v>
      </c>
      <c r="O560" t="s">
        <v>15</v>
      </c>
      <c r="P560" t="s">
        <v>15</v>
      </c>
      <c r="Q560" t="s">
        <v>15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  <c r="AG560" t="s">
        <v>15</v>
      </c>
      <c r="AH560" t="s">
        <v>15</v>
      </c>
      <c r="AI560" t="s">
        <v>15</v>
      </c>
      <c r="AJ560" t="s">
        <v>15</v>
      </c>
      <c r="AK560" t="s">
        <v>15</v>
      </c>
      <c r="AL560" t="s">
        <v>15</v>
      </c>
      <c r="AM560" t="s">
        <v>15</v>
      </c>
      <c r="AN560" t="s">
        <v>15</v>
      </c>
      <c r="AO560" t="s">
        <v>15</v>
      </c>
      <c r="AP560" t="s">
        <v>15</v>
      </c>
      <c r="AQ560" t="s">
        <v>15</v>
      </c>
      <c r="AR560" t="s">
        <v>15</v>
      </c>
      <c r="AS560">
        <v>3.09E-2</v>
      </c>
      <c r="AT560" t="s">
        <v>15</v>
      </c>
      <c r="AU560" t="s">
        <v>15</v>
      </c>
      <c r="AV560" t="s">
        <v>15</v>
      </c>
      <c r="AW560" t="s">
        <v>15</v>
      </c>
      <c r="AX560" t="s">
        <v>15</v>
      </c>
      <c r="AY560" t="s">
        <v>15</v>
      </c>
      <c r="AZ560" t="s">
        <v>15</v>
      </c>
      <c r="BA560" t="s">
        <v>15</v>
      </c>
      <c r="BB560" t="s">
        <v>15</v>
      </c>
      <c r="BC560" t="s">
        <v>15</v>
      </c>
      <c r="BD560" t="s">
        <v>15</v>
      </c>
      <c r="BE560" t="s">
        <v>15</v>
      </c>
      <c r="BF560" t="s">
        <v>15</v>
      </c>
      <c r="BG560" t="s">
        <v>15</v>
      </c>
      <c r="BH560" t="s">
        <v>15</v>
      </c>
      <c r="CA560">
        <f>COUNTIF(Merge3[[#This Row],[ERR5167243]:[9SRA_2.SRR12184366]],"&gt;0")</f>
        <v>2</v>
      </c>
    </row>
    <row r="561" spans="1:79" x14ac:dyDescent="0.3">
      <c r="A561">
        <v>2711</v>
      </c>
      <c r="B561">
        <v>4819</v>
      </c>
      <c r="C561" t="s">
        <v>287</v>
      </c>
      <c r="D561" t="s">
        <v>14</v>
      </c>
      <c r="E561">
        <v>1.58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>
        <v>1.58</v>
      </c>
      <c r="O561" t="s">
        <v>15</v>
      </c>
      <c r="P561" t="s">
        <v>15</v>
      </c>
      <c r="Q561" t="s">
        <v>15</v>
      </c>
      <c r="R561" t="s">
        <v>15</v>
      </c>
      <c r="S561" t="s">
        <v>15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  <c r="BI561" t="s">
        <v>15</v>
      </c>
      <c r="BJ561" t="s">
        <v>15</v>
      </c>
      <c r="BK561" t="s">
        <v>15</v>
      </c>
      <c r="BL561" t="s">
        <v>15</v>
      </c>
      <c r="BM561" t="s">
        <v>15</v>
      </c>
      <c r="BN561" t="s">
        <v>15</v>
      </c>
      <c r="BO561">
        <v>9.9500000000000005E-3</v>
      </c>
      <c r="BP561" t="s">
        <v>15</v>
      </c>
      <c r="BQ561" t="s">
        <v>15</v>
      </c>
      <c r="CA561">
        <f>COUNTIF(Merge3[[#This Row],[ERR5167243]:[9SRA_2.SRR12184366]],"&gt;0")</f>
        <v>2</v>
      </c>
    </row>
    <row r="562" spans="1:79" x14ac:dyDescent="0.3">
      <c r="A562">
        <v>53412</v>
      </c>
      <c r="B562">
        <v>1867</v>
      </c>
      <c r="C562" t="s">
        <v>840</v>
      </c>
      <c r="D562" t="s">
        <v>14</v>
      </c>
      <c r="E562">
        <v>1.07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>
        <v>1.07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  <c r="AG562" t="s">
        <v>15</v>
      </c>
      <c r="AH562" t="s">
        <v>15</v>
      </c>
      <c r="AI562" t="s">
        <v>15</v>
      </c>
      <c r="AJ562" t="s">
        <v>15</v>
      </c>
      <c r="AK562" t="s">
        <v>15</v>
      </c>
      <c r="AL562" t="s">
        <v>15</v>
      </c>
      <c r="AM562" t="s">
        <v>15</v>
      </c>
      <c r="AN562" t="s">
        <v>15</v>
      </c>
      <c r="AO562" t="s">
        <v>15</v>
      </c>
      <c r="AP562" t="s">
        <v>15</v>
      </c>
      <c r="AQ562" t="s">
        <v>15</v>
      </c>
      <c r="AR562" t="s">
        <v>15</v>
      </c>
      <c r="AS562">
        <v>3.09E-2</v>
      </c>
      <c r="AT562" t="s">
        <v>15</v>
      </c>
      <c r="AU562" t="s">
        <v>15</v>
      </c>
      <c r="AV562" t="s">
        <v>15</v>
      </c>
      <c r="AW562" t="s">
        <v>15</v>
      </c>
      <c r="AX562" t="s">
        <v>15</v>
      </c>
      <c r="AY562" t="s">
        <v>15</v>
      </c>
      <c r="AZ562" t="s">
        <v>15</v>
      </c>
      <c r="BA562" t="s">
        <v>15</v>
      </c>
      <c r="BB562" t="s">
        <v>15</v>
      </c>
      <c r="BC562" t="s">
        <v>15</v>
      </c>
      <c r="BD562" t="s">
        <v>15</v>
      </c>
      <c r="BE562" t="s">
        <v>15</v>
      </c>
      <c r="BF562" t="s">
        <v>15</v>
      </c>
      <c r="BG562" t="s">
        <v>15</v>
      </c>
      <c r="BH562" t="s">
        <v>15</v>
      </c>
      <c r="CA562">
        <f>COUNTIF(Merge3[[#This Row],[ERR5167243]:[9SRA_2.SRR12184366]],"&gt;0")</f>
        <v>2</v>
      </c>
    </row>
    <row r="563" spans="1:79" x14ac:dyDescent="0.3">
      <c r="A563">
        <v>4081</v>
      </c>
      <c r="B563">
        <v>4840</v>
      </c>
      <c r="C563" t="s">
        <v>1217</v>
      </c>
      <c r="D563" t="s">
        <v>14</v>
      </c>
      <c r="E563">
        <v>1.58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>
        <v>1.58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  <c r="CA563">
        <f>COUNTIF(Merge3[[#This Row],[ERR5167243]:[9SRA_2.SRR12184366]],"&gt;0")</f>
        <v>1</v>
      </c>
    </row>
    <row r="564" spans="1:79" x14ac:dyDescent="0.3">
      <c r="A564">
        <v>651</v>
      </c>
      <c r="B564">
        <v>2604</v>
      </c>
      <c r="C564" t="s">
        <v>475</v>
      </c>
      <c r="D564" t="s">
        <v>14</v>
      </c>
      <c r="E564">
        <v>1.52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>
        <v>1.52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  <c r="BR564" t="s">
        <v>15</v>
      </c>
      <c r="BS564" t="s">
        <v>15</v>
      </c>
      <c r="BT564">
        <v>0.17699999999999999</v>
      </c>
      <c r="BU564" t="s">
        <v>15</v>
      </c>
      <c r="BV564" t="s">
        <v>15</v>
      </c>
      <c r="BW564" t="s">
        <v>15</v>
      </c>
      <c r="BX564" t="s">
        <v>15</v>
      </c>
      <c r="BY564" t="s">
        <v>15</v>
      </c>
      <c r="BZ564" t="s">
        <v>15</v>
      </c>
      <c r="CA564">
        <f>COUNTIF(Merge3[[#This Row],[ERR5167243]:[9SRA_2.SRR12184366]],"&gt;0")</f>
        <v>2</v>
      </c>
    </row>
    <row r="565" spans="1:79" x14ac:dyDescent="0.3">
      <c r="A565">
        <v>2220096</v>
      </c>
      <c r="B565">
        <v>3548</v>
      </c>
      <c r="C565" t="s">
        <v>1218</v>
      </c>
      <c r="D565" t="s">
        <v>14</v>
      </c>
      <c r="E565">
        <v>1.52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>
        <v>1.52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  <c r="CA565">
        <f>COUNTIF(Merge3[[#This Row],[ERR5167243]:[9SRA_2.SRR12184366]],"&gt;0")</f>
        <v>1</v>
      </c>
    </row>
    <row r="566" spans="1:79" x14ac:dyDescent="0.3">
      <c r="A566">
        <v>1776384</v>
      </c>
      <c r="B566">
        <v>1536</v>
      </c>
      <c r="C566" t="s">
        <v>1219</v>
      </c>
      <c r="D566" t="s">
        <v>14</v>
      </c>
      <c r="E566">
        <v>1.46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>
        <v>1.46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  <c r="CA566">
        <f>COUNTIF(Merge3[[#This Row],[ERR5167243]:[9SRA_2.SRR12184366]],"&gt;0")</f>
        <v>1</v>
      </c>
    </row>
    <row r="567" spans="1:79" x14ac:dyDescent="0.3">
      <c r="A567">
        <v>46677</v>
      </c>
      <c r="B567">
        <v>2074</v>
      </c>
      <c r="C567" t="s">
        <v>1220</v>
      </c>
      <c r="D567" t="s">
        <v>14</v>
      </c>
      <c r="E567">
        <v>1.46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>
        <v>1.46</v>
      </c>
      <c r="O567" t="s">
        <v>15</v>
      </c>
      <c r="P567" t="s">
        <v>15</v>
      </c>
      <c r="Q567" t="s">
        <v>15</v>
      </c>
      <c r="R567" t="s">
        <v>15</v>
      </c>
      <c r="S567" t="s">
        <v>15</v>
      </c>
      <c r="T567" t="s">
        <v>15</v>
      </c>
      <c r="U567" t="s">
        <v>15</v>
      </c>
      <c r="V567" t="s">
        <v>15</v>
      </c>
      <c r="W567" t="s">
        <v>15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  <c r="CA567">
        <f>COUNTIF(Merge3[[#This Row],[ERR5167243]:[9SRA_2.SRR12184366]],"&gt;0")</f>
        <v>1</v>
      </c>
    </row>
    <row r="568" spans="1:79" x14ac:dyDescent="0.3">
      <c r="A568">
        <v>2827233</v>
      </c>
      <c r="B568">
        <v>2751</v>
      </c>
      <c r="C568" t="s">
        <v>1221</v>
      </c>
      <c r="D568" t="s">
        <v>14</v>
      </c>
      <c r="E568">
        <v>1.46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>
        <v>1.46</v>
      </c>
      <c r="O568" t="s">
        <v>15</v>
      </c>
      <c r="P568" t="s">
        <v>15</v>
      </c>
      <c r="Q568" t="s">
        <v>15</v>
      </c>
      <c r="R568" t="s">
        <v>15</v>
      </c>
      <c r="S568" t="s">
        <v>15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  <c r="CA568">
        <f>COUNTIF(Merge3[[#This Row],[ERR5167243]:[9SRA_2.SRR12184366]],"&gt;0")</f>
        <v>1</v>
      </c>
    </row>
    <row r="569" spans="1:79" x14ac:dyDescent="0.3">
      <c r="A569">
        <v>321846</v>
      </c>
      <c r="B569">
        <v>2075</v>
      </c>
      <c r="C569" t="s">
        <v>348</v>
      </c>
      <c r="D569" t="s">
        <v>14</v>
      </c>
      <c r="E569">
        <v>1.41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>
        <v>1.41</v>
      </c>
      <c r="O569" t="s">
        <v>15</v>
      </c>
      <c r="P569" t="s">
        <v>15</v>
      </c>
      <c r="Q569" t="s">
        <v>15</v>
      </c>
      <c r="R569" t="s">
        <v>15</v>
      </c>
      <c r="S569" t="s">
        <v>15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  <c r="BI569" t="s">
        <v>15</v>
      </c>
      <c r="BJ569" t="s">
        <v>15</v>
      </c>
      <c r="BK569" t="s">
        <v>15</v>
      </c>
      <c r="BL569" t="s">
        <v>15</v>
      </c>
      <c r="BM569" t="s">
        <v>15</v>
      </c>
      <c r="BN569" t="s">
        <v>15</v>
      </c>
      <c r="BO569">
        <v>4.9699999999999996E-3</v>
      </c>
      <c r="BP569" t="s">
        <v>15</v>
      </c>
      <c r="BQ569" t="s">
        <v>15</v>
      </c>
      <c r="CA569">
        <f>COUNTIF(Merge3[[#This Row],[ERR5167243]:[9SRA_2.SRR12184366]],"&gt;0")</f>
        <v>2</v>
      </c>
    </row>
    <row r="570" spans="1:79" x14ac:dyDescent="0.3">
      <c r="A570">
        <v>2871826</v>
      </c>
      <c r="B570">
        <v>2230</v>
      </c>
      <c r="C570" t="s">
        <v>1222</v>
      </c>
      <c r="D570" t="s">
        <v>14</v>
      </c>
      <c r="E570">
        <v>1.41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>
        <v>1.41</v>
      </c>
      <c r="O570" t="s">
        <v>15</v>
      </c>
      <c r="P570" t="s">
        <v>15</v>
      </c>
      <c r="Q570" t="s">
        <v>15</v>
      </c>
      <c r="R570" t="s">
        <v>15</v>
      </c>
      <c r="S570" t="s">
        <v>15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  <c r="CA570">
        <f>COUNTIF(Merge3[[#This Row],[ERR5167243]:[9SRA_2.SRR12184366]],"&gt;0")</f>
        <v>1</v>
      </c>
    </row>
    <row r="571" spans="1:79" x14ac:dyDescent="0.3">
      <c r="A571">
        <v>376489</v>
      </c>
      <c r="B571">
        <v>2546</v>
      </c>
      <c r="C571" t="s">
        <v>1223</v>
      </c>
      <c r="D571" t="s">
        <v>14</v>
      </c>
      <c r="E571">
        <v>1.41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>
        <v>1.41</v>
      </c>
      <c r="O571" t="s">
        <v>15</v>
      </c>
      <c r="P571" t="s">
        <v>15</v>
      </c>
      <c r="Q571" t="s">
        <v>15</v>
      </c>
      <c r="R571" t="s">
        <v>15</v>
      </c>
      <c r="S571" t="s">
        <v>15</v>
      </c>
      <c r="T571" t="s">
        <v>15</v>
      </c>
      <c r="U571" t="s">
        <v>15</v>
      </c>
      <c r="V571" t="s">
        <v>15</v>
      </c>
      <c r="W571" t="s">
        <v>15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  <c r="CA571">
        <f>COUNTIF(Merge3[[#This Row],[ERR5167243]:[9SRA_2.SRR12184366]],"&gt;0")</f>
        <v>1</v>
      </c>
    </row>
    <row r="572" spans="1:79" x14ac:dyDescent="0.3">
      <c r="A572">
        <v>2571746</v>
      </c>
      <c r="B572">
        <v>3000</v>
      </c>
      <c r="C572" t="s">
        <v>1224</v>
      </c>
      <c r="D572" t="s">
        <v>14</v>
      </c>
      <c r="E572">
        <v>1.41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>
        <v>1.41</v>
      </c>
      <c r="O572" t="s">
        <v>15</v>
      </c>
      <c r="P572" t="s">
        <v>15</v>
      </c>
      <c r="Q572" t="s">
        <v>15</v>
      </c>
      <c r="R572" t="s">
        <v>15</v>
      </c>
      <c r="S572" t="s">
        <v>15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  <c r="CA572">
        <f>COUNTIF(Merge3[[#This Row],[ERR5167243]:[9SRA_2.SRR12184366]],"&gt;0")</f>
        <v>1</v>
      </c>
    </row>
    <row r="573" spans="1:79" x14ac:dyDescent="0.3">
      <c r="A573">
        <v>3888</v>
      </c>
      <c r="B573">
        <v>4693</v>
      </c>
      <c r="C573" t="s">
        <v>286</v>
      </c>
      <c r="D573" t="s">
        <v>14</v>
      </c>
      <c r="E573">
        <v>1.41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>
        <v>1.41</v>
      </c>
      <c r="O573" t="s">
        <v>15</v>
      </c>
      <c r="P573" t="s">
        <v>15</v>
      </c>
      <c r="Q573" t="s">
        <v>15</v>
      </c>
      <c r="R573" t="s">
        <v>15</v>
      </c>
      <c r="S573" t="s">
        <v>15</v>
      </c>
      <c r="T573" t="s">
        <v>15</v>
      </c>
      <c r="U573" t="s">
        <v>15</v>
      </c>
      <c r="V573" t="s">
        <v>15</v>
      </c>
      <c r="W573" t="s">
        <v>15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  <c r="AG573">
        <v>3.04E-2</v>
      </c>
      <c r="AH573" t="s">
        <v>15</v>
      </c>
      <c r="AI573" t="s">
        <v>15</v>
      </c>
      <c r="AJ573" t="s">
        <v>15</v>
      </c>
      <c r="AK573" t="s">
        <v>15</v>
      </c>
      <c r="AL573" t="s">
        <v>15</v>
      </c>
      <c r="AM573" t="s">
        <v>15</v>
      </c>
      <c r="AN573" t="s">
        <v>15</v>
      </c>
      <c r="AO573" t="s">
        <v>15</v>
      </c>
      <c r="AP573" t="s">
        <v>15</v>
      </c>
      <c r="AQ573" t="s">
        <v>15</v>
      </c>
      <c r="AR573" t="s">
        <v>15</v>
      </c>
      <c r="AS573" t="s">
        <v>15</v>
      </c>
      <c r="AT573" t="s">
        <v>15</v>
      </c>
      <c r="AU573" t="s">
        <v>15</v>
      </c>
      <c r="AV573" t="s">
        <v>15</v>
      </c>
      <c r="AW573" t="s">
        <v>15</v>
      </c>
      <c r="AX573" t="s">
        <v>15</v>
      </c>
      <c r="AY573" t="s">
        <v>15</v>
      </c>
      <c r="AZ573" t="s">
        <v>15</v>
      </c>
      <c r="BA573" t="s">
        <v>15</v>
      </c>
      <c r="BB573" t="s">
        <v>15</v>
      </c>
      <c r="BC573" t="s">
        <v>15</v>
      </c>
      <c r="BD573" t="s">
        <v>15</v>
      </c>
      <c r="BE573" t="s">
        <v>15</v>
      </c>
      <c r="BF573" t="s">
        <v>15</v>
      </c>
      <c r="BG573" t="s">
        <v>15</v>
      </c>
      <c r="BH573" t="s">
        <v>15</v>
      </c>
      <c r="BI573" t="s">
        <v>15</v>
      </c>
      <c r="BJ573" t="s">
        <v>15</v>
      </c>
      <c r="BK573" t="s">
        <v>15</v>
      </c>
      <c r="BL573" t="s">
        <v>15</v>
      </c>
      <c r="BM573" t="s">
        <v>15</v>
      </c>
      <c r="BN573" t="s">
        <v>15</v>
      </c>
      <c r="BO573">
        <v>9.9500000000000005E-3</v>
      </c>
      <c r="BP573" t="s">
        <v>15</v>
      </c>
      <c r="BQ573" t="s">
        <v>15</v>
      </c>
      <c r="CA573">
        <f>COUNTIF(Merge3[[#This Row],[ERR5167243]:[9SRA_2.SRR12184366]],"&gt;0")</f>
        <v>3</v>
      </c>
    </row>
    <row r="574" spans="1:79" x14ac:dyDescent="0.3">
      <c r="A574">
        <v>102211</v>
      </c>
      <c r="B574">
        <v>4766</v>
      </c>
      <c r="C574" t="s">
        <v>1225</v>
      </c>
      <c r="D574" t="s">
        <v>14</v>
      </c>
      <c r="E574">
        <v>1.41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>
        <v>1.41</v>
      </c>
      <c r="O574" t="s">
        <v>15</v>
      </c>
      <c r="P574" t="s">
        <v>15</v>
      </c>
      <c r="Q574" t="s">
        <v>15</v>
      </c>
      <c r="R574" t="s">
        <v>15</v>
      </c>
      <c r="S574" t="s">
        <v>15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  <c r="CA574">
        <f>COUNTIF(Merge3[[#This Row],[ERR5167243]:[9SRA_2.SRR12184366]],"&gt;0")</f>
        <v>1</v>
      </c>
    </row>
    <row r="575" spans="1:79" x14ac:dyDescent="0.3">
      <c r="A575">
        <v>2810516</v>
      </c>
      <c r="B575">
        <v>628</v>
      </c>
      <c r="C575" t="s">
        <v>1226</v>
      </c>
      <c r="D575" t="s">
        <v>14</v>
      </c>
      <c r="E575">
        <v>1.35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>
        <v>1.35</v>
      </c>
      <c r="O575" t="s">
        <v>15</v>
      </c>
      <c r="P575" t="s">
        <v>15</v>
      </c>
      <c r="Q575" t="s">
        <v>15</v>
      </c>
      <c r="R575" t="s">
        <v>15</v>
      </c>
      <c r="S575" t="s">
        <v>15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  <c r="CA575">
        <f>COUNTIF(Merge3[[#This Row],[ERR5167243]:[9SRA_2.SRR12184366]],"&gt;0")</f>
        <v>1</v>
      </c>
    </row>
    <row r="576" spans="1:79" x14ac:dyDescent="0.3">
      <c r="A576">
        <v>639200</v>
      </c>
      <c r="B576">
        <v>2972</v>
      </c>
      <c r="C576" t="s">
        <v>1227</v>
      </c>
      <c r="D576" t="s">
        <v>14</v>
      </c>
      <c r="E576">
        <v>1.35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>
        <v>1.35</v>
      </c>
      <c r="O576" t="s">
        <v>15</v>
      </c>
      <c r="P576" t="s">
        <v>15</v>
      </c>
      <c r="Q576" t="s">
        <v>15</v>
      </c>
      <c r="R576" t="s">
        <v>15</v>
      </c>
      <c r="S576" t="s">
        <v>15</v>
      </c>
      <c r="T576" t="s">
        <v>15</v>
      </c>
      <c r="U576" t="s">
        <v>15</v>
      </c>
      <c r="V576" t="s">
        <v>15</v>
      </c>
      <c r="W576" t="s">
        <v>15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  <c r="CA576">
        <f>COUNTIF(Merge3[[#This Row],[ERR5167243]:[9SRA_2.SRR12184366]],"&gt;0")</f>
        <v>1</v>
      </c>
    </row>
    <row r="577" spans="1:79" x14ac:dyDescent="0.3">
      <c r="A577">
        <v>29780</v>
      </c>
      <c r="B577">
        <v>4822</v>
      </c>
      <c r="C577" t="s">
        <v>1228</v>
      </c>
      <c r="D577" t="s">
        <v>14</v>
      </c>
      <c r="E577">
        <v>1.35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>
        <v>1.35</v>
      </c>
      <c r="O577" t="s">
        <v>15</v>
      </c>
      <c r="P577" t="s">
        <v>15</v>
      </c>
      <c r="Q577" t="s">
        <v>15</v>
      </c>
      <c r="R577" t="s">
        <v>15</v>
      </c>
      <c r="S577" t="s">
        <v>15</v>
      </c>
      <c r="T577" t="s">
        <v>15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  <c r="CA577">
        <f>COUNTIF(Merge3[[#This Row],[ERR5167243]:[9SRA_2.SRR12184366]],"&gt;0")</f>
        <v>1</v>
      </c>
    </row>
    <row r="578" spans="1:79" x14ac:dyDescent="0.3">
      <c r="A578">
        <v>2846660</v>
      </c>
      <c r="B578">
        <v>5236</v>
      </c>
      <c r="C578" t="s">
        <v>1229</v>
      </c>
      <c r="D578" t="s">
        <v>14</v>
      </c>
      <c r="E578">
        <v>1.35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>
        <v>1.35</v>
      </c>
      <c r="O578" t="s">
        <v>15</v>
      </c>
      <c r="P578" t="s">
        <v>15</v>
      </c>
      <c r="Q578" t="s">
        <v>15</v>
      </c>
      <c r="R578" t="s">
        <v>15</v>
      </c>
      <c r="S578" t="s">
        <v>15</v>
      </c>
      <c r="T578" t="s">
        <v>15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15</v>
      </c>
      <c r="AA578" t="s">
        <v>15</v>
      </c>
      <c r="AB578" t="s">
        <v>15</v>
      </c>
      <c r="AC578" t="s">
        <v>15</v>
      </c>
      <c r="AD578" t="s">
        <v>15</v>
      </c>
      <c r="AE578" t="s">
        <v>15</v>
      </c>
      <c r="AF578" t="s">
        <v>15</v>
      </c>
      <c r="CA578">
        <f>COUNTIF(Merge3[[#This Row],[ERR5167243]:[9SRA_2.SRR12184366]],"&gt;0")</f>
        <v>1</v>
      </c>
    </row>
    <row r="579" spans="1:79" x14ac:dyDescent="0.3">
      <c r="A579">
        <v>157782</v>
      </c>
      <c r="B579">
        <v>2076</v>
      </c>
      <c r="C579" t="s">
        <v>1230</v>
      </c>
      <c r="D579" t="s">
        <v>14</v>
      </c>
      <c r="E579">
        <v>1.3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>
        <v>1.3</v>
      </c>
      <c r="O579" t="s">
        <v>15</v>
      </c>
      <c r="P579" t="s">
        <v>15</v>
      </c>
      <c r="Q579" t="s">
        <v>15</v>
      </c>
      <c r="R579" t="s">
        <v>15</v>
      </c>
      <c r="S579" t="s">
        <v>15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  <c r="CA579">
        <f>COUNTIF(Merge3[[#This Row],[ERR5167243]:[9SRA_2.SRR12184366]],"&gt;0")</f>
        <v>1</v>
      </c>
    </row>
    <row r="580" spans="1:79" x14ac:dyDescent="0.3">
      <c r="A580">
        <v>32201</v>
      </c>
      <c r="B580">
        <v>4715</v>
      </c>
      <c r="C580" t="s">
        <v>1231</v>
      </c>
      <c r="D580" t="s">
        <v>14</v>
      </c>
      <c r="E580">
        <v>1.3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>
        <v>1.3</v>
      </c>
      <c r="O580" t="s">
        <v>15</v>
      </c>
      <c r="P580" t="s">
        <v>15</v>
      </c>
      <c r="Q580" t="s">
        <v>15</v>
      </c>
      <c r="R580" t="s">
        <v>15</v>
      </c>
      <c r="S580" t="s">
        <v>15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  <c r="CA580">
        <f>COUNTIF(Merge3[[#This Row],[ERR5167243]:[9SRA_2.SRR12184366]],"&gt;0")</f>
        <v>1</v>
      </c>
    </row>
    <row r="581" spans="1:79" x14ac:dyDescent="0.3">
      <c r="A581">
        <v>3752</v>
      </c>
      <c r="B581">
        <v>4723</v>
      </c>
      <c r="C581" t="s">
        <v>999</v>
      </c>
      <c r="D581" t="s">
        <v>14</v>
      </c>
      <c r="E581">
        <v>1.3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>
        <v>1.3</v>
      </c>
      <c r="O581" t="s">
        <v>15</v>
      </c>
      <c r="P581" t="s">
        <v>15</v>
      </c>
      <c r="Q581" t="s">
        <v>15</v>
      </c>
      <c r="R581" t="s">
        <v>15</v>
      </c>
      <c r="S581" t="s">
        <v>15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  <c r="AG581" t="s">
        <v>15</v>
      </c>
      <c r="AH581" t="s">
        <v>15</v>
      </c>
      <c r="AI581" t="s">
        <v>15</v>
      </c>
      <c r="AJ581" t="s">
        <v>15</v>
      </c>
      <c r="AK581" t="s">
        <v>15</v>
      </c>
      <c r="AL581" t="s">
        <v>15</v>
      </c>
      <c r="AM581" t="s">
        <v>15</v>
      </c>
      <c r="AN581" t="s">
        <v>15</v>
      </c>
      <c r="AO581" t="s">
        <v>15</v>
      </c>
      <c r="AP581" t="s">
        <v>15</v>
      </c>
      <c r="AQ581" t="s">
        <v>15</v>
      </c>
      <c r="AR581" t="s">
        <v>15</v>
      </c>
      <c r="AS581" t="s">
        <v>15</v>
      </c>
      <c r="AT581" t="s">
        <v>15</v>
      </c>
      <c r="AU581" t="s">
        <v>15</v>
      </c>
      <c r="AV581" t="s">
        <v>15</v>
      </c>
      <c r="AW581" t="s">
        <v>15</v>
      </c>
      <c r="AX581" t="s">
        <v>15</v>
      </c>
      <c r="AY581" t="s">
        <v>15</v>
      </c>
      <c r="AZ581" t="s">
        <v>15</v>
      </c>
      <c r="BA581" t="s">
        <v>15</v>
      </c>
      <c r="BB581" t="s">
        <v>15</v>
      </c>
      <c r="BC581" t="s">
        <v>15</v>
      </c>
      <c r="BD581" t="s">
        <v>15</v>
      </c>
      <c r="BE581">
        <v>8.2400000000000008E-3</v>
      </c>
      <c r="BF581" t="s">
        <v>15</v>
      </c>
      <c r="BG581" t="s">
        <v>15</v>
      </c>
      <c r="BH581" t="s">
        <v>15</v>
      </c>
      <c r="CA581">
        <f>COUNTIF(Merge3[[#This Row],[ERR5167243]:[9SRA_2.SRR12184366]],"&gt;0")</f>
        <v>2</v>
      </c>
    </row>
    <row r="582" spans="1:79" x14ac:dyDescent="0.3">
      <c r="A582">
        <v>3641</v>
      </c>
      <c r="B582">
        <v>4801</v>
      </c>
      <c r="C582" t="s">
        <v>1232</v>
      </c>
      <c r="D582" t="s">
        <v>14</v>
      </c>
      <c r="E582">
        <v>1.3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>
        <v>1.3</v>
      </c>
      <c r="O582" t="s">
        <v>15</v>
      </c>
      <c r="P582" t="s">
        <v>15</v>
      </c>
      <c r="Q582" t="s">
        <v>15</v>
      </c>
      <c r="R582" t="s">
        <v>15</v>
      </c>
      <c r="S582" t="s">
        <v>15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  <c r="CA582">
        <f>COUNTIF(Merge3[[#This Row],[ERR5167243]:[9SRA_2.SRR12184366]],"&gt;0")</f>
        <v>1</v>
      </c>
    </row>
    <row r="583" spans="1:79" x14ac:dyDescent="0.3">
      <c r="A583">
        <v>248315</v>
      </c>
      <c r="B583">
        <v>1614</v>
      </c>
      <c r="C583" t="s">
        <v>1233</v>
      </c>
      <c r="D583" t="s">
        <v>14</v>
      </c>
      <c r="E583">
        <v>1.24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>
        <v>1.24</v>
      </c>
      <c r="O583" t="s">
        <v>15</v>
      </c>
      <c r="P583" t="s">
        <v>15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  <c r="CA583">
        <f>COUNTIF(Merge3[[#This Row],[ERR5167243]:[9SRA_2.SRR12184366]],"&gt;0")</f>
        <v>1</v>
      </c>
    </row>
    <row r="584" spans="1:79" x14ac:dyDescent="0.3">
      <c r="A584">
        <v>2908645</v>
      </c>
      <c r="B584">
        <v>3799</v>
      </c>
      <c r="C584" t="s">
        <v>1234</v>
      </c>
      <c r="D584" t="s">
        <v>14</v>
      </c>
      <c r="E584">
        <v>1.24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>
        <v>1.24</v>
      </c>
      <c r="O584" t="s">
        <v>15</v>
      </c>
      <c r="P584" t="s">
        <v>15</v>
      </c>
      <c r="Q584" t="s">
        <v>15</v>
      </c>
      <c r="R584" t="s">
        <v>15</v>
      </c>
      <c r="S584" t="s">
        <v>15</v>
      </c>
      <c r="T584" t="s">
        <v>15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  <c r="CA584">
        <f>COUNTIF(Merge3[[#This Row],[ERR5167243]:[9SRA_2.SRR12184366]],"&gt;0")</f>
        <v>1</v>
      </c>
    </row>
    <row r="585" spans="1:79" x14ac:dyDescent="0.3">
      <c r="A585">
        <v>39766</v>
      </c>
      <c r="B585">
        <v>4063</v>
      </c>
      <c r="C585" t="s">
        <v>1235</v>
      </c>
      <c r="D585" t="s">
        <v>14</v>
      </c>
      <c r="E585">
        <v>1.24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>
        <v>1.24</v>
      </c>
      <c r="O585" t="s">
        <v>15</v>
      </c>
      <c r="P585" t="s">
        <v>15</v>
      </c>
      <c r="Q585" t="s">
        <v>15</v>
      </c>
      <c r="R585" t="s">
        <v>15</v>
      </c>
      <c r="S585" t="s">
        <v>15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  <c r="CA585">
        <f>COUNTIF(Merge3[[#This Row],[ERR5167243]:[9SRA_2.SRR12184366]],"&gt;0")</f>
        <v>1</v>
      </c>
    </row>
    <row r="586" spans="1:79" x14ac:dyDescent="0.3">
      <c r="A586">
        <v>54571</v>
      </c>
      <c r="B586">
        <v>815</v>
      </c>
      <c r="C586" t="s">
        <v>1236</v>
      </c>
      <c r="D586" t="s">
        <v>14</v>
      </c>
      <c r="E586">
        <v>1.18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>
        <v>1.18</v>
      </c>
      <c r="O586" t="s">
        <v>15</v>
      </c>
      <c r="P586" t="s">
        <v>15</v>
      </c>
      <c r="Q586" t="s">
        <v>15</v>
      </c>
      <c r="R586" t="s">
        <v>15</v>
      </c>
      <c r="S586" t="s">
        <v>15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  <c r="CA586">
        <f>COUNTIF(Merge3[[#This Row],[ERR5167243]:[9SRA_2.SRR12184366]],"&gt;0")</f>
        <v>1</v>
      </c>
    </row>
    <row r="587" spans="1:79" x14ac:dyDescent="0.3">
      <c r="A587">
        <v>1286</v>
      </c>
      <c r="B587">
        <v>1300</v>
      </c>
      <c r="C587" t="s">
        <v>222</v>
      </c>
      <c r="D587" t="s">
        <v>14</v>
      </c>
      <c r="E587">
        <v>1.18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>
        <v>1.18</v>
      </c>
      <c r="O587" t="s">
        <v>15</v>
      </c>
      <c r="P587" t="s">
        <v>15</v>
      </c>
      <c r="Q587" t="s">
        <v>15</v>
      </c>
      <c r="R587" t="s">
        <v>15</v>
      </c>
      <c r="S587" t="s">
        <v>15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  <c r="BI587" t="s">
        <v>15</v>
      </c>
      <c r="BJ587" t="s">
        <v>15</v>
      </c>
      <c r="BK587" t="s">
        <v>15</v>
      </c>
      <c r="BL587" t="s">
        <v>15</v>
      </c>
      <c r="BM587" t="s">
        <v>15</v>
      </c>
      <c r="BN587" t="s">
        <v>15</v>
      </c>
      <c r="BO587">
        <v>4.48E-2</v>
      </c>
      <c r="BP587" t="s">
        <v>15</v>
      </c>
      <c r="BQ587" t="s">
        <v>15</v>
      </c>
      <c r="CA587">
        <f>COUNTIF(Merge3[[#This Row],[ERR5167243]:[9SRA_2.SRR12184366]],"&gt;0")</f>
        <v>2</v>
      </c>
    </row>
    <row r="588" spans="1:79" x14ac:dyDescent="0.3">
      <c r="A588">
        <v>374981</v>
      </c>
      <c r="B588">
        <v>1664</v>
      </c>
      <c r="C588" t="s">
        <v>1237</v>
      </c>
      <c r="D588" t="s">
        <v>14</v>
      </c>
      <c r="E588">
        <v>1.18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>
        <v>1.18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  <c r="CA588">
        <f>COUNTIF(Merge3[[#This Row],[ERR5167243]:[9SRA_2.SRR12184366]],"&gt;0")</f>
        <v>1</v>
      </c>
    </row>
    <row r="589" spans="1:79" x14ac:dyDescent="0.3">
      <c r="A589">
        <v>69710</v>
      </c>
      <c r="B589">
        <v>4001</v>
      </c>
      <c r="C589" t="s">
        <v>284</v>
      </c>
      <c r="D589" t="s">
        <v>14</v>
      </c>
      <c r="E589">
        <v>0.56299999999999994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>
        <v>0.56299999999999994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  <c r="AG589">
        <v>3.04E-2</v>
      </c>
      <c r="AH589" t="s">
        <v>15</v>
      </c>
      <c r="AI589" t="s">
        <v>15</v>
      </c>
      <c r="AJ589" t="s">
        <v>15</v>
      </c>
      <c r="AK589" t="s">
        <v>15</v>
      </c>
      <c r="AL589" t="s">
        <v>15</v>
      </c>
      <c r="AM589" t="s">
        <v>15</v>
      </c>
      <c r="AN589" t="s">
        <v>15</v>
      </c>
      <c r="AO589" t="s">
        <v>15</v>
      </c>
      <c r="AP589" t="s">
        <v>15</v>
      </c>
      <c r="AQ589" t="s">
        <v>15</v>
      </c>
      <c r="AR589" t="s">
        <v>15</v>
      </c>
      <c r="AS589" t="s">
        <v>15</v>
      </c>
      <c r="AT589" t="s">
        <v>15</v>
      </c>
      <c r="AU589" t="s">
        <v>15</v>
      </c>
      <c r="AV589" t="s">
        <v>15</v>
      </c>
      <c r="AW589" t="s">
        <v>15</v>
      </c>
      <c r="AX589" t="s">
        <v>15</v>
      </c>
      <c r="AY589" t="s">
        <v>15</v>
      </c>
      <c r="AZ589" t="s">
        <v>15</v>
      </c>
      <c r="BA589" t="s">
        <v>15</v>
      </c>
      <c r="BB589" t="s">
        <v>15</v>
      </c>
      <c r="BC589" t="s">
        <v>15</v>
      </c>
      <c r="BD589" t="s">
        <v>15</v>
      </c>
      <c r="BE589" t="s">
        <v>15</v>
      </c>
      <c r="BF589" t="s">
        <v>15</v>
      </c>
      <c r="BG589" t="s">
        <v>15</v>
      </c>
      <c r="BH589" t="s">
        <v>15</v>
      </c>
      <c r="BI589" t="s">
        <v>15</v>
      </c>
      <c r="BJ589" t="s">
        <v>15</v>
      </c>
      <c r="BK589" t="s">
        <v>15</v>
      </c>
      <c r="BL589" t="s">
        <v>15</v>
      </c>
      <c r="BM589" t="s">
        <v>15</v>
      </c>
      <c r="BN589" t="s">
        <v>15</v>
      </c>
      <c r="BO589">
        <v>9.9500000000000005E-3</v>
      </c>
      <c r="BP589" t="s">
        <v>15</v>
      </c>
      <c r="BQ589" t="s">
        <v>15</v>
      </c>
      <c r="CA589">
        <f>COUNTIF(Merge3[[#This Row],[ERR5167243]:[9SRA_2.SRR12184366]],"&gt;0")</f>
        <v>3</v>
      </c>
    </row>
    <row r="590" spans="1:79" x14ac:dyDescent="0.3">
      <c r="A590">
        <v>208962</v>
      </c>
      <c r="B590">
        <v>2216</v>
      </c>
      <c r="C590" t="s">
        <v>487</v>
      </c>
      <c r="D590" t="s">
        <v>14</v>
      </c>
      <c r="E590">
        <v>1.18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>
        <v>1.18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  <c r="BR590" t="s">
        <v>15</v>
      </c>
      <c r="BS590" t="s">
        <v>15</v>
      </c>
      <c r="BT590">
        <v>0.106</v>
      </c>
      <c r="BU590" t="s">
        <v>15</v>
      </c>
      <c r="BV590" t="s">
        <v>15</v>
      </c>
      <c r="BW590" t="s">
        <v>15</v>
      </c>
      <c r="BX590" t="s">
        <v>15</v>
      </c>
      <c r="BY590" t="s">
        <v>15</v>
      </c>
      <c r="BZ590" t="s">
        <v>15</v>
      </c>
      <c r="CA590">
        <f>COUNTIF(Merge3[[#This Row],[ERR5167243]:[9SRA_2.SRR12184366]],"&gt;0")</f>
        <v>2</v>
      </c>
    </row>
    <row r="591" spans="1:79" x14ac:dyDescent="0.3">
      <c r="A591">
        <v>633415</v>
      </c>
      <c r="B591">
        <v>2605</v>
      </c>
      <c r="C591" t="s">
        <v>1239</v>
      </c>
      <c r="D591" t="s">
        <v>14</v>
      </c>
      <c r="E591">
        <v>1.18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>
        <v>1.18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  <c r="CA591">
        <f>COUNTIF(Merge3[[#This Row],[ERR5167243]:[9SRA_2.SRR12184366]],"&gt;0")</f>
        <v>1</v>
      </c>
    </row>
    <row r="592" spans="1:79" x14ac:dyDescent="0.3">
      <c r="A592">
        <v>3656</v>
      </c>
      <c r="B592">
        <v>4768</v>
      </c>
      <c r="C592" t="s">
        <v>865</v>
      </c>
      <c r="D592" t="s">
        <v>14</v>
      </c>
      <c r="E592">
        <v>0.90100000000000002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>
        <v>0.90100000000000002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  <c r="AG592">
        <v>3.04E-2</v>
      </c>
      <c r="AH592" t="s">
        <v>15</v>
      </c>
      <c r="AI592" t="s">
        <v>15</v>
      </c>
      <c r="AJ592" t="s">
        <v>15</v>
      </c>
      <c r="AK592" t="s">
        <v>15</v>
      </c>
      <c r="AL592" t="s">
        <v>15</v>
      </c>
      <c r="AM592" t="s">
        <v>15</v>
      </c>
      <c r="AN592" t="s">
        <v>15</v>
      </c>
      <c r="AO592" t="s">
        <v>15</v>
      </c>
      <c r="AP592" t="s">
        <v>15</v>
      </c>
      <c r="AQ592" t="s">
        <v>15</v>
      </c>
      <c r="AR592" t="s">
        <v>15</v>
      </c>
      <c r="AS592" t="s">
        <v>15</v>
      </c>
      <c r="AT592" t="s">
        <v>15</v>
      </c>
      <c r="AU592" t="s">
        <v>15</v>
      </c>
      <c r="AV592" t="s">
        <v>15</v>
      </c>
      <c r="AW592" t="s">
        <v>15</v>
      </c>
      <c r="AX592" t="s">
        <v>15</v>
      </c>
      <c r="AY592" t="s">
        <v>15</v>
      </c>
      <c r="AZ592" t="s">
        <v>15</v>
      </c>
      <c r="BA592" t="s">
        <v>15</v>
      </c>
      <c r="BB592" t="s">
        <v>15</v>
      </c>
      <c r="BC592" t="s">
        <v>15</v>
      </c>
      <c r="BD592" t="s">
        <v>15</v>
      </c>
      <c r="BE592" t="s">
        <v>15</v>
      </c>
      <c r="BF592" t="s">
        <v>15</v>
      </c>
      <c r="BG592" t="s">
        <v>15</v>
      </c>
      <c r="BH592" t="s">
        <v>15</v>
      </c>
      <c r="CA592">
        <f>COUNTIF(Merge3[[#This Row],[ERR5167243]:[9SRA_2.SRR12184366]],"&gt;0")</f>
        <v>2</v>
      </c>
    </row>
    <row r="593" spans="1:79" x14ac:dyDescent="0.3">
      <c r="A593">
        <v>161934</v>
      </c>
      <c r="B593">
        <v>4928</v>
      </c>
      <c r="C593" t="s">
        <v>866</v>
      </c>
      <c r="D593" t="s">
        <v>14</v>
      </c>
      <c r="E593">
        <v>0.95699999999999996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>
        <v>0.95699999999999996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  <c r="AG593" t="s">
        <v>15</v>
      </c>
      <c r="AH593" t="s">
        <v>15</v>
      </c>
      <c r="AI593" t="s">
        <v>15</v>
      </c>
      <c r="AJ593" t="s">
        <v>15</v>
      </c>
      <c r="AK593" t="s">
        <v>15</v>
      </c>
      <c r="AL593" t="s">
        <v>15</v>
      </c>
      <c r="AM593" t="s">
        <v>15</v>
      </c>
      <c r="AN593" t="s">
        <v>15</v>
      </c>
      <c r="AO593" t="s">
        <v>15</v>
      </c>
      <c r="AP593" t="s">
        <v>15</v>
      </c>
      <c r="AQ593" t="s">
        <v>15</v>
      </c>
      <c r="AR593" t="s">
        <v>15</v>
      </c>
      <c r="AS593" t="s">
        <v>15</v>
      </c>
      <c r="AT593" t="s">
        <v>15</v>
      </c>
      <c r="AU593" t="s">
        <v>15</v>
      </c>
      <c r="AV593" t="s">
        <v>15</v>
      </c>
      <c r="AW593" t="s">
        <v>15</v>
      </c>
      <c r="AX593" t="s">
        <v>15</v>
      </c>
      <c r="AY593" t="s">
        <v>15</v>
      </c>
      <c r="AZ593" t="s">
        <v>15</v>
      </c>
      <c r="BA593" t="s">
        <v>15</v>
      </c>
      <c r="BB593" t="s">
        <v>15</v>
      </c>
      <c r="BC593" t="s">
        <v>15</v>
      </c>
      <c r="BD593" t="s">
        <v>15</v>
      </c>
      <c r="BE593">
        <v>2.47E-2</v>
      </c>
      <c r="BF593" t="s">
        <v>15</v>
      </c>
      <c r="BG593" t="s">
        <v>15</v>
      </c>
      <c r="BH593" t="s">
        <v>15</v>
      </c>
      <c r="CA593">
        <f>COUNTIF(Merge3[[#This Row],[ERR5167243]:[9SRA_2.SRR12184366]],"&gt;0")</f>
        <v>2</v>
      </c>
    </row>
    <row r="594" spans="1:79" x14ac:dyDescent="0.3">
      <c r="A594">
        <v>2931382</v>
      </c>
      <c r="B594">
        <v>1875</v>
      </c>
      <c r="C594" t="s">
        <v>1240</v>
      </c>
      <c r="D594" t="s">
        <v>14</v>
      </c>
      <c r="E594">
        <v>1.1299999999999999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>
        <v>1.1299999999999999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  <c r="CA594">
        <f>COUNTIF(Merge3[[#This Row],[ERR5167243]:[9SRA_2.SRR12184366]],"&gt;0")</f>
        <v>1</v>
      </c>
    </row>
    <row r="595" spans="1:79" x14ac:dyDescent="0.3">
      <c r="A595">
        <v>1495331</v>
      </c>
      <c r="B595">
        <v>1876</v>
      </c>
      <c r="C595" t="s">
        <v>1241</v>
      </c>
      <c r="D595" t="s">
        <v>14</v>
      </c>
      <c r="E595">
        <v>1.1299999999999999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>
        <v>1.1299999999999999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  <c r="CA595">
        <f>COUNTIF(Merge3[[#This Row],[ERR5167243]:[9SRA_2.SRR12184366]],"&gt;0")</f>
        <v>1</v>
      </c>
    </row>
    <row r="596" spans="1:79" x14ac:dyDescent="0.3">
      <c r="A596">
        <v>2913621</v>
      </c>
      <c r="B596">
        <v>3657</v>
      </c>
      <c r="C596" t="s">
        <v>1242</v>
      </c>
      <c r="D596" t="s">
        <v>14</v>
      </c>
      <c r="E596">
        <v>1.1299999999999999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>
        <v>1.1299999999999999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  <c r="CA596">
        <f>COUNTIF(Merge3[[#This Row],[ERR5167243]:[9SRA_2.SRR12184366]],"&gt;0")</f>
        <v>1</v>
      </c>
    </row>
    <row r="597" spans="1:79" x14ac:dyDescent="0.3">
      <c r="A597">
        <v>1071379</v>
      </c>
      <c r="B597">
        <v>4395</v>
      </c>
      <c r="C597" t="s">
        <v>1243</v>
      </c>
      <c r="D597" t="s">
        <v>14</v>
      </c>
      <c r="E597">
        <v>1.1299999999999999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>
        <v>1.1299999999999999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  <c r="CA597">
        <f>COUNTIF(Merge3[[#This Row],[ERR5167243]:[9SRA_2.SRR12184366]],"&gt;0")</f>
        <v>1</v>
      </c>
    </row>
    <row r="598" spans="1:79" x14ac:dyDescent="0.3">
      <c r="A598">
        <v>3885</v>
      </c>
      <c r="B598">
        <v>4681</v>
      </c>
      <c r="C598" t="s">
        <v>1244</v>
      </c>
      <c r="D598" t="s">
        <v>14</v>
      </c>
      <c r="E598">
        <v>1.1299999999999999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>
        <v>1.1299999999999999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  <c r="CA598">
        <f>COUNTIF(Merge3[[#This Row],[ERR5167243]:[9SRA_2.SRR12184366]],"&gt;0")</f>
        <v>1</v>
      </c>
    </row>
    <row r="599" spans="1:79" x14ac:dyDescent="0.3">
      <c r="A599">
        <v>3827</v>
      </c>
      <c r="B599">
        <v>4696</v>
      </c>
      <c r="C599" t="s">
        <v>1245</v>
      </c>
      <c r="D599" t="s">
        <v>14</v>
      </c>
      <c r="E599">
        <v>1.1299999999999999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>
        <v>1.1299999999999999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  <c r="CA599">
        <f>COUNTIF(Merge3[[#This Row],[ERR5167243]:[9SRA_2.SRR12184366]],"&gt;0")</f>
        <v>1</v>
      </c>
    </row>
    <row r="600" spans="1:79" x14ac:dyDescent="0.3">
      <c r="A600">
        <v>56947</v>
      </c>
      <c r="B600">
        <v>5242</v>
      </c>
      <c r="C600" t="s">
        <v>1246</v>
      </c>
      <c r="D600" t="s">
        <v>14</v>
      </c>
      <c r="E600">
        <v>1.1299999999999999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>
        <v>1.1299999999999999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  <c r="CA600">
        <f>COUNTIF(Merge3[[#This Row],[ERR5167243]:[9SRA_2.SRR12184366]],"&gt;0")</f>
        <v>1</v>
      </c>
    </row>
    <row r="601" spans="1:79" x14ac:dyDescent="0.3">
      <c r="A601">
        <v>2742796</v>
      </c>
      <c r="B601">
        <v>2558</v>
      </c>
      <c r="C601" t="s">
        <v>1247</v>
      </c>
      <c r="D601" t="s">
        <v>14</v>
      </c>
      <c r="E601">
        <v>1.07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>
        <v>1.07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  <c r="CA601">
        <f>COUNTIF(Merge3[[#This Row],[ERR5167243]:[9SRA_2.SRR12184366]],"&gt;0")</f>
        <v>1</v>
      </c>
    </row>
    <row r="602" spans="1:79" x14ac:dyDescent="0.3">
      <c r="A602">
        <v>2812648</v>
      </c>
      <c r="B602">
        <v>2827</v>
      </c>
      <c r="C602" t="s">
        <v>1248</v>
      </c>
      <c r="D602" t="s">
        <v>14</v>
      </c>
      <c r="E602">
        <v>1.07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>
        <v>1.07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  <c r="CA602">
        <f>COUNTIF(Merge3[[#This Row],[ERR5167243]:[9SRA_2.SRR12184366]],"&gt;0")</f>
        <v>1</v>
      </c>
    </row>
    <row r="603" spans="1:79" x14ac:dyDescent="0.3">
      <c r="A603">
        <v>4538</v>
      </c>
      <c r="B603">
        <v>4614</v>
      </c>
      <c r="C603" t="s">
        <v>1249</v>
      </c>
      <c r="D603" t="s">
        <v>14</v>
      </c>
      <c r="E603">
        <v>1.07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>
        <v>1.07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  <c r="CA603">
        <f>COUNTIF(Merge3[[#This Row],[ERR5167243]:[9SRA_2.SRR12184366]],"&gt;0")</f>
        <v>1</v>
      </c>
    </row>
    <row r="604" spans="1:79" x14ac:dyDescent="0.3">
      <c r="A604">
        <v>3983</v>
      </c>
      <c r="B604">
        <v>4757</v>
      </c>
      <c r="C604" t="s">
        <v>1250</v>
      </c>
      <c r="D604" t="s">
        <v>14</v>
      </c>
      <c r="E604">
        <v>1.07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>
        <v>1.07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  <c r="CA604">
        <f>COUNTIF(Merge3[[#This Row],[ERR5167243]:[9SRA_2.SRR12184366]],"&gt;0")</f>
        <v>1</v>
      </c>
    </row>
    <row r="605" spans="1:79" x14ac:dyDescent="0.3">
      <c r="A605">
        <v>1428</v>
      </c>
      <c r="B605">
        <v>1359</v>
      </c>
      <c r="C605" t="s">
        <v>305</v>
      </c>
      <c r="D605" t="s">
        <v>14</v>
      </c>
      <c r="E605">
        <v>1.01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>
        <v>1.01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  <c r="AG605">
        <v>1.52E-2</v>
      </c>
      <c r="AH605" t="s">
        <v>15</v>
      </c>
      <c r="AI605" t="s">
        <v>15</v>
      </c>
      <c r="AJ605" t="s">
        <v>15</v>
      </c>
      <c r="AK605" t="s">
        <v>15</v>
      </c>
      <c r="AL605" t="s">
        <v>15</v>
      </c>
      <c r="AM605" t="s">
        <v>15</v>
      </c>
      <c r="AN605" t="s">
        <v>15</v>
      </c>
      <c r="AO605" t="s">
        <v>15</v>
      </c>
      <c r="AP605" t="s">
        <v>15</v>
      </c>
      <c r="AQ605" t="s">
        <v>15</v>
      </c>
      <c r="AR605" t="s">
        <v>15</v>
      </c>
      <c r="AS605" t="s">
        <v>15</v>
      </c>
      <c r="AT605" t="s">
        <v>15</v>
      </c>
      <c r="AU605" t="s">
        <v>15</v>
      </c>
      <c r="AV605" t="s">
        <v>15</v>
      </c>
      <c r="AW605" t="s">
        <v>15</v>
      </c>
      <c r="AX605" t="s">
        <v>15</v>
      </c>
      <c r="AY605" t="s">
        <v>15</v>
      </c>
      <c r="AZ605" t="s">
        <v>15</v>
      </c>
      <c r="BA605" t="s">
        <v>15</v>
      </c>
      <c r="BB605" t="s">
        <v>15</v>
      </c>
      <c r="BC605" t="s">
        <v>15</v>
      </c>
      <c r="BD605" t="s">
        <v>15</v>
      </c>
      <c r="BE605" t="s">
        <v>15</v>
      </c>
      <c r="BF605" t="s">
        <v>15</v>
      </c>
      <c r="BG605" t="s">
        <v>15</v>
      </c>
      <c r="BH605" t="s">
        <v>15</v>
      </c>
      <c r="BI605" t="s">
        <v>15</v>
      </c>
      <c r="BJ605" t="s">
        <v>15</v>
      </c>
      <c r="BK605" t="s">
        <v>15</v>
      </c>
      <c r="BL605" t="s">
        <v>15</v>
      </c>
      <c r="BM605" t="s">
        <v>15</v>
      </c>
      <c r="BN605" t="s">
        <v>15</v>
      </c>
      <c r="BO605">
        <v>4.9699999999999996E-3</v>
      </c>
      <c r="BP605" t="s">
        <v>15</v>
      </c>
      <c r="BQ605" t="s">
        <v>15</v>
      </c>
      <c r="CA605">
        <f>COUNTIF(Merge3[[#This Row],[ERR5167243]:[9SRA_2.SRR12184366]],"&gt;0")</f>
        <v>3</v>
      </c>
    </row>
    <row r="606" spans="1:79" x14ac:dyDescent="0.3">
      <c r="A606">
        <v>47880</v>
      </c>
      <c r="B606">
        <v>2034</v>
      </c>
      <c r="C606" t="s">
        <v>1251</v>
      </c>
      <c r="D606" t="s">
        <v>14</v>
      </c>
      <c r="E606">
        <v>1.01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>
        <v>1.01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  <c r="CA606">
        <f>COUNTIF(Merge3[[#This Row],[ERR5167243]:[9SRA_2.SRR12184366]],"&gt;0")</f>
        <v>1</v>
      </c>
    </row>
    <row r="607" spans="1:79" x14ac:dyDescent="0.3">
      <c r="A607">
        <v>196024</v>
      </c>
      <c r="B607">
        <v>2606</v>
      </c>
      <c r="C607" t="s">
        <v>1253</v>
      </c>
      <c r="D607" t="s">
        <v>14</v>
      </c>
      <c r="E607">
        <v>1.01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>
        <v>1.01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  <c r="CA607">
        <f>COUNTIF(Merge3[[#This Row],[ERR5167243]:[9SRA_2.SRR12184366]],"&gt;0")</f>
        <v>1</v>
      </c>
    </row>
    <row r="608" spans="1:79" x14ac:dyDescent="0.3">
      <c r="A608">
        <v>3917</v>
      </c>
      <c r="B608">
        <v>4679</v>
      </c>
      <c r="C608" t="s">
        <v>1254</v>
      </c>
      <c r="D608" t="s">
        <v>14</v>
      </c>
      <c r="E608">
        <v>1.01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>
        <v>1.01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  <c r="CA608">
        <f>COUNTIF(Merge3[[#This Row],[ERR5167243]:[9SRA_2.SRR12184366]],"&gt;0")</f>
        <v>1</v>
      </c>
    </row>
    <row r="609" spans="1:79" x14ac:dyDescent="0.3">
      <c r="A609">
        <v>3880</v>
      </c>
      <c r="B609">
        <v>4690</v>
      </c>
      <c r="C609" t="s">
        <v>1255</v>
      </c>
      <c r="D609" t="s">
        <v>14</v>
      </c>
      <c r="E609">
        <v>1.01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>
        <v>1.01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  <c r="CA609">
        <f>COUNTIF(Merge3[[#This Row],[ERR5167243]:[9SRA_2.SRR12184366]],"&gt;0")</f>
        <v>1</v>
      </c>
    </row>
    <row r="610" spans="1:79" x14ac:dyDescent="0.3">
      <c r="A610">
        <v>2249226</v>
      </c>
      <c r="B610">
        <v>4713</v>
      </c>
      <c r="C610" t="s">
        <v>1256</v>
      </c>
      <c r="D610" t="s">
        <v>14</v>
      </c>
      <c r="E610">
        <v>1.01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>
        <v>1.01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  <c r="CA610">
        <f>COUNTIF(Merge3[[#This Row],[ERR5167243]:[9SRA_2.SRR12184366]],"&gt;0")</f>
        <v>1</v>
      </c>
    </row>
    <row r="611" spans="1:79" x14ac:dyDescent="0.3">
      <c r="A611">
        <v>169683</v>
      </c>
      <c r="B611">
        <v>5149</v>
      </c>
      <c r="C611" t="s">
        <v>1257</v>
      </c>
      <c r="D611" t="s">
        <v>14</v>
      </c>
      <c r="E611">
        <v>1.01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>
        <v>1.01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  <c r="CA611">
        <f>COUNTIF(Merge3[[#This Row],[ERR5167243]:[9SRA_2.SRR12184366]],"&gt;0")</f>
        <v>1</v>
      </c>
    </row>
    <row r="612" spans="1:79" x14ac:dyDescent="0.3">
      <c r="A612">
        <v>3016341</v>
      </c>
      <c r="B612">
        <v>1879</v>
      </c>
      <c r="C612" t="s">
        <v>1258</v>
      </c>
      <c r="D612" t="s">
        <v>14</v>
      </c>
      <c r="E612">
        <v>0.95699999999999996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>
        <v>0.95699999999999996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  <c r="CA612">
        <f>COUNTIF(Merge3[[#This Row],[ERR5167243]:[9SRA_2.SRR12184366]],"&gt;0")</f>
        <v>1</v>
      </c>
    </row>
    <row r="613" spans="1:79" x14ac:dyDescent="0.3">
      <c r="A613">
        <v>750</v>
      </c>
      <c r="B613">
        <v>2753</v>
      </c>
      <c r="C613" t="s">
        <v>1259</v>
      </c>
      <c r="D613" t="s">
        <v>14</v>
      </c>
      <c r="E613">
        <v>0.95699999999999996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>
        <v>0.95699999999999996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  <c r="CA613">
        <f>COUNTIF(Merge3[[#This Row],[ERR5167243]:[9SRA_2.SRR12184366]],"&gt;0")</f>
        <v>1</v>
      </c>
    </row>
    <row r="614" spans="1:79" x14ac:dyDescent="0.3">
      <c r="A614">
        <v>3218</v>
      </c>
      <c r="B614">
        <v>4952</v>
      </c>
      <c r="C614" t="s">
        <v>1260</v>
      </c>
      <c r="D614" t="s">
        <v>14</v>
      </c>
      <c r="E614">
        <v>0.95699999999999996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>
        <v>0.95699999999999996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  <c r="CA614">
        <f>COUNTIF(Merge3[[#This Row],[ERR5167243]:[9SRA_2.SRR12184366]],"&gt;0")</f>
        <v>1</v>
      </c>
    </row>
    <row r="615" spans="1:79" x14ac:dyDescent="0.3">
      <c r="A615">
        <v>35128</v>
      </c>
      <c r="B615">
        <v>5016</v>
      </c>
      <c r="C615" t="s">
        <v>1261</v>
      </c>
      <c r="D615" t="s">
        <v>14</v>
      </c>
      <c r="E615">
        <v>0.95699999999999996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>
        <v>0.95699999999999996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  <c r="CA615">
        <f>COUNTIF(Merge3[[#This Row],[ERR5167243]:[9SRA_2.SRR12184366]],"&gt;0")</f>
        <v>1</v>
      </c>
    </row>
    <row r="616" spans="1:79" x14ac:dyDescent="0.3">
      <c r="A616">
        <v>2748080</v>
      </c>
      <c r="B616">
        <v>1880</v>
      </c>
      <c r="C616" t="s">
        <v>341</v>
      </c>
      <c r="D616" t="s">
        <v>14</v>
      </c>
      <c r="E616">
        <v>0.90100000000000002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>
        <v>0.90100000000000002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  <c r="BI616" t="s">
        <v>15</v>
      </c>
      <c r="BJ616" t="s">
        <v>15</v>
      </c>
      <c r="BK616" t="s">
        <v>15</v>
      </c>
      <c r="BL616" t="s">
        <v>15</v>
      </c>
      <c r="BM616" t="s">
        <v>15</v>
      </c>
      <c r="BN616" t="s">
        <v>15</v>
      </c>
      <c r="BO616">
        <v>4.9699999999999996E-3</v>
      </c>
      <c r="BP616" t="s">
        <v>15</v>
      </c>
      <c r="BQ616" t="s">
        <v>15</v>
      </c>
      <c r="CA616">
        <f>COUNTIF(Merge3[[#This Row],[ERR5167243]:[9SRA_2.SRR12184366]],"&gt;0")</f>
        <v>2</v>
      </c>
    </row>
    <row r="617" spans="1:79" x14ac:dyDescent="0.3">
      <c r="A617">
        <v>3028807</v>
      </c>
      <c r="B617">
        <v>1881</v>
      </c>
      <c r="C617" t="s">
        <v>1262</v>
      </c>
      <c r="D617" t="s">
        <v>14</v>
      </c>
      <c r="E617">
        <v>0.90100000000000002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>
        <v>0.90100000000000002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  <c r="CA617">
        <f>COUNTIF(Merge3[[#This Row],[ERR5167243]:[9SRA_2.SRR12184366]],"&gt;0")</f>
        <v>1</v>
      </c>
    </row>
    <row r="618" spans="1:79" x14ac:dyDescent="0.3">
      <c r="A618">
        <v>2731681</v>
      </c>
      <c r="B618">
        <v>2079</v>
      </c>
      <c r="C618" t="s">
        <v>1263</v>
      </c>
      <c r="D618" t="s">
        <v>14</v>
      </c>
      <c r="E618">
        <v>0.90100000000000002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>
        <v>0.90100000000000002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  <c r="CA618">
        <f>COUNTIF(Merge3[[#This Row],[ERR5167243]:[9SRA_2.SRR12184366]],"&gt;0")</f>
        <v>1</v>
      </c>
    </row>
    <row r="619" spans="1:79" x14ac:dyDescent="0.3">
      <c r="A619">
        <v>1034889</v>
      </c>
      <c r="B619">
        <v>3048</v>
      </c>
      <c r="C619" t="s">
        <v>1264</v>
      </c>
      <c r="D619" t="s">
        <v>14</v>
      </c>
      <c r="E619">
        <v>0.90100000000000002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>
        <v>0.90100000000000002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  <c r="CA619">
        <f>COUNTIF(Merge3[[#This Row],[ERR5167243]:[9SRA_2.SRR12184366]],"&gt;0")</f>
        <v>1</v>
      </c>
    </row>
    <row r="620" spans="1:79" x14ac:dyDescent="0.3">
      <c r="A620">
        <v>4641</v>
      </c>
      <c r="B620">
        <v>4641</v>
      </c>
      <c r="C620" t="s">
        <v>1265</v>
      </c>
      <c r="D620" t="s">
        <v>14</v>
      </c>
      <c r="E620">
        <v>0.90100000000000002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>
        <v>0.90100000000000002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  <c r="CA620">
        <f>COUNTIF(Merge3[[#This Row],[ERR5167243]:[9SRA_2.SRR12184366]],"&gt;0")</f>
        <v>1</v>
      </c>
    </row>
    <row r="621" spans="1:79" x14ac:dyDescent="0.3">
      <c r="A621">
        <v>74649</v>
      </c>
      <c r="B621">
        <v>4732</v>
      </c>
      <c r="C621" t="s">
        <v>1266</v>
      </c>
      <c r="D621" t="s">
        <v>14</v>
      </c>
      <c r="E621">
        <v>0.90100000000000002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>
        <v>0.90100000000000002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  <c r="CA621">
        <f>COUNTIF(Merge3[[#This Row],[ERR5167243]:[9SRA_2.SRR12184366]],"&gt;0")</f>
        <v>1</v>
      </c>
    </row>
    <row r="622" spans="1:79" x14ac:dyDescent="0.3">
      <c r="A622">
        <v>90675</v>
      </c>
      <c r="B622">
        <v>4789</v>
      </c>
      <c r="C622" t="s">
        <v>1267</v>
      </c>
      <c r="D622" t="s">
        <v>14</v>
      </c>
      <c r="E622">
        <v>0.90100000000000002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>
        <v>0.90100000000000002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  <c r="CA622">
        <f>COUNTIF(Merge3[[#This Row],[ERR5167243]:[9SRA_2.SRR12184366]],"&gt;0")</f>
        <v>1</v>
      </c>
    </row>
    <row r="623" spans="1:79" x14ac:dyDescent="0.3">
      <c r="A623">
        <v>129817</v>
      </c>
      <c r="B623">
        <v>2014</v>
      </c>
      <c r="C623" t="s">
        <v>901</v>
      </c>
      <c r="D623" t="s">
        <v>14</v>
      </c>
      <c r="E623">
        <v>0.45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>
        <v>0.45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  <c r="AG623" t="s">
        <v>15</v>
      </c>
      <c r="AH623" t="s">
        <v>15</v>
      </c>
      <c r="AI623" t="s">
        <v>15</v>
      </c>
      <c r="AJ623" t="s">
        <v>15</v>
      </c>
      <c r="AK623" t="s">
        <v>15</v>
      </c>
      <c r="AL623" t="s">
        <v>15</v>
      </c>
      <c r="AM623" t="s">
        <v>15</v>
      </c>
      <c r="AN623" t="s">
        <v>15</v>
      </c>
      <c r="AO623" t="s">
        <v>15</v>
      </c>
      <c r="AP623" t="s">
        <v>15</v>
      </c>
      <c r="AQ623" t="s">
        <v>15</v>
      </c>
      <c r="AR623" t="s">
        <v>15</v>
      </c>
      <c r="AS623">
        <v>1.55E-2</v>
      </c>
      <c r="AT623" t="s">
        <v>15</v>
      </c>
      <c r="AU623" t="s">
        <v>15</v>
      </c>
      <c r="AV623" t="s">
        <v>15</v>
      </c>
      <c r="AW623" t="s">
        <v>15</v>
      </c>
      <c r="AX623" t="s">
        <v>15</v>
      </c>
      <c r="AY623" t="s">
        <v>15</v>
      </c>
      <c r="AZ623" t="s">
        <v>15</v>
      </c>
      <c r="BA623" t="s">
        <v>15</v>
      </c>
      <c r="BB623" t="s">
        <v>15</v>
      </c>
      <c r="BC623" t="s">
        <v>15</v>
      </c>
      <c r="BD623" t="s">
        <v>15</v>
      </c>
      <c r="BE623" t="s">
        <v>15</v>
      </c>
      <c r="BF623" t="s">
        <v>15</v>
      </c>
      <c r="BG623" t="s">
        <v>15</v>
      </c>
      <c r="BH623" t="s">
        <v>15</v>
      </c>
      <c r="CA623">
        <f>COUNTIF(Merge3[[#This Row],[ERR5167243]:[9SRA_2.SRR12184366]],"&gt;0")</f>
        <v>2</v>
      </c>
    </row>
    <row r="624" spans="1:79" x14ac:dyDescent="0.3">
      <c r="A624">
        <v>87541</v>
      </c>
      <c r="B624">
        <v>1287</v>
      </c>
      <c r="C624" t="s">
        <v>1268</v>
      </c>
      <c r="D624" t="s">
        <v>14</v>
      </c>
      <c r="E624">
        <v>0.84499999999999997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>
        <v>0.84499999999999997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  <c r="CA624">
        <f>COUNTIF(Merge3[[#This Row],[ERR5167243]:[9SRA_2.SRR12184366]],"&gt;0")</f>
        <v>1</v>
      </c>
    </row>
    <row r="625" spans="1:79" x14ac:dyDescent="0.3">
      <c r="A625">
        <v>61624</v>
      </c>
      <c r="B625">
        <v>1321</v>
      </c>
      <c r="C625" t="s">
        <v>1269</v>
      </c>
      <c r="D625" t="s">
        <v>14</v>
      </c>
      <c r="E625">
        <v>0.84499999999999997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>
        <v>0.84499999999999997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  <c r="CA625">
        <f>COUNTIF(Merge3[[#This Row],[ERR5167243]:[9SRA_2.SRR12184366]],"&gt;0")</f>
        <v>1</v>
      </c>
    </row>
    <row r="626" spans="1:79" x14ac:dyDescent="0.3">
      <c r="A626">
        <v>2908006</v>
      </c>
      <c r="B626">
        <v>1883</v>
      </c>
      <c r="C626" t="s">
        <v>1270</v>
      </c>
      <c r="D626" t="s">
        <v>14</v>
      </c>
      <c r="E626">
        <v>0.84499999999999997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>
        <v>0.84499999999999997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  <c r="CA626">
        <f>COUNTIF(Merge3[[#This Row],[ERR5167243]:[9SRA_2.SRR12184366]],"&gt;0")</f>
        <v>1</v>
      </c>
    </row>
    <row r="627" spans="1:79" x14ac:dyDescent="0.3">
      <c r="A627">
        <v>2745495</v>
      </c>
      <c r="B627">
        <v>2080</v>
      </c>
      <c r="C627" t="s">
        <v>349</v>
      </c>
      <c r="D627" t="s">
        <v>14</v>
      </c>
      <c r="E627">
        <v>0.84499999999999997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>
        <v>0.84499999999999997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  <c r="BI627" t="s">
        <v>15</v>
      </c>
      <c r="BJ627" t="s">
        <v>15</v>
      </c>
      <c r="BK627" t="s">
        <v>15</v>
      </c>
      <c r="BL627" t="s">
        <v>15</v>
      </c>
      <c r="BM627" t="s">
        <v>15</v>
      </c>
      <c r="BN627" t="s">
        <v>15</v>
      </c>
      <c r="BO627">
        <v>4.9699999999999996E-3</v>
      </c>
      <c r="BP627" t="s">
        <v>15</v>
      </c>
      <c r="BQ627" t="s">
        <v>15</v>
      </c>
      <c r="CA627">
        <f>COUNTIF(Merge3[[#This Row],[ERR5167243]:[9SRA_2.SRR12184366]],"&gt;0")</f>
        <v>2</v>
      </c>
    </row>
    <row r="628" spans="1:79" x14ac:dyDescent="0.3">
      <c r="A628">
        <v>244566</v>
      </c>
      <c r="B628">
        <v>2083</v>
      </c>
      <c r="C628" t="s">
        <v>906</v>
      </c>
      <c r="D628" t="s">
        <v>14</v>
      </c>
      <c r="E628">
        <v>0.61899999999999999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>
        <v>0.61899999999999999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  <c r="AG628" t="s">
        <v>15</v>
      </c>
      <c r="AH628" t="s">
        <v>15</v>
      </c>
      <c r="AI628" t="s">
        <v>15</v>
      </c>
      <c r="AJ628" t="s">
        <v>15</v>
      </c>
      <c r="AK628" t="s">
        <v>15</v>
      </c>
      <c r="AL628" t="s">
        <v>15</v>
      </c>
      <c r="AM628" t="s">
        <v>15</v>
      </c>
      <c r="AN628" t="s">
        <v>15</v>
      </c>
      <c r="AO628" t="s">
        <v>15</v>
      </c>
      <c r="AP628" t="s">
        <v>15</v>
      </c>
      <c r="AQ628" t="s">
        <v>15</v>
      </c>
      <c r="AR628" t="s">
        <v>15</v>
      </c>
      <c r="AS628">
        <v>1.55E-2</v>
      </c>
      <c r="AT628" t="s">
        <v>15</v>
      </c>
      <c r="AU628" t="s">
        <v>15</v>
      </c>
      <c r="AV628" t="s">
        <v>15</v>
      </c>
      <c r="AW628" t="s">
        <v>15</v>
      </c>
      <c r="AX628" t="s">
        <v>15</v>
      </c>
      <c r="AY628" t="s">
        <v>15</v>
      </c>
      <c r="AZ628" t="s">
        <v>15</v>
      </c>
      <c r="BA628" t="s">
        <v>15</v>
      </c>
      <c r="BB628" t="s">
        <v>15</v>
      </c>
      <c r="BC628" t="s">
        <v>15</v>
      </c>
      <c r="BD628" t="s">
        <v>15</v>
      </c>
      <c r="BE628" t="s">
        <v>15</v>
      </c>
      <c r="BF628" t="s">
        <v>15</v>
      </c>
      <c r="BG628" t="s">
        <v>15</v>
      </c>
      <c r="BH628" t="s">
        <v>15</v>
      </c>
      <c r="CA628">
        <f>COUNTIF(Merge3[[#This Row],[ERR5167243]:[9SRA_2.SRR12184366]],"&gt;0")</f>
        <v>2</v>
      </c>
    </row>
    <row r="629" spans="1:79" x14ac:dyDescent="0.3">
      <c r="A629">
        <v>666</v>
      </c>
      <c r="B629">
        <v>2455</v>
      </c>
      <c r="C629" t="s">
        <v>549</v>
      </c>
      <c r="D629" t="s">
        <v>14</v>
      </c>
      <c r="E629">
        <v>0.84499999999999997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>
        <v>0.84499999999999997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  <c r="BR629" t="s">
        <v>15</v>
      </c>
      <c r="BS629" t="s">
        <v>15</v>
      </c>
      <c r="BT629">
        <v>3.5400000000000001E-2</v>
      </c>
      <c r="BU629" t="s">
        <v>15</v>
      </c>
      <c r="BV629" t="s">
        <v>15</v>
      </c>
      <c r="BW629" t="s">
        <v>15</v>
      </c>
      <c r="BX629" t="s">
        <v>15</v>
      </c>
      <c r="BY629" t="s">
        <v>15</v>
      </c>
      <c r="BZ629" t="s">
        <v>15</v>
      </c>
      <c r="CA629">
        <f>COUNTIF(Merge3[[#This Row],[ERR5167243]:[9SRA_2.SRR12184366]],"&gt;0")</f>
        <v>2</v>
      </c>
    </row>
    <row r="630" spans="1:79" x14ac:dyDescent="0.3">
      <c r="A630">
        <v>2572923</v>
      </c>
      <c r="B630">
        <v>2458</v>
      </c>
      <c r="C630" t="s">
        <v>1272</v>
      </c>
      <c r="D630" t="s">
        <v>14</v>
      </c>
      <c r="E630">
        <v>0.84499999999999997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>
        <v>0.84499999999999997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  <c r="CA630">
        <f>COUNTIF(Merge3[[#This Row],[ERR5167243]:[9SRA_2.SRR12184366]],"&gt;0")</f>
        <v>1</v>
      </c>
    </row>
    <row r="631" spans="1:79" x14ac:dyDescent="0.3">
      <c r="A631">
        <v>91844</v>
      </c>
      <c r="B631">
        <v>2544</v>
      </c>
      <c r="C631" t="s">
        <v>1273</v>
      </c>
      <c r="D631" t="s">
        <v>14</v>
      </c>
      <c r="E631">
        <v>0.84499999999999997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>
        <v>0.84499999999999997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  <c r="CA631">
        <f>COUNTIF(Merge3[[#This Row],[ERR5167243]:[9SRA_2.SRR12184366]],"&gt;0")</f>
        <v>1</v>
      </c>
    </row>
    <row r="632" spans="1:79" x14ac:dyDescent="0.3">
      <c r="A632">
        <v>520</v>
      </c>
      <c r="B632">
        <v>3124</v>
      </c>
      <c r="C632" t="s">
        <v>1274</v>
      </c>
      <c r="D632" t="s">
        <v>14</v>
      </c>
      <c r="E632">
        <v>0.84499999999999997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>
        <v>0.84499999999999997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  <c r="CA632">
        <f>COUNTIF(Merge3[[#This Row],[ERR5167243]:[9SRA_2.SRR12184366]],"&gt;0")</f>
        <v>1</v>
      </c>
    </row>
    <row r="633" spans="1:79" x14ac:dyDescent="0.3">
      <c r="A633">
        <v>223967</v>
      </c>
      <c r="B633">
        <v>3383</v>
      </c>
      <c r="C633" t="s">
        <v>1275</v>
      </c>
      <c r="D633" t="s">
        <v>14</v>
      </c>
      <c r="E633">
        <v>0.84499999999999997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>
        <v>0.84499999999999997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  <c r="CA633">
        <f>COUNTIF(Merge3[[#This Row],[ERR5167243]:[9SRA_2.SRR12184366]],"&gt;0")</f>
        <v>1</v>
      </c>
    </row>
    <row r="634" spans="1:79" x14ac:dyDescent="0.3">
      <c r="A634">
        <v>42260</v>
      </c>
      <c r="B634">
        <v>4400</v>
      </c>
      <c r="C634" t="s">
        <v>1276</v>
      </c>
      <c r="D634" t="s">
        <v>14</v>
      </c>
      <c r="E634">
        <v>0.84499999999999997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>
        <v>0.84499999999999997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  <c r="CA634">
        <f>COUNTIF(Merge3[[#This Row],[ERR5167243]:[9SRA_2.SRR12184366]],"&gt;0")</f>
        <v>1</v>
      </c>
    </row>
    <row r="635" spans="1:79" x14ac:dyDescent="0.3">
      <c r="A635">
        <v>72917</v>
      </c>
      <c r="B635">
        <v>4901</v>
      </c>
      <c r="C635" t="s">
        <v>1277</v>
      </c>
      <c r="D635" t="s">
        <v>14</v>
      </c>
      <c r="E635">
        <v>0.84499999999999997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>
        <v>0.84499999999999997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  <c r="CA635">
        <f>COUNTIF(Merge3[[#This Row],[ERR5167243]:[9SRA_2.SRR12184366]],"&gt;0")</f>
        <v>1</v>
      </c>
    </row>
    <row r="636" spans="1:79" x14ac:dyDescent="0.3">
      <c r="A636">
        <v>85336</v>
      </c>
      <c r="B636">
        <v>629</v>
      </c>
      <c r="C636" t="s">
        <v>613</v>
      </c>
      <c r="D636" t="s">
        <v>14</v>
      </c>
      <c r="E636">
        <v>0.78800000000000003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>
        <v>0.78800000000000003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 t="s">
        <v>15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  <c r="AG636" t="s">
        <v>15</v>
      </c>
      <c r="AH636" t="s">
        <v>15</v>
      </c>
      <c r="AI636" t="s">
        <v>15</v>
      </c>
      <c r="AJ636" t="s">
        <v>15</v>
      </c>
      <c r="AK636" t="s">
        <v>15</v>
      </c>
      <c r="AL636" t="s">
        <v>15</v>
      </c>
      <c r="AM636" t="s">
        <v>15</v>
      </c>
      <c r="AN636" t="s">
        <v>15</v>
      </c>
      <c r="AO636" t="s">
        <v>15</v>
      </c>
      <c r="AP636" t="s">
        <v>15</v>
      </c>
      <c r="AQ636" t="s">
        <v>15</v>
      </c>
      <c r="AR636" t="s">
        <v>15</v>
      </c>
      <c r="AS636" t="s">
        <v>15</v>
      </c>
      <c r="AT636" t="s">
        <v>15</v>
      </c>
      <c r="AU636" t="s">
        <v>15</v>
      </c>
      <c r="AV636" t="s">
        <v>15</v>
      </c>
      <c r="AW636" t="s">
        <v>15</v>
      </c>
      <c r="AX636" t="s">
        <v>15</v>
      </c>
      <c r="AY636" t="s">
        <v>15</v>
      </c>
      <c r="AZ636" t="s">
        <v>15</v>
      </c>
      <c r="BA636" t="s">
        <v>15</v>
      </c>
      <c r="BB636" t="s">
        <v>15</v>
      </c>
      <c r="BC636" t="s">
        <v>15</v>
      </c>
      <c r="BD636" t="s">
        <v>15</v>
      </c>
      <c r="BE636">
        <v>8.2400000000000008E-3</v>
      </c>
      <c r="BF636" t="s">
        <v>15</v>
      </c>
      <c r="BG636" t="s">
        <v>15</v>
      </c>
      <c r="BH636" t="s">
        <v>15</v>
      </c>
      <c r="BR636" t="s">
        <v>15</v>
      </c>
      <c r="BS636" t="s">
        <v>15</v>
      </c>
      <c r="BT636">
        <v>1.77E-2</v>
      </c>
      <c r="BU636" t="s">
        <v>15</v>
      </c>
      <c r="BV636" t="s">
        <v>15</v>
      </c>
      <c r="BW636" t="s">
        <v>15</v>
      </c>
      <c r="BX636" t="s">
        <v>15</v>
      </c>
      <c r="BY636" t="s">
        <v>15</v>
      </c>
      <c r="BZ636" t="s">
        <v>15</v>
      </c>
      <c r="CA636">
        <f>COUNTIF(Merge3[[#This Row],[ERR5167243]:[9SRA_2.SRR12184366]],"&gt;0")</f>
        <v>3</v>
      </c>
    </row>
    <row r="637" spans="1:79" x14ac:dyDescent="0.3">
      <c r="A637">
        <v>2811422</v>
      </c>
      <c r="B637">
        <v>1884</v>
      </c>
      <c r="C637" t="s">
        <v>1278</v>
      </c>
      <c r="D637" t="s">
        <v>14</v>
      </c>
      <c r="E637">
        <v>0.78800000000000003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>
        <v>0.78800000000000003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  <c r="CA637">
        <f>COUNTIF(Merge3[[#This Row],[ERR5167243]:[9SRA_2.SRR12184366]],"&gt;0")</f>
        <v>1</v>
      </c>
    </row>
    <row r="638" spans="1:79" x14ac:dyDescent="0.3">
      <c r="A638">
        <v>111504</v>
      </c>
      <c r="B638">
        <v>3339</v>
      </c>
      <c r="C638" t="s">
        <v>1279</v>
      </c>
      <c r="D638" t="s">
        <v>14</v>
      </c>
      <c r="E638">
        <v>0.78800000000000003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>
        <v>0.78800000000000003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  <c r="CA638">
        <f>COUNTIF(Merge3[[#This Row],[ERR5167243]:[9SRA_2.SRR12184366]],"&gt;0")</f>
        <v>1</v>
      </c>
    </row>
    <row r="639" spans="1:79" x14ac:dyDescent="0.3">
      <c r="A639">
        <v>2691580</v>
      </c>
      <c r="B639">
        <v>3658</v>
      </c>
      <c r="C639" t="s">
        <v>1280</v>
      </c>
      <c r="D639" t="s">
        <v>14</v>
      </c>
      <c r="E639">
        <v>0.78800000000000003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>
        <v>0.78800000000000003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  <c r="CA639">
        <f>COUNTIF(Merge3[[#This Row],[ERR5167243]:[9SRA_2.SRR12184366]],"&gt;0")</f>
        <v>1</v>
      </c>
    </row>
    <row r="640" spans="1:79" x14ac:dyDescent="0.3">
      <c r="A640">
        <v>2904245</v>
      </c>
      <c r="B640">
        <v>3886</v>
      </c>
      <c r="C640" t="s">
        <v>1281</v>
      </c>
      <c r="D640" t="s">
        <v>14</v>
      </c>
      <c r="E640">
        <v>0.78800000000000003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>
        <v>0.78800000000000003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  <c r="CA640">
        <f>COUNTIF(Merge3[[#This Row],[ERR5167243]:[9SRA_2.SRR12184366]],"&gt;0")</f>
        <v>1</v>
      </c>
    </row>
    <row r="641" spans="1:79" x14ac:dyDescent="0.3">
      <c r="A641">
        <v>52</v>
      </c>
      <c r="B641">
        <v>4218</v>
      </c>
      <c r="C641" t="s">
        <v>1282</v>
      </c>
      <c r="D641" t="s">
        <v>14</v>
      </c>
      <c r="E641">
        <v>0.78800000000000003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>
        <v>0.78800000000000003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  <c r="CA641">
        <f>COUNTIF(Merge3[[#This Row],[ERR5167243]:[9SRA_2.SRR12184366]],"&gt;0")</f>
        <v>1</v>
      </c>
    </row>
    <row r="642" spans="1:79" x14ac:dyDescent="0.3">
      <c r="A642">
        <v>4956</v>
      </c>
      <c r="B642">
        <v>4402</v>
      </c>
      <c r="C642" t="s">
        <v>1283</v>
      </c>
      <c r="D642" t="s">
        <v>14</v>
      </c>
      <c r="E642">
        <v>0.78800000000000003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>
        <v>0.78800000000000003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  <c r="CA642">
        <f>COUNTIF(Merge3[[#This Row],[ERR5167243]:[9SRA_2.SRR12184366]],"&gt;0")</f>
        <v>1</v>
      </c>
    </row>
    <row r="643" spans="1:79" x14ac:dyDescent="0.3">
      <c r="A643">
        <v>172797</v>
      </c>
      <c r="B643">
        <v>4841</v>
      </c>
      <c r="C643" t="s">
        <v>1284</v>
      </c>
      <c r="D643" t="s">
        <v>14</v>
      </c>
      <c r="E643">
        <v>0.78800000000000003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>
        <v>0.78800000000000003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  <c r="CA643">
        <f>COUNTIF(Merge3[[#This Row],[ERR5167243]:[9SRA_2.SRR12184366]],"&gt;0")</f>
        <v>1</v>
      </c>
    </row>
    <row r="644" spans="1:79" x14ac:dyDescent="0.3">
      <c r="A644">
        <v>2593652</v>
      </c>
      <c r="B644">
        <v>1392</v>
      </c>
      <c r="C644" t="s">
        <v>1285</v>
      </c>
      <c r="D644" t="s">
        <v>14</v>
      </c>
      <c r="E644">
        <v>0.73199999999999998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>
        <v>0.73199999999999998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  <c r="CA644">
        <f>COUNTIF(Merge3[[#This Row],[ERR5167243]:[9SRA_2.SRR12184366]],"&gt;0")</f>
        <v>1</v>
      </c>
    </row>
    <row r="645" spans="1:79" x14ac:dyDescent="0.3">
      <c r="A645">
        <v>3031047</v>
      </c>
      <c r="B645">
        <v>1885</v>
      </c>
      <c r="C645" t="s">
        <v>1286</v>
      </c>
      <c r="D645" t="s">
        <v>14</v>
      </c>
      <c r="E645">
        <v>0.73199999999999998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>
        <v>0.73199999999999998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  <c r="CA645">
        <f>COUNTIF(Merge3[[#This Row],[ERR5167243]:[9SRA_2.SRR12184366]],"&gt;0")</f>
        <v>1</v>
      </c>
    </row>
    <row r="646" spans="1:79" x14ac:dyDescent="0.3">
      <c r="A646">
        <v>539813</v>
      </c>
      <c r="B646">
        <v>2282</v>
      </c>
      <c r="C646" t="s">
        <v>1287</v>
      </c>
      <c r="D646" t="s">
        <v>14</v>
      </c>
      <c r="E646">
        <v>0.73199999999999998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>
        <v>0.73199999999999998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  <c r="CA646">
        <f>COUNTIF(Merge3[[#This Row],[ERR5167243]:[9SRA_2.SRR12184366]],"&gt;0")</f>
        <v>1</v>
      </c>
    </row>
    <row r="647" spans="1:79" x14ac:dyDescent="0.3">
      <c r="A647">
        <v>584</v>
      </c>
      <c r="B647">
        <v>2405</v>
      </c>
      <c r="C647" t="s">
        <v>518</v>
      </c>
      <c r="D647" t="s">
        <v>14</v>
      </c>
      <c r="E647">
        <v>0.73199999999999998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>
        <v>0.73199999999999998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  <c r="BR647" t="s">
        <v>15</v>
      </c>
      <c r="BS647" t="s">
        <v>15</v>
      </c>
      <c r="BT647">
        <v>5.3100000000000001E-2</v>
      </c>
      <c r="BU647" t="s">
        <v>15</v>
      </c>
      <c r="BV647" t="s">
        <v>15</v>
      </c>
      <c r="BW647" t="s">
        <v>15</v>
      </c>
      <c r="BX647" t="s">
        <v>15</v>
      </c>
      <c r="BY647" t="s">
        <v>15</v>
      </c>
      <c r="BZ647" t="s">
        <v>15</v>
      </c>
      <c r="CA647">
        <f>COUNTIF(Merge3[[#This Row],[ERR5167243]:[9SRA_2.SRR12184366]],"&gt;0")</f>
        <v>2</v>
      </c>
    </row>
    <row r="648" spans="1:79" x14ac:dyDescent="0.3">
      <c r="A648">
        <v>347</v>
      </c>
      <c r="B648">
        <v>2689</v>
      </c>
      <c r="C648" t="s">
        <v>1288</v>
      </c>
      <c r="D648" t="s">
        <v>14</v>
      </c>
      <c r="E648">
        <v>0.73199999999999998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>
        <v>0.73199999999999998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  <c r="CA648">
        <f>COUNTIF(Merge3[[#This Row],[ERR5167243]:[9SRA_2.SRR12184366]],"&gt;0")</f>
        <v>1</v>
      </c>
    </row>
    <row r="649" spans="1:79" x14ac:dyDescent="0.3">
      <c r="A649">
        <v>2913616</v>
      </c>
      <c r="B649">
        <v>3659</v>
      </c>
      <c r="C649" t="s">
        <v>1289</v>
      </c>
      <c r="D649" t="s">
        <v>14</v>
      </c>
      <c r="E649">
        <v>0.73199999999999998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>
        <v>0.73199999999999998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  <c r="CA649">
        <f>COUNTIF(Merge3[[#This Row],[ERR5167243]:[9SRA_2.SRR12184366]],"&gt;0")</f>
        <v>1</v>
      </c>
    </row>
    <row r="650" spans="1:79" x14ac:dyDescent="0.3">
      <c r="A650">
        <v>29510</v>
      </c>
      <c r="B650">
        <v>4044</v>
      </c>
      <c r="C650" t="s">
        <v>1290</v>
      </c>
      <c r="D650" t="s">
        <v>14</v>
      </c>
      <c r="E650">
        <v>0.73199999999999998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>
        <v>0.73199999999999998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  <c r="CA650">
        <f>COUNTIF(Merge3[[#This Row],[ERR5167243]:[9SRA_2.SRR12184366]],"&gt;0")</f>
        <v>1</v>
      </c>
    </row>
    <row r="651" spans="1:79" x14ac:dyDescent="0.3">
      <c r="A651">
        <v>4615</v>
      </c>
      <c r="B651">
        <v>4634</v>
      </c>
      <c r="C651" t="s">
        <v>1291</v>
      </c>
      <c r="D651" t="s">
        <v>14</v>
      </c>
      <c r="E651">
        <v>0.73199999999999998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>
        <v>0.73199999999999998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  <c r="CA651">
        <f>COUNTIF(Merge3[[#This Row],[ERR5167243]:[9SRA_2.SRR12184366]],"&gt;0")</f>
        <v>1</v>
      </c>
    </row>
    <row r="652" spans="1:79" x14ac:dyDescent="0.3">
      <c r="A652">
        <v>3694</v>
      </c>
      <c r="B652">
        <v>4761</v>
      </c>
      <c r="C652" t="s">
        <v>1292</v>
      </c>
      <c r="D652" t="s">
        <v>14</v>
      </c>
      <c r="E652">
        <v>0.73199999999999998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>
        <v>0.73199999999999998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  <c r="CA652">
        <f>COUNTIF(Merge3[[#This Row],[ERR5167243]:[9SRA_2.SRR12184366]],"&gt;0")</f>
        <v>1</v>
      </c>
    </row>
    <row r="653" spans="1:79" x14ac:dyDescent="0.3">
      <c r="A653">
        <v>180675</v>
      </c>
      <c r="B653">
        <v>4879</v>
      </c>
      <c r="C653" t="s">
        <v>1293</v>
      </c>
      <c r="D653" t="s">
        <v>14</v>
      </c>
      <c r="E653">
        <v>0.73199999999999998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>
        <v>0.73199999999999998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  <c r="CA653">
        <f>COUNTIF(Merge3[[#This Row],[ERR5167243]:[9SRA_2.SRR12184366]],"&gt;0")</f>
        <v>1</v>
      </c>
    </row>
    <row r="654" spans="1:79" x14ac:dyDescent="0.3">
      <c r="A654">
        <v>1859475</v>
      </c>
      <c r="B654">
        <v>1222</v>
      </c>
      <c r="C654" t="s">
        <v>1294</v>
      </c>
      <c r="D654" t="s">
        <v>14</v>
      </c>
      <c r="E654">
        <v>0.67600000000000005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>
        <v>0.67600000000000005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  <c r="CA654">
        <f>COUNTIF(Merge3[[#This Row],[ERR5167243]:[9SRA_2.SRR12184366]],"&gt;0")</f>
        <v>1</v>
      </c>
    </row>
    <row r="655" spans="1:79" x14ac:dyDescent="0.3">
      <c r="A655">
        <v>33970</v>
      </c>
      <c r="B655">
        <v>1281</v>
      </c>
      <c r="C655" t="s">
        <v>1295</v>
      </c>
      <c r="D655" t="s">
        <v>14</v>
      </c>
      <c r="E655">
        <v>0.67600000000000005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>
        <v>0.67600000000000005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 t="s">
        <v>15</v>
      </c>
      <c r="AE655" t="s">
        <v>15</v>
      </c>
      <c r="AF655" t="s">
        <v>15</v>
      </c>
      <c r="CA655">
        <f>COUNTIF(Merge3[[#This Row],[ERR5167243]:[9SRA_2.SRR12184366]],"&gt;0")</f>
        <v>1</v>
      </c>
    </row>
    <row r="656" spans="1:79" x14ac:dyDescent="0.3">
      <c r="A656">
        <v>411486</v>
      </c>
      <c r="B656">
        <v>1549</v>
      </c>
      <c r="C656" t="s">
        <v>1296</v>
      </c>
      <c r="D656" t="s">
        <v>14</v>
      </c>
      <c r="E656">
        <v>0.67600000000000005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>
        <v>0.67600000000000005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 t="s">
        <v>15</v>
      </c>
      <c r="AE656" t="s">
        <v>15</v>
      </c>
      <c r="AF656" t="s">
        <v>15</v>
      </c>
      <c r="CA656">
        <f>COUNTIF(Merge3[[#This Row],[ERR5167243]:[9SRA_2.SRR12184366]],"&gt;0")</f>
        <v>1</v>
      </c>
    </row>
    <row r="657" spans="1:79" x14ac:dyDescent="0.3">
      <c r="A657">
        <v>454171</v>
      </c>
      <c r="B657">
        <v>1829</v>
      </c>
      <c r="C657" t="s">
        <v>1297</v>
      </c>
      <c r="D657" t="s">
        <v>14</v>
      </c>
      <c r="E657">
        <v>0.67600000000000005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>
        <v>0.67600000000000005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 t="s">
        <v>15</v>
      </c>
      <c r="AE657" t="s">
        <v>15</v>
      </c>
      <c r="AF657" t="s">
        <v>15</v>
      </c>
      <c r="CA657">
        <f>COUNTIF(Merge3[[#This Row],[ERR5167243]:[9SRA_2.SRR12184366]],"&gt;0")</f>
        <v>1</v>
      </c>
    </row>
    <row r="658" spans="1:79" x14ac:dyDescent="0.3">
      <c r="A658">
        <v>658630</v>
      </c>
      <c r="B658">
        <v>1887</v>
      </c>
      <c r="C658" t="s">
        <v>1298</v>
      </c>
      <c r="D658" t="s">
        <v>14</v>
      </c>
      <c r="E658">
        <v>0.67600000000000005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>
        <v>0.67600000000000005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 t="s">
        <v>15</v>
      </c>
      <c r="AE658" t="s">
        <v>15</v>
      </c>
      <c r="AF658" t="s">
        <v>15</v>
      </c>
      <c r="CA658">
        <f>COUNTIF(Merge3[[#This Row],[ERR5167243]:[9SRA_2.SRR12184366]],"&gt;0")</f>
        <v>1</v>
      </c>
    </row>
    <row r="659" spans="1:79" x14ac:dyDescent="0.3">
      <c r="A659">
        <v>465721</v>
      </c>
      <c r="B659">
        <v>2916</v>
      </c>
      <c r="C659" t="s">
        <v>1299</v>
      </c>
      <c r="D659" t="s">
        <v>14</v>
      </c>
      <c r="E659">
        <v>0.67600000000000005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>
        <v>0.67600000000000005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 t="s">
        <v>15</v>
      </c>
      <c r="AE659" t="s">
        <v>15</v>
      </c>
      <c r="AF659" t="s">
        <v>15</v>
      </c>
      <c r="CA659">
        <f>COUNTIF(Merge3[[#This Row],[ERR5167243]:[9SRA_2.SRR12184366]],"&gt;0")</f>
        <v>1</v>
      </c>
    </row>
    <row r="660" spans="1:79" x14ac:dyDescent="0.3">
      <c r="A660">
        <v>1310165</v>
      </c>
      <c r="B660">
        <v>3010</v>
      </c>
      <c r="C660" t="s">
        <v>1300</v>
      </c>
      <c r="D660" t="s">
        <v>14</v>
      </c>
      <c r="E660">
        <v>0.67600000000000005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>
        <v>0.67600000000000005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 t="s">
        <v>15</v>
      </c>
      <c r="AE660" t="s">
        <v>15</v>
      </c>
      <c r="AF660" t="s">
        <v>15</v>
      </c>
      <c r="CA660">
        <f>COUNTIF(Merge3[[#This Row],[ERR5167243]:[9SRA_2.SRR12184366]],"&gt;0")</f>
        <v>1</v>
      </c>
    </row>
    <row r="661" spans="1:79" x14ac:dyDescent="0.3">
      <c r="A661">
        <v>1436290</v>
      </c>
      <c r="B661">
        <v>3064</v>
      </c>
      <c r="C661" t="s">
        <v>1301</v>
      </c>
      <c r="D661" t="s">
        <v>14</v>
      </c>
      <c r="E661">
        <v>0.67600000000000005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>
        <v>0.67600000000000005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  <c r="V661" t="s">
        <v>15</v>
      </c>
      <c r="W661" t="s">
        <v>15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 t="s">
        <v>15</v>
      </c>
      <c r="AE661" t="s">
        <v>15</v>
      </c>
      <c r="AF661" t="s">
        <v>15</v>
      </c>
      <c r="CA661">
        <f>COUNTIF(Merge3[[#This Row],[ERR5167243]:[9SRA_2.SRR12184366]],"&gt;0")</f>
        <v>1</v>
      </c>
    </row>
    <row r="662" spans="1:79" x14ac:dyDescent="0.3">
      <c r="A662">
        <v>322095</v>
      </c>
      <c r="B662">
        <v>3687</v>
      </c>
      <c r="C662" t="s">
        <v>961</v>
      </c>
      <c r="D662" t="s">
        <v>14</v>
      </c>
      <c r="E662">
        <v>0.67600000000000005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>
        <v>0.67600000000000005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 t="s">
        <v>15</v>
      </c>
      <c r="AG662">
        <v>1.52E-2</v>
      </c>
      <c r="AH662" t="s">
        <v>15</v>
      </c>
      <c r="AI662" t="s">
        <v>15</v>
      </c>
      <c r="AJ662" t="s">
        <v>15</v>
      </c>
      <c r="AK662" t="s">
        <v>15</v>
      </c>
      <c r="AL662" t="s">
        <v>15</v>
      </c>
      <c r="AM662" t="s">
        <v>15</v>
      </c>
      <c r="AN662" t="s">
        <v>15</v>
      </c>
      <c r="AO662" t="s">
        <v>15</v>
      </c>
      <c r="AP662" t="s">
        <v>15</v>
      </c>
      <c r="AQ662" t="s">
        <v>15</v>
      </c>
      <c r="AR662" t="s">
        <v>15</v>
      </c>
      <c r="AS662" t="s">
        <v>15</v>
      </c>
      <c r="AT662" t="s">
        <v>15</v>
      </c>
      <c r="AU662" t="s">
        <v>15</v>
      </c>
      <c r="AV662" t="s">
        <v>15</v>
      </c>
      <c r="AW662" t="s">
        <v>15</v>
      </c>
      <c r="AX662" t="s">
        <v>15</v>
      </c>
      <c r="AY662" t="s">
        <v>15</v>
      </c>
      <c r="AZ662" t="s">
        <v>15</v>
      </c>
      <c r="BA662" t="s">
        <v>15</v>
      </c>
      <c r="BB662" t="s">
        <v>15</v>
      </c>
      <c r="BC662" t="s">
        <v>15</v>
      </c>
      <c r="BD662" t="s">
        <v>15</v>
      </c>
      <c r="BE662" t="s">
        <v>15</v>
      </c>
      <c r="BF662" t="s">
        <v>15</v>
      </c>
      <c r="BG662" t="s">
        <v>15</v>
      </c>
      <c r="BH662" t="s">
        <v>15</v>
      </c>
      <c r="CA662">
        <f>COUNTIF(Merge3[[#This Row],[ERR5167243]:[9SRA_2.SRR12184366]],"&gt;0")</f>
        <v>2</v>
      </c>
    </row>
    <row r="663" spans="1:79" x14ac:dyDescent="0.3">
      <c r="A663">
        <v>27291</v>
      </c>
      <c r="B663">
        <v>4385</v>
      </c>
      <c r="C663" t="s">
        <v>988</v>
      </c>
      <c r="D663" t="s">
        <v>14</v>
      </c>
      <c r="E663">
        <v>0.67600000000000005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>
        <v>0.67600000000000005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 t="s">
        <v>15</v>
      </c>
      <c r="AE663" t="s">
        <v>15</v>
      </c>
      <c r="AF663" t="s">
        <v>15</v>
      </c>
      <c r="AG663">
        <v>1.52E-2</v>
      </c>
      <c r="AH663" t="s">
        <v>15</v>
      </c>
      <c r="AI663" t="s">
        <v>15</v>
      </c>
      <c r="AJ663" t="s">
        <v>15</v>
      </c>
      <c r="AK663" t="s">
        <v>15</v>
      </c>
      <c r="AL663" t="s">
        <v>15</v>
      </c>
      <c r="AM663" t="s">
        <v>15</v>
      </c>
      <c r="AN663" t="s">
        <v>15</v>
      </c>
      <c r="AO663" t="s">
        <v>15</v>
      </c>
      <c r="AP663" t="s">
        <v>15</v>
      </c>
      <c r="AQ663" t="s">
        <v>15</v>
      </c>
      <c r="AR663" t="s">
        <v>15</v>
      </c>
      <c r="AS663" t="s">
        <v>15</v>
      </c>
      <c r="AT663" t="s">
        <v>15</v>
      </c>
      <c r="AU663" t="s">
        <v>15</v>
      </c>
      <c r="AV663" t="s">
        <v>15</v>
      </c>
      <c r="AW663" t="s">
        <v>15</v>
      </c>
      <c r="AX663" t="s">
        <v>15</v>
      </c>
      <c r="AY663" t="s">
        <v>15</v>
      </c>
      <c r="AZ663" t="s">
        <v>15</v>
      </c>
      <c r="BA663" t="s">
        <v>15</v>
      </c>
      <c r="BB663" t="s">
        <v>15</v>
      </c>
      <c r="BC663" t="s">
        <v>15</v>
      </c>
      <c r="BD663" t="s">
        <v>15</v>
      </c>
      <c r="BE663" t="s">
        <v>15</v>
      </c>
      <c r="BF663" t="s">
        <v>15</v>
      </c>
      <c r="BG663" t="s">
        <v>15</v>
      </c>
      <c r="BH663" t="s">
        <v>15</v>
      </c>
      <c r="CA663">
        <f>COUNTIF(Merge3[[#This Row],[ERR5167243]:[9SRA_2.SRR12184366]],"&gt;0")</f>
        <v>2</v>
      </c>
    </row>
    <row r="664" spans="1:79" x14ac:dyDescent="0.3">
      <c r="A664">
        <v>2741301</v>
      </c>
      <c r="B664">
        <v>1315</v>
      </c>
      <c r="C664" t="s">
        <v>1302</v>
      </c>
      <c r="D664" t="s">
        <v>14</v>
      </c>
      <c r="E664">
        <v>0.61899999999999999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>
        <v>0.61899999999999999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  <c r="CA664">
        <f>COUNTIF(Merge3[[#This Row],[ERR5167243]:[9SRA_2.SRR12184366]],"&gt;0")</f>
        <v>1</v>
      </c>
    </row>
    <row r="665" spans="1:79" x14ac:dyDescent="0.3">
      <c r="A665">
        <v>2866808</v>
      </c>
      <c r="B665">
        <v>1889</v>
      </c>
      <c r="C665" t="s">
        <v>1303</v>
      </c>
      <c r="D665" t="s">
        <v>14</v>
      </c>
      <c r="E665">
        <v>0.61899999999999999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>
        <v>0.61899999999999999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 t="s">
        <v>15</v>
      </c>
      <c r="AE665" t="s">
        <v>15</v>
      </c>
      <c r="AF665" t="s">
        <v>15</v>
      </c>
      <c r="CA665">
        <f>COUNTIF(Merge3[[#This Row],[ERR5167243]:[9SRA_2.SRR12184366]],"&gt;0")</f>
        <v>1</v>
      </c>
    </row>
    <row r="666" spans="1:79" x14ac:dyDescent="0.3">
      <c r="A666">
        <v>1930532</v>
      </c>
      <c r="B666">
        <v>1891</v>
      </c>
      <c r="C666" t="s">
        <v>1304</v>
      </c>
      <c r="D666" t="s">
        <v>14</v>
      </c>
      <c r="E666">
        <v>0.61899999999999999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>
        <v>0.61899999999999999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 t="s">
        <v>15</v>
      </c>
      <c r="AE666" t="s">
        <v>15</v>
      </c>
      <c r="AF666" t="s">
        <v>15</v>
      </c>
      <c r="CA666">
        <f>COUNTIF(Merge3[[#This Row],[ERR5167243]:[9SRA_2.SRR12184366]],"&gt;0")</f>
        <v>1</v>
      </c>
    </row>
    <row r="667" spans="1:79" x14ac:dyDescent="0.3">
      <c r="A667">
        <v>2972478</v>
      </c>
      <c r="B667">
        <v>1892</v>
      </c>
      <c r="C667" t="s">
        <v>1305</v>
      </c>
      <c r="D667" t="s">
        <v>14</v>
      </c>
      <c r="E667">
        <v>0.61899999999999999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>
        <v>0.61899999999999999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 t="s">
        <v>15</v>
      </c>
      <c r="AE667" t="s">
        <v>15</v>
      </c>
      <c r="AF667" t="s">
        <v>15</v>
      </c>
      <c r="CA667">
        <f>COUNTIF(Merge3[[#This Row],[ERR5167243]:[9SRA_2.SRR12184366]],"&gt;0")</f>
        <v>1</v>
      </c>
    </row>
    <row r="668" spans="1:79" x14ac:dyDescent="0.3">
      <c r="A668">
        <v>47879</v>
      </c>
      <c r="B668">
        <v>2012</v>
      </c>
      <c r="C668" t="s">
        <v>1306</v>
      </c>
      <c r="D668" t="s">
        <v>14</v>
      </c>
      <c r="E668">
        <v>0.61899999999999999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>
        <v>0.61899999999999999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 t="s">
        <v>15</v>
      </c>
      <c r="AE668" t="s">
        <v>15</v>
      </c>
      <c r="AF668" t="s">
        <v>15</v>
      </c>
      <c r="CA668">
        <f>COUNTIF(Merge3[[#This Row],[ERR5167243]:[9SRA_2.SRR12184366]],"&gt;0")</f>
        <v>1</v>
      </c>
    </row>
    <row r="669" spans="1:79" x14ac:dyDescent="0.3">
      <c r="A669">
        <v>582</v>
      </c>
      <c r="B669">
        <v>2415</v>
      </c>
      <c r="C669" t="s">
        <v>465</v>
      </c>
      <c r="D669" t="s">
        <v>14</v>
      </c>
      <c r="E669">
        <v>0.61899999999999999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>
        <v>0.61899999999999999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 t="s">
        <v>15</v>
      </c>
      <c r="AE669" t="s">
        <v>15</v>
      </c>
      <c r="AF669" t="s">
        <v>15</v>
      </c>
      <c r="BR669" t="s">
        <v>15</v>
      </c>
      <c r="BS669" t="s">
        <v>15</v>
      </c>
      <c r="BT669">
        <v>0.35399999999999998</v>
      </c>
      <c r="BU669" t="s">
        <v>15</v>
      </c>
      <c r="BV669" t="s">
        <v>15</v>
      </c>
      <c r="BW669" t="s">
        <v>15</v>
      </c>
      <c r="BX669" t="s">
        <v>15</v>
      </c>
      <c r="BY669" t="s">
        <v>15</v>
      </c>
      <c r="BZ669" t="s">
        <v>15</v>
      </c>
      <c r="CA669">
        <f>COUNTIF(Merge3[[#This Row],[ERR5167243]:[9SRA_2.SRR12184366]],"&gt;0")</f>
        <v>2</v>
      </c>
    </row>
    <row r="670" spans="1:79" x14ac:dyDescent="0.3">
      <c r="A670">
        <v>718</v>
      </c>
      <c r="B670">
        <v>2755</v>
      </c>
      <c r="C670" t="s">
        <v>1307</v>
      </c>
      <c r="D670" t="s">
        <v>14</v>
      </c>
      <c r="E670">
        <v>0.61899999999999999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>
        <v>0.61899999999999999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 t="s">
        <v>15</v>
      </c>
      <c r="CA670">
        <f>COUNTIF(Merge3[[#This Row],[ERR5167243]:[9SRA_2.SRR12184366]],"&gt;0")</f>
        <v>1</v>
      </c>
    </row>
    <row r="671" spans="1:79" x14ac:dyDescent="0.3">
      <c r="A671">
        <v>393921</v>
      </c>
      <c r="B671">
        <v>3688</v>
      </c>
      <c r="C671" t="s">
        <v>1308</v>
      </c>
      <c r="D671" t="s">
        <v>14</v>
      </c>
      <c r="E671">
        <v>0.61899999999999999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>
        <v>0.61899999999999999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 t="s">
        <v>15</v>
      </c>
      <c r="AE671" t="s">
        <v>15</v>
      </c>
      <c r="AF671" t="s">
        <v>15</v>
      </c>
      <c r="CA671">
        <f>COUNTIF(Merge3[[#This Row],[ERR5167243]:[9SRA_2.SRR12184366]],"&gt;0")</f>
        <v>1</v>
      </c>
    </row>
    <row r="672" spans="1:79" x14ac:dyDescent="0.3">
      <c r="A672">
        <v>46506</v>
      </c>
      <c r="B672">
        <v>3693</v>
      </c>
      <c r="C672" t="s">
        <v>107</v>
      </c>
      <c r="D672" t="s">
        <v>14</v>
      </c>
      <c r="E672">
        <v>0.61899999999999999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>
        <v>0.61899999999999999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 t="s">
        <v>15</v>
      </c>
      <c r="AE672" t="s">
        <v>15</v>
      </c>
      <c r="AF672" t="s">
        <v>15</v>
      </c>
      <c r="BI672" t="s">
        <v>15</v>
      </c>
      <c r="BJ672" t="s">
        <v>15</v>
      </c>
      <c r="BK672" t="s">
        <v>15</v>
      </c>
      <c r="BL672" t="s">
        <v>15</v>
      </c>
      <c r="BM672" t="s">
        <v>15</v>
      </c>
      <c r="BN672">
        <v>51.4</v>
      </c>
      <c r="BO672" t="s">
        <v>15</v>
      </c>
      <c r="BP672" t="s">
        <v>15</v>
      </c>
      <c r="BQ672" t="s">
        <v>15</v>
      </c>
      <c r="CA672">
        <f>COUNTIF(Merge3[[#This Row],[ERR5167243]:[9SRA_2.SRR12184366]],"&gt;0")</f>
        <v>2</v>
      </c>
    </row>
    <row r="673" spans="1:79" x14ac:dyDescent="0.3">
      <c r="A673">
        <v>376805</v>
      </c>
      <c r="B673">
        <v>3710</v>
      </c>
      <c r="C673" t="s">
        <v>1309</v>
      </c>
      <c r="D673" t="s">
        <v>14</v>
      </c>
      <c r="E673">
        <v>0.61899999999999999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>
        <v>0.61899999999999999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 t="s">
        <v>15</v>
      </c>
      <c r="CA673">
        <f>COUNTIF(Merge3[[#This Row],[ERR5167243]:[9SRA_2.SRR12184366]],"&gt;0")</f>
        <v>1</v>
      </c>
    </row>
    <row r="674" spans="1:79" x14ac:dyDescent="0.3">
      <c r="A674">
        <v>2715679</v>
      </c>
      <c r="B674">
        <v>4327</v>
      </c>
      <c r="C674" t="s">
        <v>1310</v>
      </c>
      <c r="D674" t="s">
        <v>14</v>
      </c>
      <c r="E674">
        <v>0.61899999999999999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>
        <v>0.61899999999999999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 t="s">
        <v>15</v>
      </c>
      <c r="AE674" t="s">
        <v>15</v>
      </c>
      <c r="AF674" t="s">
        <v>15</v>
      </c>
      <c r="CA674">
        <f>COUNTIF(Merge3[[#This Row],[ERR5167243]:[9SRA_2.SRR12184366]],"&gt;0")</f>
        <v>1</v>
      </c>
    </row>
    <row r="675" spans="1:79" x14ac:dyDescent="0.3">
      <c r="A675">
        <v>2955599</v>
      </c>
      <c r="B675">
        <v>5153</v>
      </c>
      <c r="C675" t="s">
        <v>1311</v>
      </c>
      <c r="D675" t="s">
        <v>14</v>
      </c>
      <c r="E675">
        <v>0.61899999999999999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>
        <v>0.61899999999999999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 t="s">
        <v>15</v>
      </c>
      <c r="AE675" t="s">
        <v>15</v>
      </c>
      <c r="AF675" t="s">
        <v>15</v>
      </c>
      <c r="CA675">
        <f>COUNTIF(Merge3[[#This Row],[ERR5167243]:[9SRA_2.SRR12184366]],"&gt;0")</f>
        <v>1</v>
      </c>
    </row>
    <row r="676" spans="1:79" x14ac:dyDescent="0.3">
      <c r="A676">
        <v>2686210</v>
      </c>
      <c r="B676">
        <v>1183</v>
      </c>
      <c r="C676" t="s">
        <v>1312</v>
      </c>
      <c r="D676" t="s">
        <v>14</v>
      </c>
      <c r="E676">
        <v>0.56299999999999994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>
        <v>0.56299999999999994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 t="s">
        <v>15</v>
      </c>
      <c r="AE676" t="s">
        <v>15</v>
      </c>
      <c r="AF676" t="s">
        <v>15</v>
      </c>
      <c r="CA676">
        <f>COUNTIF(Merge3[[#This Row],[ERR5167243]:[9SRA_2.SRR12184366]],"&gt;0")</f>
        <v>1</v>
      </c>
    </row>
    <row r="677" spans="1:79" x14ac:dyDescent="0.3">
      <c r="A677">
        <v>51101</v>
      </c>
      <c r="B677">
        <v>1338</v>
      </c>
      <c r="C677" t="s">
        <v>1313</v>
      </c>
      <c r="D677" t="s">
        <v>14</v>
      </c>
      <c r="E677">
        <v>0.56299999999999994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>
        <v>0.56299999999999994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 t="s">
        <v>15</v>
      </c>
      <c r="AE677" t="s">
        <v>15</v>
      </c>
      <c r="AF677" t="s">
        <v>15</v>
      </c>
      <c r="CA677">
        <f>COUNTIF(Merge3[[#This Row],[ERR5167243]:[9SRA_2.SRR12184366]],"&gt;0")</f>
        <v>1</v>
      </c>
    </row>
    <row r="678" spans="1:79" x14ac:dyDescent="0.3">
      <c r="A678">
        <v>1535204</v>
      </c>
      <c r="B678">
        <v>1394</v>
      </c>
      <c r="C678" t="s">
        <v>1314</v>
      </c>
      <c r="D678" t="s">
        <v>14</v>
      </c>
      <c r="E678">
        <v>0.56299999999999994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>
        <v>0.56299999999999994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  <c r="V678" t="s">
        <v>15</v>
      </c>
      <c r="W678" t="s">
        <v>15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 t="s">
        <v>15</v>
      </c>
      <c r="AE678" t="s">
        <v>15</v>
      </c>
      <c r="AF678" t="s">
        <v>15</v>
      </c>
      <c r="CA678">
        <f>COUNTIF(Merge3[[#This Row],[ERR5167243]:[9SRA_2.SRR12184366]],"&gt;0")</f>
        <v>1</v>
      </c>
    </row>
    <row r="679" spans="1:79" x14ac:dyDescent="0.3">
      <c r="A679">
        <v>269673</v>
      </c>
      <c r="B679">
        <v>1458</v>
      </c>
      <c r="C679" t="s">
        <v>1315</v>
      </c>
      <c r="D679" t="s">
        <v>14</v>
      </c>
      <c r="E679">
        <v>0.56299999999999994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>
        <v>0.56299999999999994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15</v>
      </c>
      <c r="AF679" t="s">
        <v>15</v>
      </c>
      <c r="CA679">
        <f>COUNTIF(Merge3[[#This Row],[ERR5167243]:[9SRA_2.SRR12184366]],"&gt;0")</f>
        <v>1</v>
      </c>
    </row>
    <row r="680" spans="1:79" x14ac:dyDescent="0.3">
      <c r="A680">
        <v>116085</v>
      </c>
      <c r="B680">
        <v>1483</v>
      </c>
      <c r="C680" t="s">
        <v>1316</v>
      </c>
      <c r="D680" t="s">
        <v>14</v>
      </c>
      <c r="E680">
        <v>0.56299999999999994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>
        <v>0.56299999999999994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 t="s">
        <v>15</v>
      </c>
      <c r="AE680" t="s">
        <v>15</v>
      </c>
      <c r="AF680" t="s">
        <v>15</v>
      </c>
      <c r="CA680">
        <f>COUNTIF(Merge3[[#This Row],[ERR5167243]:[9SRA_2.SRR12184366]],"&gt;0")</f>
        <v>1</v>
      </c>
    </row>
    <row r="681" spans="1:79" x14ac:dyDescent="0.3">
      <c r="A681">
        <v>2994661</v>
      </c>
      <c r="B681">
        <v>1893</v>
      </c>
      <c r="C681" t="s">
        <v>1317</v>
      </c>
      <c r="D681" t="s">
        <v>14</v>
      </c>
      <c r="E681">
        <v>0.56299999999999994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>
        <v>0.56299999999999994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 t="s">
        <v>15</v>
      </c>
      <c r="AE681" t="s">
        <v>15</v>
      </c>
      <c r="AF681" t="s">
        <v>15</v>
      </c>
      <c r="CA681">
        <f>COUNTIF(Merge3[[#This Row],[ERR5167243]:[9SRA_2.SRR12184366]],"&gt;0")</f>
        <v>1</v>
      </c>
    </row>
    <row r="682" spans="1:79" x14ac:dyDescent="0.3">
      <c r="A682">
        <v>2320270</v>
      </c>
      <c r="B682">
        <v>1894</v>
      </c>
      <c r="C682" t="s">
        <v>1318</v>
      </c>
      <c r="D682" t="s">
        <v>14</v>
      </c>
      <c r="E682">
        <v>0.56299999999999994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>
        <v>0.56299999999999994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 t="s">
        <v>15</v>
      </c>
      <c r="CA682">
        <f>COUNTIF(Merge3[[#This Row],[ERR5167243]:[9SRA_2.SRR12184366]],"&gt;0")</f>
        <v>1</v>
      </c>
    </row>
    <row r="683" spans="1:79" x14ac:dyDescent="0.3">
      <c r="A683">
        <v>200450</v>
      </c>
      <c r="B683">
        <v>2013</v>
      </c>
      <c r="C683" t="s">
        <v>1319</v>
      </c>
      <c r="D683" t="s">
        <v>14</v>
      </c>
      <c r="E683">
        <v>0.56299999999999994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>
        <v>0.56299999999999994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 t="s">
        <v>15</v>
      </c>
      <c r="AE683" t="s">
        <v>15</v>
      </c>
      <c r="AF683" t="s">
        <v>15</v>
      </c>
      <c r="CA683">
        <f>COUNTIF(Merge3[[#This Row],[ERR5167243]:[9SRA_2.SRR12184366]],"&gt;0")</f>
        <v>1</v>
      </c>
    </row>
    <row r="684" spans="1:79" x14ac:dyDescent="0.3">
      <c r="A684">
        <v>157783</v>
      </c>
      <c r="B684">
        <v>2084</v>
      </c>
      <c r="C684" t="s">
        <v>1320</v>
      </c>
      <c r="D684" t="s">
        <v>14</v>
      </c>
      <c r="E684">
        <v>0.56299999999999994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>
        <v>0.56299999999999994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 t="s">
        <v>15</v>
      </c>
      <c r="AE684" t="s">
        <v>15</v>
      </c>
      <c r="AF684" t="s">
        <v>15</v>
      </c>
      <c r="CA684">
        <f>COUNTIF(Merge3[[#This Row],[ERR5167243]:[9SRA_2.SRR12184366]],"&gt;0")</f>
        <v>1</v>
      </c>
    </row>
    <row r="685" spans="1:79" x14ac:dyDescent="0.3">
      <c r="A685">
        <v>29430</v>
      </c>
      <c r="B685">
        <v>2495</v>
      </c>
      <c r="C685" t="s">
        <v>1321</v>
      </c>
      <c r="D685" t="s">
        <v>14</v>
      </c>
      <c r="E685">
        <v>0.56299999999999994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>
        <v>0.56299999999999994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 t="s">
        <v>15</v>
      </c>
      <c r="CA685">
        <f>COUNTIF(Merge3[[#This Row],[ERR5167243]:[9SRA_2.SRR12184366]],"&gt;0")</f>
        <v>1</v>
      </c>
    </row>
    <row r="686" spans="1:79" x14ac:dyDescent="0.3">
      <c r="A686">
        <v>2950245</v>
      </c>
      <c r="B686">
        <v>2639</v>
      </c>
      <c r="C686" t="s">
        <v>1322</v>
      </c>
      <c r="D686" t="s">
        <v>14</v>
      </c>
      <c r="E686">
        <v>0.56299999999999994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>
        <v>0.56299999999999994</v>
      </c>
      <c r="O686" t="s">
        <v>15</v>
      </c>
      <c r="P686" t="s">
        <v>15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15</v>
      </c>
      <c r="AB686" t="s">
        <v>15</v>
      </c>
      <c r="AC686" t="s">
        <v>15</v>
      </c>
      <c r="AD686" t="s">
        <v>15</v>
      </c>
      <c r="AE686" t="s">
        <v>15</v>
      </c>
      <c r="AF686" t="s">
        <v>15</v>
      </c>
      <c r="CA686">
        <f>COUNTIF(Merge3[[#This Row],[ERR5167243]:[9SRA_2.SRR12184366]],"&gt;0")</f>
        <v>1</v>
      </c>
    </row>
    <row r="687" spans="1:79" x14ac:dyDescent="0.3">
      <c r="A687">
        <v>2986923</v>
      </c>
      <c r="B687">
        <v>3398</v>
      </c>
      <c r="C687" t="s">
        <v>1323</v>
      </c>
      <c r="D687" t="s">
        <v>14</v>
      </c>
      <c r="E687">
        <v>0.56299999999999994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>
        <v>0.56299999999999994</v>
      </c>
      <c r="O687" t="s">
        <v>15</v>
      </c>
      <c r="P687" t="s">
        <v>15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15</v>
      </c>
      <c r="AA687" t="s">
        <v>15</v>
      </c>
      <c r="AB687" t="s">
        <v>15</v>
      </c>
      <c r="AC687" t="s">
        <v>15</v>
      </c>
      <c r="AD687" t="s">
        <v>15</v>
      </c>
      <c r="AE687" t="s">
        <v>15</v>
      </c>
      <c r="AF687" t="s">
        <v>15</v>
      </c>
      <c r="CA687">
        <f>COUNTIF(Merge3[[#This Row],[ERR5167243]:[9SRA_2.SRR12184366]],"&gt;0")</f>
        <v>1</v>
      </c>
    </row>
    <row r="688" spans="1:79" x14ac:dyDescent="0.3">
      <c r="A688">
        <v>2662363</v>
      </c>
      <c r="B688">
        <v>3723</v>
      </c>
      <c r="C688" t="s">
        <v>1324</v>
      </c>
      <c r="D688" t="s">
        <v>14</v>
      </c>
      <c r="E688">
        <v>0.56299999999999994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>
        <v>0.56299999999999994</v>
      </c>
      <c r="O688" t="s">
        <v>15</v>
      </c>
      <c r="P688" t="s">
        <v>15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15</v>
      </c>
      <c r="AB688" t="s">
        <v>15</v>
      </c>
      <c r="AC688" t="s">
        <v>15</v>
      </c>
      <c r="AD688" t="s">
        <v>15</v>
      </c>
      <c r="AE688" t="s">
        <v>15</v>
      </c>
      <c r="AF688" t="s">
        <v>15</v>
      </c>
      <c r="CA688">
        <f>COUNTIF(Merge3[[#This Row],[ERR5167243]:[9SRA_2.SRR12184366]],"&gt;0")</f>
        <v>1</v>
      </c>
    </row>
    <row r="689" spans="1:79" x14ac:dyDescent="0.3">
      <c r="A689">
        <v>1658665</v>
      </c>
      <c r="B689">
        <v>2982</v>
      </c>
      <c r="C689" t="s">
        <v>971</v>
      </c>
      <c r="D689" t="s">
        <v>14</v>
      </c>
      <c r="E689">
        <v>0.45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>
        <v>0.45</v>
      </c>
      <c r="O689" t="s">
        <v>15</v>
      </c>
      <c r="P689" t="s">
        <v>15</v>
      </c>
      <c r="Q689" t="s">
        <v>15</v>
      </c>
      <c r="R689" t="s">
        <v>15</v>
      </c>
      <c r="S689" t="s">
        <v>15</v>
      </c>
      <c r="T689" t="s">
        <v>15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15</v>
      </c>
      <c r="AB689" t="s">
        <v>15</v>
      </c>
      <c r="AC689" t="s">
        <v>15</v>
      </c>
      <c r="AD689" t="s">
        <v>15</v>
      </c>
      <c r="AE689" t="s">
        <v>15</v>
      </c>
      <c r="AF689" t="s">
        <v>15</v>
      </c>
      <c r="AG689">
        <v>1.52E-2</v>
      </c>
      <c r="AH689" t="s">
        <v>15</v>
      </c>
      <c r="AI689" t="s">
        <v>15</v>
      </c>
      <c r="AJ689" t="s">
        <v>15</v>
      </c>
      <c r="AK689" t="s">
        <v>15</v>
      </c>
      <c r="AL689" t="s">
        <v>15</v>
      </c>
      <c r="AM689" t="s">
        <v>15</v>
      </c>
      <c r="AN689" t="s">
        <v>15</v>
      </c>
      <c r="AO689" t="s">
        <v>15</v>
      </c>
      <c r="AP689" t="s">
        <v>15</v>
      </c>
      <c r="AQ689" t="s">
        <v>15</v>
      </c>
      <c r="AR689" t="s">
        <v>15</v>
      </c>
      <c r="AS689" t="s">
        <v>15</v>
      </c>
      <c r="AT689" t="s">
        <v>15</v>
      </c>
      <c r="AU689" t="s">
        <v>15</v>
      </c>
      <c r="AV689" t="s">
        <v>15</v>
      </c>
      <c r="AW689" t="s">
        <v>15</v>
      </c>
      <c r="AX689" t="s">
        <v>15</v>
      </c>
      <c r="AY689" t="s">
        <v>15</v>
      </c>
      <c r="AZ689" t="s">
        <v>15</v>
      </c>
      <c r="BA689" t="s">
        <v>15</v>
      </c>
      <c r="BB689" t="s">
        <v>15</v>
      </c>
      <c r="BC689" t="s">
        <v>15</v>
      </c>
      <c r="BD689" t="s">
        <v>15</v>
      </c>
      <c r="BE689" t="s">
        <v>15</v>
      </c>
      <c r="BF689" t="s">
        <v>15</v>
      </c>
      <c r="BG689" t="s">
        <v>15</v>
      </c>
      <c r="BH689" t="s">
        <v>15</v>
      </c>
      <c r="CA689">
        <f>COUNTIF(Merge3[[#This Row],[ERR5167243]:[9SRA_2.SRR12184366]],"&gt;0")</f>
        <v>2</v>
      </c>
    </row>
    <row r="690" spans="1:79" x14ac:dyDescent="0.3">
      <c r="A690">
        <v>1636152</v>
      </c>
      <c r="B690">
        <v>4143</v>
      </c>
      <c r="C690" t="s">
        <v>1325</v>
      </c>
      <c r="D690" t="s">
        <v>14</v>
      </c>
      <c r="E690">
        <v>0.56299999999999994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>
        <v>0.56299999999999994</v>
      </c>
      <c r="O690" t="s">
        <v>15</v>
      </c>
      <c r="P690" t="s">
        <v>15</v>
      </c>
      <c r="Q690" t="s">
        <v>15</v>
      </c>
      <c r="R690" t="s">
        <v>15</v>
      </c>
      <c r="S690" t="s">
        <v>15</v>
      </c>
      <c r="T690" t="s">
        <v>15</v>
      </c>
      <c r="U690" t="s">
        <v>15</v>
      </c>
      <c r="V690" t="s">
        <v>15</v>
      </c>
      <c r="W690" t="s">
        <v>15</v>
      </c>
      <c r="X690" t="s">
        <v>15</v>
      </c>
      <c r="Y690" t="s">
        <v>15</v>
      </c>
      <c r="Z690" t="s">
        <v>15</v>
      </c>
      <c r="AA690" t="s">
        <v>15</v>
      </c>
      <c r="AB690" t="s">
        <v>15</v>
      </c>
      <c r="AC690" t="s">
        <v>15</v>
      </c>
      <c r="AD690" t="s">
        <v>15</v>
      </c>
      <c r="AE690" t="s">
        <v>15</v>
      </c>
      <c r="AF690" t="s">
        <v>15</v>
      </c>
      <c r="CA690">
        <f>COUNTIF(Merge3[[#This Row],[ERR5167243]:[9SRA_2.SRR12184366]],"&gt;0")</f>
        <v>1</v>
      </c>
    </row>
    <row r="691" spans="1:79" x14ac:dyDescent="0.3">
      <c r="A691">
        <v>927083</v>
      </c>
      <c r="B691">
        <v>4224</v>
      </c>
      <c r="C691" t="s">
        <v>1326</v>
      </c>
      <c r="D691" t="s">
        <v>14</v>
      </c>
      <c r="E691">
        <v>0.56299999999999994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>
        <v>0.56299999999999994</v>
      </c>
      <c r="O691" t="s">
        <v>15</v>
      </c>
      <c r="P691" t="s">
        <v>15</v>
      </c>
      <c r="Q691" t="s">
        <v>15</v>
      </c>
      <c r="R691" t="s">
        <v>15</v>
      </c>
      <c r="S691" t="s">
        <v>15</v>
      </c>
      <c r="T691" t="s">
        <v>15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15</v>
      </c>
      <c r="AB691" t="s">
        <v>15</v>
      </c>
      <c r="AC691" t="s">
        <v>15</v>
      </c>
      <c r="AD691" t="s">
        <v>15</v>
      </c>
      <c r="AE691" t="s">
        <v>15</v>
      </c>
      <c r="AF691" t="s">
        <v>15</v>
      </c>
      <c r="CA691">
        <f>COUNTIF(Merge3[[#This Row],[ERR5167243]:[9SRA_2.SRR12184366]],"&gt;0")</f>
        <v>1</v>
      </c>
    </row>
    <row r="692" spans="1:79" x14ac:dyDescent="0.3">
      <c r="A692">
        <v>96939</v>
      </c>
      <c r="B692">
        <v>4828</v>
      </c>
      <c r="C692" t="s">
        <v>1327</v>
      </c>
      <c r="D692" t="s">
        <v>14</v>
      </c>
      <c r="E692">
        <v>0.56299999999999994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>
        <v>0.56299999999999994</v>
      </c>
      <c r="O692" t="s">
        <v>15</v>
      </c>
      <c r="P692" t="s">
        <v>15</v>
      </c>
      <c r="Q692" t="s">
        <v>15</v>
      </c>
      <c r="R692" t="s">
        <v>15</v>
      </c>
      <c r="S692" t="s">
        <v>15</v>
      </c>
      <c r="T692" t="s">
        <v>15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15</v>
      </c>
      <c r="AB692" t="s">
        <v>15</v>
      </c>
      <c r="AC692" t="s">
        <v>15</v>
      </c>
      <c r="AD692" t="s">
        <v>15</v>
      </c>
      <c r="AE692" t="s">
        <v>15</v>
      </c>
      <c r="AF692" t="s">
        <v>15</v>
      </c>
      <c r="CA692">
        <f>COUNTIF(Merge3[[#This Row],[ERR5167243]:[9SRA_2.SRR12184366]],"&gt;0")</f>
        <v>1</v>
      </c>
    </row>
    <row r="693" spans="1:79" x14ac:dyDescent="0.3">
      <c r="A693">
        <v>4265</v>
      </c>
      <c r="B693">
        <v>4911</v>
      </c>
      <c r="C693" t="s">
        <v>1328</v>
      </c>
      <c r="D693" t="s">
        <v>14</v>
      </c>
      <c r="E693">
        <v>0.56299999999999994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>
        <v>0.56299999999999994</v>
      </c>
      <c r="O693" t="s">
        <v>15</v>
      </c>
      <c r="P693" t="s">
        <v>15</v>
      </c>
      <c r="Q693" t="s">
        <v>15</v>
      </c>
      <c r="R693" t="s">
        <v>15</v>
      </c>
      <c r="S693" t="s">
        <v>15</v>
      </c>
      <c r="T693" t="s">
        <v>15</v>
      </c>
      <c r="U693" t="s">
        <v>15</v>
      </c>
      <c r="V693" t="s">
        <v>15</v>
      </c>
      <c r="W693" t="s">
        <v>15</v>
      </c>
      <c r="X693" t="s">
        <v>15</v>
      </c>
      <c r="Y693" t="s">
        <v>15</v>
      </c>
      <c r="Z693" t="s">
        <v>15</v>
      </c>
      <c r="AA693" t="s">
        <v>15</v>
      </c>
      <c r="AB693" t="s">
        <v>15</v>
      </c>
      <c r="AC693" t="s">
        <v>15</v>
      </c>
      <c r="AD693" t="s">
        <v>15</v>
      </c>
      <c r="AE693" t="s">
        <v>15</v>
      </c>
      <c r="AF693" t="s">
        <v>15</v>
      </c>
      <c r="CA693">
        <f>COUNTIF(Merge3[[#This Row],[ERR5167243]:[9SRA_2.SRR12184366]],"&gt;0")</f>
        <v>1</v>
      </c>
    </row>
    <row r="694" spans="1:79" x14ac:dyDescent="0.3">
      <c r="A694">
        <v>1768</v>
      </c>
      <c r="B694">
        <v>533</v>
      </c>
      <c r="C694" t="s">
        <v>1329</v>
      </c>
      <c r="D694" t="s">
        <v>14</v>
      </c>
      <c r="E694">
        <v>0.50700000000000001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>
        <v>0.50700000000000001</v>
      </c>
      <c r="O694" t="s">
        <v>15</v>
      </c>
      <c r="P694" t="s">
        <v>15</v>
      </c>
      <c r="Q694" t="s">
        <v>15</v>
      </c>
      <c r="R694" t="s">
        <v>15</v>
      </c>
      <c r="S694" t="s">
        <v>15</v>
      </c>
      <c r="T694" t="s">
        <v>15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15</v>
      </c>
      <c r="AA694" t="s">
        <v>15</v>
      </c>
      <c r="AB694" t="s">
        <v>15</v>
      </c>
      <c r="AC694" t="s">
        <v>15</v>
      </c>
      <c r="AD694" t="s">
        <v>15</v>
      </c>
      <c r="AE694" t="s">
        <v>15</v>
      </c>
      <c r="AF694" t="s">
        <v>15</v>
      </c>
      <c r="CA694">
        <f>COUNTIF(Merge3[[#This Row],[ERR5167243]:[9SRA_2.SRR12184366]],"&gt;0")</f>
        <v>1</v>
      </c>
    </row>
    <row r="695" spans="1:79" x14ac:dyDescent="0.3">
      <c r="A695">
        <v>2697030</v>
      </c>
      <c r="B695">
        <v>1538</v>
      </c>
      <c r="C695" t="s">
        <v>1330</v>
      </c>
      <c r="D695" t="s">
        <v>14</v>
      </c>
      <c r="E695">
        <v>0.50700000000000001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>
        <v>0.50700000000000001</v>
      </c>
      <c r="O695" t="s">
        <v>15</v>
      </c>
      <c r="P695" t="s">
        <v>15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15</v>
      </c>
      <c r="AD695" t="s">
        <v>15</v>
      </c>
      <c r="AE695" t="s">
        <v>15</v>
      </c>
      <c r="AF695" t="s">
        <v>15</v>
      </c>
      <c r="CA695">
        <f>COUNTIF(Merge3[[#This Row],[ERR5167243]:[9SRA_2.SRR12184366]],"&gt;0")</f>
        <v>1</v>
      </c>
    </row>
    <row r="696" spans="1:79" x14ac:dyDescent="0.3">
      <c r="A696">
        <v>2974552</v>
      </c>
      <c r="B696">
        <v>1895</v>
      </c>
      <c r="C696" t="s">
        <v>1331</v>
      </c>
      <c r="D696" t="s">
        <v>14</v>
      </c>
      <c r="E696">
        <v>0.50700000000000001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>
        <v>0.50700000000000001</v>
      </c>
      <c r="O696" t="s">
        <v>15</v>
      </c>
      <c r="P696" t="s">
        <v>15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  <c r="V696" t="s">
        <v>15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C696" t="s">
        <v>15</v>
      </c>
      <c r="AD696" t="s">
        <v>15</v>
      </c>
      <c r="AE696" t="s">
        <v>15</v>
      </c>
      <c r="AF696" t="s">
        <v>15</v>
      </c>
      <c r="CA696">
        <f>COUNTIF(Merge3[[#This Row],[ERR5167243]:[9SRA_2.SRR12184366]],"&gt;0")</f>
        <v>1</v>
      </c>
    </row>
    <row r="697" spans="1:79" x14ac:dyDescent="0.3">
      <c r="A697">
        <v>2893890</v>
      </c>
      <c r="B697">
        <v>1897</v>
      </c>
      <c r="C697" t="s">
        <v>1332</v>
      </c>
      <c r="D697" t="s">
        <v>14</v>
      </c>
      <c r="E697">
        <v>0.50700000000000001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>
        <v>0.50700000000000001</v>
      </c>
      <c r="O697" t="s">
        <v>15</v>
      </c>
      <c r="P697" t="s">
        <v>15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  <c r="V697" t="s">
        <v>15</v>
      </c>
      <c r="W697" t="s">
        <v>15</v>
      </c>
      <c r="X697" t="s">
        <v>15</v>
      </c>
      <c r="Y697" t="s">
        <v>15</v>
      </c>
      <c r="Z697" t="s">
        <v>15</v>
      </c>
      <c r="AA697" t="s">
        <v>15</v>
      </c>
      <c r="AB697" t="s">
        <v>15</v>
      </c>
      <c r="AC697" t="s">
        <v>15</v>
      </c>
      <c r="AD697" t="s">
        <v>15</v>
      </c>
      <c r="AE697" t="s">
        <v>15</v>
      </c>
      <c r="AF697" t="s">
        <v>15</v>
      </c>
      <c r="CA697">
        <f>COUNTIF(Merge3[[#This Row],[ERR5167243]:[9SRA_2.SRR12184366]],"&gt;0")</f>
        <v>1</v>
      </c>
    </row>
    <row r="698" spans="1:79" x14ac:dyDescent="0.3">
      <c r="A698">
        <v>198618</v>
      </c>
      <c r="B698">
        <v>2086</v>
      </c>
      <c r="C698" t="s">
        <v>1333</v>
      </c>
      <c r="D698" t="s">
        <v>14</v>
      </c>
      <c r="E698">
        <v>0.50700000000000001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>
        <v>0.50700000000000001</v>
      </c>
      <c r="O698" t="s">
        <v>15</v>
      </c>
      <c r="P698" t="s">
        <v>15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15</v>
      </c>
      <c r="AB698" t="s">
        <v>15</v>
      </c>
      <c r="AC698" t="s">
        <v>15</v>
      </c>
      <c r="AD698" t="s">
        <v>15</v>
      </c>
      <c r="AE698" t="s">
        <v>15</v>
      </c>
      <c r="AF698" t="s">
        <v>15</v>
      </c>
      <c r="CA698">
        <f>COUNTIF(Merge3[[#This Row],[ERR5167243]:[9SRA_2.SRR12184366]],"&gt;0")</f>
        <v>1</v>
      </c>
    </row>
    <row r="699" spans="1:79" x14ac:dyDescent="0.3">
      <c r="A699">
        <v>1434072</v>
      </c>
      <c r="B699">
        <v>2171</v>
      </c>
      <c r="C699" t="s">
        <v>1334</v>
      </c>
      <c r="D699" t="s">
        <v>14</v>
      </c>
      <c r="E699">
        <v>0.50700000000000001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>
        <v>0.50700000000000001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 t="s">
        <v>15</v>
      </c>
      <c r="CA699">
        <f>COUNTIF(Merge3[[#This Row],[ERR5167243]:[9SRA_2.SRR12184366]],"&gt;0")</f>
        <v>1</v>
      </c>
    </row>
    <row r="700" spans="1:79" x14ac:dyDescent="0.3">
      <c r="A700">
        <v>2675792</v>
      </c>
      <c r="B700">
        <v>2299</v>
      </c>
      <c r="C700" t="s">
        <v>1335</v>
      </c>
      <c r="D700" t="s">
        <v>14</v>
      </c>
      <c r="E700">
        <v>0.50700000000000001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>
        <v>0.50700000000000001</v>
      </c>
      <c r="O700" t="s">
        <v>15</v>
      </c>
      <c r="P700" t="s">
        <v>15</v>
      </c>
      <c r="Q700" t="s">
        <v>15</v>
      </c>
      <c r="R700" t="s">
        <v>15</v>
      </c>
      <c r="S700" t="s">
        <v>15</v>
      </c>
      <c r="T700" t="s">
        <v>15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15</v>
      </c>
      <c r="AB700" t="s">
        <v>15</v>
      </c>
      <c r="AC700" t="s">
        <v>15</v>
      </c>
      <c r="AD700" t="s">
        <v>15</v>
      </c>
      <c r="AE700" t="s">
        <v>15</v>
      </c>
      <c r="AF700" t="s">
        <v>15</v>
      </c>
      <c r="CA700">
        <f>COUNTIF(Merge3[[#This Row],[ERR5167243]:[9SRA_2.SRR12184366]],"&gt;0")</f>
        <v>1</v>
      </c>
    </row>
    <row r="701" spans="1:79" x14ac:dyDescent="0.3">
      <c r="A701">
        <v>2733488</v>
      </c>
      <c r="B701">
        <v>2532</v>
      </c>
      <c r="C701" t="s">
        <v>1336</v>
      </c>
      <c r="D701" t="s">
        <v>14</v>
      </c>
      <c r="E701">
        <v>0.50700000000000001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>
        <v>0.50700000000000001</v>
      </c>
      <c r="O701" t="s">
        <v>15</v>
      </c>
      <c r="P701" t="s">
        <v>15</v>
      </c>
      <c r="Q701" t="s">
        <v>15</v>
      </c>
      <c r="R701" t="s">
        <v>15</v>
      </c>
      <c r="S701" t="s">
        <v>15</v>
      </c>
      <c r="T701" t="s">
        <v>15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15</v>
      </c>
      <c r="AB701" t="s">
        <v>15</v>
      </c>
      <c r="AC701" t="s">
        <v>15</v>
      </c>
      <c r="AD701" t="s">
        <v>15</v>
      </c>
      <c r="AE701" t="s">
        <v>15</v>
      </c>
      <c r="AF701" t="s">
        <v>15</v>
      </c>
      <c r="CA701">
        <f>COUNTIF(Merge3[[#This Row],[ERR5167243]:[9SRA_2.SRR12184366]],"&gt;0")</f>
        <v>1</v>
      </c>
    </row>
    <row r="702" spans="1:79" x14ac:dyDescent="0.3">
      <c r="A702">
        <v>1816218</v>
      </c>
      <c r="B702">
        <v>2658</v>
      </c>
      <c r="C702" t="s">
        <v>1337</v>
      </c>
      <c r="D702" t="s">
        <v>14</v>
      </c>
      <c r="E702">
        <v>0.50700000000000001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>
        <v>0.50700000000000001</v>
      </c>
      <c r="O702" t="s">
        <v>15</v>
      </c>
      <c r="P702" t="s">
        <v>15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  <c r="V702" t="s">
        <v>15</v>
      </c>
      <c r="W702" t="s">
        <v>15</v>
      </c>
      <c r="X702" t="s">
        <v>15</v>
      </c>
      <c r="Y702" t="s">
        <v>15</v>
      </c>
      <c r="Z702" t="s">
        <v>15</v>
      </c>
      <c r="AA702" t="s">
        <v>15</v>
      </c>
      <c r="AB702" t="s">
        <v>15</v>
      </c>
      <c r="AC702" t="s">
        <v>15</v>
      </c>
      <c r="AD702" t="s">
        <v>15</v>
      </c>
      <c r="AE702" t="s">
        <v>15</v>
      </c>
      <c r="AF702" t="s">
        <v>15</v>
      </c>
      <c r="CA702">
        <f>COUNTIF(Merge3[[#This Row],[ERR5167243]:[9SRA_2.SRR12184366]],"&gt;0")</f>
        <v>1</v>
      </c>
    </row>
    <row r="703" spans="1:79" x14ac:dyDescent="0.3">
      <c r="A703">
        <v>93221</v>
      </c>
      <c r="B703">
        <v>3030</v>
      </c>
      <c r="C703" t="s">
        <v>1338</v>
      </c>
      <c r="D703" t="s">
        <v>14</v>
      </c>
      <c r="E703">
        <v>0.50700000000000001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>
        <v>0.50700000000000001</v>
      </c>
      <c r="O703" t="s">
        <v>15</v>
      </c>
      <c r="P703" t="s">
        <v>15</v>
      </c>
      <c r="Q703" t="s">
        <v>15</v>
      </c>
      <c r="R703" t="s">
        <v>15</v>
      </c>
      <c r="S703" t="s">
        <v>15</v>
      </c>
      <c r="T703" t="s">
        <v>15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15</v>
      </c>
      <c r="AA703" t="s">
        <v>15</v>
      </c>
      <c r="AB703" t="s">
        <v>15</v>
      </c>
      <c r="AC703" t="s">
        <v>15</v>
      </c>
      <c r="AD703" t="s">
        <v>15</v>
      </c>
      <c r="AE703" t="s">
        <v>15</v>
      </c>
      <c r="AF703" t="s">
        <v>15</v>
      </c>
      <c r="CA703">
        <f>COUNTIF(Merge3[[#This Row],[ERR5167243]:[9SRA_2.SRR12184366]],"&gt;0")</f>
        <v>1</v>
      </c>
    </row>
    <row r="704" spans="1:79" x14ac:dyDescent="0.3">
      <c r="A704">
        <v>2761623</v>
      </c>
      <c r="B704">
        <v>3601</v>
      </c>
      <c r="C704" t="s">
        <v>1339</v>
      </c>
      <c r="D704" t="s">
        <v>14</v>
      </c>
      <c r="E704">
        <v>0.50700000000000001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>
        <v>0.50700000000000001</v>
      </c>
      <c r="O704" t="s">
        <v>15</v>
      </c>
      <c r="P704" t="s">
        <v>15</v>
      </c>
      <c r="Q704" t="s">
        <v>15</v>
      </c>
      <c r="R704" t="s">
        <v>15</v>
      </c>
      <c r="S704" t="s">
        <v>15</v>
      </c>
      <c r="T704" t="s">
        <v>15</v>
      </c>
      <c r="U704" t="s">
        <v>15</v>
      </c>
      <c r="V704" t="s">
        <v>15</v>
      </c>
      <c r="W704" t="s">
        <v>15</v>
      </c>
      <c r="X704" t="s">
        <v>15</v>
      </c>
      <c r="Y704" t="s">
        <v>15</v>
      </c>
      <c r="Z704" t="s">
        <v>15</v>
      </c>
      <c r="AA704" t="s">
        <v>15</v>
      </c>
      <c r="AB704" t="s">
        <v>15</v>
      </c>
      <c r="AC704" t="s">
        <v>15</v>
      </c>
      <c r="AD704" t="s">
        <v>15</v>
      </c>
      <c r="AE704" t="s">
        <v>15</v>
      </c>
      <c r="AF704" t="s">
        <v>15</v>
      </c>
      <c r="CA704">
        <f>COUNTIF(Merge3[[#This Row],[ERR5167243]:[9SRA_2.SRR12184366]],"&gt;0")</f>
        <v>1</v>
      </c>
    </row>
    <row r="705" spans="1:79" x14ac:dyDescent="0.3">
      <c r="A705">
        <v>269261</v>
      </c>
      <c r="B705">
        <v>4069</v>
      </c>
      <c r="C705" t="s">
        <v>1340</v>
      </c>
      <c r="D705" t="s">
        <v>14</v>
      </c>
      <c r="E705">
        <v>0.50700000000000001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>
        <v>0.50700000000000001</v>
      </c>
      <c r="O705" t="s">
        <v>15</v>
      </c>
      <c r="P705" t="s">
        <v>15</v>
      </c>
      <c r="Q705" t="s">
        <v>15</v>
      </c>
      <c r="R705" t="s">
        <v>15</v>
      </c>
      <c r="S705" t="s">
        <v>15</v>
      </c>
      <c r="T705" t="s">
        <v>15</v>
      </c>
      <c r="U705" t="s">
        <v>15</v>
      </c>
      <c r="V705" t="s">
        <v>15</v>
      </c>
      <c r="W705" t="s">
        <v>15</v>
      </c>
      <c r="X705" t="s">
        <v>15</v>
      </c>
      <c r="Y705" t="s">
        <v>15</v>
      </c>
      <c r="Z705" t="s">
        <v>15</v>
      </c>
      <c r="AA705" t="s">
        <v>15</v>
      </c>
      <c r="AB705" t="s">
        <v>15</v>
      </c>
      <c r="AC705" t="s">
        <v>15</v>
      </c>
      <c r="AD705" t="s">
        <v>15</v>
      </c>
      <c r="AE705" t="s">
        <v>15</v>
      </c>
      <c r="AF705" t="s">
        <v>15</v>
      </c>
      <c r="CA705">
        <f>COUNTIF(Merge3[[#This Row],[ERR5167243]:[9SRA_2.SRR12184366]],"&gt;0")</f>
        <v>1</v>
      </c>
    </row>
    <row r="706" spans="1:79" x14ac:dyDescent="0.3">
      <c r="A706">
        <v>1716143</v>
      </c>
      <c r="B706">
        <v>4259</v>
      </c>
      <c r="C706" t="s">
        <v>1341</v>
      </c>
      <c r="D706" t="s">
        <v>14</v>
      </c>
      <c r="E706">
        <v>0.50700000000000001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>
        <v>0.50700000000000001</v>
      </c>
      <c r="O706" t="s">
        <v>15</v>
      </c>
      <c r="P706" t="s">
        <v>15</v>
      </c>
      <c r="Q706" t="s">
        <v>15</v>
      </c>
      <c r="R706" t="s">
        <v>15</v>
      </c>
      <c r="S706" t="s">
        <v>15</v>
      </c>
      <c r="T706" t="s">
        <v>15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15</v>
      </c>
      <c r="AB706" t="s">
        <v>15</v>
      </c>
      <c r="AC706" t="s">
        <v>15</v>
      </c>
      <c r="AD706" t="s">
        <v>15</v>
      </c>
      <c r="AE706" t="s">
        <v>15</v>
      </c>
      <c r="AF706" t="s">
        <v>15</v>
      </c>
      <c r="CA706">
        <f>COUNTIF(Merge3[[#This Row],[ERR5167243]:[9SRA_2.SRR12184366]],"&gt;0")</f>
        <v>1</v>
      </c>
    </row>
    <row r="707" spans="1:79" x14ac:dyDescent="0.3">
      <c r="A707">
        <v>148305</v>
      </c>
      <c r="B707">
        <v>4503</v>
      </c>
      <c r="C707" t="s">
        <v>1342</v>
      </c>
      <c r="D707" t="s">
        <v>14</v>
      </c>
      <c r="E707">
        <v>0.50700000000000001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>
        <v>0.50700000000000001</v>
      </c>
      <c r="O707" t="s">
        <v>15</v>
      </c>
      <c r="P707" t="s">
        <v>15</v>
      </c>
      <c r="Q707" t="s">
        <v>15</v>
      </c>
      <c r="R707" t="s">
        <v>15</v>
      </c>
      <c r="S707" t="s">
        <v>15</v>
      </c>
      <c r="T707" t="s">
        <v>15</v>
      </c>
      <c r="U707" t="s">
        <v>15</v>
      </c>
      <c r="V707" t="s">
        <v>15</v>
      </c>
      <c r="W707" t="s">
        <v>15</v>
      </c>
      <c r="X707" t="s">
        <v>15</v>
      </c>
      <c r="Y707" t="s">
        <v>15</v>
      </c>
      <c r="Z707" t="s">
        <v>15</v>
      </c>
      <c r="AA707" t="s">
        <v>15</v>
      </c>
      <c r="AB707" t="s">
        <v>15</v>
      </c>
      <c r="AC707" t="s">
        <v>15</v>
      </c>
      <c r="AD707" t="s">
        <v>15</v>
      </c>
      <c r="AE707" t="s">
        <v>15</v>
      </c>
      <c r="AF707" t="s">
        <v>15</v>
      </c>
      <c r="CA707">
        <f>COUNTIF(Merge3[[#This Row],[ERR5167243]:[9SRA_2.SRR12184366]],"&gt;0")</f>
        <v>1</v>
      </c>
    </row>
    <row r="708" spans="1:79" x14ac:dyDescent="0.3">
      <c r="A708">
        <v>22663</v>
      </c>
      <c r="B708">
        <v>4814</v>
      </c>
      <c r="C708" t="s">
        <v>1343</v>
      </c>
      <c r="D708" t="s">
        <v>14</v>
      </c>
      <c r="E708">
        <v>0.50700000000000001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>
        <v>0.50700000000000001</v>
      </c>
      <c r="O708" t="s">
        <v>15</v>
      </c>
      <c r="P708" t="s">
        <v>15</v>
      </c>
      <c r="Q708" t="s">
        <v>15</v>
      </c>
      <c r="R708" t="s">
        <v>15</v>
      </c>
      <c r="S708" t="s">
        <v>15</v>
      </c>
      <c r="T708" t="s">
        <v>15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15</v>
      </c>
      <c r="AA708" t="s">
        <v>15</v>
      </c>
      <c r="AB708" t="s">
        <v>15</v>
      </c>
      <c r="AC708" t="s">
        <v>15</v>
      </c>
      <c r="AD708" t="s">
        <v>15</v>
      </c>
      <c r="AE708" t="s">
        <v>15</v>
      </c>
      <c r="AF708" t="s">
        <v>15</v>
      </c>
      <c r="CA708">
        <f>COUNTIF(Merge3[[#This Row],[ERR5167243]:[9SRA_2.SRR12184366]],"&gt;0")</f>
        <v>1</v>
      </c>
    </row>
    <row r="709" spans="1:79" x14ac:dyDescent="0.3">
      <c r="A709">
        <v>2775496</v>
      </c>
      <c r="B709">
        <v>535</v>
      </c>
      <c r="C709" t="s">
        <v>1344</v>
      </c>
      <c r="D709" t="s">
        <v>14</v>
      </c>
      <c r="E709">
        <v>0.45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>
        <v>0.45</v>
      </c>
      <c r="O709" t="s">
        <v>15</v>
      </c>
      <c r="P709" t="s">
        <v>15</v>
      </c>
      <c r="Q709" t="s">
        <v>15</v>
      </c>
      <c r="R709" t="s">
        <v>15</v>
      </c>
      <c r="S709" t="s">
        <v>15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 t="s">
        <v>15</v>
      </c>
      <c r="CA709">
        <f>COUNTIF(Merge3[[#This Row],[ERR5167243]:[9SRA_2.SRR12184366]],"&gt;0")</f>
        <v>1</v>
      </c>
    </row>
    <row r="710" spans="1:79" x14ac:dyDescent="0.3">
      <c r="A710">
        <v>151781</v>
      </c>
      <c r="B710">
        <v>1227</v>
      </c>
      <c r="C710" t="s">
        <v>435</v>
      </c>
      <c r="D710" t="s">
        <v>14</v>
      </c>
      <c r="E710">
        <v>0.45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>
        <v>0.45</v>
      </c>
      <c r="O710" t="s">
        <v>15</v>
      </c>
      <c r="P710" t="s">
        <v>15</v>
      </c>
      <c r="Q710" t="s">
        <v>15</v>
      </c>
      <c r="R710" t="s">
        <v>15</v>
      </c>
      <c r="S710" t="s">
        <v>15</v>
      </c>
      <c r="T710" t="s">
        <v>15</v>
      </c>
      <c r="U710" t="s">
        <v>15</v>
      </c>
      <c r="V710" t="s">
        <v>15</v>
      </c>
      <c r="W710" t="s">
        <v>15</v>
      </c>
      <c r="X710" t="s">
        <v>15</v>
      </c>
      <c r="Y710" t="s">
        <v>15</v>
      </c>
      <c r="Z710" t="s">
        <v>15</v>
      </c>
      <c r="AA710" t="s">
        <v>15</v>
      </c>
      <c r="AB710" t="s">
        <v>15</v>
      </c>
      <c r="AC710" t="s">
        <v>15</v>
      </c>
      <c r="AD710" t="s">
        <v>15</v>
      </c>
      <c r="AE710" t="s">
        <v>15</v>
      </c>
      <c r="AF710" t="s">
        <v>15</v>
      </c>
      <c r="BR710">
        <v>23.4</v>
      </c>
      <c r="BS710" t="s">
        <v>15</v>
      </c>
      <c r="BT710" t="s">
        <v>15</v>
      </c>
      <c r="BU710" t="s">
        <v>15</v>
      </c>
      <c r="BV710" t="s">
        <v>15</v>
      </c>
      <c r="BW710" t="s">
        <v>15</v>
      </c>
      <c r="BX710" t="s">
        <v>15</v>
      </c>
      <c r="BY710" t="s">
        <v>15</v>
      </c>
      <c r="BZ710" t="s">
        <v>15</v>
      </c>
      <c r="CA710">
        <f>COUNTIF(Merge3[[#This Row],[ERR5167243]:[9SRA_2.SRR12184366]],"&gt;0")</f>
        <v>2</v>
      </c>
    </row>
    <row r="711" spans="1:79" x14ac:dyDescent="0.3">
      <c r="A711">
        <v>73919</v>
      </c>
      <c r="B711">
        <v>1542</v>
      </c>
      <c r="C711" t="s">
        <v>1345</v>
      </c>
      <c r="D711" t="s">
        <v>14</v>
      </c>
      <c r="E711">
        <v>0.45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>
        <v>0.45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t="s">
        <v>15</v>
      </c>
      <c r="AE711" t="s">
        <v>15</v>
      </c>
      <c r="AF711" t="s">
        <v>15</v>
      </c>
      <c r="CA711">
        <f>COUNTIF(Merge3[[#This Row],[ERR5167243]:[9SRA_2.SRR12184366]],"&gt;0")</f>
        <v>1</v>
      </c>
    </row>
    <row r="712" spans="1:79" x14ac:dyDescent="0.3">
      <c r="A712">
        <v>356322</v>
      </c>
      <c r="B712">
        <v>1585</v>
      </c>
      <c r="C712" t="s">
        <v>1346</v>
      </c>
      <c r="D712" t="s">
        <v>14</v>
      </c>
      <c r="E712">
        <v>0.45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>
        <v>0.45</v>
      </c>
      <c r="O712" t="s">
        <v>15</v>
      </c>
      <c r="P712" t="s">
        <v>15</v>
      </c>
      <c r="Q712" t="s">
        <v>15</v>
      </c>
      <c r="R712" t="s">
        <v>15</v>
      </c>
      <c r="S712" t="s">
        <v>15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 t="s">
        <v>15</v>
      </c>
      <c r="CA712">
        <f>COUNTIF(Merge3[[#This Row],[ERR5167243]:[9SRA_2.SRR12184366]],"&gt;0")</f>
        <v>1</v>
      </c>
    </row>
    <row r="713" spans="1:79" x14ac:dyDescent="0.3">
      <c r="A713">
        <v>33923</v>
      </c>
      <c r="B713">
        <v>1748</v>
      </c>
      <c r="C713" t="s">
        <v>1347</v>
      </c>
      <c r="D713" t="s">
        <v>14</v>
      </c>
      <c r="E713">
        <v>0.45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>
        <v>0.45</v>
      </c>
      <c r="O713" t="s">
        <v>15</v>
      </c>
      <c r="P713" t="s">
        <v>15</v>
      </c>
      <c r="Q713" t="s">
        <v>15</v>
      </c>
      <c r="R713" t="s">
        <v>15</v>
      </c>
      <c r="S713" t="s">
        <v>15</v>
      </c>
      <c r="T713" t="s">
        <v>15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15</v>
      </c>
      <c r="AA713" t="s">
        <v>15</v>
      </c>
      <c r="AB713" t="s">
        <v>15</v>
      </c>
      <c r="AC713" t="s">
        <v>15</v>
      </c>
      <c r="AD713" t="s">
        <v>15</v>
      </c>
      <c r="AE713" t="s">
        <v>15</v>
      </c>
      <c r="AF713" t="s">
        <v>15</v>
      </c>
      <c r="CA713">
        <f>COUNTIF(Merge3[[#This Row],[ERR5167243]:[9SRA_2.SRR12184366]],"&gt;0")</f>
        <v>1</v>
      </c>
    </row>
    <row r="714" spans="1:79" x14ac:dyDescent="0.3">
      <c r="A714">
        <v>2939437</v>
      </c>
      <c r="B714">
        <v>1818</v>
      </c>
      <c r="C714" t="s">
        <v>1348</v>
      </c>
      <c r="D714" t="s">
        <v>14</v>
      </c>
      <c r="E714">
        <v>0.45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>
        <v>0.45</v>
      </c>
      <c r="O714" t="s">
        <v>15</v>
      </c>
      <c r="P714" t="s">
        <v>15</v>
      </c>
      <c r="Q714" t="s">
        <v>15</v>
      </c>
      <c r="R714" t="s">
        <v>15</v>
      </c>
      <c r="S714" t="s">
        <v>15</v>
      </c>
      <c r="T714" t="s">
        <v>15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15</v>
      </c>
      <c r="AB714" t="s">
        <v>15</v>
      </c>
      <c r="AC714" t="s">
        <v>15</v>
      </c>
      <c r="AD714" t="s">
        <v>15</v>
      </c>
      <c r="AE714" t="s">
        <v>15</v>
      </c>
      <c r="AF714" t="s">
        <v>15</v>
      </c>
      <c r="CA714">
        <f>COUNTIF(Merge3[[#This Row],[ERR5167243]:[9SRA_2.SRR12184366]],"&gt;0")</f>
        <v>1</v>
      </c>
    </row>
    <row r="715" spans="1:79" x14ac:dyDescent="0.3">
      <c r="A715">
        <v>2559074</v>
      </c>
      <c r="B715">
        <v>1899</v>
      </c>
      <c r="C715" t="s">
        <v>1349</v>
      </c>
      <c r="D715" t="s">
        <v>14</v>
      </c>
      <c r="E715">
        <v>0.45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>
        <v>0.45</v>
      </c>
      <c r="O715" t="s">
        <v>15</v>
      </c>
      <c r="P715" t="s">
        <v>15</v>
      </c>
      <c r="Q715" t="s">
        <v>15</v>
      </c>
      <c r="R715" t="s">
        <v>15</v>
      </c>
      <c r="S715" t="s">
        <v>15</v>
      </c>
      <c r="T715" t="s">
        <v>15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15</v>
      </c>
      <c r="AB715" t="s">
        <v>15</v>
      </c>
      <c r="AC715" t="s">
        <v>15</v>
      </c>
      <c r="AD715" t="s">
        <v>15</v>
      </c>
      <c r="AE715" t="s">
        <v>15</v>
      </c>
      <c r="AF715" t="s">
        <v>15</v>
      </c>
      <c r="CA715">
        <f>COUNTIF(Merge3[[#This Row],[ERR5167243]:[9SRA_2.SRR12184366]],"&gt;0")</f>
        <v>1</v>
      </c>
    </row>
    <row r="716" spans="1:79" x14ac:dyDescent="0.3">
      <c r="A716">
        <v>76758</v>
      </c>
      <c r="B716">
        <v>2015</v>
      </c>
      <c r="C716" t="s">
        <v>1350</v>
      </c>
      <c r="D716" t="s">
        <v>14</v>
      </c>
      <c r="E716">
        <v>0.45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>
        <v>0.45</v>
      </c>
      <c r="O716" t="s">
        <v>15</v>
      </c>
      <c r="P716" t="s">
        <v>15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15</v>
      </c>
      <c r="AF716" t="s">
        <v>15</v>
      </c>
      <c r="CA716">
        <f>COUNTIF(Merge3[[#This Row],[ERR5167243]:[9SRA_2.SRR12184366]],"&gt;0")</f>
        <v>1</v>
      </c>
    </row>
    <row r="717" spans="1:79" x14ac:dyDescent="0.3">
      <c r="A717">
        <v>1499686</v>
      </c>
      <c r="B717">
        <v>2087</v>
      </c>
      <c r="C717" t="s">
        <v>1351</v>
      </c>
      <c r="D717" t="s">
        <v>14</v>
      </c>
      <c r="E717">
        <v>0.45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>
        <v>0.45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 t="s">
        <v>15</v>
      </c>
      <c r="CA717">
        <f>COUNTIF(Merge3[[#This Row],[ERR5167243]:[9SRA_2.SRR12184366]],"&gt;0")</f>
        <v>1</v>
      </c>
    </row>
    <row r="718" spans="1:79" x14ac:dyDescent="0.3">
      <c r="A718">
        <v>191390</v>
      </c>
      <c r="B718">
        <v>2088</v>
      </c>
      <c r="C718" t="s">
        <v>1352</v>
      </c>
      <c r="D718" t="s">
        <v>14</v>
      </c>
      <c r="E718">
        <v>0.45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>
        <v>0.45</v>
      </c>
      <c r="O718" t="s">
        <v>15</v>
      </c>
      <c r="P718" t="s">
        <v>15</v>
      </c>
      <c r="Q718" t="s">
        <v>15</v>
      </c>
      <c r="R718" t="s">
        <v>15</v>
      </c>
      <c r="S718" t="s">
        <v>15</v>
      </c>
      <c r="T718" t="s">
        <v>15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15</v>
      </c>
      <c r="AB718" t="s">
        <v>15</v>
      </c>
      <c r="AC718" t="s">
        <v>15</v>
      </c>
      <c r="AD718" t="s">
        <v>15</v>
      </c>
      <c r="AE718" t="s">
        <v>15</v>
      </c>
      <c r="AF718" t="s">
        <v>15</v>
      </c>
      <c r="CA718">
        <f>COUNTIF(Merge3[[#This Row],[ERR5167243]:[9SRA_2.SRR12184366]],"&gt;0")</f>
        <v>1</v>
      </c>
    </row>
    <row r="719" spans="1:79" x14ac:dyDescent="0.3">
      <c r="A719">
        <v>353</v>
      </c>
      <c r="B719">
        <v>2149</v>
      </c>
      <c r="C719" t="s">
        <v>1353</v>
      </c>
      <c r="D719" t="s">
        <v>14</v>
      </c>
      <c r="E719">
        <v>0.45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>
        <v>0.45</v>
      </c>
      <c r="O719" t="s">
        <v>15</v>
      </c>
      <c r="P719" t="s">
        <v>15</v>
      </c>
      <c r="Q719" t="s">
        <v>15</v>
      </c>
      <c r="R719" t="s">
        <v>15</v>
      </c>
      <c r="S719" t="s">
        <v>15</v>
      </c>
      <c r="T719" t="s">
        <v>15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15</v>
      </c>
      <c r="AB719" t="s">
        <v>15</v>
      </c>
      <c r="AC719" t="s">
        <v>15</v>
      </c>
      <c r="AD719" t="s">
        <v>15</v>
      </c>
      <c r="AE719" t="s">
        <v>15</v>
      </c>
      <c r="AF719" t="s">
        <v>15</v>
      </c>
      <c r="CA719">
        <f>COUNTIF(Merge3[[#This Row],[ERR5167243]:[9SRA_2.SRR12184366]],"&gt;0")</f>
        <v>1</v>
      </c>
    </row>
    <row r="720" spans="1:79" x14ac:dyDescent="0.3">
      <c r="A720">
        <v>2918528</v>
      </c>
      <c r="B720">
        <v>2168</v>
      </c>
      <c r="C720" t="s">
        <v>1354</v>
      </c>
      <c r="D720" t="s">
        <v>14</v>
      </c>
      <c r="E720">
        <v>0.45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>
        <v>0.45</v>
      </c>
      <c r="O720" t="s">
        <v>15</v>
      </c>
      <c r="P720" t="s">
        <v>15</v>
      </c>
      <c r="Q720" t="s">
        <v>15</v>
      </c>
      <c r="R720" t="s">
        <v>15</v>
      </c>
      <c r="S720" t="s">
        <v>15</v>
      </c>
      <c r="T720" t="s">
        <v>15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15</v>
      </c>
      <c r="AB720" t="s">
        <v>15</v>
      </c>
      <c r="AC720" t="s">
        <v>15</v>
      </c>
      <c r="AD720" t="s">
        <v>15</v>
      </c>
      <c r="AE720" t="s">
        <v>15</v>
      </c>
      <c r="AF720" t="s">
        <v>15</v>
      </c>
      <c r="CA720">
        <f>COUNTIF(Merge3[[#This Row],[ERR5167243]:[9SRA_2.SRR12184366]],"&gt;0")</f>
        <v>1</v>
      </c>
    </row>
    <row r="721" spans="1:79" x14ac:dyDescent="0.3">
      <c r="A721">
        <v>28173</v>
      </c>
      <c r="B721">
        <v>2459</v>
      </c>
      <c r="C721" t="s">
        <v>1355</v>
      </c>
      <c r="D721" t="s">
        <v>14</v>
      </c>
      <c r="E721">
        <v>0.45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>
        <v>0.45</v>
      </c>
      <c r="O721" t="s">
        <v>15</v>
      </c>
      <c r="P721" t="s">
        <v>15</v>
      </c>
      <c r="Q721" t="s">
        <v>15</v>
      </c>
      <c r="R721" t="s">
        <v>15</v>
      </c>
      <c r="S721" t="s">
        <v>15</v>
      </c>
      <c r="T721" t="s">
        <v>15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15</v>
      </c>
      <c r="AC721" t="s">
        <v>15</v>
      </c>
      <c r="AD721" t="s">
        <v>15</v>
      </c>
      <c r="AE721" t="s">
        <v>15</v>
      </c>
      <c r="AF721" t="s">
        <v>15</v>
      </c>
      <c r="CA721">
        <f>COUNTIF(Merge3[[#This Row],[ERR5167243]:[9SRA_2.SRR12184366]],"&gt;0")</f>
        <v>1</v>
      </c>
    </row>
    <row r="722" spans="1:79" x14ac:dyDescent="0.3">
      <c r="A722">
        <v>342950</v>
      </c>
      <c r="B722">
        <v>2652</v>
      </c>
      <c r="C722" t="s">
        <v>1356</v>
      </c>
      <c r="D722" t="s">
        <v>14</v>
      </c>
      <c r="E722">
        <v>0.45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>
        <v>0.45</v>
      </c>
      <c r="O722" t="s">
        <v>15</v>
      </c>
      <c r="P722" t="s">
        <v>15</v>
      </c>
      <c r="Q722" t="s">
        <v>15</v>
      </c>
      <c r="R722" t="s">
        <v>15</v>
      </c>
      <c r="S722" t="s">
        <v>15</v>
      </c>
      <c r="T722" t="s">
        <v>15</v>
      </c>
      <c r="U722" t="s">
        <v>15</v>
      </c>
      <c r="V722" t="s">
        <v>15</v>
      </c>
      <c r="W722" t="s">
        <v>15</v>
      </c>
      <c r="X722" t="s">
        <v>15</v>
      </c>
      <c r="Y722" t="s">
        <v>15</v>
      </c>
      <c r="Z722" t="s">
        <v>15</v>
      </c>
      <c r="AA722" t="s">
        <v>15</v>
      </c>
      <c r="AB722" t="s">
        <v>15</v>
      </c>
      <c r="AC722" t="s">
        <v>15</v>
      </c>
      <c r="AD722" t="s">
        <v>15</v>
      </c>
      <c r="AE722" t="s">
        <v>15</v>
      </c>
      <c r="AF722" t="s">
        <v>15</v>
      </c>
      <c r="CA722">
        <f>COUNTIF(Merge3[[#This Row],[ERR5167243]:[9SRA_2.SRR12184366]],"&gt;0")</f>
        <v>1</v>
      </c>
    </row>
    <row r="723" spans="1:79" x14ac:dyDescent="0.3">
      <c r="A723">
        <v>28068</v>
      </c>
      <c r="B723">
        <v>2978</v>
      </c>
      <c r="C723" t="s">
        <v>1357</v>
      </c>
      <c r="D723" t="s">
        <v>14</v>
      </c>
      <c r="E723">
        <v>0.45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>
        <v>0.45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 t="s">
        <v>15</v>
      </c>
      <c r="CA723">
        <f>COUNTIF(Merge3[[#This Row],[ERR5167243]:[9SRA_2.SRR12184366]],"&gt;0")</f>
        <v>1</v>
      </c>
    </row>
    <row r="724" spans="1:79" x14ac:dyDescent="0.3">
      <c r="A724">
        <v>442</v>
      </c>
      <c r="B724">
        <v>3530</v>
      </c>
      <c r="C724" t="s">
        <v>1358</v>
      </c>
      <c r="D724" t="s">
        <v>14</v>
      </c>
      <c r="E724">
        <v>0.45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>
        <v>0.45</v>
      </c>
      <c r="O724" t="s">
        <v>15</v>
      </c>
      <c r="P724" t="s">
        <v>15</v>
      </c>
      <c r="Q724" t="s">
        <v>15</v>
      </c>
      <c r="R724" t="s">
        <v>15</v>
      </c>
      <c r="S724" t="s">
        <v>15</v>
      </c>
      <c r="T724" t="s">
        <v>15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15</v>
      </c>
      <c r="AE724" t="s">
        <v>15</v>
      </c>
      <c r="AF724" t="s">
        <v>15</v>
      </c>
      <c r="CA724">
        <f>COUNTIF(Merge3[[#This Row],[ERR5167243]:[9SRA_2.SRR12184366]],"&gt;0")</f>
        <v>1</v>
      </c>
    </row>
    <row r="725" spans="1:79" x14ac:dyDescent="0.3">
      <c r="A725">
        <v>1124597</v>
      </c>
      <c r="B725">
        <v>3615</v>
      </c>
      <c r="C725" t="s">
        <v>1359</v>
      </c>
      <c r="D725" t="s">
        <v>14</v>
      </c>
      <c r="E725">
        <v>0.45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>
        <v>0.45</v>
      </c>
      <c r="O725" t="s">
        <v>15</v>
      </c>
      <c r="P725" t="s">
        <v>15</v>
      </c>
      <c r="Q725" t="s">
        <v>15</v>
      </c>
      <c r="R725" t="s">
        <v>15</v>
      </c>
      <c r="S725" t="s">
        <v>15</v>
      </c>
      <c r="T725" t="s">
        <v>15</v>
      </c>
      <c r="U725" t="s">
        <v>15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15</v>
      </c>
      <c r="AC725" t="s">
        <v>15</v>
      </c>
      <c r="AD725" t="s">
        <v>15</v>
      </c>
      <c r="AE725" t="s">
        <v>15</v>
      </c>
      <c r="AF725" t="s">
        <v>15</v>
      </c>
      <c r="CA725">
        <f>COUNTIF(Merge3[[#This Row],[ERR5167243]:[9SRA_2.SRR12184366]],"&gt;0")</f>
        <v>1</v>
      </c>
    </row>
    <row r="726" spans="1:79" x14ac:dyDescent="0.3">
      <c r="A726">
        <v>151276</v>
      </c>
      <c r="B726">
        <v>3694</v>
      </c>
      <c r="C726" t="s">
        <v>1360</v>
      </c>
      <c r="D726" t="s">
        <v>14</v>
      </c>
      <c r="E726">
        <v>0.45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>
        <v>0.45</v>
      </c>
      <c r="O726" t="s">
        <v>15</v>
      </c>
      <c r="P726" t="s">
        <v>15</v>
      </c>
      <c r="Q726" t="s">
        <v>15</v>
      </c>
      <c r="R726" t="s">
        <v>15</v>
      </c>
      <c r="S726" t="s">
        <v>15</v>
      </c>
      <c r="T726" t="s">
        <v>15</v>
      </c>
      <c r="U726" t="s">
        <v>15</v>
      </c>
      <c r="V726" t="s">
        <v>15</v>
      </c>
      <c r="W726" t="s">
        <v>15</v>
      </c>
      <c r="X726" t="s">
        <v>15</v>
      </c>
      <c r="Y726" t="s">
        <v>15</v>
      </c>
      <c r="Z726" t="s">
        <v>15</v>
      </c>
      <c r="AA726" t="s">
        <v>15</v>
      </c>
      <c r="AB726" t="s">
        <v>15</v>
      </c>
      <c r="AC726" t="s">
        <v>15</v>
      </c>
      <c r="AD726" t="s">
        <v>15</v>
      </c>
      <c r="AE726" t="s">
        <v>15</v>
      </c>
      <c r="AF726" t="s">
        <v>15</v>
      </c>
      <c r="CA726">
        <f>COUNTIF(Merge3[[#This Row],[ERR5167243]:[9SRA_2.SRR12184366]],"&gt;0")</f>
        <v>1</v>
      </c>
    </row>
    <row r="727" spans="1:79" x14ac:dyDescent="0.3">
      <c r="A727">
        <v>511435</v>
      </c>
      <c r="B727">
        <v>3735</v>
      </c>
      <c r="C727" t="s">
        <v>1361</v>
      </c>
      <c r="D727" t="s">
        <v>14</v>
      </c>
      <c r="E727">
        <v>0.45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>
        <v>0.45</v>
      </c>
      <c r="O727" t="s">
        <v>15</v>
      </c>
      <c r="P727" t="s">
        <v>15</v>
      </c>
      <c r="Q727" t="s">
        <v>15</v>
      </c>
      <c r="R727" t="s">
        <v>15</v>
      </c>
      <c r="S727" t="s">
        <v>15</v>
      </c>
      <c r="T727" t="s">
        <v>15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15</v>
      </c>
      <c r="AB727" t="s">
        <v>15</v>
      </c>
      <c r="AC727" t="s">
        <v>15</v>
      </c>
      <c r="AD727" t="s">
        <v>15</v>
      </c>
      <c r="AE727" t="s">
        <v>15</v>
      </c>
      <c r="AF727" t="s">
        <v>15</v>
      </c>
      <c r="CA727">
        <f>COUNTIF(Merge3[[#This Row],[ERR5167243]:[9SRA_2.SRR12184366]],"&gt;0")</f>
        <v>1</v>
      </c>
    </row>
    <row r="728" spans="1:79" x14ac:dyDescent="0.3">
      <c r="A728">
        <v>3821</v>
      </c>
      <c r="B728">
        <v>4683</v>
      </c>
      <c r="C728" t="s">
        <v>1362</v>
      </c>
      <c r="D728" t="s">
        <v>14</v>
      </c>
      <c r="E728">
        <v>0.45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>
        <v>0.45</v>
      </c>
      <c r="O728" t="s">
        <v>15</v>
      </c>
      <c r="P728" t="s">
        <v>15</v>
      </c>
      <c r="Q728" t="s">
        <v>15</v>
      </c>
      <c r="R728" t="s">
        <v>15</v>
      </c>
      <c r="S728" t="s">
        <v>15</v>
      </c>
      <c r="T728" t="s">
        <v>15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15</v>
      </c>
      <c r="AB728" t="s">
        <v>15</v>
      </c>
      <c r="AC728" t="s">
        <v>15</v>
      </c>
      <c r="AD728" t="s">
        <v>15</v>
      </c>
      <c r="AE728" t="s">
        <v>15</v>
      </c>
      <c r="AF728" t="s">
        <v>15</v>
      </c>
      <c r="CA728">
        <f>COUNTIF(Merge3[[#This Row],[ERR5167243]:[9SRA_2.SRR12184366]],"&gt;0")</f>
        <v>1</v>
      </c>
    </row>
    <row r="729" spans="1:79" x14ac:dyDescent="0.3">
      <c r="A729">
        <v>102107</v>
      </c>
      <c r="B729">
        <v>4727</v>
      </c>
      <c r="C729" t="s">
        <v>1363</v>
      </c>
      <c r="D729" t="s">
        <v>14</v>
      </c>
      <c r="E729">
        <v>0.45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>
        <v>0.45</v>
      </c>
      <c r="O729" t="s">
        <v>15</v>
      </c>
      <c r="P729" t="s">
        <v>15</v>
      </c>
      <c r="Q729" t="s">
        <v>15</v>
      </c>
      <c r="R729" t="s">
        <v>15</v>
      </c>
      <c r="S729" t="s">
        <v>15</v>
      </c>
      <c r="T729" t="s">
        <v>15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15</v>
      </c>
      <c r="AD729" t="s">
        <v>15</v>
      </c>
      <c r="AE729" t="s">
        <v>15</v>
      </c>
      <c r="AF729" t="s">
        <v>15</v>
      </c>
      <c r="CA729">
        <f>COUNTIF(Merge3[[#This Row],[ERR5167243]:[9SRA_2.SRR12184366]],"&gt;0")</f>
        <v>1</v>
      </c>
    </row>
    <row r="730" spans="1:79" x14ac:dyDescent="0.3">
      <c r="A730">
        <v>326968</v>
      </c>
      <c r="B730">
        <v>4744</v>
      </c>
      <c r="C730" t="s">
        <v>1364</v>
      </c>
      <c r="D730" t="s">
        <v>14</v>
      </c>
      <c r="E730">
        <v>0.45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>
        <v>0.45</v>
      </c>
      <c r="O730" t="s">
        <v>15</v>
      </c>
      <c r="P730" t="s">
        <v>15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15</v>
      </c>
      <c r="AD730" t="s">
        <v>15</v>
      </c>
      <c r="AE730" t="s">
        <v>15</v>
      </c>
      <c r="AF730" t="s">
        <v>15</v>
      </c>
      <c r="CA730">
        <f>COUNTIF(Merge3[[#This Row],[ERR5167243]:[9SRA_2.SRR12184366]],"&gt;0")</f>
        <v>1</v>
      </c>
    </row>
    <row r="731" spans="1:79" x14ac:dyDescent="0.3">
      <c r="A731">
        <v>3659</v>
      </c>
      <c r="B731">
        <v>4769</v>
      </c>
      <c r="C731" t="s">
        <v>1365</v>
      </c>
      <c r="D731" t="s">
        <v>14</v>
      </c>
      <c r="E731">
        <v>0.45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>
        <v>0.45</v>
      </c>
      <c r="O731" t="s">
        <v>15</v>
      </c>
      <c r="P731" t="s">
        <v>15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15</v>
      </c>
      <c r="AB731" t="s">
        <v>15</v>
      </c>
      <c r="AC731" t="s">
        <v>15</v>
      </c>
      <c r="AD731" t="s">
        <v>15</v>
      </c>
      <c r="AE731" t="s">
        <v>15</v>
      </c>
      <c r="AF731" t="s">
        <v>15</v>
      </c>
      <c r="CA731">
        <f>COUNTIF(Merge3[[#This Row],[ERR5167243]:[9SRA_2.SRR12184366]],"&gt;0")</f>
        <v>1</v>
      </c>
    </row>
    <row r="732" spans="1:79" x14ac:dyDescent="0.3">
      <c r="A732">
        <v>2850</v>
      </c>
      <c r="B732">
        <v>5023</v>
      </c>
      <c r="C732" t="s">
        <v>1366</v>
      </c>
      <c r="D732" t="s">
        <v>14</v>
      </c>
      <c r="E732">
        <v>0.45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>
        <v>0.45</v>
      </c>
      <c r="O732" t="s">
        <v>15</v>
      </c>
      <c r="P732" t="s">
        <v>15</v>
      </c>
      <c r="Q732" t="s">
        <v>15</v>
      </c>
      <c r="R732" t="s">
        <v>15</v>
      </c>
      <c r="S732" t="s">
        <v>15</v>
      </c>
      <c r="T732" t="s">
        <v>15</v>
      </c>
      <c r="U732" t="s">
        <v>15</v>
      </c>
      <c r="V732" t="s">
        <v>15</v>
      </c>
      <c r="W732" t="s">
        <v>15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15</v>
      </c>
      <c r="AD732" t="s">
        <v>15</v>
      </c>
      <c r="AE732" t="s">
        <v>15</v>
      </c>
      <c r="AF732" t="s">
        <v>15</v>
      </c>
      <c r="CA732">
        <f>COUNTIF(Merge3[[#This Row],[ERR5167243]:[9SRA_2.SRR12184366]],"&gt;0")</f>
        <v>1</v>
      </c>
    </row>
    <row r="733" spans="1:79" x14ac:dyDescent="0.3">
      <c r="A733">
        <v>755272</v>
      </c>
      <c r="B733">
        <v>5251</v>
      </c>
      <c r="C733" t="s">
        <v>1367</v>
      </c>
      <c r="D733" t="s">
        <v>14</v>
      </c>
      <c r="E733">
        <v>0.45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>
        <v>0.45</v>
      </c>
      <c r="O733" t="s">
        <v>15</v>
      </c>
      <c r="P733" t="s">
        <v>15</v>
      </c>
      <c r="Q733" t="s">
        <v>15</v>
      </c>
      <c r="R733" t="s">
        <v>15</v>
      </c>
      <c r="S733" t="s">
        <v>15</v>
      </c>
      <c r="T733" t="s">
        <v>15</v>
      </c>
      <c r="U733" t="s">
        <v>15</v>
      </c>
      <c r="V733" t="s">
        <v>15</v>
      </c>
      <c r="W733" t="s">
        <v>15</v>
      </c>
      <c r="X733" t="s">
        <v>15</v>
      </c>
      <c r="Y733" t="s">
        <v>15</v>
      </c>
      <c r="Z733" t="s">
        <v>15</v>
      </c>
      <c r="AA733" t="s">
        <v>15</v>
      </c>
      <c r="AB733" t="s">
        <v>15</v>
      </c>
      <c r="AC733" t="s">
        <v>15</v>
      </c>
      <c r="AD733" t="s">
        <v>15</v>
      </c>
      <c r="AE733" t="s">
        <v>15</v>
      </c>
      <c r="AF733" t="s">
        <v>15</v>
      </c>
      <c r="CA733">
        <f>COUNTIF(Merge3[[#This Row],[ERR5167243]:[9SRA_2.SRR12184366]],"&gt;0")</f>
        <v>1</v>
      </c>
    </row>
    <row r="734" spans="1:79" x14ac:dyDescent="0.3">
      <c r="A734">
        <v>43771</v>
      </c>
      <c r="B734">
        <v>581</v>
      </c>
      <c r="C734" t="s">
        <v>612</v>
      </c>
      <c r="D734" t="s">
        <v>14</v>
      </c>
      <c r="E734">
        <v>0.39400000000000002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>
        <v>0.39400000000000002</v>
      </c>
      <c r="O734" t="s">
        <v>15</v>
      </c>
      <c r="P734" t="s">
        <v>15</v>
      </c>
      <c r="Q734" t="s">
        <v>15</v>
      </c>
      <c r="R734" t="s">
        <v>15</v>
      </c>
      <c r="S734" t="s">
        <v>15</v>
      </c>
      <c r="T734" t="s">
        <v>15</v>
      </c>
      <c r="U734" t="s">
        <v>15</v>
      </c>
      <c r="V734" t="s">
        <v>15</v>
      </c>
      <c r="W734" t="s">
        <v>15</v>
      </c>
      <c r="X734" t="s">
        <v>15</v>
      </c>
      <c r="Y734" t="s">
        <v>15</v>
      </c>
      <c r="Z734" t="s">
        <v>15</v>
      </c>
      <c r="AA734" t="s">
        <v>15</v>
      </c>
      <c r="AB734" t="s">
        <v>15</v>
      </c>
      <c r="AC734" t="s">
        <v>15</v>
      </c>
      <c r="AD734" t="s">
        <v>15</v>
      </c>
      <c r="AE734" t="s">
        <v>15</v>
      </c>
      <c r="AF734" t="s">
        <v>15</v>
      </c>
      <c r="BR734" t="s">
        <v>15</v>
      </c>
      <c r="BS734" t="s">
        <v>15</v>
      </c>
      <c r="BT734">
        <v>1.77E-2</v>
      </c>
      <c r="BU734" t="s">
        <v>15</v>
      </c>
      <c r="BV734" t="s">
        <v>15</v>
      </c>
      <c r="BW734" t="s">
        <v>15</v>
      </c>
      <c r="BX734" t="s">
        <v>15</v>
      </c>
      <c r="BY734" t="s">
        <v>15</v>
      </c>
      <c r="BZ734" t="s">
        <v>15</v>
      </c>
      <c r="CA734">
        <f>COUNTIF(Merge3[[#This Row],[ERR5167243]:[9SRA_2.SRR12184366]],"&gt;0")</f>
        <v>2</v>
      </c>
    </row>
    <row r="735" spans="1:79" x14ac:dyDescent="0.3">
      <c r="A735">
        <v>2711328</v>
      </c>
      <c r="B735">
        <v>636</v>
      </c>
      <c r="C735" t="s">
        <v>1368</v>
      </c>
      <c r="D735" t="s">
        <v>14</v>
      </c>
      <c r="E735">
        <v>0.39400000000000002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>
        <v>0.39400000000000002</v>
      </c>
      <c r="O735" t="s">
        <v>15</v>
      </c>
      <c r="P735" t="s">
        <v>15</v>
      </c>
      <c r="Q735" t="s">
        <v>15</v>
      </c>
      <c r="R735" t="s">
        <v>15</v>
      </c>
      <c r="S735" t="s">
        <v>15</v>
      </c>
      <c r="T735" t="s">
        <v>15</v>
      </c>
      <c r="U735" t="s">
        <v>15</v>
      </c>
      <c r="V735" t="s">
        <v>15</v>
      </c>
      <c r="W735" t="s">
        <v>15</v>
      </c>
      <c r="X735" t="s">
        <v>15</v>
      </c>
      <c r="Y735" t="s">
        <v>15</v>
      </c>
      <c r="Z735" t="s">
        <v>15</v>
      </c>
      <c r="AA735" t="s">
        <v>15</v>
      </c>
      <c r="AB735" t="s">
        <v>15</v>
      </c>
      <c r="AC735" t="s">
        <v>15</v>
      </c>
      <c r="AD735" t="s">
        <v>15</v>
      </c>
      <c r="AE735" t="s">
        <v>15</v>
      </c>
      <c r="AF735" t="s">
        <v>15</v>
      </c>
      <c r="CA735">
        <f>COUNTIF(Merge3[[#This Row],[ERR5167243]:[9SRA_2.SRR12184366]],"&gt;0")</f>
        <v>1</v>
      </c>
    </row>
    <row r="736" spans="1:79" x14ac:dyDescent="0.3">
      <c r="A736">
        <v>1978566</v>
      </c>
      <c r="B736">
        <v>692</v>
      </c>
      <c r="C736" t="s">
        <v>1369</v>
      </c>
      <c r="D736" t="s">
        <v>14</v>
      </c>
      <c r="E736">
        <v>0.39400000000000002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>
        <v>0.39400000000000002</v>
      </c>
      <c r="O736" t="s">
        <v>15</v>
      </c>
      <c r="P736" t="s">
        <v>15</v>
      </c>
      <c r="Q736" t="s">
        <v>15</v>
      </c>
      <c r="R736" t="s">
        <v>15</v>
      </c>
      <c r="S736" t="s">
        <v>15</v>
      </c>
      <c r="T736" t="s">
        <v>15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15</v>
      </c>
      <c r="AB736" t="s">
        <v>15</v>
      </c>
      <c r="AC736" t="s">
        <v>15</v>
      </c>
      <c r="AD736" t="s">
        <v>15</v>
      </c>
      <c r="AE736" t="s">
        <v>15</v>
      </c>
      <c r="AF736" t="s">
        <v>15</v>
      </c>
      <c r="CA736">
        <f>COUNTIF(Merge3[[#This Row],[ERR5167243]:[9SRA_2.SRR12184366]],"&gt;0")</f>
        <v>1</v>
      </c>
    </row>
    <row r="737" spans="1:79" x14ac:dyDescent="0.3">
      <c r="A737">
        <v>2859226</v>
      </c>
      <c r="B737">
        <v>695</v>
      </c>
      <c r="C737" t="s">
        <v>1370</v>
      </c>
      <c r="D737" t="s">
        <v>14</v>
      </c>
      <c r="E737">
        <v>0.39400000000000002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>
        <v>0.39400000000000002</v>
      </c>
      <c r="O737" t="s">
        <v>15</v>
      </c>
      <c r="P737" t="s">
        <v>15</v>
      </c>
      <c r="Q737" t="s">
        <v>15</v>
      </c>
      <c r="R737" t="s">
        <v>15</v>
      </c>
      <c r="S737" t="s">
        <v>15</v>
      </c>
      <c r="T737" t="s">
        <v>15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15</v>
      </c>
      <c r="AA737" t="s">
        <v>15</v>
      </c>
      <c r="AB737" t="s">
        <v>15</v>
      </c>
      <c r="AC737" t="s">
        <v>15</v>
      </c>
      <c r="AD737" t="s">
        <v>15</v>
      </c>
      <c r="AE737" t="s">
        <v>15</v>
      </c>
      <c r="AF737" t="s">
        <v>15</v>
      </c>
      <c r="CA737">
        <f>COUNTIF(Merge3[[#This Row],[ERR5167243]:[9SRA_2.SRR12184366]],"&gt;0")</f>
        <v>1</v>
      </c>
    </row>
    <row r="738" spans="1:79" x14ac:dyDescent="0.3">
      <c r="A738">
        <v>2716227</v>
      </c>
      <c r="B738">
        <v>750</v>
      </c>
      <c r="C738" t="s">
        <v>1371</v>
      </c>
      <c r="D738" t="s">
        <v>14</v>
      </c>
      <c r="E738">
        <v>0.39400000000000002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>
        <v>0.39400000000000002</v>
      </c>
      <c r="O738" t="s">
        <v>15</v>
      </c>
      <c r="P738" t="s">
        <v>15</v>
      </c>
      <c r="Q738" t="s">
        <v>15</v>
      </c>
      <c r="R738" t="s">
        <v>15</v>
      </c>
      <c r="S738" t="s">
        <v>15</v>
      </c>
      <c r="T738" t="s">
        <v>15</v>
      </c>
      <c r="U738" t="s">
        <v>15</v>
      </c>
      <c r="V738" t="s">
        <v>15</v>
      </c>
      <c r="W738" t="s">
        <v>15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15</v>
      </c>
      <c r="AD738" t="s">
        <v>15</v>
      </c>
      <c r="AE738" t="s">
        <v>15</v>
      </c>
      <c r="AF738" t="s">
        <v>15</v>
      </c>
      <c r="CA738">
        <f>COUNTIF(Merge3[[#This Row],[ERR5167243]:[9SRA_2.SRR12184366]],"&gt;0")</f>
        <v>1</v>
      </c>
    </row>
    <row r="739" spans="1:79" x14ac:dyDescent="0.3">
      <c r="A739">
        <v>1162633</v>
      </c>
      <c r="B739">
        <v>1239</v>
      </c>
      <c r="C739" t="s">
        <v>1372</v>
      </c>
      <c r="D739" t="s">
        <v>14</v>
      </c>
      <c r="E739">
        <v>0.39400000000000002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>
        <v>0.39400000000000002</v>
      </c>
      <c r="O739" t="s">
        <v>15</v>
      </c>
      <c r="P739" t="s">
        <v>15</v>
      </c>
      <c r="Q739" t="s">
        <v>15</v>
      </c>
      <c r="R739" t="s">
        <v>15</v>
      </c>
      <c r="S739" t="s">
        <v>15</v>
      </c>
      <c r="T739" t="s">
        <v>15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15</v>
      </c>
      <c r="AB739" t="s">
        <v>15</v>
      </c>
      <c r="AC739" t="s">
        <v>15</v>
      </c>
      <c r="AD739" t="s">
        <v>15</v>
      </c>
      <c r="AE739" t="s">
        <v>15</v>
      </c>
      <c r="AF739" t="s">
        <v>15</v>
      </c>
      <c r="CA739">
        <f>COUNTIF(Merge3[[#This Row],[ERR5167243]:[9SRA_2.SRR12184366]],"&gt;0")</f>
        <v>1</v>
      </c>
    </row>
    <row r="740" spans="1:79" x14ac:dyDescent="0.3">
      <c r="A740">
        <v>1351</v>
      </c>
      <c r="B740">
        <v>1275</v>
      </c>
      <c r="C740" t="s">
        <v>188</v>
      </c>
      <c r="D740" t="s">
        <v>14</v>
      </c>
      <c r="E740">
        <v>0.39400000000000002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>
        <v>0.39400000000000002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 t="s">
        <v>15</v>
      </c>
      <c r="AG740">
        <v>0.95899999999999996</v>
      </c>
      <c r="AH740" t="s">
        <v>15</v>
      </c>
      <c r="AI740" t="s">
        <v>15</v>
      </c>
      <c r="AJ740" t="s">
        <v>15</v>
      </c>
      <c r="AK740" t="s">
        <v>15</v>
      </c>
      <c r="AL740" t="s">
        <v>15</v>
      </c>
      <c r="AM740" t="s">
        <v>15</v>
      </c>
      <c r="AN740" t="s">
        <v>15</v>
      </c>
      <c r="AO740" t="s">
        <v>15</v>
      </c>
      <c r="AP740" t="s">
        <v>15</v>
      </c>
      <c r="AQ740" t="s">
        <v>15</v>
      </c>
      <c r="AR740" t="s">
        <v>15</v>
      </c>
      <c r="AS740" t="s">
        <v>15</v>
      </c>
      <c r="AT740" t="s">
        <v>15</v>
      </c>
      <c r="AU740" t="s">
        <v>15</v>
      </c>
      <c r="AV740" t="s">
        <v>15</v>
      </c>
      <c r="AW740" t="s">
        <v>15</v>
      </c>
      <c r="AX740" t="s">
        <v>15</v>
      </c>
      <c r="AY740" t="s">
        <v>15</v>
      </c>
      <c r="AZ740" t="s">
        <v>15</v>
      </c>
      <c r="BA740">
        <v>89.8</v>
      </c>
      <c r="BB740" t="s">
        <v>15</v>
      </c>
      <c r="BC740" t="s">
        <v>15</v>
      </c>
      <c r="BD740" t="s">
        <v>15</v>
      </c>
      <c r="BE740" t="s">
        <v>15</v>
      </c>
      <c r="BF740" t="s">
        <v>15</v>
      </c>
      <c r="BG740" t="s">
        <v>15</v>
      </c>
      <c r="BH740" t="s">
        <v>15</v>
      </c>
      <c r="BI740" t="s">
        <v>15</v>
      </c>
      <c r="BJ740" t="s">
        <v>15</v>
      </c>
      <c r="BK740" t="s">
        <v>15</v>
      </c>
      <c r="BL740" t="s">
        <v>15</v>
      </c>
      <c r="BM740" t="s">
        <v>15</v>
      </c>
      <c r="BN740" t="s">
        <v>15</v>
      </c>
      <c r="BO740">
        <v>0.27400000000000002</v>
      </c>
      <c r="BP740" t="s">
        <v>15</v>
      </c>
      <c r="BQ740" t="s">
        <v>15</v>
      </c>
      <c r="BR740" t="s">
        <v>15</v>
      </c>
      <c r="BS740" t="s">
        <v>15</v>
      </c>
      <c r="BT740">
        <v>17.5</v>
      </c>
      <c r="BU740" t="s">
        <v>15</v>
      </c>
      <c r="BV740" t="s">
        <v>15</v>
      </c>
      <c r="BW740" t="s">
        <v>15</v>
      </c>
      <c r="BX740" t="s">
        <v>15</v>
      </c>
      <c r="BY740" t="s">
        <v>15</v>
      </c>
      <c r="BZ740" t="s">
        <v>15</v>
      </c>
      <c r="CA740">
        <f>COUNTIF(Merge3[[#This Row],[ERR5167243]:[9SRA_2.SRR12184366]],"&gt;0")</f>
        <v>5</v>
      </c>
    </row>
    <row r="741" spans="1:79" x14ac:dyDescent="0.3">
      <c r="A741">
        <v>1452</v>
      </c>
      <c r="B741">
        <v>1354</v>
      </c>
      <c r="C741" t="s">
        <v>304</v>
      </c>
      <c r="D741" t="s">
        <v>14</v>
      </c>
      <c r="E741">
        <v>0.39400000000000002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>
        <v>0.39400000000000002</v>
      </c>
      <c r="O741" t="s">
        <v>15</v>
      </c>
      <c r="P741" t="s">
        <v>15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  <c r="BI741" t="s">
        <v>15</v>
      </c>
      <c r="BJ741" t="s">
        <v>15</v>
      </c>
      <c r="BK741" t="s">
        <v>15</v>
      </c>
      <c r="BL741" t="s">
        <v>15</v>
      </c>
      <c r="BM741" t="s">
        <v>15</v>
      </c>
      <c r="BN741" t="s">
        <v>15</v>
      </c>
      <c r="BO741">
        <v>4.9699999999999996E-3</v>
      </c>
      <c r="BP741" t="s">
        <v>15</v>
      </c>
      <c r="BQ741" t="s">
        <v>15</v>
      </c>
      <c r="CA741">
        <f>COUNTIF(Merge3[[#This Row],[ERR5167243]:[9SRA_2.SRR12184366]],"&gt;0")</f>
        <v>2</v>
      </c>
    </row>
    <row r="742" spans="1:79" x14ac:dyDescent="0.3">
      <c r="A742">
        <v>1404</v>
      </c>
      <c r="B742">
        <v>1398</v>
      </c>
      <c r="C742" t="s">
        <v>233</v>
      </c>
      <c r="D742" t="s">
        <v>14</v>
      </c>
      <c r="E742">
        <v>0.39400000000000002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>
        <v>0.39400000000000002</v>
      </c>
      <c r="O742" t="s">
        <v>15</v>
      </c>
      <c r="P742" t="s">
        <v>15</v>
      </c>
      <c r="Q742" t="s">
        <v>15</v>
      </c>
      <c r="R742" t="s">
        <v>15</v>
      </c>
      <c r="S742" t="s">
        <v>15</v>
      </c>
      <c r="T742" t="s">
        <v>15</v>
      </c>
      <c r="U742" t="s">
        <v>15</v>
      </c>
      <c r="V742" t="s">
        <v>15</v>
      </c>
      <c r="W742" t="s">
        <v>15</v>
      </c>
      <c r="X742" t="s">
        <v>15</v>
      </c>
      <c r="Y742" t="s">
        <v>15</v>
      </c>
      <c r="Z742" t="s">
        <v>15</v>
      </c>
      <c r="AA742" t="s">
        <v>15</v>
      </c>
      <c r="AB742" t="s">
        <v>15</v>
      </c>
      <c r="AC742" t="s">
        <v>15</v>
      </c>
      <c r="AD742" t="s">
        <v>15</v>
      </c>
      <c r="AE742" t="s">
        <v>15</v>
      </c>
      <c r="AF742" t="s">
        <v>15</v>
      </c>
      <c r="BI742" t="s">
        <v>15</v>
      </c>
      <c r="BJ742" t="s">
        <v>15</v>
      </c>
      <c r="BK742" t="s">
        <v>15</v>
      </c>
      <c r="BL742" t="s">
        <v>15</v>
      </c>
      <c r="BM742" t="s">
        <v>15</v>
      </c>
      <c r="BN742" t="s">
        <v>15</v>
      </c>
      <c r="BO742">
        <v>3.4799999999999998E-2</v>
      </c>
      <c r="BP742" t="s">
        <v>15</v>
      </c>
      <c r="BQ742" t="s">
        <v>15</v>
      </c>
      <c r="CA742">
        <f>COUNTIF(Merge3[[#This Row],[ERR5167243]:[9SRA_2.SRR12184366]],"&gt;0")</f>
        <v>2</v>
      </c>
    </row>
    <row r="743" spans="1:79" x14ac:dyDescent="0.3">
      <c r="A743">
        <v>51173</v>
      </c>
      <c r="B743">
        <v>1441</v>
      </c>
      <c r="C743" t="s">
        <v>1373</v>
      </c>
      <c r="D743" t="s">
        <v>14</v>
      </c>
      <c r="E743">
        <v>0.39400000000000002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>
        <v>0.39400000000000002</v>
      </c>
      <c r="O743" t="s">
        <v>15</v>
      </c>
      <c r="P743" t="s">
        <v>15</v>
      </c>
      <c r="Q743" t="s">
        <v>15</v>
      </c>
      <c r="R743" t="s">
        <v>15</v>
      </c>
      <c r="S743" t="s">
        <v>15</v>
      </c>
      <c r="T743" t="s">
        <v>15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15</v>
      </c>
      <c r="CA743">
        <f>COUNTIF(Merge3[[#This Row],[ERR5167243]:[9SRA_2.SRR12184366]],"&gt;0")</f>
        <v>1</v>
      </c>
    </row>
    <row r="744" spans="1:79" x14ac:dyDescent="0.3">
      <c r="A744">
        <v>1161942</v>
      </c>
      <c r="B744">
        <v>1509</v>
      </c>
      <c r="C744" t="s">
        <v>1374</v>
      </c>
      <c r="D744" t="s">
        <v>14</v>
      </c>
      <c r="E744">
        <v>0.39400000000000002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>
        <v>0.39400000000000002</v>
      </c>
      <c r="O744" t="s">
        <v>15</v>
      </c>
      <c r="P744" t="s">
        <v>15</v>
      </c>
      <c r="Q744" t="s">
        <v>15</v>
      </c>
      <c r="R744" t="s">
        <v>15</v>
      </c>
      <c r="S744" t="s">
        <v>15</v>
      </c>
      <c r="T744" t="s">
        <v>15</v>
      </c>
      <c r="U744" t="s">
        <v>15</v>
      </c>
      <c r="V744" t="s">
        <v>15</v>
      </c>
      <c r="W744" t="s">
        <v>15</v>
      </c>
      <c r="X744" t="s">
        <v>15</v>
      </c>
      <c r="Y744" t="s">
        <v>15</v>
      </c>
      <c r="Z744" t="s">
        <v>15</v>
      </c>
      <c r="AA744" t="s">
        <v>15</v>
      </c>
      <c r="AB744" t="s">
        <v>15</v>
      </c>
      <c r="AC744" t="s">
        <v>15</v>
      </c>
      <c r="AD744" t="s">
        <v>15</v>
      </c>
      <c r="AE744" t="s">
        <v>15</v>
      </c>
      <c r="AF744" t="s">
        <v>15</v>
      </c>
      <c r="CA744">
        <f>COUNTIF(Merge3[[#This Row],[ERR5167243]:[9SRA_2.SRR12184366]],"&gt;0")</f>
        <v>1</v>
      </c>
    </row>
    <row r="745" spans="1:79" x14ac:dyDescent="0.3">
      <c r="A745">
        <v>471827</v>
      </c>
      <c r="B745">
        <v>1575</v>
      </c>
      <c r="C745" t="s">
        <v>1375</v>
      </c>
      <c r="D745" t="s">
        <v>14</v>
      </c>
      <c r="E745">
        <v>0.39400000000000002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>
        <v>0.39400000000000002</v>
      </c>
      <c r="O745" t="s">
        <v>15</v>
      </c>
      <c r="P745" t="s">
        <v>15</v>
      </c>
      <c r="Q745" t="s">
        <v>15</v>
      </c>
      <c r="R745" t="s">
        <v>15</v>
      </c>
      <c r="S745" t="s">
        <v>15</v>
      </c>
      <c r="T745" t="s">
        <v>15</v>
      </c>
      <c r="U745" t="s">
        <v>15</v>
      </c>
      <c r="V745" t="s">
        <v>15</v>
      </c>
      <c r="W745" t="s">
        <v>15</v>
      </c>
      <c r="X745" t="s">
        <v>15</v>
      </c>
      <c r="Y745" t="s">
        <v>15</v>
      </c>
      <c r="Z745" t="s">
        <v>15</v>
      </c>
      <c r="AA745" t="s">
        <v>15</v>
      </c>
      <c r="AB745" t="s">
        <v>15</v>
      </c>
      <c r="AC745" t="s">
        <v>15</v>
      </c>
      <c r="AD745" t="s">
        <v>15</v>
      </c>
      <c r="AE745" t="s">
        <v>15</v>
      </c>
      <c r="AF745" t="s">
        <v>15</v>
      </c>
      <c r="CA745">
        <f>COUNTIF(Merge3[[#This Row],[ERR5167243]:[9SRA_2.SRR12184366]],"&gt;0")</f>
        <v>1</v>
      </c>
    </row>
    <row r="746" spans="1:79" x14ac:dyDescent="0.3">
      <c r="A746">
        <v>2682455</v>
      </c>
      <c r="B746">
        <v>1616</v>
      </c>
      <c r="C746" t="s">
        <v>225</v>
      </c>
      <c r="D746" t="s">
        <v>14</v>
      </c>
      <c r="E746">
        <v>0.39400000000000002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>
        <v>0.39400000000000002</v>
      </c>
      <c r="O746" t="s">
        <v>15</v>
      </c>
      <c r="P746" t="s">
        <v>15</v>
      </c>
      <c r="Q746" t="s">
        <v>15</v>
      </c>
      <c r="R746" t="s">
        <v>15</v>
      </c>
      <c r="S746" t="s">
        <v>15</v>
      </c>
      <c r="T746" t="s">
        <v>15</v>
      </c>
      <c r="U746" t="s">
        <v>15</v>
      </c>
      <c r="V746" t="s">
        <v>15</v>
      </c>
      <c r="W746" t="s">
        <v>15</v>
      </c>
      <c r="X746" t="s">
        <v>15</v>
      </c>
      <c r="Y746" t="s">
        <v>15</v>
      </c>
      <c r="Z746" t="s">
        <v>15</v>
      </c>
      <c r="AA746" t="s">
        <v>15</v>
      </c>
      <c r="AB746" t="s">
        <v>15</v>
      </c>
      <c r="AC746" t="s">
        <v>15</v>
      </c>
      <c r="AD746" t="s">
        <v>15</v>
      </c>
      <c r="AE746" t="s">
        <v>15</v>
      </c>
      <c r="AF746" t="s">
        <v>15</v>
      </c>
      <c r="AG746">
        <v>0.441</v>
      </c>
      <c r="AH746" t="s">
        <v>15</v>
      </c>
      <c r="AI746" t="s">
        <v>15</v>
      </c>
      <c r="AJ746" t="s">
        <v>15</v>
      </c>
      <c r="AK746" t="s">
        <v>15</v>
      </c>
      <c r="AL746" t="s">
        <v>15</v>
      </c>
      <c r="AM746" t="s">
        <v>15</v>
      </c>
      <c r="AN746" t="s">
        <v>15</v>
      </c>
      <c r="AO746" t="s">
        <v>15</v>
      </c>
      <c r="AP746" t="s">
        <v>15</v>
      </c>
      <c r="AQ746" t="s">
        <v>15</v>
      </c>
      <c r="AR746" t="s">
        <v>15</v>
      </c>
      <c r="AS746">
        <v>1.55E-2</v>
      </c>
      <c r="AT746" t="s">
        <v>15</v>
      </c>
      <c r="AU746" t="s">
        <v>15</v>
      </c>
      <c r="AV746" t="s">
        <v>15</v>
      </c>
      <c r="AW746" t="s">
        <v>15</v>
      </c>
      <c r="AX746" t="s">
        <v>15</v>
      </c>
      <c r="AY746" t="s">
        <v>15</v>
      </c>
      <c r="AZ746" t="s">
        <v>15</v>
      </c>
      <c r="BA746" t="s">
        <v>15</v>
      </c>
      <c r="BB746" t="s">
        <v>15</v>
      </c>
      <c r="BC746" t="s">
        <v>15</v>
      </c>
      <c r="BD746" t="s">
        <v>15</v>
      </c>
      <c r="BE746">
        <v>8.2400000000000008E-3</v>
      </c>
      <c r="BF746" t="s">
        <v>15</v>
      </c>
      <c r="BG746" t="s">
        <v>15</v>
      </c>
      <c r="BH746" t="s">
        <v>15</v>
      </c>
      <c r="BI746" t="s">
        <v>15</v>
      </c>
      <c r="BJ746" t="s">
        <v>15</v>
      </c>
      <c r="BK746" t="s">
        <v>15</v>
      </c>
      <c r="BL746" t="s">
        <v>15</v>
      </c>
      <c r="BM746" t="s">
        <v>15</v>
      </c>
      <c r="BN746" t="s">
        <v>15</v>
      </c>
      <c r="BO746">
        <v>4.48E-2</v>
      </c>
      <c r="BP746" t="s">
        <v>15</v>
      </c>
      <c r="BQ746" t="s">
        <v>15</v>
      </c>
      <c r="CA746">
        <f>COUNTIF(Merge3[[#This Row],[ERR5167243]:[9SRA_2.SRR12184366]],"&gt;0")</f>
        <v>5</v>
      </c>
    </row>
    <row r="747" spans="1:79" x14ac:dyDescent="0.3">
      <c r="A747">
        <v>1155739</v>
      </c>
      <c r="B747">
        <v>1701</v>
      </c>
      <c r="C747" t="s">
        <v>1376</v>
      </c>
      <c r="D747" t="s">
        <v>14</v>
      </c>
      <c r="E747">
        <v>0.39400000000000002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>
        <v>0.39400000000000002</v>
      </c>
      <c r="O747" t="s">
        <v>15</v>
      </c>
      <c r="P747" t="s">
        <v>15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15</v>
      </c>
      <c r="AD747" t="s">
        <v>15</v>
      </c>
      <c r="AE747" t="s">
        <v>15</v>
      </c>
      <c r="AF747" t="s">
        <v>15</v>
      </c>
      <c r="CA747">
        <f>COUNTIF(Merge3[[#This Row],[ERR5167243]:[9SRA_2.SRR12184366]],"&gt;0")</f>
        <v>1</v>
      </c>
    </row>
    <row r="748" spans="1:79" x14ac:dyDescent="0.3">
      <c r="A748">
        <v>272131</v>
      </c>
      <c r="B748">
        <v>1721</v>
      </c>
      <c r="C748" t="s">
        <v>1377</v>
      </c>
      <c r="D748" t="s">
        <v>14</v>
      </c>
      <c r="E748">
        <v>0.39400000000000002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>
        <v>0.39400000000000002</v>
      </c>
      <c r="O748" t="s">
        <v>15</v>
      </c>
      <c r="P748" t="s">
        <v>15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  <c r="V748" t="s">
        <v>15</v>
      </c>
      <c r="W748" t="s">
        <v>15</v>
      </c>
      <c r="X748" t="s">
        <v>15</v>
      </c>
      <c r="Y748" t="s">
        <v>15</v>
      </c>
      <c r="Z748" t="s">
        <v>15</v>
      </c>
      <c r="AA748" t="s">
        <v>15</v>
      </c>
      <c r="AB748" t="s">
        <v>15</v>
      </c>
      <c r="AC748" t="s">
        <v>15</v>
      </c>
      <c r="AD748" t="s">
        <v>15</v>
      </c>
      <c r="AE748" t="s">
        <v>15</v>
      </c>
      <c r="AF748" t="s">
        <v>15</v>
      </c>
      <c r="CA748">
        <f>COUNTIF(Merge3[[#This Row],[ERR5167243]:[9SRA_2.SRR12184366]],"&gt;0")</f>
        <v>1</v>
      </c>
    </row>
    <row r="749" spans="1:79" x14ac:dyDescent="0.3">
      <c r="A749">
        <v>2874628</v>
      </c>
      <c r="B749">
        <v>1900</v>
      </c>
      <c r="C749" t="s">
        <v>332</v>
      </c>
      <c r="D749" t="s">
        <v>14</v>
      </c>
      <c r="E749">
        <v>0.39400000000000002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>
        <v>0.39400000000000002</v>
      </c>
      <c r="O749" t="s">
        <v>15</v>
      </c>
      <c r="P749" t="s">
        <v>15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15</v>
      </c>
      <c r="AB749" t="s">
        <v>15</v>
      </c>
      <c r="AC749" t="s">
        <v>15</v>
      </c>
      <c r="AD749" t="s">
        <v>15</v>
      </c>
      <c r="AE749" t="s">
        <v>15</v>
      </c>
      <c r="AF749" t="s">
        <v>15</v>
      </c>
      <c r="AG749" t="s">
        <v>15</v>
      </c>
      <c r="AH749" t="s">
        <v>15</v>
      </c>
      <c r="AI749" t="s">
        <v>15</v>
      </c>
      <c r="AJ749" t="s">
        <v>15</v>
      </c>
      <c r="AK749" t="s">
        <v>15</v>
      </c>
      <c r="AL749" t="s">
        <v>15</v>
      </c>
      <c r="AM749" t="s">
        <v>15</v>
      </c>
      <c r="AN749" t="s">
        <v>15</v>
      </c>
      <c r="AO749" t="s">
        <v>15</v>
      </c>
      <c r="AP749" t="s">
        <v>15</v>
      </c>
      <c r="AQ749" t="s">
        <v>15</v>
      </c>
      <c r="AR749" t="s">
        <v>15</v>
      </c>
      <c r="AS749">
        <v>3.09E-2</v>
      </c>
      <c r="AT749" t="s">
        <v>15</v>
      </c>
      <c r="AU749" t="s">
        <v>15</v>
      </c>
      <c r="AV749" t="s">
        <v>15</v>
      </c>
      <c r="AW749" t="s">
        <v>15</v>
      </c>
      <c r="AX749" t="s">
        <v>15</v>
      </c>
      <c r="AY749" t="s">
        <v>15</v>
      </c>
      <c r="AZ749" t="s">
        <v>15</v>
      </c>
      <c r="BA749" t="s">
        <v>15</v>
      </c>
      <c r="BB749" t="s">
        <v>15</v>
      </c>
      <c r="BC749" t="s">
        <v>15</v>
      </c>
      <c r="BD749" t="s">
        <v>15</v>
      </c>
      <c r="BE749" t="s">
        <v>15</v>
      </c>
      <c r="BF749" t="s">
        <v>15</v>
      </c>
      <c r="BG749" t="s">
        <v>15</v>
      </c>
      <c r="BH749" t="s">
        <v>15</v>
      </c>
      <c r="BI749" t="s">
        <v>15</v>
      </c>
      <c r="BJ749" t="s">
        <v>15</v>
      </c>
      <c r="BK749" t="s">
        <v>15</v>
      </c>
      <c r="BL749" t="s">
        <v>15</v>
      </c>
      <c r="BM749" t="s">
        <v>15</v>
      </c>
      <c r="BN749" t="s">
        <v>15</v>
      </c>
      <c r="BO749">
        <v>4.9699999999999996E-3</v>
      </c>
      <c r="BP749" t="s">
        <v>15</v>
      </c>
      <c r="BQ749" t="s">
        <v>15</v>
      </c>
      <c r="CA749">
        <f>COUNTIF(Merge3[[#This Row],[ERR5167243]:[9SRA_2.SRR12184366]],"&gt;0")</f>
        <v>3</v>
      </c>
    </row>
    <row r="750" spans="1:79" x14ac:dyDescent="0.3">
      <c r="A750">
        <v>3019098</v>
      </c>
      <c r="B750">
        <v>1901</v>
      </c>
      <c r="C750" t="s">
        <v>897</v>
      </c>
      <c r="D750" t="s">
        <v>14</v>
      </c>
      <c r="E750">
        <v>0.39400000000000002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>
        <v>0.39400000000000002</v>
      </c>
      <c r="O750" t="s">
        <v>15</v>
      </c>
      <c r="P750" t="s">
        <v>15</v>
      </c>
      <c r="Q750" t="s">
        <v>15</v>
      </c>
      <c r="R750" t="s">
        <v>15</v>
      </c>
      <c r="S750" t="s">
        <v>15</v>
      </c>
      <c r="T750" t="s">
        <v>15</v>
      </c>
      <c r="U750" t="s">
        <v>15</v>
      </c>
      <c r="V750" t="s">
        <v>15</v>
      </c>
      <c r="W750" t="s">
        <v>15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15</v>
      </c>
      <c r="AD750" t="s">
        <v>15</v>
      </c>
      <c r="AE750" t="s">
        <v>15</v>
      </c>
      <c r="AF750" t="s">
        <v>15</v>
      </c>
      <c r="AG750" t="s">
        <v>15</v>
      </c>
      <c r="AH750" t="s">
        <v>15</v>
      </c>
      <c r="AI750" t="s">
        <v>15</v>
      </c>
      <c r="AJ750" t="s">
        <v>15</v>
      </c>
      <c r="AK750" t="s">
        <v>15</v>
      </c>
      <c r="AL750" t="s">
        <v>15</v>
      </c>
      <c r="AM750" t="s">
        <v>15</v>
      </c>
      <c r="AN750" t="s">
        <v>15</v>
      </c>
      <c r="AO750" t="s">
        <v>15</v>
      </c>
      <c r="AP750" t="s">
        <v>15</v>
      </c>
      <c r="AQ750" t="s">
        <v>15</v>
      </c>
      <c r="AR750" t="s">
        <v>15</v>
      </c>
      <c r="AS750">
        <v>1.55E-2</v>
      </c>
      <c r="AT750" t="s">
        <v>15</v>
      </c>
      <c r="AU750" t="s">
        <v>15</v>
      </c>
      <c r="AV750" t="s">
        <v>15</v>
      </c>
      <c r="AW750" t="s">
        <v>15</v>
      </c>
      <c r="AX750" t="s">
        <v>15</v>
      </c>
      <c r="AY750" t="s">
        <v>15</v>
      </c>
      <c r="AZ750" t="s">
        <v>15</v>
      </c>
      <c r="BA750" t="s">
        <v>15</v>
      </c>
      <c r="BB750" t="s">
        <v>15</v>
      </c>
      <c r="BC750" t="s">
        <v>15</v>
      </c>
      <c r="BD750" t="s">
        <v>15</v>
      </c>
      <c r="BE750" t="s">
        <v>15</v>
      </c>
      <c r="BF750" t="s">
        <v>15</v>
      </c>
      <c r="BG750" t="s">
        <v>15</v>
      </c>
      <c r="BH750" t="s">
        <v>15</v>
      </c>
      <c r="CA750">
        <f>COUNTIF(Merge3[[#This Row],[ERR5167243]:[9SRA_2.SRR12184366]],"&gt;0")</f>
        <v>2</v>
      </c>
    </row>
    <row r="751" spans="1:79" x14ac:dyDescent="0.3">
      <c r="A751">
        <v>3019968</v>
      </c>
      <c r="B751">
        <v>1902</v>
      </c>
      <c r="C751" t="s">
        <v>1378</v>
      </c>
      <c r="D751" t="s">
        <v>14</v>
      </c>
      <c r="E751">
        <v>0.39400000000000002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>
        <v>0.39400000000000002</v>
      </c>
      <c r="O751" t="s">
        <v>15</v>
      </c>
      <c r="P751" t="s">
        <v>15</v>
      </c>
      <c r="Q751" t="s">
        <v>15</v>
      </c>
      <c r="R751" t="s">
        <v>15</v>
      </c>
      <c r="S751" t="s">
        <v>15</v>
      </c>
      <c r="T751" t="s">
        <v>15</v>
      </c>
      <c r="U751" t="s">
        <v>15</v>
      </c>
      <c r="V751" t="s">
        <v>15</v>
      </c>
      <c r="W751" t="s">
        <v>15</v>
      </c>
      <c r="X751" t="s">
        <v>15</v>
      </c>
      <c r="Y751" t="s">
        <v>15</v>
      </c>
      <c r="Z751" t="s">
        <v>15</v>
      </c>
      <c r="AA751" t="s">
        <v>15</v>
      </c>
      <c r="AB751" t="s">
        <v>15</v>
      </c>
      <c r="AC751" t="s">
        <v>15</v>
      </c>
      <c r="AD751" t="s">
        <v>15</v>
      </c>
      <c r="AE751" t="s">
        <v>15</v>
      </c>
      <c r="AF751" t="s">
        <v>15</v>
      </c>
      <c r="CA751">
        <f>COUNTIF(Merge3[[#This Row],[ERR5167243]:[9SRA_2.SRR12184366]],"&gt;0")</f>
        <v>1</v>
      </c>
    </row>
    <row r="752" spans="1:79" x14ac:dyDescent="0.3">
      <c r="A752">
        <v>2126069</v>
      </c>
      <c r="B752">
        <v>1903</v>
      </c>
      <c r="C752" t="s">
        <v>1379</v>
      </c>
      <c r="D752" t="s">
        <v>14</v>
      </c>
      <c r="E752">
        <v>0.39400000000000002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>
        <v>0.39400000000000002</v>
      </c>
      <c r="O752" t="s">
        <v>15</v>
      </c>
      <c r="P752" t="s">
        <v>15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  <c r="V752" t="s">
        <v>15</v>
      </c>
      <c r="W752" t="s">
        <v>15</v>
      </c>
      <c r="X752" t="s">
        <v>15</v>
      </c>
      <c r="Y752" t="s">
        <v>15</v>
      </c>
      <c r="Z752" t="s">
        <v>15</v>
      </c>
      <c r="AA752" t="s">
        <v>15</v>
      </c>
      <c r="AB752" t="s">
        <v>15</v>
      </c>
      <c r="AC752" t="s">
        <v>15</v>
      </c>
      <c r="AD752" t="s">
        <v>15</v>
      </c>
      <c r="AE752" t="s">
        <v>15</v>
      </c>
      <c r="AF752" t="s">
        <v>15</v>
      </c>
      <c r="CA752">
        <f>COUNTIF(Merge3[[#This Row],[ERR5167243]:[9SRA_2.SRR12184366]],"&gt;0")</f>
        <v>1</v>
      </c>
    </row>
    <row r="753" spans="1:79" x14ac:dyDescent="0.3">
      <c r="A753">
        <v>2614442</v>
      </c>
      <c r="B753">
        <v>1904</v>
      </c>
      <c r="C753" t="s">
        <v>892</v>
      </c>
      <c r="D753" t="s">
        <v>14</v>
      </c>
      <c r="E753">
        <v>0.39400000000000002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>
        <v>0.39400000000000002</v>
      </c>
      <c r="O753" t="s">
        <v>15</v>
      </c>
      <c r="P753" t="s">
        <v>15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15</v>
      </c>
      <c r="AA753" t="s">
        <v>15</v>
      </c>
      <c r="AB753" t="s">
        <v>15</v>
      </c>
      <c r="AC753" t="s">
        <v>15</v>
      </c>
      <c r="AD753" t="s">
        <v>15</v>
      </c>
      <c r="AE753" t="s">
        <v>15</v>
      </c>
      <c r="AF753" t="s">
        <v>15</v>
      </c>
      <c r="AG753" t="s">
        <v>15</v>
      </c>
      <c r="AH753" t="s">
        <v>15</v>
      </c>
      <c r="AI753" t="s">
        <v>15</v>
      </c>
      <c r="AJ753" t="s">
        <v>15</v>
      </c>
      <c r="AK753" t="s">
        <v>15</v>
      </c>
      <c r="AL753" t="s">
        <v>15</v>
      </c>
      <c r="AM753" t="s">
        <v>15</v>
      </c>
      <c r="AN753" t="s">
        <v>15</v>
      </c>
      <c r="AO753" t="s">
        <v>15</v>
      </c>
      <c r="AP753" t="s">
        <v>15</v>
      </c>
      <c r="AQ753" t="s">
        <v>15</v>
      </c>
      <c r="AR753" t="s">
        <v>15</v>
      </c>
      <c r="AS753">
        <v>1.55E-2</v>
      </c>
      <c r="AT753" t="s">
        <v>15</v>
      </c>
      <c r="AU753" t="s">
        <v>15</v>
      </c>
      <c r="AV753" t="s">
        <v>15</v>
      </c>
      <c r="AW753" t="s">
        <v>15</v>
      </c>
      <c r="AX753" t="s">
        <v>15</v>
      </c>
      <c r="AY753" t="s">
        <v>15</v>
      </c>
      <c r="AZ753" t="s">
        <v>15</v>
      </c>
      <c r="BA753" t="s">
        <v>15</v>
      </c>
      <c r="BB753" t="s">
        <v>15</v>
      </c>
      <c r="BC753" t="s">
        <v>15</v>
      </c>
      <c r="BD753" t="s">
        <v>15</v>
      </c>
      <c r="BE753" t="s">
        <v>15</v>
      </c>
      <c r="BF753" t="s">
        <v>15</v>
      </c>
      <c r="BG753" t="s">
        <v>15</v>
      </c>
      <c r="BH753" t="s">
        <v>15</v>
      </c>
      <c r="CA753">
        <f>COUNTIF(Merge3[[#This Row],[ERR5167243]:[9SRA_2.SRR12184366]],"&gt;0")</f>
        <v>2</v>
      </c>
    </row>
    <row r="754" spans="1:79" x14ac:dyDescent="0.3">
      <c r="A754">
        <v>1421430</v>
      </c>
      <c r="B754">
        <v>2016</v>
      </c>
      <c r="C754" t="s">
        <v>1380</v>
      </c>
      <c r="D754" t="s">
        <v>14</v>
      </c>
      <c r="E754">
        <v>0.39400000000000002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>
        <v>0.39400000000000002</v>
      </c>
      <c r="O754" t="s">
        <v>15</v>
      </c>
      <c r="P754" t="s">
        <v>15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15</v>
      </c>
      <c r="AA754" t="s">
        <v>15</v>
      </c>
      <c r="AB754" t="s">
        <v>15</v>
      </c>
      <c r="AC754" t="s">
        <v>15</v>
      </c>
      <c r="AD754" t="s">
        <v>15</v>
      </c>
      <c r="AE754" t="s">
        <v>15</v>
      </c>
      <c r="AF754" t="s">
        <v>15</v>
      </c>
      <c r="CA754">
        <f>COUNTIF(Merge3[[#This Row],[ERR5167243]:[9SRA_2.SRR12184366]],"&gt;0")</f>
        <v>1</v>
      </c>
    </row>
    <row r="755" spans="1:79" x14ac:dyDescent="0.3">
      <c r="A755">
        <v>1691904</v>
      </c>
      <c r="B755">
        <v>2090</v>
      </c>
      <c r="C755" t="s">
        <v>1382</v>
      </c>
      <c r="D755" t="s">
        <v>14</v>
      </c>
      <c r="E755">
        <v>0.39400000000000002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>
        <v>0.39400000000000002</v>
      </c>
      <c r="O755" t="s">
        <v>15</v>
      </c>
      <c r="P755" t="s">
        <v>15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  <c r="V755" t="s">
        <v>15</v>
      </c>
      <c r="W755" t="s">
        <v>15</v>
      </c>
      <c r="X755" t="s">
        <v>15</v>
      </c>
      <c r="Y755" t="s">
        <v>15</v>
      </c>
      <c r="Z755" t="s">
        <v>15</v>
      </c>
      <c r="AA755" t="s">
        <v>15</v>
      </c>
      <c r="AB755" t="s">
        <v>15</v>
      </c>
      <c r="AC755" t="s">
        <v>15</v>
      </c>
      <c r="AD755" t="s">
        <v>15</v>
      </c>
      <c r="AE755" t="s">
        <v>15</v>
      </c>
      <c r="AF755" t="s">
        <v>15</v>
      </c>
      <c r="CA755">
        <f>COUNTIF(Merge3[[#This Row],[ERR5167243]:[9SRA_2.SRR12184366]],"&gt;0")</f>
        <v>1</v>
      </c>
    </row>
    <row r="756" spans="1:79" x14ac:dyDescent="0.3">
      <c r="A756">
        <v>251538</v>
      </c>
      <c r="B756">
        <v>2223</v>
      </c>
      <c r="C756" t="s">
        <v>1383</v>
      </c>
      <c r="D756" t="s">
        <v>14</v>
      </c>
      <c r="E756">
        <v>0.39400000000000002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>
        <v>0.39400000000000002</v>
      </c>
      <c r="O756" t="s">
        <v>15</v>
      </c>
      <c r="P756" t="s">
        <v>15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15</v>
      </c>
      <c r="AD756" t="s">
        <v>15</v>
      </c>
      <c r="AE756" t="s">
        <v>15</v>
      </c>
      <c r="AF756" t="s">
        <v>15</v>
      </c>
      <c r="CA756">
        <f>COUNTIF(Merge3[[#This Row],[ERR5167243]:[9SRA_2.SRR12184366]],"&gt;0")</f>
        <v>1</v>
      </c>
    </row>
    <row r="757" spans="1:79" x14ac:dyDescent="0.3">
      <c r="A757">
        <v>1778262</v>
      </c>
      <c r="B757">
        <v>2232</v>
      </c>
      <c r="C757" t="s">
        <v>1384</v>
      </c>
      <c r="D757" t="s">
        <v>14</v>
      </c>
      <c r="E757">
        <v>0.39400000000000002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>
        <v>0.39400000000000002</v>
      </c>
      <c r="O757" t="s">
        <v>15</v>
      </c>
      <c r="P757" t="s">
        <v>15</v>
      </c>
      <c r="Q757" t="s">
        <v>15</v>
      </c>
      <c r="R757" t="s">
        <v>15</v>
      </c>
      <c r="S757" t="s">
        <v>15</v>
      </c>
      <c r="T757" t="s">
        <v>15</v>
      </c>
      <c r="U757" t="s">
        <v>15</v>
      </c>
      <c r="V757" t="s">
        <v>15</v>
      </c>
      <c r="W757" t="s">
        <v>15</v>
      </c>
      <c r="X757" t="s">
        <v>15</v>
      </c>
      <c r="Y757" t="s">
        <v>15</v>
      </c>
      <c r="Z757" t="s">
        <v>15</v>
      </c>
      <c r="AA757" t="s">
        <v>15</v>
      </c>
      <c r="AB757" t="s">
        <v>15</v>
      </c>
      <c r="AC757" t="s">
        <v>15</v>
      </c>
      <c r="AD757" t="s">
        <v>15</v>
      </c>
      <c r="AE757" t="s">
        <v>15</v>
      </c>
      <c r="AF757" t="s">
        <v>15</v>
      </c>
      <c r="CA757">
        <f>COUNTIF(Merge3[[#This Row],[ERR5167243]:[9SRA_2.SRR12184366]],"&gt;0")</f>
        <v>1</v>
      </c>
    </row>
    <row r="758" spans="1:79" x14ac:dyDescent="0.3">
      <c r="A758">
        <v>1748967</v>
      </c>
      <c r="B758">
        <v>2293</v>
      </c>
      <c r="C758" t="s">
        <v>1385</v>
      </c>
      <c r="D758" t="s">
        <v>14</v>
      </c>
      <c r="E758">
        <v>0.39400000000000002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>
        <v>0.39400000000000002</v>
      </c>
      <c r="O758" t="s">
        <v>15</v>
      </c>
      <c r="P758" t="s">
        <v>15</v>
      </c>
      <c r="Q758" t="s">
        <v>15</v>
      </c>
      <c r="R758" t="s">
        <v>15</v>
      </c>
      <c r="S758" t="s">
        <v>15</v>
      </c>
      <c r="T758" t="s">
        <v>15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15</v>
      </c>
      <c r="AB758" t="s">
        <v>15</v>
      </c>
      <c r="AC758" t="s">
        <v>15</v>
      </c>
      <c r="AD758" t="s">
        <v>15</v>
      </c>
      <c r="AE758" t="s">
        <v>15</v>
      </c>
      <c r="AF758" t="s">
        <v>15</v>
      </c>
      <c r="CA758">
        <f>COUNTIF(Merge3[[#This Row],[ERR5167243]:[9SRA_2.SRR12184366]],"&gt;0")</f>
        <v>1</v>
      </c>
    </row>
    <row r="759" spans="1:79" x14ac:dyDescent="0.3">
      <c r="A759">
        <v>65700</v>
      </c>
      <c r="B759">
        <v>2358</v>
      </c>
      <c r="C759" t="s">
        <v>1387</v>
      </c>
      <c r="D759" t="s">
        <v>14</v>
      </c>
      <c r="E759">
        <v>0.39400000000000002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>
        <v>0.39400000000000002</v>
      </c>
      <c r="O759" t="s">
        <v>15</v>
      </c>
      <c r="P759" t="s">
        <v>15</v>
      </c>
      <c r="Q759" t="s">
        <v>15</v>
      </c>
      <c r="R759" t="s">
        <v>15</v>
      </c>
      <c r="S759" t="s">
        <v>15</v>
      </c>
      <c r="T759" t="s">
        <v>15</v>
      </c>
      <c r="U759" t="s">
        <v>15</v>
      </c>
      <c r="V759" t="s">
        <v>15</v>
      </c>
      <c r="W759" t="s">
        <v>15</v>
      </c>
      <c r="X759" t="s">
        <v>15</v>
      </c>
      <c r="Y759" t="s">
        <v>15</v>
      </c>
      <c r="Z759" t="s">
        <v>15</v>
      </c>
      <c r="AA759" t="s">
        <v>15</v>
      </c>
      <c r="AB759" t="s">
        <v>15</v>
      </c>
      <c r="AC759" t="s">
        <v>15</v>
      </c>
      <c r="AD759" t="s">
        <v>15</v>
      </c>
      <c r="AE759" t="s">
        <v>15</v>
      </c>
      <c r="AF759" t="s">
        <v>15</v>
      </c>
      <c r="CA759">
        <f>COUNTIF(Merge3[[#This Row],[ERR5167243]:[9SRA_2.SRR12184366]],"&gt;0")</f>
        <v>1</v>
      </c>
    </row>
    <row r="760" spans="1:79" x14ac:dyDescent="0.3">
      <c r="A760">
        <v>235559</v>
      </c>
      <c r="B760">
        <v>2410</v>
      </c>
      <c r="C760" t="s">
        <v>1388</v>
      </c>
      <c r="D760" t="s">
        <v>14</v>
      </c>
      <c r="E760">
        <v>0.39400000000000002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>
        <v>0.39400000000000002</v>
      </c>
      <c r="O760" t="s">
        <v>15</v>
      </c>
      <c r="P760" t="s">
        <v>15</v>
      </c>
      <c r="Q760" t="s">
        <v>15</v>
      </c>
      <c r="R760" t="s">
        <v>15</v>
      </c>
      <c r="S760" t="s">
        <v>15</v>
      </c>
      <c r="T760" t="s">
        <v>15</v>
      </c>
      <c r="U760" t="s">
        <v>15</v>
      </c>
      <c r="V760" t="s">
        <v>15</v>
      </c>
      <c r="W760" t="s">
        <v>15</v>
      </c>
      <c r="X760" t="s">
        <v>15</v>
      </c>
      <c r="Y760" t="s">
        <v>15</v>
      </c>
      <c r="Z760" t="s">
        <v>15</v>
      </c>
      <c r="AA760" t="s">
        <v>15</v>
      </c>
      <c r="AB760" t="s">
        <v>15</v>
      </c>
      <c r="AC760" t="s">
        <v>15</v>
      </c>
      <c r="AD760" t="s">
        <v>15</v>
      </c>
      <c r="AE760" t="s">
        <v>15</v>
      </c>
      <c r="AF760" t="s">
        <v>15</v>
      </c>
      <c r="CA760">
        <f>COUNTIF(Merge3[[#This Row],[ERR5167243]:[9SRA_2.SRR12184366]],"&gt;0")</f>
        <v>1</v>
      </c>
    </row>
    <row r="761" spans="1:79" x14ac:dyDescent="0.3">
      <c r="A761">
        <v>67780</v>
      </c>
      <c r="B761">
        <v>2424</v>
      </c>
      <c r="C761" t="s">
        <v>1389</v>
      </c>
      <c r="D761" t="s">
        <v>14</v>
      </c>
      <c r="E761">
        <v>0.39400000000000002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>
        <v>0.39400000000000002</v>
      </c>
      <c r="O761" t="s">
        <v>15</v>
      </c>
      <c r="P761" t="s">
        <v>15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15</v>
      </c>
      <c r="AC761" t="s">
        <v>15</v>
      </c>
      <c r="AD761" t="s">
        <v>15</v>
      </c>
      <c r="AE761" t="s">
        <v>15</v>
      </c>
      <c r="AF761" t="s">
        <v>15</v>
      </c>
      <c r="CA761">
        <f>COUNTIF(Merge3[[#This Row],[ERR5167243]:[9SRA_2.SRR12184366]],"&gt;0")</f>
        <v>1</v>
      </c>
    </row>
    <row r="762" spans="1:79" x14ac:dyDescent="0.3">
      <c r="A762">
        <v>48296</v>
      </c>
      <c r="B762">
        <v>2486</v>
      </c>
      <c r="C762" t="s">
        <v>1390</v>
      </c>
      <c r="D762" t="s">
        <v>14</v>
      </c>
      <c r="E762">
        <v>0.39400000000000002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>
        <v>0.39400000000000002</v>
      </c>
      <c r="O762" t="s">
        <v>15</v>
      </c>
      <c r="P762" t="s">
        <v>15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  <c r="V762" t="s">
        <v>15</v>
      </c>
      <c r="W762" t="s">
        <v>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15</v>
      </c>
      <c r="AE762" t="s">
        <v>15</v>
      </c>
      <c r="AF762" t="s">
        <v>15</v>
      </c>
      <c r="CA762">
        <f>COUNTIF(Merge3[[#This Row],[ERR5167243]:[9SRA_2.SRR12184366]],"&gt;0")</f>
        <v>1</v>
      </c>
    </row>
    <row r="763" spans="1:79" x14ac:dyDescent="0.3">
      <c r="A763">
        <v>2282124</v>
      </c>
      <c r="B763">
        <v>2682</v>
      </c>
      <c r="C763" t="s">
        <v>768</v>
      </c>
      <c r="D763" t="s">
        <v>14</v>
      </c>
      <c r="E763">
        <v>0.39400000000000002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>
        <v>0.39400000000000002</v>
      </c>
      <c r="O763" t="s">
        <v>15</v>
      </c>
      <c r="P763" t="s">
        <v>15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  <c r="V763" t="s">
        <v>15</v>
      </c>
      <c r="W763" t="s">
        <v>15</v>
      </c>
      <c r="X763" t="s">
        <v>15</v>
      </c>
      <c r="Y763" t="s">
        <v>15</v>
      </c>
      <c r="Z763" t="s">
        <v>15</v>
      </c>
      <c r="AA763" t="s">
        <v>15</v>
      </c>
      <c r="AB763" t="s">
        <v>15</v>
      </c>
      <c r="AC763" t="s">
        <v>15</v>
      </c>
      <c r="AD763" t="s">
        <v>15</v>
      </c>
      <c r="AE763" t="s">
        <v>15</v>
      </c>
      <c r="AF763" t="s">
        <v>15</v>
      </c>
      <c r="AG763" t="s">
        <v>15</v>
      </c>
      <c r="AH763" t="s">
        <v>15</v>
      </c>
      <c r="AI763" t="s">
        <v>15</v>
      </c>
      <c r="AJ763" t="s">
        <v>15</v>
      </c>
      <c r="AK763" t="s">
        <v>15</v>
      </c>
      <c r="AL763" t="s">
        <v>15</v>
      </c>
      <c r="AM763" t="s">
        <v>15</v>
      </c>
      <c r="AN763" t="s">
        <v>15</v>
      </c>
      <c r="AO763" t="s">
        <v>15</v>
      </c>
      <c r="AP763" t="s">
        <v>15</v>
      </c>
      <c r="AQ763" t="s">
        <v>15</v>
      </c>
      <c r="AR763" t="s">
        <v>15</v>
      </c>
      <c r="AS763">
        <v>0.27800000000000002</v>
      </c>
      <c r="AT763" t="s">
        <v>15</v>
      </c>
      <c r="AU763" t="s">
        <v>15</v>
      </c>
      <c r="AV763" t="s">
        <v>15</v>
      </c>
      <c r="AW763" t="s">
        <v>15</v>
      </c>
      <c r="AX763" t="s">
        <v>15</v>
      </c>
      <c r="AY763" t="s">
        <v>15</v>
      </c>
      <c r="AZ763" t="s">
        <v>15</v>
      </c>
      <c r="BA763" t="s">
        <v>15</v>
      </c>
      <c r="BB763" t="s">
        <v>15</v>
      </c>
      <c r="BC763" t="s">
        <v>15</v>
      </c>
      <c r="BD763" t="s">
        <v>15</v>
      </c>
      <c r="BE763" t="s">
        <v>15</v>
      </c>
      <c r="BF763" t="s">
        <v>15</v>
      </c>
      <c r="BG763" t="s">
        <v>15</v>
      </c>
      <c r="BH763" t="s">
        <v>15</v>
      </c>
      <c r="CA763">
        <f>COUNTIF(Merge3[[#This Row],[ERR5167243]:[9SRA_2.SRR12184366]],"&gt;0")</f>
        <v>2</v>
      </c>
    </row>
    <row r="764" spans="1:79" x14ac:dyDescent="0.3">
      <c r="A764">
        <v>339</v>
      </c>
      <c r="B764">
        <v>2692</v>
      </c>
      <c r="C764" t="s">
        <v>280</v>
      </c>
      <c r="D764" t="s">
        <v>14</v>
      </c>
      <c r="E764">
        <v>0.39400000000000002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>
        <v>0.39400000000000002</v>
      </c>
      <c r="O764" t="s">
        <v>15</v>
      </c>
      <c r="P764" t="s">
        <v>15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  <c r="V764" t="s">
        <v>15</v>
      </c>
      <c r="W764" t="s">
        <v>15</v>
      </c>
      <c r="X764" t="s">
        <v>15</v>
      </c>
      <c r="Y764" t="s">
        <v>15</v>
      </c>
      <c r="Z764" t="s">
        <v>15</v>
      </c>
      <c r="AA764" t="s">
        <v>15</v>
      </c>
      <c r="AB764" t="s">
        <v>15</v>
      </c>
      <c r="AC764" t="s">
        <v>15</v>
      </c>
      <c r="AD764" t="s">
        <v>15</v>
      </c>
      <c r="AE764" t="s">
        <v>15</v>
      </c>
      <c r="AF764" t="s">
        <v>15</v>
      </c>
      <c r="AG764">
        <v>1.52E-2</v>
      </c>
      <c r="AH764" t="s">
        <v>15</v>
      </c>
      <c r="AI764" t="s">
        <v>15</v>
      </c>
      <c r="AJ764" t="s">
        <v>15</v>
      </c>
      <c r="AK764" t="s">
        <v>15</v>
      </c>
      <c r="AL764" t="s">
        <v>15</v>
      </c>
      <c r="AM764" t="s">
        <v>15</v>
      </c>
      <c r="AN764" t="s">
        <v>15</v>
      </c>
      <c r="AO764" t="s">
        <v>15</v>
      </c>
      <c r="AP764" t="s">
        <v>15</v>
      </c>
      <c r="AQ764" t="s">
        <v>15</v>
      </c>
      <c r="AR764" t="s">
        <v>15</v>
      </c>
      <c r="AS764" t="s">
        <v>15</v>
      </c>
      <c r="AT764" t="s">
        <v>15</v>
      </c>
      <c r="AU764" t="s">
        <v>15</v>
      </c>
      <c r="AV764" t="s">
        <v>15</v>
      </c>
      <c r="AW764" t="s">
        <v>15</v>
      </c>
      <c r="AX764" t="s">
        <v>15</v>
      </c>
      <c r="AY764" t="s">
        <v>15</v>
      </c>
      <c r="AZ764" t="s">
        <v>15</v>
      </c>
      <c r="BA764" t="s">
        <v>15</v>
      </c>
      <c r="BB764" t="s">
        <v>15</v>
      </c>
      <c r="BC764" t="s">
        <v>15</v>
      </c>
      <c r="BD764" t="s">
        <v>15</v>
      </c>
      <c r="BE764" t="s">
        <v>15</v>
      </c>
      <c r="BF764" t="s">
        <v>15</v>
      </c>
      <c r="BG764" t="s">
        <v>15</v>
      </c>
      <c r="BH764" t="s">
        <v>15</v>
      </c>
      <c r="BI764" t="s">
        <v>15</v>
      </c>
      <c r="BJ764" t="s">
        <v>15</v>
      </c>
      <c r="BK764" t="s">
        <v>15</v>
      </c>
      <c r="BL764" t="s">
        <v>15</v>
      </c>
      <c r="BM764" t="s">
        <v>15</v>
      </c>
      <c r="BN764" t="s">
        <v>15</v>
      </c>
      <c r="BO764">
        <v>9.9500000000000005E-3</v>
      </c>
      <c r="BP764" t="s">
        <v>15</v>
      </c>
      <c r="BQ764" t="s">
        <v>15</v>
      </c>
      <c r="CA764">
        <f>COUNTIF(Merge3[[#This Row],[ERR5167243]:[9SRA_2.SRR12184366]],"&gt;0")</f>
        <v>3</v>
      </c>
    </row>
    <row r="765" spans="1:79" x14ac:dyDescent="0.3">
      <c r="A765">
        <v>777</v>
      </c>
      <c r="B765">
        <v>2876</v>
      </c>
      <c r="C765" t="s">
        <v>1391</v>
      </c>
      <c r="D765" t="s">
        <v>14</v>
      </c>
      <c r="E765">
        <v>0.39400000000000002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>
        <v>0.39400000000000002</v>
      </c>
      <c r="O765" t="s">
        <v>15</v>
      </c>
      <c r="P765" t="s">
        <v>15</v>
      </c>
      <c r="Q765" t="s">
        <v>15</v>
      </c>
      <c r="R765" t="s">
        <v>15</v>
      </c>
      <c r="S765" t="s">
        <v>15</v>
      </c>
      <c r="T765" t="s">
        <v>15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15</v>
      </c>
      <c r="AA765" t="s">
        <v>15</v>
      </c>
      <c r="AB765" t="s">
        <v>15</v>
      </c>
      <c r="AC765" t="s">
        <v>15</v>
      </c>
      <c r="AD765" t="s">
        <v>15</v>
      </c>
      <c r="AE765" t="s">
        <v>15</v>
      </c>
      <c r="AF765" t="s">
        <v>15</v>
      </c>
      <c r="CA765">
        <f>COUNTIF(Merge3[[#This Row],[ERR5167243]:[9SRA_2.SRR12184366]],"&gt;0")</f>
        <v>1</v>
      </c>
    </row>
    <row r="766" spans="1:79" x14ac:dyDescent="0.3">
      <c r="A766">
        <v>2995138</v>
      </c>
      <c r="B766">
        <v>2975</v>
      </c>
      <c r="C766" t="s">
        <v>858</v>
      </c>
      <c r="D766" t="s">
        <v>14</v>
      </c>
      <c r="E766">
        <v>0.39400000000000002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>
        <v>0.39400000000000002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 t="s">
        <v>15</v>
      </c>
      <c r="AG766">
        <v>3.04E-2</v>
      </c>
      <c r="AH766" t="s">
        <v>15</v>
      </c>
      <c r="AI766" t="s">
        <v>15</v>
      </c>
      <c r="AJ766" t="s">
        <v>15</v>
      </c>
      <c r="AK766" t="s">
        <v>15</v>
      </c>
      <c r="AL766" t="s">
        <v>15</v>
      </c>
      <c r="AM766" t="s">
        <v>15</v>
      </c>
      <c r="AN766" t="s">
        <v>15</v>
      </c>
      <c r="AO766" t="s">
        <v>15</v>
      </c>
      <c r="AP766" t="s">
        <v>15</v>
      </c>
      <c r="AQ766" t="s">
        <v>15</v>
      </c>
      <c r="AR766" t="s">
        <v>15</v>
      </c>
      <c r="AS766" t="s">
        <v>15</v>
      </c>
      <c r="AT766" t="s">
        <v>15</v>
      </c>
      <c r="AU766" t="s">
        <v>15</v>
      </c>
      <c r="AV766" t="s">
        <v>15</v>
      </c>
      <c r="AW766" t="s">
        <v>15</v>
      </c>
      <c r="AX766" t="s">
        <v>15</v>
      </c>
      <c r="AY766" t="s">
        <v>15</v>
      </c>
      <c r="AZ766" t="s">
        <v>15</v>
      </c>
      <c r="BA766" t="s">
        <v>15</v>
      </c>
      <c r="BB766" t="s">
        <v>15</v>
      </c>
      <c r="BC766" t="s">
        <v>15</v>
      </c>
      <c r="BD766" t="s">
        <v>15</v>
      </c>
      <c r="BE766" t="s">
        <v>15</v>
      </c>
      <c r="BF766" t="s">
        <v>15</v>
      </c>
      <c r="BG766" t="s">
        <v>15</v>
      </c>
      <c r="BH766" t="s">
        <v>15</v>
      </c>
      <c r="CA766">
        <f>COUNTIF(Merge3[[#This Row],[ERR5167243]:[9SRA_2.SRR12184366]],"&gt;0")</f>
        <v>2</v>
      </c>
    </row>
    <row r="767" spans="1:79" x14ac:dyDescent="0.3">
      <c r="A767">
        <v>190721</v>
      </c>
      <c r="B767">
        <v>3012</v>
      </c>
      <c r="C767" t="s">
        <v>1392</v>
      </c>
      <c r="D767" t="s">
        <v>14</v>
      </c>
      <c r="E767">
        <v>0.39400000000000002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>
        <v>0.39400000000000002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15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 t="s">
        <v>15</v>
      </c>
      <c r="CA767">
        <f>COUNTIF(Merge3[[#This Row],[ERR5167243]:[9SRA_2.SRR12184366]],"&gt;0")</f>
        <v>1</v>
      </c>
    </row>
    <row r="768" spans="1:79" x14ac:dyDescent="0.3">
      <c r="A768">
        <v>225991</v>
      </c>
      <c r="B768">
        <v>3055</v>
      </c>
      <c r="C768" t="s">
        <v>361</v>
      </c>
      <c r="D768" t="s">
        <v>14</v>
      </c>
      <c r="E768">
        <v>0.39400000000000002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>
        <v>0.39400000000000002</v>
      </c>
      <c r="O768" t="s">
        <v>15</v>
      </c>
      <c r="P768" t="s">
        <v>15</v>
      </c>
      <c r="Q768" t="s">
        <v>15</v>
      </c>
      <c r="R768" t="s">
        <v>15</v>
      </c>
      <c r="S768" t="s">
        <v>15</v>
      </c>
      <c r="T768" t="s">
        <v>15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15</v>
      </c>
      <c r="AB768" t="s">
        <v>15</v>
      </c>
      <c r="AC768" t="s">
        <v>15</v>
      </c>
      <c r="AD768" t="s">
        <v>15</v>
      </c>
      <c r="AE768" t="s">
        <v>15</v>
      </c>
      <c r="AF768" t="s">
        <v>15</v>
      </c>
      <c r="BI768" t="s">
        <v>15</v>
      </c>
      <c r="BJ768" t="s">
        <v>15</v>
      </c>
      <c r="BK768" t="s">
        <v>15</v>
      </c>
      <c r="BL768" t="s">
        <v>15</v>
      </c>
      <c r="BM768" t="s">
        <v>15</v>
      </c>
      <c r="BN768" t="s">
        <v>15</v>
      </c>
      <c r="BO768">
        <v>4.9699999999999996E-3</v>
      </c>
      <c r="BP768" t="s">
        <v>15</v>
      </c>
      <c r="BQ768" t="s">
        <v>15</v>
      </c>
      <c r="BR768" t="s">
        <v>15</v>
      </c>
      <c r="BS768" t="s">
        <v>15</v>
      </c>
      <c r="BT768">
        <v>0.124</v>
      </c>
      <c r="BU768" t="s">
        <v>15</v>
      </c>
      <c r="BV768" t="s">
        <v>15</v>
      </c>
      <c r="BW768" t="s">
        <v>15</v>
      </c>
      <c r="BX768" t="s">
        <v>15</v>
      </c>
      <c r="BY768" t="s">
        <v>15</v>
      </c>
      <c r="BZ768" t="s">
        <v>15</v>
      </c>
      <c r="CA768">
        <f>COUNTIF(Merge3[[#This Row],[ERR5167243]:[9SRA_2.SRR12184366]],"&gt;0")</f>
        <v>3</v>
      </c>
    </row>
    <row r="769" spans="1:79" x14ac:dyDescent="0.3">
      <c r="A769">
        <v>63</v>
      </c>
      <c r="B769">
        <v>3160</v>
      </c>
      <c r="C769" t="s">
        <v>1393</v>
      </c>
      <c r="D769" t="s">
        <v>14</v>
      </c>
      <c r="E769">
        <v>0.39400000000000002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>
        <v>0.39400000000000002</v>
      </c>
      <c r="O769" t="s">
        <v>15</v>
      </c>
      <c r="P769" t="s">
        <v>15</v>
      </c>
      <c r="Q769" t="s">
        <v>15</v>
      </c>
      <c r="R769" t="s">
        <v>15</v>
      </c>
      <c r="S769" t="s">
        <v>15</v>
      </c>
      <c r="T769" t="s">
        <v>15</v>
      </c>
      <c r="U769" t="s">
        <v>15</v>
      </c>
      <c r="V769" t="s">
        <v>15</v>
      </c>
      <c r="W769" t="s">
        <v>15</v>
      </c>
      <c r="X769" t="s">
        <v>15</v>
      </c>
      <c r="Y769" t="s">
        <v>15</v>
      </c>
      <c r="Z769" t="s">
        <v>15</v>
      </c>
      <c r="AA769" t="s">
        <v>15</v>
      </c>
      <c r="AB769" t="s">
        <v>15</v>
      </c>
      <c r="AC769" t="s">
        <v>15</v>
      </c>
      <c r="AD769" t="s">
        <v>15</v>
      </c>
      <c r="AE769" t="s">
        <v>15</v>
      </c>
      <c r="AF769" t="s">
        <v>15</v>
      </c>
      <c r="CA769">
        <f>COUNTIF(Merge3[[#This Row],[ERR5167243]:[9SRA_2.SRR12184366]],"&gt;0")</f>
        <v>1</v>
      </c>
    </row>
    <row r="770" spans="1:79" x14ac:dyDescent="0.3">
      <c r="A770">
        <v>2202825</v>
      </c>
      <c r="B770">
        <v>3386</v>
      </c>
      <c r="C770" t="s">
        <v>1394</v>
      </c>
      <c r="D770" t="s">
        <v>14</v>
      </c>
      <c r="E770">
        <v>0.39400000000000002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>
        <v>0.39400000000000002</v>
      </c>
      <c r="O770" t="s">
        <v>15</v>
      </c>
      <c r="P770" t="s">
        <v>15</v>
      </c>
      <c r="Q770" t="s">
        <v>15</v>
      </c>
      <c r="R770" t="s">
        <v>15</v>
      </c>
      <c r="S770" t="s">
        <v>15</v>
      </c>
      <c r="T770" t="s">
        <v>15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15</v>
      </c>
      <c r="AA770" t="s">
        <v>15</v>
      </c>
      <c r="AB770" t="s">
        <v>15</v>
      </c>
      <c r="AC770" t="s">
        <v>15</v>
      </c>
      <c r="AD770" t="s">
        <v>15</v>
      </c>
      <c r="AE770" t="s">
        <v>15</v>
      </c>
      <c r="AF770" t="s">
        <v>15</v>
      </c>
      <c r="CA770">
        <f>COUNTIF(Merge3[[#This Row],[ERR5167243]:[9SRA_2.SRR12184366]],"&gt;0")</f>
        <v>1</v>
      </c>
    </row>
    <row r="771" spans="1:79" x14ac:dyDescent="0.3">
      <c r="A771">
        <v>2877941</v>
      </c>
      <c r="B771">
        <v>3406</v>
      </c>
      <c r="C771" t="s">
        <v>1395</v>
      </c>
      <c r="D771" t="s">
        <v>14</v>
      </c>
      <c r="E771">
        <v>0.39400000000000002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>
        <v>0.39400000000000002</v>
      </c>
      <c r="O771" t="s">
        <v>15</v>
      </c>
      <c r="P771" t="s">
        <v>15</v>
      </c>
      <c r="Q771" t="s">
        <v>15</v>
      </c>
      <c r="R771" t="s">
        <v>15</v>
      </c>
      <c r="S771" t="s">
        <v>15</v>
      </c>
      <c r="T771" t="s">
        <v>15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15</v>
      </c>
      <c r="AD771" t="s">
        <v>15</v>
      </c>
      <c r="AE771" t="s">
        <v>15</v>
      </c>
      <c r="AF771" t="s">
        <v>15</v>
      </c>
      <c r="CA771">
        <f>COUNTIF(Merge3[[#This Row],[ERR5167243]:[9SRA_2.SRR12184366]],"&gt;0")</f>
        <v>1</v>
      </c>
    </row>
    <row r="772" spans="1:79" x14ac:dyDescent="0.3">
      <c r="A772">
        <v>1018</v>
      </c>
      <c r="B772">
        <v>3761</v>
      </c>
      <c r="C772" t="s">
        <v>750</v>
      </c>
      <c r="D772" t="s">
        <v>14</v>
      </c>
      <c r="E772">
        <v>0.39400000000000002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>
        <v>0.39400000000000002</v>
      </c>
      <c r="O772" t="s">
        <v>15</v>
      </c>
      <c r="P772" t="s">
        <v>15</v>
      </c>
      <c r="Q772" t="s">
        <v>15</v>
      </c>
      <c r="R772" t="s">
        <v>15</v>
      </c>
      <c r="S772" t="s">
        <v>15</v>
      </c>
      <c r="T772" t="s">
        <v>15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15</v>
      </c>
      <c r="AA772" t="s">
        <v>15</v>
      </c>
      <c r="AB772" t="s">
        <v>15</v>
      </c>
      <c r="AC772" t="s">
        <v>15</v>
      </c>
      <c r="AD772" t="s">
        <v>15</v>
      </c>
      <c r="AE772" t="s">
        <v>15</v>
      </c>
      <c r="AF772" t="s">
        <v>15</v>
      </c>
      <c r="AG772">
        <v>0.57799999999999996</v>
      </c>
      <c r="AH772" t="s">
        <v>15</v>
      </c>
      <c r="AI772" t="s">
        <v>15</v>
      </c>
      <c r="AJ772" t="s">
        <v>15</v>
      </c>
      <c r="AK772" t="s">
        <v>15</v>
      </c>
      <c r="AL772" t="s">
        <v>15</v>
      </c>
      <c r="AM772" t="s">
        <v>15</v>
      </c>
      <c r="AN772" t="s">
        <v>15</v>
      </c>
      <c r="AO772" t="s">
        <v>15</v>
      </c>
      <c r="AP772" t="s">
        <v>15</v>
      </c>
      <c r="AQ772" t="s">
        <v>15</v>
      </c>
      <c r="AR772" t="s">
        <v>15</v>
      </c>
      <c r="AS772" t="s">
        <v>15</v>
      </c>
      <c r="AT772" t="s">
        <v>15</v>
      </c>
      <c r="AU772" t="s">
        <v>15</v>
      </c>
      <c r="AV772" t="s">
        <v>15</v>
      </c>
      <c r="AW772" t="s">
        <v>15</v>
      </c>
      <c r="AX772" t="s">
        <v>15</v>
      </c>
      <c r="AY772" t="s">
        <v>15</v>
      </c>
      <c r="AZ772" t="s">
        <v>15</v>
      </c>
      <c r="BA772" t="s">
        <v>15</v>
      </c>
      <c r="BB772" t="s">
        <v>15</v>
      </c>
      <c r="BC772" t="s">
        <v>15</v>
      </c>
      <c r="BD772" t="s">
        <v>15</v>
      </c>
      <c r="BE772" t="s">
        <v>15</v>
      </c>
      <c r="BF772" t="s">
        <v>15</v>
      </c>
      <c r="BG772" t="s">
        <v>15</v>
      </c>
      <c r="BH772" t="s">
        <v>15</v>
      </c>
      <c r="CA772">
        <f>COUNTIF(Merge3[[#This Row],[ERR5167243]:[9SRA_2.SRR12184366]],"&gt;0")</f>
        <v>2</v>
      </c>
    </row>
    <row r="773" spans="1:79" x14ac:dyDescent="0.3">
      <c r="A773">
        <v>661481</v>
      </c>
      <c r="B773">
        <v>3843</v>
      </c>
      <c r="C773" t="s">
        <v>1396</v>
      </c>
      <c r="D773" t="s">
        <v>14</v>
      </c>
      <c r="E773">
        <v>0.39400000000000002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>
        <v>0.39400000000000002</v>
      </c>
      <c r="O773" t="s">
        <v>15</v>
      </c>
      <c r="P773" t="s">
        <v>15</v>
      </c>
      <c r="Q773" t="s">
        <v>15</v>
      </c>
      <c r="R773" t="s">
        <v>15</v>
      </c>
      <c r="S773" t="s">
        <v>15</v>
      </c>
      <c r="T773" t="s">
        <v>15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15</v>
      </c>
      <c r="AB773" t="s">
        <v>15</v>
      </c>
      <c r="AC773" t="s">
        <v>15</v>
      </c>
      <c r="AD773" t="s">
        <v>15</v>
      </c>
      <c r="AE773" t="s">
        <v>15</v>
      </c>
      <c r="AF773" t="s">
        <v>15</v>
      </c>
      <c r="CA773">
        <f>COUNTIF(Merge3[[#This Row],[ERR5167243]:[9SRA_2.SRR12184366]],"&gt;0")</f>
        <v>1</v>
      </c>
    </row>
    <row r="774" spans="1:79" x14ac:dyDescent="0.3">
      <c r="A774">
        <v>999</v>
      </c>
      <c r="B774">
        <v>3891</v>
      </c>
      <c r="C774" t="s">
        <v>1397</v>
      </c>
      <c r="D774" t="s">
        <v>14</v>
      </c>
      <c r="E774">
        <v>0.39400000000000002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>
        <v>0.39400000000000002</v>
      </c>
      <c r="O774" t="s">
        <v>15</v>
      </c>
      <c r="P774" t="s">
        <v>15</v>
      </c>
      <c r="Q774" t="s">
        <v>15</v>
      </c>
      <c r="R774" t="s">
        <v>15</v>
      </c>
      <c r="S774" t="s">
        <v>15</v>
      </c>
      <c r="T774" t="s">
        <v>15</v>
      </c>
      <c r="U774" t="s">
        <v>15</v>
      </c>
      <c r="V774" t="s">
        <v>15</v>
      </c>
      <c r="W774" t="s">
        <v>15</v>
      </c>
      <c r="X774" t="s">
        <v>15</v>
      </c>
      <c r="Y774" t="s">
        <v>15</v>
      </c>
      <c r="Z774" t="s">
        <v>15</v>
      </c>
      <c r="AA774" t="s">
        <v>15</v>
      </c>
      <c r="AB774" t="s">
        <v>15</v>
      </c>
      <c r="AC774" t="s">
        <v>15</v>
      </c>
      <c r="AD774" t="s">
        <v>15</v>
      </c>
      <c r="AE774" t="s">
        <v>15</v>
      </c>
      <c r="AF774" t="s">
        <v>15</v>
      </c>
      <c r="CA774">
        <f>COUNTIF(Merge3[[#This Row],[ERR5167243]:[9SRA_2.SRR12184366]],"&gt;0")</f>
        <v>1</v>
      </c>
    </row>
    <row r="775" spans="1:79" x14ac:dyDescent="0.3">
      <c r="A775">
        <v>28182</v>
      </c>
      <c r="B775">
        <v>4040</v>
      </c>
      <c r="C775" t="s">
        <v>1398</v>
      </c>
      <c r="D775" t="s">
        <v>14</v>
      </c>
      <c r="E775">
        <v>0.39400000000000002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>
        <v>0.39400000000000002</v>
      </c>
      <c r="O775" t="s">
        <v>15</v>
      </c>
      <c r="P775" t="s">
        <v>15</v>
      </c>
      <c r="Q775" t="s">
        <v>15</v>
      </c>
      <c r="R775" t="s">
        <v>15</v>
      </c>
      <c r="S775" t="s">
        <v>15</v>
      </c>
      <c r="T775" t="s">
        <v>15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15</v>
      </c>
      <c r="AA775" t="s">
        <v>15</v>
      </c>
      <c r="AB775" t="s">
        <v>15</v>
      </c>
      <c r="AC775" t="s">
        <v>15</v>
      </c>
      <c r="AD775" t="s">
        <v>15</v>
      </c>
      <c r="AE775" t="s">
        <v>15</v>
      </c>
      <c r="AF775" t="s">
        <v>15</v>
      </c>
      <c r="CA775">
        <f>COUNTIF(Merge3[[#This Row],[ERR5167243]:[9SRA_2.SRR12184366]],"&gt;0")</f>
        <v>1</v>
      </c>
    </row>
    <row r="776" spans="1:79" x14ac:dyDescent="0.3">
      <c r="A776">
        <v>2828656</v>
      </c>
      <c r="B776">
        <v>4049</v>
      </c>
      <c r="C776" t="s">
        <v>1399</v>
      </c>
      <c r="D776" t="s">
        <v>14</v>
      </c>
      <c r="E776">
        <v>0.39400000000000002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>
        <v>0.39400000000000002</v>
      </c>
      <c r="O776" t="s">
        <v>15</v>
      </c>
      <c r="P776" t="s">
        <v>15</v>
      </c>
      <c r="Q776" t="s">
        <v>15</v>
      </c>
      <c r="R776" t="s">
        <v>15</v>
      </c>
      <c r="S776" t="s">
        <v>15</v>
      </c>
      <c r="T776" t="s">
        <v>15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15</v>
      </c>
      <c r="AA776" t="s">
        <v>15</v>
      </c>
      <c r="AB776" t="s">
        <v>15</v>
      </c>
      <c r="AC776" t="s">
        <v>15</v>
      </c>
      <c r="AD776" t="s">
        <v>15</v>
      </c>
      <c r="AE776" t="s">
        <v>15</v>
      </c>
      <c r="AF776" t="s">
        <v>15</v>
      </c>
      <c r="CA776">
        <f>COUNTIF(Merge3[[#This Row],[ERR5167243]:[9SRA_2.SRR12184366]],"&gt;0")</f>
        <v>1</v>
      </c>
    </row>
    <row r="777" spans="1:79" x14ac:dyDescent="0.3">
      <c r="A777">
        <v>2572088</v>
      </c>
      <c r="B777">
        <v>4099</v>
      </c>
      <c r="C777" t="s">
        <v>796</v>
      </c>
      <c r="D777" t="s">
        <v>14</v>
      </c>
      <c r="E777">
        <v>0.39400000000000002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>
        <v>0.39400000000000002</v>
      </c>
      <c r="O777" t="s">
        <v>15</v>
      </c>
      <c r="P777" t="s">
        <v>15</v>
      </c>
      <c r="Q777" t="s">
        <v>15</v>
      </c>
      <c r="R777" t="s">
        <v>15</v>
      </c>
      <c r="S777" t="s">
        <v>15</v>
      </c>
      <c r="T777" t="s">
        <v>15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15</v>
      </c>
      <c r="AA777" t="s">
        <v>15</v>
      </c>
      <c r="AB777" t="s">
        <v>15</v>
      </c>
      <c r="AC777" t="s">
        <v>15</v>
      </c>
      <c r="AD777" t="s">
        <v>15</v>
      </c>
      <c r="AE777" t="s">
        <v>15</v>
      </c>
      <c r="AF777" t="s">
        <v>15</v>
      </c>
      <c r="AG777">
        <v>9.1300000000000006E-2</v>
      </c>
      <c r="AH777" t="s">
        <v>15</v>
      </c>
      <c r="AI777" t="s">
        <v>15</v>
      </c>
      <c r="AJ777" t="s">
        <v>15</v>
      </c>
      <c r="AK777" t="s">
        <v>15</v>
      </c>
      <c r="AL777" t="s">
        <v>15</v>
      </c>
      <c r="AM777" t="s">
        <v>15</v>
      </c>
      <c r="AN777" t="s">
        <v>15</v>
      </c>
      <c r="AO777" t="s">
        <v>15</v>
      </c>
      <c r="AP777" t="s">
        <v>15</v>
      </c>
      <c r="AQ777" t="s">
        <v>15</v>
      </c>
      <c r="AR777" t="s">
        <v>15</v>
      </c>
      <c r="AS777" t="s">
        <v>15</v>
      </c>
      <c r="AT777" t="s">
        <v>15</v>
      </c>
      <c r="AU777" t="s">
        <v>15</v>
      </c>
      <c r="AV777" t="s">
        <v>15</v>
      </c>
      <c r="AW777" t="s">
        <v>15</v>
      </c>
      <c r="AX777" t="s">
        <v>15</v>
      </c>
      <c r="AY777" t="s">
        <v>15</v>
      </c>
      <c r="AZ777" t="s">
        <v>15</v>
      </c>
      <c r="BA777" t="s">
        <v>15</v>
      </c>
      <c r="BB777" t="s">
        <v>15</v>
      </c>
      <c r="BC777" t="s">
        <v>15</v>
      </c>
      <c r="BD777" t="s">
        <v>15</v>
      </c>
      <c r="BE777" t="s">
        <v>15</v>
      </c>
      <c r="BF777" t="s">
        <v>15</v>
      </c>
      <c r="BG777" t="s">
        <v>15</v>
      </c>
      <c r="BH777" t="s">
        <v>15</v>
      </c>
      <c r="CA777">
        <f>COUNTIF(Merge3[[#This Row],[ERR5167243]:[9SRA_2.SRR12184366]],"&gt;0")</f>
        <v>2</v>
      </c>
    </row>
    <row r="778" spans="1:79" x14ac:dyDescent="0.3">
      <c r="A778">
        <v>45285</v>
      </c>
      <c r="B778">
        <v>4404</v>
      </c>
      <c r="C778" t="s">
        <v>792</v>
      </c>
      <c r="D778" t="s">
        <v>14</v>
      </c>
      <c r="E778">
        <v>0.39400000000000002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>
        <v>0.39400000000000002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 t="s">
        <v>15</v>
      </c>
      <c r="AG778">
        <v>0.107</v>
      </c>
      <c r="AH778" t="s">
        <v>15</v>
      </c>
      <c r="AI778" t="s">
        <v>15</v>
      </c>
      <c r="AJ778" t="s">
        <v>15</v>
      </c>
      <c r="AK778" t="s">
        <v>15</v>
      </c>
      <c r="AL778" t="s">
        <v>15</v>
      </c>
      <c r="AM778" t="s">
        <v>15</v>
      </c>
      <c r="AN778" t="s">
        <v>15</v>
      </c>
      <c r="AO778" t="s">
        <v>15</v>
      </c>
      <c r="AP778" t="s">
        <v>15</v>
      </c>
      <c r="AQ778" t="s">
        <v>15</v>
      </c>
      <c r="AR778" t="s">
        <v>15</v>
      </c>
      <c r="AS778" t="s">
        <v>15</v>
      </c>
      <c r="AT778" t="s">
        <v>15</v>
      </c>
      <c r="AU778" t="s">
        <v>15</v>
      </c>
      <c r="AV778" t="s">
        <v>15</v>
      </c>
      <c r="AW778" t="s">
        <v>15</v>
      </c>
      <c r="AX778" t="s">
        <v>15</v>
      </c>
      <c r="AY778" t="s">
        <v>15</v>
      </c>
      <c r="AZ778" t="s">
        <v>15</v>
      </c>
      <c r="BA778" t="s">
        <v>15</v>
      </c>
      <c r="BB778" t="s">
        <v>15</v>
      </c>
      <c r="BC778" t="s">
        <v>15</v>
      </c>
      <c r="BD778" t="s">
        <v>15</v>
      </c>
      <c r="BE778" t="s">
        <v>15</v>
      </c>
      <c r="BF778" t="s">
        <v>15</v>
      </c>
      <c r="BG778" t="s">
        <v>15</v>
      </c>
      <c r="BH778" t="s">
        <v>15</v>
      </c>
      <c r="CA778">
        <f>COUNTIF(Merge3[[#This Row],[ERR5167243]:[9SRA_2.SRR12184366]],"&gt;0")</f>
        <v>2</v>
      </c>
    </row>
    <row r="779" spans="1:79" x14ac:dyDescent="0.3">
      <c r="A779">
        <v>5007</v>
      </c>
      <c r="B779">
        <v>4428</v>
      </c>
      <c r="C779" t="s">
        <v>1400</v>
      </c>
      <c r="D779" t="s">
        <v>14</v>
      </c>
      <c r="E779">
        <v>0.39400000000000002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>
        <v>0.39400000000000002</v>
      </c>
      <c r="O779" t="s">
        <v>15</v>
      </c>
      <c r="P779" t="s">
        <v>15</v>
      </c>
      <c r="Q779" t="s">
        <v>15</v>
      </c>
      <c r="R779" t="s">
        <v>15</v>
      </c>
      <c r="S779" t="s">
        <v>15</v>
      </c>
      <c r="T779" t="s">
        <v>15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15</v>
      </c>
      <c r="AD779" t="s">
        <v>15</v>
      </c>
      <c r="AE779" t="s">
        <v>15</v>
      </c>
      <c r="AF779" t="s">
        <v>15</v>
      </c>
      <c r="CA779">
        <f>COUNTIF(Merge3[[#This Row],[ERR5167243]:[9SRA_2.SRR12184366]],"&gt;0")</f>
        <v>1</v>
      </c>
    </row>
    <row r="780" spans="1:79" x14ac:dyDescent="0.3">
      <c r="A780">
        <v>796027</v>
      </c>
      <c r="B780">
        <v>4435</v>
      </c>
      <c r="C780" t="s">
        <v>992</v>
      </c>
      <c r="D780" t="s">
        <v>14</v>
      </c>
      <c r="E780">
        <v>0.39400000000000002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>
        <v>0.39400000000000002</v>
      </c>
      <c r="O780" t="s">
        <v>15</v>
      </c>
      <c r="P780" t="s">
        <v>15</v>
      </c>
      <c r="Q780" t="s">
        <v>15</v>
      </c>
      <c r="R780" t="s">
        <v>15</v>
      </c>
      <c r="S780" t="s">
        <v>15</v>
      </c>
      <c r="T780" t="s">
        <v>15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15</v>
      </c>
      <c r="AA780" t="s">
        <v>15</v>
      </c>
      <c r="AB780" t="s">
        <v>15</v>
      </c>
      <c r="AC780" t="s">
        <v>15</v>
      </c>
      <c r="AD780" t="s">
        <v>15</v>
      </c>
      <c r="AE780" t="s">
        <v>15</v>
      </c>
      <c r="AF780" t="s">
        <v>15</v>
      </c>
      <c r="AG780">
        <v>1.52E-2</v>
      </c>
      <c r="AH780" t="s">
        <v>15</v>
      </c>
      <c r="AI780" t="s">
        <v>15</v>
      </c>
      <c r="AJ780" t="s">
        <v>15</v>
      </c>
      <c r="AK780" t="s">
        <v>15</v>
      </c>
      <c r="AL780" t="s">
        <v>15</v>
      </c>
      <c r="AM780" t="s">
        <v>15</v>
      </c>
      <c r="AN780" t="s">
        <v>15</v>
      </c>
      <c r="AO780" t="s">
        <v>15</v>
      </c>
      <c r="AP780" t="s">
        <v>15</v>
      </c>
      <c r="AQ780" t="s">
        <v>15</v>
      </c>
      <c r="AR780" t="s">
        <v>15</v>
      </c>
      <c r="AS780" t="s">
        <v>15</v>
      </c>
      <c r="AT780" t="s">
        <v>15</v>
      </c>
      <c r="AU780" t="s">
        <v>15</v>
      </c>
      <c r="AV780" t="s">
        <v>15</v>
      </c>
      <c r="AW780" t="s">
        <v>15</v>
      </c>
      <c r="AX780" t="s">
        <v>15</v>
      </c>
      <c r="AY780" t="s">
        <v>15</v>
      </c>
      <c r="AZ780" t="s">
        <v>15</v>
      </c>
      <c r="BA780" t="s">
        <v>15</v>
      </c>
      <c r="BB780" t="s">
        <v>15</v>
      </c>
      <c r="BC780" t="s">
        <v>15</v>
      </c>
      <c r="BD780" t="s">
        <v>15</v>
      </c>
      <c r="BE780" t="s">
        <v>15</v>
      </c>
      <c r="BF780" t="s">
        <v>15</v>
      </c>
      <c r="BG780" t="s">
        <v>15</v>
      </c>
      <c r="BH780" t="s">
        <v>15</v>
      </c>
      <c r="CA780">
        <f>COUNTIF(Merge3[[#This Row],[ERR5167243]:[9SRA_2.SRR12184366]],"&gt;0")</f>
        <v>2</v>
      </c>
    </row>
    <row r="781" spans="1:79" x14ac:dyDescent="0.3">
      <c r="A781">
        <v>27350</v>
      </c>
      <c r="B781">
        <v>4552</v>
      </c>
      <c r="C781" t="s">
        <v>997</v>
      </c>
      <c r="D781" t="s">
        <v>14</v>
      </c>
      <c r="E781">
        <v>0.39400000000000002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>
        <v>0.39400000000000002</v>
      </c>
      <c r="O781" t="s">
        <v>15</v>
      </c>
      <c r="P781" t="s">
        <v>15</v>
      </c>
      <c r="Q781" t="s">
        <v>15</v>
      </c>
      <c r="R781" t="s">
        <v>15</v>
      </c>
      <c r="S781" t="s">
        <v>15</v>
      </c>
      <c r="T781" t="s">
        <v>15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15</v>
      </c>
      <c r="AD781" t="s">
        <v>15</v>
      </c>
      <c r="AE781" t="s">
        <v>15</v>
      </c>
      <c r="AF781" t="s">
        <v>15</v>
      </c>
      <c r="AG781" t="s">
        <v>15</v>
      </c>
      <c r="AH781" t="s">
        <v>15</v>
      </c>
      <c r="AI781" t="s">
        <v>15</v>
      </c>
      <c r="AJ781" t="s">
        <v>15</v>
      </c>
      <c r="AK781" t="s">
        <v>15</v>
      </c>
      <c r="AL781" t="s">
        <v>15</v>
      </c>
      <c r="AM781" t="s">
        <v>15</v>
      </c>
      <c r="AN781" t="s">
        <v>15</v>
      </c>
      <c r="AO781" t="s">
        <v>15</v>
      </c>
      <c r="AP781" t="s">
        <v>15</v>
      </c>
      <c r="AQ781" t="s">
        <v>15</v>
      </c>
      <c r="AR781" t="s">
        <v>15</v>
      </c>
      <c r="AS781" t="s">
        <v>15</v>
      </c>
      <c r="AT781" t="s">
        <v>15</v>
      </c>
      <c r="AU781" t="s">
        <v>15</v>
      </c>
      <c r="AV781" t="s">
        <v>15</v>
      </c>
      <c r="AW781" t="s">
        <v>15</v>
      </c>
      <c r="AX781" t="s">
        <v>15</v>
      </c>
      <c r="AY781" t="s">
        <v>15</v>
      </c>
      <c r="AZ781" t="s">
        <v>15</v>
      </c>
      <c r="BA781" t="s">
        <v>15</v>
      </c>
      <c r="BB781" t="s">
        <v>15</v>
      </c>
      <c r="BC781" t="s">
        <v>15</v>
      </c>
      <c r="BD781" t="s">
        <v>15</v>
      </c>
      <c r="BE781">
        <v>8.2400000000000008E-3</v>
      </c>
      <c r="BF781" t="s">
        <v>15</v>
      </c>
      <c r="BG781" t="s">
        <v>15</v>
      </c>
      <c r="BH781" t="s">
        <v>15</v>
      </c>
      <c r="CA781">
        <f>COUNTIF(Merge3[[#This Row],[ERR5167243]:[9SRA_2.SRR12184366]],"&gt;0")</f>
        <v>2</v>
      </c>
    </row>
    <row r="782" spans="1:79" x14ac:dyDescent="0.3">
      <c r="A782">
        <v>49212</v>
      </c>
      <c r="B782">
        <v>4881</v>
      </c>
      <c r="C782" t="s">
        <v>1401</v>
      </c>
      <c r="D782" t="s">
        <v>14</v>
      </c>
      <c r="E782">
        <v>0.39400000000000002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>
        <v>0.39400000000000002</v>
      </c>
      <c r="O782" t="s">
        <v>15</v>
      </c>
      <c r="P782" t="s">
        <v>15</v>
      </c>
      <c r="Q782" t="s">
        <v>15</v>
      </c>
      <c r="R782" t="s">
        <v>15</v>
      </c>
      <c r="S782" t="s">
        <v>15</v>
      </c>
      <c r="T782" t="s">
        <v>15</v>
      </c>
      <c r="U782" t="s">
        <v>15</v>
      </c>
      <c r="V782" t="s">
        <v>15</v>
      </c>
      <c r="W782" t="s">
        <v>15</v>
      </c>
      <c r="X782" t="s">
        <v>15</v>
      </c>
      <c r="Y782" t="s">
        <v>15</v>
      </c>
      <c r="Z782" t="s">
        <v>15</v>
      </c>
      <c r="AA782" t="s">
        <v>15</v>
      </c>
      <c r="AB782" t="s">
        <v>15</v>
      </c>
      <c r="AC782" t="s">
        <v>15</v>
      </c>
      <c r="AD782" t="s">
        <v>15</v>
      </c>
      <c r="AE782" t="s">
        <v>15</v>
      </c>
      <c r="AF782" t="s">
        <v>15</v>
      </c>
      <c r="CA782">
        <f>COUNTIF(Merge3[[#This Row],[ERR5167243]:[9SRA_2.SRR12184366]],"&gt;0")</f>
        <v>1</v>
      </c>
    </row>
    <row r="783" spans="1:79" x14ac:dyDescent="0.3">
      <c r="A783">
        <v>2490633</v>
      </c>
      <c r="B783">
        <v>5409</v>
      </c>
      <c r="C783" t="s">
        <v>203</v>
      </c>
      <c r="D783" t="s">
        <v>14</v>
      </c>
      <c r="E783">
        <v>0.34499999999999997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 t="s">
        <v>15</v>
      </c>
      <c r="O783" t="s">
        <v>15</v>
      </c>
      <c r="P783" t="s">
        <v>15</v>
      </c>
      <c r="Q783" t="s">
        <v>15</v>
      </c>
      <c r="R783" t="s">
        <v>15</v>
      </c>
      <c r="S783" t="s">
        <v>15</v>
      </c>
      <c r="T783" t="s">
        <v>15</v>
      </c>
      <c r="U783" t="s">
        <v>15</v>
      </c>
      <c r="V783" t="s">
        <v>15</v>
      </c>
      <c r="W783">
        <v>0.34499999999999997</v>
      </c>
      <c r="X783" t="s">
        <v>15</v>
      </c>
      <c r="Y783" t="s">
        <v>15</v>
      </c>
      <c r="Z783" t="s">
        <v>15</v>
      </c>
      <c r="AA783" t="s">
        <v>15</v>
      </c>
      <c r="AB783" t="s">
        <v>15</v>
      </c>
      <c r="AC783" t="s">
        <v>15</v>
      </c>
      <c r="AD783" t="s">
        <v>15</v>
      </c>
      <c r="AE783" t="s">
        <v>15</v>
      </c>
      <c r="AF783" t="s">
        <v>15</v>
      </c>
      <c r="AG783">
        <v>5.95</v>
      </c>
      <c r="AH783" t="s">
        <v>15</v>
      </c>
      <c r="AI783" t="s">
        <v>15</v>
      </c>
      <c r="AJ783" t="s">
        <v>15</v>
      </c>
      <c r="AK783" t="s">
        <v>15</v>
      </c>
      <c r="AL783" t="s">
        <v>15</v>
      </c>
      <c r="AM783" t="s">
        <v>15</v>
      </c>
      <c r="AN783" t="s">
        <v>15</v>
      </c>
      <c r="AO783" t="s">
        <v>15</v>
      </c>
      <c r="AP783" t="s">
        <v>15</v>
      </c>
      <c r="AQ783" t="s">
        <v>15</v>
      </c>
      <c r="AR783" t="s">
        <v>15</v>
      </c>
      <c r="AS783">
        <v>0.20100000000000001</v>
      </c>
      <c r="AT783" t="s">
        <v>15</v>
      </c>
      <c r="AU783" t="s">
        <v>15</v>
      </c>
      <c r="AV783" t="s">
        <v>15</v>
      </c>
      <c r="AW783" t="s">
        <v>15</v>
      </c>
      <c r="AX783" t="s">
        <v>15</v>
      </c>
      <c r="AY783" t="s">
        <v>15</v>
      </c>
      <c r="AZ783" t="s">
        <v>15</v>
      </c>
      <c r="BA783" t="s">
        <v>15</v>
      </c>
      <c r="BB783" t="s">
        <v>15</v>
      </c>
      <c r="BC783" t="s">
        <v>15</v>
      </c>
      <c r="BD783" t="s">
        <v>15</v>
      </c>
      <c r="BE783" t="s">
        <v>15</v>
      </c>
      <c r="BF783" t="s">
        <v>15</v>
      </c>
      <c r="BG783" t="s">
        <v>15</v>
      </c>
      <c r="BH783" t="s">
        <v>15</v>
      </c>
      <c r="BI783" t="s">
        <v>15</v>
      </c>
      <c r="BJ783" t="s">
        <v>15</v>
      </c>
      <c r="BK783" t="s">
        <v>15</v>
      </c>
      <c r="BL783" t="s">
        <v>15</v>
      </c>
      <c r="BM783" t="s">
        <v>15</v>
      </c>
      <c r="BN783" t="s">
        <v>15</v>
      </c>
      <c r="BO783">
        <v>7.9600000000000004E-2</v>
      </c>
      <c r="BP783" t="s">
        <v>15</v>
      </c>
      <c r="BQ783" t="s">
        <v>15</v>
      </c>
      <c r="CA783">
        <f>COUNTIF(Merge3[[#This Row],[ERR5167243]:[9SRA_2.SRR12184366]],"&gt;0")</f>
        <v>4</v>
      </c>
    </row>
    <row r="784" spans="1:79" x14ac:dyDescent="0.3">
      <c r="A784">
        <v>286802</v>
      </c>
      <c r="B784">
        <v>612</v>
      </c>
      <c r="C784" t="s">
        <v>1402</v>
      </c>
      <c r="D784" t="s">
        <v>14</v>
      </c>
      <c r="E784">
        <v>0.33800000000000002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>
        <v>0.33800000000000002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 t="s">
        <v>15</v>
      </c>
      <c r="CA784">
        <f>COUNTIF(Merge3[[#This Row],[ERR5167243]:[9SRA_2.SRR12184366]],"&gt;0")</f>
        <v>1</v>
      </c>
    </row>
    <row r="785" spans="1:79" x14ac:dyDescent="0.3">
      <c r="A785">
        <v>169480</v>
      </c>
      <c r="B785">
        <v>630</v>
      </c>
      <c r="C785" t="s">
        <v>321</v>
      </c>
      <c r="D785" t="s">
        <v>14</v>
      </c>
      <c r="E785">
        <v>0.33800000000000002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>
        <v>0.33800000000000002</v>
      </c>
      <c r="O785" t="s">
        <v>15</v>
      </c>
      <c r="P785" t="s">
        <v>15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15</v>
      </c>
      <c r="AD785" t="s">
        <v>15</v>
      </c>
      <c r="AE785" t="s">
        <v>15</v>
      </c>
      <c r="AF785" t="s">
        <v>15</v>
      </c>
      <c r="AG785" t="s">
        <v>15</v>
      </c>
      <c r="AH785" t="s">
        <v>15</v>
      </c>
      <c r="AI785" t="s">
        <v>15</v>
      </c>
      <c r="AJ785" t="s">
        <v>15</v>
      </c>
      <c r="AK785" t="s">
        <v>15</v>
      </c>
      <c r="AL785" t="s">
        <v>15</v>
      </c>
      <c r="AM785" t="s">
        <v>15</v>
      </c>
      <c r="AN785" t="s">
        <v>15</v>
      </c>
      <c r="AO785" t="s">
        <v>15</v>
      </c>
      <c r="AP785" t="s">
        <v>15</v>
      </c>
      <c r="AQ785" t="s">
        <v>15</v>
      </c>
      <c r="AR785" t="s">
        <v>15</v>
      </c>
      <c r="AS785" t="s">
        <v>15</v>
      </c>
      <c r="AT785" t="s">
        <v>15</v>
      </c>
      <c r="AU785" t="s">
        <v>15</v>
      </c>
      <c r="AV785" t="s">
        <v>15</v>
      </c>
      <c r="AW785" t="s">
        <v>15</v>
      </c>
      <c r="AX785" t="s">
        <v>15</v>
      </c>
      <c r="AY785">
        <v>10.8</v>
      </c>
      <c r="AZ785" t="s">
        <v>15</v>
      </c>
      <c r="BA785" t="s">
        <v>15</v>
      </c>
      <c r="BB785" t="s">
        <v>15</v>
      </c>
      <c r="BC785" t="s">
        <v>15</v>
      </c>
      <c r="BD785" t="s">
        <v>15</v>
      </c>
      <c r="BE785" t="s">
        <v>15</v>
      </c>
      <c r="BF785" t="s">
        <v>15</v>
      </c>
      <c r="BG785" t="s">
        <v>15</v>
      </c>
      <c r="BH785" t="s">
        <v>15</v>
      </c>
      <c r="BI785" t="s">
        <v>15</v>
      </c>
      <c r="BJ785" t="s">
        <v>15</v>
      </c>
      <c r="BK785" t="s">
        <v>15</v>
      </c>
      <c r="BL785" t="s">
        <v>15</v>
      </c>
      <c r="BM785" t="s">
        <v>15</v>
      </c>
      <c r="BN785" t="s">
        <v>15</v>
      </c>
      <c r="BO785">
        <v>4.9699999999999996E-3</v>
      </c>
      <c r="BP785" t="s">
        <v>15</v>
      </c>
      <c r="BQ785" t="s">
        <v>15</v>
      </c>
      <c r="CA785">
        <f>COUNTIF(Merge3[[#This Row],[ERR5167243]:[9SRA_2.SRR12184366]],"&gt;0")</f>
        <v>3</v>
      </c>
    </row>
    <row r="786" spans="1:79" x14ac:dyDescent="0.3">
      <c r="A786">
        <v>71999</v>
      </c>
      <c r="B786">
        <v>637</v>
      </c>
      <c r="C786" t="s">
        <v>1403</v>
      </c>
      <c r="D786" t="s">
        <v>14</v>
      </c>
      <c r="E786">
        <v>0.33800000000000002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>
        <v>0.33800000000000002</v>
      </c>
      <c r="O786" t="s">
        <v>15</v>
      </c>
      <c r="P786" t="s">
        <v>15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  <c r="V786" t="s">
        <v>15</v>
      </c>
      <c r="W786" t="s">
        <v>15</v>
      </c>
      <c r="X786" t="s">
        <v>15</v>
      </c>
      <c r="Y786" t="s">
        <v>15</v>
      </c>
      <c r="Z786" t="s">
        <v>15</v>
      </c>
      <c r="AA786" t="s">
        <v>15</v>
      </c>
      <c r="AB786" t="s">
        <v>15</v>
      </c>
      <c r="AC786" t="s">
        <v>15</v>
      </c>
      <c r="AD786" t="s">
        <v>15</v>
      </c>
      <c r="AE786" t="s">
        <v>15</v>
      </c>
      <c r="AF786" t="s">
        <v>15</v>
      </c>
      <c r="CA786">
        <f>COUNTIF(Merge3[[#This Row],[ERR5167243]:[9SRA_2.SRR12184366]],"&gt;0")</f>
        <v>1</v>
      </c>
    </row>
    <row r="787" spans="1:79" x14ac:dyDescent="0.3">
      <c r="A787">
        <v>2951806</v>
      </c>
      <c r="B787">
        <v>958</v>
      </c>
      <c r="C787" t="s">
        <v>1404</v>
      </c>
      <c r="D787" t="s">
        <v>14</v>
      </c>
      <c r="E787">
        <v>0.33800000000000002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>
        <v>0.33800000000000002</v>
      </c>
      <c r="O787" t="s">
        <v>15</v>
      </c>
      <c r="P787" t="s">
        <v>15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15</v>
      </c>
      <c r="AB787" t="s">
        <v>15</v>
      </c>
      <c r="AC787" t="s">
        <v>15</v>
      </c>
      <c r="AD787" t="s">
        <v>15</v>
      </c>
      <c r="AE787" t="s">
        <v>15</v>
      </c>
      <c r="AF787" t="s">
        <v>15</v>
      </c>
      <c r="CA787">
        <f>COUNTIF(Merge3[[#This Row],[ERR5167243]:[9SRA_2.SRR12184366]],"&gt;0")</f>
        <v>1</v>
      </c>
    </row>
    <row r="788" spans="1:79" x14ac:dyDescent="0.3">
      <c r="A788">
        <v>1358</v>
      </c>
      <c r="B788">
        <v>1214</v>
      </c>
      <c r="C788" t="s">
        <v>847</v>
      </c>
      <c r="D788" t="s">
        <v>14</v>
      </c>
      <c r="E788">
        <v>0.33800000000000002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>
        <v>0.33800000000000002</v>
      </c>
      <c r="O788" t="s">
        <v>15</v>
      </c>
      <c r="P788" t="s">
        <v>15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15</v>
      </c>
      <c r="AB788" t="s">
        <v>15</v>
      </c>
      <c r="AC788" t="s">
        <v>15</v>
      </c>
      <c r="AD788" t="s">
        <v>15</v>
      </c>
      <c r="AE788" t="s">
        <v>15</v>
      </c>
      <c r="AF788" t="s">
        <v>15</v>
      </c>
      <c r="AG788">
        <v>3.04E-2</v>
      </c>
      <c r="AH788" t="s">
        <v>15</v>
      </c>
      <c r="AI788" t="s">
        <v>15</v>
      </c>
      <c r="AJ788" t="s">
        <v>15</v>
      </c>
      <c r="AK788" t="s">
        <v>15</v>
      </c>
      <c r="AL788" t="s">
        <v>15</v>
      </c>
      <c r="AM788" t="s">
        <v>15</v>
      </c>
      <c r="AN788" t="s">
        <v>15</v>
      </c>
      <c r="AO788" t="s">
        <v>15</v>
      </c>
      <c r="AP788" t="s">
        <v>15</v>
      </c>
      <c r="AQ788" t="s">
        <v>15</v>
      </c>
      <c r="AR788" t="s">
        <v>15</v>
      </c>
      <c r="AS788" t="s">
        <v>15</v>
      </c>
      <c r="AT788" t="s">
        <v>15</v>
      </c>
      <c r="AU788" t="s">
        <v>15</v>
      </c>
      <c r="AV788" t="s">
        <v>15</v>
      </c>
      <c r="AW788" t="s">
        <v>15</v>
      </c>
      <c r="AX788" t="s">
        <v>15</v>
      </c>
      <c r="AY788" t="s">
        <v>15</v>
      </c>
      <c r="AZ788" t="s">
        <v>15</v>
      </c>
      <c r="BA788" t="s">
        <v>15</v>
      </c>
      <c r="BB788" t="s">
        <v>15</v>
      </c>
      <c r="BC788" t="s">
        <v>15</v>
      </c>
      <c r="BD788" t="s">
        <v>15</v>
      </c>
      <c r="BE788" t="s">
        <v>15</v>
      </c>
      <c r="BF788" t="s">
        <v>15</v>
      </c>
      <c r="BG788" t="s">
        <v>15</v>
      </c>
      <c r="BH788" t="s">
        <v>15</v>
      </c>
      <c r="CA788">
        <f>COUNTIF(Merge3[[#This Row],[ERR5167243]:[9SRA_2.SRR12184366]],"&gt;0")</f>
        <v>2</v>
      </c>
    </row>
    <row r="789" spans="1:79" x14ac:dyDescent="0.3">
      <c r="A789">
        <v>33028</v>
      </c>
      <c r="B789">
        <v>1301</v>
      </c>
      <c r="C789" t="s">
        <v>239</v>
      </c>
      <c r="D789" t="s">
        <v>14</v>
      </c>
      <c r="E789">
        <v>0.33800000000000002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>
        <v>0.33800000000000002</v>
      </c>
      <c r="O789" t="s">
        <v>15</v>
      </c>
      <c r="P789" t="s">
        <v>15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15</v>
      </c>
      <c r="AC789" t="s">
        <v>15</v>
      </c>
      <c r="AD789" t="s">
        <v>15</v>
      </c>
      <c r="AE789" t="s">
        <v>15</v>
      </c>
      <c r="AF789" t="s">
        <v>15</v>
      </c>
      <c r="BI789" t="s">
        <v>15</v>
      </c>
      <c r="BJ789" t="s">
        <v>15</v>
      </c>
      <c r="BK789" t="s">
        <v>15</v>
      </c>
      <c r="BL789" t="s">
        <v>15</v>
      </c>
      <c r="BM789" t="s">
        <v>15</v>
      </c>
      <c r="BN789" t="s">
        <v>15</v>
      </c>
      <c r="BO789">
        <v>2.98E-2</v>
      </c>
      <c r="BP789" t="s">
        <v>15</v>
      </c>
      <c r="BQ789" t="s">
        <v>15</v>
      </c>
      <c r="CA789">
        <f>COUNTIF(Merge3[[#This Row],[ERR5167243]:[9SRA_2.SRR12184366]],"&gt;0")</f>
        <v>2</v>
      </c>
    </row>
    <row r="790" spans="1:79" x14ac:dyDescent="0.3">
      <c r="A790">
        <v>1817405</v>
      </c>
      <c r="B790">
        <v>1309</v>
      </c>
      <c r="C790" t="s">
        <v>403</v>
      </c>
      <c r="D790" t="s">
        <v>14</v>
      </c>
      <c r="E790">
        <v>0.33800000000000002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>
        <v>0.33800000000000002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15</v>
      </c>
      <c r="W790" t="s">
        <v>15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 t="s">
        <v>15</v>
      </c>
      <c r="BR790" t="s">
        <v>15</v>
      </c>
      <c r="BS790" t="s">
        <v>15</v>
      </c>
      <c r="BT790" t="s">
        <v>15</v>
      </c>
      <c r="BU790">
        <v>5300</v>
      </c>
      <c r="BV790" t="s">
        <v>15</v>
      </c>
      <c r="BW790" t="s">
        <v>15</v>
      </c>
      <c r="BX790" t="s">
        <v>15</v>
      </c>
      <c r="BY790" t="s">
        <v>15</v>
      </c>
      <c r="BZ790" t="s">
        <v>15</v>
      </c>
      <c r="CA790">
        <f>COUNTIF(Merge3[[#This Row],[ERR5167243]:[9SRA_2.SRR12184366]],"&gt;0")</f>
        <v>2</v>
      </c>
    </row>
    <row r="791" spans="1:79" x14ac:dyDescent="0.3">
      <c r="A791">
        <v>756828</v>
      </c>
      <c r="B791">
        <v>1374</v>
      </c>
      <c r="C791" t="s">
        <v>1405</v>
      </c>
      <c r="D791" t="s">
        <v>14</v>
      </c>
      <c r="E791">
        <v>0.33800000000000002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>
        <v>0.33800000000000002</v>
      </c>
      <c r="O791" t="s">
        <v>15</v>
      </c>
      <c r="P791" t="s">
        <v>15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  <c r="V791" t="s">
        <v>15</v>
      </c>
      <c r="W791" t="s">
        <v>15</v>
      </c>
      <c r="X791" t="s">
        <v>15</v>
      </c>
      <c r="Y791" t="s">
        <v>15</v>
      </c>
      <c r="Z791" t="s">
        <v>15</v>
      </c>
      <c r="AA791" t="s">
        <v>15</v>
      </c>
      <c r="AB791" t="s">
        <v>15</v>
      </c>
      <c r="AC791" t="s">
        <v>15</v>
      </c>
      <c r="AD791" t="s">
        <v>15</v>
      </c>
      <c r="AE791" t="s">
        <v>15</v>
      </c>
      <c r="AF791" t="s">
        <v>15</v>
      </c>
      <c r="CA791">
        <f>COUNTIF(Merge3[[#This Row],[ERR5167243]:[9SRA_2.SRR12184366]],"&gt;0")</f>
        <v>1</v>
      </c>
    </row>
    <row r="792" spans="1:79" x14ac:dyDescent="0.3">
      <c r="A792">
        <v>2488810</v>
      </c>
      <c r="B792">
        <v>1515</v>
      </c>
      <c r="C792" t="s">
        <v>1406</v>
      </c>
      <c r="D792" t="s">
        <v>14</v>
      </c>
      <c r="E792">
        <v>0.33800000000000002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>
        <v>0.33800000000000002</v>
      </c>
      <c r="O792" t="s">
        <v>15</v>
      </c>
      <c r="P792" t="s">
        <v>15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  <c r="V792" t="s">
        <v>15</v>
      </c>
      <c r="W792" t="s">
        <v>15</v>
      </c>
      <c r="X792" t="s">
        <v>15</v>
      </c>
      <c r="Y792" t="s">
        <v>15</v>
      </c>
      <c r="Z792" t="s">
        <v>15</v>
      </c>
      <c r="AA792" t="s">
        <v>15</v>
      </c>
      <c r="AB792" t="s">
        <v>15</v>
      </c>
      <c r="AC792" t="s">
        <v>15</v>
      </c>
      <c r="AD792" t="s">
        <v>15</v>
      </c>
      <c r="AE792" t="s">
        <v>15</v>
      </c>
      <c r="AF792" t="s">
        <v>15</v>
      </c>
      <c r="CA792">
        <f>COUNTIF(Merge3[[#This Row],[ERR5167243]:[9SRA_2.SRR12184366]],"&gt;0")</f>
        <v>1</v>
      </c>
    </row>
    <row r="793" spans="1:79" x14ac:dyDescent="0.3">
      <c r="A793">
        <v>2546366</v>
      </c>
      <c r="B793">
        <v>1711</v>
      </c>
      <c r="C793" t="s">
        <v>1407</v>
      </c>
      <c r="D793" t="s">
        <v>14</v>
      </c>
      <c r="E793">
        <v>0.33800000000000002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>
        <v>0.33800000000000002</v>
      </c>
      <c r="O793" t="s">
        <v>15</v>
      </c>
      <c r="P793" t="s">
        <v>15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15</v>
      </c>
      <c r="AB793" t="s">
        <v>15</v>
      </c>
      <c r="AC793" t="s">
        <v>15</v>
      </c>
      <c r="AD793" t="s">
        <v>15</v>
      </c>
      <c r="AE793" t="s">
        <v>15</v>
      </c>
      <c r="AF793" t="s">
        <v>15</v>
      </c>
      <c r="CA793">
        <f>COUNTIF(Merge3[[#This Row],[ERR5167243]:[9SRA_2.SRR12184366]],"&gt;0")</f>
        <v>1</v>
      </c>
    </row>
    <row r="794" spans="1:79" x14ac:dyDescent="0.3">
      <c r="A794">
        <v>1807358</v>
      </c>
      <c r="B794">
        <v>1738</v>
      </c>
      <c r="C794" t="s">
        <v>1408</v>
      </c>
      <c r="D794" t="s">
        <v>14</v>
      </c>
      <c r="E794">
        <v>0.33800000000000002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>
        <v>0.33800000000000002</v>
      </c>
      <c r="O794" t="s">
        <v>15</v>
      </c>
      <c r="P794" t="s">
        <v>15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15</v>
      </c>
      <c r="AD794" t="s">
        <v>15</v>
      </c>
      <c r="AE794" t="s">
        <v>15</v>
      </c>
      <c r="AF794" t="s">
        <v>15</v>
      </c>
      <c r="CA794">
        <f>COUNTIF(Merge3[[#This Row],[ERR5167243]:[9SRA_2.SRR12184366]],"&gt;0")</f>
        <v>1</v>
      </c>
    </row>
    <row r="795" spans="1:79" x14ac:dyDescent="0.3">
      <c r="A795">
        <v>95301</v>
      </c>
      <c r="B795">
        <v>1871</v>
      </c>
      <c r="C795" t="s">
        <v>328</v>
      </c>
      <c r="D795" t="s">
        <v>14</v>
      </c>
      <c r="E795">
        <v>0.33800000000000002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>
        <v>0.33800000000000002</v>
      </c>
      <c r="O795" t="s">
        <v>15</v>
      </c>
      <c r="P795" t="s">
        <v>15</v>
      </c>
      <c r="Q795" t="s">
        <v>15</v>
      </c>
      <c r="R795" t="s">
        <v>15</v>
      </c>
      <c r="S795" t="s">
        <v>15</v>
      </c>
      <c r="T795" t="s">
        <v>15</v>
      </c>
      <c r="U795" t="s">
        <v>15</v>
      </c>
      <c r="V795" t="s">
        <v>15</v>
      </c>
      <c r="W795" t="s">
        <v>15</v>
      </c>
      <c r="X795" t="s">
        <v>15</v>
      </c>
      <c r="Y795" t="s">
        <v>15</v>
      </c>
      <c r="Z795" t="s">
        <v>15</v>
      </c>
      <c r="AA795" t="s">
        <v>15</v>
      </c>
      <c r="AB795" t="s">
        <v>15</v>
      </c>
      <c r="AC795" t="s">
        <v>15</v>
      </c>
      <c r="AD795" t="s">
        <v>15</v>
      </c>
      <c r="AE795" t="s">
        <v>15</v>
      </c>
      <c r="AF795" t="s">
        <v>15</v>
      </c>
      <c r="AG795" t="s">
        <v>15</v>
      </c>
      <c r="AH795" t="s">
        <v>15</v>
      </c>
      <c r="AI795" t="s">
        <v>15</v>
      </c>
      <c r="AJ795" t="s">
        <v>15</v>
      </c>
      <c r="AK795" t="s">
        <v>15</v>
      </c>
      <c r="AL795" t="s">
        <v>15</v>
      </c>
      <c r="AM795" t="s">
        <v>15</v>
      </c>
      <c r="AN795" t="s">
        <v>15</v>
      </c>
      <c r="AO795" t="s">
        <v>15</v>
      </c>
      <c r="AP795" t="s">
        <v>15</v>
      </c>
      <c r="AQ795" t="s">
        <v>15</v>
      </c>
      <c r="AR795" t="s">
        <v>15</v>
      </c>
      <c r="AS795">
        <v>1.55E-2</v>
      </c>
      <c r="AT795" t="s">
        <v>15</v>
      </c>
      <c r="AU795" t="s">
        <v>15</v>
      </c>
      <c r="AV795" t="s">
        <v>15</v>
      </c>
      <c r="AW795" t="s">
        <v>15</v>
      </c>
      <c r="AX795" t="s">
        <v>15</v>
      </c>
      <c r="AY795" t="s">
        <v>15</v>
      </c>
      <c r="AZ795" t="s">
        <v>15</v>
      </c>
      <c r="BA795" t="s">
        <v>15</v>
      </c>
      <c r="BB795" t="s">
        <v>15</v>
      </c>
      <c r="BC795" t="s">
        <v>15</v>
      </c>
      <c r="BD795" t="s">
        <v>15</v>
      </c>
      <c r="BE795" t="s">
        <v>15</v>
      </c>
      <c r="BF795" t="s">
        <v>15</v>
      </c>
      <c r="BG795" t="s">
        <v>15</v>
      </c>
      <c r="BH795" t="s">
        <v>15</v>
      </c>
      <c r="BI795" t="s">
        <v>15</v>
      </c>
      <c r="BJ795" t="s">
        <v>15</v>
      </c>
      <c r="BK795" t="s">
        <v>15</v>
      </c>
      <c r="BL795" t="s">
        <v>15</v>
      </c>
      <c r="BM795" t="s">
        <v>15</v>
      </c>
      <c r="BN795" t="s">
        <v>15</v>
      </c>
      <c r="BO795">
        <v>4.9699999999999996E-3</v>
      </c>
      <c r="BP795" t="s">
        <v>15</v>
      </c>
      <c r="BQ795" t="s">
        <v>15</v>
      </c>
      <c r="CA795">
        <f>COUNTIF(Merge3[[#This Row],[ERR5167243]:[9SRA_2.SRR12184366]],"&gt;0")</f>
        <v>3</v>
      </c>
    </row>
    <row r="796" spans="1:79" x14ac:dyDescent="0.3">
      <c r="A796">
        <v>3029060</v>
      </c>
      <c r="B796">
        <v>1905</v>
      </c>
      <c r="C796" t="s">
        <v>1409</v>
      </c>
      <c r="D796" t="s">
        <v>14</v>
      </c>
      <c r="E796">
        <v>0.33800000000000002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>
        <v>0.33800000000000002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  <c r="V796" t="s">
        <v>15</v>
      </c>
      <c r="W796" t="s">
        <v>15</v>
      </c>
      <c r="X796" t="s">
        <v>15</v>
      </c>
      <c r="Y796" t="s">
        <v>15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 t="s">
        <v>15</v>
      </c>
      <c r="CA796">
        <f>COUNTIF(Merge3[[#This Row],[ERR5167243]:[9SRA_2.SRR12184366]],"&gt;0")</f>
        <v>1</v>
      </c>
    </row>
    <row r="797" spans="1:79" x14ac:dyDescent="0.3">
      <c r="A797">
        <v>1649877</v>
      </c>
      <c r="B797">
        <v>1906</v>
      </c>
      <c r="C797" t="s">
        <v>1410</v>
      </c>
      <c r="D797" t="s">
        <v>14</v>
      </c>
      <c r="E797">
        <v>0.33800000000000002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>
        <v>0.33800000000000002</v>
      </c>
      <c r="O797" t="s">
        <v>15</v>
      </c>
      <c r="P797" t="s">
        <v>15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15</v>
      </c>
      <c r="AC797" t="s">
        <v>15</v>
      </c>
      <c r="AD797" t="s">
        <v>15</v>
      </c>
      <c r="AE797" t="s">
        <v>15</v>
      </c>
      <c r="AF797" t="s">
        <v>15</v>
      </c>
      <c r="CA797">
        <f>COUNTIF(Merge3[[#This Row],[ERR5167243]:[9SRA_2.SRR12184366]],"&gt;0")</f>
        <v>1</v>
      </c>
    </row>
    <row r="798" spans="1:79" x14ac:dyDescent="0.3">
      <c r="A798">
        <v>2049589</v>
      </c>
      <c r="B798">
        <v>1909</v>
      </c>
      <c r="C798" t="s">
        <v>1411</v>
      </c>
      <c r="D798" t="s">
        <v>14</v>
      </c>
      <c r="E798">
        <v>0.33800000000000002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>
        <v>0.33800000000000002</v>
      </c>
      <c r="O798" t="s">
        <v>15</v>
      </c>
      <c r="P798" t="s">
        <v>15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15</v>
      </c>
      <c r="AA798" t="s">
        <v>15</v>
      </c>
      <c r="AB798" t="s">
        <v>15</v>
      </c>
      <c r="AC798" t="s">
        <v>15</v>
      </c>
      <c r="AD798" t="s">
        <v>15</v>
      </c>
      <c r="AE798" t="s">
        <v>15</v>
      </c>
      <c r="AF798" t="s">
        <v>15</v>
      </c>
      <c r="CA798">
        <f>COUNTIF(Merge3[[#This Row],[ERR5167243]:[9SRA_2.SRR12184366]],"&gt;0")</f>
        <v>1</v>
      </c>
    </row>
    <row r="799" spans="1:79" x14ac:dyDescent="0.3">
      <c r="A799">
        <v>1206777</v>
      </c>
      <c r="B799">
        <v>1910</v>
      </c>
      <c r="C799" t="s">
        <v>1412</v>
      </c>
      <c r="D799" t="s">
        <v>14</v>
      </c>
      <c r="E799">
        <v>0.33800000000000002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>
        <v>0.33800000000000002</v>
      </c>
      <c r="O799" t="s">
        <v>15</v>
      </c>
      <c r="P799" t="s">
        <v>15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15</v>
      </c>
      <c r="AA799" t="s">
        <v>15</v>
      </c>
      <c r="AB799" t="s">
        <v>15</v>
      </c>
      <c r="AC799" t="s">
        <v>15</v>
      </c>
      <c r="AD799" t="s">
        <v>15</v>
      </c>
      <c r="AE799" t="s">
        <v>15</v>
      </c>
      <c r="AF799" t="s">
        <v>15</v>
      </c>
      <c r="CA799">
        <f>COUNTIF(Merge3[[#This Row],[ERR5167243]:[9SRA_2.SRR12184366]],"&gt;0")</f>
        <v>1</v>
      </c>
    </row>
    <row r="800" spans="1:79" x14ac:dyDescent="0.3">
      <c r="A800">
        <v>86185</v>
      </c>
      <c r="B800">
        <v>1999</v>
      </c>
      <c r="C800" t="s">
        <v>1413</v>
      </c>
      <c r="D800" t="s">
        <v>14</v>
      </c>
      <c r="E800">
        <v>0.33800000000000002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>
        <v>0.33800000000000002</v>
      </c>
      <c r="O800" t="s">
        <v>15</v>
      </c>
      <c r="P800" t="s">
        <v>15</v>
      </c>
      <c r="Q800" t="s">
        <v>15</v>
      </c>
      <c r="R800" t="s">
        <v>15</v>
      </c>
      <c r="S800" t="s">
        <v>15</v>
      </c>
      <c r="T800" t="s">
        <v>15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15</v>
      </c>
      <c r="AB800" t="s">
        <v>15</v>
      </c>
      <c r="AC800" t="s">
        <v>15</v>
      </c>
      <c r="AD800" t="s">
        <v>15</v>
      </c>
      <c r="AE800" t="s">
        <v>15</v>
      </c>
      <c r="AF800" t="s">
        <v>15</v>
      </c>
      <c r="CA800">
        <f>COUNTIF(Merge3[[#This Row],[ERR5167243]:[9SRA_2.SRR12184366]],"&gt;0")</f>
        <v>1</v>
      </c>
    </row>
    <row r="801" spans="1:79" x14ac:dyDescent="0.3">
      <c r="A801">
        <v>47877</v>
      </c>
      <c r="B801">
        <v>2051</v>
      </c>
      <c r="C801" t="s">
        <v>903</v>
      </c>
      <c r="D801" t="s">
        <v>14</v>
      </c>
      <c r="E801">
        <v>0.33800000000000002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>
        <v>0.33800000000000002</v>
      </c>
      <c r="O801" t="s">
        <v>15</v>
      </c>
      <c r="P801" t="s">
        <v>15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15</v>
      </c>
      <c r="AD801" t="s">
        <v>15</v>
      </c>
      <c r="AE801" t="s">
        <v>15</v>
      </c>
      <c r="AF801" t="s">
        <v>15</v>
      </c>
      <c r="AG801" t="s">
        <v>15</v>
      </c>
      <c r="AH801" t="s">
        <v>15</v>
      </c>
      <c r="AI801" t="s">
        <v>15</v>
      </c>
      <c r="AJ801" t="s">
        <v>15</v>
      </c>
      <c r="AK801" t="s">
        <v>15</v>
      </c>
      <c r="AL801" t="s">
        <v>15</v>
      </c>
      <c r="AM801" t="s">
        <v>15</v>
      </c>
      <c r="AN801" t="s">
        <v>15</v>
      </c>
      <c r="AO801" t="s">
        <v>15</v>
      </c>
      <c r="AP801" t="s">
        <v>15</v>
      </c>
      <c r="AQ801" t="s">
        <v>15</v>
      </c>
      <c r="AR801" t="s">
        <v>15</v>
      </c>
      <c r="AS801">
        <v>1.55E-2</v>
      </c>
      <c r="AT801" t="s">
        <v>15</v>
      </c>
      <c r="AU801" t="s">
        <v>15</v>
      </c>
      <c r="AV801" t="s">
        <v>15</v>
      </c>
      <c r="AW801" t="s">
        <v>15</v>
      </c>
      <c r="AX801" t="s">
        <v>15</v>
      </c>
      <c r="AY801" t="s">
        <v>15</v>
      </c>
      <c r="AZ801" t="s">
        <v>15</v>
      </c>
      <c r="BA801" t="s">
        <v>15</v>
      </c>
      <c r="BB801" t="s">
        <v>15</v>
      </c>
      <c r="BC801" t="s">
        <v>15</v>
      </c>
      <c r="BD801" t="s">
        <v>15</v>
      </c>
      <c r="BE801" t="s">
        <v>15</v>
      </c>
      <c r="BF801" t="s">
        <v>15</v>
      </c>
      <c r="BG801" t="s">
        <v>15</v>
      </c>
      <c r="BH801" t="s">
        <v>15</v>
      </c>
      <c r="CA801">
        <f>COUNTIF(Merge3[[#This Row],[ERR5167243]:[9SRA_2.SRR12184366]],"&gt;0")</f>
        <v>2</v>
      </c>
    </row>
    <row r="802" spans="1:79" x14ac:dyDescent="0.3">
      <c r="A802">
        <v>364197</v>
      </c>
      <c r="B802">
        <v>2091</v>
      </c>
      <c r="C802" t="s">
        <v>1414</v>
      </c>
      <c r="D802" t="s">
        <v>14</v>
      </c>
      <c r="E802">
        <v>0.33800000000000002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>
        <v>0.33800000000000002</v>
      </c>
      <c r="O802" t="s">
        <v>15</v>
      </c>
      <c r="P802" t="s">
        <v>15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  <c r="V802" t="s">
        <v>15</v>
      </c>
      <c r="W802" t="s">
        <v>15</v>
      </c>
      <c r="X802" t="s">
        <v>15</v>
      </c>
      <c r="Y802" t="s">
        <v>15</v>
      </c>
      <c r="Z802" t="s">
        <v>15</v>
      </c>
      <c r="AA802" t="s">
        <v>15</v>
      </c>
      <c r="AB802" t="s">
        <v>15</v>
      </c>
      <c r="AC802" t="s">
        <v>15</v>
      </c>
      <c r="AD802" t="s">
        <v>15</v>
      </c>
      <c r="AE802" t="s">
        <v>15</v>
      </c>
      <c r="AF802" t="s">
        <v>15</v>
      </c>
      <c r="CA802">
        <f>COUNTIF(Merge3[[#This Row],[ERR5167243]:[9SRA_2.SRR12184366]],"&gt;0")</f>
        <v>1</v>
      </c>
    </row>
    <row r="803" spans="1:79" x14ac:dyDescent="0.3">
      <c r="A803">
        <v>216142</v>
      </c>
      <c r="B803">
        <v>2092</v>
      </c>
      <c r="C803" t="s">
        <v>1415</v>
      </c>
      <c r="D803" t="s">
        <v>14</v>
      </c>
      <c r="E803">
        <v>0.33800000000000002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>
        <v>0.33800000000000002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 t="s">
        <v>15</v>
      </c>
      <c r="CA803">
        <f>COUNTIF(Merge3[[#This Row],[ERR5167243]:[9SRA_2.SRR12184366]],"&gt;0")</f>
        <v>1</v>
      </c>
    </row>
    <row r="804" spans="1:79" x14ac:dyDescent="0.3">
      <c r="A804">
        <v>622</v>
      </c>
      <c r="B804">
        <v>2207</v>
      </c>
      <c r="C804" t="s">
        <v>1416</v>
      </c>
      <c r="D804" t="s">
        <v>14</v>
      </c>
      <c r="E804">
        <v>0.33800000000000002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>
        <v>0.33800000000000002</v>
      </c>
      <c r="O804" t="s">
        <v>15</v>
      </c>
      <c r="P804" t="s">
        <v>15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15</v>
      </c>
      <c r="AB804" t="s">
        <v>15</v>
      </c>
      <c r="AC804" t="s">
        <v>15</v>
      </c>
      <c r="AD804" t="s">
        <v>15</v>
      </c>
      <c r="AE804" t="s">
        <v>15</v>
      </c>
      <c r="AF804" t="s">
        <v>15</v>
      </c>
      <c r="CA804">
        <f>COUNTIF(Merge3[[#This Row],[ERR5167243]:[9SRA_2.SRR12184366]],"&gt;0")</f>
        <v>1</v>
      </c>
    </row>
    <row r="805" spans="1:79" x14ac:dyDescent="0.3">
      <c r="A805">
        <v>564</v>
      </c>
      <c r="B805">
        <v>2217</v>
      </c>
      <c r="C805" t="s">
        <v>483</v>
      </c>
      <c r="D805" t="s">
        <v>14</v>
      </c>
      <c r="E805">
        <v>0.33800000000000002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>
        <v>0.33800000000000002</v>
      </c>
      <c r="O805" t="s">
        <v>15</v>
      </c>
      <c r="P805" t="s">
        <v>15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15</v>
      </c>
      <c r="AB805" t="s">
        <v>15</v>
      </c>
      <c r="AC805" t="s">
        <v>15</v>
      </c>
      <c r="AD805" t="s">
        <v>15</v>
      </c>
      <c r="AE805" t="s">
        <v>15</v>
      </c>
      <c r="AF805" t="s">
        <v>15</v>
      </c>
      <c r="BR805" t="s">
        <v>15</v>
      </c>
      <c r="BS805" t="s">
        <v>15</v>
      </c>
      <c r="BT805">
        <v>0.124</v>
      </c>
      <c r="BU805" t="s">
        <v>15</v>
      </c>
      <c r="BV805" t="s">
        <v>15</v>
      </c>
      <c r="BW805" t="s">
        <v>15</v>
      </c>
      <c r="BX805" t="s">
        <v>15</v>
      </c>
      <c r="BY805" t="s">
        <v>15</v>
      </c>
      <c r="BZ805" t="s">
        <v>15</v>
      </c>
      <c r="CA805">
        <f>COUNTIF(Merge3[[#This Row],[ERR5167243]:[9SRA_2.SRR12184366]],"&gt;0")</f>
        <v>2</v>
      </c>
    </row>
    <row r="806" spans="1:79" x14ac:dyDescent="0.3">
      <c r="A806">
        <v>1914861</v>
      </c>
      <c r="B806">
        <v>2284</v>
      </c>
      <c r="C806" t="s">
        <v>574</v>
      </c>
      <c r="D806" t="s">
        <v>14</v>
      </c>
      <c r="E806">
        <v>0.33800000000000002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>
        <v>0.33800000000000002</v>
      </c>
      <c r="O806" t="s">
        <v>15</v>
      </c>
      <c r="P806" t="s">
        <v>15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15</v>
      </c>
      <c r="AB806" t="s">
        <v>15</v>
      </c>
      <c r="AC806" t="s">
        <v>15</v>
      </c>
      <c r="AD806" t="s">
        <v>15</v>
      </c>
      <c r="AE806" t="s">
        <v>15</v>
      </c>
      <c r="AF806" t="s">
        <v>15</v>
      </c>
      <c r="BR806" t="s">
        <v>15</v>
      </c>
      <c r="BS806" t="s">
        <v>15</v>
      </c>
      <c r="BT806">
        <v>1.77E-2</v>
      </c>
      <c r="BU806" t="s">
        <v>15</v>
      </c>
      <c r="BV806" t="s">
        <v>15</v>
      </c>
      <c r="BW806" t="s">
        <v>15</v>
      </c>
      <c r="BX806" t="s">
        <v>15</v>
      </c>
      <c r="BY806" t="s">
        <v>15</v>
      </c>
      <c r="BZ806" t="s">
        <v>15</v>
      </c>
      <c r="CA806">
        <f>COUNTIF(Merge3[[#This Row],[ERR5167243]:[9SRA_2.SRR12184366]],"&gt;0")</f>
        <v>2</v>
      </c>
    </row>
    <row r="807" spans="1:79" x14ac:dyDescent="0.3">
      <c r="A807">
        <v>3037258</v>
      </c>
      <c r="B807">
        <v>2370</v>
      </c>
      <c r="C807" t="s">
        <v>1417</v>
      </c>
      <c r="D807" t="s">
        <v>14</v>
      </c>
      <c r="E807">
        <v>0.33800000000000002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>
        <v>0.33800000000000002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 t="s">
        <v>15</v>
      </c>
      <c r="CA807">
        <f>COUNTIF(Merge3[[#This Row],[ERR5167243]:[9SRA_2.SRR12184366]],"&gt;0")</f>
        <v>1</v>
      </c>
    </row>
    <row r="808" spans="1:79" x14ac:dyDescent="0.3">
      <c r="A808">
        <v>207949</v>
      </c>
      <c r="B808">
        <v>2562</v>
      </c>
      <c r="C808" t="s">
        <v>1418</v>
      </c>
      <c r="D808" t="s">
        <v>14</v>
      </c>
      <c r="E808">
        <v>0.33800000000000002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>
        <v>0.33800000000000002</v>
      </c>
      <c r="O808" t="s">
        <v>15</v>
      </c>
      <c r="P808" t="s">
        <v>15</v>
      </c>
      <c r="Q808" t="s">
        <v>15</v>
      </c>
      <c r="R808" t="s">
        <v>15</v>
      </c>
      <c r="S808" t="s">
        <v>15</v>
      </c>
      <c r="T808" t="s">
        <v>15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15</v>
      </c>
      <c r="AB808" t="s">
        <v>15</v>
      </c>
      <c r="AC808" t="s">
        <v>15</v>
      </c>
      <c r="AD808" t="s">
        <v>15</v>
      </c>
      <c r="AE808" t="s">
        <v>15</v>
      </c>
      <c r="AF808" t="s">
        <v>15</v>
      </c>
      <c r="CA808">
        <f>COUNTIF(Merge3[[#This Row],[ERR5167243]:[9SRA_2.SRR12184366]],"&gt;0")</f>
        <v>1</v>
      </c>
    </row>
    <row r="809" spans="1:79" x14ac:dyDescent="0.3">
      <c r="A809">
        <v>1306787</v>
      </c>
      <c r="B809">
        <v>2583</v>
      </c>
      <c r="C809" t="s">
        <v>1419</v>
      </c>
      <c r="D809" t="s">
        <v>14</v>
      </c>
      <c r="E809">
        <v>0.33800000000000002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>
        <v>0.33800000000000002</v>
      </c>
      <c r="O809" t="s">
        <v>15</v>
      </c>
      <c r="P809" t="s">
        <v>15</v>
      </c>
      <c r="Q809" t="s">
        <v>15</v>
      </c>
      <c r="R809" t="s">
        <v>15</v>
      </c>
      <c r="S809" t="s">
        <v>15</v>
      </c>
      <c r="T809" t="s">
        <v>15</v>
      </c>
      <c r="U809" t="s">
        <v>15</v>
      </c>
      <c r="V809" t="s">
        <v>15</v>
      </c>
      <c r="W809" t="s">
        <v>15</v>
      </c>
      <c r="X809" t="s">
        <v>15</v>
      </c>
      <c r="Y809" t="s">
        <v>15</v>
      </c>
      <c r="Z809" t="s">
        <v>15</v>
      </c>
      <c r="AA809" t="s">
        <v>15</v>
      </c>
      <c r="AB809" t="s">
        <v>15</v>
      </c>
      <c r="AC809" t="s">
        <v>15</v>
      </c>
      <c r="AD809" t="s">
        <v>15</v>
      </c>
      <c r="AE809" t="s">
        <v>15</v>
      </c>
      <c r="AF809" t="s">
        <v>15</v>
      </c>
      <c r="CA809">
        <f>COUNTIF(Merge3[[#This Row],[ERR5167243]:[9SRA_2.SRR12184366]],"&gt;0")</f>
        <v>1</v>
      </c>
    </row>
    <row r="810" spans="1:79" x14ac:dyDescent="0.3">
      <c r="A810">
        <v>347534</v>
      </c>
      <c r="B810">
        <v>2616</v>
      </c>
      <c r="C810" t="s">
        <v>1420</v>
      </c>
      <c r="D810" t="s">
        <v>14</v>
      </c>
      <c r="E810">
        <v>0.33800000000000002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>
        <v>0.33800000000000002</v>
      </c>
      <c r="O810" t="s">
        <v>15</v>
      </c>
      <c r="P810" t="s">
        <v>15</v>
      </c>
      <c r="Q810" t="s">
        <v>15</v>
      </c>
      <c r="R810" t="s">
        <v>15</v>
      </c>
      <c r="S810" t="s">
        <v>15</v>
      </c>
      <c r="T810" t="s">
        <v>15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15</v>
      </c>
      <c r="AD810" t="s">
        <v>15</v>
      </c>
      <c r="AE810" t="s">
        <v>15</v>
      </c>
      <c r="AF810" t="s">
        <v>15</v>
      </c>
      <c r="CA810">
        <f>COUNTIF(Merge3[[#This Row],[ERR5167243]:[9SRA_2.SRR12184366]],"&gt;0")</f>
        <v>1</v>
      </c>
    </row>
    <row r="811" spans="1:79" x14ac:dyDescent="0.3">
      <c r="A811">
        <v>323415</v>
      </c>
      <c r="B811">
        <v>2736</v>
      </c>
      <c r="C811" t="s">
        <v>1421</v>
      </c>
      <c r="D811" t="s">
        <v>14</v>
      </c>
      <c r="E811">
        <v>0.33800000000000002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>
        <v>0.33800000000000002</v>
      </c>
      <c r="O811" t="s">
        <v>15</v>
      </c>
      <c r="P811" t="s">
        <v>15</v>
      </c>
      <c r="Q811" t="s">
        <v>15</v>
      </c>
      <c r="R811" t="s">
        <v>15</v>
      </c>
      <c r="S811" t="s">
        <v>15</v>
      </c>
      <c r="T811" t="s">
        <v>15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15</v>
      </c>
      <c r="AB811" t="s">
        <v>15</v>
      </c>
      <c r="AC811" t="s">
        <v>15</v>
      </c>
      <c r="AD811" t="s">
        <v>15</v>
      </c>
      <c r="AE811" t="s">
        <v>15</v>
      </c>
      <c r="AF811" t="s">
        <v>15</v>
      </c>
      <c r="CA811">
        <f>COUNTIF(Merge3[[#This Row],[ERR5167243]:[9SRA_2.SRR12184366]],"&gt;0")</f>
        <v>1</v>
      </c>
    </row>
    <row r="812" spans="1:79" x14ac:dyDescent="0.3">
      <c r="A812">
        <v>2109914</v>
      </c>
      <c r="B812">
        <v>3067</v>
      </c>
      <c r="C812" t="s">
        <v>1422</v>
      </c>
      <c r="D812" t="s">
        <v>14</v>
      </c>
      <c r="E812">
        <v>0.33800000000000002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>
        <v>0.33800000000000002</v>
      </c>
      <c r="O812" t="s">
        <v>15</v>
      </c>
      <c r="P812" t="s">
        <v>15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15</v>
      </c>
      <c r="AA812" t="s">
        <v>15</v>
      </c>
      <c r="AB812" t="s">
        <v>15</v>
      </c>
      <c r="AC812" t="s">
        <v>15</v>
      </c>
      <c r="AD812" t="s">
        <v>15</v>
      </c>
      <c r="AE812" t="s">
        <v>15</v>
      </c>
      <c r="AF812" t="s">
        <v>15</v>
      </c>
      <c r="CA812">
        <f>COUNTIF(Merge3[[#This Row],[ERR5167243]:[9SRA_2.SRR12184366]],"&gt;0")</f>
        <v>1</v>
      </c>
    </row>
    <row r="813" spans="1:79" x14ac:dyDescent="0.3">
      <c r="A813">
        <v>457921</v>
      </c>
      <c r="B813">
        <v>3098</v>
      </c>
      <c r="C813" t="s">
        <v>1017</v>
      </c>
      <c r="D813" t="s">
        <v>14</v>
      </c>
      <c r="E813">
        <v>0.33800000000000002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>
        <v>0.33800000000000002</v>
      </c>
      <c r="O813" t="s">
        <v>15</v>
      </c>
      <c r="P813" t="s">
        <v>15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15</v>
      </c>
      <c r="AB813" t="s">
        <v>15</v>
      </c>
      <c r="AC813" t="s">
        <v>15</v>
      </c>
      <c r="AD813" t="s">
        <v>15</v>
      </c>
      <c r="AE813" t="s">
        <v>15</v>
      </c>
      <c r="AF813" t="s">
        <v>15</v>
      </c>
      <c r="AG813" t="s">
        <v>15</v>
      </c>
      <c r="AH813" t="s">
        <v>15</v>
      </c>
      <c r="AI813" t="s">
        <v>15</v>
      </c>
      <c r="AJ813" t="s">
        <v>15</v>
      </c>
      <c r="AK813" t="s">
        <v>15</v>
      </c>
      <c r="AL813" t="s">
        <v>15</v>
      </c>
      <c r="AM813" t="s">
        <v>15</v>
      </c>
      <c r="AN813" t="s">
        <v>15</v>
      </c>
      <c r="AO813" t="s">
        <v>15</v>
      </c>
      <c r="AP813" t="s">
        <v>15</v>
      </c>
      <c r="AQ813" t="s">
        <v>15</v>
      </c>
      <c r="AR813" t="s">
        <v>15</v>
      </c>
      <c r="AS813" t="s">
        <v>15</v>
      </c>
      <c r="AT813" t="s">
        <v>15</v>
      </c>
      <c r="AU813" t="s">
        <v>15</v>
      </c>
      <c r="AV813" t="s">
        <v>15</v>
      </c>
      <c r="AW813" t="s">
        <v>15</v>
      </c>
      <c r="AX813" t="s">
        <v>15</v>
      </c>
      <c r="AY813" t="s">
        <v>15</v>
      </c>
      <c r="AZ813" t="s">
        <v>15</v>
      </c>
      <c r="BA813" t="s">
        <v>15</v>
      </c>
      <c r="BB813" t="s">
        <v>15</v>
      </c>
      <c r="BC813" t="s">
        <v>15</v>
      </c>
      <c r="BD813" t="s">
        <v>15</v>
      </c>
      <c r="BE813">
        <v>8.2400000000000008E-3</v>
      </c>
      <c r="BF813" t="s">
        <v>15</v>
      </c>
      <c r="BG813" t="s">
        <v>15</v>
      </c>
      <c r="BH813" t="s">
        <v>15</v>
      </c>
      <c r="CA813">
        <f>COUNTIF(Merge3[[#This Row],[ERR5167243]:[9SRA_2.SRR12184366]],"&gt;0")</f>
        <v>2</v>
      </c>
    </row>
    <row r="814" spans="1:79" x14ac:dyDescent="0.3">
      <c r="A814">
        <v>168471</v>
      </c>
      <c r="B814">
        <v>3187</v>
      </c>
      <c r="C814" t="s">
        <v>1423</v>
      </c>
      <c r="D814" t="s">
        <v>14</v>
      </c>
      <c r="E814">
        <v>0.33800000000000002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>
        <v>0.33800000000000002</v>
      </c>
      <c r="O814" t="s">
        <v>15</v>
      </c>
      <c r="P814" t="s">
        <v>15</v>
      </c>
      <c r="Q814" t="s">
        <v>15</v>
      </c>
      <c r="R814" t="s">
        <v>15</v>
      </c>
      <c r="S814" t="s">
        <v>15</v>
      </c>
      <c r="T814" t="s">
        <v>15</v>
      </c>
      <c r="U814" t="s">
        <v>15</v>
      </c>
      <c r="V814" t="s">
        <v>15</v>
      </c>
      <c r="W814" t="s">
        <v>15</v>
      </c>
      <c r="X814" t="s">
        <v>15</v>
      </c>
      <c r="Y814" t="s">
        <v>15</v>
      </c>
      <c r="Z814" t="s">
        <v>15</v>
      </c>
      <c r="AA814" t="s">
        <v>15</v>
      </c>
      <c r="AB814" t="s">
        <v>15</v>
      </c>
      <c r="AC814" t="s">
        <v>15</v>
      </c>
      <c r="AD814" t="s">
        <v>15</v>
      </c>
      <c r="AE814" t="s">
        <v>15</v>
      </c>
      <c r="AF814" t="s">
        <v>15</v>
      </c>
      <c r="CA814">
        <f>COUNTIF(Merge3[[#This Row],[ERR5167243]:[9SRA_2.SRR12184366]],"&gt;0")</f>
        <v>1</v>
      </c>
    </row>
    <row r="815" spans="1:79" x14ac:dyDescent="0.3">
      <c r="A815">
        <v>359408</v>
      </c>
      <c r="B815">
        <v>3232</v>
      </c>
      <c r="C815" t="s">
        <v>1424</v>
      </c>
      <c r="D815" t="s">
        <v>14</v>
      </c>
      <c r="E815">
        <v>0.33800000000000002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>
        <v>0.33800000000000002</v>
      </c>
      <c r="O815" t="s">
        <v>15</v>
      </c>
      <c r="P815" t="s">
        <v>15</v>
      </c>
      <c r="Q815" t="s">
        <v>15</v>
      </c>
      <c r="R815" t="s">
        <v>15</v>
      </c>
      <c r="S815" t="s">
        <v>15</v>
      </c>
      <c r="T815" t="s">
        <v>15</v>
      </c>
      <c r="U815" t="s">
        <v>15</v>
      </c>
      <c r="V815" t="s">
        <v>15</v>
      </c>
      <c r="W815" t="s">
        <v>15</v>
      </c>
      <c r="X815" t="s">
        <v>15</v>
      </c>
      <c r="Y815" t="s">
        <v>15</v>
      </c>
      <c r="Z815" t="s">
        <v>15</v>
      </c>
      <c r="AA815" t="s">
        <v>15</v>
      </c>
      <c r="AB815" t="s">
        <v>15</v>
      </c>
      <c r="AC815" t="s">
        <v>15</v>
      </c>
      <c r="AD815" t="s">
        <v>15</v>
      </c>
      <c r="AE815" t="s">
        <v>15</v>
      </c>
      <c r="AF815" t="s">
        <v>15</v>
      </c>
      <c r="CA815">
        <f>COUNTIF(Merge3[[#This Row],[ERR5167243]:[9SRA_2.SRR12184366]],"&gt;0")</f>
        <v>1</v>
      </c>
    </row>
    <row r="816" spans="1:79" x14ac:dyDescent="0.3">
      <c r="A816">
        <v>2587847</v>
      </c>
      <c r="B816">
        <v>3310</v>
      </c>
      <c r="C816" t="s">
        <v>1425</v>
      </c>
      <c r="D816" t="s">
        <v>14</v>
      </c>
      <c r="E816">
        <v>0.33800000000000002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>
        <v>0.33800000000000002</v>
      </c>
      <c r="O816" t="s">
        <v>15</v>
      </c>
      <c r="P816" t="s">
        <v>15</v>
      </c>
      <c r="Q816" t="s">
        <v>15</v>
      </c>
      <c r="R816" t="s">
        <v>15</v>
      </c>
      <c r="S816" t="s">
        <v>15</v>
      </c>
      <c r="T816" t="s">
        <v>15</v>
      </c>
      <c r="U816" t="s">
        <v>15</v>
      </c>
      <c r="V816" t="s">
        <v>15</v>
      </c>
      <c r="W816" t="s">
        <v>15</v>
      </c>
      <c r="X816" t="s">
        <v>15</v>
      </c>
      <c r="Y816" t="s">
        <v>15</v>
      </c>
      <c r="Z816" t="s">
        <v>15</v>
      </c>
      <c r="AA816" t="s">
        <v>15</v>
      </c>
      <c r="AB816" t="s">
        <v>15</v>
      </c>
      <c r="AC816" t="s">
        <v>15</v>
      </c>
      <c r="AD816" t="s">
        <v>15</v>
      </c>
      <c r="AE816" t="s">
        <v>15</v>
      </c>
      <c r="AF816" t="s">
        <v>15</v>
      </c>
      <c r="CA816">
        <f>COUNTIF(Merge3[[#This Row],[ERR5167243]:[9SRA_2.SRR12184366]],"&gt;0")</f>
        <v>1</v>
      </c>
    </row>
    <row r="817" spans="1:79" x14ac:dyDescent="0.3">
      <c r="A817">
        <v>121428</v>
      </c>
      <c r="B817">
        <v>3474</v>
      </c>
      <c r="C817" t="s">
        <v>1426</v>
      </c>
      <c r="D817" t="s">
        <v>14</v>
      </c>
      <c r="E817">
        <v>0.33800000000000002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>
        <v>0.33800000000000002</v>
      </c>
      <c r="O817" t="s">
        <v>15</v>
      </c>
      <c r="P817" t="s">
        <v>15</v>
      </c>
      <c r="Q817" t="s">
        <v>15</v>
      </c>
      <c r="R817" t="s">
        <v>15</v>
      </c>
      <c r="S817" t="s">
        <v>15</v>
      </c>
      <c r="T817" t="s">
        <v>15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15</v>
      </c>
      <c r="AB817" t="s">
        <v>15</v>
      </c>
      <c r="AC817" t="s">
        <v>15</v>
      </c>
      <c r="AD817" t="s">
        <v>15</v>
      </c>
      <c r="AE817" t="s">
        <v>15</v>
      </c>
      <c r="AF817" t="s">
        <v>15</v>
      </c>
      <c r="CA817">
        <f>COUNTIF(Merge3[[#This Row],[ERR5167243]:[9SRA_2.SRR12184366]],"&gt;0")</f>
        <v>1</v>
      </c>
    </row>
    <row r="818" spans="1:79" x14ac:dyDescent="0.3">
      <c r="A818">
        <v>41276</v>
      </c>
      <c r="B818">
        <v>3578</v>
      </c>
      <c r="C818" t="s">
        <v>1427</v>
      </c>
      <c r="D818" t="s">
        <v>14</v>
      </c>
      <c r="E818">
        <v>0.33800000000000002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>
        <v>0.33800000000000002</v>
      </c>
      <c r="O818" t="s">
        <v>15</v>
      </c>
      <c r="P818" t="s">
        <v>15</v>
      </c>
      <c r="Q818" t="s">
        <v>15</v>
      </c>
      <c r="R818" t="s">
        <v>15</v>
      </c>
      <c r="S818" t="s">
        <v>15</v>
      </c>
      <c r="T818" t="s">
        <v>15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15</v>
      </c>
      <c r="AB818" t="s">
        <v>15</v>
      </c>
      <c r="AC818" t="s">
        <v>15</v>
      </c>
      <c r="AD818" t="s">
        <v>15</v>
      </c>
      <c r="AE818" t="s">
        <v>15</v>
      </c>
      <c r="AF818" t="s">
        <v>15</v>
      </c>
      <c r="CA818">
        <f>COUNTIF(Merge3[[#This Row],[ERR5167243]:[9SRA_2.SRR12184366]],"&gt;0")</f>
        <v>1</v>
      </c>
    </row>
    <row r="819" spans="1:79" x14ac:dyDescent="0.3">
      <c r="A819">
        <v>454154</v>
      </c>
      <c r="B819">
        <v>3682</v>
      </c>
      <c r="C819" t="s">
        <v>1428</v>
      </c>
      <c r="D819" t="s">
        <v>14</v>
      </c>
      <c r="E819">
        <v>0.33800000000000002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>
        <v>0.33800000000000002</v>
      </c>
      <c r="O819" t="s">
        <v>15</v>
      </c>
      <c r="P819" t="s">
        <v>15</v>
      </c>
      <c r="Q819" t="s">
        <v>15</v>
      </c>
      <c r="R819" t="s">
        <v>15</v>
      </c>
      <c r="S819" t="s">
        <v>15</v>
      </c>
      <c r="T819" t="s">
        <v>15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15</v>
      </c>
      <c r="AD819" t="s">
        <v>15</v>
      </c>
      <c r="AE819" t="s">
        <v>15</v>
      </c>
      <c r="AF819" t="s">
        <v>15</v>
      </c>
      <c r="CA819">
        <f>COUNTIF(Merge3[[#This Row],[ERR5167243]:[9SRA_2.SRR12184366]],"&gt;0")</f>
        <v>1</v>
      </c>
    </row>
    <row r="820" spans="1:79" x14ac:dyDescent="0.3">
      <c r="A820">
        <v>1790137</v>
      </c>
      <c r="B820">
        <v>3778</v>
      </c>
      <c r="C820" t="s">
        <v>1429</v>
      </c>
      <c r="D820" t="s">
        <v>14</v>
      </c>
      <c r="E820">
        <v>0.33800000000000002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>
        <v>0.33800000000000002</v>
      </c>
      <c r="O820" t="s">
        <v>15</v>
      </c>
      <c r="P820" t="s">
        <v>15</v>
      </c>
      <c r="Q820" t="s">
        <v>15</v>
      </c>
      <c r="R820" t="s">
        <v>15</v>
      </c>
      <c r="S820" t="s">
        <v>15</v>
      </c>
      <c r="T820" t="s">
        <v>15</v>
      </c>
      <c r="U820" t="s">
        <v>15</v>
      </c>
      <c r="V820" t="s">
        <v>15</v>
      </c>
      <c r="W820" t="s">
        <v>15</v>
      </c>
      <c r="X820" t="s">
        <v>15</v>
      </c>
      <c r="Y820" t="s">
        <v>15</v>
      </c>
      <c r="Z820" t="s">
        <v>15</v>
      </c>
      <c r="AA820" t="s">
        <v>15</v>
      </c>
      <c r="AB820" t="s">
        <v>15</v>
      </c>
      <c r="AC820" t="s">
        <v>15</v>
      </c>
      <c r="AD820" t="s">
        <v>15</v>
      </c>
      <c r="AE820" t="s">
        <v>15</v>
      </c>
      <c r="AF820" t="s">
        <v>15</v>
      </c>
      <c r="CA820">
        <f>COUNTIF(Merge3[[#This Row],[ERR5167243]:[9SRA_2.SRR12184366]],"&gt;0")</f>
        <v>1</v>
      </c>
    </row>
    <row r="821" spans="1:79" x14ac:dyDescent="0.3">
      <c r="A821">
        <v>2676868</v>
      </c>
      <c r="B821">
        <v>3850</v>
      </c>
      <c r="C821" t="s">
        <v>1430</v>
      </c>
      <c r="D821" t="s">
        <v>14</v>
      </c>
      <c r="E821">
        <v>0.33800000000000002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>
        <v>0.33800000000000002</v>
      </c>
      <c r="O821" t="s">
        <v>15</v>
      </c>
      <c r="P821" t="s">
        <v>15</v>
      </c>
      <c r="Q821" t="s">
        <v>15</v>
      </c>
      <c r="R821" t="s">
        <v>15</v>
      </c>
      <c r="S821" t="s">
        <v>15</v>
      </c>
      <c r="T821" t="s">
        <v>15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15</v>
      </c>
      <c r="AC821" t="s">
        <v>15</v>
      </c>
      <c r="AD821" t="s">
        <v>15</v>
      </c>
      <c r="AE821" t="s">
        <v>15</v>
      </c>
      <c r="AF821" t="s">
        <v>15</v>
      </c>
      <c r="CA821">
        <f>COUNTIF(Merge3[[#This Row],[ERR5167243]:[9SRA_2.SRR12184366]],"&gt;0")</f>
        <v>1</v>
      </c>
    </row>
    <row r="822" spans="1:79" x14ac:dyDescent="0.3">
      <c r="A822">
        <v>58231</v>
      </c>
      <c r="B822">
        <v>4005</v>
      </c>
      <c r="C822" t="s">
        <v>1431</v>
      </c>
      <c r="D822" t="s">
        <v>14</v>
      </c>
      <c r="E822">
        <v>0.33800000000000002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>
        <v>0.33800000000000002</v>
      </c>
      <c r="O822" t="s">
        <v>15</v>
      </c>
      <c r="P822" t="s">
        <v>15</v>
      </c>
      <c r="Q822" t="s">
        <v>15</v>
      </c>
      <c r="R822" t="s">
        <v>15</v>
      </c>
      <c r="S822" t="s">
        <v>15</v>
      </c>
      <c r="T822" t="s">
        <v>15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15</v>
      </c>
      <c r="AB822" t="s">
        <v>15</v>
      </c>
      <c r="AC822" t="s">
        <v>15</v>
      </c>
      <c r="AD822" t="s">
        <v>15</v>
      </c>
      <c r="AE822" t="s">
        <v>15</v>
      </c>
      <c r="AF822" t="s">
        <v>15</v>
      </c>
      <c r="CA822">
        <f>COUNTIF(Merge3[[#This Row],[ERR5167243]:[9SRA_2.SRR12184366]],"&gt;0")</f>
        <v>1</v>
      </c>
    </row>
    <row r="823" spans="1:79" x14ac:dyDescent="0.3">
      <c r="A823">
        <v>1548548</v>
      </c>
      <c r="B823">
        <v>4305</v>
      </c>
      <c r="C823" t="s">
        <v>1432</v>
      </c>
      <c r="D823" t="s">
        <v>14</v>
      </c>
      <c r="E823">
        <v>0.33800000000000002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>
        <v>0.33800000000000002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 t="s">
        <v>15</v>
      </c>
      <c r="CA823">
        <f>COUNTIF(Merge3[[#This Row],[ERR5167243]:[9SRA_2.SRR12184366]],"&gt;0")</f>
        <v>1</v>
      </c>
    </row>
    <row r="824" spans="1:79" x14ac:dyDescent="0.3">
      <c r="A824">
        <v>1441386</v>
      </c>
      <c r="B824">
        <v>4357</v>
      </c>
      <c r="C824" t="s">
        <v>1433</v>
      </c>
      <c r="D824" t="s">
        <v>14</v>
      </c>
      <c r="E824">
        <v>0.33800000000000002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>
        <v>0.33800000000000002</v>
      </c>
      <c r="O824" t="s">
        <v>15</v>
      </c>
      <c r="P824" t="s">
        <v>15</v>
      </c>
      <c r="Q824" t="s">
        <v>15</v>
      </c>
      <c r="R824" t="s">
        <v>15</v>
      </c>
      <c r="S824" t="s">
        <v>15</v>
      </c>
      <c r="T824" t="s">
        <v>15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15</v>
      </c>
      <c r="AA824" t="s">
        <v>15</v>
      </c>
      <c r="AB824" t="s">
        <v>15</v>
      </c>
      <c r="AC824" t="s">
        <v>15</v>
      </c>
      <c r="AD824" t="s">
        <v>15</v>
      </c>
      <c r="AE824" t="s">
        <v>15</v>
      </c>
      <c r="AF824" t="s">
        <v>15</v>
      </c>
      <c r="CA824">
        <f>COUNTIF(Merge3[[#This Row],[ERR5167243]:[9SRA_2.SRR12184366]],"&gt;0")</f>
        <v>1</v>
      </c>
    </row>
    <row r="825" spans="1:79" x14ac:dyDescent="0.3">
      <c r="A825">
        <v>114525</v>
      </c>
      <c r="B825">
        <v>4386</v>
      </c>
      <c r="C825" t="s">
        <v>1434</v>
      </c>
      <c r="D825" t="s">
        <v>14</v>
      </c>
      <c r="E825">
        <v>0.33800000000000002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>
        <v>0.33800000000000002</v>
      </c>
      <c r="O825" t="s">
        <v>15</v>
      </c>
      <c r="P825" t="s">
        <v>15</v>
      </c>
      <c r="Q825" t="s">
        <v>15</v>
      </c>
      <c r="R825" t="s">
        <v>15</v>
      </c>
      <c r="S825" t="s">
        <v>15</v>
      </c>
      <c r="T825" t="s">
        <v>15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15</v>
      </c>
      <c r="AB825" t="s">
        <v>15</v>
      </c>
      <c r="AC825" t="s">
        <v>15</v>
      </c>
      <c r="AD825" t="s">
        <v>15</v>
      </c>
      <c r="AE825" t="s">
        <v>15</v>
      </c>
      <c r="AF825" t="s">
        <v>15</v>
      </c>
      <c r="CA825">
        <f>COUNTIF(Merge3[[#This Row],[ERR5167243]:[9SRA_2.SRR12184366]],"&gt;0")</f>
        <v>1</v>
      </c>
    </row>
    <row r="826" spans="1:79" x14ac:dyDescent="0.3">
      <c r="A826">
        <v>113608</v>
      </c>
      <c r="B826">
        <v>4397</v>
      </c>
      <c r="C826" t="s">
        <v>1435</v>
      </c>
      <c r="D826" t="s">
        <v>14</v>
      </c>
      <c r="E826">
        <v>0.33800000000000002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>
        <v>0.33800000000000002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15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 t="s">
        <v>15</v>
      </c>
      <c r="CA826">
        <f>COUNTIF(Merge3[[#This Row],[ERR5167243]:[9SRA_2.SRR12184366]],"&gt;0")</f>
        <v>1</v>
      </c>
    </row>
    <row r="827" spans="1:79" x14ac:dyDescent="0.3">
      <c r="A827">
        <v>5141</v>
      </c>
      <c r="B827">
        <v>4491</v>
      </c>
      <c r="C827" t="s">
        <v>1436</v>
      </c>
      <c r="D827" t="s">
        <v>14</v>
      </c>
      <c r="E827">
        <v>0.33800000000000002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>
        <v>0.33800000000000002</v>
      </c>
      <c r="O827" t="s">
        <v>15</v>
      </c>
      <c r="P827" t="s">
        <v>15</v>
      </c>
      <c r="Q827" t="s">
        <v>15</v>
      </c>
      <c r="R827" t="s">
        <v>15</v>
      </c>
      <c r="S827" t="s">
        <v>15</v>
      </c>
      <c r="T827" t="s">
        <v>15</v>
      </c>
      <c r="U827" t="s">
        <v>15</v>
      </c>
      <c r="V827" t="s">
        <v>15</v>
      </c>
      <c r="W827" t="s">
        <v>15</v>
      </c>
      <c r="X827" t="s">
        <v>15</v>
      </c>
      <c r="Y827" t="s">
        <v>15</v>
      </c>
      <c r="Z827" t="s">
        <v>15</v>
      </c>
      <c r="AA827" t="s">
        <v>15</v>
      </c>
      <c r="AB827" t="s">
        <v>15</v>
      </c>
      <c r="AC827" t="s">
        <v>15</v>
      </c>
      <c r="AD827" t="s">
        <v>15</v>
      </c>
      <c r="AE827" t="s">
        <v>15</v>
      </c>
      <c r="AF827" t="s">
        <v>15</v>
      </c>
      <c r="CA827">
        <f>COUNTIF(Merge3[[#This Row],[ERR5167243]:[9SRA_2.SRR12184366]],"&gt;0")</f>
        <v>1</v>
      </c>
    </row>
    <row r="828" spans="1:79" x14ac:dyDescent="0.3">
      <c r="A828">
        <v>208348</v>
      </c>
      <c r="B828">
        <v>4554</v>
      </c>
      <c r="C828" t="s">
        <v>1437</v>
      </c>
      <c r="D828" t="s">
        <v>14</v>
      </c>
      <c r="E828">
        <v>0.33800000000000002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>
        <v>0.33800000000000002</v>
      </c>
      <c r="O828" t="s">
        <v>15</v>
      </c>
      <c r="P828" t="s">
        <v>15</v>
      </c>
      <c r="Q828" t="s">
        <v>15</v>
      </c>
      <c r="R828" t="s">
        <v>15</v>
      </c>
      <c r="S828" t="s">
        <v>15</v>
      </c>
      <c r="T828" t="s">
        <v>15</v>
      </c>
      <c r="U828" t="s">
        <v>15</v>
      </c>
      <c r="V828" t="s">
        <v>15</v>
      </c>
      <c r="W828" t="s">
        <v>15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t="s">
        <v>15</v>
      </c>
      <c r="AE828" t="s">
        <v>15</v>
      </c>
      <c r="AF828" t="s">
        <v>15</v>
      </c>
      <c r="CA828">
        <f>COUNTIF(Merge3[[#This Row],[ERR5167243]:[9SRA_2.SRR12184366]],"&gt;0")</f>
        <v>1</v>
      </c>
    </row>
    <row r="829" spans="1:79" x14ac:dyDescent="0.3">
      <c r="A829">
        <v>181762</v>
      </c>
      <c r="B829">
        <v>4561</v>
      </c>
      <c r="C829" t="s">
        <v>1438</v>
      </c>
      <c r="D829" t="s">
        <v>14</v>
      </c>
      <c r="E829">
        <v>0.33800000000000002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>
        <v>0.33800000000000002</v>
      </c>
      <c r="O829" t="s">
        <v>15</v>
      </c>
      <c r="P829" t="s">
        <v>15</v>
      </c>
      <c r="Q829" t="s">
        <v>15</v>
      </c>
      <c r="R829" t="s">
        <v>15</v>
      </c>
      <c r="S829" t="s">
        <v>15</v>
      </c>
      <c r="T829" t="s">
        <v>15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15</v>
      </c>
      <c r="AB829" t="s">
        <v>15</v>
      </c>
      <c r="AC829" t="s">
        <v>15</v>
      </c>
      <c r="AD829" t="s">
        <v>15</v>
      </c>
      <c r="AE829" t="s">
        <v>15</v>
      </c>
      <c r="AF829" t="s">
        <v>15</v>
      </c>
      <c r="CA829">
        <f>COUNTIF(Merge3[[#This Row],[ERR5167243]:[9SRA_2.SRR12184366]],"&gt;0")</f>
        <v>1</v>
      </c>
    </row>
    <row r="830" spans="1:79" x14ac:dyDescent="0.3">
      <c r="A830">
        <v>178133</v>
      </c>
      <c r="B830">
        <v>4811</v>
      </c>
      <c r="C830" t="s">
        <v>1439</v>
      </c>
      <c r="D830" t="s">
        <v>14</v>
      </c>
      <c r="E830">
        <v>0.33800000000000002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>
        <v>0.33800000000000002</v>
      </c>
      <c r="O830" t="s">
        <v>15</v>
      </c>
      <c r="P830" t="s">
        <v>15</v>
      </c>
      <c r="Q830" t="s">
        <v>15</v>
      </c>
      <c r="R830" t="s">
        <v>15</v>
      </c>
      <c r="S830" t="s">
        <v>15</v>
      </c>
      <c r="T830" t="s">
        <v>15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15</v>
      </c>
      <c r="AB830" t="s">
        <v>15</v>
      </c>
      <c r="AC830" t="s">
        <v>15</v>
      </c>
      <c r="AD830" t="s">
        <v>15</v>
      </c>
      <c r="AE830" t="s">
        <v>15</v>
      </c>
      <c r="AF830" t="s">
        <v>15</v>
      </c>
      <c r="CA830">
        <f>COUNTIF(Merge3[[#This Row],[ERR5167243]:[9SRA_2.SRR12184366]],"&gt;0")</f>
        <v>1</v>
      </c>
    </row>
    <row r="831" spans="1:79" x14ac:dyDescent="0.3">
      <c r="A831">
        <v>5861</v>
      </c>
      <c r="B831">
        <v>4979</v>
      </c>
      <c r="C831" t="s">
        <v>1440</v>
      </c>
      <c r="D831" t="s">
        <v>14</v>
      </c>
      <c r="E831">
        <v>0.33800000000000002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>
        <v>0.33800000000000002</v>
      </c>
      <c r="O831" t="s">
        <v>15</v>
      </c>
      <c r="P831" t="s">
        <v>15</v>
      </c>
      <c r="Q831" t="s">
        <v>15</v>
      </c>
      <c r="R831" t="s">
        <v>15</v>
      </c>
      <c r="S831" t="s">
        <v>15</v>
      </c>
      <c r="T831" t="s">
        <v>15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15</v>
      </c>
      <c r="AC831" t="s">
        <v>15</v>
      </c>
      <c r="AD831" t="s">
        <v>15</v>
      </c>
      <c r="AE831" t="s">
        <v>15</v>
      </c>
      <c r="AF831" t="s">
        <v>15</v>
      </c>
      <c r="CA831">
        <f>COUNTIF(Merge3[[#This Row],[ERR5167243]:[9SRA_2.SRR12184366]],"&gt;0")</f>
        <v>1</v>
      </c>
    </row>
    <row r="832" spans="1:79" x14ac:dyDescent="0.3">
      <c r="A832">
        <v>39688</v>
      </c>
      <c r="B832">
        <v>546</v>
      </c>
      <c r="C832" t="s">
        <v>1441</v>
      </c>
      <c r="D832" t="s">
        <v>14</v>
      </c>
      <c r="E832">
        <v>0.28199999999999997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>
        <v>0.28199999999999997</v>
      </c>
      <c r="O832" t="s">
        <v>15</v>
      </c>
      <c r="P832" t="s">
        <v>15</v>
      </c>
      <c r="Q832" t="s">
        <v>15</v>
      </c>
      <c r="R832" t="s">
        <v>15</v>
      </c>
      <c r="S832" t="s">
        <v>15</v>
      </c>
      <c r="T832" t="s">
        <v>15</v>
      </c>
      <c r="U832" t="s">
        <v>15</v>
      </c>
      <c r="V832" t="s">
        <v>15</v>
      </c>
      <c r="W832" t="s">
        <v>15</v>
      </c>
      <c r="X832" t="s">
        <v>15</v>
      </c>
      <c r="Y832" t="s">
        <v>15</v>
      </c>
      <c r="Z832" t="s">
        <v>15</v>
      </c>
      <c r="AA832" t="s">
        <v>15</v>
      </c>
      <c r="AB832" t="s">
        <v>15</v>
      </c>
      <c r="AC832" t="s">
        <v>15</v>
      </c>
      <c r="AD832" t="s">
        <v>15</v>
      </c>
      <c r="AE832" t="s">
        <v>15</v>
      </c>
      <c r="AF832" t="s">
        <v>15</v>
      </c>
      <c r="CA832">
        <f>COUNTIF(Merge3[[#This Row],[ERR5167243]:[9SRA_2.SRR12184366]],"&gt;0")</f>
        <v>1</v>
      </c>
    </row>
    <row r="833" spans="1:79" x14ac:dyDescent="0.3">
      <c r="A833">
        <v>1824</v>
      </c>
      <c r="B833">
        <v>573</v>
      </c>
      <c r="C833" t="s">
        <v>1442</v>
      </c>
      <c r="D833" t="s">
        <v>14</v>
      </c>
      <c r="E833">
        <v>0.28199999999999997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>
        <v>0.28199999999999997</v>
      </c>
      <c r="O833" t="s">
        <v>15</v>
      </c>
      <c r="P833" t="s">
        <v>15</v>
      </c>
      <c r="Q833" t="s">
        <v>15</v>
      </c>
      <c r="R833" t="s">
        <v>15</v>
      </c>
      <c r="S833" t="s">
        <v>15</v>
      </c>
      <c r="T833" t="s">
        <v>15</v>
      </c>
      <c r="U833" t="s">
        <v>15</v>
      </c>
      <c r="V833" t="s">
        <v>15</v>
      </c>
      <c r="W833" t="s">
        <v>15</v>
      </c>
      <c r="X833" t="s">
        <v>15</v>
      </c>
      <c r="Y833" t="s">
        <v>15</v>
      </c>
      <c r="Z833" t="s">
        <v>15</v>
      </c>
      <c r="AA833" t="s">
        <v>15</v>
      </c>
      <c r="AB833" t="s">
        <v>15</v>
      </c>
      <c r="AC833" t="s">
        <v>15</v>
      </c>
      <c r="AD833" t="s">
        <v>15</v>
      </c>
      <c r="AE833" t="s">
        <v>15</v>
      </c>
      <c r="AF833" t="s">
        <v>15</v>
      </c>
      <c r="CA833">
        <f>COUNTIF(Merge3[[#This Row],[ERR5167243]:[9SRA_2.SRR12184366]],"&gt;0")</f>
        <v>1</v>
      </c>
    </row>
    <row r="834" spans="1:79" x14ac:dyDescent="0.3">
      <c r="A834">
        <v>2684405</v>
      </c>
      <c r="B834">
        <v>582</v>
      </c>
      <c r="C834" t="s">
        <v>1443</v>
      </c>
      <c r="D834" t="s">
        <v>14</v>
      </c>
      <c r="E834">
        <v>0.28199999999999997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>
        <v>0.28199999999999997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15</v>
      </c>
      <c r="U834" t="s">
        <v>15</v>
      </c>
      <c r="V834" t="s">
        <v>15</v>
      </c>
      <c r="W834" t="s">
        <v>15</v>
      </c>
      <c r="X834" t="s">
        <v>15</v>
      </c>
      <c r="Y834" t="s">
        <v>15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 t="s">
        <v>15</v>
      </c>
      <c r="CA834">
        <f>COUNTIF(Merge3[[#This Row],[ERR5167243]:[9SRA_2.SRR12184366]],"&gt;0")</f>
        <v>1</v>
      </c>
    </row>
    <row r="835" spans="1:79" x14ac:dyDescent="0.3">
      <c r="A835">
        <v>37923</v>
      </c>
      <c r="B835">
        <v>631</v>
      </c>
      <c r="C835" t="s">
        <v>1444</v>
      </c>
      <c r="D835" t="s">
        <v>14</v>
      </c>
      <c r="E835">
        <v>0.28199999999999997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>
        <v>0.28199999999999997</v>
      </c>
      <c r="O835" t="s">
        <v>15</v>
      </c>
      <c r="P835" t="s">
        <v>15</v>
      </c>
      <c r="Q835" t="s">
        <v>15</v>
      </c>
      <c r="R835" t="s">
        <v>15</v>
      </c>
      <c r="S835" t="s">
        <v>15</v>
      </c>
      <c r="T835" t="s">
        <v>15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15</v>
      </c>
      <c r="AC835" t="s">
        <v>15</v>
      </c>
      <c r="AD835" t="s">
        <v>15</v>
      </c>
      <c r="AE835" t="s">
        <v>15</v>
      </c>
      <c r="AF835" t="s">
        <v>15</v>
      </c>
      <c r="CA835">
        <f>COUNTIF(Merge3[[#This Row],[ERR5167243]:[9SRA_2.SRR12184366]],"&gt;0")</f>
        <v>1</v>
      </c>
    </row>
    <row r="836" spans="1:79" x14ac:dyDescent="0.3">
      <c r="A836">
        <v>2567881</v>
      </c>
      <c r="B836">
        <v>662</v>
      </c>
      <c r="C836" t="s">
        <v>1445</v>
      </c>
      <c r="D836" t="s">
        <v>14</v>
      </c>
      <c r="E836">
        <v>0.28199999999999997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>
        <v>0.28199999999999997</v>
      </c>
      <c r="O836" t="s">
        <v>15</v>
      </c>
      <c r="P836" t="s">
        <v>15</v>
      </c>
      <c r="Q836" t="s">
        <v>15</v>
      </c>
      <c r="R836" t="s">
        <v>15</v>
      </c>
      <c r="S836" t="s">
        <v>15</v>
      </c>
      <c r="T836" t="s">
        <v>15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15</v>
      </c>
      <c r="AA836" t="s">
        <v>15</v>
      </c>
      <c r="AB836" t="s">
        <v>15</v>
      </c>
      <c r="AC836" t="s">
        <v>15</v>
      </c>
      <c r="AD836" t="s">
        <v>15</v>
      </c>
      <c r="AE836" t="s">
        <v>15</v>
      </c>
      <c r="AF836" t="s">
        <v>15</v>
      </c>
      <c r="CA836">
        <f>COUNTIF(Merge3[[#This Row],[ERR5167243]:[9SRA_2.SRR12184366]],"&gt;0")</f>
        <v>1</v>
      </c>
    </row>
    <row r="837" spans="1:79" x14ac:dyDescent="0.3">
      <c r="A837">
        <v>3028316</v>
      </c>
      <c r="B837">
        <v>681</v>
      </c>
      <c r="C837" t="s">
        <v>1446</v>
      </c>
      <c r="D837" t="s">
        <v>14</v>
      </c>
      <c r="E837">
        <v>0.28199999999999997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>
        <v>0.28199999999999997</v>
      </c>
      <c r="O837" t="s">
        <v>15</v>
      </c>
      <c r="P837" t="s">
        <v>15</v>
      </c>
      <c r="Q837" t="s">
        <v>15</v>
      </c>
      <c r="R837" t="s">
        <v>15</v>
      </c>
      <c r="S837" t="s">
        <v>15</v>
      </c>
      <c r="T837" t="s">
        <v>15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15</v>
      </c>
      <c r="AC837" t="s">
        <v>15</v>
      </c>
      <c r="AD837" t="s">
        <v>15</v>
      </c>
      <c r="AE837" t="s">
        <v>15</v>
      </c>
      <c r="AF837" t="s">
        <v>15</v>
      </c>
      <c r="CA837">
        <f>COUNTIF(Merge3[[#This Row],[ERR5167243]:[9SRA_2.SRR12184366]],"&gt;0")</f>
        <v>1</v>
      </c>
    </row>
    <row r="838" spans="1:79" x14ac:dyDescent="0.3">
      <c r="A838">
        <v>2079791</v>
      </c>
      <c r="B838">
        <v>702</v>
      </c>
      <c r="C838" t="s">
        <v>1447</v>
      </c>
      <c r="D838" t="s">
        <v>14</v>
      </c>
      <c r="E838">
        <v>0.28199999999999997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>
        <v>0.28199999999999997</v>
      </c>
      <c r="O838" t="s">
        <v>15</v>
      </c>
      <c r="P838" t="s">
        <v>15</v>
      </c>
      <c r="Q838" t="s">
        <v>15</v>
      </c>
      <c r="R838" t="s">
        <v>15</v>
      </c>
      <c r="S838" t="s">
        <v>15</v>
      </c>
      <c r="T838" t="s">
        <v>15</v>
      </c>
      <c r="U838" t="s">
        <v>15</v>
      </c>
      <c r="V838" t="s">
        <v>15</v>
      </c>
      <c r="W838" t="s">
        <v>15</v>
      </c>
      <c r="X838" t="s">
        <v>15</v>
      </c>
      <c r="Y838" t="s">
        <v>15</v>
      </c>
      <c r="Z838" t="s">
        <v>15</v>
      </c>
      <c r="AA838" t="s">
        <v>15</v>
      </c>
      <c r="AB838" t="s">
        <v>15</v>
      </c>
      <c r="AC838" t="s">
        <v>15</v>
      </c>
      <c r="AD838" t="s">
        <v>15</v>
      </c>
      <c r="AE838" t="s">
        <v>15</v>
      </c>
      <c r="AF838" t="s">
        <v>15</v>
      </c>
      <c r="CA838">
        <f>COUNTIF(Merge3[[#This Row],[ERR5167243]:[9SRA_2.SRR12184366]],"&gt;0")</f>
        <v>1</v>
      </c>
    </row>
    <row r="839" spans="1:79" x14ac:dyDescent="0.3">
      <c r="A839">
        <v>28447</v>
      </c>
      <c r="B839">
        <v>718</v>
      </c>
      <c r="C839" t="s">
        <v>1448</v>
      </c>
      <c r="D839" t="s">
        <v>14</v>
      </c>
      <c r="E839">
        <v>0.28199999999999997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>
        <v>0.28199999999999997</v>
      </c>
      <c r="O839" t="s">
        <v>15</v>
      </c>
      <c r="P839" t="s">
        <v>15</v>
      </c>
      <c r="Q839" t="s">
        <v>15</v>
      </c>
      <c r="R839" t="s">
        <v>15</v>
      </c>
      <c r="S839" t="s">
        <v>15</v>
      </c>
      <c r="T839" t="s">
        <v>15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15</v>
      </c>
      <c r="AB839" t="s">
        <v>15</v>
      </c>
      <c r="AC839" t="s">
        <v>15</v>
      </c>
      <c r="AD839" t="s">
        <v>15</v>
      </c>
      <c r="AE839" t="s">
        <v>15</v>
      </c>
      <c r="AF839" t="s">
        <v>15</v>
      </c>
      <c r="CA839">
        <f>COUNTIF(Merge3[[#This Row],[ERR5167243]:[9SRA_2.SRR12184366]],"&gt;0")</f>
        <v>1</v>
      </c>
    </row>
    <row r="840" spans="1:79" x14ac:dyDescent="0.3">
      <c r="A840">
        <v>1136497</v>
      </c>
      <c r="B840">
        <v>739</v>
      </c>
      <c r="C840" t="s">
        <v>1449</v>
      </c>
      <c r="D840" t="s">
        <v>14</v>
      </c>
      <c r="E840">
        <v>0.28199999999999997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>
        <v>0.28199999999999997</v>
      </c>
      <c r="O840" t="s">
        <v>15</v>
      </c>
      <c r="P840" t="s">
        <v>15</v>
      </c>
      <c r="Q840" t="s">
        <v>15</v>
      </c>
      <c r="R840" t="s">
        <v>15</v>
      </c>
      <c r="S840" t="s">
        <v>15</v>
      </c>
      <c r="T840" t="s">
        <v>15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15</v>
      </c>
      <c r="AA840" t="s">
        <v>15</v>
      </c>
      <c r="AB840" t="s">
        <v>15</v>
      </c>
      <c r="AC840" t="s">
        <v>15</v>
      </c>
      <c r="AD840" t="s">
        <v>15</v>
      </c>
      <c r="AE840" t="s">
        <v>15</v>
      </c>
      <c r="AF840" t="s">
        <v>15</v>
      </c>
      <c r="CA840">
        <f>COUNTIF(Merge3[[#This Row],[ERR5167243]:[9SRA_2.SRR12184366]],"&gt;0")</f>
        <v>1</v>
      </c>
    </row>
    <row r="841" spans="1:79" x14ac:dyDescent="0.3">
      <c r="A841">
        <v>2897774</v>
      </c>
      <c r="B841">
        <v>756</v>
      </c>
      <c r="C841" t="s">
        <v>1450</v>
      </c>
      <c r="D841" t="s">
        <v>14</v>
      </c>
      <c r="E841">
        <v>0.28199999999999997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>
        <v>0.28199999999999997</v>
      </c>
      <c r="O841" t="s">
        <v>15</v>
      </c>
      <c r="P841" t="s">
        <v>15</v>
      </c>
      <c r="Q841" t="s">
        <v>15</v>
      </c>
      <c r="R841" t="s">
        <v>15</v>
      </c>
      <c r="S841" t="s">
        <v>15</v>
      </c>
      <c r="T841" t="s">
        <v>15</v>
      </c>
      <c r="U841" t="s">
        <v>15</v>
      </c>
      <c r="V841" t="s">
        <v>15</v>
      </c>
      <c r="W841" t="s">
        <v>15</v>
      </c>
      <c r="X841" t="s">
        <v>15</v>
      </c>
      <c r="Y841" t="s">
        <v>15</v>
      </c>
      <c r="Z841" t="s">
        <v>15</v>
      </c>
      <c r="AA841" t="s">
        <v>15</v>
      </c>
      <c r="AB841" t="s">
        <v>15</v>
      </c>
      <c r="AC841" t="s">
        <v>15</v>
      </c>
      <c r="AD841" t="s">
        <v>15</v>
      </c>
      <c r="AE841" t="s">
        <v>15</v>
      </c>
      <c r="AF841" t="s">
        <v>15</v>
      </c>
      <c r="CA841">
        <f>COUNTIF(Merge3[[#This Row],[ERR5167243]:[9SRA_2.SRR12184366]],"&gt;0")</f>
        <v>1</v>
      </c>
    </row>
    <row r="842" spans="1:79" x14ac:dyDescent="0.3">
      <c r="A842">
        <v>67367</v>
      </c>
      <c r="B842">
        <v>816</v>
      </c>
      <c r="C842" t="s">
        <v>1451</v>
      </c>
      <c r="D842" t="s">
        <v>14</v>
      </c>
      <c r="E842">
        <v>0.28199999999999997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>
        <v>0.28199999999999997</v>
      </c>
      <c r="O842" t="s">
        <v>15</v>
      </c>
      <c r="P842" t="s">
        <v>15</v>
      </c>
      <c r="Q842" t="s">
        <v>15</v>
      </c>
      <c r="R842" t="s">
        <v>15</v>
      </c>
      <c r="S842" t="s">
        <v>15</v>
      </c>
      <c r="T842" t="s">
        <v>15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15</v>
      </c>
      <c r="AA842" t="s">
        <v>15</v>
      </c>
      <c r="AB842" t="s">
        <v>15</v>
      </c>
      <c r="AC842" t="s">
        <v>15</v>
      </c>
      <c r="AD842" t="s">
        <v>15</v>
      </c>
      <c r="AE842" t="s">
        <v>15</v>
      </c>
      <c r="AF842" t="s">
        <v>15</v>
      </c>
      <c r="CA842">
        <f>COUNTIF(Merge3[[#This Row],[ERR5167243]:[9SRA_2.SRR12184366]],"&gt;0")</f>
        <v>1</v>
      </c>
    </row>
    <row r="843" spans="1:79" x14ac:dyDescent="0.3">
      <c r="A843">
        <v>2969247</v>
      </c>
      <c r="B843">
        <v>892</v>
      </c>
      <c r="C843" t="s">
        <v>1452</v>
      </c>
      <c r="D843" t="s">
        <v>14</v>
      </c>
      <c r="E843">
        <v>0.28199999999999997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>
        <v>0.28199999999999997</v>
      </c>
      <c r="O843" t="s">
        <v>15</v>
      </c>
      <c r="P843" t="s">
        <v>15</v>
      </c>
      <c r="Q843" t="s">
        <v>15</v>
      </c>
      <c r="R843" t="s">
        <v>15</v>
      </c>
      <c r="S843" t="s">
        <v>15</v>
      </c>
      <c r="T843" t="s">
        <v>15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  <c r="CA843">
        <f>COUNTIF(Merge3[[#This Row],[ERR5167243]:[9SRA_2.SRR12184366]],"&gt;0")</f>
        <v>1</v>
      </c>
    </row>
    <row r="844" spans="1:79" x14ac:dyDescent="0.3">
      <c r="A844">
        <v>1851395</v>
      </c>
      <c r="B844">
        <v>908</v>
      </c>
      <c r="C844" t="s">
        <v>1453</v>
      </c>
      <c r="D844" t="s">
        <v>14</v>
      </c>
      <c r="E844">
        <v>0.28199999999999997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>
        <v>0.28199999999999997</v>
      </c>
      <c r="O844" t="s">
        <v>15</v>
      </c>
      <c r="P844" t="s">
        <v>15</v>
      </c>
      <c r="Q844" t="s">
        <v>15</v>
      </c>
      <c r="R844" t="s">
        <v>15</v>
      </c>
      <c r="S844" t="s">
        <v>15</v>
      </c>
      <c r="T844" t="s">
        <v>15</v>
      </c>
      <c r="U844" t="s">
        <v>15</v>
      </c>
      <c r="V844" t="s">
        <v>15</v>
      </c>
      <c r="W844" t="s">
        <v>15</v>
      </c>
      <c r="X844" t="s">
        <v>15</v>
      </c>
      <c r="Y844" t="s">
        <v>15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  <c r="CA844">
        <f>COUNTIF(Merge3[[#This Row],[ERR5167243]:[9SRA_2.SRR12184366]],"&gt;0")</f>
        <v>1</v>
      </c>
    </row>
    <row r="845" spans="1:79" x14ac:dyDescent="0.3">
      <c r="A845">
        <v>1877</v>
      </c>
      <c r="B845">
        <v>1018</v>
      </c>
      <c r="C845" t="s">
        <v>1454</v>
      </c>
      <c r="D845" t="s">
        <v>14</v>
      </c>
      <c r="E845">
        <v>0.28199999999999997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>
        <v>0.28199999999999997</v>
      </c>
      <c r="O845" t="s">
        <v>15</v>
      </c>
      <c r="P845" t="s">
        <v>15</v>
      </c>
      <c r="Q845" t="s">
        <v>15</v>
      </c>
      <c r="R845" t="s">
        <v>15</v>
      </c>
      <c r="S845" t="s">
        <v>15</v>
      </c>
      <c r="T845" t="s">
        <v>15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15</v>
      </c>
      <c r="AA845" t="s">
        <v>15</v>
      </c>
      <c r="AB845" t="s">
        <v>15</v>
      </c>
      <c r="AC845" t="s">
        <v>15</v>
      </c>
      <c r="AD845" t="s">
        <v>15</v>
      </c>
      <c r="AE845" t="s">
        <v>15</v>
      </c>
      <c r="AF845" t="s">
        <v>15</v>
      </c>
      <c r="CA845">
        <f>COUNTIF(Merge3[[#This Row],[ERR5167243]:[9SRA_2.SRR12184366]],"&gt;0")</f>
        <v>1</v>
      </c>
    </row>
    <row r="846" spans="1:79" x14ac:dyDescent="0.3">
      <c r="A846">
        <v>338584</v>
      </c>
      <c r="B846">
        <v>1031</v>
      </c>
      <c r="C846" t="s">
        <v>1455</v>
      </c>
      <c r="D846" t="s">
        <v>14</v>
      </c>
      <c r="E846">
        <v>0.28199999999999997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>
        <v>0.28199999999999997</v>
      </c>
      <c r="O846" t="s">
        <v>15</v>
      </c>
      <c r="P846" t="s">
        <v>15</v>
      </c>
      <c r="Q846" t="s">
        <v>15</v>
      </c>
      <c r="R846" t="s">
        <v>15</v>
      </c>
      <c r="S846" t="s">
        <v>15</v>
      </c>
      <c r="T846" t="s">
        <v>15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15</v>
      </c>
      <c r="AB846" t="s">
        <v>15</v>
      </c>
      <c r="AC846" t="s">
        <v>15</v>
      </c>
      <c r="AD846" t="s">
        <v>15</v>
      </c>
      <c r="AE846" t="s">
        <v>15</v>
      </c>
      <c r="AF846" t="s">
        <v>15</v>
      </c>
      <c r="CA846">
        <f>COUNTIF(Merge3[[#This Row],[ERR5167243]:[9SRA_2.SRR12184366]],"&gt;0")</f>
        <v>1</v>
      </c>
    </row>
    <row r="847" spans="1:79" x14ac:dyDescent="0.3">
      <c r="A847">
        <v>2173853</v>
      </c>
      <c r="B847">
        <v>1189</v>
      </c>
      <c r="C847" t="s">
        <v>1456</v>
      </c>
      <c r="D847" t="s">
        <v>14</v>
      </c>
      <c r="E847">
        <v>0.28199999999999997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>
        <v>0.28199999999999997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15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 t="s">
        <v>15</v>
      </c>
      <c r="CA847">
        <f>COUNTIF(Merge3[[#This Row],[ERR5167243]:[9SRA_2.SRR12184366]],"&gt;0")</f>
        <v>1</v>
      </c>
    </row>
    <row r="848" spans="1:79" x14ac:dyDescent="0.3">
      <c r="A848">
        <v>1811193</v>
      </c>
      <c r="B848">
        <v>1190</v>
      </c>
      <c r="C848" t="s">
        <v>797</v>
      </c>
      <c r="D848" t="s">
        <v>14</v>
      </c>
      <c r="E848">
        <v>0.28199999999999997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>
        <v>0.28199999999999997</v>
      </c>
      <c r="O848" t="s">
        <v>15</v>
      </c>
      <c r="P848" t="s">
        <v>15</v>
      </c>
      <c r="Q848" t="s">
        <v>15</v>
      </c>
      <c r="R848" t="s">
        <v>15</v>
      </c>
      <c r="S848" t="s">
        <v>15</v>
      </c>
      <c r="T848" t="s">
        <v>15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15</v>
      </c>
      <c r="AB848" t="s">
        <v>15</v>
      </c>
      <c r="AC848" t="s">
        <v>15</v>
      </c>
      <c r="AD848" t="s">
        <v>15</v>
      </c>
      <c r="AE848" t="s">
        <v>15</v>
      </c>
      <c r="AF848" t="s">
        <v>15</v>
      </c>
      <c r="AG848">
        <v>0.38100000000000001</v>
      </c>
      <c r="AH848" t="s">
        <v>15</v>
      </c>
      <c r="AI848" t="s">
        <v>15</v>
      </c>
      <c r="AJ848" t="s">
        <v>15</v>
      </c>
      <c r="AK848" t="s">
        <v>15</v>
      </c>
      <c r="AL848" t="s">
        <v>15</v>
      </c>
      <c r="AM848" t="s">
        <v>15</v>
      </c>
      <c r="AN848" t="s">
        <v>15</v>
      </c>
      <c r="AO848" t="s">
        <v>15</v>
      </c>
      <c r="AP848" t="s">
        <v>15</v>
      </c>
      <c r="AQ848" t="s">
        <v>15</v>
      </c>
      <c r="AR848" t="s">
        <v>15</v>
      </c>
      <c r="AS848" t="s">
        <v>15</v>
      </c>
      <c r="AT848" t="s">
        <v>15</v>
      </c>
      <c r="AU848" t="s">
        <v>15</v>
      </c>
      <c r="AV848" t="s">
        <v>15</v>
      </c>
      <c r="AW848" t="s">
        <v>15</v>
      </c>
      <c r="AX848" t="s">
        <v>15</v>
      </c>
      <c r="AY848" t="s">
        <v>15</v>
      </c>
      <c r="AZ848" t="s">
        <v>15</v>
      </c>
      <c r="BA848" t="s">
        <v>15</v>
      </c>
      <c r="BB848" t="s">
        <v>15</v>
      </c>
      <c r="BC848" t="s">
        <v>15</v>
      </c>
      <c r="BD848" t="s">
        <v>15</v>
      </c>
      <c r="BE848" t="s">
        <v>15</v>
      </c>
      <c r="BF848" t="s">
        <v>15</v>
      </c>
      <c r="BG848" t="s">
        <v>15</v>
      </c>
      <c r="BH848" t="s">
        <v>15</v>
      </c>
      <c r="CA848">
        <f>COUNTIF(Merge3[[#This Row],[ERR5167243]:[9SRA_2.SRR12184366]],"&gt;0")</f>
        <v>2</v>
      </c>
    </row>
    <row r="849" spans="1:79" x14ac:dyDescent="0.3">
      <c r="A849">
        <v>45972</v>
      </c>
      <c r="B849">
        <v>1302</v>
      </c>
      <c r="C849" t="s">
        <v>191</v>
      </c>
      <c r="D849" t="s">
        <v>14</v>
      </c>
      <c r="E849">
        <v>0.28199999999999997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>
        <v>0.28199999999999997</v>
      </c>
      <c r="O849" t="s">
        <v>15</v>
      </c>
      <c r="P849" t="s">
        <v>15</v>
      </c>
      <c r="Q849" t="s">
        <v>15</v>
      </c>
      <c r="R849" t="s">
        <v>15</v>
      </c>
      <c r="S849" t="s">
        <v>15</v>
      </c>
      <c r="T849" t="s">
        <v>15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15</v>
      </c>
      <c r="AA849" t="s">
        <v>15</v>
      </c>
      <c r="AB849" t="s">
        <v>15</v>
      </c>
      <c r="AC849" t="s">
        <v>15</v>
      </c>
      <c r="AD849" t="s">
        <v>15</v>
      </c>
      <c r="AE849" t="s">
        <v>15</v>
      </c>
      <c r="AF849" t="s">
        <v>15</v>
      </c>
      <c r="AG849" t="s">
        <v>15</v>
      </c>
      <c r="AH849" t="s">
        <v>15</v>
      </c>
      <c r="AI849">
        <v>3420</v>
      </c>
      <c r="AJ849" t="s">
        <v>15</v>
      </c>
      <c r="AK849" t="s">
        <v>15</v>
      </c>
      <c r="AL849" t="s">
        <v>15</v>
      </c>
      <c r="AM849" t="s">
        <v>15</v>
      </c>
      <c r="AN849" t="s">
        <v>15</v>
      </c>
      <c r="AO849" t="s">
        <v>15</v>
      </c>
      <c r="AP849" t="s">
        <v>15</v>
      </c>
      <c r="AQ849" t="s">
        <v>15</v>
      </c>
      <c r="AR849" t="s">
        <v>15</v>
      </c>
      <c r="AS849" t="s">
        <v>15</v>
      </c>
      <c r="AT849" t="s">
        <v>15</v>
      </c>
      <c r="AU849" t="s">
        <v>15</v>
      </c>
      <c r="AV849" t="s">
        <v>15</v>
      </c>
      <c r="AW849" t="s">
        <v>15</v>
      </c>
      <c r="AX849" t="s">
        <v>15</v>
      </c>
      <c r="AY849" t="s">
        <v>15</v>
      </c>
      <c r="AZ849" t="s">
        <v>15</v>
      </c>
      <c r="BA849" t="s">
        <v>15</v>
      </c>
      <c r="BB849" t="s">
        <v>15</v>
      </c>
      <c r="BC849" t="s">
        <v>15</v>
      </c>
      <c r="BD849" t="s">
        <v>15</v>
      </c>
      <c r="BE849" t="s">
        <v>15</v>
      </c>
      <c r="BF849" t="s">
        <v>15</v>
      </c>
      <c r="BG849" t="s">
        <v>15</v>
      </c>
      <c r="BH849" t="s">
        <v>15</v>
      </c>
      <c r="BI849" t="s">
        <v>15</v>
      </c>
      <c r="BJ849" t="s">
        <v>15</v>
      </c>
      <c r="BK849" t="s">
        <v>15</v>
      </c>
      <c r="BL849" t="s">
        <v>15</v>
      </c>
      <c r="BM849" t="s">
        <v>15</v>
      </c>
      <c r="BN849" t="s">
        <v>15</v>
      </c>
      <c r="BO849">
        <v>0.20399999999999999</v>
      </c>
      <c r="BP849" t="s">
        <v>15</v>
      </c>
      <c r="BQ849" t="s">
        <v>15</v>
      </c>
      <c r="CA849">
        <f>COUNTIF(Merge3[[#This Row],[ERR5167243]:[9SRA_2.SRR12184366]],"&gt;0")</f>
        <v>3</v>
      </c>
    </row>
    <row r="850" spans="1:79" x14ac:dyDescent="0.3">
      <c r="A850">
        <v>253703</v>
      </c>
      <c r="B850">
        <v>1323</v>
      </c>
      <c r="C850" t="s">
        <v>1457</v>
      </c>
      <c r="D850" t="s">
        <v>14</v>
      </c>
      <c r="E850">
        <v>0.28199999999999997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>
        <v>0.28199999999999997</v>
      </c>
      <c r="O850" t="s">
        <v>15</v>
      </c>
      <c r="P850" t="s">
        <v>15</v>
      </c>
      <c r="Q850" t="s">
        <v>15</v>
      </c>
      <c r="R850" t="s">
        <v>15</v>
      </c>
      <c r="S850" t="s">
        <v>15</v>
      </c>
      <c r="T850" t="s">
        <v>15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15</v>
      </c>
      <c r="AA850" t="s">
        <v>15</v>
      </c>
      <c r="AB850" t="s">
        <v>15</v>
      </c>
      <c r="AC850" t="s">
        <v>15</v>
      </c>
      <c r="AD850" t="s">
        <v>15</v>
      </c>
      <c r="AE850" t="s">
        <v>15</v>
      </c>
      <c r="AF850" t="s">
        <v>15</v>
      </c>
      <c r="CA850">
        <f>COUNTIF(Merge3[[#This Row],[ERR5167243]:[9SRA_2.SRR12184366]],"&gt;0")</f>
        <v>1</v>
      </c>
    </row>
    <row r="851" spans="1:79" x14ac:dyDescent="0.3">
      <c r="A851">
        <v>2169540</v>
      </c>
      <c r="B851">
        <v>1401</v>
      </c>
      <c r="C851" t="s">
        <v>1458</v>
      </c>
      <c r="D851" t="s">
        <v>14</v>
      </c>
      <c r="E851">
        <v>0.28199999999999997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>
        <v>0.28199999999999997</v>
      </c>
      <c r="O851" t="s">
        <v>15</v>
      </c>
      <c r="P851" t="s">
        <v>15</v>
      </c>
      <c r="Q851" t="s">
        <v>15</v>
      </c>
      <c r="R851" t="s">
        <v>15</v>
      </c>
      <c r="S851" t="s">
        <v>15</v>
      </c>
      <c r="T851" t="s">
        <v>15</v>
      </c>
      <c r="U851" t="s">
        <v>15</v>
      </c>
      <c r="V851" t="s">
        <v>15</v>
      </c>
      <c r="W851" t="s">
        <v>15</v>
      </c>
      <c r="X851" t="s">
        <v>15</v>
      </c>
      <c r="Y851" t="s">
        <v>15</v>
      </c>
      <c r="Z851" t="s">
        <v>15</v>
      </c>
      <c r="AA851" t="s">
        <v>15</v>
      </c>
      <c r="AB851" t="s">
        <v>15</v>
      </c>
      <c r="AC851" t="s">
        <v>15</v>
      </c>
      <c r="AD851" t="s">
        <v>15</v>
      </c>
      <c r="AE851" t="s">
        <v>15</v>
      </c>
      <c r="AF851" t="s">
        <v>15</v>
      </c>
      <c r="CA851">
        <f>COUNTIF(Merge3[[#This Row],[ERR5167243]:[9SRA_2.SRR12184366]],"&gt;0")</f>
        <v>1</v>
      </c>
    </row>
    <row r="852" spans="1:79" x14ac:dyDescent="0.3">
      <c r="A852">
        <v>89152</v>
      </c>
      <c r="B852">
        <v>1476</v>
      </c>
      <c r="C852" t="s">
        <v>1459</v>
      </c>
      <c r="D852" t="s">
        <v>14</v>
      </c>
      <c r="E852">
        <v>0.28199999999999997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>
        <v>0.28199999999999997</v>
      </c>
      <c r="O852" t="s">
        <v>15</v>
      </c>
      <c r="P852" t="s">
        <v>15</v>
      </c>
      <c r="Q852" t="s">
        <v>15</v>
      </c>
      <c r="R852" t="s">
        <v>15</v>
      </c>
      <c r="S852" t="s">
        <v>15</v>
      </c>
      <c r="T852" t="s">
        <v>15</v>
      </c>
      <c r="U852" t="s">
        <v>15</v>
      </c>
      <c r="V852" t="s">
        <v>15</v>
      </c>
      <c r="W852" t="s">
        <v>15</v>
      </c>
      <c r="X852" t="s">
        <v>15</v>
      </c>
      <c r="Y852" t="s">
        <v>15</v>
      </c>
      <c r="Z852" t="s">
        <v>15</v>
      </c>
      <c r="AA852" t="s">
        <v>15</v>
      </c>
      <c r="AB852" t="s">
        <v>15</v>
      </c>
      <c r="AC852" t="s">
        <v>15</v>
      </c>
      <c r="AD852" t="s">
        <v>15</v>
      </c>
      <c r="AE852" t="s">
        <v>15</v>
      </c>
      <c r="AF852" t="s">
        <v>15</v>
      </c>
      <c r="CA852">
        <f>COUNTIF(Merge3[[#This Row],[ERR5167243]:[9SRA_2.SRR12184366]],"&gt;0")</f>
        <v>1</v>
      </c>
    </row>
    <row r="853" spans="1:79" x14ac:dyDescent="0.3">
      <c r="A853">
        <v>1490</v>
      </c>
      <c r="B853">
        <v>1565</v>
      </c>
      <c r="C853" t="s">
        <v>1460</v>
      </c>
      <c r="D853" t="s">
        <v>14</v>
      </c>
      <c r="E853">
        <v>0.28199999999999997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>
        <v>0.28199999999999997</v>
      </c>
      <c r="O853" t="s">
        <v>15</v>
      </c>
      <c r="P853" t="s">
        <v>15</v>
      </c>
      <c r="Q853" t="s">
        <v>15</v>
      </c>
      <c r="R853" t="s">
        <v>15</v>
      </c>
      <c r="S853" t="s">
        <v>15</v>
      </c>
      <c r="T853" t="s">
        <v>15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15</v>
      </c>
      <c r="AB853" t="s">
        <v>15</v>
      </c>
      <c r="AC853" t="s">
        <v>15</v>
      </c>
      <c r="AD853" t="s">
        <v>15</v>
      </c>
      <c r="AE853" t="s">
        <v>15</v>
      </c>
      <c r="AF853" t="s">
        <v>15</v>
      </c>
      <c r="CA853">
        <f>COUNTIF(Merge3[[#This Row],[ERR5167243]:[9SRA_2.SRR12184366]],"&gt;0")</f>
        <v>1</v>
      </c>
    </row>
    <row r="854" spans="1:79" x14ac:dyDescent="0.3">
      <c r="A854">
        <v>2899121</v>
      </c>
      <c r="B854">
        <v>1633</v>
      </c>
      <c r="C854" t="s">
        <v>1461</v>
      </c>
      <c r="D854" t="s">
        <v>14</v>
      </c>
      <c r="E854">
        <v>0.28199999999999997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>
        <v>0.28199999999999997</v>
      </c>
      <c r="O854" t="s">
        <v>15</v>
      </c>
      <c r="P854" t="s">
        <v>15</v>
      </c>
      <c r="Q854" t="s">
        <v>15</v>
      </c>
      <c r="R854" t="s">
        <v>15</v>
      </c>
      <c r="S854" t="s">
        <v>15</v>
      </c>
      <c r="T854" t="s">
        <v>15</v>
      </c>
      <c r="U854" t="s">
        <v>15</v>
      </c>
      <c r="V854" t="s">
        <v>15</v>
      </c>
      <c r="W854" t="s">
        <v>15</v>
      </c>
      <c r="X854" t="s">
        <v>15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 t="s">
        <v>15</v>
      </c>
      <c r="CA854">
        <f>COUNTIF(Merge3[[#This Row],[ERR5167243]:[9SRA_2.SRR12184366]],"&gt;0")</f>
        <v>1</v>
      </c>
    </row>
    <row r="855" spans="1:79" x14ac:dyDescent="0.3">
      <c r="A855">
        <v>2812896</v>
      </c>
      <c r="B855">
        <v>1693</v>
      </c>
      <c r="C855" t="s">
        <v>221</v>
      </c>
      <c r="D855" t="s">
        <v>14</v>
      </c>
      <c r="E855">
        <v>0.28199999999999997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>
        <v>0.28199999999999997</v>
      </c>
      <c r="O855" t="s">
        <v>15</v>
      </c>
      <c r="P855" t="s">
        <v>15</v>
      </c>
      <c r="Q855" t="s">
        <v>15</v>
      </c>
      <c r="R855" t="s">
        <v>15</v>
      </c>
      <c r="S855" t="s">
        <v>15</v>
      </c>
      <c r="T855" t="s">
        <v>15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15</v>
      </c>
      <c r="AB855" t="s">
        <v>15</v>
      </c>
      <c r="AC855" t="s">
        <v>15</v>
      </c>
      <c r="AD855" t="s">
        <v>15</v>
      </c>
      <c r="AE855" t="s">
        <v>15</v>
      </c>
      <c r="AF855" t="s">
        <v>15</v>
      </c>
      <c r="BI855" t="s">
        <v>15</v>
      </c>
      <c r="BJ855" t="s">
        <v>15</v>
      </c>
      <c r="BK855" t="s">
        <v>15</v>
      </c>
      <c r="BL855" t="s">
        <v>15</v>
      </c>
      <c r="BM855" t="s">
        <v>15</v>
      </c>
      <c r="BN855" t="s">
        <v>15</v>
      </c>
      <c r="BO855">
        <v>4.9700000000000001E-2</v>
      </c>
      <c r="BP855" t="s">
        <v>15</v>
      </c>
      <c r="BQ855" t="s">
        <v>15</v>
      </c>
      <c r="CA855">
        <f>COUNTIF(Merge3[[#This Row],[ERR5167243]:[9SRA_2.SRR12184366]],"&gt;0")</f>
        <v>2</v>
      </c>
    </row>
    <row r="856" spans="1:79" x14ac:dyDescent="0.3">
      <c r="A856">
        <v>301</v>
      </c>
      <c r="B856">
        <v>1861</v>
      </c>
      <c r="C856" t="s">
        <v>1462</v>
      </c>
      <c r="D856" t="s">
        <v>14</v>
      </c>
      <c r="E856">
        <v>0.28199999999999997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>
        <v>0.28199999999999997</v>
      </c>
      <c r="O856" t="s">
        <v>15</v>
      </c>
      <c r="P856" t="s">
        <v>15</v>
      </c>
      <c r="Q856" t="s">
        <v>15</v>
      </c>
      <c r="R856" t="s">
        <v>15</v>
      </c>
      <c r="S856" t="s">
        <v>15</v>
      </c>
      <c r="T856" t="s">
        <v>15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15</v>
      </c>
      <c r="AB856" t="s">
        <v>15</v>
      </c>
      <c r="AC856" t="s">
        <v>15</v>
      </c>
      <c r="AD856" t="s">
        <v>15</v>
      </c>
      <c r="AE856" t="s">
        <v>15</v>
      </c>
      <c r="AF856" t="s">
        <v>15</v>
      </c>
      <c r="CA856">
        <f>COUNTIF(Merge3[[#This Row],[ERR5167243]:[9SRA_2.SRR12184366]],"&gt;0")</f>
        <v>1</v>
      </c>
    </row>
    <row r="857" spans="1:79" x14ac:dyDescent="0.3">
      <c r="A857">
        <v>2883205</v>
      </c>
      <c r="B857">
        <v>1911</v>
      </c>
      <c r="C857" t="s">
        <v>1463</v>
      </c>
      <c r="D857" t="s">
        <v>14</v>
      </c>
      <c r="E857">
        <v>0.28199999999999997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>
        <v>0.28199999999999997</v>
      </c>
      <c r="O857" t="s">
        <v>15</v>
      </c>
      <c r="P857" t="s">
        <v>15</v>
      </c>
      <c r="Q857" t="s">
        <v>15</v>
      </c>
      <c r="R857" t="s">
        <v>15</v>
      </c>
      <c r="S857" t="s">
        <v>15</v>
      </c>
      <c r="T857" t="s">
        <v>15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15</v>
      </c>
      <c r="AA857" t="s">
        <v>15</v>
      </c>
      <c r="AB857" t="s">
        <v>15</v>
      </c>
      <c r="AC857" t="s">
        <v>15</v>
      </c>
      <c r="AD857" t="s">
        <v>15</v>
      </c>
      <c r="AE857" t="s">
        <v>15</v>
      </c>
      <c r="AF857" t="s">
        <v>15</v>
      </c>
      <c r="CA857">
        <f>COUNTIF(Merge3[[#This Row],[ERR5167243]:[9SRA_2.SRR12184366]],"&gt;0")</f>
        <v>1</v>
      </c>
    </row>
    <row r="858" spans="1:79" x14ac:dyDescent="0.3">
      <c r="A858">
        <v>2604941</v>
      </c>
      <c r="B858">
        <v>1912</v>
      </c>
      <c r="C858" t="s">
        <v>1464</v>
      </c>
      <c r="D858" t="s">
        <v>14</v>
      </c>
      <c r="E858">
        <v>0.28199999999999997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>
        <v>0.28199999999999997</v>
      </c>
      <c r="O858" t="s">
        <v>15</v>
      </c>
      <c r="P858" t="s">
        <v>15</v>
      </c>
      <c r="Q858" t="s">
        <v>15</v>
      </c>
      <c r="R858" t="s">
        <v>15</v>
      </c>
      <c r="S858" t="s">
        <v>15</v>
      </c>
      <c r="T858" t="s">
        <v>15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15</v>
      </c>
      <c r="AD858" t="s">
        <v>15</v>
      </c>
      <c r="AE858" t="s">
        <v>15</v>
      </c>
      <c r="AF858" t="s">
        <v>15</v>
      </c>
      <c r="CA858">
        <f>COUNTIF(Merge3[[#This Row],[ERR5167243]:[9SRA_2.SRR12184366]],"&gt;0")</f>
        <v>1</v>
      </c>
    </row>
    <row r="859" spans="1:79" x14ac:dyDescent="0.3">
      <c r="A859">
        <v>2730848</v>
      </c>
      <c r="B859">
        <v>1914</v>
      </c>
      <c r="C859" t="s">
        <v>1466</v>
      </c>
      <c r="D859" t="s">
        <v>14</v>
      </c>
      <c r="E859">
        <v>0.28199999999999997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>
        <v>0.28199999999999997</v>
      </c>
      <c r="O859" t="s">
        <v>15</v>
      </c>
      <c r="P859" t="s">
        <v>15</v>
      </c>
      <c r="Q859" t="s">
        <v>15</v>
      </c>
      <c r="R859" t="s">
        <v>15</v>
      </c>
      <c r="S859" t="s">
        <v>15</v>
      </c>
      <c r="T859" t="s">
        <v>15</v>
      </c>
      <c r="U859" t="s">
        <v>15</v>
      </c>
      <c r="V859" t="s">
        <v>15</v>
      </c>
      <c r="W859" t="s">
        <v>15</v>
      </c>
      <c r="X859" t="s">
        <v>15</v>
      </c>
      <c r="Y859" t="s">
        <v>15</v>
      </c>
      <c r="Z859" t="s">
        <v>15</v>
      </c>
      <c r="AA859" t="s">
        <v>15</v>
      </c>
      <c r="AB859" t="s">
        <v>15</v>
      </c>
      <c r="AC859" t="s">
        <v>15</v>
      </c>
      <c r="AD859" t="s">
        <v>15</v>
      </c>
      <c r="AE859" t="s">
        <v>15</v>
      </c>
      <c r="AF859" t="s">
        <v>15</v>
      </c>
      <c r="CA859">
        <f>COUNTIF(Merge3[[#This Row],[ERR5167243]:[9SRA_2.SRR12184366]],"&gt;0")</f>
        <v>1</v>
      </c>
    </row>
    <row r="860" spans="1:79" x14ac:dyDescent="0.3">
      <c r="A860">
        <v>78543</v>
      </c>
      <c r="B860">
        <v>2018</v>
      </c>
      <c r="C860" t="s">
        <v>1467</v>
      </c>
      <c r="D860" t="s">
        <v>14</v>
      </c>
      <c r="E860">
        <v>0.28199999999999997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>
        <v>0.28199999999999997</v>
      </c>
      <c r="O860" t="s">
        <v>15</v>
      </c>
      <c r="P860" t="s">
        <v>15</v>
      </c>
      <c r="Q860" t="s">
        <v>15</v>
      </c>
      <c r="R860" t="s">
        <v>15</v>
      </c>
      <c r="S860" t="s">
        <v>15</v>
      </c>
      <c r="T860" t="s">
        <v>15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15</v>
      </c>
      <c r="AB860" t="s">
        <v>15</v>
      </c>
      <c r="AC860" t="s">
        <v>15</v>
      </c>
      <c r="AD860" t="s">
        <v>15</v>
      </c>
      <c r="AE860" t="s">
        <v>15</v>
      </c>
      <c r="AF860" t="s">
        <v>15</v>
      </c>
      <c r="CA860">
        <f>COUNTIF(Merge3[[#This Row],[ERR5167243]:[9SRA_2.SRR12184366]],"&gt;0")</f>
        <v>1</v>
      </c>
    </row>
    <row r="861" spans="1:79" x14ac:dyDescent="0.3">
      <c r="A861">
        <v>1190415</v>
      </c>
      <c r="B861">
        <v>2058</v>
      </c>
      <c r="C861" t="s">
        <v>1468</v>
      </c>
      <c r="D861" t="s">
        <v>14</v>
      </c>
      <c r="E861">
        <v>0.28199999999999997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>
        <v>0.28199999999999997</v>
      </c>
      <c r="O861" t="s">
        <v>15</v>
      </c>
      <c r="P861" t="s">
        <v>15</v>
      </c>
      <c r="Q861" t="s">
        <v>15</v>
      </c>
      <c r="R861" t="s">
        <v>15</v>
      </c>
      <c r="S861" t="s">
        <v>15</v>
      </c>
      <c r="T861" t="s">
        <v>15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15</v>
      </c>
      <c r="AB861" t="s">
        <v>15</v>
      </c>
      <c r="AC861" t="s">
        <v>15</v>
      </c>
      <c r="AD861" t="s">
        <v>15</v>
      </c>
      <c r="AE861" t="s">
        <v>15</v>
      </c>
      <c r="AF861" t="s">
        <v>15</v>
      </c>
      <c r="CA861">
        <f>COUNTIF(Merge3[[#This Row],[ERR5167243]:[9SRA_2.SRR12184366]],"&gt;0")</f>
        <v>1</v>
      </c>
    </row>
    <row r="862" spans="1:79" x14ac:dyDescent="0.3">
      <c r="A862">
        <v>2964670</v>
      </c>
      <c r="B862">
        <v>2093</v>
      </c>
      <c r="C862" t="s">
        <v>1469</v>
      </c>
      <c r="D862" t="s">
        <v>14</v>
      </c>
      <c r="E862">
        <v>0.28199999999999997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>
        <v>0.28199999999999997</v>
      </c>
      <c r="O862" t="s">
        <v>15</v>
      </c>
      <c r="P862" t="s">
        <v>15</v>
      </c>
      <c r="Q862" t="s">
        <v>15</v>
      </c>
      <c r="R862" t="s">
        <v>15</v>
      </c>
      <c r="S862" t="s">
        <v>15</v>
      </c>
      <c r="T862" t="s">
        <v>15</v>
      </c>
      <c r="U862" t="s">
        <v>15</v>
      </c>
      <c r="V862" t="s">
        <v>15</v>
      </c>
      <c r="W862" t="s">
        <v>15</v>
      </c>
      <c r="X862" t="s">
        <v>15</v>
      </c>
      <c r="Y862" t="s">
        <v>15</v>
      </c>
      <c r="Z862" t="s">
        <v>15</v>
      </c>
      <c r="AA862" t="s">
        <v>15</v>
      </c>
      <c r="AB862" t="s">
        <v>15</v>
      </c>
      <c r="AC862" t="s">
        <v>15</v>
      </c>
      <c r="AD862" t="s">
        <v>15</v>
      </c>
      <c r="AE862" t="s">
        <v>15</v>
      </c>
      <c r="AF862" t="s">
        <v>15</v>
      </c>
      <c r="CA862">
        <f>COUNTIF(Merge3[[#This Row],[ERR5167243]:[9SRA_2.SRR12184366]],"&gt;0")</f>
        <v>1</v>
      </c>
    </row>
    <row r="863" spans="1:79" x14ac:dyDescent="0.3">
      <c r="A863">
        <v>2518644</v>
      </c>
      <c r="B863">
        <v>2094</v>
      </c>
      <c r="C863" t="s">
        <v>904</v>
      </c>
      <c r="D863" t="s">
        <v>14</v>
      </c>
      <c r="E863">
        <v>0.28199999999999997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>
        <v>0.28199999999999997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15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 t="s">
        <v>15</v>
      </c>
      <c r="AG863" t="s">
        <v>15</v>
      </c>
      <c r="AH863" t="s">
        <v>15</v>
      </c>
      <c r="AI863" t="s">
        <v>15</v>
      </c>
      <c r="AJ863" t="s">
        <v>15</v>
      </c>
      <c r="AK863" t="s">
        <v>15</v>
      </c>
      <c r="AL863" t="s">
        <v>15</v>
      </c>
      <c r="AM863" t="s">
        <v>15</v>
      </c>
      <c r="AN863" t="s">
        <v>15</v>
      </c>
      <c r="AO863" t="s">
        <v>15</v>
      </c>
      <c r="AP863" t="s">
        <v>15</v>
      </c>
      <c r="AQ863" t="s">
        <v>15</v>
      </c>
      <c r="AR863" t="s">
        <v>15</v>
      </c>
      <c r="AS863">
        <v>1.55E-2</v>
      </c>
      <c r="AT863" t="s">
        <v>15</v>
      </c>
      <c r="AU863" t="s">
        <v>15</v>
      </c>
      <c r="AV863" t="s">
        <v>15</v>
      </c>
      <c r="AW863" t="s">
        <v>15</v>
      </c>
      <c r="AX863" t="s">
        <v>15</v>
      </c>
      <c r="AY863" t="s">
        <v>15</v>
      </c>
      <c r="AZ863" t="s">
        <v>15</v>
      </c>
      <c r="BA863" t="s">
        <v>15</v>
      </c>
      <c r="BB863" t="s">
        <v>15</v>
      </c>
      <c r="BC863" t="s">
        <v>15</v>
      </c>
      <c r="BD863" t="s">
        <v>15</v>
      </c>
      <c r="BE863" t="s">
        <v>15</v>
      </c>
      <c r="BF863" t="s">
        <v>15</v>
      </c>
      <c r="BG863" t="s">
        <v>15</v>
      </c>
      <c r="BH863" t="s">
        <v>15</v>
      </c>
      <c r="CA863">
        <f>COUNTIF(Merge3[[#This Row],[ERR5167243]:[9SRA_2.SRR12184366]],"&gt;0")</f>
        <v>2</v>
      </c>
    </row>
    <row r="864" spans="1:79" x14ac:dyDescent="0.3">
      <c r="A864">
        <v>53407</v>
      </c>
      <c r="B864">
        <v>2095</v>
      </c>
      <c r="C864" t="s">
        <v>1470</v>
      </c>
      <c r="D864" t="s">
        <v>14</v>
      </c>
      <c r="E864">
        <v>0.28199999999999997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>
        <v>0.28199999999999997</v>
      </c>
      <c r="O864" t="s">
        <v>15</v>
      </c>
      <c r="P864" t="s">
        <v>15</v>
      </c>
      <c r="Q864" t="s">
        <v>15</v>
      </c>
      <c r="R864" t="s">
        <v>15</v>
      </c>
      <c r="S864" t="s">
        <v>15</v>
      </c>
      <c r="T864" t="s">
        <v>15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15</v>
      </c>
      <c r="AB864" t="s">
        <v>15</v>
      </c>
      <c r="AC864" t="s">
        <v>15</v>
      </c>
      <c r="AD864" t="s">
        <v>15</v>
      </c>
      <c r="AE864" t="s">
        <v>15</v>
      </c>
      <c r="AF864" t="s">
        <v>15</v>
      </c>
      <c r="CA864">
        <f>COUNTIF(Merge3[[#This Row],[ERR5167243]:[9SRA_2.SRR12184366]],"&gt;0")</f>
        <v>1</v>
      </c>
    </row>
    <row r="865" spans="1:79" x14ac:dyDescent="0.3">
      <c r="A865">
        <v>2745514</v>
      </c>
      <c r="B865">
        <v>2096</v>
      </c>
      <c r="C865" t="s">
        <v>1471</v>
      </c>
      <c r="D865" t="s">
        <v>14</v>
      </c>
      <c r="E865">
        <v>0.28199999999999997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>
        <v>0.28199999999999997</v>
      </c>
      <c r="O865" t="s">
        <v>15</v>
      </c>
      <c r="P865" t="s">
        <v>15</v>
      </c>
      <c r="Q865" t="s">
        <v>15</v>
      </c>
      <c r="R865" t="s">
        <v>15</v>
      </c>
      <c r="S865" t="s">
        <v>15</v>
      </c>
      <c r="T865" t="s">
        <v>15</v>
      </c>
      <c r="U865" t="s">
        <v>15</v>
      </c>
      <c r="V865" t="s">
        <v>15</v>
      </c>
      <c r="W865" t="s">
        <v>15</v>
      </c>
      <c r="X865" t="s">
        <v>15</v>
      </c>
      <c r="Y865" t="s">
        <v>15</v>
      </c>
      <c r="Z865" t="s">
        <v>15</v>
      </c>
      <c r="AA865" t="s">
        <v>15</v>
      </c>
      <c r="AB865" t="s">
        <v>15</v>
      </c>
      <c r="AC865" t="s">
        <v>15</v>
      </c>
      <c r="AD865" t="s">
        <v>15</v>
      </c>
      <c r="AE865" t="s">
        <v>15</v>
      </c>
      <c r="AF865" t="s">
        <v>15</v>
      </c>
      <c r="CA865">
        <f>COUNTIF(Merge3[[#This Row],[ERR5167243]:[9SRA_2.SRR12184366]],"&gt;0")</f>
        <v>1</v>
      </c>
    </row>
    <row r="866" spans="1:79" x14ac:dyDescent="0.3">
      <c r="A866">
        <v>797277</v>
      </c>
      <c r="B866">
        <v>2172</v>
      </c>
      <c r="C866" t="s">
        <v>1473</v>
      </c>
      <c r="D866" t="s">
        <v>14</v>
      </c>
      <c r="E866">
        <v>0.28199999999999997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>
        <v>0.28199999999999997</v>
      </c>
      <c r="O866" t="s">
        <v>15</v>
      </c>
      <c r="P866" t="s">
        <v>15</v>
      </c>
      <c r="Q866" t="s">
        <v>15</v>
      </c>
      <c r="R866" t="s">
        <v>15</v>
      </c>
      <c r="S866" t="s">
        <v>15</v>
      </c>
      <c r="T866" t="s">
        <v>15</v>
      </c>
      <c r="U866" t="s">
        <v>15</v>
      </c>
      <c r="V866" t="s">
        <v>15</v>
      </c>
      <c r="W866" t="s">
        <v>15</v>
      </c>
      <c r="X866" t="s">
        <v>15</v>
      </c>
      <c r="Y866" t="s">
        <v>15</v>
      </c>
      <c r="Z866" t="s">
        <v>15</v>
      </c>
      <c r="AA866" t="s">
        <v>15</v>
      </c>
      <c r="AB866" t="s">
        <v>15</v>
      </c>
      <c r="AC866" t="s">
        <v>15</v>
      </c>
      <c r="AD866" t="s">
        <v>15</v>
      </c>
      <c r="AE866" t="s">
        <v>15</v>
      </c>
      <c r="AF866" t="s">
        <v>15</v>
      </c>
      <c r="CA866">
        <f>COUNTIF(Merge3[[#This Row],[ERR5167243]:[9SRA_2.SRR12184366]],"&gt;0")</f>
        <v>1</v>
      </c>
    </row>
    <row r="867" spans="1:79" x14ac:dyDescent="0.3">
      <c r="A867">
        <v>1499973</v>
      </c>
      <c r="B867">
        <v>2218</v>
      </c>
      <c r="C867" t="s">
        <v>484</v>
      </c>
      <c r="D867" t="s">
        <v>14</v>
      </c>
      <c r="E867">
        <v>0.28199999999999997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>
        <v>0.28199999999999997</v>
      </c>
      <c r="O867" t="s">
        <v>15</v>
      </c>
      <c r="P867" t="s">
        <v>15</v>
      </c>
      <c r="Q867" t="s">
        <v>15</v>
      </c>
      <c r="R867" t="s">
        <v>15</v>
      </c>
      <c r="S867" t="s">
        <v>15</v>
      </c>
      <c r="T867" t="s">
        <v>15</v>
      </c>
      <c r="U867" t="s">
        <v>15</v>
      </c>
      <c r="V867" t="s">
        <v>15</v>
      </c>
      <c r="W867" t="s">
        <v>15</v>
      </c>
      <c r="X867" t="s">
        <v>15</v>
      </c>
      <c r="Y867" t="s">
        <v>15</v>
      </c>
      <c r="Z867" t="s">
        <v>15</v>
      </c>
      <c r="AA867" t="s">
        <v>15</v>
      </c>
      <c r="AB867" t="s">
        <v>15</v>
      </c>
      <c r="AC867" t="s">
        <v>15</v>
      </c>
      <c r="AD867" t="s">
        <v>15</v>
      </c>
      <c r="AE867" t="s">
        <v>15</v>
      </c>
      <c r="AF867" t="s">
        <v>15</v>
      </c>
      <c r="BR867" t="s">
        <v>15</v>
      </c>
      <c r="BS867" t="s">
        <v>15</v>
      </c>
      <c r="BT867">
        <v>0.124</v>
      </c>
      <c r="BU867" t="s">
        <v>15</v>
      </c>
      <c r="BV867" t="s">
        <v>15</v>
      </c>
      <c r="BW867" t="s">
        <v>15</v>
      </c>
      <c r="BX867" t="s">
        <v>15</v>
      </c>
      <c r="BY867" t="s">
        <v>15</v>
      </c>
      <c r="BZ867" t="s">
        <v>15</v>
      </c>
      <c r="CA867">
        <f>COUNTIF(Merge3[[#This Row],[ERR5167243]:[9SRA_2.SRR12184366]],"&gt;0")</f>
        <v>2</v>
      </c>
    </row>
    <row r="868" spans="1:79" x14ac:dyDescent="0.3">
      <c r="A868">
        <v>1835721</v>
      </c>
      <c r="B868">
        <v>2234</v>
      </c>
      <c r="C868" t="s">
        <v>1474</v>
      </c>
      <c r="D868" t="s">
        <v>14</v>
      </c>
      <c r="E868">
        <v>0.28199999999999997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>
        <v>0.28199999999999997</v>
      </c>
      <c r="O868" t="s">
        <v>15</v>
      </c>
      <c r="P868" t="s">
        <v>15</v>
      </c>
      <c r="Q868" t="s">
        <v>15</v>
      </c>
      <c r="R868" t="s">
        <v>15</v>
      </c>
      <c r="S868" t="s">
        <v>15</v>
      </c>
      <c r="T868" t="s">
        <v>15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15</v>
      </c>
      <c r="AB868" t="s">
        <v>15</v>
      </c>
      <c r="AC868" t="s">
        <v>15</v>
      </c>
      <c r="AD868" t="s">
        <v>15</v>
      </c>
      <c r="AE868" t="s">
        <v>15</v>
      </c>
      <c r="AF868" t="s">
        <v>15</v>
      </c>
      <c r="CA868">
        <f>COUNTIF(Merge3[[#This Row],[ERR5167243]:[9SRA_2.SRR12184366]],"&gt;0")</f>
        <v>1</v>
      </c>
    </row>
    <row r="869" spans="1:79" x14ac:dyDescent="0.3">
      <c r="A869">
        <v>54736</v>
      </c>
      <c r="B869">
        <v>2270</v>
      </c>
      <c r="C869" t="s">
        <v>1475</v>
      </c>
      <c r="D869" t="s">
        <v>14</v>
      </c>
      <c r="E869">
        <v>0.28199999999999997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>
        <v>0.28199999999999997</v>
      </c>
      <c r="O869" t="s">
        <v>15</v>
      </c>
      <c r="P869" t="s">
        <v>15</v>
      </c>
      <c r="Q869" t="s">
        <v>15</v>
      </c>
      <c r="R869" t="s">
        <v>15</v>
      </c>
      <c r="S869" t="s">
        <v>15</v>
      </c>
      <c r="T869" t="s">
        <v>15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15</v>
      </c>
      <c r="AB869" t="s">
        <v>15</v>
      </c>
      <c r="AC869" t="s">
        <v>15</v>
      </c>
      <c r="AD869" t="s">
        <v>15</v>
      </c>
      <c r="AE869" t="s">
        <v>15</v>
      </c>
      <c r="AF869" t="s">
        <v>15</v>
      </c>
      <c r="CA869">
        <f>COUNTIF(Merge3[[#This Row],[ERR5167243]:[9SRA_2.SRR12184366]],"&gt;0")</f>
        <v>1</v>
      </c>
    </row>
    <row r="870" spans="1:79" x14ac:dyDescent="0.3">
      <c r="A870">
        <v>34038</v>
      </c>
      <c r="B870">
        <v>2351</v>
      </c>
      <c r="C870" t="s">
        <v>1476</v>
      </c>
      <c r="D870" t="s">
        <v>14</v>
      </c>
      <c r="E870">
        <v>0.28199999999999997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>
        <v>0.28199999999999997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 t="s">
        <v>15</v>
      </c>
      <c r="CA870">
        <f>COUNTIF(Merge3[[#This Row],[ERR5167243]:[9SRA_2.SRR12184366]],"&gt;0")</f>
        <v>1</v>
      </c>
    </row>
    <row r="871" spans="1:79" x14ac:dyDescent="0.3">
      <c r="A871">
        <v>549</v>
      </c>
      <c r="B871">
        <v>2373</v>
      </c>
      <c r="C871" t="s">
        <v>1477</v>
      </c>
      <c r="D871" t="s">
        <v>14</v>
      </c>
      <c r="E871">
        <v>0.28199999999999997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>
        <v>0.28199999999999997</v>
      </c>
      <c r="O871" t="s">
        <v>15</v>
      </c>
      <c r="P871" t="s">
        <v>15</v>
      </c>
      <c r="Q871" t="s">
        <v>15</v>
      </c>
      <c r="R871" t="s">
        <v>15</v>
      </c>
      <c r="S871" t="s">
        <v>15</v>
      </c>
      <c r="T871" t="s">
        <v>15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15</v>
      </c>
      <c r="AB871" t="s">
        <v>15</v>
      </c>
      <c r="AC871" t="s">
        <v>15</v>
      </c>
      <c r="AD871" t="s">
        <v>15</v>
      </c>
      <c r="AE871" t="s">
        <v>15</v>
      </c>
      <c r="AF871" t="s">
        <v>15</v>
      </c>
      <c r="CA871">
        <f>COUNTIF(Merge3[[#This Row],[ERR5167243]:[9SRA_2.SRR12184366]],"&gt;0")</f>
        <v>1</v>
      </c>
    </row>
    <row r="872" spans="1:79" x14ac:dyDescent="0.3">
      <c r="A872">
        <v>158841</v>
      </c>
      <c r="B872">
        <v>2440</v>
      </c>
      <c r="C872" t="s">
        <v>1478</v>
      </c>
      <c r="D872" t="s">
        <v>14</v>
      </c>
      <c r="E872">
        <v>0.28199999999999997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>
        <v>0.28199999999999997</v>
      </c>
      <c r="O872" t="s">
        <v>15</v>
      </c>
      <c r="P872" t="s">
        <v>15</v>
      </c>
      <c r="Q872" t="s">
        <v>15</v>
      </c>
      <c r="R872" t="s">
        <v>15</v>
      </c>
      <c r="S872" t="s">
        <v>15</v>
      </c>
      <c r="T872" t="s">
        <v>15</v>
      </c>
      <c r="U872" t="s">
        <v>15</v>
      </c>
      <c r="V872" t="s">
        <v>15</v>
      </c>
      <c r="W872" t="s">
        <v>15</v>
      </c>
      <c r="X872" t="s">
        <v>15</v>
      </c>
      <c r="Y872" t="s">
        <v>15</v>
      </c>
      <c r="Z872" t="s">
        <v>15</v>
      </c>
      <c r="AA872" t="s">
        <v>15</v>
      </c>
      <c r="AB872" t="s">
        <v>15</v>
      </c>
      <c r="AC872" t="s">
        <v>15</v>
      </c>
      <c r="AD872" t="s">
        <v>15</v>
      </c>
      <c r="AE872" t="s">
        <v>15</v>
      </c>
      <c r="AF872" t="s">
        <v>15</v>
      </c>
      <c r="CA872">
        <f>COUNTIF(Merge3[[#This Row],[ERR5167243]:[9SRA_2.SRR12184366]],"&gt;0")</f>
        <v>1</v>
      </c>
    </row>
    <row r="873" spans="1:79" x14ac:dyDescent="0.3">
      <c r="A873">
        <v>680</v>
      </c>
      <c r="B873">
        <v>2449</v>
      </c>
      <c r="C873" t="s">
        <v>1479</v>
      </c>
      <c r="D873" t="s">
        <v>14</v>
      </c>
      <c r="E873">
        <v>0.28199999999999997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>
        <v>0.28199999999999997</v>
      </c>
      <c r="O873" t="s">
        <v>15</v>
      </c>
      <c r="P873" t="s">
        <v>15</v>
      </c>
      <c r="Q873" t="s">
        <v>15</v>
      </c>
      <c r="R873" t="s">
        <v>15</v>
      </c>
      <c r="S873" t="s">
        <v>15</v>
      </c>
      <c r="T873" t="s">
        <v>15</v>
      </c>
      <c r="U873" t="s">
        <v>15</v>
      </c>
      <c r="V873" t="s">
        <v>15</v>
      </c>
      <c r="W873" t="s">
        <v>15</v>
      </c>
      <c r="X873" t="s">
        <v>15</v>
      </c>
      <c r="Y873" t="s">
        <v>15</v>
      </c>
      <c r="Z873" t="s">
        <v>15</v>
      </c>
      <c r="AA873" t="s">
        <v>15</v>
      </c>
      <c r="AB873" t="s">
        <v>15</v>
      </c>
      <c r="AC873" t="s">
        <v>15</v>
      </c>
      <c r="AD873" t="s">
        <v>15</v>
      </c>
      <c r="AE873" t="s">
        <v>15</v>
      </c>
      <c r="AF873" t="s">
        <v>15</v>
      </c>
      <c r="CA873">
        <f>COUNTIF(Merge3[[#This Row],[ERR5167243]:[9SRA_2.SRR12184366]],"&gt;0")</f>
        <v>1</v>
      </c>
    </row>
    <row r="874" spans="1:79" x14ac:dyDescent="0.3">
      <c r="A874">
        <v>1646498</v>
      </c>
      <c r="B874">
        <v>2489</v>
      </c>
      <c r="C874" t="s">
        <v>1014</v>
      </c>
      <c r="D874" t="s">
        <v>14</v>
      </c>
      <c r="E874">
        <v>0.28199999999999997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>
        <v>0.28199999999999997</v>
      </c>
      <c r="O874" t="s">
        <v>15</v>
      </c>
      <c r="P874" t="s">
        <v>15</v>
      </c>
      <c r="Q874" t="s">
        <v>15</v>
      </c>
      <c r="R874" t="s">
        <v>15</v>
      </c>
      <c r="S874" t="s">
        <v>15</v>
      </c>
      <c r="T874" t="s">
        <v>15</v>
      </c>
      <c r="U874" t="s">
        <v>15</v>
      </c>
      <c r="V874" t="s">
        <v>15</v>
      </c>
      <c r="W874" t="s">
        <v>15</v>
      </c>
      <c r="X874" t="s">
        <v>15</v>
      </c>
      <c r="Y874" t="s">
        <v>15</v>
      </c>
      <c r="Z874" t="s">
        <v>15</v>
      </c>
      <c r="AA874" t="s">
        <v>15</v>
      </c>
      <c r="AB874" t="s">
        <v>15</v>
      </c>
      <c r="AC874" t="s">
        <v>15</v>
      </c>
      <c r="AD874" t="s">
        <v>15</v>
      </c>
      <c r="AE874" t="s">
        <v>15</v>
      </c>
      <c r="AF874" t="s">
        <v>15</v>
      </c>
      <c r="AG874" t="s">
        <v>15</v>
      </c>
      <c r="AH874" t="s">
        <v>15</v>
      </c>
      <c r="AI874" t="s">
        <v>15</v>
      </c>
      <c r="AJ874" t="s">
        <v>15</v>
      </c>
      <c r="AK874" t="s">
        <v>15</v>
      </c>
      <c r="AL874" t="s">
        <v>15</v>
      </c>
      <c r="AM874" t="s">
        <v>15</v>
      </c>
      <c r="AN874" t="s">
        <v>15</v>
      </c>
      <c r="AO874" t="s">
        <v>15</v>
      </c>
      <c r="AP874" t="s">
        <v>15</v>
      </c>
      <c r="AQ874" t="s">
        <v>15</v>
      </c>
      <c r="AR874" t="s">
        <v>15</v>
      </c>
      <c r="AS874" t="s">
        <v>15</v>
      </c>
      <c r="AT874" t="s">
        <v>15</v>
      </c>
      <c r="AU874" t="s">
        <v>15</v>
      </c>
      <c r="AV874" t="s">
        <v>15</v>
      </c>
      <c r="AW874" t="s">
        <v>15</v>
      </c>
      <c r="AX874" t="s">
        <v>15</v>
      </c>
      <c r="AY874" t="s">
        <v>15</v>
      </c>
      <c r="AZ874" t="s">
        <v>15</v>
      </c>
      <c r="BA874" t="s">
        <v>15</v>
      </c>
      <c r="BB874" t="s">
        <v>15</v>
      </c>
      <c r="BC874" t="s">
        <v>15</v>
      </c>
      <c r="BD874" t="s">
        <v>15</v>
      </c>
      <c r="BE874">
        <v>8.2400000000000008E-3</v>
      </c>
      <c r="BF874" t="s">
        <v>15</v>
      </c>
      <c r="BG874" t="s">
        <v>15</v>
      </c>
      <c r="BH874" t="s">
        <v>15</v>
      </c>
      <c r="CA874">
        <f>COUNTIF(Merge3[[#This Row],[ERR5167243]:[9SRA_2.SRR12184366]],"&gt;0")</f>
        <v>2</v>
      </c>
    </row>
    <row r="875" spans="1:79" x14ac:dyDescent="0.3">
      <c r="A875">
        <v>507763</v>
      </c>
      <c r="B875">
        <v>2515</v>
      </c>
      <c r="C875" t="s">
        <v>1480</v>
      </c>
      <c r="D875" t="s">
        <v>14</v>
      </c>
      <c r="E875">
        <v>0.28199999999999997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>
        <v>0.28199999999999997</v>
      </c>
      <c r="O875" t="s">
        <v>15</v>
      </c>
      <c r="P875" t="s">
        <v>15</v>
      </c>
      <c r="Q875" t="s">
        <v>15</v>
      </c>
      <c r="R875" t="s">
        <v>15</v>
      </c>
      <c r="S875" t="s">
        <v>15</v>
      </c>
      <c r="T875" t="s">
        <v>15</v>
      </c>
      <c r="U875" t="s">
        <v>15</v>
      </c>
      <c r="V875" t="s">
        <v>15</v>
      </c>
      <c r="W875" t="s">
        <v>15</v>
      </c>
      <c r="X875" t="s">
        <v>15</v>
      </c>
      <c r="Y875" t="s">
        <v>15</v>
      </c>
      <c r="Z875" t="s">
        <v>15</v>
      </c>
      <c r="AA875" t="s">
        <v>15</v>
      </c>
      <c r="AB875" t="s">
        <v>15</v>
      </c>
      <c r="AC875" t="s">
        <v>15</v>
      </c>
      <c r="AD875" t="s">
        <v>15</v>
      </c>
      <c r="AE875" t="s">
        <v>15</v>
      </c>
      <c r="AF875" t="s">
        <v>15</v>
      </c>
      <c r="CA875">
        <f>COUNTIF(Merge3[[#This Row],[ERR5167243]:[9SRA_2.SRR12184366]],"&gt;0")</f>
        <v>1</v>
      </c>
    </row>
    <row r="876" spans="1:79" x14ac:dyDescent="0.3">
      <c r="A876">
        <v>2161747</v>
      </c>
      <c r="B876">
        <v>2592</v>
      </c>
      <c r="C876" t="s">
        <v>1481</v>
      </c>
      <c r="D876" t="s">
        <v>14</v>
      </c>
      <c r="E876">
        <v>0.28199999999999997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>
        <v>0.28199999999999997</v>
      </c>
      <c r="O876" t="s">
        <v>15</v>
      </c>
      <c r="P876" t="s">
        <v>15</v>
      </c>
      <c r="Q876" t="s">
        <v>15</v>
      </c>
      <c r="R876" t="s">
        <v>15</v>
      </c>
      <c r="S876" t="s">
        <v>15</v>
      </c>
      <c r="T876" t="s">
        <v>15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15</v>
      </c>
      <c r="AA876" t="s">
        <v>15</v>
      </c>
      <c r="AB876" t="s">
        <v>15</v>
      </c>
      <c r="AC876" t="s">
        <v>15</v>
      </c>
      <c r="AD876" t="s">
        <v>15</v>
      </c>
      <c r="AE876" t="s">
        <v>15</v>
      </c>
      <c r="AF876" t="s">
        <v>15</v>
      </c>
      <c r="CA876">
        <f>COUNTIF(Merge3[[#This Row],[ERR5167243]:[9SRA_2.SRR12184366]],"&gt;0")</f>
        <v>1</v>
      </c>
    </row>
    <row r="877" spans="1:79" x14ac:dyDescent="0.3">
      <c r="A877">
        <v>1704499</v>
      </c>
      <c r="B877">
        <v>2838</v>
      </c>
      <c r="C877" t="s">
        <v>1482</v>
      </c>
      <c r="D877" t="s">
        <v>14</v>
      </c>
      <c r="E877">
        <v>0.28199999999999997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>
        <v>0.28199999999999997</v>
      </c>
      <c r="O877" t="s">
        <v>15</v>
      </c>
      <c r="P877" t="s">
        <v>15</v>
      </c>
      <c r="Q877" t="s">
        <v>15</v>
      </c>
      <c r="R877" t="s">
        <v>15</v>
      </c>
      <c r="S877" t="s">
        <v>15</v>
      </c>
      <c r="T877" t="s">
        <v>15</v>
      </c>
      <c r="U877" t="s">
        <v>15</v>
      </c>
      <c r="V877" t="s">
        <v>15</v>
      </c>
      <c r="W877" t="s">
        <v>15</v>
      </c>
      <c r="X877" t="s">
        <v>15</v>
      </c>
      <c r="Y877" t="s">
        <v>15</v>
      </c>
      <c r="Z877" t="s">
        <v>15</v>
      </c>
      <c r="AA877" t="s">
        <v>15</v>
      </c>
      <c r="AB877" t="s">
        <v>15</v>
      </c>
      <c r="AC877" t="s">
        <v>15</v>
      </c>
      <c r="AD877" t="s">
        <v>15</v>
      </c>
      <c r="AE877" t="s">
        <v>15</v>
      </c>
      <c r="AF877" t="s">
        <v>15</v>
      </c>
      <c r="CA877">
        <f>COUNTIF(Merge3[[#This Row],[ERR5167243]:[9SRA_2.SRR12184366]],"&gt;0")</f>
        <v>1</v>
      </c>
    </row>
    <row r="878" spans="1:79" x14ac:dyDescent="0.3">
      <c r="A878">
        <v>1177211</v>
      </c>
      <c r="B878">
        <v>3033</v>
      </c>
      <c r="C878" t="s">
        <v>1483</v>
      </c>
      <c r="D878" t="s">
        <v>14</v>
      </c>
      <c r="E878">
        <v>0.28199999999999997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>
        <v>0.28199999999999997</v>
      </c>
      <c r="O878" t="s">
        <v>15</v>
      </c>
      <c r="P878" t="s">
        <v>15</v>
      </c>
      <c r="Q878" t="s">
        <v>15</v>
      </c>
      <c r="R878" t="s">
        <v>15</v>
      </c>
      <c r="S878" t="s">
        <v>15</v>
      </c>
      <c r="T878" t="s">
        <v>15</v>
      </c>
      <c r="U878" t="s">
        <v>15</v>
      </c>
      <c r="V878" t="s">
        <v>15</v>
      </c>
      <c r="W878" t="s">
        <v>15</v>
      </c>
      <c r="X878" t="s">
        <v>15</v>
      </c>
      <c r="Y878" t="s">
        <v>15</v>
      </c>
      <c r="Z878" t="s">
        <v>15</v>
      </c>
      <c r="AA878" t="s">
        <v>15</v>
      </c>
      <c r="AB878" t="s">
        <v>15</v>
      </c>
      <c r="AC878" t="s">
        <v>15</v>
      </c>
      <c r="AD878" t="s">
        <v>15</v>
      </c>
      <c r="AE878" t="s">
        <v>15</v>
      </c>
      <c r="AF878" t="s">
        <v>15</v>
      </c>
      <c r="CA878">
        <f>COUNTIF(Merge3[[#This Row],[ERR5167243]:[9SRA_2.SRR12184366]],"&gt;0")</f>
        <v>1</v>
      </c>
    </row>
    <row r="879" spans="1:79" x14ac:dyDescent="0.3">
      <c r="A879">
        <v>1484693</v>
      </c>
      <c r="B879">
        <v>3071</v>
      </c>
      <c r="C879" t="s">
        <v>1484</v>
      </c>
      <c r="D879" t="s">
        <v>14</v>
      </c>
      <c r="E879">
        <v>0.28199999999999997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>
        <v>0.28199999999999997</v>
      </c>
      <c r="O879" t="s">
        <v>15</v>
      </c>
      <c r="P879" t="s">
        <v>15</v>
      </c>
      <c r="Q879" t="s">
        <v>15</v>
      </c>
      <c r="R879" t="s">
        <v>15</v>
      </c>
      <c r="S879" t="s">
        <v>15</v>
      </c>
      <c r="T879" t="s">
        <v>15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15</v>
      </c>
      <c r="AB879" t="s">
        <v>15</v>
      </c>
      <c r="AC879" t="s">
        <v>15</v>
      </c>
      <c r="AD879" t="s">
        <v>15</v>
      </c>
      <c r="AE879" t="s">
        <v>15</v>
      </c>
      <c r="AF879" t="s">
        <v>15</v>
      </c>
      <c r="CA879">
        <f>COUNTIF(Merge3[[#This Row],[ERR5167243]:[9SRA_2.SRR12184366]],"&gt;0")</f>
        <v>1</v>
      </c>
    </row>
    <row r="880" spans="1:79" x14ac:dyDescent="0.3">
      <c r="A880">
        <v>146939</v>
      </c>
      <c r="B880">
        <v>3220</v>
      </c>
      <c r="C880" t="s">
        <v>1485</v>
      </c>
      <c r="D880" t="s">
        <v>14</v>
      </c>
      <c r="E880">
        <v>0.28199999999999997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>
        <v>0.28199999999999997</v>
      </c>
      <c r="O880" t="s">
        <v>15</v>
      </c>
      <c r="P880" t="s">
        <v>15</v>
      </c>
      <c r="Q880" t="s">
        <v>15</v>
      </c>
      <c r="R880" t="s">
        <v>15</v>
      </c>
      <c r="S880" t="s">
        <v>15</v>
      </c>
      <c r="T880" t="s">
        <v>15</v>
      </c>
      <c r="U880" t="s">
        <v>15</v>
      </c>
      <c r="V880" t="s">
        <v>15</v>
      </c>
      <c r="W880" t="s">
        <v>15</v>
      </c>
      <c r="X880" t="s">
        <v>15</v>
      </c>
      <c r="Y880" t="s">
        <v>15</v>
      </c>
      <c r="Z880" t="s">
        <v>15</v>
      </c>
      <c r="AA880" t="s">
        <v>15</v>
      </c>
      <c r="AB880" t="s">
        <v>15</v>
      </c>
      <c r="AC880" t="s">
        <v>15</v>
      </c>
      <c r="AD880" t="s">
        <v>15</v>
      </c>
      <c r="AE880" t="s">
        <v>15</v>
      </c>
      <c r="AF880" t="s">
        <v>15</v>
      </c>
      <c r="CA880">
        <f>COUNTIF(Merge3[[#This Row],[ERR5167243]:[9SRA_2.SRR12184366]],"&gt;0")</f>
        <v>1</v>
      </c>
    </row>
    <row r="881" spans="1:79" x14ac:dyDescent="0.3">
      <c r="A881">
        <v>36861</v>
      </c>
      <c r="B881">
        <v>3238</v>
      </c>
      <c r="C881" t="s">
        <v>1486</v>
      </c>
      <c r="D881" t="s">
        <v>14</v>
      </c>
      <c r="E881">
        <v>0.28199999999999997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>
        <v>0.28199999999999997</v>
      </c>
      <c r="O881" t="s">
        <v>15</v>
      </c>
      <c r="P881" t="s">
        <v>15</v>
      </c>
      <c r="Q881" t="s">
        <v>15</v>
      </c>
      <c r="R881" t="s">
        <v>15</v>
      </c>
      <c r="S881" t="s">
        <v>15</v>
      </c>
      <c r="T881" t="s">
        <v>15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15</v>
      </c>
      <c r="AD881" t="s">
        <v>15</v>
      </c>
      <c r="AE881" t="s">
        <v>15</v>
      </c>
      <c r="AF881" t="s">
        <v>15</v>
      </c>
      <c r="CA881">
        <f>COUNTIF(Merge3[[#This Row],[ERR5167243]:[9SRA_2.SRR12184366]],"&gt;0")</f>
        <v>1</v>
      </c>
    </row>
    <row r="882" spans="1:79" x14ac:dyDescent="0.3">
      <c r="A882">
        <v>1217908</v>
      </c>
      <c r="B882">
        <v>3314</v>
      </c>
      <c r="C882" t="s">
        <v>1487</v>
      </c>
      <c r="D882" t="s">
        <v>14</v>
      </c>
      <c r="E882">
        <v>0.28199999999999997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>
        <v>0.28199999999999997</v>
      </c>
      <c r="O882" t="s">
        <v>15</v>
      </c>
      <c r="P882" t="s">
        <v>15</v>
      </c>
      <c r="Q882" t="s">
        <v>15</v>
      </c>
      <c r="R882" t="s">
        <v>15</v>
      </c>
      <c r="S882" t="s">
        <v>15</v>
      </c>
      <c r="T882" t="s">
        <v>15</v>
      </c>
      <c r="U882" t="s">
        <v>15</v>
      </c>
      <c r="V882" t="s">
        <v>15</v>
      </c>
      <c r="W882" t="s">
        <v>15</v>
      </c>
      <c r="X882" t="s">
        <v>15</v>
      </c>
      <c r="Y882" t="s">
        <v>15</v>
      </c>
      <c r="Z882" t="s">
        <v>15</v>
      </c>
      <c r="AA882" t="s">
        <v>15</v>
      </c>
      <c r="AB882" t="s">
        <v>15</v>
      </c>
      <c r="AC882" t="s">
        <v>15</v>
      </c>
      <c r="AD882" t="s">
        <v>15</v>
      </c>
      <c r="AE882" t="s">
        <v>15</v>
      </c>
      <c r="AF882" t="s">
        <v>15</v>
      </c>
      <c r="CA882">
        <f>COUNTIF(Merge3[[#This Row],[ERR5167243]:[9SRA_2.SRR12184366]],"&gt;0")</f>
        <v>1</v>
      </c>
    </row>
    <row r="883" spans="1:79" x14ac:dyDescent="0.3">
      <c r="A883">
        <v>1775910</v>
      </c>
      <c r="B883">
        <v>3387</v>
      </c>
      <c r="C883" t="s">
        <v>1488</v>
      </c>
      <c r="D883" t="s">
        <v>14</v>
      </c>
      <c r="E883">
        <v>0.28199999999999997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>
        <v>0.28199999999999997</v>
      </c>
      <c r="O883" t="s">
        <v>15</v>
      </c>
      <c r="P883" t="s">
        <v>15</v>
      </c>
      <c r="Q883" t="s">
        <v>15</v>
      </c>
      <c r="R883" t="s">
        <v>15</v>
      </c>
      <c r="S883" t="s">
        <v>15</v>
      </c>
      <c r="T883" t="s">
        <v>15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15</v>
      </c>
      <c r="AB883" t="s">
        <v>15</v>
      </c>
      <c r="AC883" t="s">
        <v>15</v>
      </c>
      <c r="AD883" t="s">
        <v>15</v>
      </c>
      <c r="AE883" t="s">
        <v>15</v>
      </c>
      <c r="AF883" t="s">
        <v>15</v>
      </c>
      <c r="CA883">
        <f>COUNTIF(Merge3[[#This Row],[ERR5167243]:[9SRA_2.SRR12184366]],"&gt;0")</f>
        <v>1</v>
      </c>
    </row>
    <row r="884" spans="1:79" x14ac:dyDescent="0.3">
      <c r="A884">
        <v>1842539</v>
      </c>
      <c r="B884">
        <v>3418</v>
      </c>
      <c r="C884" t="s">
        <v>1489</v>
      </c>
      <c r="D884" t="s">
        <v>14</v>
      </c>
      <c r="E884">
        <v>0.28199999999999997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>
        <v>0.28199999999999997</v>
      </c>
      <c r="O884" t="s">
        <v>15</v>
      </c>
      <c r="P884" t="s">
        <v>15</v>
      </c>
      <c r="Q884" t="s">
        <v>15</v>
      </c>
      <c r="R884" t="s">
        <v>15</v>
      </c>
      <c r="S884" t="s">
        <v>15</v>
      </c>
      <c r="T884" t="s">
        <v>15</v>
      </c>
      <c r="U884" t="s">
        <v>15</v>
      </c>
      <c r="V884" t="s">
        <v>15</v>
      </c>
      <c r="W884" t="s">
        <v>15</v>
      </c>
      <c r="X884" t="s">
        <v>15</v>
      </c>
      <c r="Y884" t="s">
        <v>15</v>
      </c>
      <c r="Z884" t="s">
        <v>15</v>
      </c>
      <c r="AA884" t="s">
        <v>15</v>
      </c>
      <c r="AB884" t="s">
        <v>15</v>
      </c>
      <c r="AC884" t="s">
        <v>15</v>
      </c>
      <c r="AD884" t="s">
        <v>15</v>
      </c>
      <c r="AE884" t="s">
        <v>15</v>
      </c>
      <c r="AF884" t="s">
        <v>15</v>
      </c>
      <c r="CA884">
        <f>COUNTIF(Merge3[[#This Row],[ERR5167243]:[9SRA_2.SRR12184366]],"&gt;0")</f>
        <v>1</v>
      </c>
    </row>
    <row r="885" spans="1:79" x14ac:dyDescent="0.3">
      <c r="A885">
        <v>290053</v>
      </c>
      <c r="B885">
        <v>3696</v>
      </c>
      <c r="C885" t="s">
        <v>1490</v>
      </c>
      <c r="D885" t="s">
        <v>14</v>
      </c>
      <c r="E885">
        <v>0.28199999999999997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>
        <v>0.28199999999999997</v>
      </c>
      <c r="O885" t="s">
        <v>15</v>
      </c>
      <c r="P885" t="s">
        <v>15</v>
      </c>
      <c r="Q885" t="s">
        <v>15</v>
      </c>
      <c r="R885" t="s">
        <v>15</v>
      </c>
      <c r="S885" t="s">
        <v>15</v>
      </c>
      <c r="T885" t="s">
        <v>15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15</v>
      </c>
      <c r="AB885" t="s">
        <v>15</v>
      </c>
      <c r="AC885" t="s">
        <v>15</v>
      </c>
      <c r="AD885" t="s">
        <v>15</v>
      </c>
      <c r="AE885" t="s">
        <v>15</v>
      </c>
      <c r="AF885" t="s">
        <v>15</v>
      </c>
      <c r="CA885">
        <f>COUNTIF(Merge3[[#This Row],[ERR5167243]:[9SRA_2.SRR12184366]],"&gt;0")</f>
        <v>1</v>
      </c>
    </row>
    <row r="886" spans="1:79" x14ac:dyDescent="0.3">
      <c r="A886">
        <v>2704652</v>
      </c>
      <c r="B886">
        <v>3810</v>
      </c>
      <c r="C886" t="s">
        <v>1491</v>
      </c>
      <c r="D886" t="s">
        <v>14</v>
      </c>
      <c r="E886">
        <v>0.28199999999999997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>
        <v>0.28199999999999997</v>
      </c>
      <c r="O886" t="s">
        <v>15</v>
      </c>
      <c r="P886" t="s">
        <v>15</v>
      </c>
      <c r="Q886" t="s">
        <v>15</v>
      </c>
      <c r="R886" t="s">
        <v>15</v>
      </c>
      <c r="S886" t="s">
        <v>15</v>
      </c>
      <c r="T886" t="s">
        <v>15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15</v>
      </c>
      <c r="AA886" t="s">
        <v>15</v>
      </c>
      <c r="AB886" t="s">
        <v>15</v>
      </c>
      <c r="AC886" t="s">
        <v>15</v>
      </c>
      <c r="AD886" t="s">
        <v>15</v>
      </c>
      <c r="AE886" t="s">
        <v>15</v>
      </c>
      <c r="AF886" t="s">
        <v>15</v>
      </c>
      <c r="CA886">
        <f>COUNTIF(Merge3[[#This Row],[ERR5167243]:[9SRA_2.SRR12184366]],"&gt;0")</f>
        <v>1</v>
      </c>
    </row>
    <row r="887" spans="1:79" x14ac:dyDescent="0.3">
      <c r="A887">
        <v>649196</v>
      </c>
      <c r="B887">
        <v>3910</v>
      </c>
      <c r="C887" t="s">
        <v>1492</v>
      </c>
      <c r="D887" t="s">
        <v>14</v>
      </c>
      <c r="E887">
        <v>0.28199999999999997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>
        <v>0.28199999999999997</v>
      </c>
      <c r="O887" t="s">
        <v>15</v>
      </c>
      <c r="P887" t="s">
        <v>15</v>
      </c>
      <c r="Q887" t="s">
        <v>15</v>
      </c>
      <c r="R887" t="s">
        <v>15</v>
      </c>
      <c r="S887" t="s">
        <v>15</v>
      </c>
      <c r="T887" t="s">
        <v>15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15</v>
      </c>
      <c r="AC887" t="s">
        <v>15</v>
      </c>
      <c r="AD887" t="s">
        <v>15</v>
      </c>
      <c r="AE887" t="s">
        <v>15</v>
      </c>
      <c r="AF887" t="s">
        <v>15</v>
      </c>
      <c r="CA887">
        <f>COUNTIF(Merge3[[#This Row],[ERR5167243]:[9SRA_2.SRR12184366]],"&gt;0")</f>
        <v>1</v>
      </c>
    </row>
    <row r="888" spans="1:79" x14ac:dyDescent="0.3">
      <c r="A888">
        <v>1632864</v>
      </c>
      <c r="B888">
        <v>4144</v>
      </c>
      <c r="C888" t="s">
        <v>1493</v>
      </c>
      <c r="D888" t="s">
        <v>14</v>
      </c>
      <c r="E888">
        <v>0.28199999999999997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>
        <v>0.28199999999999997</v>
      </c>
      <c r="O888" t="s">
        <v>15</v>
      </c>
      <c r="P888" t="s">
        <v>15</v>
      </c>
      <c r="Q888" t="s">
        <v>15</v>
      </c>
      <c r="R888" t="s">
        <v>15</v>
      </c>
      <c r="S888" t="s">
        <v>15</v>
      </c>
      <c r="T888" t="s">
        <v>15</v>
      </c>
      <c r="U888" t="s">
        <v>15</v>
      </c>
      <c r="V888" t="s">
        <v>15</v>
      </c>
      <c r="W888" t="s">
        <v>15</v>
      </c>
      <c r="X888" t="s">
        <v>15</v>
      </c>
      <c r="Y888" t="s">
        <v>15</v>
      </c>
      <c r="Z888" t="s">
        <v>15</v>
      </c>
      <c r="AA888" t="s">
        <v>15</v>
      </c>
      <c r="AB888" t="s">
        <v>15</v>
      </c>
      <c r="AC888" t="s">
        <v>15</v>
      </c>
      <c r="AD888" t="s">
        <v>15</v>
      </c>
      <c r="AE888" t="s">
        <v>15</v>
      </c>
      <c r="AF888" t="s">
        <v>15</v>
      </c>
      <c r="CA888">
        <f>COUNTIF(Merge3[[#This Row],[ERR5167243]:[9SRA_2.SRR12184366]],"&gt;0")</f>
        <v>1</v>
      </c>
    </row>
    <row r="889" spans="1:79" x14ac:dyDescent="0.3">
      <c r="A889">
        <v>1080349</v>
      </c>
      <c r="B889">
        <v>4388</v>
      </c>
      <c r="C889" t="s">
        <v>1494</v>
      </c>
      <c r="D889" t="s">
        <v>14</v>
      </c>
      <c r="E889">
        <v>0.28199999999999997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>
        <v>0.28199999999999997</v>
      </c>
      <c r="O889" t="s">
        <v>15</v>
      </c>
      <c r="P889" t="s">
        <v>15</v>
      </c>
      <c r="Q889" t="s">
        <v>15</v>
      </c>
      <c r="R889" t="s">
        <v>15</v>
      </c>
      <c r="S889" t="s">
        <v>15</v>
      </c>
      <c r="T889" t="s">
        <v>15</v>
      </c>
      <c r="U889" t="s">
        <v>15</v>
      </c>
      <c r="V889" t="s">
        <v>15</v>
      </c>
      <c r="W889" t="s">
        <v>15</v>
      </c>
      <c r="X889" t="s">
        <v>15</v>
      </c>
      <c r="Y889" t="s">
        <v>15</v>
      </c>
      <c r="Z889" t="s">
        <v>15</v>
      </c>
      <c r="AA889" t="s">
        <v>15</v>
      </c>
      <c r="AB889" t="s">
        <v>15</v>
      </c>
      <c r="AC889" t="s">
        <v>15</v>
      </c>
      <c r="AD889" t="s">
        <v>15</v>
      </c>
      <c r="AE889" t="s">
        <v>15</v>
      </c>
      <c r="AF889" t="s">
        <v>15</v>
      </c>
      <c r="CA889">
        <f>COUNTIF(Merge3[[#This Row],[ERR5167243]:[9SRA_2.SRR12184366]],"&gt;0")</f>
        <v>1</v>
      </c>
    </row>
    <row r="890" spans="1:79" x14ac:dyDescent="0.3">
      <c r="A890">
        <v>4911</v>
      </c>
      <c r="B890">
        <v>4408</v>
      </c>
      <c r="C890" t="s">
        <v>756</v>
      </c>
      <c r="D890" t="s">
        <v>14</v>
      </c>
      <c r="E890">
        <v>0.28199999999999997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>
        <v>0.28199999999999997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 t="s">
        <v>15</v>
      </c>
      <c r="AG890">
        <v>0.441</v>
      </c>
      <c r="AH890" t="s">
        <v>15</v>
      </c>
      <c r="AI890" t="s">
        <v>15</v>
      </c>
      <c r="AJ890" t="s">
        <v>15</v>
      </c>
      <c r="AK890" t="s">
        <v>15</v>
      </c>
      <c r="AL890" t="s">
        <v>15</v>
      </c>
      <c r="AM890" t="s">
        <v>15</v>
      </c>
      <c r="AN890" t="s">
        <v>15</v>
      </c>
      <c r="AO890" t="s">
        <v>15</v>
      </c>
      <c r="AP890" t="s">
        <v>15</v>
      </c>
      <c r="AQ890" t="s">
        <v>15</v>
      </c>
      <c r="AR890" t="s">
        <v>15</v>
      </c>
      <c r="AS890" t="s">
        <v>15</v>
      </c>
      <c r="AT890" t="s">
        <v>15</v>
      </c>
      <c r="AU890" t="s">
        <v>15</v>
      </c>
      <c r="AV890" t="s">
        <v>15</v>
      </c>
      <c r="AW890" t="s">
        <v>15</v>
      </c>
      <c r="AX890" t="s">
        <v>15</v>
      </c>
      <c r="AY890" t="s">
        <v>15</v>
      </c>
      <c r="AZ890" t="s">
        <v>15</v>
      </c>
      <c r="BA890" t="s">
        <v>15</v>
      </c>
      <c r="BB890" t="s">
        <v>15</v>
      </c>
      <c r="BC890" t="s">
        <v>15</v>
      </c>
      <c r="BD890" t="s">
        <v>15</v>
      </c>
      <c r="BE890" t="s">
        <v>15</v>
      </c>
      <c r="BF890" t="s">
        <v>15</v>
      </c>
      <c r="BG890" t="s">
        <v>15</v>
      </c>
      <c r="BH890" t="s">
        <v>15</v>
      </c>
      <c r="CA890">
        <f>COUNTIF(Merge3[[#This Row],[ERR5167243]:[9SRA_2.SRR12184366]],"&gt;0")</f>
        <v>2</v>
      </c>
    </row>
    <row r="891" spans="1:79" x14ac:dyDescent="0.3">
      <c r="A891">
        <v>36050</v>
      </c>
      <c r="B891">
        <v>4451</v>
      </c>
      <c r="C891" t="s">
        <v>1495</v>
      </c>
      <c r="D891" t="s">
        <v>14</v>
      </c>
      <c r="E891">
        <v>0.28199999999999997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>
        <v>0.28199999999999997</v>
      </c>
      <c r="O891" t="s">
        <v>15</v>
      </c>
      <c r="P891" t="s">
        <v>15</v>
      </c>
      <c r="Q891" t="s">
        <v>15</v>
      </c>
      <c r="R891" t="s">
        <v>15</v>
      </c>
      <c r="S891" t="s">
        <v>15</v>
      </c>
      <c r="T891" t="s">
        <v>15</v>
      </c>
      <c r="U891" t="s">
        <v>15</v>
      </c>
      <c r="V891" t="s">
        <v>15</v>
      </c>
      <c r="W891" t="s">
        <v>15</v>
      </c>
      <c r="X891" t="s">
        <v>15</v>
      </c>
      <c r="Y891" t="s">
        <v>15</v>
      </c>
      <c r="Z891" t="s">
        <v>15</v>
      </c>
      <c r="AA891" t="s">
        <v>15</v>
      </c>
      <c r="AB891" t="s">
        <v>15</v>
      </c>
      <c r="AC891" t="s">
        <v>15</v>
      </c>
      <c r="AD891" t="s">
        <v>15</v>
      </c>
      <c r="AE891" t="s">
        <v>15</v>
      </c>
      <c r="AF891" t="s">
        <v>15</v>
      </c>
      <c r="CA891">
        <f>COUNTIF(Merge3[[#This Row],[ERR5167243]:[9SRA_2.SRR12184366]],"&gt;0")</f>
        <v>1</v>
      </c>
    </row>
    <row r="892" spans="1:79" x14ac:dyDescent="0.3">
      <c r="A892">
        <v>195108</v>
      </c>
      <c r="B892">
        <v>4455</v>
      </c>
      <c r="C892" t="s">
        <v>1496</v>
      </c>
      <c r="D892" t="s">
        <v>14</v>
      </c>
      <c r="E892">
        <v>0.28199999999999997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>
        <v>0.28199999999999997</v>
      </c>
      <c r="O892" t="s">
        <v>15</v>
      </c>
      <c r="P892" t="s">
        <v>15</v>
      </c>
      <c r="Q892" t="s">
        <v>15</v>
      </c>
      <c r="R892" t="s">
        <v>15</v>
      </c>
      <c r="S892" t="s">
        <v>15</v>
      </c>
      <c r="T892" t="s">
        <v>15</v>
      </c>
      <c r="U892" t="s">
        <v>15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15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  <c r="CA892">
        <f>COUNTIF(Merge3[[#This Row],[ERR5167243]:[9SRA_2.SRR12184366]],"&gt;0")</f>
        <v>1</v>
      </c>
    </row>
    <row r="893" spans="1:79" x14ac:dyDescent="0.3">
      <c r="A893">
        <v>2034170</v>
      </c>
      <c r="B893">
        <v>4466</v>
      </c>
      <c r="C893" t="s">
        <v>729</v>
      </c>
      <c r="D893" t="s">
        <v>14</v>
      </c>
      <c r="E893">
        <v>0.28199999999999997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>
        <v>0.28199999999999997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  <c r="V893" t="s">
        <v>15</v>
      </c>
      <c r="W893" t="s">
        <v>15</v>
      </c>
      <c r="X893" t="s">
        <v>15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 t="s">
        <v>15</v>
      </c>
      <c r="AG893" t="s">
        <v>15</v>
      </c>
      <c r="AH893" t="s">
        <v>15</v>
      </c>
      <c r="AI893" t="s">
        <v>15</v>
      </c>
      <c r="AJ893" t="s">
        <v>15</v>
      </c>
      <c r="AK893" t="s">
        <v>15</v>
      </c>
      <c r="AL893" t="s">
        <v>15</v>
      </c>
      <c r="AM893" t="s">
        <v>15</v>
      </c>
      <c r="AN893" t="s">
        <v>15</v>
      </c>
      <c r="AO893" t="s">
        <v>15</v>
      </c>
      <c r="AP893" t="s">
        <v>15</v>
      </c>
      <c r="AQ893" t="s">
        <v>15</v>
      </c>
      <c r="AR893" t="s">
        <v>15</v>
      </c>
      <c r="AS893" t="s">
        <v>15</v>
      </c>
      <c r="AT893" t="s">
        <v>15</v>
      </c>
      <c r="AU893" t="s">
        <v>15</v>
      </c>
      <c r="AV893" t="s">
        <v>15</v>
      </c>
      <c r="AW893" t="s">
        <v>15</v>
      </c>
      <c r="AX893" t="s">
        <v>15</v>
      </c>
      <c r="AY893" t="s">
        <v>15</v>
      </c>
      <c r="AZ893">
        <v>2.0299999999999998</v>
      </c>
      <c r="BA893" t="s">
        <v>15</v>
      </c>
      <c r="BB893" t="s">
        <v>15</v>
      </c>
      <c r="BC893" t="s">
        <v>15</v>
      </c>
      <c r="BD893" t="s">
        <v>15</v>
      </c>
      <c r="BE893" t="s">
        <v>15</v>
      </c>
      <c r="BF893" t="s">
        <v>15</v>
      </c>
      <c r="BG893" t="s">
        <v>15</v>
      </c>
      <c r="BH893" t="s">
        <v>15</v>
      </c>
      <c r="CA893">
        <f>COUNTIF(Merge3[[#This Row],[ERR5167243]:[9SRA_2.SRR12184366]],"&gt;0")</f>
        <v>2</v>
      </c>
    </row>
    <row r="894" spans="1:79" x14ac:dyDescent="0.3">
      <c r="A894">
        <v>162425</v>
      </c>
      <c r="B894">
        <v>4511</v>
      </c>
      <c r="C894" t="s">
        <v>1497</v>
      </c>
      <c r="D894" t="s">
        <v>14</v>
      </c>
      <c r="E894">
        <v>0.28199999999999997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>
        <v>0.28199999999999997</v>
      </c>
      <c r="O894" t="s">
        <v>15</v>
      </c>
      <c r="P894" t="s">
        <v>15</v>
      </c>
      <c r="Q894" t="s">
        <v>15</v>
      </c>
      <c r="R894" t="s">
        <v>15</v>
      </c>
      <c r="S894" t="s">
        <v>15</v>
      </c>
      <c r="T894" t="s">
        <v>15</v>
      </c>
      <c r="U894" t="s">
        <v>15</v>
      </c>
      <c r="V894" t="s">
        <v>15</v>
      </c>
      <c r="W894" t="s">
        <v>15</v>
      </c>
      <c r="X894" t="s">
        <v>15</v>
      </c>
      <c r="Y894" t="s">
        <v>15</v>
      </c>
      <c r="Z894" t="s">
        <v>15</v>
      </c>
      <c r="AA894" t="s">
        <v>15</v>
      </c>
      <c r="AB894" t="s">
        <v>15</v>
      </c>
      <c r="AC894" t="s">
        <v>15</v>
      </c>
      <c r="AD894" t="s">
        <v>15</v>
      </c>
      <c r="AE894" t="s">
        <v>15</v>
      </c>
      <c r="AF894" t="s">
        <v>15</v>
      </c>
      <c r="CA894">
        <f>COUNTIF(Merge3[[#This Row],[ERR5167243]:[9SRA_2.SRR12184366]],"&gt;0")</f>
        <v>1</v>
      </c>
    </row>
    <row r="895" spans="1:79" x14ac:dyDescent="0.3">
      <c r="A895">
        <v>571949</v>
      </c>
      <c r="B895">
        <v>4579</v>
      </c>
      <c r="C895" t="s">
        <v>1498</v>
      </c>
      <c r="D895" t="s">
        <v>14</v>
      </c>
      <c r="E895">
        <v>0.28199999999999997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>
        <v>0.28199999999999997</v>
      </c>
      <c r="O895" t="s">
        <v>15</v>
      </c>
      <c r="P895" t="s">
        <v>15</v>
      </c>
      <c r="Q895" t="s">
        <v>15</v>
      </c>
      <c r="R895" t="s">
        <v>15</v>
      </c>
      <c r="S895" t="s">
        <v>15</v>
      </c>
      <c r="T895" t="s">
        <v>15</v>
      </c>
      <c r="U895" t="s">
        <v>15</v>
      </c>
      <c r="V895" t="s">
        <v>15</v>
      </c>
      <c r="W895" t="s">
        <v>15</v>
      </c>
      <c r="X895" t="s">
        <v>15</v>
      </c>
      <c r="Y895" t="s">
        <v>15</v>
      </c>
      <c r="Z895" t="s">
        <v>15</v>
      </c>
      <c r="AA895" t="s">
        <v>15</v>
      </c>
      <c r="AB895" t="s">
        <v>15</v>
      </c>
      <c r="AC895" t="s">
        <v>15</v>
      </c>
      <c r="AD895" t="s">
        <v>15</v>
      </c>
      <c r="AE895" t="s">
        <v>15</v>
      </c>
      <c r="AF895" t="s">
        <v>15</v>
      </c>
      <c r="CA895">
        <f>COUNTIF(Merge3[[#This Row],[ERR5167243]:[9SRA_2.SRR12184366]],"&gt;0")</f>
        <v>1</v>
      </c>
    </row>
    <row r="896" spans="1:79" x14ac:dyDescent="0.3">
      <c r="A896">
        <v>4555</v>
      </c>
      <c r="B896">
        <v>4629</v>
      </c>
      <c r="C896" t="s">
        <v>1499</v>
      </c>
      <c r="D896" t="s">
        <v>14</v>
      </c>
      <c r="E896">
        <v>0.28199999999999997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>
        <v>0.28199999999999997</v>
      </c>
      <c r="O896" t="s">
        <v>15</v>
      </c>
      <c r="P896" t="s">
        <v>15</v>
      </c>
      <c r="Q896" t="s">
        <v>15</v>
      </c>
      <c r="R896" t="s">
        <v>15</v>
      </c>
      <c r="S896" t="s">
        <v>15</v>
      </c>
      <c r="T896" t="s">
        <v>15</v>
      </c>
      <c r="U896" t="s">
        <v>15</v>
      </c>
      <c r="V896" t="s">
        <v>15</v>
      </c>
      <c r="W896" t="s">
        <v>15</v>
      </c>
      <c r="X896" t="s">
        <v>15</v>
      </c>
      <c r="Y896" t="s">
        <v>15</v>
      </c>
      <c r="Z896" t="s">
        <v>15</v>
      </c>
      <c r="AA896" t="s">
        <v>15</v>
      </c>
      <c r="AB896" t="s">
        <v>15</v>
      </c>
      <c r="AC896" t="s">
        <v>15</v>
      </c>
      <c r="AD896" t="s">
        <v>15</v>
      </c>
      <c r="AE896" t="s">
        <v>15</v>
      </c>
      <c r="AF896" t="s">
        <v>15</v>
      </c>
      <c r="CA896">
        <f>COUNTIF(Merge3[[#This Row],[ERR5167243]:[9SRA_2.SRR12184366]],"&gt;0")</f>
        <v>1</v>
      </c>
    </row>
    <row r="897" spans="1:79" x14ac:dyDescent="0.3">
      <c r="A897">
        <v>130453</v>
      </c>
      <c r="B897">
        <v>4703</v>
      </c>
      <c r="C897" t="s">
        <v>998</v>
      </c>
      <c r="D897" t="s">
        <v>14</v>
      </c>
      <c r="E897">
        <v>0.28199999999999997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>
        <v>0.28199999999999997</v>
      </c>
      <c r="O897" t="s">
        <v>15</v>
      </c>
      <c r="P897" t="s">
        <v>15</v>
      </c>
      <c r="Q897" t="s">
        <v>15</v>
      </c>
      <c r="R897" t="s">
        <v>15</v>
      </c>
      <c r="S897" t="s">
        <v>15</v>
      </c>
      <c r="T897" t="s">
        <v>15</v>
      </c>
      <c r="U897" t="s">
        <v>15</v>
      </c>
      <c r="V897" t="s">
        <v>15</v>
      </c>
      <c r="W897" t="s">
        <v>15</v>
      </c>
      <c r="X897" t="s">
        <v>15</v>
      </c>
      <c r="Y897" t="s">
        <v>15</v>
      </c>
      <c r="Z897" t="s">
        <v>15</v>
      </c>
      <c r="AA897" t="s">
        <v>15</v>
      </c>
      <c r="AB897" t="s">
        <v>15</v>
      </c>
      <c r="AC897" t="s">
        <v>15</v>
      </c>
      <c r="AD897" t="s">
        <v>15</v>
      </c>
      <c r="AE897" t="s">
        <v>15</v>
      </c>
      <c r="AF897" t="s">
        <v>15</v>
      </c>
      <c r="AG897" t="s">
        <v>15</v>
      </c>
      <c r="AH897" t="s">
        <v>15</v>
      </c>
      <c r="AI897" t="s">
        <v>15</v>
      </c>
      <c r="AJ897" t="s">
        <v>15</v>
      </c>
      <c r="AK897" t="s">
        <v>15</v>
      </c>
      <c r="AL897" t="s">
        <v>15</v>
      </c>
      <c r="AM897" t="s">
        <v>15</v>
      </c>
      <c r="AN897" t="s">
        <v>15</v>
      </c>
      <c r="AO897" t="s">
        <v>15</v>
      </c>
      <c r="AP897" t="s">
        <v>15</v>
      </c>
      <c r="AQ897" t="s">
        <v>15</v>
      </c>
      <c r="AR897" t="s">
        <v>15</v>
      </c>
      <c r="AS897" t="s">
        <v>15</v>
      </c>
      <c r="AT897" t="s">
        <v>15</v>
      </c>
      <c r="AU897" t="s">
        <v>15</v>
      </c>
      <c r="AV897" t="s">
        <v>15</v>
      </c>
      <c r="AW897" t="s">
        <v>15</v>
      </c>
      <c r="AX897" t="s">
        <v>15</v>
      </c>
      <c r="AY897" t="s">
        <v>15</v>
      </c>
      <c r="AZ897" t="s">
        <v>15</v>
      </c>
      <c r="BA897" t="s">
        <v>15</v>
      </c>
      <c r="BB897" t="s">
        <v>15</v>
      </c>
      <c r="BC897" t="s">
        <v>15</v>
      </c>
      <c r="BD897" t="s">
        <v>15</v>
      </c>
      <c r="BE897">
        <v>8.2400000000000008E-3</v>
      </c>
      <c r="BF897" t="s">
        <v>15</v>
      </c>
      <c r="BG897" t="s">
        <v>15</v>
      </c>
      <c r="BH897" t="s">
        <v>15</v>
      </c>
      <c r="CA897">
        <f>COUNTIF(Merge3[[#This Row],[ERR5167243]:[9SRA_2.SRR12184366]],"&gt;0")</f>
        <v>2</v>
      </c>
    </row>
    <row r="898" spans="1:79" x14ac:dyDescent="0.3">
      <c r="A898">
        <v>57926</v>
      </c>
      <c r="B898">
        <v>4736</v>
      </c>
      <c r="C898" t="s">
        <v>1500</v>
      </c>
      <c r="D898" t="s">
        <v>14</v>
      </c>
      <c r="E898">
        <v>0.28199999999999997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>
        <v>0.28199999999999997</v>
      </c>
      <c r="O898" t="s">
        <v>15</v>
      </c>
      <c r="P898" t="s">
        <v>15</v>
      </c>
      <c r="Q898" t="s">
        <v>15</v>
      </c>
      <c r="R898" t="s">
        <v>15</v>
      </c>
      <c r="S898" t="s">
        <v>15</v>
      </c>
      <c r="T898" t="s">
        <v>15</v>
      </c>
      <c r="U898" t="s">
        <v>15</v>
      </c>
      <c r="V898" t="s">
        <v>15</v>
      </c>
      <c r="W898" t="s">
        <v>15</v>
      </c>
      <c r="X898" t="s">
        <v>15</v>
      </c>
      <c r="Y898" t="s">
        <v>15</v>
      </c>
      <c r="Z898" t="s">
        <v>15</v>
      </c>
      <c r="AA898" t="s">
        <v>15</v>
      </c>
      <c r="AB898" t="s">
        <v>15</v>
      </c>
      <c r="AC898" t="s">
        <v>15</v>
      </c>
      <c r="AD898" t="s">
        <v>15</v>
      </c>
      <c r="AE898" t="s">
        <v>15</v>
      </c>
      <c r="AF898" t="s">
        <v>15</v>
      </c>
      <c r="CA898">
        <f>COUNTIF(Merge3[[#This Row],[ERR5167243]:[9SRA_2.SRR12184366]],"&gt;0")</f>
        <v>1</v>
      </c>
    </row>
    <row r="899" spans="1:79" x14ac:dyDescent="0.3">
      <c r="A899">
        <v>29760</v>
      </c>
      <c r="B899">
        <v>4829</v>
      </c>
      <c r="C899" t="s">
        <v>381</v>
      </c>
      <c r="D899" t="s">
        <v>14</v>
      </c>
      <c r="E899">
        <v>0.28199999999999997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>
        <v>0.28199999999999997</v>
      </c>
      <c r="O899" t="s">
        <v>15</v>
      </c>
      <c r="P899" t="s">
        <v>15</v>
      </c>
      <c r="Q899" t="s">
        <v>15</v>
      </c>
      <c r="R899" t="s">
        <v>15</v>
      </c>
      <c r="S899" t="s">
        <v>15</v>
      </c>
      <c r="T899" t="s">
        <v>15</v>
      </c>
      <c r="U899" t="s">
        <v>15</v>
      </c>
      <c r="V899" t="s">
        <v>15</v>
      </c>
      <c r="W899" t="s">
        <v>15</v>
      </c>
      <c r="X899" t="s">
        <v>15</v>
      </c>
      <c r="Y899" t="s">
        <v>15</v>
      </c>
      <c r="Z899" t="s">
        <v>15</v>
      </c>
      <c r="AA899" t="s">
        <v>15</v>
      </c>
      <c r="AB899" t="s">
        <v>15</v>
      </c>
      <c r="AC899" t="s">
        <v>15</v>
      </c>
      <c r="AD899" t="s">
        <v>15</v>
      </c>
      <c r="AE899" t="s">
        <v>15</v>
      </c>
      <c r="AF899" t="s">
        <v>15</v>
      </c>
      <c r="AG899" t="s">
        <v>15</v>
      </c>
      <c r="AH899" t="s">
        <v>15</v>
      </c>
      <c r="AI899" t="s">
        <v>15</v>
      </c>
      <c r="AJ899" t="s">
        <v>15</v>
      </c>
      <c r="AK899" t="s">
        <v>15</v>
      </c>
      <c r="AL899" t="s">
        <v>15</v>
      </c>
      <c r="AM899" t="s">
        <v>15</v>
      </c>
      <c r="AN899" t="s">
        <v>15</v>
      </c>
      <c r="AO899" t="s">
        <v>15</v>
      </c>
      <c r="AP899" t="s">
        <v>15</v>
      </c>
      <c r="AQ899" t="s">
        <v>15</v>
      </c>
      <c r="AR899" t="s">
        <v>15</v>
      </c>
      <c r="AS899" t="s">
        <v>15</v>
      </c>
      <c r="AT899" t="s">
        <v>15</v>
      </c>
      <c r="AU899" t="s">
        <v>15</v>
      </c>
      <c r="AV899" t="s">
        <v>15</v>
      </c>
      <c r="AW899" t="s">
        <v>15</v>
      </c>
      <c r="AX899" t="s">
        <v>15</v>
      </c>
      <c r="AY899" t="s">
        <v>15</v>
      </c>
      <c r="AZ899" t="s">
        <v>15</v>
      </c>
      <c r="BA899" t="s">
        <v>15</v>
      </c>
      <c r="BB899" t="s">
        <v>15</v>
      </c>
      <c r="BC899" t="s">
        <v>15</v>
      </c>
      <c r="BD899" t="s">
        <v>15</v>
      </c>
      <c r="BE899">
        <v>0.25600000000000001</v>
      </c>
      <c r="BF899" t="s">
        <v>15</v>
      </c>
      <c r="BG899" t="s">
        <v>15</v>
      </c>
      <c r="BH899" t="s">
        <v>15</v>
      </c>
      <c r="BI899" t="s">
        <v>15</v>
      </c>
      <c r="BJ899" t="s">
        <v>15</v>
      </c>
      <c r="BK899" t="s">
        <v>15</v>
      </c>
      <c r="BL899" t="s">
        <v>15</v>
      </c>
      <c r="BM899" t="s">
        <v>15</v>
      </c>
      <c r="BN899" t="s">
        <v>15</v>
      </c>
      <c r="BO899">
        <v>4.9699999999999996E-3</v>
      </c>
      <c r="BP899" t="s">
        <v>15</v>
      </c>
      <c r="BQ899" t="s">
        <v>15</v>
      </c>
      <c r="CA899">
        <f>COUNTIF(Merge3[[#This Row],[ERR5167243]:[9SRA_2.SRR12184366]],"&gt;0")</f>
        <v>3</v>
      </c>
    </row>
    <row r="900" spans="1:79" x14ac:dyDescent="0.3">
      <c r="A900">
        <v>31741</v>
      </c>
      <c r="B900">
        <v>5230</v>
      </c>
      <c r="C900" t="s">
        <v>1501</v>
      </c>
      <c r="D900" t="s">
        <v>14</v>
      </c>
      <c r="E900">
        <v>0.28199999999999997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>
        <v>0.28199999999999997</v>
      </c>
      <c r="O900" t="s">
        <v>15</v>
      </c>
      <c r="P900" t="s">
        <v>15</v>
      </c>
      <c r="Q900" t="s">
        <v>15</v>
      </c>
      <c r="R900" t="s">
        <v>15</v>
      </c>
      <c r="S900" t="s">
        <v>15</v>
      </c>
      <c r="T900" t="s">
        <v>15</v>
      </c>
      <c r="U900" t="s">
        <v>15</v>
      </c>
      <c r="V900" t="s">
        <v>15</v>
      </c>
      <c r="W900" t="s">
        <v>15</v>
      </c>
      <c r="X900" t="s">
        <v>15</v>
      </c>
      <c r="Y900" t="s">
        <v>15</v>
      </c>
      <c r="Z900" t="s">
        <v>15</v>
      </c>
      <c r="AA900" t="s">
        <v>15</v>
      </c>
      <c r="AB900" t="s">
        <v>15</v>
      </c>
      <c r="AC900" t="s">
        <v>15</v>
      </c>
      <c r="AD900" t="s">
        <v>15</v>
      </c>
      <c r="AE900" t="s">
        <v>15</v>
      </c>
      <c r="AF900" t="s">
        <v>15</v>
      </c>
      <c r="CA900">
        <f>COUNTIF(Merge3[[#This Row],[ERR5167243]:[9SRA_2.SRR12184366]],"&gt;0")</f>
        <v>1</v>
      </c>
    </row>
    <row r="901" spans="1:79" x14ac:dyDescent="0.3">
      <c r="A901">
        <v>571</v>
      </c>
      <c r="B901">
        <v>5339</v>
      </c>
      <c r="C901" t="s">
        <v>454</v>
      </c>
      <c r="D901" t="s">
        <v>14</v>
      </c>
      <c r="E901">
        <v>0.24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 t="s">
        <v>15</v>
      </c>
      <c r="O901" t="s">
        <v>15</v>
      </c>
      <c r="P901" t="s">
        <v>15</v>
      </c>
      <c r="Q901" t="s">
        <v>15</v>
      </c>
      <c r="R901" t="s">
        <v>15</v>
      </c>
      <c r="S901" t="s">
        <v>15</v>
      </c>
      <c r="T901" t="s">
        <v>15</v>
      </c>
      <c r="U901" t="s">
        <v>15</v>
      </c>
      <c r="V901" t="s">
        <v>15</v>
      </c>
      <c r="W901">
        <v>0.24</v>
      </c>
      <c r="X901" t="s">
        <v>15</v>
      </c>
      <c r="Y901" t="s">
        <v>15</v>
      </c>
      <c r="Z901" t="s">
        <v>15</v>
      </c>
      <c r="AA901" t="s">
        <v>15</v>
      </c>
      <c r="AB901" t="s">
        <v>15</v>
      </c>
      <c r="AC901" t="s">
        <v>15</v>
      </c>
      <c r="AD901" t="s">
        <v>15</v>
      </c>
      <c r="AE901" t="s">
        <v>15</v>
      </c>
      <c r="AF901" t="s">
        <v>15</v>
      </c>
      <c r="AG901" t="s">
        <v>15</v>
      </c>
      <c r="AH901" t="s">
        <v>15</v>
      </c>
      <c r="AI901" t="s">
        <v>15</v>
      </c>
      <c r="AJ901" t="s">
        <v>15</v>
      </c>
      <c r="AK901" t="s">
        <v>15</v>
      </c>
      <c r="AL901" t="s">
        <v>15</v>
      </c>
      <c r="AM901" t="s">
        <v>15</v>
      </c>
      <c r="AN901" t="s">
        <v>15</v>
      </c>
      <c r="AO901" t="s">
        <v>15</v>
      </c>
      <c r="AP901" t="s">
        <v>15</v>
      </c>
      <c r="AQ901" t="s">
        <v>15</v>
      </c>
      <c r="AR901" t="s">
        <v>15</v>
      </c>
      <c r="AS901">
        <v>7.7399999999999997E-2</v>
      </c>
      <c r="AT901" t="s">
        <v>15</v>
      </c>
      <c r="AU901" t="s">
        <v>15</v>
      </c>
      <c r="AV901" t="s">
        <v>15</v>
      </c>
      <c r="AW901" t="s">
        <v>15</v>
      </c>
      <c r="AX901" t="s">
        <v>15</v>
      </c>
      <c r="AY901" t="s">
        <v>15</v>
      </c>
      <c r="AZ901" t="s">
        <v>15</v>
      </c>
      <c r="BA901" t="s">
        <v>15</v>
      </c>
      <c r="BB901" t="s">
        <v>15</v>
      </c>
      <c r="BC901" t="s">
        <v>15</v>
      </c>
      <c r="BD901" t="s">
        <v>15</v>
      </c>
      <c r="BE901" t="s">
        <v>15</v>
      </c>
      <c r="BF901" t="s">
        <v>15</v>
      </c>
      <c r="BG901" t="s">
        <v>15</v>
      </c>
      <c r="BH901" t="s">
        <v>15</v>
      </c>
      <c r="BR901" t="s">
        <v>15</v>
      </c>
      <c r="BS901" t="s">
        <v>15</v>
      </c>
      <c r="BT901">
        <v>1.01</v>
      </c>
      <c r="BU901" t="s">
        <v>15</v>
      </c>
      <c r="BV901" t="s">
        <v>15</v>
      </c>
      <c r="BW901" t="s">
        <v>15</v>
      </c>
      <c r="BX901" t="s">
        <v>15</v>
      </c>
      <c r="BY901" t="s">
        <v>15</v>
      </c>
      <c r="BZ901" t="s">
        <v>15</v>
      </c>
      <c r="CA901">
        <f>COUNTIF(Merge3[[#This Row],[ERR5167243]:[9SRA_2.SRR12184366]],"&gt;0")</f>
        <v>3</v>
      </c>
    </row>
    <row r="902" spans="1:79" x14ac:dyDescent="0.3">
      <c r="A902">
        <v>146017</v>
      </c>
      <c r="B902">
        <v>547</v>
      </c>
      <c r="C902" t="s">
        <v>1502</v>
      </c>
      <c r="D902" t="s">
        <v>14</v>
      </c>
      <c r="E902">
        <v>0.22500000000000001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>
        <v>0.22500000000000001</v>
      </c>
      <c r="O902" t="s">
        <v>15</v>
      </c>
      <c r="P902" t="s">
        <v>15</v>
      </c>
      <c r="Q902" t="s">
        <v>15</v>
      </c>
      <c r="R902" t="s">
        <v>15</v>
      </c>
      <c r="S902" t="s">
        <v>15</v>
      </c>
      <c r="T902" t="s">
        <v>15</v>
      </c>
      <c r="U902" t="s">
        <v>15</v>
      </c>
      <c r="V902" t="s">
        <v>15</v>
      </c>
      <c r="W902" t="s">
        <v>15</v>
      </c>
      <c r="X902" t="s">
        <v>15</v>
      </c>
      <c r="Y902" t="s">
        <v>15</v>
      </c>
      <c r="Z902" t="s">
        <v>15</v>
      </c>
      <c r="AA902" t="s">
        <v>15</v>
      </c>
      <c r="AB902" t="s">
        <v>15</v>
      </c>
      <c r="AC902" t="s">
        <v>15</v>
      </c>
      <c r="AD902" t="s">
        <v>15</v>
      </c>
      <c r="AE902" t="s">
        <v>15</v>
      </c>
      <c r="AF902" t="s">
        <v>15</v>
      </c>
      <c r="CA902">
        <f>COUNTIF(Merge3[[#This Row],[ERR5167243]:[9SRA_2.SRR12184366]],"&gt;0")</f>
        <v>1</v>
      </c>
    </row>
    <row r="903" spans="1:79" x14ac:dyDescent="0.3">
      <c r="A903">
        <v>1727</v>
      </c>
      <c r="B903">
        <v>583</v>
      </c>
      <c r="C903" t="s">
        <v>1503</v>
      </c>
      <c r="D903" t="s">
        <v>14</v>
      </c>
      <c r="E903">
        <v>0.22500000000000001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>
        <v>0.22500000000000001</v>
      </c>
      <c r="O903" t="s">
        <v>15</v>
      </c>
      <c r="P903" t="s">
        <v>15</v>
      </c>
      <c r="Q903" t="s">
        <v>15</v>
      </c>
      <c r="R903" t="s">
        <v>15</v>
      </c>
      <c r="S903" t="s">
        <v>15</v>
      </c>
      <c r="T903" t="s">
        <v>15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15</v>
      </c>
      <c r="AE903" t="s">
        <v>15</v>
      </c>
      <c r="AF903" t="s">
        <v>15</v>
      </c>
      <c r="CA903">
        <f>COUNTIF(Merge3[[#This Row],[ERR5167243]:[9SRA_2.SRR12184366]],"&gt;0")</f>
        <v>1</v>
      </c>
    </row>
    <row r="904" spans="1:79" x14ac:dyDescent="0.3">
      <c r="A904">
        <v>37928</v>
      </c>
      <c r="B904">
        <v>651</v>
      </c>
      <c r="C904" t="s">
        <v>1504</v>
      </c>
      <c r="D904" t="s">
        <v>14</v>
      </c>
      <c r="E904">
        <v>0.22500000000000001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>
        <v>0.22500000000000001</v>
      </c>
      <c r="O904" t="s">
        <v>15</v>
      </c>
      <c r="P904" t="s">
        <v>15</v>
      </c>
      <c r="Q904" t="s">
        <v>15</v>
      </c>
      <c r="R904" t="s">
        <v>15</v>
      </c>
      <c r="S904" t="s">
        <v>15</v>
      </c>
      <c r="T904" t="s">
        <v>15</v>
      </c>
      <c r="U904" t="s">
        <v>15</v>
      </c>
      <c r="V904" t="s">
        <v>15</v>
      </c>
      <c r="W904" t="s">
        <v>15</v>
      </c>
      <c r="X904" t="s">
        <v>15</v>
      </c>
      <c r="Y904" t="s">
        <v>15</v>
      </c>
      <c r="Z904" t="s">
        <v>15</v>
      </c>
      <c r="AA904" t="s">
        <v>15</v>
      </c>
      <c r="AB904" t="s">
        <v>15</v>
      </c>
      <c r="AC904" t="s">
        <v>15</v>
      </c>
      <c r="AD904" t="s">
        <v>15</v>
      </c>
      <c r="AE904" t="s">
        <v>15</v>
      </c>
      <c r="AF904" t="s">
        <v>15</v>
      </c>
      <c r="CA904">
        <f>COUNTIF(Merge3[[#This Row],[ERR5167243]:[9SRA_2.SRR12184366]],"&gt;0")</f>
        <v>1</v>
      </c>
    </row>
    <row r="905" spans="1:79" x14ac:dyDescent="0.3">
      <c r="A905">
        <v>199136</v>
      </c>
      <c r="B905">
        <v>652</v>
      </c>
      <c r="C905" t="s">
        <v>1505</v>
      </c>
      <c r="D905" t="s">
        <v>14</v>
      </c>
      <c r="E905">
        <v>0.22500000000000001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>
        <v>0.22500000000000001</v>
      </c>
      <c r="O905" t="s">
        <v>15</v>
      </c>
      <c r="P905" t="s">
        <v>15</v>
      </c>
      <c r="Q905" t="s">
        <v>15</v>
      </c>
      <c r="R905" t="s">
        <v>15</v>
      </c>
      <c r="S905" t="s">
        <v>15</v>
      </c>
      <c r="T905" t="s">
        <v>15</v>
      </c>
      <c r="U905" t="s">
        <v>15</v>
      </c>
      <c r="V905" t="s">
        <v>15</v>
      </c>
      <c r="W905" t="s">
        <v>15</v>
      </c>
      <c r="X905" t="s">
        <v>15</v>
      </c>
      <c r="Y905" t="s">
        <v>15</v>
      </c>
      <c r="Z905" t="s">
        <v>15</v>
      </c>
      <c r="AA905" t="s">
        <v>15</v>
      </c>
      <c r="AB905" t="s">
        <v>15</v>
      </c>
      <c r="AC905" t="s">
        <v>15</v>
      </c>
      <c r="AD905" t="s">
        <v>15</v>
      </c>
      <c r="AE905" t="s">
        <v>15</v>
      </c>
      <c r="AF905" t="s">
        <v>15</v>
      </c>
      <c r="CA905">
        <f>COUNTIF(Merge3[[#This Row],[ERR5167243]:[9SRA_2.SRR12184366]],"&gt;0")</f>
        <v>1</v>
      </c>
    </row>
    <row r="906" spans="1:79" x14ac:dyDescent="0.3">
      <c r="A906">
        <v>1646</v>
      </c>
      <c r="B906">
        <v>667</v>
      </c>
      <c r="C906" t="s">
        <v>1506</v>
      </c>
      <c r="D906" t="s">
        <v>14</v>
      </c>
      <c r="E906">
        <v>0.22500000000000001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>
        <v>0.22500000000000001</v>
      </c>
      <c r="O906" t="s">
        <v>15</v>
      </c>
      <c r="P906" t="s">
        <v>15</v>
      </c>
      <c r="Q906" t="s">
        <v>15</v>
      </c>
      <c r="R906" t="s">
        <v>15</v>
      </c>
      <c r="S906" t="s">
        <v>15</v>
      </c>
      <c r="T906" t="s">
        <v>15</v>
      </c>
      <c r="U906" t="s">
        <v>15</v>
      </c>
      <c r="V906" t="s">
        <v>15</v>
      </c>
      <c r="W906" t="s">
        <v>15</v>
      </c>
      <c r="X906" t="s">
        <v>15</v>
      </c>
      <c r="Y906" t="s">
        <v>15</v>
      </c>
      <c r="Z906" t="s">
        <v>15</v>
      </c>
      <c r="AA906" t="s">
        <v>15</v>
      </c>
      <c r="AB906" t="s">
        <v>15</v>
      </c>
      <c r="AC906" t="s">
        <v>15</v>
      </c>
      <c r="AD906" t="s">
        <v>15</v>
      </c>
      <c r="AE906" t="s">
        <v>15</v>
      </c>
      <c r="AF906" t="s">
        <v>15</v>
      </c>
      <c r="CA906">
        <f>COUNTIF(Merge3[[#This Row],[ERR5167243]:[9SRA_2.SRR12184366]],"&gt;0")</f>
        <v>1</v>
      </c>
    </row>
    <row r="907" spans="1:79" x14ac:dyDescent="0.3">
      <c r="A907">
        <v>2720714</v>
      </c>
      <c r="B907">
        <v>789</v>
      </c>
      <c r="C907" t="s">
        <v>1507</v>
      </c>
      <c r="D907" t="s">
        <v>14</v>
      </c>
      <c r="E907">
        <v>0.22500000000000001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>
        <v>0.22500000000000001</v>
      </c>
      <c r="O907" t="s">
        <v>15</v>
      </c>
      <c r="P907" t="s">
        <v>15</v>
      </c>
      <c r="Q907" t="s">
        <v>15</v>
      </c>
      <c r="R907" t="s">
        <v>15</v>
      </c>
      <c r="S907" t="s">
        <v>15</v>
      </c>
      <c r="T907" t="s">
        <v>15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15</v>
      </c>
      <c r="AC907" t="s">
        <v>15</v>
      </c>
      <c r="AD907" t="s">
        <v>15</v>
      </c>
      <c r="AE907" t="s">
        <v>15</v>
      </c>
      <c r="AF907" t="s">
        <v>15</v>
      </c>
      <c r="CA907">
        <f>COUNTIF(Merge3[[#This Row],[ERR5167243]:[9SRA_2.SRR12184366]],"&gt;0")</f>
        <v>1</v>
      </c>
    </row>
    <row r="908" spans="1:79" x14ac:dyDescent="0.3">
      <c r="A908">
        <v>202862</v>
      </c>
      <c r="B908">
        <v>817</v>
      </c>
      <c r="C908" t="s">
        <v>1508</v>
      </c>
      <c r="D908" t="s">
        <v>14</v>
      </c>
      <c r="E908">
        <v>0.22500000000000001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>
        <v>0.22500000000000001</v>
      </c>
      <c r="O908" t="s">
        <v>15</v>
      </c>
      <c r="P908" t="s">
        <v>15</v>
      </c>
      <c r="Q908" t="s">
        <v>15</v>
      </c>
      <c r="R908" t="s">
        <v>15</v>
      </c>
      <c r="S908" t="s">
        <v>15</v>
      </c>
      <c r="T908" t="s">
        <v>15</v>
      </c>
      <c r="U908" t="s">
        <v>15</v>
      </c>
      <c r="V908" t="s">
        <v>15</v>
      </c>
      <c r="W908" t="s">
        <v>15</v>
      </c>
      <c r="X908" t="s">
        <v>15</v>
      </c>
      <c r="Y908" t="s">
        <v>15</v>
      </c>
      <c r="Z908" t="s">
        <v>15</v>
      </c>
      <c r="AA908" t="s">
        <v>15</v>
      </c>
      <c r="AB908" t="s">
        <v>15</v>
      </c>
      <c r="AC908" t="s">
        <v>15</v>
      </c>
      <c r="AD908" t="s">
        <v>15</v>
      </c>
      <c r="AE908" t="s">
        <v>15</v>
      </c>
      <c r="AF908" t="s">
        <v>15</v>
      </c>
      <c r="CA908">
        <f>COUNTIF(Merge3[[#This Row],[ERR5167243]:[9SRA_2.SRR12184366]],"&gt;0")</f>
        <v>1</v>
      </c>
    </row>
    <row r="909" spans="1:79" x14ac:dyDescent="0.3">
      <c r="A909">
        <v>627624</v>
      </c>
      <c r="B909">
        <v>881</v>
      </c>
      <c r="C909" t="s">
        <v>1509</v>
      </c>
      <c r="D909" t="s">
        <v>14</v>
      </c>
      <c r="E909">
        <v>0.22500000000000001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>
        <v>0.22500000000000001</v>
      </c>
      <c r="O909" t="s">
        <v>15</v>
      </c>
      <c r="P909" t="s">
        <v>15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  <c r="V909" t="s">
        <v>15</v>
      </c>
      <c r="W909" t="s">
        <v>15</v>
      </c>
      <c r="X909" t="s">
        <v>15</v>
      </c>
      <c r="Y909" t="s">
        <v>15</v>
      </c>
      <c r="Z909" t="s">
        <v>15</v>
      </c>
      <c r="AA909" t="s">
        <v>15</v>
      </c>
      <c r="AB909" t="s">
        <v>15</v>
      </c>
      <c r="AC909" t="s">
        <v>15</v>
      </c>
      <c r="AD909" t="s">
        <v>15</v>
      </c>
      <c r="AE909" t="s">
        <v>15</v>
      </c>
      <c r="AF909" t="s">
        <v>15</v>
      </c>
      <c r="CA909">
        <f>COUNTIF(Merge3[[#This Row],[ERR5167243]:[9SRA_2.SRR12184366]],"&gt;0")</f>
        <v>1</v>
      </c>
    </row>
    <row r="910" spans="1:79" x14ac:dyDescent="0.3">
      <c r="A910">
        <v>2692125</v>
      </c>
      <c r="B910">
        <v>912</v>
      </c>
      <c r="C910" t="s">
        <v>1510</v>
      </c>
      <c r="D910" t="s">
        <v>14</v>
      </c>
      <c r="E910">
        <v>0.22500000000000001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>
        <v>0.22500000000000001</v>
      </c>
      <c r="O910" t="s">
        <v>15</v>
      </c>
      <c r="P910" t="s">
        <v>15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15</v>
      </c>
      <c r="AA910" t="s">
        <v>15</v>
      </c>
      <c r="AB910" t="s">
        <v>15</v>
      </c>
      <c r="AC910" t="s">
        <v>15</v>
      </c>
      <c r="AD910" t="s">
        <v>15</v>
      </c>
      <c r="AE910" t="s">
        <v>15</v>
      </c>
      <c r="AF910" t="s">
        <v>15</v>
      </c>
      <c r="CA910">
        <f>COUNTIF(Merge3[[#This Row],[ERR5167243]:[9SRA_2.SRR12184366]],"&gt;0")</f>
        <v>1</v>
      </c>
    </row>
    <row r="911" spans="1:79" x14ac:dyDescent="0.3">
      <c r="A911">
        <v>2702</v>
      </c>
      <c r="B911">
        <v>936</v>
      </c>
      <c r="C911" t="s">
        <v>1511</v>
      </c>
      <c r="D911" t="s">
        <v>14</v>
      </c>
      <c r="E911">
        <v>0.22500000000000001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>
        <v>0.22500000000000001</v>
      </c>
      <c r="O911" t="s">
        <v>15</v>
      </c>
      <c r="P911" t="s">
        <v>15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  <c r="V911" t="s">
        <v>15</v>
      </c>
      <c r="W911" t="s">
        <v>15</v>
      </c>
      <c r="X911" t="s">
        <v>15</v>
      </c>
      <c r="Y911" t="s">
        <v>15</v>
      </c>
      <c r="Z911" t="s">
        <v>15</v>
      </c>
      <c r="AA911" t="s">
        <v>15</v>
      </c>
      <c r="AB911" t="s">
        <v>15</v>
      </c>
      <c r="AC911" t="s">
        <v>15</v>
      </c>
      <c r="AD911" t="s">
        <v>15</v>
      </c>
      <c r="AE911" t="s">
        <v>15</v>
      </c>
      <c r="AF911" t="s">
        <v>15</v>
      </c>
      <c r="CA911">
        <f>COUNTIF(Merge3[[#This Row],[ERR5167243]:[9SRA_2.SRR12184366]],"&gt;0")</f>
        <v>1</v>
      </c>
    </row>
    <row r="912" spans="1:79" x14ac:dyDescent="0.3">
      <c r="A912">
        <v>78259</v>
      </c>
      <c r="B912">
        <v>939</v>
      </c>
      <c r="C912" t="s">
        <v>1004</v>
      </c>
      <c r="D912" t="s">
        <v>14</v>
      </c>
      <c r="E912">
        <v>0.22500000000000001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>
        <v>0.22500000000000001</v>
      </c>
      <c r="O912" t="s">
        <v>15</v>
      </c>
      <c r="P912" t="s">
        <v>15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15</v>
      </c>
      <c r="AD912" t="s">
        <v>15</v>
      </c>
      <c r="AE912" t="s">
        <v>15</v>
      </c>
      <c r="AF912" t="s">
        <v>15</v>
      </c>
      <c r="AG912" t="s">
        <v>15</v>
      </c>
      <c r="AH912" t="s">
        <v>15</v>
      </c>
      <c r="AI912" t="s">
        <v>15</v>
      </c>
      <c r="AJ912" t="s">
        <v>15</v>
      </c>
      <c r="AK912" t="s">
        <v>15</v>
      </c>
      <c r="AL912" t="s">
        <v>15</v>
      </c>
      <c r="AM912" t="s">
        <v>15</v>
      </c>
      <c r="AN912" t="s">
        <v>15</v>
      </c>
      <c r="AO912" t="s">
        <v>15</v>
      </c>
      <c r="AP912" t="s">
        <v>15</v>
      </c>
      <c r="AQ912" t="s">
        <v>15</v>
      </c>
      <c r="AR912" t="s">
        <v>15</v>
      </c>
      <c r="AS912" t="s">
        <v>15</v>
      </c>
      <c r="AT912" t="s">
        <v>15</v>
      </c>
      <c r="AU912" t="s">
        <v>15</v>
      </c>
      <c r="AV912" t="s">
        <v>15</v>
      </c>
      <c r="AW912" t="s">
        <v>15</v>
      </c>
      <c r="AX912" t="s">
        <v>15</v>
      </c>
      <c r="AY912" t="s">
        <v>15</v>
      </c>
      <c r="AZ912" t="s">
        <v>15</v>
      </c>
      <c r="BA912" t="s">
        <v>15</v>
      </c>
      <c r="BB912" t="s">
        <v>15</v>
      </c>
      <c r="BC912" t="s">
        <v>15</v>
      </c>
      <c r="BD912" t="s">
        <v>15</v>
      </c>
      <c r="BE912">
        <v>8.2400000000000008E-3</v>
      </c>
      <c r="BF912" t="s">
        <v>15</v>
      </c>
      <c r="BG912" t="s">
        <v>15</v>
      </c>
      <c r="BH912" t="s">
        <v>15</v>
      </c>
      <c r="CA912">
        <f>COUNTIF(Merge3[[#This Row],[ERR5167243]:[9SRA_2.SRR12184366]],"&gt;0")</f>
        <v>2</v>
      </c>
    </row>
    <row r="913" spans="1:79" x14ac:dyDescent="0.3">
      <c r="A913">
        <v>2020</v>
      </c>
      <c r="B913">
        <v>998</v>
      </c>
      <c r="C913" t="s">
        <v>1512</v>
      </c>
      <c r="D913" t="s">
        <v>14</v>
      </c>
      <c r="E913">
        <v>0.22500000000000001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>
        <v>0.22500000000000001</v>
      </c>
      <c r="O913" t="s">
        <v>15</v>
      </c>
      <c r="P913" t="s">
        <v>15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15</v>
      </c>
      <c r="AC913" t="s">
        <v>15</v>
      </c>
      <c r="AD913" t="s">
        <v>15</v>
      </c>
      <c r="AE913" t="s">
        <v>15</v>
      </c>
      <c r="AF913" t="s">
        <v>15</v>
      </c>
      <c r="CA913">
        <f>COUNTIF(Merge3[[#This Row],[ERR5167243]:[9SRA_2.SRR12184366]],"&gt;0")</f>
        <v>1</v>
      </c>
    </row>
    <row r="914" spans="1:79" x14ac:dyDescent="0.3">
      <c r="A914">
        <v>946334</v>
      </c>
      <c r="B914">
        <v>1025</v>
      </c>
      <c r="C914" t="s">
        <v>1513</v>
      </c>
      <c r="D914" t="s">
        <v>14</v>
      </c>
      <c r="E914">
        <v>0.22500000000000001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>
        <v>0.22500000000000001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 t="s">
        <v>15</v>
      </c>
      <c r="CA914">
        <f>COUNTIF(Merge3[[#This Row],[ERR5167243]:[9SRA_2.SRR12184366]],"&gt;0")</f>
        <v>1</v>
      </c>
    </row>
    <row r="915" spans="1:79" x14ac:dyDescent="0.3">
      <c r="A915">
        <v>33871</v>
      </c>
      <c r="B915">
        <v>1091</v>
      </c>
      <c r="C915" t="s">
        <v>1514</v>
      </c>
      <c r="D915" t="s">
        <v>14</v>
      </c>
      <c r="E915">
        <v>0.22500000000000001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>
        <v>0.22500000000000001</v>
      </c>
      <c r="O915" t="s">
        <v>15</v>
      </c>
      <c r="P915" t="s">
        <v>15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  <c r="V915" t="s">
        <v>15</v>
      </c>
      <c r="W915" t="s">
        <v>15</v>
      </c>
      <c r="X915" t="s">
        <v>15</v>
      </c>
      <c r="Y915" t="s">
        <v>15</v>
      </c>
      <c r="Z915" t="s">
        <v>15</v>
      </c>
      <c r="AA915" t="s">
        <v>15</v>
      </c>
      <c r="AB915" t="s">
        <v>15</v>
      </c>
      <c r="AC915" t="s">
        <v>15</v>
      </c>
      <c r="AD915" t="s">
        <v>15</v>
      </c>
      <c r="AE915" t="s">
        <v>15</v>
      </c>
      <c r="AF915" t="s">
        <v>15</v>
      </c>
      <c r="CA915">
        <f>COUNTIF(Merge3[[#This Row],[ERR5167243]:[9SRA_2.SRR12184366]],"&gt;0")</f>
        <v>1</v>
      </c>
    </row>
    <row r="916" spans="1:79" x14ac:dyDescent="0.3">
      <c r="A916">
        <v>1501662</v>
      </c>
      <c r="B916">
        <v>1191</v>
      </c>
      <c r="C916" t="s">
        <v>211</v>
      </c>
      <c r="D916" t="s">
        <v>14</v>
      </c>
      <c r="E916">
        <v>0.22500000000000001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>
        <v>0.22500000000000001</v>
      </c>
      <c r="O916" t="s">
        <v>15</v>
      </c>
      <c r="P916" t="s">
        <v>15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15</v>
      </c>
      <c r="AA916" t="s">
        <v>15</v>
      </c>
      <c r="AB916" t="s">
        <v>15</v>
      </c>
      <c r="AC916" t="s">
        <v>15</v>
      </c>
      <c r="AD916" t="s">
        <v>15</v>
      </c>
      <c r="AE916" t="s">
        <v>15</v>
      </c>
      <c r="AF916" t="s">
        <v>15</v>
      </c>
      <c r="AG916">
        <v>7.02</v>
      </c>
      <c r="AH916" t="s">
        <v>15</v>
      </c>
      <c r="AI916" t="s">
        <v>15</v>
      </c>
      <c r="AJ916" t="s">
        <v>15</v>
      </c>
      <c r="AK916" t="s">
        <v>15</v>
      </c>
      <c r="AL916" t="s">
        <v>15</v>
      </c>
      <c r="AM916" t="s">
        <v>15</v>
      </c>
      <c r="AN916" t="s">
        <v>15</v>
      </c>
      <c r="AO916" t="s">
        <v>15</v>
      </c>
      <c r="AP916" t="s">
        <v>15</v>
      </c>
      <c r="AQ916" t="s">
        <v>15</v>
      </c>
      <c r="AR916" t="s">
        <v>15</v>
      </c>
      <c r="AS916" t="s">
        <v>15</v>
      </c>
      <c r="AT916" t="s">
        <v>15</v>
      </c>
      <c r="AU916" t="s">
        <v>15</v>
      </c>
      <c r="AV916" t="s">
        <v>15</v>
      </c>
      <c r="AW916" t="s">
        <v>15</v>
      </c>
      <c r="AX916" t="s">
        <v>15</v>
      </c>
      <c r="AY916" t="s">
        <v>15</v>
      </c>
      <c r="AZ916" t="s">
        <v>15</v>
      </c>
      <c r="BA916" t="s">
        <v>15</v>
      </c>
      <c r="BB916" t="s">
        <v>15</v>
      </c>
      <c r="BC916" t="s">
        <v>15</v>
      </c>
      <c r="BD916" t="s">
        <v>15</v>
      </c>
      <c r="BE916">
        <v>0.157</v>
      </c>
      <c r="BF916" t="s">
        <v>15</v>
      </c>
      <c r="BG916" t="s">
        <v>15</v>
      </c>
      <c r="BH916" t="s">
        <v>15</v>
      </c>
      <c r="BI916" t="s">
        <v>15</v>
      </c>
      <c r="BJ916" t="s">
        <v>15</v>
      </c>
      <c r="BK916" t="s">
        <v>15</v>
      </c>
      <c r="BL916" t="s">
        <v>15</v>
      </c>
      <c r="BM916" t="s">
        <v>15</v>
      </c>
      <c r="BN916" t="s">
        <v>15</v>
      </c>
      <c r="BO916">
        <v>6.4699999999999994E-2</v>
      </c>
      <c r="BP916" t="s">
        <v>15</v>
      </c>
      <c r="BQ916" t="s">
        <v>15</v>
      </c>
      <c r="CA916">
        <f>COUNTIF(Merge3[[#This Row],[ERR5167243]:[9SRA_2.SRR12184366]],"&gt;0")</f>
        <v>4</v>
      </c>
    </row>
    <row r="917" spans="1:79" x14ac:dyDescent="0.3">
      <c r="A917">
        <v>1590</v>
      </c>
      <c r="B917">
        <v>1250</v>
      </c>
      <c r="C917" t="s">
        <v>783</v>
      </c>
      <c r="D917" t="s">
        <v>14</v>
      </c>
      <c r="E917">
        <v>0.22500000000000001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>
        <v>0.22500000000000001</v>
      </c>
      <c r="O917" t="s">
        <v>15</v>
      </c>
      <c r="P917" t="s">
        <v>15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  <c r="V917" t="s">
        <v>15</v>
      </c>
      <c r="W917" t="s">
        <v>15</v>
      </c>
      <c r="X917" t="s">
        <v>15</v>
      </c>
      <c r="Y917" t="s">
        <v>15</v>
      </c>
      <c r="Z917" t="s">
        <v>15</v>
      </c>
      <c r="AA917" t="s">
        <v>15</v>
      </c>
      <c r="AB917" t="s">
        <v>15</v>
      </c>
      <c r="AC917" t="s">
        <v>15</v>
      </c>
      <c r="AD917" t="s">
        <v>15</v>
      </c>
      <c r="AE917" t="s">
        <v>15</v>
      </c>
      <c r="AF917" t="s">
        <v>15</v>
      </c>
      <c r="AG917" t="s">
        <v>15</v>
      </c>
      <c r="AH917" t="s">
        <v>15</v>
      </c>
      <c r="AI917" t="s">
        <v>15</v>
      </c>
      <c r="AJ917" t="s">
        <v>15</v>
      </c>
      <c r="AK917" t="s">
        <v>15</v>
      </c>
      <c r="AL917" t="s">
        <v>15</v>
      </c>
      <c r="AM917" t="s">
        <v>15</v>
      </c>
      <c r="AN917" t="s">
        <v>15</v>
      </c>
      <c r="AO917" t="s">
        <v>15</v>
      </c>
      <c r="AP917" t="s">
        <v>15</v>
      </c>
      <c r="AQ917" t="s">
        <v>15</v>
      </c>
      <c r="AR917" t="s">
        <v>15</v>
      </c>
      <c r="AS917" t="s">
        <v>15</v>
      </c>
      <c r="AT917" t="s">
        <v>15</v>
      </c>
      <c r="AU917" t="s">
        <v>15</v>
      </c>
      <c r="AV917" t="s">
        <v>15</v>
      </c>
      <c r="AW917" t="s">
        <v>15</v>
      </c>
      <c r="AX917" t="s">
        <v>15</v>
      </c>
      <c r="AY917" t="s">
        <v>15</v>
      </c>
      <c r="AZ917" t="s">
        <v>15</v>
      </c>
      <c r="BA917" t="s">
        <v>15</v>
      </c>
      <c r="BB917" t="s">
        <v>15</v>
      </c>
      <c r="BC917" t="s">
        <v>15</v>
      </c>
      <c r="BD917" t="s">
        <v>15</v>
      </c>
      <c r="BE917">
        <v>0.14000000000000001</v>
      </c>
      <c r="BF917" t="s">
        <v>15</v>
      </c>
      <c r="BG917" t="s">
        <v>15</v>
      </c>
      <c r="BH917" t="s">
        <v>15</v>
      </c>
      <c r="CA917">
        <f>COUNTIF(Merge3[[#This Row],[ERR5167243]:[9SRA_2.SRR12184366]],"&gt;0")</f>
        <v>2</v>
      </c>
    </row>
    <row r="918" spans="1:79" x14ac:dyDescent="0.3">
      <c r="A918">
        <v>2506420</v>
      </c>
      <c r="B918">
        <v>1257</v>
      </c>
      <c r="C918" t="s">
        <v>1515</v>
      </c>
      <c r="D918" t="s">
        <v>14</v>
      </c>
      <c r="E918">
        <v>0.22500000000000001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>
        <v>0.22500000000000001</v>
      </c>
      <c r="O918" t="s">
        <v>15</v>
      </c>
      <c r="P918" t="s">
        <v>15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  <c r="V918" t="s">
        <v>15</v>
      </c>
      <c r="W918" t="s">
        <v>15</v>
      </c>
      <c r="X918" t="s">
        <v>15</v>
      </c>
      <c r="Y918" t="s">
        <v>15</v>
      </c>
      <c r="Z918" t="s">
        <v>15</v>
      </c>
      <c r="AA918" t="s">
        <v>15</v>
      </c>
      <c r="AB918" t="s">
        <v>15</v>
      </c>
      <c r="AC918" t="s">
        <v>15</v>
      </c>
      <c r="AD918" t="s">
        <v>15</v>
      </c>
      <c r="AE918" t="s">
        <v>15</v>
      </c>
      <c r="AF918" t="s">
        <v>15</v>
      </c>
      <c r="CA918">
        <f>COUNTIF(Merge3[[#This Row],[ERR5167243]:[9SRA_2.SRR12184366]],"&gt;0")</f>
        <v>1</v>
      </c>
    </row>
    <row r="919" spans="1:79" x14ac:dyDescent="0.3">
      <c r="A919">
        <v>29382</v>
      </c>
      <c r="B919">
        <v>1303</v>
      </c>
      <c r="C919" t="s">
        <v>264</v>
      </c>
      <c r="D919" t="s">
        <v>14</v>
      </c>
      <c r="E919">
        <v>0.22500000000000001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>
        <v>0.22500000000000001</v>
      </c>
      <c r="O919" t="s">
        <v>15</v>
      </c>
      <c r="P919" t="s">
        <v>15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  <c r="V919" t="s">
        <v>15</v>
      </c>
      <c r="W919" t="s">
        <v>15</v>
      </c>
      <c r="X919" t="s">
        <v>15</v>
      </c>
      <c r="Y919" t="s">
        <v>15</v>
      </c>
      <c r="Z919" t="s">
        <v>15</v>
      </c>
      <c r="AA919" t="s">
        <v>15</v>
      </c>
      <c r="AB919" t="s">
        <v>15</v>
      </c>
      <c r="AC919" t="s">
        <v>15</v>
      </c>
      <c r="AD919" t="s">
        <v>15</v>
      </c>
      <c r="AE919" t="s">
        <v>15</v>
      </c>
      <c r="AF919" t="s">
        <v>15</v>
      </c>
      <c r="BI919" t="s">
        <v>15</v>
      </c>
      <c r="BJ919" t="s">
        <v>15</v>
      </c>
      <c r="BK919" t="s">
        <v>15</v>
      </c>
      <c r="BL919" t="s">
        <v>15</v>
      </c>
      <c r="BM919" t="s">
        <v>15</v>
      </c>
      <c r="BN919" t="s">
        <v>15</v>
      </c>
      <c r="BO919">
        <v>1.49E-2</v>
      </c>
      <c r="BP919" t="s">
        <v>15</v>
      </c>
      <c r="BQ919" t="s">
        <v>15</v>
      </c>
      <c r="CA919">
        <f>COUNTIF(Merge3[[#This Row],[ERR5167243]:[9SRA_2.SRR12184366]],"&gt;0")</f>
        <v>2</v>
      </c>
    </row>
    <row r="920" spans="1:79" x14ac:dyDescent="0.3">
      <c r="A920">
        <v>481743</v>
      </c>
      <c r="B920">
        <v>1316</v>
      </c>
      <c r="C920" t="s">
        <v>1516</v>
      </c>
      <c r="D920" t="s">
        <v>14</v>
      </c>
      <c r="E920">
        <v>0.22500000000000001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>
        <v>0.22500000000000001</v>
      </c>
      <c r="O920" t="s">
        <v>15</v>
      </c>
      <c r="P920" t="s">
        <v>15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15</v>
      </c>
      <c r="Z920" t="s">
        <v>15</v>
      </c>
      <c r="AA920" t="s">
        <v>15</v>
      </c>
      <c r="AB920" t="s">
        <v>15</v>
      </c>
      <c r="AC920" t="s">
        <v>15</v>
      </c>
      <c r="AD920" t="s">
        <v>15</v>
      </c>
      <c r="AE920" t="s">
        <v>15</v>
      </c>
      <c r="AF920" t="s">
        <v>15</v>
      </c>
      <c r="CA920">
        <f>COUNTIF(Merge3[[#This Row],[ERR5167243]:[9SRA_2.SRR12184366]],"&gt;0")</f>
        <v>1</v>
      </c>
    </row>
    <row r="921" spans="1:79" x14ac:dyDescent="0.3">
      <c r="A921">
        <v>2017483</v>
      </c>
      <c r="B921">
        <v>1403</v>
      </c>
      <c r="C921" t="s">
        <v>1517</v>
      </c>
      <c r="D921" t="s">
        <v>14</v>
      </c>
      <c r="E921">
        <v>0.22500000000000001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>
        <v>0.22500000000000001</v>
      </c>
      <c r="O921" t="s">
        <v>15</v>
      </c>
      <c r="P921" t="s">
        <v>15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15</v>
      </c>
      <c r="AC921" t="s">
        <v>15</v>
      </c>
      <c r="AD921" t="s">
        <v>15</v>
      </c>
      <c r="AE921" t="s">
        <v>15</v>
      </c>
      <c r="AF921" t="s">
        <v>15</v>
      </c>
      <c r="CA921">
        <f>COUNTIF(Merge3[[#This Row],[ERR5167243]:[9SRA_2.SRR12184366]],"&gt;0")</f>
        <v>1</v>
      </c>
    </row>
    <row r="922" spans="1:79" x14ac:dyDescent="0.3">
      <c r="A922">
        <v>86332</v>
      </c>
      <c r="B922">
        <v>1534</v>
      </c>
      <c r="C922" t="s">
        <v>316</v>
      </c>
      <c r="D922" t="s">
        <v>14</v>
      </c>
      <c r="E922">
        <v>0.22500000000000001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>
        <v>0.22500000000000001</v>
      </c>
      <c r="O922" t="s">
        <v>15</v>
      </c>
      <c r="P922" t="s">
        <v>15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  <c r="V922" t="s">
        <v>15</v>
      </c>
      <c r="W922" t="s">
        <v>15</v>
      </c>
      <c r="X922" t="s">
        <v>15</v>
      </c>
      <c r="Y922" t="s">
        <v>15</v>
      </c>
      <c r="Z922" t="s">
        <v>15</v>
      </c>
      <c r="AA922" t="s">
        <v>15</v>
      </c>
      <c r="AB922" t="s">
        <v>15</v>
      </c>
      <c r="AC922" t="s">
        <v>15</v>
      </c>
      <c r="AD922" t="s">
        <v>15</v>
      </c>
      <c r="AE922" t="s">
        <v>15</v>
      </c>
      <c r="AF922" t="s">
        <v>15</v>
      </c>
      <c r="AG922">
        <v>0.21299999999999999</v>
      </c>
      <c r="AH922" t="s">
        <v>15</v>
      </c>
      <c r="AI922" t="s">
        <v>15</v>
      </c>
      <c r="AJ922" t="s">
        <v>15</v>
      </c>
      <c r="AK922" t="s">
        <v>15</v>
      </c>
      <c r="AL922" t="s">
        <v>15</v>
      </c>
      <c r="AM922" t="s">
        <v>15</v>
      </c>
      <c r="AN922" t="s">
        <v>15</v>
      </c>
      <c r="AO922" t="s">
        <v>15</v>
      </c>
      <c r="AP922" t="s">
        <v>15</v>
      </c>
      <c r="AQ922" t="s">
        <v>15</v>
      </c>
      <c r="AR922" t="s">
        <v>15</v>
      </c>
      <c r="AS922" t="s">
        <v>15</v>
      </c>
      <c r="AT922" t="s">
        <v>15</v>
      </c>
      <c r="AU922" t="s">
        <v>15</v>
      </c>
      <c r="AV922" t="s">
        <v>15</v>
      </c>
      <c r="AW922" t="s">
        <v>15</v>
      </c>
      <c r="AX922" t="s">
        <v>15</v>
      </c>
      <c r="AY922" t="s">
        <v>15</v>
      </c>
      <c r="AZ922" t="s">
        <v>15</v>
      </c>
      <c r="BA922" t="s">
        <v>15</v>
      </c>
      <c r="BB922" t="s">
        <v>15</v>
      </c>
      <c r="BC922" t="s">
        <v>15</v>
      </c>
      <c r="BD922" t="s">
        <v>15</v>
      </c>
      <c r="BE922" t="s">
        <v>15</v>
      </c>
      <c r="BF922" t="s">
        <v>15</v>
      </c>
      <c r="BG922" t="s">
        <v>15</v>
      </c>
      <c r="BH922" t="s">
        <v>15</v>
      </c>
      <c r="BI922" t="s">
        <v>15</v>
      </c>
      <c r="BJ922" t="s">
        <v>15</v>
      </c>
      <c r="BK922" t="s">
        <v>15</v>
      </c>
      <c r="BL922" t="s">
        <v>15</v>
      </c>
      <c r="BM922" t="s">
        <v>15</v>
      </c>
      <c r="BN922" t="s">
        <v>15</v>
      </c>
      <c r="BO922">
        <v>4.9699999999999996E-3</v>
      </c>
      <c r="BP922" t="s">
        <v>15</v>
      </c>
      <c r="BQ922" t="s">
        <v>15</v>
      </c>
      <c r="CA922">
        <f>COUNTIF(Merge3[[#This Row],[ERR5167243]:[9SRA_2.SRR12184366]],"&gt;0")</f>
        <v>3</v>
      </c>
    </row>
    <row r="923" spans="1:79" x14ac:dyDescent="0.3">
      <c r="A923">
        <v>1502</v>
      </c>
      <c r="B923">
        <v>1554</v>
      </c>
      <c r="C923" t="s">
        <v>1518</v>
      </c>
      <c r="D923" t="s">
        <v>14</v>
      </c>
      <c r="E923">
        <v>0.22500000000000001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>
        <v>0.22500000000000001</v>
      </c>
      <c r="O923" t="s">
        <v>15</v>
      </c>
      <c r="P923" t="s">
        <v>15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  <c r="V923" t="s">
        <v>15</v>
      </c>
      <c r="W923" t="s">
        <v>15</v>
      </c>
      <c r="X923" t="s">
        <v>15</v>
      </c>
      <c r="Y923" t="s">
        <v>15</v>
      </c>
      <c r="Z923" t="s">
        <v>15</v>
      </c>
      <c r="AA923" t="s">
        <v>15</v>
      </c>
      <c r="AB923" t="s">
        <v>15</v>
      </c>
      <c r="AC923" t="s">
        <v>15</v>
      </c>
      <c r="AD923" t="s">
        <v>15</v>
      </c>
      <c r="AE923" t="s">
        <v>15</v>
      </c>
      <c r="AF923" t="s">
        <v>15</v>
      </c>
      <c r="CA923">
        <f>COUNTIF(Merge3[[#This Row],[ERR5167243]:[9SRA_2.SRR12184366]],"&gt;0")</f>
        <v>1</v>
      </c>
    </row>
    <row r="924" spans="1:79" x14ac:dyDescent="0.3">
      <c r="A924">
        <v>3045816</v>
      </c>
      <c r="B924">
        <v>1673</v>
      </c>
      <c r="C924" t="s">
        <v>1519</v>
      </c>
      <c r="D924" t="s">
        <v>14</v>
      </c>
      <c r="E924">
        <v>0.22500000000000001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>
        <v>0.22500000000000001</v>
      </c>
      <c r="O924" t="s">
        <v>15</v>
      </c>
      <c r="P924" t="s">
        <v>15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  <c r="V924" t="s">
        <v>15</v>
      </c>
      <c r="W924" t="s">
        <v>15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15</v>
      </c>
      <c r="AE924" t="s">
        <v>15</v>
      </c>
      <c r="AF924" t="s">
        <v>15</v>
      </c>
      <c r="CA924">
        <f>COUNTIF(Merge3[[#This Row],[ERR5167243]:[9SRA_2.SRR12184366]],"&gt;0")</f>
        <v>1</v>
      </c>
    </row>
    <row r="925" spans="1:79" x14ac:dyDescent="0.3">
      <c r="A925">
        <v>2705472</v>
      </c>
      <c r="B925">
        <v>1915</v>
      </c>
      <c r="C925" t="s">
        <v>1520</v>
      </c>
      <c r="D925" t="s">
        <v>14</v>
      </c>
      <c r="E925">
        <v>0.22500000000000001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>
        <v>0.22500000000000001</v>
      </c>
      <c r="O925" t="s">
        <v>15</v>
      </c>
      <c r="P925" t="s">
        <v>15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  <c r="V925" t="s">
        <v>15</v>
      </c>
      <c r="W925" t="s">
        <v>15</v>
      </c>
      <c r="X925" t="s">
        <v>15</v>
      </c>
      <c r="Y925" t="s">
        <v>15</v>
      </c>
      <c r="Z925" t="s">
        <v>15</v>
      </c>
      <c r="AA925" t="s">
        <v>15</v>
      </c>
      <c r="AB925" t="s">
        <v>15</v>
      </c>
      <c r="AC925" t="s">
        <v>15</v>
      </c>
      <c r="AD925" t="s">
        <v>15</v>
      </c>
      <c r="AE925" t="s">
        <v>15</v>
      </c>
      <c r="AF925" t="s">
        <v>15</v>
      </c>
      <c r="CA925">
        <f>COUNTIF(Merge3[[#This Row],[ERR5167243]:[9SRA_2.SRR12184366]],"&gt;0")</f>
        <v>1</v>
      </c>
    </row>
    <row r="926" spans="1:79" x14ac:dyDescent="0.3">
      <c r="A926">
        <v>95619</v>
      </c>
      <c r="B926">
        <v>1916</v>
      </c>
      <c r="C926" t="s">
        <v>278</v>
      </c>
      <c r="D926" t="s">
        <v>14</v>
      </c>
      <c r="E926">
        <v>0.22500000000000001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>
        <v>0.22500000000000001</v>
      </c>
      <c r="O926" t="s">
        <v>15</v>
      </c>
      <c r="P926" t="s">
        <v>15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  <c r="V926" t="s">
        <v>15</v>
      </c>
      <c r="W926" t="s">
        <v>15</v>
      </c>
      <c r="X926" t="s">
        <v>15</v>
      </c>
      <c r="Y926" t="s">
        <v>15</v>
      </c>
      <c r="Z926" t="s">
        <v>15</v>
      </c>
      <c r="AA926" t="s">
        <v>15</v>
      </c>
      <c r="AB926" t="s">
        <v>15</v>
      </c>
      <c r="AC926" t="s">
        <v>15</v>
      </c>
      <c r="AD926" t="s">
        <v>15</v>
      </c>
      <c r="AE926" t="s">
        <v>15</v>
      </c>
      <c r="AF926" t="s">
        <v>15</v>
      </c>
      <c r="BI926" t="s">
        <v>15</v>
      </c>
      <c r="BJ926" t="s">
        <v>15</v>
      </c>
      <c r="BK926" t="s">
        <v>15</v>
      </c>
      <c r="BL926" t="s">
        <v>15</v>
      </c>
      <c r="BM926" t="s">
        <v>15</v>
      </c>
      <c r="BN926" t="s">
        <v>15</v>
      </c>
      <c r="BO926">
        <v>9.9500000000000005E-3</v>
      </c>
      <c r="BP926" t="s">
        <v>15</v>
      </c>
      <c r="BQ926" t="s">
        <v>15</v>
      </c>
      <c r="CA926">
        <f>COUNTIF(Merge3[[#This Row],[ERR5167243]:[9SRA_2.SRR12184366]],"&gt;0")</f>
        <v>2</v>
      </c>
    </row>
    <row r="927" spans="1:79" x14ac:dyDescent="0.3">
      <c r="A927">
        <v>2895473</v>
      </c>
      <c r="B927">
        <v>1917</v>
      </c>
      <c r="C927" t="s">
        <v>1521</v>
      </c>
      <c r="D927" t="s">
        <v>14</v>
      </c>
      <c r="E927">
        <v>0.22500000000000001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>
        <v>0.22500000000000001</v>
      </c>
      <c r="O927" t="s">
        <v>15</v>
      </c>
      <c r="P927" t="s">
        <v>15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  <c r="V927" t="s">
        <v>15</v>
      </c>
      <c r="W927" t="s">
        <v>15</v>
      </c>
      <c r="X927" t="s">
        <v>15</v>
      </c>
      <c r="Y927" t="s">
        <v>15</v>
      </c>
      <c r="Z927" t="s">
        <v>15</v>
      </c>
      <c r="AA927" t="s">
        <v>15</v>
      </c>
      <c r="AB927" t="s">
        <v>15</v>
      </c>
      <c r="AC927" t="s">
        <v>15</v>
      </c>
      <c r="AD927" t="s">
        <v>15</v>
      </c>
      <c r="AE927" t="s">
        <v>15</v>
      </c>
      <c r="AF927" t="s">
        <v>15</v>
      </c>
      <c r="CA927">
        <f>COUNTIF(Merge3[[#This Row],[ERR5167243]:[9SRA_2.SRR12184366]],"&gt;0")</f>
        <v>1</v>
      </c>
    </row>
    <row r="928" spans="1:79" x14ac:dyDescent="0.3">
      <c r="A928">
        <v>2678260</v>
      </c>
      <c r="B928">
        <v>1918</v>
      </c>
      <c r="C928" t="s">
        <v>1522</v>
      </c>
      <c r="D928" t="s">
        <v>14</v>
      </c>
      <c r="E928">
        <v>0.22500000000000001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>
        <v>0.22500000000000001</v>
      </c>
      <c r="O928" t="s">
        <v>15</v>
      </c>
      <c r="P928" t="s">
        <v>15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15</v>
      </c>
      <c r="AC928" t="s">
        <v>15</v>
      </c>
      <c r="AD928" t="s">
        <v>15</v>
      </c>
      <c r="AE928" t="s">
        <v>15</v>
      </c>
      <c r="AF928" t="s">
        <v>15</v>
      </c>
      <c r="CA928">
        <f>COUNTIF(Merge3[[#This Row],[ERR5167243]:[9SRA_2.SRR12184366]],"&gt;0")</f>
        <v>1</v>
      </c>
    </row>
    <row r="929" spans="1:79" x14ac:dyDescent="0.3">
      <c r="A929">
        <v>2512235</v>
      </c>
      <c r="B929">
        <v>1919</v>
      </c>
      <c r="C929" t="s">
        <v>1523</v>
      </c>
      <c r="D929" t="s">
        <v>14</v>
      </c>
      <c r="E929">
        <v>0.22500000000000001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>
        <v>0.22500000000000001</v>
      </c>
      <c r="O929" t="s">
        <v>15</v>
      </c>
      <c r="P929" t="s">
        <v>15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  <c r="V929" t="s">
        <v>15</v>
      </c>
      <c r="W929" t="s">
        <v>15</v>
      </c>
      <c r="X929" t="s">
        <v>15</v>
      </c>
      <c r="Y929" t="s">
        <v>15</v>
      </c>
      <c r="Z929" t="s">
        <v>15</v>
      </c>
      <c r="AA929" t="s">
        <v>15</v>
      </c>
      <c r="AB929" t="s">
        <v>15</v>
      </c>
      <c r="AC929" t="s">
        <v>15</v>
      </c>
      <c r="AD929" t="s">
        <v>15</v>
      </c>
      <c r="AE929" t="s">
        <v>15</v>
      </c>
      <c r="AF929" t="s">
        <v>15</v>
      </c>
      <c r="CA929">
        <f>COUNTIF(Merge3[[#This Row],[ERR5167243]:[9SRA_2.SRR12184366]],"&gt;0")</f>
        <v>1</v>
      </c>
    </row>
    <row r="930" spans="1:79" x14ac:dyDescent="0.3">
      <c r="A930">
        <v>2731552</v>
      </c>
      <c r="B930">
        <v>1920</v>
      </c>
      <c r="C930" t="s">
        <v>1524</v>
      </c>
      <c r="D930" t="s">
        <v>14</v>
      </c>
      <c r="E930">
        <v>0.22500000000000001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>
        <v>0.22500000000000001</v>
      </c>
      <c r="O930" t="s">
        <v>15</v>
      </c>
      <c r="P930" t="s">
        <v>15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  <c r="V930" t="s">
        <v>15</v>
      </c>
      <c r="W930" t="s">
        <v>15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15</v>
      </c>
      <c r="AD930" t="s">
        <v>15</v>
      </c>
      <c r="AE930" t="s">
        <v>15</v>
      </c>
      <c r="AF930" t="s">
        <v>15</v>
      </c>
      <c r="CA930">
        <f>COUNTIF(Merge3[[#This Row],[ERR5167243]:[9SRA_2.SRR12184366]],"&gt;0")</f>
        <v>1</v>
      </c>
    </row>
    <row r="931" spans="1:79" x14ac:dyDescent="0.3">
      <c r="A931">
        <v>2735906</v>
      </c>
      <c r="B931">
        <v>1921</v>
      </c>
      <c r="C931" t="s">
        <v>1525</v>
      </c>
      <c r="D931" t="s">
        <v>14</v>
      </c>
      <c r="E931">
        <v>0.22500000000000001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>
        <v>0.22500000000000001</v>
      </c>
      <c r="O931" t="s">
        <v>15</v>
      </c>
      <c r="P931" t="s">
        <v>15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15</v>
      </c>
      <c r="AB931" t="s">
        <v>15</v>
      </c>
      <c r="AC931" t="s">
        <v>15</v>
      </c>
      <c r="AD931" t="s">
        <v>15</v>
      </c>
      <c r="AE931" t="s">
        <v>15</v>
      </c>
      <c r="AF931" t="s">
        <v>15</v>
      </c>
      <c r="CA931">
        <f>COUNTIF(Merge3[[#This Row],[ERR5167243]:[9SRA_2.SRR12184366]],"&gt;0")</f>
        <v>1</v>
      </c>
    </row>
    <row r="932" spans="1:79" x14ac:dyDescent="0.3">
      <c r="A932">
        <v>2774873</v>
      </c>
      <c r="B932">
        <v>1922</v>
      </c>
      <c r="C932" t="s">
        <v>339</v>
      </c>
      <c r="D932" t="s">
        <v>14</v>
      </c>
      <c r="E932">
        <v>0.22500000000000001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>
        <v>0.22500000000000001</v>
      </c>
      <c r="O932" t="s">
        <v>15</v>
      </c>
      <c r="P932" t="s">
        <v>15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15</v>
      </c>
      <c r="AB932" t="s">
        <v>15</v>
      </c>
      <c r="AC932" t="s">
        <v>15</v>
      </c>
      <c r="AD932" t="s">
        <v>15</v>
      </c>
      <c r="AE932" t="s">
        <v>15</v>
      </c>
      <c r="AF932" t="s">
        <v>15</v>
      </c>
      <c r="AG932" t="s">
        <v>15</v>
      </c>
      <c r="AH932" t="s">
        <v>15</v>
      </c>
      <c r="AI932" t="s">
        <v>15</v>
      </c>
      <c r="AJ932" t="s">
        <v>15</v>
      </c>
      <c r="AK932" t="s">
        <v>15</v>
      </c>
      <c r="AL932" t="s">
        <v>15</v>
      </c>
      <c r="AM932" t="s">
        <v>15</v>
      </c>
      <c r="AN932" t="s">
        <v>15</v>
      </c>
      <c r="AO932" t="s">
        <v>15</v>
      </c>
      <c r="AP932" t="s">
        <v>15</v>
      </c>
      <c r="AQ932" t="s">
        <v>15</v>
      </c>
      <c r="AR932" t="s">
        <v>15</v>
      </c>
      <c r="AS932">
        <v>1.55E-2</v>
      </c>
      <c r="AT932" t="s">
        <v>15</v>
      </c>
      <c r="AU932" t="s">
        <v>15</v>
      </c>
      <c r="AV932" t="s">
        <v>15</v>
      </c>
      <c r="AW932" t="s">
        <v>15</v>
      </c>
      <c r="AX932" t="s">
        <v>15</v>
      </c>
      <c r="AY932" t="s">
        <v>15</v>
      </c>
      <c r="AZ932" t="s">
        <v>15</v>
      </c>
      <c r="BA932" t="s">
        <v>15</v>
      </c>
      <c r="BB932" t="s">
        <v>15</v>
      </c>
      <c r="BC932" t="s">
        <v>15</v>
      </c>
      <c r="BD932" t="s">
        <v>15</v>
      </c>
      <c r="BE932">
        <v>8.2400000000000008E-3</v>
      </c>
      <c r="BF932" t="s">
        <v>15</v>
      </c>
      <c r="BG932" t="s">
        <v>15</v>
      </c>
      <c r="BH932" t="s">
        <v>15</v>
      </c>
      <c r="BI932" t="s">
        <v>15</v>
      </c>
      <c r="BJ932" t="s">
        <v>15</v>
      </c>
      <c r="BK932" t="s">
        <v>15</v>
      </c>
      <c r="BL932" t="s">
        <v>15</v>
      </c>
      <c r="BM932" t="s">
        <v>15</v>
      </c>
      <c r="BN932" t="s">
        <v>15</v>
      </c>
      <c r="BO932">
        <v>4.9699999999999996E-3</v>
      </c>
      <c r="BP932" t="s">
        <v>15</v>
      </c>
      <c r="BQ932" t="s">
        <v>15</v>
      </c>
      <c r="CA932">
        <f>COUNTIF(Merge3[[#This Row],[ERR5167243]:[9SRA_2.SRR12184366]],"&gt;0")</f>
        <v>4</v>
      </c>
    </row>
    <row r="933" spans="1:79" x14ac:dyDescent="0.3">
      <c r="A933">
        <v>2991051</v>
      </c>
      <c r="B933">
        <v>1923</v>
      </c>
      <c r="C933" t="s">
        <v>1526</v>
      </c>
      <c r="D933" t="s">
        <v>14</v>
      </c>
      <c r="E933">
        <v>0.22500000000000001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>
        <v>0.22500000000000001</v>
      </c>
      <c r="O933" t="s">
        <v>15</v>
      </c>
      <c r="P933" t="s">
        <v>15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  <c r="V933" t="s">
        <v>15</v>
      </c>
      <c r="W933" t="s">
        <v>15</v>
      </c>
      <c r="X933" t="s">
        <v>15</v>
      </c>
      <c r="Y933" t="s">
        <v>15</v>
      </c>
      <c r="Z933" t="s">
        <v>15</v>
      </c>
      <c r="AA933" t="s">
        <v>15</v>
      </c>
      <c r="AB933" t="s">
        <v>15</v>
      </c>
      <c r="AC933" t="s">
        <v>15</v>
      </c>
      <c r="AD933" t="s">
        <v>15</v>
      </c>
      <c r="AE933" t="s">
        <v>15</v>
      </c>
      <c r="AF933" t="s">
        <v>15</v>
      </c>
      <c r="CA933">
        <f>COUNTIF(Merge3[[#This Row],[ERR5167243]:[9SRA_2.SRR12184366]],"&gt;0")</f>
        <v>1</v>
      </c>
    </row>
    <row r="934" spans="1:79" x14ac:dyDescent="0.3">
      <c r="A934">
        <v>200451</v>
      </c>
      <c r="B934">
        <v>2019</v>
      </c>
      <c r="C934" t="s">
        <v>1527</v>
      </c>
      <c r="D934" t="s">
        <v>14</v>
      </c>
      <c r="E934">
        <v>0.22500000000000001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>
        <v>0.22500000000000001</v>
      </c>
      <c r="O934" t="s">
        <v>15</v>
      </c>
      <c r="P934" t="s">
        <v>15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  <c r="CA934">
        <f>COUNTIF(Merge3[[#This Row],[ERR5167243]:[9SRA_2.SRR12184366]],"&gt;0")</f>
        <v>1</v>
      </c>
    </row>
    <row r="935" spans="1:79" x14ac:dyDescent="0.3">
      <c r="A935">
        <v>47878</v>
      </c>
      <c r="B935">
        <v>2021</v>
      </c>
      <c r="C935" t="s">
        <v>1528</v>
      </c>
      <c r="D935" t="s">
        <v>14</v>
      </c>
      <c r="E935">
        <v>0.22500000000000001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>
        <v>0.22500000000000001</v>
      </c>
      <c r="O935" t="s">
        <v>15</v>
      </c>
      <c r="P935" t="s">
        <v>15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  <c r="V935" t="s">
        <v>15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15</v>
      </c>
      <c r="AC935" t="s">
        <v>15</v>
      </c>
      <c r="AD935" t="s">
        <v>15</v>
      </c>
      <c r="AE935" t="s">
        <v>15</v>
      </c>
      <c r="AF935" t="s">
        <v>15</v>
      </c>
      <c r="CA935">
        <f>COUNTIF(Merge3[[#This Row],[ERR5167243]:[9SRA_2.SRR12184366]],"&gt;0")</f>
        <v>1</v>
      </c>
    </row>
    <row r="936" spans="1:79" x14ac:dyDescent="0.3">
      <c r="A936">
        <v>70775</v>
      </c>
      <c r="B936">
        <v>2036</v>
      </c>
      <c r="C936" t="s">
        <v>1529</v>
      </c>
      <c r="D936" t="s">
        <v>14</v>
      </c>
      <c r="E936">
        <v>0.22500000000000001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>
        <v>0.22500000000000001</v>
      </c>
      <c r="O936" t="s">
        <v>15</v>
      </c>
      <c r="P936" t="s">
        <v>15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  <c r="V936" t="s">
        <v>15</v>
      </c>
      <c r="W936" t="s">
        <v>15</v>
      </c>
      <c r="X936" t="s">
        <v>15</v>
      </c>
      <c r="Y936" t="s">
        <v>15</v>
      </c>
      <c r="Z936" t="s">
        <v>15</v>
      </c>
      <c r="AA936" t="s">
        <v>15</v>
      </c>
      <c r="AB936" t="s">
        <v>15</v>
      </c>
      <c r="AC936" t="s">
        <v>15</v>
      </c>
      <c r="AD936" t="s">
        <v>15</v>
      </c>
      <c r="AE936" t="s">
        <v>15</v>
      </c>
      <c r="AF936" t="s">
        <v>15</v>
      </c>
      <c r="CA936">
        <f>COUNTIF(Merge3[[#This Row],[ERR5167243]:[9SRA_2.SRR12184366]],"&gt;0")</f>
        <v>1</v>
      </c>
    </row>
    <row r="937" spans="1:79" x14ac:dyDescent="0.3">
      <c r="A937">
        <v>76759</v>
      </c>
      <c r="B937">
        <v>2037</v>
      </c>
      <c r="C937" t="s">
        <v>1530</v>
      </c>
      <c r="D937" t="s">
        <v>14</v>
      </c>
      <c r="E937">
        <v>0.22500000000000001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>
        <v>0.22500000000000001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 t="s">
        <v>15</v>
      </c>
      <c r="CA937">
        <f>COUNTIF(Merge3[[#This Row],[ERR5167243]:[9SRA_2.SRR12184366]],"&gt;0")</f>
        <v>1</v>
      </c>
    </row>
    <row r="938" spans="1:79" x14ac:dyDescent="0.3">
      <c r="A938">
        <v>1785161</v>
      </c>
      <c r="B938">
        <v>2038</v>
      </c>
      <c r="C938" t="s">
        <v>1531</v>
      </c>
      <c r="D938" t="s">
        <v>14</v>
      </c>
      <c r="E938">
        <v>0.22500000000000001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>
        <v>0.22500000000000001</v>
      </c>
      <c r="O938" t="s">
        <v>15</v>
      </c>
      <c r="P938" t="s">
        <v>15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15</v>
      </c>
      <c r="AD938" t="s">
        <v>15</v>
      </c>
      <c r="AE938" t="s">
        <v>15</v>
      </c>
      <c r="AF938" t="s">
        <v>15</v>
      </c>
      <c r="CA938">
        <f>COUNTIF(Merge3[[#This Row],[ERR5167243]:[9SRA_2.SRR12184366]],"&gt;0")</f>
        <v>1</v>
      </c>
    </row>
    <row r="939" spans="1:79" x14ac:dyDescent="0.3">
      <c r="A939">
        <v>53409</v>
      </c>
      <c r="B939">
        <v>2059</v>
      </c>
      <c r="C939" t="s">
        <v>1532</v>
      </c>
      <c r="D939" t="s">
        <v>14</v>
      </c>
      <c r="E939">
        <v>0.22500000000000001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>
        <v>0.22500000000000001</v>
      </c>
      <c r="O939" t="s">
        <v>15</v>
      </c>
      <c r="P939" t="s">
        <v>15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  <c r="V939" t="s">
        <v>15</v>
      </c>
      <c r="W939" t="s">
        <v>15</v>
      </c>
      <c r="X939" t="s">
        <v>15</v>
      </c>
      <c r="Y939" t="s">
        <v>15</v>
      </c>
      <c r="Z939" t="s">
        <v>15</v>
      </c>
      <c r="AA939" t="s">
        <v>15</v>
      </c>
      <c r="AB939" t="s">
        <v>15</v>
      </c>
      <c r="AC939" t="s">
        <v>15</v>
      </c>
      <c r="AD939" t="s">
        <v>15</v>
      </c>
      <c r="AE939" t="s">
        <v>15</v>
      </c>
      <c r="AF939" t="s">
        <v>15</v>
      </c>
      <c r="CA939">
        <f>COUNTIF(Merge3[[#This Row],[ERR5167243]:[9SRA_2.SRR12184366]],"&gt;0")</f>
        <v>1</v>
      </c>
    </row>
    <row r="940" spans="1:79" x14ac:dyDescent="0.3">
      <c r="A940">
        <v>489632</v>
      </c>
      <c r="B940">
        <v>2097</v>
      </c>
      <c r="C940" t="s">
        <v>912</v>
      </c>
      <c r="D940" t="s">
        <v>14</v>
      </c>
      <c r="E940">
        <v>0.22500000000000001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>
        <v>0.22500000000000001</v>
      </c>
      <c r="O940" t="s">
        <v>15</v>
      </c>
      <c r="P940" t="s">
        <v>15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15</v>
      </c>
      <c r="AB940" t="s">
        <v>15</v>
      </c>
      <c r="AC940" t="s">
        <v>15</v>
      </c>
      <c r="AD940" t="s">
        <v>15</v>
      </c>
      <c r="AE940" t="s">
        <v>15</v>
      </c>
      <c r="AF940" t="s">
        <v>15</v>
      </c>
      <c r="AG940" t="s">
        <v>15</v>
      </c>
      <c r="AH940" t="s">
        <v>15</v>
      </c>
      <c r="AI940" t="s">
        <v>15</v>
      </c>
      <c r="AJ940" t="s">
        <v>15</v>
      </c>
      <c r="AK940" t="s">
        <v>15</v>
      </c>
      <c r="AL940" t="s">
        <v>15</v>
      </c>
      <c r="AM940" t="s">
        <v>15</v>
      </c>
      <c r="AN940" t="s">
        <v>15</v>
      </c>
      <c r="AO940" t="s">
        <v>15</v>
      </c>
      <c r="AP940" t="s">
        <v>15</v>
      </c>
      <c r="AQ940" t="s">
        <v>15</v>
      </c>
      <c r="AR940" t="s">
        <v>15</v>
      </c>
      <c r="AS940">
        <v>1.55E-2</v>
      </c>
      <c r="AT940" t="s">
        <v>15</v>
      </c>
      <c r="AU940" t="s">
        <v>15</v>
      </c>
      <c r="AV940" t="s">
        <v>15</v>
      </c>
      <c r="AW940" t="s">
        <v>15</v>
      </c>
      <c r="AX940" t="s">
        <v>15</v>
      </c>
      <c r="AY940" t="s">
        <v>15</v>
      </c>
      <c r="AZ940" t="s">
        <v>15</v>
      </c>
      <c r="BA940" t="s">
        <v>15</v>
      </c>
      <c r="BB940" t="s">
        <v>15</v>
      </c>
      <c r="BC940" t="s">
        <v>15</v>
      </c>
      <c r="BD940" t="s">
        <v>15</v>
      </c>
      <c r="BE940" t="s">
        <v>15</v>
      </c>
      <c r="BF940" t="s">
        <v>15</v>
      </c>
      <c r="BG940" t="s">
        <v>15</v>
      </c>
      <c r="BH940" t="s">
        <v>15</v>
      </c>
      <c r="CA940">
        <f>COUNTIF(Merge3[[#This Row],[ERR5167243]:[9SRA_2.SRR12184366]],"&gt;0")</f>
        <v>2</v>
      </c>
    </row>
    <row r="941" spans="1:79" x14ac:dyDescent="0.3">
      <c r="A941">
        <v>95300</v>
      </c>
      <c r="B941">
        <v>2098</v>
      </c>
      <c r="C941" t="s">
        <v>1533</v>
      </c>
      <c r="D941" t="s">
        <v>14</v>
      </c>
      <c r="E941">
        <v>0.22500000000000001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>
        <v>0.22500000000000001</v>
      </c>
      <c r="O941" t="s">
        <v>15</v>
      </c>
      <c r="P941" t="s">
        <v>15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15</v>
      </c>
      <c r="AA941" t="s">
        <v>15</v>
      </c>
      <c r="AB941" t="s">
        <v>15</v>
      </c>
      <c r="AC941" t="s">
        <v>15</v>
      </c>
      <c r="AD941" t="s">
        <v>15</v>
      </c>
      <c r="AE941" t="s">
        <v>15</v>
      </c>
      <c r="AF941" t="s">
        <v>15</v>
      </c>
      <c r="CA941">
        <f>COUNTIF(Merge3[[#This Row],[ERR5167243]:[9SRA_2.SRR12184366]],"&gt;0")</f>
        <v>1</v>
      </c>
    </row>
    <row r="942" spans="1:79" x14ac:dyDescent="0.3">
      <c r="A942">
        <v>1931241</v>
      </c>
      <c r="B942">
        <v>2099</v>
      </c>
      <c r="C942" t="s">
        <v>911</v>
      </c>
      <c r="D942" t="s">
        <v>14</v>
      </c>
      <c r="E942">
        <v>0.22500000000000001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>
        <v>0.22500000000000001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 t="s">
        <v>15</v>
      </c>
      <c r="AG942" t="s">
        <v>15</v>
      </c>
      <c r="AH942" t="s">
        <v>15</v>
      </c>
      <c r="AI942" t="s">
        <v>15</v>
      </c>
      <c r="AJ942" t="s">
        <v>15</v>
      </c>
      <c r="AK942" t="s">
        <v>15</v>
      </c>
      <c r="AL942" t="s">
        <v>15</v>
      </c>
      <c r="AM942" t="s">
        <v>15</v>
      </c>
      <c r="AN942" t="s">
        <v>15</v>
      </c>
      <c r="AO942" t="s">
        <v>15</v>
      </c>
      <c r="AP942" t="s">
        <v>15</v>
      </c>
      <c r="AQ942" t="s">
        <v>15</v>
      </c>
      <c r="AR942" t="s">
        <v>15</v>
      </c>
      <c r="AS942">
        <v>1.55E-2</v>
      </c>
      <c r="AT942" t="s">
        <v>15</v>
      </c>
      <c r="AU942" t="s">
        <v>15</v>
      </c>
      <c r="AV942" t="s">
        <v>15</v>
      </c>
      <c r="AW942" t="s">
        <v>15</v>
      </c>
      <c r="AX942" t="s">
        <v>15</v>
      </c>
      <c r="AY942" t="s">
        <v>15</v>
      </c>
      <c r="AZ942" t="s">
        <v>15</v>
      </c>
      <c r="BA942" t="s">
        <v>15</v>
      </c>
      <c r="BB942" t="s">
        <v>15</v>
      </c>
      <c r="BC942" t="s">
        <v>15</v>
      </c>
      <c r="BD942" t="s">
        <v>15</v>
      </c>
      <c r="BE942" t="s">
        <v>15</v>
      </c>
      <c r="BF942" t="s">
        <v>15</v>
      </c>
      <c r="BG942" t="s">
        <v>15</v>
      </c>
      <c r="BH942" t="s">
        <v>15</v>
      </c>
      <c r="CA942">
        <f>COUNTIF(Merge3[[#This Row],[ERR5167243]:[9SRA_2.SRR12184366]],"&gt;0")</f>
        <v>2</v>
      </c>
    </row>
    <row r="943" spans="1:79" x14ac:dyDescent="0.3">
      <c r="A943">
        <v>2745503</v>
      </c>
      <c r="B943">
        <v>2100</v>
      </c>
      <c r="C943" t="s">
        <v>1534</v>
      </c>
      <c r="D943" t="s">
        <v>14</v>
      </c>
      <c r="E943">
        <v>0.22500000000000001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>
        <v>0.22500000000000001</v>
      </c>
      <c r="O943" t="s">
        <v>15</v>
      </c>
      <c r="P943" t="s">
        <v>15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15</v>
      </c>
      <c r="AC943" t="s">
        <v>15</v>
      </c>
      <c r="AD943" t="s">
        <v>15</v>
      </c>
      <c r="AE943" t="s">
        <v>15</v>
      </c>
      <c r="AF943" t="s">
        <v>15</v>
      </c>
      <c r="CA943">
        <f>COUNTIF(Merge3[[#This Row],[ERR5167243]:[9SRA_2.SRR12184366]],"&gt;0")</f>
        <v>1</v>
      </c>
    </row>
    <row r="944" spans="1:79" x14ac:dyDescent="0.3">
      <c r="A944">
        <v>437900</v>
      </c>
      <c r="B944">
        <v>2101</v>
      </c>
      <c r="C944" t="s">
        <v>1535</v>
      </c>
      <c r="D944" t="s">
        <v>14</v>
      </c>
      <c r="E944">
        <v>0.22500000000000001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>
        <v>0.22500000000000001</v>
      </c>
      <c r="O944" t="s">
        <v>15</v>
      </c>
      <c r="P944" t="s">
        <v>15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  <c r="V944" t="s">
        <v>15</v>
      </c>
      <c r="W944" t="s">
        <v>15</v>
      </c>
      <c r="X944" t="s">
        <v>15</v>
      </c>
      <c r="Y944" t="s">
        <v>15</v>
      </c>
      <c r="Z944" t="s">
        <v>15</v>
      </c>
      <c r="AA944" t="s">
        <v>15</v>
      </c>
      <c r="AB944" t="s">
        <v>15</v>
      </c>
      <c r="AC944" t="s">
        <v>15</v>
      </c>
      <c r="AD944" t="s">
        <v>15</v>
      </c>
      <c r="AE944" t="s">
        <v>15</v>
      </c>
      <c r="AF944" t="s">
        <v>15</v>
      </c>
      <c r="CA944">
        <f>COUNTIF(Merge3[[#This Row],[ERR5167243]:[9SRA_2.SRR12184366]],"&gt;0")</f>
        <v>1</v>
      </c>
    </row>
    <row r="945" spans="1:79" x14ac:dyDescent="0.3">
      <c r="A945">
        <v>2746321</v>
      </c>
      <c r="B945">
        <v>2102</v>
      </c>
      <c r="C945" t="s">
        <v>908</v>
      </c>
      <c r="D945" t="s">
        <v>14</v>
      </c>
      <c r="E945">
        <v>0.22500000000000001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>
        <v>0.22500000000000001</v>
      </c>
      <c r="O945" t="s">
        <v>15</v>
      </c>
      <c r="P945" t="s">
        <v>15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  <c r="V945" t="s">
        <v>15</v>
      </c>
      <c r="W945" t="s">
        <v>15</v>
      </c>
      <c r="X945" t="s">
        <v>15</v>
      </c>
      <c r="Y945" t="s">
        <v>15</v>
      </c>
      <c r="Z945" t="s">
        <v>15</v>
      </c>
      <c r="AA945" t="s">
        <v>15</v>
      </c>
      <c r="AB945" t="s">
        <v>15</v>
      </c>
      <c r="AC945" t="s">
        <v>15</v>
      </c>
      <c r="AD945" t="s">
        <v>15</v>
      </c>
      <c r="AE945" t="s">
        <v>15</v>
      </c>
      <c r="AF945" t="s">
        <v>15</v>
      </c>
      <c r="AG945" t="s">
        <v>15</v>
      </c>
      <c r="AH945" t="s">
        <v>15</v>
      </c>
      <c r="AI945" t="s">
        <v>15</v>
      </c>
      <c r="AJ945" t="s">
        <v>15</v>
      </c>
      <c r="AK945" t="s">
        <v>15</v>
      </c>
      <c r="AL945" t="s">
        <v>15</v>
      </c>
      <c r="AM945" t="s">
        <v>15</v>
      </c>
      <c r="AN945" t="s">
        <v>15</v>
      </c>
      <c r="AO945" t="s">
        <v>15</v>
      </c>
      <c r="AP945" t="s">
        <v>15</v>
      </c>
      <c r="AQ945" t="s">
        <v>15</v>
      </c>
      <c r="AR945" t="s">
        <v>15</v>
      </c>
      <c r="AS945">
        <v>1.55E-2</v>
      </c>
      <c r="AT945" t="s">
        <v>15</v>
      </c>
      <c r="AU945" t="s">
        <v>15</v>
      </c>
      <c r="AV945" t="s">
        <v>15</v>
      </c>
      <c r="AW945" t="s">
        <v>15</v>
      </c>
      <c r="AX945" t="s">
        <v>15</v>
      </c>
      <c r="AY945" t="s">
        <v>15</v>
      </c>
      <c r="AZ945" t="s">
        <v>15</v>
      </c>
      <c r="BA945" t="s">
        <v>15</v>
      </c>
      <c r="BB945" t="s">
        <v>15</v>
      </c>
      <c r="BC945" t="s">
        <v>15</v>
      </c>
      <c r="BD945" t="s">
        <v>15</v>
      </c>
      <c r="BE945" t="s">
        <v>15</v>
      </c>
      <c r="BF945" t="s">
        <v>15</v>
      </c>
      <c r="BG945" t="s">
        <v>15</v>
      </c>
      <c r="BH945" t="s">
        <v>15</v>
      </c>
      <c r="CA945">
        <f>COUNTIF(Merge3[[#This Row],[ERR5167243]:[9SRA_2.SRR12184366]],"&gt;0")</f>
        <v>2</v>
      </c>
    </row>
    <row r="946" spans="1:79" x14ac:dyDescent="0.3">
      <c r="A946">
        <v>3041098</v>
      </c>
      <c r="B946">
        <v>2169</v>
      </c>
      <c r="C946" t="s">
        <v>1536</v>
      </c>
      <c r="D946" t="s">
        <v>14</v>
      </c>
      <c r="E946">
        <v>0.22500000000000001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>
        <v>0.22500000000000001</v>
      </c>
      <c r="O946" t="s">
        <v>15</v>
      </c>
      <c r="P946" t="s">
        <v>15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15</v>
      </c>
      <c r="AB946" t="s">
        <v>15</v>
      </c>
      <c r="AC946" t="s">
        <v>15</v>
      </c>
      <c r="AD946" t="s">
        <v>15</v>
      </c>
      <c r="AE946" t="s">
        <v>15</v>
      </c>
      <c r="AF946" t="s">
        <v>15</v>
      </c>
      <c r="CA946">
        <f>COUNTIF(Merge3[[#This Row],[ERR5167243]:[9SRA_2.SRR12184366]],"&gt;0")</f>
        <v>1</v>
      </c>
    </row>
    <row r="947" spans="1:79" x14ac:dyDescent="0.3">
      <c r="A947">
        <v>1697053</v>
      </c>
      <c r="B947">
        <v>2179</v>
      </c>
      <c r="C947" t="s">
        <v>789</v>
      </c>
      <c r="D947" t="s">
        <v>14</v>
      </c>
      <c r="E947">
        <v>0.22500000000000001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>
        <v>0.22500000000000001</v>
      </c>
      <c r="O947" t="s">
        <v>15</v>
      </c>
      <c r="P947" t="s">
        <v>15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15</v>
      </c>
      <c r="AB947" t="s">
        <v>15</v>
      </c>
      <c r="AC947" t="s">
        <v>15</v>
      </c>
      <c r="AD947" t="s">
        <v>15</v>
      </c>
      <c r="AE947" t="s">
        <v>15</v>
      </c>
      <c r="AF947" t="s">
        <v>15</v>
      </c>
      <c r="AG947" t="s">
        <v>15</v>
      </c>
      <c r="AH947" t="s">
        <v>15</v>
      </c>
      <c r="AI947" t="s">
        <v>15</v>
      </c>
      <c r="AJ947" t="s">
        <v>15</v>
      </c>
      <c r="AK947" t="s">
        <v>15</v>
      </c>
      <c r="AL947" t="s">
        <v>15</v>
      </c>
      <c r="AM947" t="s">
        <v>15</v>
      </c>
      <c r="AN947" t="s">
        <v>15</v>
      </c>
      <c r="AO947" t="s">
        <v>15</v>
      </c>
      <c r="AP947" t="s">
        <v>15</v>
      </c>
      <c r="AQ947" t="s">
        <v>15</v>
      </c>
      <c r="AR947" t="s">
        <v>15</v>
      </c>
      <c r="AS947" t="s">
        <v>15</v>
      </c>
      <c r="AT947" t="s">
        <v>15</v>
      </c>
      <c r="AU947" t="s">
        <v>15</v>
      </c>
      <c r="AV947">
        <v>1.98</v>
      </c>
      <c r="AW947" t="s">
        <v>15</v>
      </c>
      <c r="AX947" t="s">
        <v>15</v>
      </c>
      <c r="AY947" t="s">
        <v>15</v>
      </c>
      <c r="AZ947" t="s">
        <v>15</v>
      </c>
      <c r="BA947" t="s">
        <v>15</v>
      </c>
      <c r="BB947" t="s">
        <v>15</v>
      </c>
      <c r="BC947" t="s">
        <v>15</v>
      </c>
      <c r="BD947" t="s">
        <v>15</v>
      </c>
      <c r="BE947" t="s">
        <v>15</v>
      </c>
      <c r="BF947" t="s">
        <v>15</v>
      </c>
      <c r="BG947" t="s">
        <v>15</v>
      </c>
      <c r="BH947" t="s">
        <v>15</v>
      </c>
      <c r="CA947">
        <f>COUNTIF(Merge3[[#This Row],[ERR5167243]:[9SRA_2.SRR12184366]],"&gt;0")</f>
        <v>2</v>
      </c>
    </row>
    <row r="948" spans="1:79" x14ac:dyDescent="0.3">
      <c r="A948">
        <v>521720</v>
      </c>
      <c r="B948">
        <v>2181</v>
      </c>
      <c r="C948" t="s">
        <v>1537</v>
      </c>
      <c r="D948" t="s">
        <v>14</v>
      </c>
      <c r="E948">
        <v>0.22500000000000001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>
        <v>0.22500000000000001</v>
      </c>
      <c r="O948" t="s">
        <v>15</v>
      </c>
      <c r="P948" t="s">
        <v>15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  <c r="V948" t="s">
        <v>15</v>
      </c>
      <c r="W948" t="s">
        <v>15</v>
      </c>
      <c r="X948" t="s">
        <v>15</v>
      </c>
      <c r="Y948" t="s">
        <v>15</v>
      </c>
      <c r="Z948" t="s">
        <v>15</v>
      </c>
      <c r="AA948" t="s">
        <v>15</v>
      </c>
      <c r="AB948" t="s">
        <v>15</v>
      </c>
      <c r="AC948" t="s">
        <v>15</v>
      </c>
      <c r="AD948" t="s">
        <v>15</v>
      </c>
      <c r="AE948" t="s">
        <v>15</v>
      </c>
      <c r="AF948" t="s">
        <v>15</v>
      </c>
      <c r="CA948">
        <f>COUNTIF(Merge3[[#This Row],[ERR5167243]:[9SRA_2.SRR12184366]],"&gt;0")</f>
        <v>1</v>
      </c>
    </row>
    <row r="949" spans="1:79" x14ac:dyDescent="0.3">
      <c r="A949">
        <v>2886046</v>
      </c>
      <c r="B949">
        <v>2185</v>
      </c>
      <c r="C949" t="s">
        <v>1538</v>
      </c>
      <c r="D949" t="s">
        <v>14</v>
      </c>
      <c r="E949">
        <v>0.22500000000000001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>
        <v>0.22500000000000001</v>
      </c>
      <c r="O949" t="s">
        <v>15</v>
      </c>
      <c r="P949" t="s">
        <v>15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  <c r="V949" t="s">
        <v>15</v>
      </c>
      <c r="W949" t="s">
        <v>15</v>
      </c>
      <c r="X949" t="s">
        <v>15</v>
      </c>
      <c r="Y949" t="s">
        <v>15</v>
      </c>
      <c r="Z949" t="s">
        <v>15</v>
      </c>
      <c r="AA949" t="s">
        <v>15</v>
      </c>
      <c r="AB949" t="s">
        <v>15</v>
      </c>
      <c r="AC949" t="s">
        <v>15</v>
      </c>
      <c r="AD949" t="s">
        <v>15</v>
      </c>
      <c r="AE949" t="s">
        <v>15</v>
      </c>
      <c r="AF949" t="s">
        <v>15</v>
      </c>
      <c r="CA949">
        <f>COUNTIF(Merge3[[#This Row],[ERR5167243]:[9SRA_2.SRR12184366]],"&gt;0")</f>
        <v>1</v>
      </c>
    </row>
    <row r="950" spans="1:79" x14ac:dyDescent="0.3">
      <c r="A950">
        <v>244366</v>
      </c>
      <c r="B950">
        <v>2195</v>
      </c>
      <c r="C950" t="s">
        <v>429</v>
      </c>
      <c r="D950" t="s">
        <v>14</v>
      </c>
      <c r="E950">
        <v>0.22500000000000001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>
        <v>0.22500000000000001</v>
      </c>
      <c r="O950" t="s">
        <v>15</v>
      </c>
      <c r="P950" t="s">
        <v>15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  <c r="V950" t="s">
        <v>15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15</v>
      </c>
      <c r="AD950" t="s">
        <v>15</v>
      </c>
      <c r="AE950" t="s">
        <v>15</v>
      </c>
      <c r="AF950" t="s">
        <v>15</v>
      </c>
      <c r="BR950" t="s">
        <v>15</v>
      </c>
      <c r="BS950" t="s">
        <v>15</v>
      </c>
      <c r="BT950">
        <v>36.1</v>
      </c>
      <c r="BU950" t="s">
        <v>15</v>
      </c>
      <c r="BV950" t="s">
        <v>15</v>
      </c>
      <c r="BW950" t="s">
        <v>15</v>
      </c>
      <c r="BX950" t="s">
        <v>15</v>
      </c>
      <c r="BY950" t="s">
        <v>15</v>
      </c>
      <c r="BZ950" t="s">
        <v>15</v>
      </c>
      <c r="CA950">
        <f>COUNTIF(Merge3[[#This Row],[ERR5167243]:[9SRA_2.SRR12184366]],"&gt;0")</f>
        <v>2</v>
      </c>
    </row>
    <row r="951" spans="1:79" x14ac:dyDescent="0.3">
      <c r="A951">
        <v>700220</v>
      </c>
      <c r="B951">
        <v>2225</v>
      </c>
      <c r="C951" t="s">
        <v>1539</v>
      </c>
      <c r="D951" t="s">
        <v>14</v>
      </c>
      <c r="E951">
        <v>0.22500000000000001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>
        <v>0.22500000000000001</v>
      </c>
      <c r="O951" t="s">
        <v>15</v>
      </c>
      <c r="P951" t="s">
        <v>15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15</v>
      </c>
      <c r="AB951" t="s">
        <v>15</v>
      </c>
      <c r="AC951" t="s">
        <v>15</v>
      </c>
      <c r="AD951" t="s">
        <v>15</v>
      </c>
      <c r="AE951" t="s">
        <v>15</v>
      </c>
      <c r="AF951" t="s">
        <v>15</v>
      </c>
      <c r="CA951">
        <f>COUNTIF(Merge3[[#This Row],[ERR5167243]:[9SRA_2.SRR12184366]],"&gt;0")</f>
        <v>1</v>
      </c>
    </row>
    <row r="952" spans="1:79" x14ac:dyDescent="0.3">
      <c r="A952">
        <v>134287</v>
      </c>
      <c r="B952">
        <v>2236</v>
      </c>
      <c r="C952" t="s">
        <v>1540</v>
      </c>
      <c r="D952" t="s">
        <v>14</v>
      </c>
      <c r="E952">
        <v>0.22500000000000001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>
        <v>0.22500000000000001</v>
      </c>
      <c r="O952" t="s">
        <v>15</v>
      </c>
      <c r="P952" t="s">
        <v>15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  <c r="V952" t="s">
        <v>15</v>
      </c>
      <c r="W952" t="s">
        <v>15</v>
      </c>
      <c r="X952" t="s">
        <v>15</v>
      </c>
      <c r="Y952" t="s">
        <v>15</v>
      </c>
      <c r="Z952" t="s">
        <v>15</v>
      </c>
      <c r="AA952" t="s">
        <v>15</v>
      </c>
      <c r="AB952" t="s">
        <v>15</v>
      </c>
      <c r="AC952" t="s">
        <v>15</v>
      </c>
      <c r="AD952" t="s">
        <v>15</v>
      </c>
      <c r="AE952" t="s">
        <v>15</v>
      </c>
      <c r="AF952" t="s">
        <v>15</v>
      </c>
      <c r="CA952">
        <f>COUNTIF(Merge3[[#This Row],[ERR5167243]:[9SRA_2.SRR12184366]],"&gt;0")</f>
        <v>1</v>
      </c>
    </row>
    <row r="953" spans="1:79" x14ac:dyDescent="0.3">
      <c r="A953">
        <v>1778264</v>
      </c>
      <c r="B953">
        <v>2238</v>
      </c>
      <c r="C953" t="s">
        <v>1541</v>
      </c>
      <c r="D953" t="s">
        <v>14</v>
      </c>
      <c r="E953">
        <v>0.22500000000000001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>
        <v>0.22500000000000001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 t="s">
        <v>15</v>
      </c>
      <c r="CA953">
        <f>COUNTIF(Merge3[[#This Row],[ERR5167243]:[9SRA_2.SRR12184366]],"&gt;0")</f>
        <v>1</v>
      </c>
    </row>
    <row r="954" spans="1:79" x14ac:dyDescent="0.3">
      <c r="A954">
        <v>2971264</v>
      </c>
      <c r="B954">
        <v>2295</v>
      </c>
      <c r="C954" t="s">
        <v>480</v>
      </c>
      <c r="D954" t="s">
        <v>14</v>
      </c>
      <c r="E954">
        <v>0.22500000000000001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>
        <v>0.22500000000000001</v>
      </c>
      <c r="O954" t="s">
        <v>15</v>
      </c>
      <c r="P954" t="s">
        <v>15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15</v>
      </c>
      <c r="AB954" t="s">
        <v>15</v>
      </c>
      <c r="AC954" t="s">
        <v>15</v>
      </c>
      <c r="AD954" t="s">
        <v>15</v>
      </c>
      <c r="AE954" t="s">
        <v>15</v>
      </c>
      <c r="AF954" t="s">
        <v>15</v>
      </c>
      <c r="AG954" t="s">
        <v>15</v>
      </c>
      <c r="AH954" t="s">
        <v>15</v>
      </c>
      <c r="AI954" t="s">
        <v>15</v>
      </c>
      <c r="AJ954" t="s">
        <v>15</v>
      </c>
      <c r="AK954" t="s">
        <v>15</v>
      </c>
      <c r="AL954" t="s">
        <v>15</v>
      </c>
      <c r="AM954" t="s">
        <v>15</v>
      </c>
      <c r="AN954" t="s">
        <v>15</v>
      </c>
      <c r="AO954" t="s">
        <v>15</v>
      </c>
      <c r="AP954" t="s">
        <v>15</v>
      </c>
      <c r="AQ954" t="s">
        <v>15</v>
      </c>
      <c r="AR954" t="s">
        <v>15</v>
      </c>
      <c r="AS954">
        <v>1.55E-2</v>
      </c>
      <c r="AT954" t="s">
        <v>15</v>
      </c>
      <c r="AU954" t="s">
        <v>15</v>
      </c>
      <c r="AV954" t="s">
        <v>15</v>
      </c>
      <c r="AW954" t="s">
        <v>15</v>
      </c>
      <c r="AX954" t="s">
        <v>15</v>
      </c>
      <c r="AY954" t="s">
        <v>15</v>
      </c>
      <c r="AZ954" t="s">
        <v>15</v>
      </c>
      <c r="BA954" t="s">
        <v>15</v>
      </c>
      <c r="BB954" t="s">
        <v>15</v>
      </c>
      <c r="BC954" t="s">
        <v>15</v>
      </c>
      <c r="BD954" t="s">
        <v>15</v>
      </c>
      <c r="BE954" t="s">
        <v>15</v>
      </c>
      <c r="BF954" t="s">
        <v>15</v>
      </c>
      <c r="BG954" t="s">
        <v>15</v>
      </c>
      <c r="BH954" t="s">
        <v>15</v>
      </c>
      <c r="BR954" t="s">
        <v>15</v>
      </c>
      <c r="BS954" t="s">
        <v>15</v>
      </c>
      <c r="BT954">
        <v>0.14199999999999999</v>
      </c>
      <c r="BU954" t="s">
        <v>15</v>
      </c>
      <c r="BV954" t="s">
        <v>15</v>
      </c>
      <c r="BW954" t="s">
        <v>15</v>
      </c>
      <c r="BX954" t="s">
        <v>15</v>
      </c>
      <c r="BY954" t="s">
        <v>15</v>
      </c>
      <c r="BZ954" t="s">
        <v>15</v>
      </c>
      <c r="CA954">
        <f>COUNTIF(Merge3[[#This Row],[ERR5167243]:[9SRA_2.SRR12184366]],"&gt;0")</f>
        <v>3</v>
      </c>
    </row>
    <row r="955" spans="1:79" x14ac:dyDescent="0.3">
      <c r="A955">
        <v>2485124</v>
      </c>
      <c r="B955">
        <v>2385</v>
      </c>
      <c r="C955" t="s">
        <v>595</v>
      </c>
      <c r="D955" t="s">
        <v>14</v>
      </c>
      <c r="E955">
        <v>0.22500000000000001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>
        <v>0.22500000000000001</v>
      </c>
      <c r="O955" t="s">
        <v>15</v>
      </c>
      <c r="P955" t="s">
        <v>15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  <c r="V955" t="s">
        <v>15</v>
      </c>
      <c r="W955" t="s">
        <v>15</v>
      </c>
      <c r="X955" t="s">
        <v>15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t="s">
        <v>15</v>
      </c>
      <c r="AE955" t="s">
        <v>15</v>
      </c>
      <c r="AF955" t="s">
        <v>15</v>
      </c>
      <c r="BR955" t="s">
        <v>15</v>
      </c>
      <c r="BS955" t="s">
        <v>15</v>
      </c>
      <c r="BT955">
        <v>1.77E-2</v>
      </c>
      <c r="BU955" t="s">
        <v>15</v>
      </c>
      <c r="BV955" t="s">
        <v>15</v>
      </c>
      <c r="BW955" t="s">
        <v>15</v>
      </c>
      <c r="BX955" t="s">
        <v>15</v>
      </c>
      <c r="BY955" t="s">
        <v>15</v>
      </c>
      <c r="BZ955" t="s">
        <v>15</v>
      </c>
      <c r="CA955">
        <f>COUNTIF(Merge3[[#This Row],[ERR5167243]:[9SRA_2.SRR12184366]],"&gt;0")</f>
        <v>2</v>
      </c>
    </row>
    <row r="956" spans="1:79" x14ac:dyDescent="0.3">
      <c r="A956">
        <v>1486991</v>
      </c>
      <c r="B956">
        <v>2432</v>
      </c>
      <c r="C956" t="s">
        <v>1542</v>
      </c>
      <c r="D956" t="s">
        <v>14</v>
      </c>
      <c r="E956">
        <v>0.22500000000000001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>
        <v>0.22500000000000001</v>
      </c>
      <c r="O956" t="s">
        <v>15</v>
      </c>
      <c r="P956" t="s">
        <v>15</v>
      </c>
      <c r="Q956" t="s">
        <v>15</v>
      </c>
      <c r="R956" t="s">
        <v>15</v>
      </c>
      <c r="S956" t="s">
        <v>15</v>
      </c>
      <c r="T956" t="s">
        <v>15</v>
      </c>
      <c r="U956" t="s">
        <v>15</v>
      </c>
      <c r="V956" t="s">
        <v>15</v>
      </c>
      <c r="W956" t="s">
        <v>15</v>
      </c>
      <c r="X956" t="s">
        <v>15</v>
      </c>
      <c r="Y956" t="s">
        <v>15</v>
      </c>
      <c r="Z956" t="s">
        <v>15</v>
      </c>
      <c r="AA956" t="s">
        <v>15</v>
      </c>
      <c r="AB956" t="s">
        <v>15</v>
      </c>
      <c r="AC956" t="s">
        <v>15</v>
      </c>
      <c r="AD956" t="s">
        <v>15</v>
      </c>
      <c r="AE956" t="s">
        <v>15</v>
      </c>
      <c r="AF956" t="s">
        <v>15</v>
      </c>
      <c r="CA956">
        <f>COUNTIF(Merge3[[#This Row],[ERR5167243]:[9SRA_2.SRR12184366]],"&gt;0")</f>
        <v>1</v>
      </c>
    </row>
    <row r="957" spans="1:79" x14ac:dyDescent="0.3">
      <c r="A957">
        <v>669</v>
      </c>
      <c r="B957">
        <v>2452</v>
      </c>
      <c r="C957" t="s">
        <v>1543</v>
      </c>
      <c r="D957" t="s">
        <v>14</v>
      </c>
      <c r="E957">
        <v>0.22500000000000001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>
        <v>0.22500000000000001</v>
      </c>
      <c r="O957" t="s">
        <v>15</v>
      </c>
      <c r="P957" t="s">
        <v>15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15</v>
      </c>
      <c r="AA957" t="s">
        <v>15</v>
      </c>
      <c r="AB957" t="s">
        <v>15</v>
      </c>
      <c r="AC957" t="s">
        <v>15</v>
      </c>
      <c r="AD957" t="s">
        <v>15</v>
      </c>
      <c r="AE957" t="s">
        <v>15</v>
      </c>
      <c r="AF957" t="s">
        <v>15</v>
      </c>
      <c r="CA957">
        <f>COUNTIF(Merge3[[#This Row],[ERR5167243]:[9SRA_2.SRR12184366]],"&gt;0")</f>
        <v>1</v>
      </c>
    </row>
    <row r="958" spans="1:79" x14ac:dyDescent="0.3">
      <c r="A958">
        <v>320778</v>
      </c>
      <c r="B958">
        <v>2476</v>
      </c>
      <c r="C958" t="s">
        <v>1544</v>
      </c>
      <c r="D958" t="s">
        <v>14</v>
      </c>
      <c r="E958">
        <v>0.22500000000000001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>
        <v>0.22500000000000001</v>
      </c>
      <c r="O958" t="s">
        <v>15</v>
      </c>
      <c r="P958" t="s">
        <v>15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15</v>
      </c>
      <c r="AD958" t="s">
        <v>15</v>
      </c>
      <c r="AE958" t="s">
        <v>15</v>
      </c>
      <c r="AF958" t="s">
        <v>15</v>
      </c>
      <c r="CA958">
        <f>COUNTIF(Merge3[[#This Row],[ERR5167243]:[9SRA_2.SRR12184366]],"&gt;0")</f>
        <v>1</v>
      </c>
    </row>
    <row r="959" spans="1:79" x14ac:dyDescent="0.3">
      <c r="A959">
        <v>3036127</v>
      </c>
      <c r="B959">
        <v>2516</v>
      </c>
      <c r="C959" t="s">
        <v>1545</v>
      </c>
      <c r="D959" t="s">
        <v>14</v>
      </c>
      <c r="E959">
        <v>0.22500000000000001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>
        <v>0.22500000000000001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  <c r="V959" t="s">
        <v>15</v>
      </c>
      <c r="W959" t="s">
        <v>15</v>
      </c>
      <c r="X959" t="s">
        <v>15</v>
      </c>
      <c r="Y959" t="s">
        <v>15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 t="s">
        <v>15</v>
      </c>
      <c r="CA959">
        <f>COUNTIF(Merge3[[#This Row],[ERR5167243]:[9SRA_2.SRR12184366]],"&gt;0")</f>
        <v>1</v>
      </c>
    </row>
    <row r="960" spans="1:79" x14ac:dyDescent="0.3">
      <c r="A960">
        <v>2883106</v>
      </c>
      <c r="B960">
        <v>2517</v>
      </c>
      <c r="C960" t="s">
        <v>1546</v>
      </c>
      <c r="D960" t="s">
        <v>14</v>
      </c>
      <c r="E960">
        <v>0.22500000000000001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>
        <v>0.22500000000000001</v>
      </c>
      <c r="O960" t="s">
        <v>15</v>
      </c>
      <c r="P960" t="s">
        <v>15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15</v>
      </c>
      <c r="AB960" t="s">
        <v>15</v>
      </c>
      <c r="AC960" t="s">
        <v>15</v>
      </c>
      <c r="AD960" t="s">
        <v>15</v>
      </c>
      <c r="AE960" t="s">
        <v>15</v>
      </c>
      <c r="AF960" t="s">
        <v>15</v>
      </c>
      <c r="CA960">
        <f>COUNTIF(Merge3[[#This Row],[ERR5167243]:[9SRA_2.SRR12184366]],"&gt;0")</f>
        <v>1</v>
      </c>
    </row>
    <row r="961" spans="1:79" x14ac:dyDescent="0.3">
      <c r="A961">
        <v>2832500</v>
      </c>
      <c r="B961">
        <v>2518</v>
      </c>
      <c r="C961" t="s">
        <v>1547</v>
      </c>
      <c r="D961" t="s">
        <v>14</v>
      </c>
      <c r="E961">
        <v>0.22500000000000001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>
        <v>0.22500000000000001</v>
      </c>
      <c r="O961" t="s">
        <v>15</v>
      </c>
      <c r="P961" t="s">
        <v>15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15</v>
      </c>
      <c r="AD961" t="s">
        <v>15</v>
      </c>
      <c r="AE961" t="s">
        <v>15</v>
      </c>
      <c r="AF961" t="s">
        <v>15</v>
      </c>
      <c r="CA961">
        <f>COUNTIF(Merge3[[#This Row],[ERR5167243]:[9SRA_2.SRR12184366]],"&gt;0")</f>
        <v>1</v>
      </c>
    </row>
    <row r="962" spans="1:79" x14ac:dyDescent="0.3">
      <c r="A962">
        <v>1234143</v>
      </c>
      <c r="B962">
        <v>2555</v>
      </c>
      <c r="C962" t="s">
        <v>1548</v>
      </c>
      <c r="D962" t="s">
        <v>14</v>
      </c>
      <c r="E962">
        <v>0.22500000000000001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>
        <v>0.22500000000000001</v>
      </c>
      <c r="O962" t="s">
        <v>15</v>
      </c>
      <c r="P962" t="s">
        <v>15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15</v>
      </c>
      <c r="AA962" t="s">
        <v>15</v>
      </c>
      <c r="AB962" t="s">
        <v>15</v>
      </c>
      <c r="AC962" t="s">
        <v>15</v>
      </c>
      <c r="AD962" t="s">
        <v>15</v>
      </c>
      <c r="AE962" t="s">
        <v>15</v>
      </c>
      <c r="AF962" t="s">
        <v>15</v>
      </c>
      <c r="CA962">
        <f>COUNTIF(Merge3[[#This Row],[ERR5167243]:[9SRA_2.SRR12184366]],"&gt;0")</f>
        <v>1</v>
      </c>
    </row>
    <row r="963" spans="1:79" x14ac:dyDescent="0.3">
      <c r="A963">
        <v>119864</v>
      </c>
      <c r="B963">
        <v>2569</v>
      </c>
      <c r="C963" t="s">
        <v>1549</v>
      </c>
      <c r="D963" t="s">
        <v>14</v>
      </c>
      <c r="E963">
        <v>0.22500000000000001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>
        <v>0.22500000000000001</v>
      </c>
      <c r="O963" t="s">
        <v>15</v>
      </c>
      <c r="P963" t="s">
        <v>15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15</v>
      </c>
      <c r="AA963" t="s">
        <v>15</v>
      </c>
      <c r="AB963" t="s">
        <v>15</v>
      </c>
      <c r="AC963" t="s">
        <v>15</v>
      </c>
      <c r="AD963" t="s">
        <v>15</v>
      </c>
      <c r="AE963" t="s">
        <v>15</v>
      </c>
      <c r="AF963" t="s">
        <v>15</v>
      </c>
      <c r="CA963">
        <f>COUNTIF(Merge3[[#This Row],[ERR5167243]:[9SRA_2.SRR12184366]],"&gt;0")</f>
        <v>1</v>
      </c>
    </row>
    <row r="964" spans="1:79" x14ac:dyDescent="0.3">
      <c r="A964">
        <v>2661630</v>
      </c>
      <c r="B964">
        <v>2572</v>
      </c>
      <c r="C964" t="s">
        <v>1550</v>
      </c>
      <c r="D964" t="s">
        <v>14</v>
      </c>
      <c r="E964">
        <v>0.22500000000000001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>
        <v>0.22500000000000001</v>
      </c>
      <c r="O964" t="s">
        <v>15</v>
      </c>
      <c r="P964" t="s">
        <v>15</v>
      </c>
      <c r="Q964" t="s">
        <v>15</v>
      </c>
      <c r="R964" t="s">
        <v>15</v>
      </c>
      <c r="S964" t="s">
        <v>15</v>
      </c>
      <c r="T964" t="s">
        <v>15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15</v>
      </c>
      <c r="AB964" t="s">
        <v>15</v>
      </c>
      <c r="AC964" t="s">
        <v>15</v>
      </c>
      <c r="AD964" t="s">
        <v>15</v>
      </c>
      <c r="AE964" t="s">
        <v>15</v>
      </c>
      <c r="AF964" t="s">
        <v>15</v>
      </c>
      <c r="CA964">
        <f>COUNTIF(Merge3[[#This Row],[ERR5167243]:[9SRA_2.SRR12184366]],"&gt;0")</f>
        <v>1</v>
      </c>
    </row>
    <row r="965" spans="1:79" x14ac:dyDescent="0.3">
      <c r="A965">
        <v>83771</v>
      </c>
      <c r="B965">
        <v>2619</v>
      </c>
      <c r="C965" t="s">
        <v>1552</v>
      </c>
      <c r="D965" t="s">
        <v>14</v>
      </c>
      <c r="E965">
        <v>0.22500000000000001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>
        <v>0.22500000000000001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15</v>
      </c>
      <c r="AC965" t="s">
        <v>15</v>
      </c>
      <c r="AD965" t="s">
        <v>15</v>
      </c>
      <c r="AE965" t="s">
        <v>15</v>
      </c>
      <c r="AF965" t="s">
        <v>15</v>
      </c>
      <c r="CA965">
        <f>COUNTIF(Merge3[[#This Row],[ERR5167243]:[9SRA_2.SRR12184366]],"&gt;0")</f>
        <v>1</v>
      </c>
    </row>
    <row r="966" spans="1:79" x14ac:dyDescent="0.3">
      <c r="A966">
        <v>70863</v>
      </c>
      <c r="B966">
        <v>2643</v>
      </c>
      <c r="C966" t="s">
        <v>1553</v>
      </c>
      <c r="D966" t="s">
        <v>14</v>
      </c>
      <c r="E966">
        <v>0.22500000000000001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>
        <v>0.22500000000000001</v>
      </c>
      <c r="O966" t="s">
        <v>15</v>
      </c>
      <c r="P966" t="s">
        <v>15</v>
      </c>
      <c r="Q966" t="s">
        <v>15</v>
      </c>
      <c r="R966" t="s">
        <v>15</v>
      </c>
      <c r="S966" t="s">
        <v>15</v>
      </c>
      <c r="T966" t="s">
        <v>15</v>
      </c>
      <c r="U966" t="s">
        <v>15</v>
      </c>
      <c r="V966" t="s">
        <v>15</v>
      </c>
      <c r="W966" t="s">
        <v>15</v>
      </c>
      <c r="X966" t="s">
        <v>15</v>
      </c>
      <c r="Y966" t="s">
        <v>15</v>
      </c>
      <c r="Z966" t="s">
        <v>15</v>
      </c>
      <c r="AA966" t="s">
        <v>15</v>
      </c>
      <c r="AB966" t="s">
        <v>15</v>
      </c>
      <c r="AC966" t="s">
        <v>15</v>
      </c>
      <c r="AD966" t="s">
        <v>15</v>
      </c>
      <c r="AE966" t="s">
        <v>15</v>
      </c>
      <c r="AF966" t="s">
        <v>15</v>
      </c>
      <c r="CA966">
        <f>COUNTIF(Merge3[[#This Row],[ERR5167243]:[9SRA_2.SRR12184366]],"&gt;0")</f>
        <v>1</v>
      </c>
    </row>
    <row r="967" spans="1:79" x14ac:dyDescent="0.3">
      <c r="A967">
        <v>135577</v>
      </c>
      <c r="B967">
        <v>2664</v>
      </c>
      <c r="C967" t="s">
        <v>1554</v>
      </c>
      <c r="D967" t="s">
        <v>14</v>
      </c>
      <c r="E967">
        <v>0.22500000000000001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>
        <v>0.22500000000000001</v>
      </c>
      <c r="O967" t="s">
        <v>15</v>
      </c>
      <c r="P967" t="s">
        <v>15</v>
      </c>
      <c r="Q967" t="s">
        <v>15</v>
      </c>
      <c r="R967" t="s">
        <v>15</v>
      </c>
      <c r="S967" t="s">
        <v>15</v>
      </c>
      <c r="T967" t="s">
        <v>15</v>
      </c>
      <c r="U967" t="s">
        <v>15</v>
      </c>
      <c r="V967" t="s">
        <v>15</v>
      </c>
      <c r="W967" t="s">
        <v>15</v>
      </c>
      <c r="X967" t="s">
        <v>15</v>
      </c>
      <c r="Y967" t="s">
        <v>15</v>
      </c>
      <c r="Z967" t="s">
        <v>15</v>
      </c>
      <c r="AA967" t="s">
        <v>15</v>
      </c>
      <c r="AB967" t="s">
        <v>15</v>
      </c>
      <c r="AC967" t="s">
        <v>15</v>
      </c>
      <c r="AD967" t="s">
        <v>15</v>
      </c>
      <c r="AE967" t="s">
        <v>15</v>
      </c>
      <c r="AF967" t="s">
        <v>15</v>
      </c>
      <c r="CA967">
        <f>COUNTIF(Merge3[[#This Row],[ERR5167243]:[9SRA_2.SRR12184366]],"&gt;0")</f>
        <v>1</v>
      </c>
    </row>
    <row r="968" spans="1:79" x14ac:dyDescent="0.3">
      <c r="A968">
        <v>69</v>
      </c>
      <c r="B968">
        <v>2702</v>
      </c>
      <c r="C968" t="s">
        <v>1555</v>
      </c>
      <c r="D968" t="s">
        <v>14</v>
      </c>
      <c r="E968">
        <v>0.22500000000000001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>
        <v>0.22500000000000001</v>
      </c>
      <c r="O968" t="s">
        <v>15</v>
      </c>
      <c r="P968" t="s">
        <v>15</v>
      </c>
      <c r="Q968" t="s">
        <v>15</v>
      </c>
      <c r="R968" t="s">
        <v>15</v>
      </c>
      <c r="S968" t="s">
        <v>15</v>
      </c>
      <c r="T968" t="s">
        <v>15</v>
      </c>
      <c r="U968" t="s">
        <v>15</v>
      </c>
      <c r="V968" t="s">
        <v>15</v>
      </c>
      <c r="W968" t="s">
        <v>15</v>
      </c>
      <c r="X968" t="s">
        <v>15</v>
      </c>
      <c r="Y968" t="s">
        <v>15</v>
      </c>
      <c r="Z968" t="s">
        <v>15</v>
      </c>
      <c r="AA968" t="s">
        <v>15</v>
      </c>
      <c r="AB968" t="s">
        <v>15</v>
      </c>
      <c r="AC968" t="s">
        <v>15</v>
      </c>
      <c r="AD968" t="s">
        <v>15</v>
      </c>
      <c r="AE968" t="s">
        <v>15</v>
      </c>
      <c r="AF968" t="s">
        <v>15</v>
      </c>
      <c r="CA968">
        <f>COUNTIF(Merge3[[#This Row],[ERR5167243]:[9SRA_2.SRR12184366]],"&gt;0")</f>
        <v>1</v>
      </c>
    </row>
    <row r="969" spans="1:79" x14ac:dyDescent="0.3">
      <c r="A969">
        <v>2010829</v>
      </c>
      <c r="B969">
        <v>2739</v>
      </c>
      <c r="C969" t="s">
        <v>1556</v>
      </c>
      <c r="D969" t="s">
        <v>14</v>
      </c>
      <c r="E969">
        <v>0.22500000000000001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>
        <v>0.22500000000000001</v>
      </c>
      <c r="O969" t="s">
        <v>15</v>
      </c>
      <c r="P969" t="s">
        <v>15</v>
      </c>
      <c r="Q969" t="s">
        <v>15</v>
      </c>
      <c r="R969" t="s">
        <v>15</v>
      </c>
      <c r="S969" t="s">
        <v>15</v>
      </c>
      <c r="T969" t="s">
        <v>15</v>
      </c>
      <c r="U969" t="s">
        <v>15</v>
      </c>
      <c r="V969" t="s">
        <v>15</v>
      </c>
      <c r="W969" t="s">
        <v>15</v>
      </c>
      <c r="X969" t="s">
        <v>15</v>
      </c>
      <c r="Y969" t="s">
        <v>15</v>
      </c>
      <c r="Z969" t="s">
        <v>15</v>
      </c>
      <c r="AA969" t="s">
        <v>15</v>
      </c>
      <c r="AB969" t="s">
        <v>15</v>
      </c>
      <c r="AC969" t="s">
        <v>15</v>
      </c>
      <c r="AD969" t="s">
        <v>15</v>
      </c>
      <c r="AE969" t="s">
        <v>15</v>
      </c>
      <c r="AF969" t="s">
        <v>15</v>
      </c>
      <c r="CA969">
        <f>COUNTIF(Merge3[[#This Row],[ERR5167243]:[9SRA_2.SRR12184366]],"&gt;0")</f>
        <v>1</v>
      </c>
    </row>
    <row r="970" spans="1:79" x14ac:dyDescent="0.3">
      <c r="A970">
        <v>1033854</v>
      </c>
      <c r="B970">
        <v>2777</v>
      </c>
      <c r="C970" t="s">
        <v>1557</v>
      </c>
      <c r="D970" t="s">
        <v>14</v>
      </c>
      <c r="E970">
        <v>0.22500000000000001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>
        <v>0.22500000000000001</v>
      </c>
      <c r="O970" t="s">
        <v>15</v>
      </c>
      <c r="P970" t="s">
        <v>15</v>
      </c>
      <c r="Q970" t="s">
        <v>15</v>
      </c>
      <c r="R970" t="s">
        <v>15</v>
      </c>
      <c r="S970" t="s">
        <v>15</v>
      </c>
      <c r="T970" t="s">
        <v>15</v>
      </c>
      <c r="U970" t="s">
        <v>15</v>
      </c>
      <c r="V970" t="s">
        <v>15</v>
      </c>
      <c r="W970" t="s">
        <v>15</v>
      </c>
      <c r="X970" t="s">
        <v>15</v>
      </c>
      <c r="Y970" t="s">
        <v>15</v>
      </c>
      <c r="Z970" t="s">
        <v>15</v>
      </c>
      <c r="AA970" t="s">
        <v>15</v>
      </c>
      <c r="AB970" t="s">
        <v>15</v>
      </c>
      <c r="AC970" t="s">
        <v>15</v>
      </c>
      <c r="AD970" t="s">
        <v>15</v>
      </c>
      <c r="AE970" t="s">
        <v>15</v>
      </c>
      <c r="AF970" t="s">
        <v>15</v>
      </c>
      <c r="CA970">
        <f>COUNTIF(Merge3[[#This Row],[ERR5167243]:[9SRA_2.SRR12184366]],"&gt;0")</f>
        <v>1</v>
      </c>
    </row>
    <row r="971" spans="1:79" x14ac:dyDescent="0.3">
      <c r="A971">
        <v>351052</v>
      </c>
      <c r="B971">
        <v>2782</v>
      </c>
      <c r="C971" t="s">
        <v>1558</v>
      </c>
      <c r="D971" t="s">
        <v>14</v>
      </c>
      <c r="E971">
        <v>0.22500000000000001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>
        <v>0.22500000000000001</v>
      </c>
      <c r="O971" t="s">
        <v>15</v>
      </c>
      <c r="P971" t="s">
        <v>15</v>
      </c>
      <c r="Q971" t="s">
        <v>15</v>
      </c>
      <c r="R971" t="s">
        <v>15</v>
      </c>
      <c r="S971" t="s">
        <v>15</v>
      </c>
      <c r="T971" t="s">
        <v>15</v>
      </c>
      <c r="U971" t="s">
        <v>15</v>
      </c>
      <c r="V971" t="s">
        <v>15</v>
      </c>
      <c r="W971" t="s">
        <v>15</v>
      </c>
      <c r="X971" t="s">
        <v>15</v>
      </c>
      <c r="Y971" t="s">
        <v>15</v>
      </c>
      <c r="Z971" t="s">
        <v>15</v>
      </c>
      <c r="AA971" t="s">
        <v>15</v>
      </c>
      <c r="AB971" t="s">
        <v>15</v>
      </c>
      <c r="AC971" t="s">
        <v>15</v>
      </c>
      <c r="AD971" t="s">
        <v>15</v>
      </c>
      <c r="AE971" t="s">
        <v>15</v>
      </c>
      <c r="AF971" t="s">
        <v>15</v>
      </c>
      <c r="CA971">
        <f>COUNTIF(Merge3[[#This Row],[ERR5167243]:[9SRA_2.SRR12184366]],"&gt;0")</f>
        <v>1</v>
      </c>
    </row>
    <row r="972" spans="1:79" x14ac:dyDescent="0.3">
      <c r="A972">
        <v>47960</v>
      </c>
      <c r="B972">
        <v>2815</v>
      </c>
      <c r="C972" t="s">
        <v>1559</v>
      </c>
      <c r="D972" t="s">
        <v>14</v>
      </c>
      <c r="E972">
        <v>0.22500000000000001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>
        <v>0.22500000000000001</v>
      </c>
      <c r="O972" t="s">
        <v>15</v>
      </c>
      <c r="P972" t="s">
        <v>15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  <c r="V972" t="s">
        <v>15</v>
      </c>
      <c r="W972" t="s">
        <v>15</v>
      </c>
      <c r="X972" t="s">
        <v>15</v>
      </c>
      <c r="Y972" t="s">
        <v>15</v>
      </c>
      <c r="Z972" t="s">
        <v>15</v>
      </c>
      <c r="AA972" t="s">
        <v>15</v>
      </c>
      <c r="AB972" t="s">
        <v>15</v>
      </c>
      <c r="AC972" t="s">
        <v>15</v>
      </c>
      <c r="AD972" t="s">
        <v>15</v>
      </c>
      <c r="AE972" t="s">
        <v>15</v>
      </c>
      <c r="AF972" t="s">
        <v>15</v>
      </c>
      <c r="CA972">
        <f>COUNTIF(Merge3[[#This Row],[ERR5167243]:[9SRA_2.SRR12184366]],"&gt;0")</f>
        <v>1</v>
      </c>
    </row>
    <row r="973" spans="1:79" x14ac:dyDescent="0.3">
      <c r="A973">
        <v>3029061</v>
      </c>
      <c r="B973">
        <v>2846</v>
      </c>
      <c r="C973" t="s">
        <v>1560</v>
      </c>
      <c r="D973" t="s">
        <v>14</v>
      </c>
      <c r="E973">
        <v>0.22500000000000001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>
        <v>0.22500000000000001</v>
      </c>
      <c r="O973" t="s">
        <v>15</v>
      </c>
      <c r="P973" t="s">
        <v>15</v>
      </c>
      <c r="Q973" t="s">
        <v>15</v>
      </c>
      <c r="R973" t="s">
        <v>15</v>
      </c>
      <c r="S973" t="s">
        <v>15</v>
      </c>
      <c r="T973" t="s">
        <v>15</v>
      </c>
      <c r="U973" t="s">
        <v>15</v>
      </c>
      <c r="V973" t="s">
        <v>15</v>
      </c>
      <c r="W973" t="s">
        <v>15</v>
      </c>
      <c r="X973" t="s">
        <v>15</v>
      </c>
      <c r="Y973" t="s">
        <v>15</v>
      </c>
      <c r="Z973" t="s">
        <v>15</v>
      </c>
      <c r="AA973" t="s">
        <v>15</v>
      </c>
      <c r="AB973" t="s">
        <v>15</v>
      </c>
      <c r="AC973" t="s">
        <v>15</v>
      </c>
      <c r="AD973" t="s">
        <v>15</v>
      </c>
      <c r="AE973" t="s">
        <v>15</v>
      </c>
      <c r="AF973" t="s">
        <v>15</v>
      </c>
      <c r="CA973">
        <f>COUNTIF(Merge3[[#This Row],[ERR5167243]:[9SRA_2.SRR12184366]],"&gt;0")</f>
        <v>1</v>
      </c>
    </row>
    <row r="974" spans="1:79" x14ac:dyDescent="0.3">
      <c r="A974">
        <v>48074</v>
      </c>
      <c r="B974">
        <v>2847</v>
      </c>
      <c r="C974" t="s">
        <v>1561</v>
      </c>
      <c r="D974" t="s">
        <v>14</v>
      </c>
      <c r="E974">
        <v>0.22500000000000001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>
        <v>0.22500000000000001</v>
      </c>
      <c r="O974" t="s">
        <v>15</v>
      </c>
      <c r="P974" t="s">
        <v>15</v>
      </c>
      <c r="Q974" t="s">
        <v>15</v>
      </c>
      <c r="R974" t="s">
        <v>15</v>
      </c>
      <c r="S974" t="s">
        <v>15</v>
      </c>
      <c r="T974" t="s">
        <v>15</v>
      </c>
      <c r="U974" t="s">
        <v>15</v>
      </c>
      <c r="V974" t="s">
        <v>15</v>
      </c>
      <c r="W974" t="s">
        <v>15</v>
      </c>
      <c r="X974" t="s">
        <v>15</v>
      </c>
      <c r="Y974" t="s">
        <v>15</v>
      </c>
      <c r="Z974" t="s">
        <v>15</v>
      </c>
      <c r="AA974" t="s">
        <v>15</v>
      </c>
      <c r="AB974" t="s">
        <v>15</v>
      </c>
      <c r="AC974" t="s">
        <v>15</v>
      </c>
      <c r="AD974" t="s">
        <v>15</v>
      </c>
      <c r="AE974" t="s">
        <v>15</v>
      </c>
      <c r="AF974" t="s">
        <v>15</v>
      </c>
      <c r="CA974">
        <f>COUNTIF(Merge3[[#This Row],[ERR5167243]:[9SRA_2.SRR12184366]],"&gt;0")</f>
        <v>1</v>
      </c>
    </row>
    <row r="975" spans="1:79" x14ac:dyDescent="0.3">
      <c r="A975">
        <v>2708301</v>
      </c>
      <c r="B975">
        <v>2851</v>
      </c>
      <c r="C975" t="s">
        <v>1562</v>
      </c>
      <c r="D975" t="s">
        <v>14</v>
      </c>
      <c r="E975">
        <v>0.22500000000000001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>
        <v>0.22500000000000001</v>
      </c>
      <c r="O975" t="s">
        <v>15</v>
      </c>
      <c r="P975" t="s">
        <v>15</v>
      </c>
      <c r="Q975" t="s">
        <v>15</v>
      </c>
      <c r="R975" t="s">
        <v>15</v>
      </c>
      <c r="S975" t="s">
        <v>15</v>
      </c>
      <c r="T975" t="s">
        <v>15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15</v>
      </c>
      <c r="AD975" t="s">
        <v>15</v>
      </c>
      <c r="AE975" t="s">
        <v>15</v>
      </c>
      <c r="AF975" t="s">
        <v>15</v>
      </c>
      <c r="CA975">
        <f>COUNTIF(Merge3[[#This Row],[ERR5167243]:[9SRA_2.SRR12184366]],"&gt;0")</f>
        <v>1</v>
      </c>
    </row>
    <row r="976" spans="1:79" x14ac:dyDescent="0.3">
      <c r="A976">
        <v>954</v>
      </c>
      <c r="B976">
        <v>2900</v>
      </c>
      <c r="C976" t="s">
        <v>1563</v>
      </c>
      <c r="D976" t="s">
        <v>14</v>
      </c>
      <c r="E976">
        <v>0.22500000000000001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>
        <v>0.22500000000000001</v>
      </c>
      <c r="O976" t="s">
        <v>15</v>
      </c>
      <c r="P976" t="s">
        <v>15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15</v>
      </c>
      <c r="AA976" t="s">
        <v>15</v>
      </c>
      <c r="AB976" t="s">
        <v>15</v>
      </c>
      <c r="AC976" t="s">
        <v>15</v>
      </c>
      <c r="AD976" t="s">
        <v>15</v>
      </c>
      <c r="AE976" t="s">
        <v>15</v>
      </c>
      <c r="AF976" t="s">
        <v>15</v>
      </c>
      <c r="CA976">
        <f>COUNTIF(Merge3[[#This Row],[ERR5167243]:[9SRA_2.SRR12184366]],"&gt;0")</f>
        <v>1</v>
      </c>
    </row>
    <row r="977" spans="1:79" x14ac:dyDescent="0.3">
      <c r="A977">
        <v>2303331</v>
      </c>
      <c r="B977">
        <v>2920</v>
      </c>
      <c r="C977" t="s">
        <v>1564</v>
      </c>
      <c r="D977" t="s">
        <v>14</v>
      </c>
      <c r="E977">
        <v>0.22500000000000001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>
        <v>0.22500000000000001</v>
      </c>
      <c r="O977" t="s">
        <v>15</v>
      </c>
      <c r="P977" t="s">
        <v>15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15</v>
      </c>
      <c r="AD977" t="s">
        <v>15</v>
      </c>
      <c r="AE977" t="s">
        <v>15</v>
      </c>
      <c r="AF977" t="s">
        <v>15</v>
      </c>
      <c r="CA977">
        <f>COUNTIF(Merge3[[#This Row],[ERR5167243]:[9SRA_2.SRR12184366]],"&gt;0")</f>
        <v>1</v>
      </c>
    </row>
    <row r="978" spans="1:79" x14ac:dyDescent="0.3">
      <c r="A978">
        <v>392593</v>
      </c>
      <c r="B978">
        <v>2984</v>
      </c>
      <c r="C978" t="s">
        <v>1565</v>
      </c>
      <c r="D978" t="s">
        <v>14</v>
      </c>
      <c r="E978">
        <v>0.22500000000000001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>
        <v>0.22500000000000001</v>
      </c>
      <c r="O978" t="s">
        <v>15</v>
      </c>
      <c r="P978" t="s">
        <v>15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  <c r="V978" t="s">
        <v>15</v>
      </c>
      <c r="W978" t="s">
        <v>15</v>
      </c>
      <c r="X978" t="s">
        <v>15</v>
      </c>
      <c r="Y978" t="s">
        <v>15</v>
      </c>
      <c r="Z978" t="s">
        <v>15</v>
      </c>
      <c r="AA978" t="s">
        <v>15</v>
      </c>
      <c r="AB978" t="s">
        <v>15</v>
      </c>
      <c r="AC978" t="s">
        <v>15</v>
      </c>
      <c r="AD978" t="s">
        <v>15</v>
      </c>
      <c r="AE978" t="s">
        <v>15</v>
      </c>
      <c r="AF978" t="s">
        <v>15</v>
      </c>
      <c r="CA978">
        <f>COUNTIF(Merge3[[#This Row],[ERR5167243]:[9SRA_2.SRR12184366]],"&gt;0")</f>
        <v>1</v>
      </c>
    </row>
    <row r="979" spans="1:79" x14ac:dyDescent="0.3">
      <c r="A979">
        <v>57975</v>
      </c>
      <c r="B979">
        <v>3005</v>
      </c>
      <c r="C979" t="s">
        <v>1566</v>
      </c>
      <c r="D979" t="s">
        <v>14</v>
      </c>
      <c r="E979">
        <v>0.22500000000000001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>
        <v>0.22500000000000001</v>
      </c>
      <c r="O979" t="s">
        <v>15</v>
      </c>
      <c r="P979" t="s">
        <v>15</v>
      </c>
      <c r="Q979" t="s">
        <v>15</v>
      </c>
      <c r="R979" t="s">
        <v>15</v>
      </c>
      <c r="S979" t="s">
        <v>15</v>
      </c>
      <c r="T979" t="s">
        <v>15</v>
      </c>
      <c r="U979" t="s">
        <v>15</v>
      </c>
      <c r="V979" t="s">
        <v>15</v>
      </c>
      <c r="W979" t="s">
        <v>15</v>
      </c>
      <c r="X979" t="s">
        <v>15</v>
      </c>
      <c r="Y979" t="s">
        <v>15</v>
      </c>
      <c r="Z979" t="s">
        <v>15</v>
      </c>
      <c r="AA979" t="s">
        <v>15</v>
      </c>
      <c r="AB979" t="s">
        <v>15</v>
      </c>
      <c r="AC979" t="s">
        <v>15</v>
      </c>
      <c r="AD979" t="s">
        <v>15</v>
      </c>
      <c r="AE979" t="s">
        <v>15</v>
      </c>
      <c r="AF979" t="s">
        <v>15</v>
      </c>
      <c r="CA979">
        <f>COUNTIF(Merge3[[#This Row],[ERR5167243]:[9SRA_2.SRR12184366]],"&gt;0")</f>
        <v>1</v>
      </c>
    </row>
    <row r="980" spans="1:79" x14ac:dyDescent="0.3">
      <c r="A980">
        <v>34073</v>
      </c>
      <c r="B980">
        <v>3052</v>
      </c>
      <c r="C980" t="s">
        <v>1567</v>
      </c>
      <c r="D980" t="s">
        <v>14</v>
      </c>
      <c r="E980">
        <v>0.22500000000000001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>
        <v>0.22500000000000001</v>
      </c>
      <c r="O980" t="s">
        <v>15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 t="s">
        <v>15</v>
      </c>
      <c r="CA980">
        <f>COUNTIF(Merge3[[#This Row],[ERR5167243]:[9SRA_2.SRR12184366]],"&gt;0")</f>
        <v>1</v>
      </c>
    </row>
    <row r="981" spans="1:79" x14ac:dyDescent="0.3">
      <c r="A981">
        <v>2738413</v>
      </c>
      <c r="B981">
        <v>3059</v>
      </c>
      <c r="C981" t="s">
        <v>356</v>
      </c>
      <c r="D981" t="s">
        <v>14</v>
      </c>
      <c r="E981">
        <v>0.22500000000000001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>
        <v>0.22500000000000001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15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 t="s">
        <v>15</v>
      </c>
      <c r="AC981" t="s">
        <v>15</v>
      </c>
      <c r="AD981" t="s">
        <v>15</v>
      </c>
      <c r="AE981" t="s">
        <v>15</v>
      </c>
      <c r="AF981" t="s">
        <v>15</v>
      </c>
      <c r="BI981" t="s">
        <v>15</v>
      </c>
      <c r="BJ981" t="s">
        <v>15</v>
      </c>
      <c r="BK981" t="s">
        <v>15</v>
      </c>
      <c r="BL981" t="s">
        <v>15</v>
      </c>
      <c r="BM981" t="s">
        <v>15</v>
      </c>
      <c r="BN981" t="s">
        <v>15</v>
      </c>
      <c r="BO981">
        <v>4.9699999999999996E-3</v>
      </c>
      <c r="BP981" t="s">
        <v>15</v>
      </c>
      <c r="BQ981" t="s">
        <v>15</v>
      </c>
      <c r="CA981">
        <f>COUNTIF(Merge3[[#This Row],[ERR5167243]:[9SRA_2.SRR12184366]],"&gt;0")</f>
        <v>2</v>
      </c>
    </row>
    <row r="982" spans="1:79" x14ac:dyDescent="0.3">
      <c r="A982">
        <v>1335048</v>
      </c>
      <c r="B982">
        <v>3279</v>
      </c>
      <c r="C982" t="s">
        <v>1568</v>
      </c>
      <c r="D982" t="s">
        <v>14</v>
      </c>
      <c r="E982">
        <v>0.22500000000000001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>
        <v>0.22500000000000001</v>
      </c>
      <c r="O982" t="s">
        <v>15</v>
      </c>
      <c r="P982" t="s">
        <v>15</v>
      </c>
      <c r="Q982" t="s">
        <v>15</v>
      </c>
      <c r="R982" t="s">
        <v>15</v>
      </c>
      <c r="S982" t="s">
        <v>15</v>
      </c>
      <c r="T982" t="s">
        <v>15</v>
      </c>
      <c r="U982" t="s">
        <v>15</v>
      </c>
      <c r="V982" t="s">
        <v>15</v>
      </c>
      <c r="W982" t="s">
        <v>15</v>
      </c>
      <c r="X982" t="s">
        <v>15</v>
      </c>
      <c r="Y982" t="s">
        <v>15</v>
      </c>
      <c r="Z982" t="s">
        <v>15</v>
      </c>
      <c r="AA982" t="s">
        <v>15</v>
      </c>
      <c r="AB982" t="s">
        <v>15</v>
      </c>
      <c r="AC982" t="s">
        <v>15</v>
      </c>
      <c r="AD982" t="s">
        <v>15</v>
      </c>
      <c r="AE982" t="s">
        <v>15</v>
      </c>
      <c r="AF982" t="s">
        <v>15</v>
      </c>
      <c r="CA982">
        <f>COUNTIF(Merge3[[#This Row],[ERR5167243]:[9SRA_2.SRR12184366]],"&gt;0")</f>
        <v>1</v>
      </c>
    </row>
    <row r="983" spans="1:79" x14ac:dyDescent="0.3">
      <c r="A983">
        <v>2748098</v>
      </c>
      <c r="B983">
        <v>3281</v>
      </c>
      <c r="C983" t="s">
        <v>1569</v>
      </c>
      <c r="D983" t="s">
        <v>14</v>
      </c>
      <c r="E983">
        <v>0.22500000000000001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>
        <v>0.22500000000000001</v>
      </c>
      <c r="O983" t="s">
        <v>15</v>
      </c>
      <c r="P983" t="s">
        <v>15</v>
      </c>
      <c r="Q983" t="s">
        <v>15</v>
      </c>
      <c r="R983" t="s">
        <v>15</v>
      </c>
      <c r="S983" t="s">
        <v>15</v>
      </c>
      <c r="T983" t="s">
        <v>15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15</v>
      </c>
      <c r="AB983" t="s">
        <v>15</v>
      </c>
      <c r="AC983" t="s">
        <v>15</v>
      </c>
      <c r="AD983" t="s">
        <v>15</v>
      </c>
      <c r="AE983" t="s">
        <v>15</v>
      </c>
      <c r="AF983" t="s">
        <v>15</v>
      </c>
      <c r="CA983">
        <f>COUNTIF(Merge3[[#This Row],[ERR5167243]:[9SRA_2.SRR12184366]],"&gt;0")</f>
        <v>1</v>
      </c>
    </row>
    <row r="984" spans="1:79" x14ac:dyDescent="0.3">
      <c r="A984">
        <v>1940610</v>
      </c>
      <c r="B984">
        <v>3430</v>
      </c>
      <c r="C984" t="s">
        <v>1570</v>
      </c>
      <c r="D984" t="s">
        <v>14</v>
      </c>
      <c r="E984">
        <v>0.22500000000000001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>
        <v>0.22500000000000001</v>
      </c>
      <c r="O984" t="s">
        <v>15</v>
      </c>
      <c r="P984" t="s">
        <v>15</v>
      </c>
      <c r="Q984" t="s">
        <v>15</v>
      </c>
      <c r="R984" t="s">
        <v>15</v>
      </c>
      <c r="S984" t="s">
        <v>15</v>
      </c>
      <c r="T984" t="s">
        <v>15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15</v>
      </c>
      <c r="AA984" t="s">
        <v>15</v>
      </c>
      <c r="AB984" t="s">
        <v>15</v>
      </c>
      <c r="AC984" t="s">
        <v>15</v>
      </c>
      <c r="AD984" t="s">
        <v>15</v>
      </c>
      <c r="AE984" t="s">
        <v>15</v>
      </c>
      <c r="AF984" t="s">
        <v>15</v>
      </c>
      <c r="CA984">
        <f>COUNTIF(Merge3[[#This Row],[ERR5167243]:[9SRA_2.SRR12184366]],"&gt;0")</f>
        <v>1</v>
      </c>
    </row>
    <row r="985" spans="1:79" x14ac:dyDescent="0.3">
      <c r="A985">
        <v>171437</v>
      </c>
      <c r="B985">
        <v>3572</v>
      </c>
      <c r="C985" t="s">
        <v>1571</v>
      </c>
      <c r="D985" t="s">
        <v>14</v>
      </c>
      <c r="E985">
        <v>0.22500000000000001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>
        <v>0.22500000000000001</v>
      </c>
      <c r="O985" t="s">
        <v>15</v>
      </c>
      <c r="P985" t="s">
        <v>15</v>
      </c>
      <c r="Q985" t="s">
        <v>15</v>
      </c>
      <c r="R985" t="s">
        <v>15</v>
      </c>
      <c r="S985" t="s">
        <v>15</v>
      </c>
      <c r="T985" t="s">
        <v>15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15</v>
      </c>
      <c r="AB985" t="s">
        <v>15</v>
      </c>
      <c r="AC985" t="s">
        <v>15</v>
      </c>
      <c r="AD985" t="s">
        <v>15</v>
      </c>
      <c r="AE985" t="s">
        <v>15</v>
      </c>
      <c r="AF985" t="s">
        <v>15</v>
      </c>
      <c r="CA985">
        <f>COUNTIF(Merge3[[#This Row],[ERR5167243]:[9SRA_2.SRR12184366]],"&gt;0")</f>
        <v>1</v>
      </c>
    </row>
    <row r="986" spans="1:79" x14ac:dyDescent="0.3">
      <c r="A986">
        <v>94</v>
      </c>
      <c r="B986">
        <v>3576</v>
      </c>
      <c r="C986" t="s">
        <v>1572</v>
      </c>
      <c r="D986" t="s">
        <v>14</v>
      </c>
      <c r="E986">
        <v>0.22500000000000001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>
        <v>0.22500000000000001</v>
      </c>
      <c r="O986" t="s">
        <v>15</v>
      </c>
      <c r="P986" t="s">
        <v>15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15</v>
      </c>
      <c r="AA986" t="s">
        <v>15</v>
      </c>
      <c r="AB986" t="s">
        <v>15</v>
      </c>
      <c r="AC986" t="s">
        <v>15</v>
      </c>
      <c r="AD986" t="s">
        <v>15</v>
      </c>
      <c r="AE986" t="s">
        <v>15</v>
      </c>
      <c r="AF986" t="s">
        <v>15</v>
      </c>
      <c r="CA986">
        <f>COUNTIF(Merge3[[#This Row],[ERR5167243]:[9SRA_2.SRR12184366]],"&gt;0")</f>
        <v>1</v>
      </c>
    </row>
    <row r="987" spans="1:79" x14ac:dyDescent="0.3">
      <c r="A987">
        <v>2708539</v>
      </c>
      <c r="B987">
        <v>3586</v>
      </c>
      <c r="C987" t="s">
        <v>1573</v>
      </c>
      <c r="D987" t="s">
        <v>14</v>
      </c>
      <c r="E987">
        <v>0.22500000000000001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>
        <v>0.22500000000000001</v>
      </c>
      <c r="O987" t="s">
        <v>15</v>
      </c>
      <c r="P987" t="s">
        <v>15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  <c r="CA987">
        <f>COUNTIF(Merge3[[#This Row],[ERR5167243]:[9SRA_2.SRR12184366]],"&gt;0")</f>
        <v>1</v>
      </c>
    </row>
    <row r="988" spans="1:79" x14ac:dyDescent="0.3">
      <c r="A988">
        <v>2937774</v>
      </c>
      <c r="B988">
        <v>3660</v>
      </c>
      <c r="C988" t="s">
        <v>732</v>
      </c>
      <c r="D988" t="s">
        <v>14</v>
      </c>
      <c r="E988">
        <v>0.22500000000000001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>
        <v>0.22500000000000001</v>
      </c>
      <c r="O988" t="s">
        <v>15</v>
      </c>
      <c r="P988" t="s">
        <v>15</v>
      </c>
      <c r="Q988" t="s">
        <v>15</v>
      </c>
      <c r="R988" t="s">
        <v>15</v>
      </c>
      <c r="S988" t="s">
        <v>15</v>
      </c>
      <c r="T988" t="s">
        <v>15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15</v>
      </c>
      <c r="AC988" t="s">
        <v>15</v>
      </c>
      <c r="AD988" t="s">
        <v>15</v>
      </c>
      <c r="AE988" t="s">
        <v>15</v>
      </c>
      <c r="AF988" t="s">
        <v>15</v>
      </c>
      <c r="AG988" t="s">
        <v>15</v>
      </c>
      <c r="AH988" t="s">
        <v>15</v>
      </c>
      <c r="AI988" t="s">
        <v>15</v>
      </c>
      <c r="AJ988" t="s">
        <v>15</v>
      </c>
      <c r="AK988" t="s">
        <v>15</v>
      </c>
      <c r="AL988" t="s">
        <v>15</v>
      </c>
      <c r="AM988" t="s">
        <v>15</v>
      </c>
      <c r="AN988" t="s">
        <v>15</v>
      </c>
      <c r="AO988" t="s">
        <v>15</v>
      </c>
      <c r="AP988" t="s">
        <v>15</v>
      </c>
      <c r="AQ988" t="s">
        <v>15</v>
      </c>
      <c r="AR988" t="s">
        <v>15</v>
      </c>
      <c r="AS988" t="s">
        <v>15</v>
      </c>
      <c r="AT988" t="s">
        <v>15</v>
      </c>
      <c r="AU988" t="s">
        <v>15</v>
      </c>
      <c r="AV988">
        <v>1.98</v>
      </c>
      <c r="AW988" t="s">
        <v>15</v>
      </c>
      <c r="AX988" t="s">
        <v>15</v>
      </c>
      <c r="AY988" t="s">
        <v>15</v>
      </c>
      <c r="AZ988" t="s">
        <v>15</v>
      </c>
      <c r="BA988" t="s">
        <v>15</v>
      </c>
      <c r="BB988" t="s">
        <v>15</v>
      </c>
      <c r="BC988" t="s">
        <v>15</v>
      </c>
      <c r="BD988" t="s">
        <v>15</v>
      </c>
      <c r="BE988" t="s">
        <v>15</v>
      </c>
      <c r="BF988" t="s">
        <v>15</v>
      </c>
      <c r="BG988" t="s">
        <v>15</v>
      </c>
      <c r="BH988" t="s">
        <v>15</v>
      </c>
      <c r="CA988">
        <f>COUNTIF(Merge3[[#This Row],[ERR5167243]:[9SRA_2.SRR12184366]],"&gt;0")</f>
        <v>2</v>
      </c>
    </row>
    <row r="989" spans="1:79" x14ac:dyDescent="0.3">
      <c r="A989">
        <v>839</v>
      </c>
      <c r="B989">
        <v>3674</v>
      </c>
      <c r="C989" t="s">
        <v>414</v>
      </c>
      <c r="D989" t="s">
        <v>14</v>
      </c>
      <c r="E989">
        <v>0.22500000000000001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>
        <v>0.22500000000000001</v>
      </c>
      <c r="O989" t="s">
        <v>15</v>
      </c>
      <c r="P989" t="s">
        <v>15</v>
      </c>
      <c r="Q989" t="s">
        <v>15</v>
      </c>
      <c r="R989" t="s">
        <v>15</v>
      </c>
      <c r="S989" t="s">
        <v>15</v>
      </c>
      <c r="T989" t="s">
        <v>15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15</v>
      </c>
      <c r="AB989" t="s">
        <v>15</v>
      </c>
      <c r="AC989" t="s">
        <v>15</v>
      </c>
      <c r="AD989" t="s">
        <v>15</v>
      </c>
      <c r="AE989" t="s">
        <v>15</v>
      </c>
      <c r="AF989" t="s">
        <v>15</v>
      </c>
      <c r="BR989" t="s">
        <v>15</v>
      </c>
      <c r="BS989" t="s">
        <v>15</v>
      </c>
      <c r="BT989" t="s">
        <v>15</v>
      </c>
      <c r="BU989" t="s">
        <v>15</v>
      </c>
      <c r="BV989" t="s">
        <v>15</v>
      </c>
      <c r="BW989">
        <v>546</v>
      </c>
      <c r="BX989" t="s">
        <v>15</v>
      </c>
      <c r="BY989" t="s">
        <v>15</v>
      </c>
      <c r="BZ989" t="s">
        <v>15</v>
      </c>
      <c r="CA989">
        <f>COUNTIF(Merge3[[#This Row],[ERR5167243]:[9SRA_2.SRR12184366]],"&gt;0")</f>
        <v>2</v>
      </c>
    </row>
    <row r="990" spans="1:79" x14ac:dyDescent="0.3">
      <c r="A990">
        <v>996</v>
      </c>
      <c r="B990">
        <v>3770</v>
      </c>
      <c r="C990" t="s">
        <v>1574</v>
      </c>
      <c r="D990" t="s">
        <v>14</v>
      </c>
      <c r="E990">
        <v>0.22500000000000001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>
        <v>0.22500000000000001</v>
      </c>
      <c r="O990" t="s">
        <v>15</v>
      </c>
      <c r="P990" t="s">
        <v>15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  <c r="V990" t="s">
        <v>15</v>
      </c>
      <c r="W990" t="s">
        <v>15</v>
      </c>
      <c r="X990" t="s">
        <v>15</v>
      </c>
      <c r="Y990" t="s">
        <v>15</v>
      </c>
      <c r="Z990" t="s">
        <v>15</v>
      </c>
      <c r="AA990" t="s">
        <v>15</v>
      </c>
      <c r="AB990" t="s">
        <v>15</v>
      </c>
      <c r="AC990" t="s">
        <v>15</v>
      </c>
      <c r="AD990" t="s">
        <v>15</v>
      </c>
      <c r="AE990" t="s">
        <v>15</v>
      </c>
      <c r="AF990" t="s">
        <v>15</v>
      </c>
      <c r="CA990">
        <f>COUNTIF(Merge3[[#This Row],[ERR5167243]:[9SRA_2.SRR12184366]],"&gt;0")</f>
        <v>1</v>
      </c>
    </row>
    <row r="991" spans="1:79" x14ac:dyDescent="0.3">
      <c r="A991">
        <v>1653831</v>
      </c>
      <c r="B991">
        <v>3818</v>
      </c>
      <c r="C991" t="s">
        <v>1575</v>
      </c>
      <c r="D991" t="s">
        <v>14</v>
      </c>
      <c r="E991">
        <v>0.22500000000000001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>
        <v>0.22500000000000001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 t="s">
        <v>15</v>
      </c>
      <c r="V991" t="s">
        <v>15</v>
      </c>
      <c r="W991" t="s">
        <v>15</v>
      </c>
      <c r="X991" t="s">
        <v>15</v>
      </c>
      <c r="Y991" t="s">
        <v>15</v>
      </c>
      <c r="Z991" t="s">
        <v>15</v>
      </c>
      <c r="AA991" t="s">
        <v>15</v>
      </c>
      <c r="AB991" t="s">
        <v>15</v>
      </c>
      <c r="AC991" t="s">
        <v>15</v>
      </c>
      <c r="AD991" t="s">
        <v>15</v>
      </c>
      <c r="AE991" t="s">
        <v>15</v>
      </c>
      <c r="AF991" t="s">
        <v>15</v>
      </c>
      <c r="CA991">
        <f>COUNTIF(Merge3[[#This Row],[ERR5167243]:[9SRA_2.SRR12184366]],"&gt;0")</f>
        <v>1</v>
      </c>
    </row>
    <row r="992" spans="1:79" x14ac:dyDescent="0.3">
      <c r="A992">
        <v>2545455</v>
      </c>
      <c r="B992">
        <v>3846</v>
      </c>
      <c r="C992" t="s">
        <v>1576</v>
      </c>
      <c r="D992" t="s">
        <v>14</v>
      </c>
      <c r="E992">
        <v>0.22500000000000001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>
        <v>0.22500000000000001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15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15</v>
      </c>
      <c r="AA992" t="s">
        <v>15</v>
      </c>
      <c r="AB992" t="s">
        <v>15</v>
      </c>
      <c r="AC992" t="s">
        <v>15</v>
      </c>
      <c r="AD992" t="s">
        <v>15</v>
      </c>
      <c r="AE992" t="s">
        <v>15</v>
      </c>
      <c r="AF992" t="s">
        <v>15</v>
      </c>
      <c r="CA992">
        <f>COUNTIF(Merge3[[#This Row],[ERR5167243]:[9SRA_2.SRR12184366]],"&gt;0")</f>
        <v>1</v>
      </c>
    </row>
    <row r="993" spans="1:79" x14ac:dyDescent="0.3">
      <c r="A993">
        <v>1813871</v>
      </c>
      <c r="B993">
        <v>3855</v>
      </c>
      <c r="C993" t="s">
        <v>1577</v>
      </c>
      <c r="D993" t="s">
        <v>14</v>
      </c>
      <c r="E993">
        <v>0.22500000000000001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>
        <v>0.22500000000000001</v>
      </c>
      <c r="O993" t="s">
        <v>15</v>
      </c>
      <c r="P993" t="s">
        <v>15</v>
      </c>
      <c r="Q993" t="s">
        <v>15</v>
      </c>
      <c r="R993" t="s">
        <v>15</v>
      </c>
      <c r="S993" t="s">
        <v>15</v>
      </c>
      <c r="T993" t="s">
        <v>15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 t="s">
        <v>15</v>
      </c>
      <c r="AC993" t="s">
        <v>15</v>
      </c>
      <c r="AD993" t="s">
        <v>15</v>
      </c>
      <c r="AE993" t="s">
        <v>15</v>
      </c>
      <c r="AF993" t="s">
        <v>15</v>
      </c>
      <c r="CA993">
        <f>COUNTIF(Merge3[[#This Row],[ERR5167243]:[9SRA_2.SRR12184366]],"&gt;0")</f>
        <v>1</v>
      </c>
    </row>
    <row r="994" spans="1:79" x14ac:dyDescent="0.3">
      <c r="A994">
        <v>2663009</v>
      </c>
      <c r="B994">
        <v>3976</v>
      </c>
      <c r="C994" t="s">
        <v>734</v>
      </c>
      <c r="D994" t="s">
        <v>14</v>
      </c>
      <c r="E994">
        <v>0.22500000000000001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>
        <v>0.22500000000000001</v>
      </c>
      <c r="O994" t="s">
        <v>15</v>
      </c>
      <c r="P994" t="s">
        <v>15</v>
      </c>
      <c r="Q994" t="s">
        <v>15</v>
      </c>
      <c r="R994" t="s">
        <v>15</v>
      </c>
      <c r="S994" t="s">
        <v>15</v>
      </c>
      <c r="T994" t="s">
        <v>15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15</v>
      </c>
      <c r="AA994" t="s">
        <v>15</v>
      </c>
      <c r="AB994" t="s">
        <v>15</v>
      </c>
      <c r="AC994" t="s">
        <v>15</v>
      </c>
      <c r="AD994" t="s">
        <v>15</v>
      </c>
      <c r="AE994" t="s">
        <v>15</v>
      </c>
      <c r="AF994" t="s">
        <v>15</v>
      </c>
      <c r="AG994">
        <v>1.52</v>
      </c>
      <c r="AH994" t="s">
        <v>15</v>
      </c>
      <c r="AI994" t="s">
        <v>15</v>
      </c>
      <c r="AJ994" t="s">
        <v>15</v>
      </c>
      <c r="AK994" t="s">
        <v>15</v>
      </c>
      <c r="AL994" t="s">
        <v>15</v>
      </c>
      <c r="AM994" t="s">
        <v>15</v>
      </c>
      <c r="AN994" t="s">
        <v>15</v>
      </c>
      <c r="AO994" t="s">
        <v>15</v>
      </c>
      <c r="AP994" t="s">
        <v>15</v>
      </c>
      <c r="AQ994" t="s">
        <v>15</v>
      </c>
      <c r="AR994" t="s">
        <v>15</v>
      </c>
      <c r="AS994" t="s">
        <v>15</v>
      </c>
      <c r="AT994" t="s">
        <v>15</v>
      </c>
      <c r="AU994" t="s">
        <v>15</v>
      </c>
      <c r="AV994" t="s">
        <v>15</v>
      </c>
      <c r="AW994" t="s">
        <v>15</v>
      </c>
      <c r="AX994" t="s">
        <v>15</v>
      </c>
      <c r="AY994" t="s">
        <v>15</v>
      </c>
      <c r="AZ994" t="s">
        <v>15</v>
      </c>
      <c r="BA994" t="s">
        <v>15</v>
      </c>
      <c r="BB994" t="s">
        <v>15</v>
      </c>
      <c r="BC994" t="s">
        <v>15</v>
      </c>
      <c r="BD994" t="s">
        <v>15</v>
      </c>
      <c r="BE994" t="s">
        <v>15</v>
      </c>
      <c r="BF994" t="s">
        <v>15</v>
      </c>
      <c r="BG994" t="s">
        <v>15</v>
      </c>
      <c r="BH994" t="s">
        <v>15</v>
      </c>
      <c r="CA994">
        <f>COUNTIF(Merge3[[#This Row],[ERR5167243]:[9SRA_2.SRR12184366]],"&gt;0")</f>
        <v>2</v>
      </c>
    </row>
    <row r="995" spans="1:79" x14ac:dyDescent="0.3">
      <c r="A995">
        <v>2766701</v>
      </c>
      <c r="B995">
        <v>4003</v>
      </c>
      <c r="C995" t="s">
        <v>864</v>
      </c>
      <c r="D995" t="s">
        <v>14</v>
      </c>
      <c r="E995">
        <v>0.22500000000000001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>
        <v>0.22500000000000001</v>
      </c>
      <c r="O995" t="s">
        <v>15</v>
      </c>
      <c r="P995" t="s">
        <v>15</v>
      </c>
      <c r="Q995" t="s">
        <v>15</v>
      </c>
      <c r="R995" t="s">
        <v>15</v>
      </c>
      <c r="S995" t="s">
        <v>15</v>
      </c>
      <c r="T995" t="s">
        <v>15</v>
      </c>
      <c r="U995" t="s">
        <v>15</v>
      </c>
      <c r="V995" t="s">
        <v>15</v>
      </c>
      <c r="W995" t="s">
        <v>15</v>
      </c>
      <c r="X995" t="s">
        <v>15</v>
      </c>
      <c r="Y995" t="s">
        <v>15</v>
      </c>
      <c r="Z995" t="s">
        <v>15</v>
      </c>
      <c r="AA995" t="s">
        <v>15</v>
      </c>
      <c r="AB995" t="s">
        <v>15</v>
      </c>
      <c r="AC995" t="s">
        <v>15</v>
      </c>
      <c r="AD995" t="s">
        <v>15</v>
      </c>
      <c r="AE995" t="s">
        <v>15</v>
      </c>
      <c r="AF995" t="s">
        <v>15</v>
      </c>
      <c r="AG995">
        <v>3.04E-2</v>
      </c>
      <c r="AH995" t="s">
        <v>15</v>
      </c>
      <c r="AI995" t="s">
        <v>15</v>
      </c>
      <c r="AJ995" t="s">
        <v>15</v>
      </c>
      <c r="AK995" t="s">
        <v>15</v>
      </c>
      <c r="AL995" t="s">
        <v>15</v>
      </c>
      <c r="AM995" t="s">
        <v>15</v>
      </c>
      <c r="AN995" t="s">
        <v>15</v>
      </c>
      <c r="AO995" t="s">
        <v>15</v>
      </c>
      <c r="AP995" t="s">
        <v>15</v>
      </c>
      <c r="AQ995" t="s">
        <v>15</v>
      </c>
      <c r="AR995" t="s">
        <v>15</v>
      </c>
      <c r="AS995" t="s">
        <v>15</v>
      </c>
      <c r="AT995" t="s">
        <v>15</v>
      </c>
      <c r="AU995" t="s">
        <v>15</v>
      </c>
      <c r="AV995" t="s">
        <v>15</v>
      </c>
      <c r="AW995" t="s">
        <v>15</v>
      </c>
      <c r="AX995" t="s">
        <v>15</v>
      </c>
      <c r="AY995" t="s">
        <v>15</v>
      </c>
      <c r="AZ995" t="s">
        <v>15</v>
      </c>
      <c r="BA995" t="s">
        <v>15</v>
      </c>
      <c r="BB995" t="s">
        <v>15</v>
      </c>
      <c r="BC995" t="s">
        <v>15</v>
      </c>
      <c r="BD995" t="s">
        <v>15</v>
      </c>
      <c r="BE995" t="s">
        <v>15</v>
      </c>
      <c r="BF995" t="s">
        <v>15</v>
      </c>
      <c r="BG995" t="s">
        <v>15</v>
      </c>
      <c r="BH995" t="s">
        <v>15</v>
      </c>
      <c r="CA995">
        <f>COUNTIF(Merge3[[#This Row],[ERR5167243]:[9SRA_2.SRR12184366]],"&gt;0")</f>
        <v>2</v>
      </c>
    </row>
    <row r="996" spans="1:79" x14ac:dyDescent="0.3">
      <c r="A996">
        <v>2728835</v>
      </c>
      <c r="B996">
        <v>4176</v>
      </c>
      <c r="C996" t="s">
        <v>1578</v>
      </c>
      <c r="D996" t="s">
        <v>14</v>
      </c>
      <c r="E996">
        <v>0.22500000000000001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>
        <v>0.22500000000000001</v>
      </c>
      <c r="O996" t="s">
        <v>15</v>
      </c>
      <c r="P996" t="s">
        <v>15</v>
      </c>
      <c r="Q996" t="s">
        <v>15</v>
      </c>
      <c r="R996" t="s">
        <v>15</v>
      </c>
      <c r="S996" t="s">
        <v>15</v>
      </c>
      <c r="T996" t="s">
        <v>15</v>
      </c>
      <c r="U996" t="s">
        <v>15</v>
      </c>
      <c r="V996" t="s">
        <v>15</v>
      </c>
      <c r="W996" t="s">
        <v>15</v>
      </c>
      <c r="X996" t="s">
        <v>15</v>
      </c>
      <c r="Y996" t="s">
        <v>15</v>
      </c>
      <c r="Z996" t="s">
        <v>15</v>
      </c>
      <c r="AA996" t="s">
        <v>15</v>
      </c>
      <c r="AB996" t="s">
        <v>15</v>
      </c>
      <c r="AC996" t="s">
        <v>15</v>
      </c>
      <c r="AD996" t="s">
        <v>15</v>
      </c>
      <c r="AE996" t="s">
        <v>15</v>
      </c>
      <c r="AF996" t="s">
        <v>15</v>
      </c>
      <c r="CA996">
        <f>COUNTIF(Merge3[[#This Row],[ERR5167243]:[9SRA_2.SRR12184366]],"&gt;0")</f>
        <v>1</v>
      </c>
    </row>
    <row r="997" spans="1:79" x14ac:dyDescent="0.3">
      <c r="A997">
        <v>5507</v>
      </c>
      <c r="B997">
        <v>4458</v>
      </c>
      <c r="C997" t="s">
        <v>1579</v>
      </c>
      <c r="D997" t="s">
        <v>14</v>
      </c>
      <c r="E997">
        <v>0.22500000000000001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>
        <v>0.22500000000000001</v>
      </c>
      <c r="O997" t="s">
        <v>15</v>
      </c>
      <c r="P997" t="s">
        <v>15</v>
      </c>
      <c r="Q997" t="s">
        <v>15</v>
      </c>
      <c r="R997" t="s">
        <v>15</v>
      </c>
      <c r="S997" t="s">
        <v>15</v>
      </c>
      <c r="T997" t="s">
        <v>15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15</v>
      </c>
      <c r="AD997" t="s">
        <v>15</v>
      </c>
      <c r="AE997" t="s">
        <v>15</v>
      </c>
      <c r="AF997" t="s">
        <v>15</v>
      </c>
      <c r="CA997">
        <f>COUNTIF(Merge3[[#This Row],[ERR5167243]:[9SRA_2.SRR12184366]],"&gt;0")</f>
        <v>1</v>
      </c>
    </row>
    <row r="998" spans="1:79" x14ac:dyDescent="0.3">
      <c r="A998">
        <v>1159556</v>
      </c>
      <c r="B998">
        <v>4469</v>
      </c>
      <c r="C998" t="s">
        <v>1580</v>
      </c>
      <c r="D998" t="s">
        <v>14</v>
      </c>
      <c r="E998">
        <v>0.22500000000000001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>
        <v>0.22500000000000001</v>
      </c>
      <c r="O998" t="s">
        <v>15</v>
      </c>
      <c r="P998" t="s">
        <v>15</v>
      </c>
      <c r="Q998" t="s">
        <v>15</v>
      </c>
      <c r="R998" t="s">
        <v>15</v>
      </c>
      <c r="S998" t="s">
        <v>15</v>
      </c>
      <c r="T998" t="s">
        <v>15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15</v>
      </c>
      <c r="AD998" t="s">
        <v>15</v>
      </c>
      <c r="AE998" t="s">
        <v>15</v>
      </c>
      <c r="AF998" t="s">
        <v>15</v>
      </c>
      <c r="CA998">
        <f>COUNTIF(Merge3[[#This Row],[ERR5167243]:[9SRA_2.SRR12184366]],"&gt;0")</f>
        <v>1</v>
      </c>
    </row>
    <row r="999" spans="1:79" x14ac:dyDescent="0.3">
      <c r="A999">
        <v>2231603</v>
      </c>
      <c r="B999">
        <v>4475</v>
      </c>
      <c r="C999" t="s">
        <v>1581</v>
      </c>
      <c r="D999" t="s">
        <v>14</v>
      </c>
      <c r="E999">
        <v>0.22500000000000001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>
        <v>0.22500000000000001</v>
      </c>
      <c r="O999" t="s">
        <v>15</v>
      </c>
      <c r="P999" t="s">
        <v>15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  <c r="V999" t="s">
        <v>15</v>
      </c>
      <c r="W999" t="s">
        <v>15</v>
      </c>
      <c r="X999" t="s">
        <v>15</v>
      </c>
      <c r="Y999" t="s">
        <v>15</v>
      </c>
      <c r="Z999" t="s">
        <v>15</v>
      </c>
      <c r="AA999" t="s">
        <v>15</v>
      </c>
      <c r="AB999" t="s">
        <v>15</v>
      </c>
      <c r="AC999" t="s">
        <v>15</v>
      </c>
      <c r="AD999" t="s">
        <v>15</v>
      </c>
      <c r="AE999" t="s">
        <v>15</v>
      </c>
      <c r="AF999" t="s">
        <v>15</v>
      </c>
      <c r="CA999">
        <f>COUNTIF(Merge3[[#This Row],[ERR5167243]:[9SRA_2.SRR12184366]],"&gt;0")</f>
        <v>1</v>
      </c>
    </row>
    <row r="1000" spans="1:79" x14ac:dyDescent="0.3">
      <c r="A1000">
        <v>80884</v>
      </c>
      <c r="B1000">
        <v>4483</v>
      </c>
      <c r="C1000" t="s">
        <v>1582</v>
      </c>
      <c r="D1000" t="s">
        <v>14</v>
      </c>
      <c r="E1000">
        <v>0.22500000000000001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>
        <v>0.22500000000000001</v>
      </c>
      <c r="O1000" t="s">
        <v>15</v>
      </c>
      <c r="P1000" t="s">
        <v>15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15</v>
      </c>
      <c r="AB1000" t="s">
        <v>15</v>
      </c>
      <c r="AC1000" t="s">
        <v>15</v>
      </c>
      <c r="AD1000" t="s">
        <v>15</v>
      </c>
      <c r="AE1000" t="s">
        <v>15</v>
      </c>
      <c r="AF1000" t="s">
        <v>15</v>
      </c>
      <c r="CA1000">
        <f>COUNTIF(Merge3[[#This Row],[ERR5167243]:[9SRA_2.SRR12184366]],"&gt;0")</f>
        <v>1</v>
      </c>
    </row>
    <row r="1001" spans="1:79" x14ac:dyDescent="0.3">
      <c r="A1001">
        <v>280036</v>
      </c>
      <c r="B1001">
        <v>4543</v>
      </c>
      <c r="C1001" t="s">
        <v>1583</v>
      </c>
      <c r="D1001" t="s">
        <v>14</v>
      </c>
      <c r="E1001">
        <v>0.22500000000000001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>
        <v>0.22500000000000001</v>
      </c>
      <c r="O1001" t="s">
        <v>15</v>
      </c>
      <c r="P1001" t="s">
        <v>15</v>
      </c>
      <c r="Q1001" t="s">
        <v>15</v>
      </c>
      <c r="R1001" t="s">
        <v>15</v>
      </c>
      <c r="S1001" t="s">
        <v>15</v>
      </c>
      <c r="T1001" t="s">
        <v>15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15</v>
      </c>
      <c r="AB1001" t="s">
        <v>15</v>
      </c>
      <c r="AC1001" t="s">
        <v>15</v>
      </c>
      <c r="AD1001" t="s">
        <v>15</v>
      </c>
      <c r="AE1001" t="s">
        <v>15</v>
      </c>
      <c r="AF1001" t="s">
        <v>15</v>
      </c>
      <c r="CA1001">
        <f>COUNTIF(Merge3[[#This Row],[ERR5167243]:[9SRA_2.SRR12184366]],"&gt;0")</f>
        <v>1</v>
      </c>
    </row>
    <row r="1002" spans="1:79" x14ac:dyDescent="0.3">
      <c r="A1002">
        <v>3055</v>
      </c>
      <c r="B1002">
        <v>4965</v>
      </c>
      <c r="C1002" t="s">
        <v>1584</v>
      </c>
      <c r="D1002" t="s">
        <v>14</v>
      </c>
      <c r="E1002">
        <v>0.22500000000000001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>
        <v>0.22500000000000001</v>
      </c>
      <c r="O1002" t="s">
        <v>15</v>
      </c>
      <c r="P1002" t="s">
        <v>15</v>
      </c>
      <c r="Q1002" t="s">
        <v>15</v>
      </c>
      <c r="R1002" t="s">
        <v>15</v>
      </c>
      <c r="S1002" t="s">
        <v>15</v>
      </c>
      <c r="T1002" t="s">
        <v>15</v>
      </c>
      <c r="U1002" t="s">
        <v>15</v>
      </c>
      <c r="V1002" t="s">
        <v>15</v>
      </c>
      <c r="W1002" t="s">
        <v>15</v>
      </c>
      <c r="X1002" t="s">
        <v>15</v>
      </c>
      <c r="Y1002" t="s">
        <v>15</v>
      </c>
      <c r="Z1002" t="s">
        <v>15</v>
      </c>
      <c r="AA1002" t="s">
        <v>15</v>
      </c>
      <c r="AB1002" t="s">
        <v>15</v>
      </c>
      <c r="AC1002" t="s">
        <v>15</v>
      </c>
      <c r="AD1002" t="s">
        <v>15</v>
      </c>
      <c r="AE1002" t="s">
        <v>15</v>
      </c>
      <c r="AF1002" t="s">
        <v>15</v>
      </c>
      <c r="CA1002">
        <f>COUNTIF(Merge3[[#This Row],[ERR5167243]:[9SRA_2.SRR12184366]],"&gt;0")</f>
        <v>1</v>
      </c>
    </row>
    <row r="1003" spans="1:79" x14ac:dyDescent="0.3">
      <c r="A1003">
        <v>5665</v>
      </c>
      <c r="B1003">
        <v>5043</v>
      </c>
      <c r="C1003" t="s">
        <v>155</v>
      </c>
      <c r="D1003" t="s">
        <v>14</v>
      </c>
      <c r="E1003">
        <v>0.22500000000000001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>
        <v>0.22500000000000001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 t="s">
        <v>15</v>
      </c>
      <c r="AG1003">
        <v>1.07</v>
      </c>
      <c r="AH1003" t="s">
        <v>15</v>
      </c>
      <c r="AI1003" t="s">
        <v>15</v>
      </c>
      <c r="AJ1003" t="s">
        <v>15</v>
      </c>
      <c r="AK1003" t="s">
        <v>15</v>
      </c>
      <c r="AL1003" t="s">
        <v>15</v>
      </c>
      <c r="AM1003" t="s">
        <v>15</v>
      </c>
      <c r="AN1003" t="s">
        <v>15</v>
      </c>
      <c r="AO1003" t="s">
        <v>15</v>
      </c>
      <c r="AP1003" t="s">
        <v>15</v>
      </c>
      <c r="AQ1003" t="s">
        <v>15</v>
      </c>
      <c r="AR1003" t="s">
        <v>15</v>
      </c>
      <c r="AS1003" t="s">
        <v>15</v>
      </c>
      <c r="AT1003" t="s">
        <v>15</v>
      </c>
      <c r="AU1003" t="s">
        <v>15</v>
      </c>
      <c r="AV1003" t="s">
        <v>15</v>
      </c>
      <c r="AW1003" t="s">
        <v>15</v>
      </c>
      <c r="AX1003" t="s">
        <v>15</v>
      </c>
      <c r="AY1003" t="s">
        <v>15</v>
      </c>
      <c r="AZ1003" t="s">
        <v>15</v>
      </c>
      <c r="BA1003" t="s">
        <v>15</v>
      </c>
      <c r="BB1003" t="s">
        <v>15</v>
      </c>
      <c r="BC1003" t="s">
        <v>15</v>
      </c>
      <c r="BD1003" t="s">
        <v>15</v>
      </c>
      <c r="BE1003">
        <v>4.67</v>
      </c>
      <c r="BF1003" t="s">
        <v>15</v>
      </c>
      <c r="BG1003" t="s">
        <v>15</v>
      </c>
      <c r="BH1003" t="s">
        <v>15</v>
      </c>
      <c r="BI1003" t="s">
        <v>15</v>
      </c>
      <c r="BJ1003" t="s">
        <v>15</v>
      </c>
      <c r="BK1003" t="s">
        <v>15</v>
      </c>
      <c r="BL1003" t="s">
        <v>15</v>
      </c>
      <c r="BM1003" t="s">
        <v>15</v>
      </c>
      <c r="BN1003" t="s">
        <v>15</v>
      </c>
      <c r="BO1003">
        <v>2.86</v>
      </c>
      <c r="BP1003" t="s">
        <v>15</v>
      </c>
      <c r="BQ1003" t="s">
        <v>15</v>
      </c>
      <c r="BR1003" t="s">
        <v>15</v>
      </c>
      <c r="BS1003" t="s">
        <v>15</v>
      </c>
      <c r="BT1003">
        <v>2.4300000000000002</v>
      </c>
      <c r="BU1003" t="s">
        <v>15</v>
      </c>
      <c r="BV1003" t="s">
        <v>15</v>
      </c>
      <c r="BW1003" t="s">
        <v>15</v>
      </c>
      <c r="BX1003" t="s">
        <v>15</v>
      </c>
      <c r="BY1003" t="s">
        <v>15</v>
      </c>
      <c r="BZ1003" t="s">
        <v>15</v>
      </c>
      <c r="CA1003">
        <f>COUNTIF(Merge3[[#This Row],[ERR5167243]:[9SRA_2.SRR12184366]],"&gt;0")</f>
        <v>5</v>
      </c>
    </row>
    <row r="1004" spans="1:79" x14ac:dyDescent="0.3">
      <c r="A1004">
        <v>2955965</v>
      </c>
      <c r="B1004">
        <v>5161</v>
      </c>
      <c r="C1004" t="s">
        <v>1585</v>
      </c>
      <c r="D1004" t="s">
        <v>14</v>
      </c>
      <c r="E1004">
        <v>0.22500000000000001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>
        <v>0.22500000000000001</v>
      </c>
      <c r="O1004" t="s">
        <v>15</v>
      </c>
      <c r="P1004" t="s">
        <v>15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15</v>
      </c>
      <c r="AD1004" t="s">
        <v>15</v>
      </c>
      <c r="AE1004" t="s">
        <v>15</v>
      </c>
      <c r="AF1004" t="s">
        <v>15</v>
      </c>
      <c r="CA1004">
        <f>COUNTIF(Merge3[[#This Row],[ERR5167243]:[9SRA_2.SRR12184366]],"&gt;0")</f>
        <v>1</v>
      </c>
    </row>
    <row r="1005" spans="1:79" x14ac:dyDescent="0.3">
      <c r="A1005">
        <v>3021405</v>
      </c>
      <c r="B1005">
        <v>5317</v>
      </c>
      <c r="C1005" t="s">
        <v>806</v>
      </c>
      <c r="D1005" t="s">
        <v>14</v>
      </c>
      <c r="E1005">
        <v>0.22500000000000001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 t="s">
        <v>15</v>
      </c>
      <c r="O1005" t="s">
        <v>15</v>
      </c>
      <c r="P1005" t="s">
        <v>15</v>
      </c>
      <c r="Q1005" t="s">
        <v>15</v>
      </c>
      <c r="R1005" t="s">
        <v>15</v>
      </c>
      <c r="S1005" t="s">
        <v>15</v>
      </c>
      <c r="T1005" t="s">
        <v>15</v>
      </c>
      <c r="U1005" t="s">
        <v>15</v>
      </c>
      <c r="V1005" t="s">
        <v>15</v>
      </c>
      <c r="W1005">
        <v>0.22500000000000001</v>
      </c>
      <c r="X1005" t="s">
        <v>15</v>
      </c>
      <c r="Y1005" t="s">
        <v>15</v>
      </c>
      <c r="Z1005" t="s">
        <v>15</v>
      </c>
      <c r="AA1005" t="s">
        <v>15</v>
      </c>
      <c r="AB1005" t="s">
        <v>15</v>
      </c>
      <c r="AC1005" t="s">
        <v>15</v>
      </c>
      <c r="AD1005" t="s">
        <v>15</v>
      </c>
      <c r="AE1005" t="s">
        <v>15</v>
      </c>
      <c r="AF1005" t="s">
        <v>15</v>
      </c>
      <c r="AG1005" t="s">
        <v>15</v>
      </c>
      <c r="AH1005" t="s">
        <v>15</v>
      </c>
      <c r="AI1005" t="s">
        <v>15</v>
      </c>
      <c r="AJ1005" t="s">
        <v>15</v>
      </c>
      <c r="AK1005" t="s">
        <v>15</v>
      </c>
      <c r="AL1005" t="s">
        <v>15</v>
      </c>
      <c r="AM1005" t="s">
        <v>15</v>
      </c>
      <c r="AN1005" t="s">
        <v>15</v>
      </c>
      <c r="AO1005" t="s">
        <v>15</v>
      </c>
      <c r="AP1005" t="s">
        <v>15</v>
      </c>
      <c r="AQ1005" t="s">
        <v>15</v>
      </c>
      <c r="AR1005" t="s">
        <v>15</v>
      </c>
      <c r="AS1005">
        <v>6.1899999999999997E-2</v>
      </c>
      <c r="AT1005" t="s">
        <v>15</v>
      </c>
      <c r="AU1005" t="s">
        <v>15</v>
      </c>
      <c r="AV1005" t="s">
        <v>15</v>
      </c>
      <c r="AW1005" t="s">
        <v>15</v>
      </c>
      <c r="AX1005" t="s">
        <v>15</v>
      </c>
      <c r="AY1005" t="s">
        <v>15</v>
      </c>
      <c r="AZ1005" t="s">
        <v>15</v>
      </c>
      <c r="BA1005" t="s">
        <v>15</v>
      </c>
      <c r="BB1005" t="s">
        <v>15</v>
      </c>
      <c r="BC1005" t="s">
        <v>15</v>
      </c>
      <c r="BD1005" t="s">
        <v>15</v>
      </c>
      <c r="BE1005" t="s">
        <v>15</v>
      </c>
      <c r="BF1005" t="s">
        <v>15</v>
      </c>
      <c r="BG1005" t="s">
        <v>15</v>
      </c>
      <c r="BH1005" t="s">
        <v>15</v>
      </c>
      <c r="CA1005">
        <f>COUNTIF(Merge3[[#This Row],[ERR5167243]:[9SRA_2.SRR12184366]],"&gt;0")</f>
        <v>2</v>
      </c>
    </row>
    <row r="1006" spans="1:79" x14ac:dyDescent="0.3">
      <c r="A1006">
        <v>158822</v>
      </c>
      <c r="B1006">
        <v>5345</v>
      </c>
      <c r="C1006" t="s">
        <v>1586</v>
      </c>
      <c r="D1006" t="s">
        <v>14</v>
      </c>
      <c r="E1006">
        <v>0.19500000000000001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 t="s">
        <v>15</v>
      </c>
      <c r="O1006" t="s">
        <v>15</v>
      </c>
      <c r="P1006" t="s">
        <v>15</v>
      </c>
      <c r="Q1006" t="s">
        <v>15</v>
      </c>
      <c r="R1006" t="s">
        <v>15</v>
      </c>
      <c r="S1006" t="s">
        <v>15</v>
      </c>
      <c r="T1006" t="s">
        <v>15</v>
      </c>
      <c r="U1006" t="s">
        <v>15</v>
      </c>
      <c r="V1006" t="s">
        <v>15</v>
      </c>
      <c r="W1006">
        <v>0.19500000000000001</v>
      </c>
      <c r="X1006" t="s">
        <v>15</v>
      </c>
      <c r="Y1006" t="s">
        <v>15</v>
      </c>
      <c r="Z1006" t="s">
        <v>15</v>
      </c>
      <c r="AA1006" t="s">
        <v>15</v>
      </c>
      <c r="AB1006" t="s">
        <v>15</v>
      </c>
      <c r="AC1006" t="s">
        <v>15</v>
      </c>
      <c r="AD1006" t="s">
        <v>15</v>
      </c>
      <c r="AE1006" t="s">
        <v>15</v>
      </c>
      <c r="AF1006" t="s">
        <v>15</v>
      </c>
      <c r="CA1006">
        <f>COUNTIF(Merge3[[#This Row],[ERR5167243]:[9SRA_2.SRR12184366]],"&gt;0")</f>
        <v>1</v>
      </c>
    </row>
    <row r="1007" spans="1:79" x14ac:dyDescent="0.3">
      <c r="A1007">
        <v>1758196</v>
      </c>
      <c r="B1007">
        <v>5318</v>
      </c>
      <c r="C1007" t="s">
        <v>818</v>
      </c>
      <c r="D1007" t="s">
        <v>14</v>
      </c>
      <c r="E1007">
        <v>0.18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 t="s">
        <v>15</v>
      </c>
      <c r="O1007" t="s">
        <v>15</v>
      </c>
      <c r="P1007" t="s">
        <v>15</v>
      </c>
      <c r="Q1007" t="s">
        <v>15</v>
      </c>
      <c r="R1007" t="s">
        <v>15</v>
      </c>
      <c r="S1007" t="s">
        <v>15</v>
      </c>
      <c r="T1007" t="s">
        <v>15</v>
      </c>
      <c r="U1007" t="s">
        <v>15</v>
      </c>
      <c r="V1007" t="s">
        <v>15</v>
      </c>
      <c r="W1007">
        <v>0.18</v>
      </c>
      <c r="X1007" t="s">
        <v>15</v>
      </c>
      <c r="Y1007" t="s">
        <v>15</v>
      </c>
      <c r="Z1007" t="s">
        <v>15</v>
      </c>
      <c r="AA1007" t="s">
        <v>15</v>
      </c>
      <c r="AB1007" t="s">
        <v>15</v>
      </c>
      <c r="AC1007" t="s">
        <v>15</v>
      </c>
      <c r="AD1007" t="s">
        <v>15</v>
      </c>
      <c r="AE1007" t="s">
        <v>15</v>
      </c>
      <c r="AF1007" t="s">
        <v>15</v>
      </c>
      <c r="AG1007" t="s">
        <v>15</v>
      </c>
      <c r="AH1007" t="s">
        <v>15</v>
      </c>
      <c r="AI1007" t="s">
        <v>15</v>
      </c>
      <c r="AJ1007" t="s">
        <v>15</v>
      </c>
      <c r="AK1007" t="s">
        <v>15</v>
      </c>
      <c r="AL1007" t="s">
        <v>15</v>
      </c>
      <c r="AM1007" t="s">
        <v>15</v>
      </c>
      <c r="AN1007" t="s">
        <v>15</v>
      </c>
      <c r="AO1007" t="s">
        <v>15</v>
      </c>
      <c r="AP1007" t="s">
        <v>15</v>
      </c>
      <c r="AQ1007" t="s">
        <v>15</v>
      </c>
      <c r="AR1007" t="s">
        <v>15</v>
      </c>
      <c r="AS1007">
        <v>4.6399999999999997E-2</v>
      </c>
      <c r="AT1007" t="s">
        <v>15</v>
      </c>
      <c r="AU1007" t="s">
        <v>15</v>
      </c>
      <c r="AV1007" t="s">
        <v>15</v>
      </c>
      <c r="AW1007" t="s">
        <v>15</v>
      </c>
      <c r="AX1007" t="s">
        <v>15</v>
      </c>
      <c r="AY1007" t="s">
        <v>15</v>
      </c>
      <c r="AZ1007" t="s">
        <v>15</v>
      </c>
      <c r="BA1007" t="s">
        <v>15</v>
      </c>
      <c r="BB1007" t="s">
        <v>15</v>
      </c>
      <c r="BC1007" t="s">
        <v>15</v>
      </c>
      <c r="BD1007" t="s">
        <v>15</v>
      </c>
      <c r="BE1007" t="s">
        <v>15</v>
      </c>
      <c r="BF1007" t="s">
        <v>15</v>
      </c>
      <c r="BG1007" t="s">
        <v>15</v>
      </c>
      <c r="BH1007" t="s">
        <v>15</v>
      </c>
      <c r="CA1007">
        <f>COUNTIF(Merge3[[#This Row],[ERR5167243]:[9SRA_2.SRR12184366]],"&gt;0")</f>
        <v>2</v>
      </c>
    </row>
    <row r="1008" spans="1:79" x14ac:dyDescent="0.3">
      <c r="A1008">
        <v>1552759</v>
      </c>
      <c r="B1008">
        <v>536</v>
      </c>
      <c r="C1008" t="s">
        <v>1587</v>
      </c>
      <c r="D1008" t="s">
        <v>14</v>
      </c>
      <c r="E1008">
        <v>0.16900000000000001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>
        <v>0.16900000000000001</v>
      </c>
      <c r="O1008" t="s">
        <v>15</v>
      </c>
      <c r="P1008" t="s">
        <v>15</v>
      </c>
      <c r="Q1008" t="s">
        <v>15</v>
      </c>
      <c r="R1008" t="s">
        <v>15</v>
      </c>
      <c r="S1008" t="s">
        <v>15</v>
      </c>
      <c r="T1008" t="s">
        <v>15</v>
      </c>
      <c r="U1008" t="s">
        <v>15</v>
      </c>
      <c r="V1008" t="s">
        <v>15</v>
      </c>
      <c r="W1008" t="s">
        <v>15</v>
      </c>
      <c r="X1008" t="s">
        <v>15</v>
      </c>
      <c r="Y1008" t="s">
        <v>15</v>
      </c>
      <c r="Z1008" t="s">
        <v>15</v>
      </c>
      <c r="AA1008" t="s">
        <v>15</v>
      </c>
      <c r="AB1008" t="s">
        <v>15</v>
      </c>
      <c r="AC1008" t="s">
        <v>15</v>
      </c>
      <c r="AD1008" t="s">
        <v>15</v>
      </c>
      <c r="AE1008" t="s">
        <v>15</v>
      </c>
      <c r="AF1008" t="s">
        <v>15</v>
      </c>
      <c r="CA1008">
        <f>COUNTIF(Merge3[[#This Row],[ERR5167243]:[9SRA_2.SRR12184366]],"&gt;0")</f>
        <v>1</v>
      </c>
    </row>
    <row r="1009" spans="1:79" x14ac:dyDescent="0.3">
      <c r="A1009">
        <v>1795</v>
      </c>
      <c r="B1009">
        <v>548</v>
      </c>
      <c r="C1009" t="s">
        <v>1588</v>
      </c>
      <c r="D1009" t="s">
        <v>14</v>
      </c>
      <c r="E1009">
        <v>0.16900000000000001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>
        <v>0.16900000000000001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 t="s">
        <v>15</v>
      </c>
      <c r="CA1009">
        <f>COUNTIF(Merge3[[#This Row],[ERR5167243]:[9SRA_2.SRR12184366]],"&gt;0")</f>
        <v>1</v>
      </c>
    </row>
    <row r="1010" spans="1:79" x14ac:dyDescent="0.3">
      <c r="A1010">
        <v>156976</v>
      </c>
      <c r="B1010">
        <v>585</v>
      </c>
      <c r="C1010" t="s">
        <v>1589</v>
      </c>
      <c r="D1010" t="s">
        <v>14</v>
      </c>
      <c r="E1010">
        <v>0.16900000000000001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>
        <v>0.16900000000000001</v>
      </c>
      <c r="O1010" t="s">
        <v>15</v>
      </c>
      <c r="P1010" t="s">
        <v>15</v>
      </c>
      <c r="Q1010" t="s">
        <v>15</v>
      </c>
      <c r="R1010" t="s">
        <v>15</v>
      </c>
      <c r="S1010" t="s">
        <v>15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15</v>
      </c>
      <c r="AB1010" t="s">
        <v>15</v>
      </c>
      <c r="AC1010" t="s">
        <v>15</v>
      </c>
      <c r="AD1010" t="s">
        <v>15</v>
      </c>
      <c r="AE1010" t="s">
        <v>15</v>
      </c>
      <c r="AF1010" t="s">
        <v>15</v>
      </c>
      <c r="CA1010">
        <f>COUNTIF(Merge3[[#This Row],[ERR5167243]:[9SRA_2.SRR12184366]],"&gt;0")</f>
        <v>1</v>
      </c>
    </row>
    <row r="1011" spans="1:79" x14ac:dyDescent="0.3">
      <c r="A1011">
        <v>1862358</v>
      </c>
      <c r="B1011">
        <v>586</v>
      </c>
      <c r="C1011" t="s">
        <v>1590</v>
      </c>
      <c r="D1011" t="s">
        <v>14</v>
      </c>
      <c r="E1011">
        <v>0.16900000000000001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>
        <v>0.16900000000000001</v>
      </c>
      <c r="O1011" t="s">
        <v>15</v>
      </c>
      <c r="P1011" t="s">
        <v>15</v>
      </c>
      <c r="Q1011" t="s">
        <v>15</v>
      </c>
      <c r="R1011" t="s">
        <v>15</v>
      </c>
      <c r="S1011" t="s">
        <v>15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15</v>
      </c>
      <c r="Z1011" t="s">
        <v>15</v>
      </c>
      <c r="AA1011" t="s">
        <v>15</v>
      </c>
      <c r="AB1011" t="s">
        <v>15</v>
      </c>
      <c r="AC1011" t="s">
        <v>15</v>
      </c>
      <c r="AD1011" t="s">
        <v>15</v>
      </c>
      <c r="AE1011" t="s">
        <v>15</v>
      </c>
      <c r="AF1011" t="s">
        <v>15</v>
      </c>
      <c r="CA1011">
        <f>COUNTIF(Merge3[[#This Row],[ERR5167243]:[9SRA_2.SRR12184366]],"&gt;0")</f>
        <v>1</v>
      </c>
    </row>
    <row r="1012" spans="1:79" x14ac:dyDescent="0.3">
      <c r="A1012">
        <v>1275</v>
      </c>
      <c r="B1012">
        <v>638</v>
      </c>
      <c r="C1012" t="s">
        <v>322</v>
      </c>
      <c r="D1012" t="s">
        <v>14</v>
      </c>
      <c r="E1012">
        <v>0.16900000000000001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>
        <v>0.16900000000000001</v>
      </c>
      <c r="O1012" t="s">
        <v>15</v>
      </c>
      <c r="P1012" t="s">
        <v>15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15</v>
      </c>
      <c r="AD1012" t="s">
        <v>15</v>
      </c>
      <c r="AE1012" t="s">
        <v>15</v>
      </c>
      <c r="AF1012" t="s">
        <v>15</v>
      </c>
      <c r="BI1012" t="s">
        <v>15</v>
      </c>
      <c r="BJ1012" t="s">
        <v>15</v>
      </c>
      <c r="BK1012" t="s">
        <v>15</v>
      </c>
      <c r="BL1012" t="s">
        <v>15</v>
      </c>
      <c r="BM1012" t="s">
        <v>15</v>
      </c>
      <c r="BN1012" t="s">
        <v>15</v>
      </c>
      <c r="BO1012">
        <v>4.9699999999999996E-3</v>
      </c>
      <c r="BP1012" t="s">
        <v>15</v>
      </c>
      <c r="BQ1012" t="s">
        <v>15</v>
      </c>
      <c r="CA1012">
        <f>COUNTIF(Merge3[[#This Row],[ERR5167243]:[9SRA_2.SRR12184366]],"&gt;0")</f>
        <v>2</v>
      </c>
    </row>
    <row r="1013" spans="1:79" x14ac:dyDescent="0.3">
      <c r="A1013">
        <v>2972479</v>
      </c>
      <c r="B1013">
        <v>644</v>
      </c>
      <c r="C1013" t="s">
        <v>1591</v>
      </c>
      <c r="D1013" t="s">
        <v>14</v>
      </c>
      <c r="E1013">
        <v>0.16900000000000001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>
        <v>0.16900000000000001</v>
      </c>
      <c r="O1013" t="s">
        <v>15</v>
      </c>
      <c r="P1013" t="s">
        <v>15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15</v>
      </c>
      <c r="AE1013" t="s">
        <v>15</v>
      </c>
      <c r="AF1013" t="s">
        <v>15</v>
      </c>
      <c r="CA1013">
        <f>COUNTIF(Merge3[[#This Row],[ERR5167243]:[9SRA_2.SRR12184366]],"&gt;0")</f>
        <v>1</v>
      </c>
    </row>
    <row r="1014" spans="1:79" x14ac:dyDescent="0.3">
      <c r="A1014">
        <v>2964610</v>
      </c>
      <c r="B1014">
        <v>645</v>
      </c>
      <c r="C1014" t="s">
        <v>1592</v>
      </c>
      <c r="D1014" t="s">
        <v>14</v>
      </c>
      <c r="E1014">
        <v>0.16900000000000001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>
        <v>0.16900000000000001</v>
      </c>
      <c r="O1014" t="s">
        <v>15</v>
      </c>
      <c r="P1014" t="s">
        <v>15</v>
      </c>
      <c r="Q1014" t="s">
        <v>15</v>
      </c>
      <c r="R1014" t="s">
        <v>15</v>
      </c>
      <c r="S1014" t="s">
        <v>15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15</v>
      </c>
      <c r="Z1014" t="s">
        <v>15</v>
      </c>
      <c r="AA1014" t="s">
        <v>15</v>
      </c>
      <c r="AB1014" t="s">
        <v>15</v>
      </c>
      <c r="AC1014" t="s">
        <v>15</v>
      </c>
      <c r="AD1014" t="s">
        <v>15</v>
      </c>
      <c r="AE1014" t="s">
        <v>15</v>
      </c>
      <c r="AF1014" t="s">
        <v>15</v>
      </c>
      <c r="CA1014">
        <f>COUNTIF(Merge3[[#This Row],[ERR5167243]:[9SRA_2.SRR12184366]],"&gt;0")</f>
        <v>1</v>
      </c>
    </row>
    <row r="1015" spans="1:79" x14ac:dyDescent="0.3">
      <c r="A1015">
        <v>2590775</v>
      </c>
      <c r="B1015">
        <v>674</v>
      </c>
      <c r="C1015" t="s">
        <v>1593</v>
      </c>
      <c r="D1015" t="s">
        <v>14</v>
      </c>
      <c r="E1015">
        <v>0.16900000000000001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>
        <v>0.16900000000000001</v>
      </c>
      <c r="O1015" t="s">
        <v>15</v>
      </c>
      <c r="P1015" t="s">
        <v>15</v>
      </c>
      <c r="Q1015" t="s">
        <v>15</v>
      </c>
      <c r="R1015" t="s">
        <v>15</v>
      </c>
      <c r="S1015" t="s">
        <v>15</v>
      </c>
      <c r="T1015" t="s">
        <v>15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15</v>
      </c>
      <c r="AB1015" t="s">
        <v>15</v>
      </c>
      <c r="AC1015" t="s">
        <v>15</v>
      </c>
      <c r="AD1015" t="s">
        <v>15</v>
      </c>
      <c r="AE1015" t="s">
        <v>15</v>
      </c>
      <c r="AF1015" t="s">
        <v>15</v>
      </c>
      <c r="CA1015">
        <f>COUNTIF(Merge3[[#This Row],[ERR5167243]:[9SRA_2.SRR12184366]],"&gt;0")</f>
        <v>1</v>
      </c>
    </row>
    <row r="1016" spans="1:79" x14ac:dyDescent="0.3">
      <c r="A1016">
        <v>2861288</v>
      </c>
      <c r="B1016">
        <v>693</v>
      </c>
      <c r="C1016" t="s">
        <v>1594</v>
      </c>
      <c r="D1016" t="s">
        <v>14</v>
      </c>
      <c r="E1016">
        <v>0.16900000000000001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>
        <v>0.16900000000000001</v>
      </c>
      <c r="O1016" t="s">
        <v>15</v>
      </c>
      <c r="P1016" t="s">
        <v>15</v>
      </c>
      <c r="Q1016" t="s">
        <v>15</v>
      </c>
      <c r="R1016" t="s">
        <v>15</v>
      </c>
      <c r="S1016" t="s">
        <v>15</v>
      </c>
      <c r="T1016" t="s">
        <v>15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15</v>
      </c>
      <c r="AD1016" t="s">
        <v>15</v>
      </c>
      <c r="AE1016" t="s">
        <v>15</v>
      </c>
      <c r="AF1016" t="s">
        <v>15</v>
      </c>
      <c r="CA1016">
        <f>COUNTIF(Merge3[[#This Row],[ERR5167243]:[9SRA_2.SRR12184366]],"&gt;0")</f>
        <v>1</v>
      </c>
    </row>
    <row r="1017" spans="1:79" x14ac:dyDescent="0.3">
      <c r="A1017">
        <v>1619308</v>
      </c>
      <c r="B1017">
        <v>721</v>
      </c>
      <c r="C1017" t="s">
        <v>1595</v>
      </c>
      <c r="D1017" t="s">
        <v>14</v>
      </c>
      <c r="E1017">
        <v>0.16900000000000001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>
        <v>0.16900000000000001</v>
      </c>
      <c r="O1017" t="s">
        <v>15</v>
      </c>
      <c r="P1017" t="s">
        <v>15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15</v>
      </c>
      <c r="AA1017" t="s">
        <v>15</v>
      </c>
      <c r="AB1017" t="s">
        <v>15</v>
      </c>
      <c r="AC1017" t="s">
        <v>15</v>
      </c>
      <c r="AD1017" t="s">
        <v>15</v>
      </c>
      <c r="AE1017" t="s">
        <v>15</v>
      </c>
      <c r="AF1017" t="s">
        <v>15</v>
      </c>
      <c r="CA1017">
        <f>COUNTIF(Merge3[[#This Row],[ERR5167243]:[9SRA_2.SRR12184366]],"&gt;0")</f>
        <v>1</v>
      </c>
    </row>
    <row r="1018" spans="1:79" x14ac:dyDescent="0.3">
      <c r="A1018">
        <v>1703</v>
      </c>
      <c r="B1018">
        <v>740</v>
      </c>
      <c r="C1018" t="s">
        <v>1596</v>
      </c>
      <c r="D1018" t="s">
        <v>14</v>
      </c>
      <c r="E1018">
        <v>0.16900000000000001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>
        <v>0.16900000000000001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 t="s">
        <v>15</v>
      </c>
      <c r="CA1018">
        <f>COUNTIF(Merge3[[#This Row],[ERR5167243]:[9SRA_2.SRR12184366]],"&gt;0")</f>
        <v>1</v>
      </c>
    </row>
    <row r="1019" spans="1:79" x14ac:dyDescent="0.3">
      <c r="A1019">
        <v>2714941</v>
      </c>
      <c r="B1019">
        <v>746</v>
      </c>
      <c r="C1019" t="s">
        <v>1597</v>
      </c>
      <c r="D1019" t="s">
        <v>14</v>
      </c>
      <c r="E1019">
        <v>0.16900000000000001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>
        <v>0.16900000000000001</v>
      </c>
      <c r="O1019" t="s">
        <v>15</v>
      </c>
      <c r="P1019" t="s">
        <v>15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15</v>
      </c>
      <c r="AB1019" t="s">
        <v>15</v>
      </c>
      <c r="AC1019" t="s">
        <v>15</v>
      </c>
      <c r="AD1019" t="s">
        <v>15</v>
      </c>
      <c r="AE1019" t="s">
        <v>15</v>
      </c>
      <c r="AF1019" t="s">
        <v>15</v>
      </c>
      <c r="CA1019">
        <f>COUNTIF(Merge3[[#This Row],[ERR5167243]:[9SRA_2.SRR12184366]],"&gt;0")</f>
        <v>1</v>
      </c>
    </row>
    <row r="1020" spans="1:79" x14ac:dyDescent="0.3">
      <c r="A1020">
        <v>2879846</v>
      </c>
      <c r="B1020">
        <v>790</v>
      </c>
      <c r="C1020" t="s">
        <v>1598</v>
      </c>
      <c r="D1020" t="s">
        <v>14</v>
      </c>
      <c r="E1020">
        <v>0.16900000000000001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>
        <v>0.16900000000000001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 t="s">
        <v>15</v>
      </c>
      <c r="CA1020">
        <f>COUNTIF(Merge3[[#This Row],[ERR5167243]:[9SRA_2.SRR12184366]],"&gt;0")</f>
        <v>1</v>
      </c>
    </row>
    <row r="1021" spans="1:79" x14ac:dyDescent="0.3">
      <c r="A1021">
        <v>2838850</v>
      </c>
      <c r="B1021">
        <v>791</v>
      </c>
      <c r="C1021" t="s">
        <v>1599</v>
      </c>
      <c r="D1021" t="s">
        <v>14</v>
      </c>
      <c r="E1021">
        <v>0.16900000000000001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>
        <v>0.16900000000000001</v>
      </c>
      <c r="O1021" t="s">
        <v>15</v>
      </c>
      <c r="P1021" t="s">
        <v>15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15</v>
      </c>
      <c r="AA1021" t="s">
        <v>15</v>
      </c>
      <c r="AB1021" t="s">
        <v>15</v>
      </c>
      <c r="AC1021" t="s">
        <v>15</v>
      </c>
      <c r="AD1021" t="s">
        <v>15</v>
      </c>
      <c r="AE1021" t="s">
        <v>15</v>
      </c>
      <c r="AF1021" t="s">
        <v>15</v>
      </c>
      <c r="CA1021">
        <f>COUNTIF(Merge3[[#This Row],[ERR5167243]:[9SRA_2.SRR12184366]],"&gt;0")</f>
        <v>1</v>
      </c>
    </row>
    <row r="1022" spans="1:79" x14ac:dyDescent="0.3">
      <c r="A1022">
        <v>47759</v>
      </c>
      <c r="B1022">
        <v>818</v>
      </c>
      <c r="C1022" t="s">
        <v>1600</v>
      </c>
      <c r="D1022" t="s">
        <v>14</v>
      </c>
      <c r="E1022">
        <v>0.16900000000000001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>
        <v>0.16900000000000001</v>
      </c>
      <c r="O1022" t="s">
        <v>15</v>
      </c>
      <c r="P1022" t="s">
        <v>15</v>
      </c>
      <c r="Q1022" t="s">
        <v>15</v>
      </c>
      <c r="R1022" t="s">
        <v>15</v>
      </c>
      <c r="S1022" t="s">
        <v>15</v>
      </c>
      <c r="T1022" t="s">
        <v>15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15</v>
      </c>
      <c r="AB1022" t="s">
        <v>15</v>
      </c>
      <c r="AC1022" t="s">
        <v>15</v>
      </c>
      <c r="AD1022" t="s">
        <v>15</v>
      </c>
      <c r="AE1022" t="s">
        <v>15</v>
      </c>
      <c r="AF1022" t="s">
        <v>15</v>
      </c>
      <c r="CA1022">
        <f>COUNTIF(Merge3[[#This Row],[ERR5167243]:[9SRA_2.SRR12184366]],"&gt;0")</f>
        <v>1</v>
      </c>
    </row>
    <row r="1023" spans="1:79" x14ac:dyDescent="0.3">
      <c r="A1023">
        <v>47763</v>
      </c>
      <c r="B1023">
        <v>819</v>
      </c>
      <c r="C1023" t="s">
        <v>1601</v>
      </c>
      <c r="D1023" t="s">
        <v>14</v>
      </c>
      <c r="E1023">
        <v>0.16900000000000001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>
        <v>0.16900000000000001</v>
      </c>
      <c r="O1023" t="s">
        <v>15</v>
      </c>
      <c r="P1023" t="s">
        <v>15</v>
      </c>
      <c r="Q1023" t="s">
        <v>15</v>
      </c>
      <c r="R1023" t="s">
        <v>15</v>
      </c>
      <c r="S1023" t="s">
        <v>15</v>
      </c>
      <c r="T1023" t="s">
        <v>15</v>
      </c>
      <c r="U1023" t="s">
        <v>15</v>
      </c>
      <c r="V1023" t="s">
        <v>15</v>
      </c>
      <c r="W1023" t="s">
        <v>15</v>
      </c>
      <c r="X1023" t="s">
        <v>15</v>
      </c>
      <c r="Y1023" t="s">
        <v>15</v>
      </c>
      <c r="Z1023" t="s">
        <v>15</v>
      </c>
      <c r="AA1023" t="s">
        <v>15</v>
      </c>
      <c r="AB1023" t="s">
        <v>15</v>
      </c>
      <c r="AC1023" t="s">
        <v>15</v>
      </c>
      <c r="AD1023" t="s">
        <v>15</v>
      </c>
      <c r="AE1023" t="s">
        <v>15</v>
      </c>
      <c r="AF1023" t="s">
        <v>15</v>
      </c>
      <c r="CA1023">
        <f>COUNTIF(Merge3[[#This Row],[ERR5167243]:[9SRA_2.SRR12184366]],"&gt;0")</f>
        <v>1</v>
      </c>
    </row>
    <row r="1024" spans="1:79" x14ac:dyDescent="0.3">
      <c r="A1024">
        <v>2049881</v>
      </c>
      <c r="B1024">
        <v>820</v>
      </c>
      <c r="C1024" t="s">
        <v>1602</v>
      </c>
      <c r="D1024" t="s">
        <v>14</v>
      </c>
      <c r="E1024">
        <v>0.16900000000000001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>
        <v>0.16900000000000001</v>
      </c>
      <c r="O1024" t="s">
        <v>15</v>
      </c>
      <c r="P1024" t="s">
        <v>15</v>
      </c>
      <c r="Q1024" t="s">
        <v>15</v>
      </c>
      <c r="R1024" t="s">
        <v>15</v>
      </c>
      <c r="S1024" t="s">
        <v>15</v>
      </c>
      <c r="T1024" t="s">
        <v>15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15</v>
      </c>
      <c r="AB1024" t="s">
        <v>15</v>
      </c>
      <c r="AC1024" t="s">
        <v>15</v>
      </c>
      <c r="AD1024" t="s">
        <v>15</v>
      </c>
      <c r="AE1024" t="s">
        <v>15</v>
      </c>
      <c r="AF1024" t="s">
        <v>15</v>
      </c>
      <c r="CA1024">
        <f>COUNTIF(Merge3[[#This Row],[ERR5167243]:[9SRA_2.SRR12184366]],"&gt;0")</f>
        <v>1</v>
      </c>
    </row>
    <row r="1025" spans="1:79" x14ac:dyDescent="0.3">
      <c r="A1025">
        <v>2589074</v>
      </c>
      <c r="B1025">
        <v>886</v>
      </c>
      <c r="C1025" t="s">
        <v>1603</v>
      </c>
      <c r="D1025" t="s">
        <v>14</v>
      </c>
      <c r="E1025">
        <v>0.16900000000000001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>
        <v>0.16900000000000001</v>
      </c>
      <c r="O1025" t="s">
        <v>15</v>
      </c>
      <c r="P1025" t="s">
        <v>15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15</v>
      </c>
      <c r="AB1025" t="s">
        <v>15</v>
      </c>
      <c r="AC1025" t="s">
        <v>15</v>
      </c>
      <c r="AD1025" t="s">
        <v>15</v>
      </c>
      <c r="AE1025" t="s">
        <v>15</v>
      </c>
      <c r="AF1025" t="s">
        <v>15</v>
      </c>
      <c r="CA1025">
        <f>COUNTIF(Merge3[[#This Row],[ERR5167243]:[9SRA_2.SRR12184366]],"&gt;0")</f>
        <v>1</v>
      </c>
    </row>
    <row r="1026" spans="1:79" x14ac:dyDescent="0.3">
      <c r="A1026">
        <v>82135</v>
      </c>
      <c r="B1026">
        <v>914</v>
      </c>
      <c r="C1026" t="s">
        <v>1604</v>
      </c>
      <c r="D1026" t="s">
        <v>14</v>
      </c>
      <c r="E1026">
        <v>0.16900000000000001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>
        <v>0.16900000000000001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  <c r="CA1026">
        <f>COUNTIF(Merge3[[#This Row],[ERR5167243]:[9SRA_2.SRR12184366]],"&gt;0")</f>
        <v>1</v>
      </c>
    </row>
    <row r="1027" spans="1:79" x14ac:dyDescent="0.3">
      <c r="A1027">
        <v>340345</v>
      </c>
      <c r="B1027">
        <v>955</v>
      </c>
      <c r="C1027" t="s">
        <v>1605</v>
      </c>
      <c r="D1027" t="s">
        <v>14</v>
      </c>
      <c r="E1027">
        <v>0.16900000000000001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>
        <v>0.16900000000000001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 t="s">
        <v>15</v>
      </c>
      <c r="CA1027">
        <f>COUNTIF(Merge3[[#This Row],[ERR5167243]:[9SRA_2.SRR12184366]],"&gt;0")</f>
        <v>1</v>
      </c>
    </row>
    <row r="1028" spans="1:79" x14ac:dyDescent="0.3">
      <c r="A1028">
        <v>404386</v>
      </c>
      <c r="B1028">
        <v>988</v>
      </c>
      <c r="C1028" t="s">
        <v>1606</v>
      </c>
      <c r="D1028" t="s">
        <v>14</v>
      </c>
      <c r="E1028">
        <v>0.16900000000000001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>
        <v>0.16900000000000001</v>
      </c>
      <c r="O1028" t="s">
        <v>15</v>
      </c>
      <c r="P1028" t="s">
        <v>15</v>
      </c>
      <c r="Q1028" t="s">
        <v>15</v>
      </c>
      <c r="R1028" t="s">
        <v>15</v>
      </c>
      <c r="S1028" t="s">
        <v>15</v>
      </c>
      <c r="T1028" t="s">
        <v>15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15</v>
      </c>
      <c r="AB1028" t="s">
        <v>15</v>
      </c>
      <c r="AC1028" t="s">
        <v>15</v>
      </c>
      <c r="AD1028" t="s">
        <v>15</v>
      </c>
      <c r="AE1028" t="s">
        <v>15</v>
      </c>
      <c r="AF1028" t="s">
        <v>15</v>
      </c>
      <c r="CA1028">
        <f>COUNTIF(Merge3[[#This Row],[ERR5167243]:[9SRA_2.SRR12184366]],"&gt;0")</f>
        <v>1</v>
      </c>
    </row>
    <row r="1029" spans="1:79" x14ac:dyDescent="0.3">
      <c r="A1029">
        <v>2937800</v>
      </c>
      <c r="B1029">
        <v>1099</v>
      </c>
      <c r="C1029" t="s">
        <v>1607</v>
      </c>
      <c r="D1029" t="s">
        <v>14</v>
      </c>
      <c r="E1029">
        <v>0.16900000000000001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>
        <v>0.16900000000000001</v>
      </c>
      <c r="O1029" t="s">
        <v>15</v>
      </c>
      <c r="P1029" t="s">
        <v>15</v>
      </c>
      <c r="Q1029" t="s">
        <v>15</v>
      </c>
      <c r="R1029" t="s">
        <v>15</v>
      </c>
      <c r="S1029" t="s">
        <v>15</v>
      </c>
      <c r="T1029" t="s">
        <v>15</v>
      </c>
      <c r="U1029" t="s">
        <v>15</v>
      </c>
      <c r="V1029" t="s">
        <v>15</v>
      </c>
      <c r="W1029" t="s">
        <v>15</v>
      </c>
      <c r="X1029" t="s">
        <v>15</v>
      </c>
      <c r="Y1029" t="s">
        <v>15</v>
      </c>
      <c r="Z1029" t="s">
        <v>15</v>
      </c>
      <c r="AA1029" t="s">
        <v>15</v>
      </c>
      <c r="AB1029" t="s">
        <v>15</v>
      </c>
      <c r="AC1029" t="s">
        <v>15</v>
      </c>
      <c r="AD1029" t="s">
        <v>15</v>
      </c>
      <c r="AE1029" t="s">
        <v>15</v>
      </c>
      <c r="AF1029" t="s">
        <v>15</v>
      </c>
      <c r="CA1029">
        <f>COUNTIF(Merge3[[#This Row],[ERR5167243]:[9SRA_2.SRR12184366]],"&gt;0")</f>
        <v>1</v>
      </c>
    </row>
    <row r="1030" spans="1:79" x14ac:dyDescent="0.3">
      <c r="A1030">
        <v>1349</v>
      </c>
      <c r="B1030">
        <v>1192</v>
      </c>
      <c r="C1030" t="s">
        <v>250</v>
      </c>
      <c r="D1030" t="s">
        <v>14</v>
      </c>
      <c r="E1030">
        <v>0.16900000000000001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>
        <v>0.16900000000000001</v>
      </c>
      <c r="O1030" t="s">
        <v>15</v>
      </c>
      <c r="P1030" t="s">
        <v>15</v>
      </c>
      <c r="Q1030" t="s">
        <v>15</v>
      </c>
      <c r="R1030" t="s">
        <v>15</v>
      </c>
      <c r="S1030" t="s">
        <v>15</v>
      </c>
      <c r="T1030" t="s">
        <v>15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15</v>
      </c>
      <c r="AD1030" t="s">
        <v>15</v>
      </c>
      <c r="AE1030" t="s">
        <v>15</v>
      </c>
      <c r="AF1030" t="s">
        <v>15</v>
      </c>
      <c r="AG1030">
        <v>4.5699999999999998E-2</v>
      </c>
      <c r="AH1030" t="s">
        <v>15</v>
      </c>
      <c r="AI1030" t="s">
        <v>15</v>
      </c>
      <c r="AJ1030" t="s">
        <v>15</v>
      </c>
      <c r="AK1030" t="s">
        <v>15</v>
      </c>
      <c r="AL1030" t="s">
        <v>15</v>
      </c>
      <c r="AM1030" t="s">
        <v>15</v>
      </c>
      <c r="AN1030" t="s">
        <v>15</v>
      </c>
      <c r="AO1030" t="s">
        <v>15</v>
      </c>
      <c r="AP1030" t="s">
        <v>15</v>
      </c>
      <c r="AQ1030" t="s">
        <v>15</v>
      </c>
      <c r="AR1030" t="s">
        <v>15</v>
      </c>
      <c r="AS1030" t="s">
        <v>15</v>
      </c>
      <c r="AT1030" t="s">
        <v>15</v>
      </c>
      <c r="AU1030" t="s">
        <v>15</v>
      </c>
      <c r="AV1030" t="s">
        <v>15</v>
      </c>
      <c r="AW1030" t="s">
        <v>15</v>
      </c>
      <c r="AX1030" t="s">
        <v>15</v>
      </c>
      <c r="AY1030" t="s">
        <v>15</v>
      </c>
      <c r="AZ1030" t="s">
        <v>15</v>
      </c>
      <c r="BA1030" t="s">
        <v>15</v>
      </c>
      <c r="BB1030" t="s">
        <v>15</v>
      </c>
      <c r="BC1030" t="s">
        <v>15</v>
      </c>
      <c r="BD1030" t="s">
        <v>15</v>
      </c>
      <c r="BE1030" t="s">
        <v>15</v>
      </c>
      <c r="BF1030" t="s">
        <v>15</v>
      </c>
      <c r="BG1030" t="s">
        <v>15</v>
      </c>
      <c r="BH1030" t="s">
        <v>15</v>
      </c>
      <c r="BI1030" t="s">
        <v>15</v>
      </c>
      <c r="BJ1030" t="s">
        <v>15</v>
      </c>
      <c r="BK1030" t="s">
        <v>15</v>
      </c>
      <c r="BL1030" t="s">
        <v>15</v>
      </c>
      <c r="BM1030" t="s">
        <v>15</v>
      </c>
      <c r="BN1030" t="s">
        <v>15</v>
      </c>
      <c r="BO1030">
        <v>2.4899999999999999E-2</v>
      </c>
      <c r="BP1030" t="s">
        <v>15</v>
      </c>
      <c r="BQ1030" t="s">
        <v>15</v>
      </c>
      <c r="CA1030">
        <f>COUNTIF(Merge3[[#This Row],[ERR5167243]:[9SRA_2.SRR12184366]],"&gt;0")</f>
        <v>3</v>
      </c>
    </row>
    <row r="1031" spans="1:79" x14ac:dyDescent="0.3">
      <c r="A1031">
        <v>1335</v>
      </c>
      <c r="B1031">
        <v>1194</v>
      </c>
      <c r="C1031" t="s">
        <v>309</v>
      </c>
      <c r="D1031" t="s">
        <v>14</v>
      </c>
      <c r="E1031">
        <v>0.16900000000000001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>
        <v>0.16900000000000001</v>
      </c>
      <c r="O1031" t="s">
        <v>15</v>
      </c>
      <c r="P1031" t="s">
        <v>15</v>
      </c>
      <c r="Q1031" t="s">
        <v>15</v>
      </c>
      <c r="R1031" t="s">
        <v>15</v>
      </c>
      <c r="S1031" t="s">
        <v>15</v>
      </c>
      <c r="T1031" t="s">
        <v>15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15</v>
      </c>
      <c r="AA1031" t="s">
        <v>15</v>
      </c>
      <c r="AB1031" t="s">
        <v>15</v>
      </c>
      <c r="AC1031" t="s">
        <v>15</v>
      </c>
      <c r="AD1031" t="s">
        <v>15</v>
      </c>
      <c r="AE1031" t="s">
        <v>15</v>
      </c>
      <c r="AF1031" t="s">
        <v>15</v>
      </c>
      <c r="AG1031">
        <v>0.30399999999999999</v>
      </c>
      <c r="AH1031" t="s">
        <v>15</v>
      </c>
      <c r="AI1031" t="s">
        <v>15</v>
      </c>
      <c r="AJ1031" t="s">
        <v>15</v>
      </c>
      <c r="AK1031" t="s">
        <v>15</v>
      </c>
      <c r="AL1031" t="s">
        <v>15</v>
      </c>
      <c r="AM1031" t="s">
        <v>15</v>
      </c>
      <c r="AN1031" t="s">
        <v>15</v>
      </c>
      <c r="AO1031" t="s">
        <v>15</v>
      </c>
      <c r="AP1031" t="s">
        <v>15</v>
      </c>
      <c r="AQ1031" t="s">
        <v>15</v>
      </c>
      <c r="AR1031" t="s">
        <v>15</v>
      </c>
      <c r="AS1031" t="s">
        <v>15</v>
      </c>
      <c r="AT1031" t="s">
        <v>15</v>
      </c>
      <c r="AU1031" t="s">
        <v>15</v>
      </c>
      <c r="AV1031" t="s">
        <v>15</v>
      </c>
      <c r="AW1031" t="s">
        <v>15</v>
      </c>
      <c r="AX1031" t="s">
        <v>15</v>
      </c>
      <c r="AY1031" t="s">
        <v>15</v>
      </c>
      <c r="AZ1031" t="s">
        <v>15</v>
      </c>
      <c r="BA1031" t="s">
        <v>15</v>
      </c>
      <c r="BB1031" t="s">
        <v>15</v>
      </c>
      <c r="BC1031" t="s">
        <v>15</v>
      </c>
      <c r="BD1031" t="s">
        <v>15</v>
      </c>
      <c r="BE1031">
        <v>4.9500000000000002E-2</v>
      </c>
      <c r="BF1031" t="s">
        <v>15</v>
      </c>
      <c r="BG1031" t="s">
        <v>15</v>
      </c>
      <c r="BH1031" t="s">
        <v>15</v>
      </c>
      <c r="BI1031" t="s">
        <v>15</v>
      </c>
      <c r="BJ1031" t="s">
        <v>15</v>
      </c>
      <c r="BK1031" t="s">
        <v>15</v>
      </c>
      <c r="BL1031" t="s">
        <v>15</v>
      </c>
      <c r="BM1031" t="s">
        <v>15</v>
      </c>
      <c r="BN1031" t="s">
        <v>15</v>
      </c>
      <c r="BO1031">
        <v>4.9699999999999996E-3</v>
      </c>
      <c r="BP1031" t="s">
        <v>15</v>
      </c>
      <c r="BQ1031" t="s">
        <v>15</v>
      </c>
      <c r="CA1031">
        <f>COUNTIF(Merge3[[#This Row],[ERR5167243]:[9SRA_2.SRR12184366]],"&gt;0")</f>
        <v>4</v>
      </c>
    </row>
    <row r="1032" spans="1:79" x14ac:dyDescent="0.3">
      <c r="A1032">
        <v>59310</v>
      </c>
      <c r="B1032">
        <v>1196</v>
      </c>
      <c r="C1032" t="s">
        <v>213</v>
      </c>
      <c r="D1032" t="s">
        <v>14</v>
      </c>
      <c r="E1032">
        <v>0.16900000000000001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>
        <v>0.16900000000000001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15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15</v>
      </c>
      <c r="AA1032" t="s">
        <v>15</v>
      </c>
      <c r="AB1032" t="s">
        <v>15</v>
      </c>
      <c r="AC1032" t="s">
        <v>15</v>
      </c>
      <c r="AD1032" t="s">
        <v>15</v>
      </c>
      <c r="AE1032" t="s">
        <v>15</v>
      </c>
      <c r="AF1032" t="s">
        <v>15</v>
      </c>
      <c r="AG1032">
        <v>2.69</v>
      </c>
      <c r="AH1032" t="s">
        <v>15</v>
      </c>
      <c r="AI1032" t="s">
        <v>15</v>
      </c>
      <c r="AJ1032" t="s">
        <v>15</v>
      </c>
      <c r="AK1032" t="s">
        <v>15</v>
      </c>
      <c r="AL1032" t="s">
        <v>15</v>
      </c>
      <c r="AM1032" t="s">
        <v>15</v>
      </c>
      <c r="AN1032" t="s">
        <v>15</v>
      </c>
      <c r="AO1032" t="s">
        <v>15</v>
      </c>
      <c r="AP1032" t="s">
        <v>15</v>
      </c>
      <c r="AQ1032" t="s">
        <v>15</v>
      </c>
      <c r="AR1032" t="s">
        <v>15</v>
      </c>
      <c r="AS1032" t="s">
        <v>15</v>
      </c>
      <c r="AT1032" t="s">
        <v>15</v>
      </c>
      <c r="AU1032" t="s">
        <v>15</v>
      </c>
      <c r="AV1032" t="s">
        <v>15</v>
      </c>
      <c r="AW1032" t="s">
        <v>15</v>
      </c>
      <c r="AX1032" t="s">
        <v>15</v>
      </c>
      <c r="AY1032" t="s">
        <v>15</v>
      </c>
      <c r="AZ1032" t="s">
        <v>15</v>
      </c>
      <c r="BA1032" t="s">
        <v>15</v>
      </c>
      <c r="BB1032" t="s">
        <v>15</v>
      </c>
      <c r="BC1032" t="s">
        <v>15</v>
      </c>
      <c r="BD1032" t="s">
        <v>15</v>
      </c>
      <c r="BE1032">
        <v>0.82399999999999995</v>
      </c>
      <c r="BF1032" t="s">
        <v>15</v>
      </c>
      <c r="BG1032" t="s">
        <v>15</v>
      </c>
      <c r="BH1032" t="s">
        <v>15</v>
      </c>
      <c r="BI1032" t="s">
        <v>15</v>
      </c>
      <c r="BJ1032" t="s">
        <v>15</v>
      </c>
      <c r="BK1032" t="s">
        <v>15</v>
      </c>
      <c r="BL1032" t="s">
        <v>15</v>
      </c>
      <c r="BM1032" t="s">
        <v>15</v>
      </c>
      <c r="BN1032" t="s">
        <v>15</v>
      </c>
      <c r="BO1032">
        <v>6.4699999999999994E-2</v>
      </c>
      <c r="BP1032" t="s">
        <v>15</v>
      </c>
      <c r="BQ1032" t="s">
        <v>15</v>
      </c>
      <c r="CA1032">
        <f>COUNTIF(Merge3[[#This Row],[ERR5167243]:[9SRA_2.SRR12184366]],"&gt;0")</f>
        <v>4</v>
      </c>
    </row>
    <row r="1033" spans="1:79" x14ac:dyDescent="0.3">
      <c r="A1033">
        <v>1366</v>
      </c>
      <c r="B1033">
        <v>1217</v>
      </c>
      <c r="C1033" t="s">
        <v>728</v>
      </c>
      <c r="D1033" t="s">
        <v>14</v>
      </c>
      <c r="E1033">
        <v>0.16900000000000001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>
        <v>0.16900000000000001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 t="s">
        <v>15</v>
      </c>
      <c r="AG1033">
        <v>2.2400000000000002</v>
      </c>
      <c r="AH1033" t="s">
        <v>15</v>
      </c>
      <c r="AI1033" t="s">
        <v>15</v>
      </c>
      <c r="AJ1033" t="s">
        <v>15</v>
      </c>
      <c r="AK1033" t="s">
        <v>15</v>
      </c>
      <c r="AL1033" t="s">
        <v>15</v>
      </c>
      <c r="AM1033" t="s">
        <v>15</v>
      </c>
      <c r="AN1033" t="s">
        <v>15</v>
      </c>
      <c r="AO1033" t="s">
        <v>15</v>
      </c>
      <c r="AP1033" t="s">
        <v>15</v>
      </c>
      <c r="AQ1033" t="s">
        <v>15</v>
      </c>
      <c r="AR1033" t="s">
        <v>15</v>
      </c>
      <c r="AS1033" t="s">
        <v>15</v>
      </c>
      <c r="AT1033" t="s">
        <v>15</v>
      </c>
      <c r="AU1033" t="s">
        <v>15</v>
      </c>
      <c r="AV1033" t="s">
        <v>15</v>
      </c>
      <c r="AW1033" t="s">
        <v>15</v>
      </c>
      <c r="AX1033" t="s">
        <v>15</v>
      </c>
      <c r="AY1033" t="s">
        <v>15</v>
      </c>
      <c r="AZ1033" t="s">
        <v>15</v>
      </c>
      <c r="BA1033" t="s">
        <v>15</v>
      </c>
      <c r="BB1033" t="s">
        <v>15</v>
      </c>
      <c r="BC1033" t="s">
        <v>15</v>
      </c>
      <c r="BD1033" t="s">
        <v>15</v>
      </c>
      <c r="BE1033" t="s">
        <v>15</v>
      </c>
      <c r="BF1033" t="s">
        <v>15</v>
      </c>
      <c r="BG1033" t="s">
        <v>15</v>
      </c>
      <c r="BH1033" t="s">
        <v>15</v>
      </c>
      <c r="CA1033">
        <f>COUNTIF(Merge3[[#This Row],[ERR5167243]:[9SRA_2.SRR12184366]],"&gt;0")</f>
        <v>2</v>
      </c>
    </row>
    <row r="1034" spans="1:79" x14ac:dyDescent="0.3">
      <c r="A1034">
        <v>2695882</v>
      </c>
      <c r="B1034">
        <v>1229</v>
      </c>
      <c r="C1034" t="s">
        <v>1608</v>
      </c>
      <c r="D1034" t="s">
        <v>14</v>
      </c>
      <c r="E1034">
        <v>0.16900000000000001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>
        <v>0.16900000000000001</v>
      </c>
      <c r="O1034" t="s">
        <v>15</v>
      </c>
      <c r="P1034" t="s">
        <v>15</v>
      </c>
      <c r="Q1034" t="s">
        <v>15</v>
      </c>
      <c r="R1034" t="s">
        <v>15</v>
      </c>
      <c r="S1034" t="s">
        <v>15</v>
      </c>
      <c r="T1034" t="s">
        <v>15</v>
      </c>
      <c r="U1034" t="s">
        <v>15</v>
      </c>
      <c r="V1034" t="s">
        <v>15</v>
      </c>
      <c r="W1034" t="s">
        <v>15</v>
      </c>
      <c r="X1034" t="s">
        <v>15</v>
      </c>
      <c r="Y1034" t="s">
        <v>15</v>
      </c>
      <c r="Z1034" t="s">
        <v>15</v>
      </c>
      <c r="AA1034" t="s">
        <v>15</v>
      </c>
      <c r="AB1034" t="s">
        <v>15</v>
      </c>
      <c r="AC1034" t="s">
        <v>15</v>
      </c>
      <c r="AD1034" t="s">
        <v>15</v>
      </c>
      <c r="AE1034" t="s">
        <v>15</v>
      </c>
      <c r="AF1034" t="s">
        <v>15</v>
      </c>
      <c r="CA1034">
        <f>COUNTIF(Merge3[[#This Row],[ERR5167243]:[9SRA_2.SRR12184366]],"&gt;0")</f>
        <v>1</v>
      </c>
    </row>
    <row r="1035" spans="1:79" x14ac:dyDescent="0.3">
      <c r="A1035">
        <v>267818</v>
      </c>
      <c r="B1035">
        <v>1231</v>
      </c>
      <c r="C1035" t="s">
        <v>1609</v>
      </c>
      <c r="D1035" t="s">
        <v>14</v>
      </c>
      <c r="E1035">
        <v>0.16900000000000001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>
        <v>0.16900000000000001</v>
      </c>
      <c r="O1035" t="s">
        <v>15</v>
      </c>
      <c r="P1035" t="s">
        <v>15</v>
      </c>
      <c r="Q1035" t="s">
        <v>15</v>
      </c>
      <c r="R1035" t="s">
        <v>15</v>
      </c>
      <c r="S1035" t="s">
        <v>15</v>
      </c>
      <c r="T1035" t="s">
        <v>15</v>
      </c>
      <c r="U1035" t="s">
        <v>15</v>
      </c>
      <c r="V1035" t="s">
        <v>15</v>
      </c>
      <c r="W1035" t="s">
        <v>15</v>
      </c>
      <c r="X1035" t="s">
        <v>15</v>
      </c>
      <c r="Y1035" t="s">
        <v>15</v>
      </c>
      <c r="Z1035" t="s">
        <v>15</v>
      </c>
      <c r="AA1035" t="s">
        <v>15</v>
      </c>
      <c r="AB1035" t="s">
        <v>15</v>
      </c>
      <c r="AC1035" t="s">
        <v>15</v>
      </c>
      <c r="AD1035" t="s">
        <v>15</v>
      </c>
      <c r="AE1035" t="s">
        <v>15</v>
      </c>
      <c r="AF1035" t="s">
        <v>15</v>
      </c>
      <c r="CA1035">
        <f>COUNTIF(Merge3[[#This Row],[ERR5167243]:[9SRA_2.SRR12184366]],"&gt;0")</f>
        <v>1</v>
      </c>
    </row>
    <row r="1036" spans="1:79" x14ac:dyDescent="0.3">
      <c r="A1036">
        <v>1599</v>
      </c>
      <c r="B1036">
        <v>1261</v>
      </c>
      <c r="C1036" t="s">
        <v>1610</v>
      </c>
      <c r="D1036" t="s">
        <v>14</v>
      </c>
      <c r="E1036">
        <v>0.16900000000000001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>
        <v>0.16900000000000001</v>
      </c>
      <c r="O1036" t="s">
        <v>15</v>
      </c>
      <c r="P1036" t="s">
        <v>15</v>
      </c>
      <c r="Q1036" t="s">
        <v>15</v>
      </c>
      <c r="R1036" t="s">
        <v>15</v>
      </c>
      <c r="S1036" t="s">
        <v>15</v>
      </c>
      <c r="T1036" t="s">
        <v>15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15</v>
      </c>
      <c r="AF1036" t="s">
        <v>15</v>
      </c>
      <c r="CA1036">
        <f>COUNTIF(Merge3[[#This Row],[ERR5167243]:[9SRA_2.SRR12184366]],"&gt;0")</f>
        <v>1</v>
      </c>
    </row>
    <row r="1037" spans="1:79" x14ac:dyDescent="0.3">
      <c r="A1037">
        <v>71452</v>
      </c>
      <c r="B1037">
        <v>1277</v>
      </c>
      <c r="C1037" t="s">
        <v>1611</v>
      </c>
      <c r="D1037" t="s">
        <v>14</v>
      </c>
      <c r="E1037">
        <v>0.16900000000000001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>
        <v>0.16900000000000001</v>
      </c>
      <c r="O1037" t="s">
        <v>15</v>
      </c>
      <c r="P1037" t="s">
        <v>15</v>
      </c>
      <c r="Q1037" t="s">
        <v>15</v>
      </c>
      <c r="R1037" t="s">
        <v>15</v>
      </c>
      <c r="S1037" t="s">
        <v>15</v>
      </c>
      <c r="T1037" t="s">
        <v>15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15</v>
      </c>
      <c r="AD1037" t="s">
        <v>15</v>
      </c>
      <c r="AE1037" t="s">
        <v>15</v>
      </c>
      <c r="AF1037" t="s">
        <v>15</v>
      </c>
      <c r="CA1037">
        <f>COUNTIF(Merge3[[#This Row],[ERR5167243]:[9SRA_2.SRR12184366]],"&gt;0")</f>
        <v>1</v>
      </c>
    </row>
    <row r="1038" spans="1:79" x14ac:dyDescent="0.3">
      <c r="A1038">
        <v>2036206</v>
      </c>
      <c r="B1038">
        <v>1292</v>
      </c>
      <c r="C1038" t="s">
        <v>1612</v>
      </c>
      <c r="D1038" t="s">
        <v>14</v>
      </c>
      <c r="E1038">
        <v>0.16900000000000001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>
        <v>0.16900000000000001</v>
      </c>
      <c r="O1038" t="s">
        <v>15</v>
      </c>
      <c r="P1038" t="s">
        <v>15</v>
      </c>
      <c r="Q1038" t="s">
        <v>15</v>
      </c>
      <c r="R1038" t="s">
        <v>15</v>
      </c>
      <c r="S1038" t="s">
        <v>15</v>
      </c>
      <c r="T1038" t="s">
        <v>15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15</v>
      </c>
      <c r="AA1038" t="s">
        <v>15</v>
      </c>
      <c r="AB1038" t="s">
        <v>15</v>
      </c>
      <c r="AC1038" t="s">
        <v>15</v>
      </c>
      <c r="AD1038" t="s">
        <v>15</v>
      </c>
      <c r="AE1038" t="s">
        <v>15</v>
      </c>
      <c r="AF1038" t="s">
        <v>15</v>
      </c>
      <c r="CA1038">
        <f>COUNTIF(Merge3[[#This Row],[ERR5167243]:[9SRA_2.SRR12184366]],"&gt;0")</f>
        <v>1</v>
      </c>
    </row>
    <row r="1039" spans="1:79" x14ac:dyDescent="0.3">
      <c r="A1039">
        <v>1406</v>
      </c>
      <c r="B1039">
        <v>1324</v>
      </c>
      <c r="C1039" t="s">
        <v>1613</v>
      </c>
      <c r="D1039" t="s">
        <v>14</v>
      </c>
      <c r="E1039">
        <v>0.16900000000000001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>
        <v>0.16900000000000001</v>
      </c>
      <c r="O1039" t="s">
        <v>15</v>
      </c>
      <c r="P1039" t="s">
        <v>15</v>
      </c>
      <c r="Q1039" t="s">
        <v>15</v>
      </c>
      <c r="R1039" t="s">
        <v>15</v>
      </c>
      <c r="S1039" t="s">
        <v>15</v>
      </c>
      <c r="T1039" t="s">
        <v>15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15</v>
      </c>
      <c r="AB1039" t="s">
        <v>15</v>
      </c>
      <c r="AC1039" t="s">
        <v>15</v>
      </c>
      <c r="AD1039" t="s">
        <v>15</v>
      </c>
      <c r="AE1039" t="s">
        <v>15</v>
      </c>
      <c r="AF1039" t="s">
        <v>15</v>
      </c>
      <c r="CA1039">
        <f>COUNTIF(Merge3[[#This Row],[ERR5167243]:[9SRA_2.SRR12184366]],"&gt;0")</f>
        <v>1</v>
      </c>
    </row>
    <row r="1040" spans="1:79" x14ac:dyDescent="0.3">
      <c r="A1040">
        <v>1402</v>
      </c>
      <c r="B1040">
        <v>1358</v>
      </c>
      <c r="C1040" t="s">
        <v>1614</v>
      </c>
      <c r="D1040" t="s">
        <v>14</v>
      </c>
      <c r="E1040">
        <v>0.16900000000000001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>
        <v>0.16900000000000001</v>
      </c>
      <c r="O1040" t="s">
        <v>15</v>
      </c>
      <c r="P1040" t="s">
        <v>15</v>
      </c>
      <c r="Q1040" t="s">
        <v>15</v>
      </c>
      <c r="R1040" t="s">
        <v>15</v>
      </c>
      <c r="S1040" t="s">
        <v>15</v>
      </c>
      <c r="T1040" t="s">
        <v>15</v>
      </c>
      <c r="U1040" t="s">
        <v>15</v>
      </c>
      <c r="V1040" t="s">
        <v>15</v>
      </c>
      <c r="W1040" t="s">
        <v>15</v>
      </c>
      <c r="X1040" t="s">
        <v>15</v>
      </c>
      <c r="Y1040" t="s">
        <v>15</v>
      </c>
      <c r="Z1040" t="s">
        <v>15</v>
      </c>
      <c r="AA1040" t="s">
        <v>15</v>
      </c>
      <c r="AB1040" t="s">
        <v>15</v>
      </c>
      <c r="AC1040" t="s">
        <v>15</v>
      </c>
      <c r="AD1040" t="s">
        <v>15</v>
      </c>
      <c r="AE1040" t="s">
        <v>15</v>
      </c>
      <c r="AF1040" t="s">
        <v>15</v>
      </c>
      <c r="CA1040">
        <f>COUNTIF(Merge3[[#This Row],[ERR5167243]:[9SRA_2.SRR12184366]],"&gt;0")</f>
        <v>1</v>
      </c>
    </row>
    <row r="1041" spans="1:79" x14ac:dyDescent="0.3">
      <c r="A1041">
        <v>1408</v>
      </c>
      <c r="B1041">
        <v>1382</v>
      </c>
      <c r="C1041" t="s">
        <v>759</v>
      </c>
      <c r="D1041" t="s">
        <v>14</v>
      </c>
      <c r="E1041">
        <v>0.16900000000000001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>
        <v>0.16900000000000001</v>
      </c>
      <c r="O1041" t="s">
        <v>15</v>
      </c>
      <c r="P1041" t="s">
        <v>15</v>
      </c>
      <c r="Q1041" t="s">
        <v>15</v>
      </c>
      <c r="R1041" t="s">
        <v>15</v>
      </c>
      <c r="S1041" t="s">
        <v>15</v>
      </c>
      <c r="T1041" t="s">
        <v>15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15</v>
      </c>
      <c r="AB1041" t="s">
        <v>15</v>
      </c>
      <c r="AC1041" t="s">
        <v>15</v>
      </c>
      <c r="AD1041" t="s">
        <v>15</v>
      </c>
      <c r="AE1041" t="s">
        <v>15</v>
      </c>
      <c r="AF1041" t="s">
        <v>15</v>
      </c>
      <c r="AG1041" t="s">
        <v>15</v>
      </c>
      <c r="AH1041" t="s">
        <v>15</v>
      </c>
      <c r="AI1041" t="s">
        <v>15</v>
      </c>
      <c r="AJ1041" t="s">
        <v>15</v>
      </c>
      <c r="AK1041" t="s">
        <v>15</v>
      </c>
      <c r="AL1041" t="s">
        <v>15</v>
      </c>
      <c r="AM1041" t="s">
        <v>15</v>
      </c>
      <c r="AN1041" t="s">
        <v>15</v>
      </c>
      <c r="AO1041" t="s">
        <v>15</v>
      </c>
      <c r="AP1041" t="s">
        <v>15</v>
      </c>
      <c r="AQ1041" t="s">
        <v>15</v>
      </c>
      <c r="AR1041" t="s">
        <v>15</v>
      </c>
      <c r="AS1041" t="s">
        <v>15</v>
      </c>
      <c r="AT1041" t="s">
        <v>15</v>
      </c>
      <c r="AU1041" t="s">
        <v>15</v>
      </c>
      <c r="AV1041" t="s">
        <v>15</v>
      </c>
      <c r="AW1041" t="s">
        <v>15</v>
      </c>
      <c r="AX1041" t="s">
        <v>15</v>
      </c>
      <c r="AY1041" t="s">
        <v>15</v>
      </c>
      <c r="AZ1041" t="s">
        <v>15</v>
      </c>
      <c r="BA1041" t="s">
        <v>15</v>
      </c>
      <c r="BB1041" t="s">
        <v>15</v>
      </c>
      <c r="BC1041" t="s">
        <v>15</v>
      </c>
      <c r="BD1041" t="s">
        <v>15</v>
      </c>
      <c r="BE1041">
        <v>0.40400000000000003</v>
      </c>
      <c r="BF1041" t="s">
        <v>15</v>
      </c>
      <c r="BG1041" t="s">
        <v>15</v>
      </c>
      <c r="BH1041" t="s">
        <v>15</v>
      </c>
      <c r="CA1041">
        <f>COUNTIF(Merge3[[#This Row],[ERR5167243]:[9SRA_2.SRR12184366]],"&gt;0")</f>
        <v>2</v>
      </c>
    </row>
    <row r="1042" spans="1:79" x14ac:dyDescent="0.3">
      <c r="A1042">
        <v>1462</v>
      </c>
      <c r="B1042">
        <v>1406</v>
      </c>
      <c r="C1042" t="s">
        <v>1615</v>
      </c>
      <c r="D1042" t="s">
        <v>14</v>
      </c>
      <c r="E1042">
        <v>0.16900000000000001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>
        <v>0.16900000000000001</v>
      </c>
      <c r="O1042" t="s">
        <v>15</v>
      </c>
      <c r="P1042" t="s">
        <v>15</v>
      </c>
      <c r="Q1042" t="s">
        <v>15</v>
      </c>
      <c r="R1042" t="s">
        <v>15</v>
      </c>
      <c r="S1042" t="s">
        <v>15</v>
      </c>
      <c r="T1042" t="s">
        <v>15</v>
      </c>
      <c r="U1042" t="s">
        <v>15</v>
      </c>
      <c r="V1042" t="s">
        <v>15</v>
      </c>
      <c r="W1042" t="s">
        <v>15</v>
      </c>
      <c r="X1042" t="s">
        <v>15</v>
      </c>
      <c r="Y1042" t="s">
        <v>15</v>
      </c>
      <c r="Z1042" t="s">
        <v>15</v>
      </c>
      <c r="AA1042" t="s">
        <v>15</v>
      </c>
      <c r="AB1042" t="s">
        <v>15</v>
      </c>
      <c r="AC1042" t="s">
        <v>15</v>
      </c>
      <c r="AD1042" t="s">
        <v>15</v>
      </c>
      <c r="AE1042" t="s">
        <v>15</v>
      </c>
      <c r="AF1042" t="s">
        <v>15</v>
      </c>
      <c r="CA1042">
        <f>COUNTIF(Merge3[[#This Row],[ERR5167243]:[9SRA_2.SRR12184366]],"&gt;0")</f>
        <v>1</v>
      </c>
    </row>
    <row r="1043" spans="1:79" x14ac:dyDescent="0.3">
      <c r="A1043">
        <v>665099</v>
      </c>
      <c r="B1043">
        <v>1411</v>
      </c>
      <c r="C1043" t="s">
        <v>1616</v>
      </c>
      <c r="D1043" t="s">
        <v>14</v>
      </c>
      <c r="E1043">
        <v>0.16900000000000001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>
        <v>0.16900000000000001</v>
      </c>
      <c r="O1043" t="s">
        <v>15</v>
      </c>
      <c r="P1043" t="s">
        <v>15</v>
      </c>
      <c r="Q1043" t="s">
        <v>15</v>
      </c>
      <c r="R1043" t="s">
        <v>15</v>
      </c>
      <c r="S1043" t="s">
        <v>15</v>
      </c>
      <c r="T1043" t="s">
        <v>15</v>
      </c>
      <c r="U1043" t="s">
        <v>15</v>
      </c>
      <c r="V1043" t="s">
        <v>15</v>
      </c>
      <c r="W1043" t="s">
        <v>15</v>
      </c>
      <c r="X1043" t="s">
        <v>15</v>
      </c>
      <c r="Y1043" t="s">
        <v>15</v>
      </c>
      <c r="Z1043" t="s">
        <v>15</v>
      </c>
      <c r="AA1043" t="s">
        <v>15</v>
      </c>
      <c r="AB1043" t="s">
        <v>15</v>
      </c>
      <c r="AC1043" t="s">
        <v>15</v>
      </c>
      <c r="AD1043" t="s">
        <v>15</v>
      </c>
      <c r="AE1043" t="s">
        <v>15</v>
      </c>
      <c r="AF1043" t="s">
        <v>15</v>
      </c>
      <c r="CA1043">
        <f>COUNTIF(Merge3[[#This Row],[ERR5167243]:[9SRA_2.SRR12184366]],"&gt;0")</f>
        <v>1</v>
      </c>
    </row>
    <row r="1044" spans="1:79" x14ac:dyDescent="0.3">
      <c r="A1044">
        <v>3045146</v>
      </c>
      <c r="B1044">
        <v>1518</v>
      </c>
      <c r="C1044" t="s">
        <v>1617</v>
      </c>
      <c r="D1044" t="s">
        <v>14</v>
      </c>
      <c r="E1044">
        <v>0.16900000000000001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>
        <v>0.16900000000000001</v>
      </c>
      <c r="O1044" t="s">
        <v>15</v>
      </c>
      <c r="P1044" t="s">
        <v>15</v>
      </c>
      <c r="Q1044" t="s">
        <v>15</v>
      </c>
      <c r="R1044" t="s">
        <v>15</v>
      </c>
      <c r="S1044" t="s">
        <v>15</v>
      </c>
      <c r="T1044" t="s">
        <v>15</v>
      </c>
      <c r="U1044" t="s">
        <v>15</v>
      </c>
      <c r="V1044" t="s">
        <v>15</v>
      </c>
      <c r="W1044" t="s">
        <v>15</v>
      </c>
      <c r="X1044" t="s">
        <v>15</v>
      </c>
      <c r="Y1044" t="s">
        <v>15</v>
      </c>
      <c r="Z1044" t="s">
        <v>15</v>
      </c>
      <c r="AA1044" t="s">
        <v>15</v>
      </c>
      <c r="AB1044" t="s">
        <v>15</v>
      </c>
      <c r="AC1044" t="s">
        <v>15</v>
      </c>
      <c r="AD1044" t="s">
        <v>15</v>
      </c>
      <c r="AE1044" t="s">
        <v>15</v>
      </c>
      <c r="AF1044" t="s">
        <v>15</v>
      </c>
      <c r="CA1044">
        <f>COUNTIF(Merge3[[#This Row],[ERR5167243]:[9SRA_2.SRR12184366]],"&gt;0")</f>
        <v>1</v>
      </c>
    </row>
    <row r="1045" spans="1:79" x14ac:dyDescent="0.3">
      <c r="A1045">
        <v>2599308</v>
      </c>
      <c r="B1045">
        <v>1562</v>
      </c>
      <c r="C1045" t="s">
        <v>1618</v>
      </c>
      <c r="D1045" t="s">
        <v>14</v>
      </c>
      <c r="E1045">
        <v>0.16900000000000001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>
        <v>0.16900000000000001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15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15</v>
      </c>
      <c r="AD1045" t="s">
        <v>15</v>
      </c>
      <c r="AE1045" t="s">
        <v>15</v>
      </c>
      <c r="AF1045" t="s">
        <v>15</v>
      </c>
      <c r="CA1045">
        <f>COUNTIF(Merge3[[#This Row],[ERR5167243]:[9SRA_2.SRR12184366]],"&gt;0")</f>
        <v>1</v>
      </c>
    </row>
    <row r="1046" spans="1:79" x14ac:dyDescent="0.3">
      <c r="A1046">
        <v>1424294</v>
      </c>
      <c r="B1046">
        <v>1567</v>
      </c>
      <c r="C1046" t="s">
        <v>1619</v>
      </c>
      <c r="D1046" t="s">
        <v>14</v>
      </c>
      <c r="E1046">
        <v>0.16900000000000001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>
        <v>0.16900000000000001</v>
      </c>
      <c r="O1046" t="s">
        <v>15</v>
      </c>
      <c r="P1046" t="s">
        <v>15</v>
      </c>
      <c r="Q1046" t="s">
        <v>15</v>
      </c>
      <c r="R1046" t="s">
        <v>15</v>
      </c>
      <c r="S1046" t="s">
        <v>15</v>
      </c>
      <c r="T1046" t="s">
        <v>15</v>
      </c>
      <c r="U1046" t="s">
        <v>15</v>
      </c>
      <c r="V1046" t="s">
        <v>15</v>
      </c>
      <c r="W1046" t="s">
        <v>15</v>
      </c>
      <c r="X1046" t="s">
        <v>15</v>
      </c>
      <c r="Y1046" t="s">
        <v>15</v>
      </c>
      <c r="Z1046" t="s">
        <v>15</v>
      </c>
      <c r="AA1046" t="s">
        <v>15</v>
      </c>
      <c r="AB1046" t="s">
        <v>15</v>
      </c>
      <c r="AC1046" t="s">
        <v>15</v>
      </c>
      <c r="AD1046" t="s">
        <v>15</v>
      </c>
      <c r="AE1046" t="s">
        <v>15</v>
      </c>
      <c r="AF1046" t="s">
        <v>15</v>
      </c>
      <c r="CA1046">
        <f>COUNTIF(Merge3[[#This Row],[ERR5167243]:[9SRA_2.SRR12184366]],"&gt;0")</f>
        <v>1</v>
      </c>
    </row>
    <row r="1047" spans="1:79" x14ac:dyDescent="0.3">
      <c r="A1047">
        <v>484770</v>
      </c>
      <c r="B1047">
        <v>1622</v>
      </c>
      <c r="C1047" t="s">
        <v>1620</v>
      </c>
      <c r="D1047" t="s">
        <v>14</v>
      </c>
      <c r="E1047">
        <v>0.16900000000000001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>
        <v>0.16900000000000001</v>
      </c>
      <c r="O1047" t="s">
        <v>15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 t="s">
        <v>15</v>
      </c>
      <c r="CA1047">
        <f>COUNTIF(Merge3[[#This Row],[ERR5167243]:[9SRA_2.SRR12184366]],"&gt;0")</f>
        <v>1</v>
      </c>
    </row>
    <row r="1048" spans="1:79" x14ac:dyDescent="0.3">
      <c r="A1048">
        <v>482564</v>
      </c>
      <c r="B1048">
        <v>1703</v>
      </c>
      <c r="C1048" t="s">
        <v>1621</v>
      </c>
      <c r="D1048" t="s">
        <v>14</v>
      </c>
      <c r="E1048">
        <v>0.16900000000000001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>
        <v>0.16900000000000001</v>
      </c>
      <c r="O1048" t="s">
        <v>15</v>
      </c>
      <c r="P1048" t="s">
        <v>15</v>
      </c>
      <c r="Q1048" t="s">
        <v>15</v>
      </c>
      <c r="R1048" t="s">
        <v>15</v>
      </c>
      <c r="S1048" t="s">
        <v>15</v>
      </c>
      <c r="T1048" t="s">
        <v>15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15</v>
      </c>
      <c r="AA1048" t="s">
        <v>15</v>
      </c>
      <c r="AB1048" t="s">
        <v>15</v>
      </c>
      <c r="AC1048" t="s">
        <v>15</v>
      </c>
      <c r="AD1048" t="s">
        <v>15</v>
      </c>
      <c r="AE1048" t="s">
        <v>15</v>
      </c>
      <c r="AF1048" t="s">
        <v>15</v>
      </c>
      <c r="CA1048">
        <f>COUNTIF(Merge3[[#This Row],[ERR5167243]:[9SRA_2.SRR12184366]],"&gt;0")</f>
        <v>1</v>
      </c>
    </row>
    <row r="1049" spans="1:79" x14ac:dyDescent="0.3">
      <c r="A1049">
        <v>1188228</v>
      </c>
      <c r="B1049">
        <v>1742</v>
      </c>
      <c r="C1049" t="s">
        <v>1622</v>
      </c>
      <c r="D1049" t="s">
        <v>14</v>
      </c>
      <c r="E1049">
        <v>0.16900000000000001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>
        <v>0.16900000000000001</v>
      </c>
      <c r="O1049" t="s">
        <v>15</v>
      </c>
      <c r="P1049" t="s">
        <v>15</v>
      </c>
      <c r="Q1049" t="s">
        <v>15</v>
      </c>
      <c r="R1049" t="s">
        <v>15</v>
      </c>
      <c r="S1049" t="s">
        <v>15</v>
      </c>
      <c r="T1049" t="s">
        <v>15</v>
      </c>
      <c r="U1049" t="s">
        <v>15</v>
      </c>
      <c r="V1049" t="s">
        <v>15</v>
      </c>
      <c r="W1049" t="s">
        <v>15</v>
      </c>
      <c r="X1049" t="s">
        <v>15</v>
      </c>
      <c r="Y1049" t="s">
        <v>15</v>
      </c>
      <c r="Z1049" t="s">
        <v>15</v>
      </c>
      <c r="AA1049" t="s">
        <v>15</v>
      </c>
      <c r="AB1049" t="s">
        <v>15</v>
      </c>
      <c r="AC1049" t="s">
        <v>15</v>
      </c>
      <c r="AD1049" t="s">
        <v>15</v>
      </c>
      <c r="AE1049" t="s">
        <v>15</v>
      </c>
      <c r="AF1049" t="s">
        <v>15</v>
      </c>
      <c r="CA1049">
        <f>COUNTIF(Merge3[[#This Row],[ERR5167243]:[9SRA_2.SRR12184366]],"&gt;0")</f>
        <v>1</v>
      </c>
    </row>
    <row r="1050" spans="1:79" x14ac:dyDescent="0.3">
      <c r="A1050">
        <v>2110</v>
      </c>
      <c r="B1050">
        <v>1749</v>
      </c>
      <c r="C1050" t="s">
        <v>1623</v>
      </c>
      <c r="D1050" t="s">
        <v>14</v>
      </c>
      <c r="E1050">
        <v>0.16900000000000001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>
        <v>0.16900000000000001</v>
      </c>
      <c r="O1050" t="s">
        <v>15</v>
      </c>
      <c r="P1050" t="s">
        <v>15</v>
      </c>
      <c r="Q1050" t="s">
        <v>15</v>
      </c>
      <c r="R1050" t="s">
        <v>15</v>
      </c>
      <c r="S1050" t="s">
        <v>15</v>
      </c>
      <c r="T1050" t="s">
        <v>15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15</v>
      </c>
      <c r="AB1050" t="s">
        <v>15</v>
      </c>
      <c r="AC1050" t="s">
        <v>15</v>
      </c>
      <c r="AD1050" t="s">
        <v>15</v>
      </c>
      <c r="AE1050" t="s">
        <v>15</v>
      </c>
      <c r="AF1050" t="s">
        <v>15</v>
      </c>
      <c r="CA1050">
        <f>COUNTIF(Merge3[[#This Row],[ERR5167243]:[9SRA_2.SRR12184366]],"&gt;0")</f>
        <v>1</v>
      </c>
    </row>
    <row r="1051" spans="1:79" x14ac:dyDescent="0.3">
      <c r="A1051">
        <v>2052956</v>
      </c>
      <c r="B1051">
        <v>1924</v>
      </c>
      <c r="C1051" t="s">
        <v>1624</v>
      </c>
      <c r="D1051" t="s">
        <v>14</v>
      </c>
      <c r="E1051">
        <v>0.16900000000000001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>
        <v>0.16900000000000001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 t="s">
        <v>15</v>
      </c>
      <c r="CA1051">
        <f>COUNTIF(Merge3[[#This Row],[ERR5167243]:[9SRA_2.SRR12184366]],"&gt;0")</f>
        <v>1</v>
      </c>
    </row>
    <row r="1052" spans="1:79" x14ac:dyDescent="0.3">
      <c r="A1052">
        <v>3038925</v>
      </c>
      <c r="B1052">
        <v>1925</v>
      </c>
      <c r="C1052" t="s">
        <v>891</v>
      </c>
      <c r="D1052" t="s">
        <v>14</v>
      </c>
      <c r="E1052">
        <v>0.16900000000000001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>
        <v>0.16900000000000001</v>
      </c>
      <c r="O1052" t="s">
        <v>15</v>
      </c>
      <c r="P1052" t="s">
        <v>15</v>
      </c>
      <c r="Q1052" t="s">
        <v>15</v>
      </c>
      <c r="R1052" t="s">
        <v>15</v>
      </c>
      <c r="S1052" t="s">
        <v>15</v>
      </c>
      <c r="T1052" t="s">
        <v>15</v>
      </c>
      <c r="U1052" t="s">
        <v>15</v>
      </c>
      <c r="V1052" t="s">
        <v>15</v>
      </c>
      <c r="W1052" t="s">
        <v>15</v>
      </c>
      <c r="X1052" t="s">
        <v>15</v>
      </c>
      <c r="Y1052" t="s">
        <v>15</v>
      </c>
      <c r="Z1052" t="s">
        <v>15</v>
      </c>
      <c r="AA1052" t="s">
        <v>15</v>
      </c>
      <c r="AB1052" t="s">
        <v>15</v>
      </c>
      <c r="AC1052" t="s">
        <v>15</v>
      </c>
      <c r="AD1052" t="s">
        <v>15</v>
      </c>
      <c r="AE1052" t="s">
        <v>15</v>
      </c>
      <c r="AF1052" t="s">
        <v>15</v>
      </c>
      <c r="AG1052" t="s">
        <v>15</v>
      </c>
      <c r="AH1052" t="s">
        <v>15</v>
      </c>
      <c r="AI1052" t="s">
        <v>15</v>
      </c>
      <c r="AJ1052" t="s">
        <v>15</v>
      </c>
      <c r="AK1052" t="s">
        <v>15</v>
      </c>
      <c r="AL1052" t="s">
        <v>15</v>
      </c>
      <c r="AM1052" t="s">
        <v>15</v>
      </c>
      <c r="AN1052" t="s">
        <v>15</v>
      </c>
      <c r="AO1052" t="s">
        <v>15</v>
      </c>
      <c r="AP1052" t="s">
        <v>15</v>
      </c>
      <c r="AQ1052" t="s">
        <v>15</v>
      </c>
      <c r="AR1052" t="s">
        <v>15</v>
      </c>
      <c r="AS1052">
        <v>1.55E-2</v>
      </c>
      <c r="AT1052" t="s">
        <v>15</v>
      </c>
      <c r="AU1052" t="s">
        <v>15</v>
      </c>
      <c r="AV1052" t="s">
        <v>15</v>
      </c>
      <c r="AW1052" t="s">
        <v>15</v>
      </c>
      <c r="AX1052" t="s">
        <v>15</v>
      </c>
      <c r="AY1052" t="s">
        <v>15</v>
      </c>
      <c r="AZ1052" t="s">
        <v>15</v>
      </c>
      <c r="BA1052" t="s">
        <v>15</v>
      </c>
      <c r="BB1052" t="s">
        <v>15</v>
      </c>
      <c r="BC1052" t="s">
        <v>15</v>
      </c>
      <c r="BD1052" t="s">
        <v>15</v>
      </c>
      <c r="BE1052" t="s">
        <v>15</v>
      </c>
      <c r="BF1052" t="s">
        <v>15</v>
      </c>
      <c r="BG1052" t="s">
        <v>15</v>
      </c>
      <c r="BH1052" t="s">
        <v>15</v>
      </c>
      <c r="CA1052">
        <f>COUNTIF(Merge3[[#This Row],[ERR5167243]:[9SRA_2.SRR12184366]],"&gt;0")</f>
        <v>2</v>
      </c>
    </row>
    <row r="1053" spans="1:79" x14ac:dyDescent="0.3">
      <c r="A1053">
        <v>2605424</v>
      </c>
      <c r="B1053">
        <v>1926</v>
      </c>
      <c r="C1053" t="s">
        <v>1625</v>
      </c>
      <c r="D1053" t="s">
        <v>14</v>
      </c>
      <c r="E1053">
        <v>0.16900000000000001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>
        <v>0.16900000000000001</v>
      </c>
      <c r="O1053" t="s">
        <v>15</v>
      </c>
      <c r="P1053" t="s">
        <v>15</v>
      </c>
      <c r="Q1053" t="s">
        <v>15</v>
      </c>
      <c r="R1053" t="s">
        <v>15</v>
      </c>
      <c r="S1053" t="s">
        <v>15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15</v>
      </c>
      <c r="AD1053" t="s">
        <v>15</v>
      </c>
      <c r="AE1053" t="s">
        <v>15</v>
      </c>
      <c r="AF1053" t="s">
        <v>15</v>
      </c>
      <c r="CA1053">
        <f>COUNTIF(Merge3[[#This Row],[ERR5167243]:[9SRA_2.SRR12184366]],"&gt;0")</f>
        <v>1</v>
      </c>
    </row>
    <row r="1054" spans="1:79" x14ac:dyDescent="0.3">
      <c r="A1054">
        <v>3031048</v>
      </c>
      <c r="B1054">
        <v>1927</v>
      </c>
      <c r="C1054" t="s">
        <v>1626</v>
      </c>
      <c r="D1054" t="s">
        <v>14</v>
      </c>
      <c r="E1054">
        <v>0.16900000000000001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>
        <v>0.16900000000000001</v>
      </c>
      <c r="O1054" t="s">
        <v>15</v>
      </c>
      <c r="P1054" t="s">
        <v>15</v>
      </c>
      <c r="Q1054" t="s">
        <v>15</v>
      </c>
      <c r="R1054" t="s">
        <v>15</v>
      </c>
      <c r="S1054" t="s">
        <v>15</v>
      </c>
      <c r="T1054" t="s">
        <v>15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15</v>
      </c>
      <c r="AD1054" t="s">
        <v>15</v>
      </c>
      <c r="AE1054" t="s">
        <v>15</v>
      </c>
      <c r="AF1054" t="s">
        <v>15</v>
      </c>
      <c r="CA1054">
        <f>COUNTIF(Merge3[[#This Row],[ERR5167243]:[9SRA_2.SRR12184366]],"&gt;0")</f>
        <v>1</v>
      </c>
    </row>
    <row r="1055" spans="1:79" x14ac:dyDescent="0.3">
      <c r="A1055">
        <v>2871095</v>
      </c>
      <c r="B1055">
        <v>1928</v>
      </c>
      <c r="C1055" t="s">
        <v>1627</v>
      </c>
      <c r="D1055" t="s">
        <v>14</v>
      </c>
      <c r="E1055">
        <v>0.16900000000000001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>
        <v>0.16900000000000001</v>
      </c>
      <c r="O1055" t="s">
        <v>15</v>
      </c>
      <c r="P1055" t="s">
        <v>15</v>
      </c>
      <c r="Q1055" t="s">
        <v>15</v>
      </c>
      <c r="R1055" t="s">
        <v>15</v>
      </c>
      <c r="S1055" t="s">
        <v>15</v>
      </c>
      <c r="T1055" t="s">
        <v>15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15</v>
      </c>
      <c r="AA1055" t="s">
        <v>15</v>
      </c>
      <c r="AB1055" t="s">
        <v>15</v>
      </c>
      <c r="AC1055" t="s">
        <v>15</v>
      </c>
      <c r="AD1055" t="s">
        <v>15</v>
      </c>
      <c r="AE1055" t="s">
        <v>15</v>
      </c>
      <c r="AF1055" t="s">
        <v>15</v>
      </c>
      <c r="CA1055">
        <f>COUNTIF(Merge3[[#This Row],[ERR5167243]:[9SRA_2.SRR12184366]],"&gt;0")</f>
        <v>1</v>
      </c>
    </row>
    <row r="1056" spans="1:79" x14ac:dyDescent="0.3">
      <c r="A1056">
        <v>2975049</v>
      </c>
      <c r="B1056">
        <v>1930</v>
      </c>
      <c r="C1056" t="s">
        <v>1628</v>
      </c>
      <c r="D1056" t="s">
        <v>14</v>
      </c>
      <c r="E1056">
        <v>0.16900000000000001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>
        <v>0.16900000000000001</v>
      </c>
      <c r="O1056" t="s">
        <v>15</v>
      </c>
      <c r="P1056" t="s">
        <v>15</v>
      </c>
      <c r="Q1056" t="s">
        <v>15</v>
      </c>
      <c r="R1056" t="s">
        <v>15</v>
      </c>
      <c r="S1056" t="s">
        <v>15</v>
      </c>
      <c r="T1056" t="s">
        <v>15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15</v>
      </c>
      <c r="AD1056" t="s">
        <v>15</v>
      </c>
      <c r="AE1056" t="s">
        <v>15</v>
      </c>
      <c r="AF1056" t="s">
        <v>15</v>
      </c>
      <c r="CA1056">
        <f>COUNTIF(Merge3[[#This Row],[ERR5167243]:[9SRA_2.SRR12184366]],"&gt;0")</f>
        <v>1</v>
      </c>
    </row>
    <row r="1057" spans="1:79" x14ac:dyDescent="0.3">
      <c r="A1057">
        <v>2895484</v>
      </c>
      <c r="B1057">
        <v>1931</v>
      </c>
      <c r="C1057" t="s">
        <v>1629</v>
      </c>
      <c r="D1057" t="s">
        <v>14</v>
      </c>
      <c r="E1057">
        <v>0.16900000000000001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>
        <v>0.16900000000000001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 t="s">
        <v>15</v>
      </c>
      <c r="CA1057">
        <f>COUNTIF(Merge3[[#This Row],[ERR5167243]:[9SRA_2.SRR12184366]],"&gt;0")</f>
        <v>1</v>
      </c>
    </row>
    <row r="1058" spans="1:79" x14ac:dyDescent="0.3">
      <c r="A1058">
        <v>2895486</v>
      </c>
      <c r="B1058">
        <v>1932</v>
      </c>
      <c r="C1058" t="s">
        <v>1630</v>
      </c>
      <c r="D1058" t="s">
        <v>14</v>
      </c>
      <c r="E1058">
        <v>0.16900000000000001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>
        <v>0.16900000000000001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 t="s">
        <v>15</v>
      </c>
      <c r="CA1058">
        <f>COUNTIF(Merge3[[#This Row],[ERR5167243]:[9SRA_2.SRR12184366]],"&gt;0")</f>
        <v>1</v>
      </c>
    </row>
    <row r="1059" spans="1:79" x14ac:dyDescent="0.3">
      <c r="A1059">
        <v>2895494</v>
      </c>
      <c r="B1059">
        <v>1933</v>
      </c>
      <c r="C1059" t="s">
        <v>1631</v>
      </c>
      <c r="D1059" t="s">
        <v>14</v>
      </c>
      <c r="E1059">
        <v>0.16900000000000001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>
        <v>0.16900000000000001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15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 t="s">
        <v>15</v>
      </c>
      <c r="CA1059">
        <f>COUNTIF(Merge3[[#This Row],[ERR5167243]:[9SRA_2.SRR12184366]],"&gt;0")</f>
        <v>1</v>
      </c>
    </row>
    <row r="1060" spans="1:79" x14ac:dyDescent="0.3">
      <c r="A1060">
        <v>2961531</v>
      </c>
      <c r="B1060">
        <v>1934</v>
      </c>
      <c r="C1060" t="s">
        <v>1632</v>
      </c>
      <c r="D1060" t="s">
        <v>14</v>
      </c>
      <c r="E1060">
        <v>0.16900000000000001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>
        <v>0.16900000000000001</v>
      </c>
      <c r="O1060" t="s">
        <v>15</v>
      </c>
      <c r="P1060" t="s">
        <v>15</v>
      </c>
      <c r="Q1060" t="s">
        <v>15</v>
      </c>
      <c r="R1060" t="s">
        <v>15</v>
      </c>
      <c r="S1060" t="s">
        <v>15</v>
      </c>
      <c r="T1060" t="s">
        <v>15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15</v>
      </c>
      <c r="AB1060" t="s">
        <v>15</v>
      </c>
      <c r="AC1060" t="s">
        <v>15</v>
      </c>
      <c r="AD1060" t="s">
        <v>15</v>
      </c>
      <c r="AE1060" t="s">
        <v>15</v>
      </c>
      <c r="AF1060" t="s">
        <v>15</v>
      </c>
      <c r="CA1060">
        <f>COUNTIF(Merge3[[#This Row],[ERR5167243]:[9SRA_2.SRR12184366]],"&gt;0")</f>
        <v>1</v>
      </c>
    </row>
    <row r="1061" spans="1:79" x14ac:dyDescent="0.3">
      <c r="A1061">
        <v>1500687</v>
      </c>
      <c r="B1061">
        <v>1935</v>
      </c>
      <c r="C1061" t="s">
        <v>1633</v>
      </c>
      <c r="D1061" t="s">
        <v>14</v>
      </c>
      <c r="E1061">
        <v>0.16900000000000001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>
        <v>0.16900000000000001</v>
      </c>
      <c r="O1061" t="s">
        <v>15</v>
      </c>
      <c r="P1061" t="s">
        <v>15</v>
      </c>
      <c r="Q1061" t="s">
        <v>15</v>
      </c>
      <c r="R1061" t="s">
        <v>15</v>
      </c>
      <c r="S1061" t="s">
        <v>15</v>
      </c>
      <c r="T1061" t="s">
        <v>15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15</v>
      </c>
      <c r="AB1061" t="s">
        <v>15</v>
      </c>
      <c r="AC1061" t="s">
        <v>15</v>
      </c>
      <c r="AD1061" t="s">
        <v>15</v>
      </c>
      <c r="AE1061" t="s">
        <v>15</v>
      </c>
      <c r="AF1061" t="s">
        <v>15</v>
      </c>
      <c r="CA1061">
        <f>COUNTIF(Merge3[[#This Row],[ERR5167243]:[9SRA_2.SRR12184366]],"&gt;0")</f>
        <v>1</v>
      </c>
    </row>
    <row r="1062" spans="1:79" x14ac:dyDescent="0.3">
      <c r="A1062">
        <v>1736226</v>
      </c>
      <c r="B1062">
        <v>1936</v>
      </c>
      <c r="C1062" t="s">
        <v>1634</v>
      </c>
      <c r="D1062" t="s">
        <v>14</v>
      </c>
      <c r="E1062">
        <v>0.16900000000000001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>
        <v>0.16900000000000001</v>
      </c>
      <c r="O1062" t="s">
        <v>15</v>
      </c>
      <c r="P1062" t="s">
        <v>15</v>
      </c>
      <c r="Q1062" t="s">
        <v>15</v>
      </c>
      <c r="R1062" t="s">
        <v>15</v>
      </c>
      <c r="S1062" t="s">
        <v>15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15</v>
      </c>
      <c r="AD1062" t="s">
        <v>15</v>
      </c>
      <c r="AE1062" t="s">
        <v>15</v>
      </c>
      <c r="AF1062" t="s">
        <v>15</v>
      </c>
      <c r="CA1062">
        <f>COUNTIF(Merge3[[#This Row],[ERR5167243]:[9SRA_2.SRR12184366]],"&gt;0")</f>
        <v>1</v>
      </c>
    </row>
    <row r="1063" spans="1:79" x14ac:dyDescent="0.3">
      <c r="A1063">
        <v>1881017</v>
      </c>
      <c r="B1063">
        <v>1937</v>
      </c>
      <c r="C1063" t="s">
        <v>335</v>
      </c>
      <c r="D1063" t="s">
        <v>14</v>
      </c>
      <c r="E1063">
        <v>0.16900000000000001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>
        <v>0.16900000000000001</v>
      </c>
      <c r="O1063" t="s">
        <v>15</v>
      </c>
      <c r="P1063" t="s">
        <v>15</v>
      </c>
      <c r="Q1063" t="s">
        <v>15</v>
      </c>
      <c r="R1063" t="s">
        <v>15</v>
      </c>
      <c r="S1063" t="s">
        <v>15</v>
      </c>
      <c r="T1063" t="s">
        <v>15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15</v>
      </c>
      <c r="AB1063" t="s">
        <v>15</v>
      </c>
      <c r="AC1063" t="s">
        <v>15</v>
      </c>
      <c r="AD1063" t="s">
        <v>15</v>
      </c>
      <c r="AE1063" t="s">
        <v>15</v>
      </c>
      <c r="AF1063" t="s">
        <v>15</v>
      </c>
      <c r="AG1063" t="s">
        <v>15</v>
      </c>
      <c r="AH1063" t="s">
        <v>15</v>
      </c>
      <c r="AI1063" t="s">
        <v>15</v>
      </c>
      <c r="AJ1063" t="s">
        <v>15</v>
      </c>
      <c r="AK1063" t="s">
        <v>15</v>
      </c>
      <c r="AL1063" t="s">
        <v>15</v>
      </c>
      <c r="AM1063" t="s">
        <v>15</v>
      </c>
      <c r="AN1063" t="s">
        <v>15</v>
      </c>
      <c r="AO1063" t="s">
        <v>15</v>
      </c>
      <c r="AP1063" t="s">
        <v>15</v>
      </c>
      <c r="AQ1063" t="s">
        <v>15</v>
      </c>
      <c r="AR1063" t="s">
        <v>15</v>
      </c>
      <c r="AS1063">
        <v>3.09E-2</v>
      </c>
      <c r="AT1063" t="s">
        <v>15</v>
      </c>
      <c r="AU1063" t="s">
        <v>15</v>
      </c>
      <c r="AV1063" t="s">
        <v>15</v>
      </c>
      <c r="AW1063" t="s">
        <v>15</v>
      </c>
      <c r="AX1063" t="s">
        <v>15</v>
      </c>
      <c r="AY1063" t="s">
        <v>15</v>
      </c>
      <c r="AZ1063" t="s">
        <v>15</v>
      </c>
      <c r="BA1063" t="s">
        <v>15</v>
      </c>
      <c r="BB1063" t="s">
        <v>15</v>
      </c>
      <c r="BC1063" t="s">
        <v>15</v>
      </c>
      <c r="BD1063" t="s">
        <v>15</v>
      </c>
      <c r="BE1063" t="s">
        <v>15</v>
      </c>
      <c r="BF1063" t="s">
        <v>15</v>
      </c>
      <c r="BG1063" t="s">
        <v>15</v>
      </c>
      <c r="BH1063" t="s">
        <v>15</v>
      </c>
      <c r="BI1063" t="s">
        <v>15</v>
      </c>
      <c r="BJ1063" t="s">
        <v>15</v>
      </c>
      <c r="BK1063" t="s">
        <v>15</v>
      </c>
      <c r="BL1063" t="s">
        <v>15</v>
      </c>
      <c r="BM1063" t="s">
        <v>15</v>
      </c>
      <c r="BN1063" t="s">
        <v>15</v>
      </c>
      <c r="BO1063">
        <v>4.9699999999999996E-3</v>
      </c>
      <c r="BP1063" t="s">
        <v>15</v>
      </c>
      <c r="BQ1063" t="s">
        <v>15</v>
      </c>
      <c r="CA1063">
        <f>COUNTIF(Merge3[[#This Row],[ERR5167243]:[9SRA_2.SRR12184366]],"&gt;0")</f>
        <v>3</v>
      </c>
    </row>
    <row r="1064" spans="1:79" x14ac:dyDescent="0.3">
      <c r="A1064">
        <v>183795</v>
      </c>
      <c r="B1064">
        <v>2022</v>
      </c>
      <c r="C1064" t="s">
        <v>1635</v>
      </c>
      <c r="D1064" t="s">
        <v>14</v>
      </c>
      <c r="E1064">
        <v>0.16900000000000001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>
        <v>0.16900000000000001</v>
      </c>
      <c r="O1064" t="s">
        <v>15</v>
      </c>
      <c r="P1064" t="s">
        <v>15</v>
      </c>
      <c r="Q1064" t="s">
        <v>15</v>
      </c>
      <c r="R1064" t="s">
        <v>15</v>
      </c>
      <c r="S1064" t="s">
        <v>15</v>
      </c>
      <c r="T1064" t="s">
        <v>15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15</v>
      </c>
      <c r="AB1064" t="s">
        <v>15</v>
      </c>
      <c r="AC1064" t="s">
        <v>15</v>
      </c>
      <c r="AD1064" t="s">
        <v>15</v>
      </c>
      <c r="AE1064" t="s">
        <v>15</v>
      </c>
      <c r="AF1064" t="s">
        <v>15</v>
      </c>
      <c r="CA1064">
        <f>COUNTIF(Merge3[[#This Row],[ERR5167243]:[9SRA_2.SRR12184366]],"&gt;0")</f>
        <v>1</v>
      </c>
    </row>
    <row r="1065" spans="1:79" x14ac:dyDescent="0.3">
      <c r="A1065">
        <v>198620</v>
      </c>
      <c r="B1065">
        <v>2023</v>
      </c>
      <c r="C1065" t="s">
        <v>1636</v>
      </c>
      <c r="D1065" t="s">
        <v>14</v>
      </c>
      <c r="E1065">
        <v>0.16900000000000001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>
        <v>0.16900000000000001</v>
      </c>
      <c r="O1065" t="s">
        <v>15</v>
      </c>
      <c r="P1065" t="s">
        <v>15</v>
      </c>
      <c r="Q1065" t="s">
        <v>15</v>
      </c>
      <c r="R1065" t="s">
        <v>15</v>
      </c>
      <c r="S1065" t="s">
        <v>15</v>
      </c>
      <c r="T1065" t="s">
        <v>15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15</v>
      </c>
      <c r="AB1065" t="s">
        <v>15</v>
      </c>
      <c r="AC1065" t="s">
        <v>15</v>
      </c>
      <c r="AD1065" t="s">
        <v>15</v>
      </c>
      <c r="AE1065" t="s">
        <v>15</v>
      </c>
      <c r="AF1065" t="s">
        <v>15</v>
      </c>
      <c r="CA1065">
        <f>COUNTIF(Merge3[[#This Row],[ERR5167243]:[9SRA_2.SRR12184366]],"&gt;0")</f>
        <v>1</v>
      </c>
    </row>
    <row r="1066" spans="1:79" x14ac:dyDescent="0.3">
      <c r="A1066">
        <v>2599595</v>
      </c>
      <c r="B1066">
        <v>2103</v>
      </c>
      <c r="C1066" t="s">
        <v>1637</v>
      </c>
      <c r="D1066" t="s">
        <v>14</v>
      </c>
      <c r="E1066">
        <v>0.16900000000000001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>
        <v>0.16900000000000001</v>
      </c>
      <c r="O1066" t="s">
        <v>15</v>
      </c>
      <c r="P1066" t="s">
        <v>15</v>
      </c>
      <c r="Q1066" t="s">
        <v>15</v>
      </c>
      <c r="R1066" t="s">
        <v>15</v>
      </c>
      <c r="S1066" t="s">
        <v>15</v>
      </c>
      <c r="T1066" t="s">
        <v>15</v>
      </c>
      <c r="U1066" t="s">
        <v>15</v>
      </c>
      <c r="V1066" t="s">
        <v>15</v>
      </c>
      <c r="W1066" t="s">
        <v>15</v>
      </c>
      <c r="X1066" t="s">
        <v>15</v>
      </c>
      <c r="Y1066" t="s">
        <v>15</v>
      </c>
      <c r="Z1066" t="s">
        <v>15</v>
      </c>
      <c r="AA1066" t="s">
        <v>15</v>
      </c>
      <c r="AB1066" t="s">
        <v>15</v>
      </c>
      <c r="AC1066" t="s">
        <v>15</v>
      </c>
      <c r="AD1066" t="s">
        <v>15</v>
      </c>
      <c r="AE1066" t="s">
        <v>15</v>
      </c>
      <c r="AF1066" t="s">
        <v>15</v>
      </c>
      <c r="CA1066">
        <f>COUNTIF(Merge3[[#This Row],[ERR5167243]:[9SRA_2.SRR12184366]],"&gt;0")</f>
        <v>1</v>
      </c>
    </row>
    <row r="1067" spans="1:79" x14ac:dyDescent="0.3">
      <c r="A1067">
        <v>2842349</v>
      </c>
      <c r="B1067">
        <v>2106</v>
      </c>
      <c r="C1067" t="s">
        <v>1638</v>
      </c>
      <c r="D1067" t="s">
        <v>14</v>
      </c>
      <c r="E1067">
        <v>0.16900000000000001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>
        <v>0.16900000000000001</v>
      </c>
      <c r="O1067" t="s">
        <v>15</v>
      </c>
      <c r="P1067" t="s">
        <v>15</v>
      </c>
      <c r="Q1067" t="s">
        <v>15</v>
      </c>
      <c r="R1067" t="s">
        <v>15</v>
      </c>
      <c r="S1067" t="s">
        <v>15</v>
      </c>
      <c r="T1067" t="s">
        <v>15</v>
      </c>
      <c r="U1067" t="s">
        <v>15</v>
      </c>
      <c r="V1067" t="s">
        <v>15</v>
      </c>
      <c r="W1067" t="s">
        <v>15</v>
      </c>
      <c r="X1067" t="s">
        <v>15</v>
      </c>
      <c r="Y1067" t="s">
        <v>15</v>
      </c>
      <c r="Z1067" t="s">
        <v>15</v>
      </c>
      <c r="AA1067" t="s">
        <v>15</v>
      </c>
      <c r="AB1067" t="s">
        <v>15</v>
      </c>
      <c r="AC1067" t="s">
        <v>15</v>
      </c>
      <c r="AD1067" t="s">
        <v>15</v>
      </c>
      <c r="AE1067" t="s">
        <v>15</v>
      </c>
      <c r="AF1067" t="s">
        <v>15</v>
      </c>
      <c r="CA1067">
        <f>COUNTIF(Merge3[[#This Row],[ERR5167243]:[9SRA_2.SRR12184366]],"&gt;0")</f>
        <v>1</v>
      </c>
    </row>
    <row r="1068" spans="1:79" x14ac:dyDescent="0.3">
      <c r="A1068">
        <v>2842354</v>
      </c>
      <c r="B1068">
        <v>2107</v>
      </c>
      <c r="C1068" t="s">
        <v>1639</v>
      </c>
      <c r="D1068" t="s">
        <v>14</v>
      </c>
      <c r="E1068">
        <v>0.16900000000000001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>
        <v>0.16900000000000001</v>
      </c>
      <c r="O1068" t="s">
        <v>15</v>
      </c>
      <c r="P1068" t="s">
        <v>15</v>
      </c>
      <c r="Q1068" t="s">
        <v>15</v>
      </c>
      <c r="R1068" t="s">
        <v>15</v>
      </c>
      <c r="S1068" t="s">
        <v>15</v>
      </c>
      <c r="T1068" t="s">
        <v>15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15</v>
      </c>
      <c r="AB1068" t="s">
        <v>15</v>
      </c>
      <c r="AC1068" t="s">
        <v>15</v>
      </c>
      <c r="AD1068" t="s">
        <v>15</v>
      </c>
      <c r="AE1068" t="s">
        <v>15</v>
      </c>
      <c r="AF1068" t="s">
        <v>15</v>
      </c>
      <c r="CA1068">
        <f>COUNTIF(Merge3[[#This Row],[ERR5167243]:[9SRA_2.SRR12184366]],"&gt;0")</f>
        <v>1</v>
      </c>
    </row>
    <row r="1069" spans="1:79" x14ac:dyDescent="0.3">
      <c r="A1069">
        <v>1306993</v>
      </c>
      <c r="B1069">
        <v>2108</v>
      </c>
      <c r="C1069" t="s">
        <v>1640</v>
      </c>
      <c r="D1069" t="s">
        <v>14</v>
      </c>
      <c r="E1069">
        <v>0.16900000000000001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>
        <v>0.16900000000000001</v>
      </c>
      <c r="O1069" t="s">
        <v>15</v>
      </c>
      <c r="P1069" t="s">
        <v>15</v>
      </c>
      <c r="Q1069" t="s">
        <v>15</v>
      </c>
      <c r="R1069" t="s">
        <v>15</v>
      </c>
      <c r="S1069" t="s">
        <v>15</v>
      </c>
      <c r="T1069" t="s">
        <v>15</v>
      </c>
      <c r="U1069" t="s">
        <v>15</v>
      </c>
      <c r="V1069" t="s">
        <v>15</v>
      </c>
      <c r="W1069" t="s">
        <v>15</v>
      </c>
      <c r="X1069" t="s">
        <v>15</v>
      </c>
      <c r="Y1069" t="s">
        <v>15</v>
      </c>
      <c r="Z1069" t="s">
        <v>15</v>
      </c>
      <c r="AA1069" t="s">
        <v>15</v>
      </c>
      <c r="AB1069" t="s">
        <v>15</v>
      </c>
      <c r="AC1069" t="s">
        <v>15</v>
      </c>
      <c r="AD1069" t="s">
        <v>15</v>
      </c>
      <c r="AE1069" t="s">
        <v>15</v>
      </c>
      <c r="AF1069" t="s">
        <v>15</v>
      </c>
      <c r="CA1069">
        <f>COUNTIF(Merge3[[#This Row],[ERR5167243]:[9SRA_2.SRR12184366]],"&gt;0")</f>
        <v>1</v>
      </c>
    </row>
    <row r="1070" spans="1:79" x14ac:dyDescent="0.3">
      <c r="A1070">
        <v>515393</v>
      </c>
      <c r="B1070">
        <v>2109</v>
      </c>
      <c r="C1070" t="s">
        <v>1641</v>
      </c>
      <c r="D1070" t="s">
        <v>14</v>
      </c>
      <c r="E1070">
        <v>0.16900000000000001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>
        <v>0.16900000000000001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 t="s">
        <v>15</v>
      </c>
      <c r="CA1070">
        <f>COUNTIF(Merge3[[#This Row],[ERR5167243]:[9SRA_2.SRR12184366]],"&gt;0")</f>
        <v>1</v>
      </c>
    </row>
    <row r="1071" spans="1:79" x14ac:dyDescent="0.3">
      <c r="A1071">
        <v>101564</v>
      </c>
      <c r="B1071">
        <v>2110</v>
      </c>
      <c r="C1071" t="s">
        <v>1642</v>
      </c>
      <c r="D1071" t="s">
        <v>14</v>
      </c>
      <c r="E1071">
        <v>0.16900000000000001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>
        <v>0.16900000000000001</v>
      </c>
      <c r="O1071" t="s">
        <v>15</v>
      </c>
      <c r="P1071" t="s">
        <v>15</v>
      </c>
      <c r="Q1071" t="s">
        <v>15</v>
      </c>
      <c r="R1071" t="s">
        <v>15</v>
      </c>
      <c r="S1071" t="s">
        <v>15</v>
      </c>
      <c r="T1071" t="s">
        <v>15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15</v>
      </c>
      <c r="AA1071" t="s">
        <v>15</v>
      </c>
      <c r="AB1071" t="s">
        <v>15</v>
      </c>
      <c r="AC1071" t="s">
        <v>15</v>
      </c>
      <c r="AD1071" t="s">
        <v>15</v>
      </c>
      <c r="AE1071" t="s">
        <v>15</v>
      </c>
      <c r="AF1071" t="s">
        <v>15</v>
      </c>
      <c r="CA1071">
        <f>COUNTIF(Merge3[[#This Row],[ERR5167243]:[9SRA_2.SRR12184366]],"&gt;0")</f>
        <v>1</v>
      </c>
    </row>
    <row r="1072" spans="1:79" x14ac:dyDescent="0.3">
      <c r="A1072">
        <v>2894079</v>
      </c>
      <c r="B1072">
        <v>2112</v>
      </c>
      <c r="C1072" t="s">
        <v>1643</v>
      </c>
      <c r="D1072" t="s">
        <v>14</v>
      </c>
      <c r="E1072">
        <v>0.16900000000000001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>
        <v>0.16900000000000001</v>
      </c>
      <c r="O1072" t="s">
        <v>15</v>
      </c>
      <c r="P1072" t="s">
        <v>15</v>
      </c>
      <c r="Q1072" t="s">
        <v>15</v>
      </c>
      <c r="R1072" t="s">
        <v>15</v>
      </c>
      <c r="S1072" t="s">
        <v>15</v>
      </c>
      <c r="T1072" t="s">
        <v>15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15</v>
      </c>
      <c r="AD1072" t="s">
        <v>15</v>
      </c>
      <c r="AE1072" t="s">
        <v>15</v>
      </c>
      <c r="AF1072" t="s">
        <v>15</v>
      </c>
      <c r="CA1072">
        <f>COUNTIF(Merge3[[#This Row],[ERR5167243]:[9SRA_2.SRR12184366]],"&gt;0")</f>
        <v>1</v>
      </c>
    </row>
    <row r="1073" spans="1:79" x14ac:dyDescent="0.3">
      <c r="A1073">
        <v>640205</v>
      </c>
      <c r="B1073">
        <v>2114</v>
      </c>
      <c r="C1073" t="s">
        <v>1644</v>
      </c>
      <c r="D1073" t="s">
        <v>14</v>
      </c>
      <c r="E1073">
        <v>0.16900000000000001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>
        <v>0.16900000000000001</v>
      </c>
      <c r="O1073" t="s">
        <v>15</v>
      </c>
      <c r="P1073" t="s">
        <v>15</v>
      </c>
      <c r="Q1073" t="s">
        <v>15</v>
      </c>
      <c r="R1073" t="s">
        <v>15</v>
      </c>
      <c r="S1073" t="s">
        <v>15</v>
      </c>
      <c r="T1073" t="s">
        <v>15</v>
      </c>
      <c r="U1073" t="s">
        <v>15</v>
      </c>
      <c r="V1073" t="s">
        <v>15</v>
      </c>
      <c r="W1073" t="s">
        <v>15</v>
      </c>
      <c r="X1073" t="s">
        <v>15</v>
      </c>
      <c r="Y1073" t="s">
        <v>15</v>
      </c>
      <c r="Z1073" t="s">
        <v>15</v>
      </c>
      <c r="AA1073" t="s">
        <v>15</v>
      </c>
      <c r="AB1073" t="s">
        <v>15</v>
      </c>
      <c r="AC1073" t="s">
        <v>15</v>
      </c>
      <c r="AD1073" t="s">
        <v>15</v>
      </c>
      <c r="AE1073" t="s">
        <v>15</v>
      </c>
      <c r="AF1073" t="s">
        <v>15</v>
      </c>
      <c r="CA1073">
        <f>COUNTIF(Merge3[[#This Row],[ERR5167243]:[9SRA_2.SRR12184366]],"&gt;0")</f>
        <v>1</v>
      </c>
    </row>
    <row r="1074" spans="1:79" x14ac:dyDescent="0.3">
      <c r="A1074">
        <v>2842355</v>
      </c>
      <c r="B1074">
        <v>2115</v>
      </c>
      <c r="C1074" t="s">
        <v>1645</v>
      </c>
      <c r="D1074" t="s">
        <v>14</v>
      </c>
      <c r="E1074">
        <v>0.16900000000000001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>
        <v>0.16900000000000001</v>
      </c>
      <c r="O1074" t="s">
        <v>15</v>
      </c>
      <c r="P1074" t="s">
        <v>15</v>
      </c>
      <c r="Q1074" t="s">
        <v>15</v>
      </c>
      <c r="R1074" t="s">
        <v>15</v>
      </c>
      <c r="S1074" t="s">
        <v>15</v>
      </c>
      <c r="T1074" t="s">
        <v>15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15</v>
      </c>
      <c r="AB1074" t="s">
        <v>15</v>
      </c>
      <c r="AC1074" t="s">
        <v>15</v>
      </c>
      <c r="AD1074" t="s">
        <v>15</v>
      </c>
      <c r="AE1074" t="s">
        <v>15</v>
      </c>
      <c r="AF1074" t="s">
        <v>15</v>
      </c>
      <c r="CA1074">
        <f>COUNTIF(Merge3[[#This Row],[ERR5167243]:[9SRA_2.SRR12184366]],"&gt;0")</f>
        <v>1</v>
      </c>
    </row>
    <row r="1075" spans="1:79" x14ac:dyDescent="0.3">
      <c r="A1075">
        <v>2968968</v>
      </c>
      <c r="B1075">
        <v>2161</v>
      </c>
      <c r="C1075" t="s">
        <v>1646</v>
      </c>
      <c r="D1075" t="s">
        <v>14</v>
      </c>
      <c r="E1075">
        <v>0.16900000000000001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>
        <v>0.16900000000000001</v>
      </c>
      <c r="O1075" t="s">
        <v>15</v>
      </c>
      <c r="P1075" t="s">
        <v>15</v>
      </c>
      <c r="Q1075" t="s">
        <v>15</v>
      </c>
      <c r="R1075" t="s">
        <v>15</v>
      </c>
      <c r="S1075" t="s">
        <v>15</v>
      </c>
      <c r="T1075" t="s">
        <v>15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15</v>
      </c>
      <c r="AA1075" t="s">
        <v>15</v>
      </c>
      <c r="AB1075" t="s">
        <v>15</v>
      </c>
      <c r="AC1075" t="s">
        <v>15</v>
      </c>
      <c r="AD1075" t="s">
        <v>15</v>
      </c>
      <c r="AE1075" t="s">
        <v>15</v>
      </c>
      <c r="AF1075" t="s">
        <v>15</v>
      </c>
      <c r="CA1075">
        <f>COUNTIF(Merge3[[#This Row],[ERR5167243]:[9SRA_2.SRR12184366]],"&gt;0")</f>
        <v>1</v>
      </c>
    </row>
    <row r="1076" spans="1:79" x14ac:dyDescent="0.3">
      <c r="A1076">
        <v>2830842</v>
      </c>
      <c r="B1076">
        <v>2173</v>
      </c>
      <c r="C1076" t="s">
        <v>1647</v>
      </c>
      <c r="D1076" t="s">
        <v>14</v>
      </c>
      <c r="E1076">
        <v>0.16900000000000001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>
        <v>0.16900000000000001</v>
      </c>
      <c r="O1076" t="s">
        <v>15</v>
      </c>
      <c r="P1076" t="s">
        <v>15</v>
      </c>
      <c r="Q1076" t="s">
        <v>15</v>
      </c>
      <c r="R1076" t="s">
        <v>15</v>
      </c>
      <c r="S1076" t="s">
        <v>15</v>
      </c>
      <c r="T1076" t="s">
        <v>15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15</v>
      </c>
      <c r="AB1076" t="s">
        <v>15</v>
      </c>
      <c r="AC1076" t="s">
        <v>15</v>
      </c>
      <c r="AD1076" t="s">
        <v>15</v>
      </c>
      <c r="AE1076" t="s">
        <v>15</v>
      </c>
      <c r="AF1076" t="s">
        <v>15</v>
      </c>
      <c r="CA1076">
        <f>COUNTIF(Merge3[[#This Row],[ERR5167243]:[9SRA_2.SRR12184366]],"&gt;0")</f>
        <v>1</v>
      </c>
    </row>
    <row r="1077" spans="1:79" x14ac:dyDescent="0.3">
      <c r="A1077">
        <v>2213226</v>
      </c>
      <c r="B1077">
        <v>2177</v>
      </c>
      <c r="C1077" t="s">
        <v>1648</v>
      </c>
      <c r="D1077" t="s">
        <v>14</v>
      </c>
      <c r="E1077">
        <v>0.16900000000000001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>
        <v>0.16900000000000001</v>
      </c>
      <c r="O1077" t="s">
        <v>15</v>
      </c>
      <c r="P1077" t="s">
        <v>15</v>
      </c>
      <c r="Q1077" t="s">
        <v>15</v>
      </c>
      <c r="R1077" t="s">
        <v>15</v>
      </c>
      <c r="S1077" t="s">
        <v>15</v>
      </c>
      <c r="T1077" t="s">
        <v>15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15</v>
      </c>
      <c r="AA1077" t="s">
        <v>15</v>
      </c>
      <c r="AB1077" t="s">
        <v>15</v>
      </c>
      <c r="AC1077" t="s">
        <v>15</v>
      </c>
      <c r="AD1077" t="s">
        <v>15</v>
      </c>
      <c r="AE1077" t="s">
        <v>15</v>
      </c>
      <c r="AF1077" t="s">
        <v>15</v>
      </c>
      <c r="CA1077">
        <f>COUNTIF(Merge3[[#This Row],[ERR5167243]:[9SRA_2.SRR12184366]],"&gt;0")</f>
        <v>1</v>
      </c>
    </row>
    <row r="1078" spans="1:79" x14ac:dyDescent="0.3">
      <c r="A1078">
        <v>1420916</v>
      </c>
      <c r="B1078">
        <v>2188</v>
      </c>
      <c r="C1078" t="s">
        <v>1649</v>
      </c>
      <c r="D1078" t="s">
        <v>14</v>
      </c>
      <c r="E1078">
        <v>0.16900000000000001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>
        <v>0.16900000000000001</v>
      </c>
      <c r="O1078" t="s">
        <v>15</v>
      </c>
      <c r="P1078" t="s">
        <v>15</v>
      </c>
      <c r="Q1078" t="s">
        <v>15</v>
      </c>
      <c r="R1078" t="s">
        <v>15</v>
      </c>
      <c r="S1078" t="s">
        <v>15</v>
      </c>
      <c r="T1078" t="s">
        <v>15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15</v>
      </c>
      <c r="AD1078" t="s">
        <v>15</v>
      </c>
      <c r="AE1078" t="s">
        <v>15</v>
      </c>
      <c r="AF1078" t="s">
        <v>15</v>
      </c>
      <c r="CA1078">
        <f>COUNTIF(Merge3[[#This Row],[ERR5167243]:[9SRA_2.SRR12184366]],"&gt;0")</f>
        <v>1</v>
      </c>
    </row>
    <row r="1079" spans="1:79" x14ac:dyDescent="0.3">
      <c r="A1079">
        <v>2923366</v>
      </c>
      <c r="B1079">
        <v>2201</v>
      </c>
      <c r="C1079" t="s">
        <v>565</v>
      </c>
      <c r="D1079" t="s">
        <v>14</v>
      </c>
      <c r="E1079">
        <v>0.16900000000000001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>
        <v>0.16900000000000001</v>
      </c>
      <c r="O1079" t="s">
        <v>15</v>
      </c>
      <c r="P1079" t="s">
        <v>15</v>
      </c>
      <c r="Q1079" t="s">
        <v>15</v>
      </c>
      <c r="R1079" t="s">
        <v>15</v>
      </c>
      <c r="S1079" t="s">
        <v>15</v>
      </c>
      <c r="T1079" t="s">
        <v>15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15</v>
      </c>
      <c r="AB1079" t="s">
        <v>15</v>
      </c>
      <c r="AC1079" t="s">
        <v>15</v>
      </c>
      <c r="AD1079" t="s">
        <v>15</v>
      </c>
      <c r="AE1079" t="s">
        <v>15</v>
      </c>
      <c r="AF1079" t="s">
        <v>15</v>
      </c>
      <c r="BR1079" t="s">
        <v>15</v>
      </c>
      <c r="BS1079" t="s">
        <v>15</v>
      </c>
      <c r="BT1079">
        <v>1.77E-2</v>
      </c>
      <c r="BU1079" t="s">
        <v>15</v>
      </c>
      <c r="BV1079" t="s">
        <v>15</v>
      </c>
      <c r="BW1079" t="s">
        <v>15</v>
      </c>
      <c r="BX1079" t="s">
        <v>15</v>
      </c>
      <c r="BY1079" t="s">
        <v>15</v>
      </c>
      <c r="BZ1079" t="s">
        <v>15</v>
      </c>
      <c r="CA1079">
        <f>COUNTIF(Merge3[[#This Row],[ERR5167243]:[9SRA_2.SRR12184366]],"&gt;0")</f>
        <v>2</v>
      </c>
    </row>
    <row r="1080" spans="1:79" x14ac:dyDescent="0.3">
      <c r="A1080">
        <v>1594731</v>
      </c>
      <c r="B1080">
        <v>2228</v>
      </c>
      <c r="C1080" t="s">
        <v>1650</v>
      </c>
      <c r="D1080" t="s">
        <v>14</v>
      </c>
      <c r="E1080">
        <v>0.16900000000000001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>
        <v>0.16900000000000001</v>
      </c>
      <c r="O1080" t="s">
        <v>15</v>
      </c>
      <c r="P1080" t="s">
        <v>15</v>
      </c>
      <c r="Q1080" t="s">
        <v>15</v>
      </c>
      <c r="R1080" t="s">
        <v>15</v>
      </c>
      <c r="S1080" t="s">
        <v>15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15</v>
      </c>
      <c r="AB1080" t="s">
        <v>15</v>
      </c>
      <c r="AC1080" t="s">
        <v>15</v>
      </c>
      <c r="AD1080" t="s">
        <v>15</v>
      </c>
      <c r="AE1080" t="s">
        <v>15</v>
      </c>
      <c r="AF1080" t="s">
        <v>15</v>
      </c>
      <c r="CA1080">
        <f>COUNTIF(Merge3[[#This Row],[ERR5167243]:[9SRA_2.SRR12184366]],"&gt;0")</f>
        <v>1</v>
      </c>
    </row>
    <row r="1081" spans="1:79" x14ac:dyDescent="0.3">
      <c r="A1081">
        <v>1778263</v>
      </c>
      <c r="B1081">
        <v>2240</v>
      </c>
      <c r="C1081" t="s">
        <v>1651</v>
      </c>
      <c r="D1081" t="s">
        <v>14</v>
      </c>
      <c r="E1081">
        <v>0.16900000000000001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>
        <v>0.16900000000000001</v>
      </c>
      <c r="O1081" t="s">
        <v>15</v>
      </c>
      <c r="P1081" t="s">
        <v>15</v>
      </c>
      <c r="Q1081" t="s">
        <v>15</v>
      </c>
      <c r="R1081" t="s">
        <v>15</v>
      </c>
      <c r="S1081" t="s">
        <v>15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15</v>
      </c>
      <c r="AB1081" t="s">
        <v>15</v>
      </c>
      <c r="AC1081" t="s">
        <v>15</v>
      </c>
      <c r="AD1081" t="s">
        <v>15</v>
      </c>
      <c r="AE1081" t="s">
        <v>15</v>
      </c>
      <c r="AF1081" t="s">
        <v>15</v>
      </c>
      <c r="CA1081">
        <f>COUNTIF(Merge3[[#This Row],[ERR5167243]:[9SRA_2.SRR12184366]],"&gt;0")</f>
        <v>1</v>
      </c>
    </row>
    <row r="1082" spans="1:79" x14ac:dyDescent="0.3">
      <c r="A1082">
        <v>881260</v>
      </c>
      <c r="B1082">
        <v>2286</v>
      </c>
      <c r="C1082" t="s">
        <v>1652</v>
      </c>
      <c r="D1082" t="s">
        <v>14</v>
      </c>
      <c r="E1082">
        <v>0.16900000000000001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>
        <v>0.16900000000000001</v>
      </c>
      <c r="O1082" t="s">
        <v>15</v>
      </c>
      <c r="P1082" t="s">
        <v>15</v>
      </c>
      <c r="Q1082" t="s">
        <v>15</v>
      </c>
      <c r="R1082" t="s">
        <v>15</v>
      </c>
      <c r="S1082" t="s">
        <v>15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15</v>
      </c>
      <c r="AC1082" t="s">
        <v>15</v>
      </c>
      <c r="AD1082" t="s">
        <v>15</v>
      </c>
      <c r="AE1082" t="s">
        <v>15</v>
      </c>
      <c r="AF1082" t="s">
        <v>15</v>
      </c>
      <c r="CA1082">
        <f>COUNTIF(Merge3[[#This Row],[ERR5167243]:[9SRA_2.SRR12184366]],"&gt;0")</f>
        <v>1</v>
      </c>
    </row>
    <row r="1083" spans="1:79" x14ac:dyDescent="0.3">
      <c r="A1083">
        <v>2066049</v>
      </c>
      <c r="B1083">
        <v>2292</v>
      </c>
      <c r="C1083" t="s">
        <v>1653</v>
      </c>
      <c r="D1083" t="s">
        <v>14</v>
      </c>
      <c r="E1083">
        <v>0.16900000000000001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>
        <v>0.16900000000000001</v>
      </c>
      <c r="O1083" t="s">
        <v>15</v>
      </c>
      <c r="P1083" t="s">
        <v>15</v>
      </c>
      <c r="Q1083" t="s">
        <v>15</v>
      </c>
      <c r="R1083" t="s">
        <v>15</v>
      </c>
      <c r="S1083" t="s">
        <v>15</v>
      </c>
      <c r="T1083" t="s">
        <v>15</v>
      </c>
      <c r="U1083" t="s">
        <v>15</v>
      </c>
      <c r="V1083" t="s">
        <v>15</v>
      </c>
      <c r="W1083" t="s">
        <v>15</v>
      </c>
      <c r="X1083" t="s">
        <v>15</v>
      </c>
      <c r="Y1083" t="s">
        <v>15</v>
      </c>
      <c r="Z1083" t="s">
        <v>15</v>
      </c>
      <c r="AA1083" t="s">
        <v>15</v>
      </c>
      <c r="AB1083" t="s">
        <v>15</v>
      </c>
      <c r="AC1083" t="s">
        <v>15</v>
      </c>
      <c r="AD1083" t="s">
        <v>15</v>
      </c>
      <c r="AE1083" t="s">
        <v>15</v>
      </c>
      <c r="AF1083" t="s">
        <v>15</v>
      </c>
      <c r="CA1083">
        <f>COUNTIF(Merge3[[#This Row],[ERR5167243]:[9SRA_2.SRR12184366]],"&gt;0")</f>
        <v>1</v>
      </c>
    </row>
    <row r="1084" spans="1:79" x14ac:dyDescent="0.3">
      <c r="A1084">
        <v>2980557</v>
      </c>
      <c r="B1084">
        <v>2302</v>
      </c>
      <c r="C1084" t="s">
        <v>1654</v>
      </c>
      <c r="D1084" t="s">
        <v>14</v>
      </c>
      <c r="E1084">
        <v>0.16900000000000001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>
        <v>0.16900000000000001</v>
      </c>
      <c r="O1084" t="s">
        <v>15</v>
      </c>
      <c r="P1084" t="s">
        <v>15</v>
      </c>
      <c r="Q1084" t="s">
        <v>15</v>
      </c>
      <c r="R1084" t="s">
        <v>15</v>
      </c>
      <c r="S1084" t="s">
        <v>15</v>
      </c>
      <c r="T1084" t="s">
        <v>15</v>
      </c>
      <c r="U1084" t="s">
        <v>15</v>
      </c>
      <c r="V1084" t="s">
        <v>15</v>
      </c>
      <c r="W1084" t="s">
        <v>15</v>
      </c>
      <c r="X1084" t="s">
        <v>15</v>
      </c>
      <c r="Y1084" t="s">
        <v>15</v>
      </c>
      <c r="Z1084" t="s">
        <v>15</v>
      </c>
      <c r="AA1084" t="s">
        <v>15</v>
      </c>
      <c r="AB1084" t="s">
        <v>15</v>
      </c>
      <c r="AC1084" t="s">
        <v>15</v>
      </c>
      <c r="AD1084" t="s">
        <v>15</v>
      </c>
      <c r="AE1084" t="s">
        <v>15</v>
      </c>
      <c r="AF1084" t="s">
        <v>15</v>
      </c>
      <c r="CA1084">
        <f>COUNTIF(Merge3[[#This Row],[ERR5167243]:[9SRA_2.SRR12184366]],"&gt;0")</f>
        <v>1</v>
      </c>
    </row>
    <row r="1085" spans="1:79" x14ac:dyDescent="0.3">
      <c r="A1085">
        <v>472693</v>
      </c>
      <c r="B1085">
        <v>2374</v>
      </c>
      <c r="C1085" t="s">
        <v>1655</v>
      </c>
      <c r="D1085" t="s">
        <v>14</v>
      </c>
      <c r="E1085">
        <v>0.16900000000000001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>
        <v>0.16900000000000001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 t="s">
        <v>15</v>
      </c>
      <c r="CA1085">
        <f>COUNTIF(Merge3[[#This Row],[ERR5167243]:[9SRA_2.SRR12184366]],"&gt;0")</f>
        <v>1</v>
      </c>
    </row>
    <row r="1086" spans="1:79" x14ac:dyDescent="0.3">
      <c r="A1086">
        <v>1619313</v>
      </c>
      <c r="B1086">
        <v>2378</v>
      </c>
      <c r="C1086" t="s">
        <v>1656</v>
      </c>
      <c r="D1086" t="s">
        <v>14</v>
      </c>
      <c r="E1086">
        <v>0.16900000000000001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>
        <v>0.16900000000000001</v>
      </c>
      <c r="O1086" t="s">
        <v>15</v>
      </c>
      <c r="P1086" t="s">
        <v>15</v>
      </c>
      <c r="Q1086" t="s">
        <v>15</v>
      </c>
      <c r="R1086" t="s">
        <v>15</v>
      </c>
      <c r="S1086" t="s">
        <v>15</v>
      </c>
      <c r="T1086" t="s">
        <v>15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15</v>
      </c>
      <c r="AA1086" t="s">
        <v>15</v>
      </c>
      <c r="AB1086" t="s">
        <v>15</v>
      </c>
      <c r="AC1086" t="s">
        <v>15</v>
      </c>
      <c r="AD1086" t="s">
        <v>15</v>
      </c>
      <c r="AE1086" t="s">
        <v>15</v>
      </c>
      <c r="AF1086" t="s">
        <v>15</v>
      </c>
      <c r="CA1086">
        <f>COUNTIF(Merge3[[#This Row],[ERR5167243]:[9SRA_2.SRR12184366]],"&gt;0")</f>
        <v>1</v>
      </c>
    </row>
    <row r="1087" spans="1:79" x14ac:dyDescent="0.3">
      <c r="A1087">
        <v>636</v>
      </c>
      <c r="B1087">
        <v>2425</v>
      </c>
      <c r="C1087" t="s">
        <v>1657</v>
      </c>
      <c r="D1087" t="s">
        <v>14</v>
      </c>
      <c r="E1087">
        <v>0.16900000000000001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>
        <v>0.16900000000000001</v>
      </c>
      <c r="O1087" t="s">
        <v>15</v>
      </c>
      <c r="P1087" t="s">
        <v>15</v>
      </c>
      <c r="Q1087" t="s">
        <v>15</v>
      </c>
      <c r="R1087" t="s">
        <v>15</v>
      </c>
      <c r="S1087" t="s">
        <v>15</v>
      </c>
      <c r="T1087" t="s">
        <v>15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t="s">
        <v>15</v>
      </c>
      <c r="AE1087" t="s">
        <v>15</v>
      </c>
      <c r="AF1087" t="s">
        <v>15</v>
      </c>
      <c r="CA1087">
        <f>COUNTIF(Merge3[[#This Row],[ERR5167243]:[9SRA_2.SRR12184366]],"&gt;0")</f>
        <v>1</v>
      </c>
    </row>
    <row r="1088" spans="1:79" x14ac:dyDescent="0.3">
      <c r="A1088">
        <v>2100116</v>
      </c>
      <c r="B1088">
        <v>2460</v>
      </c>
      <c r="C1088" t="s">
        <v>1658</v>
      </c>
      <c r="D1088" t="s">
        <v>14</v>
      </c>
      <c r="E1088">
        <v>0.16900000000000001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>
        <v>0.16900000000000001</v>
      </c>
      <c r="O1088" t="s">
        <v>15</v>
      </c>
      <c r="P1088" t="s">
        <v>15</v>
      </c>
      <c r="Q1088" t="s">
        <v>15</v>
      </c>
      <c r="R1088" t="s">
        <v>15</v>
      </c>
      <c r="S1088" t="s">
        <v>15</v>
      </c>
      <c r="T1088" t="s">
        <v>15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15</v>
      </c>
      <c r="AB1088" t="s">
        <v>15</v>
      </c>
      <c r="AC1088" t="s">
        <v>15</v>
      </c>
      <c r="AD1088" t="s">
        <v>15</v>
      </c>
      <c r="AE1088" t="s">
        <v>15</v>
      </c>
      <c r="AF1088" t="s">
        <v>15</v>
      </c>
      <c r="CA1088">
        <f>COUNTIF(Merge3[[#This Row],[ERR5167243]:[9SRA_2.SRR12184366]],"&gt;0")</f>
        <v>1</v>
      </c>
    </row>
    <row r="1089" spans="1:79" x14ac:dyDescent="0.3">
      <c r="A1089">
        <v>52133</v>
      </c>
      <c r="B1089">
        <v>2496</v>
      </c>
      <c r="C1089" t="s">
        <v>1659</v>
      </c>
      <c r="D1089" t="s">
        <v>14</v>
      </c>
      <c r="E1089">
        <v>0.16900000000000001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>
        <v>0.16900000000000001</v>
      </c>
      <c r="O1089" t="s">
        <v>15</v>
      </c>
      <c r="P1089" t="s">
        <v>15</v>
      </c>
      <c r="Q1089" t="s">
        <v>15</v>
      </c>
      <c r="R1089" t="s">
        <v>15</v>
      </c>
      <c r="S1089" t="s">
        <v>15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15</v>
      </c>
      <c r="AB1089" t="s">
        <v>15</v>
      </c>
      <c r="AC1089" t="s">
        <v>15</v>
      </c>
      <c r="AD1089" t="s">
        <v>15</v>
      </c>
      <c r="AE1089" t="s">
        <v>15</v>
      </c>
      <c r="AF1089" t="s">
        <v>15</v>
      </c>
      <c r="CA1089">
        <f>COUNTIF(Merge3[[#This Row],[ERR5167243]:[9SRA_2.SRR12184366]],"&gt;0")</f>
        <v>1</v>
      </c>
    </row>
    <row r="1090" spans="1:79" x14ac:dyDescent="0.3">
      <c r="A1090">
        <v>2730360</v>
      </c>
      <c r="B1090">
        <v>2519</v>
      </c>
      <c r="C1090" t="s">
        <v>1660</v>
      </c>
      <c r="D1090" t="s">
        <v>14</v>
      </c>
      <c r="E1090">
        <v>0.16900000000000001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>
        <v>0.16900000000000001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 t="s">
        <v>15</v>
      </c>
      <c r="CA1090">
        <f>COUNTIF(Merge3[[#This Row],[ERR5167243]:[9SRA_2.SRR12184366]],"&gt;0")</f>
        <v>1</v>
      </c>
    </row>
    <row r="1091" spans="1:79" x14ac:dyDescent="0.3">
      <c r="A1091">
        <v>2952527</v>
      </c>
      <c r="B1091">
        <v>2520</v>
      </c>
      <c r="C1091" t="s">
        <v>1661</v>
      </c>
      <c r="D1091" t="s">
        <v>14</v>
      </c>
      <c r="E1091">
        <v>0.16900000000000001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>
        <v>0.16900000000000001</v>
      </c>
      <c r="O1091" t="s">
        <v>15</v>
      </c>
      <c r="P1091" t="s">
        <v>15</v>
      </c>
      <c r="Q1091" t="s">
        <v>15</v>
      </c>
      <c r="R1091" t="s">
        <v>15</v>
      </c>
      <c r="S1091" t="s">
        <v>15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15</v>
      </c>
      <c r="AD1091" t="s">
        <v>15</v>
      </c>
      <c r="AE1091" t="s">
        <v>15</v>
      </c>
      <c r="AF1091" t="s">
        <v>15</v>
      </c>
      <c r="CA1091">
        <f>COUNTIF(Merge3[[#This Row],[ERR5167243]:[9SRA_2.SRR12184366]],"&gt;0")</f>
        <v>1</v>
      </c>
    </row>
    <row r="1092" spans="1:79" x14ac:dyDescent="0.3">
      <c r="A1092">
        <v>29571</v>
      </c>
      <c r="B1092">
        <v>2534</v>
      </c>
      <c r="C1092" t="s">
        <v>1662</v>
      </c>
      <c r="D1092" t="s">
        <v>14</v>
      </c>
      <c r="E1092">
        <v>0.16900000000000001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>
        <v>0.16900000000000001</v>
      </c>
      <c r="O1092" t="s">
        <v>15</v>
      </c>
      <c r="P1092" t="s">
        <v>15</v>
      </c>
      <c r="Q1092" t="s">
        <v>15</v>
      </c>
      <c r="R1092" t="s">
        <v>15</v>
      </c>
      <c r="S1092" t="s">
        <v>15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15</v>
      </c>
      <c r="AB1092" t="s">
        <v>15</v>
      </c>
      <c r="AC1092" t="s">
        <v>15</v>
      </c>
      <c r="AD1092" t="s">
        <v>15</v>
      </c>
      <c r="AE1092" t="s">
        <v>15</v>
      </c>
      <c r="AF1092" t="s">
        <v>15</v>
      </c>
      <c r="CA1092">
        <f>COUNTIF(Merge3[[#This Row],[ERR5167243]:[9SRA_2.SRR12184366]],"&gt;0")</f>
        <v>1</v>
      </c>
    </row>
    <row r="1093" spans="1:79" x14ac:dyDescent="0.3">
      <c r="A1093">
        <v>648</v>
      </c>
      <c r="B1093">
        <v>2609</v>
      </c>
      <c r="C1093" t="s">
        <v>472</v>
      </c>
      <c r="D1093" t="s">
        <v>14</v>
      </c>
      <c r="E1093">
        <v>0.16900000000000001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>
        <v>0.16900000000000001</v>
      </c>
      <c r="O1093" t="s">
        <v>15</v>
      </c>
      <c r="P1093" t="s">
        <v>15</v>
      </c>
      <c r="Q1093" t="s">
        <v>15</v>
      </c>
      <c r="R1093" t="s">
        <v>15</v>
      </c>
      <c r="S1093" t="s">
        <v>15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15</v>
      </c>
      <c r="AC1093" t="s">
        <v>15</v>
      </c>
      <c r="AD1093" t="s">
        <v>15</v>
      </c>
      <c r="AE1093" t="s">
        <v>15</v>
      </c>
      <c r="AF1093" t="s">
        <v>15</v>
      </c>
      <c r="BR1093" t="s">
        <v>15</v>
      </c>
      <c r="BS1093" t="s">
        <v>15</v>
      </c>
      <c r="BT1093">
        <v>0.23</v>
      </c>
      <c r="BU1093" t="s">
        <v>15</v>
      </c>
      <c r="BV1093" t="s">
        <v>15</v>
      </c>
      <c r="BW1093" t="s">
        <v>15</v>
      </c>
      <c r="BX1093" t="s">
        <v>15</v>
      </c>
      <c r="BY1093" t="s">
        <v>15</v>
      </c>
      <c r="BZ1093" t="s">
        <v>15</v>
      </c>
      <c r="CA1093">
        <f>COUNTIF(Merge3[[#This Row],[ERR5167243]:[9SRA_2.SRR12184366]],"&gt;0")</f>
        <v>2</v>
      </c>
    </row>
    <row r="1094" spans="1:79" x14ac:dyDescent="0.3">
      <c r="A1094">
        <v>38313</v>
      </c>
      <c r="B1094">
        <v>2645</v>
      </c>
      <c r="C1094" t="s">
        <v>1663</v>
      </c>
      <c r="D1094" t="s">
        <v>14</v>
      </c>
      <c r="E1094">
        <v>0.16900000000000001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>
        <v>0.16900000000000001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 t="s">
        <v>15</v>
      </c>
      <c r="CA1094">
        <f>COUNTIF(Merge3[[#This Row],[ERR5167243]:[9SRA_2.SRR12184366]],"&gt;0")</f>
        <v>1</v>
      </c>
    </row>
    <row r="1095" spans="1:79" x14ac:dyDescent="0.3">
      <c r="A1095">
        <v>2799325</v>
      </c>
      <c r="B1095">
        <v>2714</v>
      </c>
      <c r="C1095" t="s">
        <v>1664</v>
      </c>
      <c r="D1095" t="s">
        <v>14</v>
      </c>
      <c r="E1095">
        <v>0.16900000000000001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>
        <v>0.16900000000000001</v>
      </c>
      <c r="O1095" t="s">
        <v>15</v>
      </c>
      <c r="P1095" t="s">
        <v>15</v>
      </c>
      <c r="Q1095" t="s">
        <v>15</v>
      </c>
      <c r="R1095" t="s">
        <v>15</v>
      </c>
      <c r="S1095" t="s">
        <v>15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15</v>
      </c>
      <c r="AC1095" t="s">
        <v>15</v>
      </c>
      <c r="AD1095" t="s">
        <v>15</v>
      </c>
      <c r="AE1095" t="s">
        <v>15</v>
      </c>
      <c r="AF1095" t="s">
        <v>15</v>
      </c>
      <c r="CA1095">
        <f>COUNTIF(Merge3[[#This Row],[ERR5167243]:[9SRA_2.SRR12184366]],"&gt;0")</f>
        <v>1</v>
      </c>
    </row>
    <row r="1096" spans="1:79" x14ac:dyDescent="0.3">
      <c r="A1096">
        <v>2571115</v>
      </c>
      <c r="B1096">
        <v>2721</v>
      </c>
      <c r="C1096" t="s">
        <v>974</v>
      </c>
      <c r="D1096" t="s">
        <v>14</v>
      </c>
      <c r="E1096">
        <v>0.16900000000000001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>
        <v>0.16900000000000001</v>
      </c>
      <c r="O1096" t="s">
        <v>15</v>
      </c>
      <c r="P1096" t="s">
        <v>15</v>
      </c>
      <c r="Q1096" t="s">
        <v>15</v>
      </c>
      <c r="R1096" t="s">
        <v>15</v>
      </c>
      <c r="S1096" t="s">
        <v>15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15</v>
      </c>
      <c r="AA1096" t="s">
        <v>15</v>
      </c>
      <c r="AB1096" t="s">
        <v>15</v>
      </c>
      <c r="AC1096" t="s">
        <v>15</v>
      </c>
      <c r="AD1096" t="s">
        <v>15</v>
      </c>
      <c r="AE1096" t="s">
        <v>15</v>
      </c>
      <c r="AF1096" t="s">
        <v>15</v>
      </c>
      <c r="AG1096">
        <v>1.52E-2</v>
      </c>
      <c r="AH1096" t="s">
        <v>15</v>
      </c>
      <c r="AI1096" t="s">
        <v>15</v>
      </c>
      <c r="AJ1096" t="s">
        <v>15</v>
      </c>
      <c r="AK1096" t="s">
        <v>15</v>
      </c>
      <c r="AL1096" t="s">
        <v>15</v>
      </c>
      <c r="AM1096" t="s">
        <v>15</v>
      </c>
      <c r="AN1096" t="s">
        <v>15</v>
      </c>
      <c r="AO1096" t="s">
        <v>15</v>
      </c>
      <c r="AP1096" t="s">
        <v>15</v>
      </c>
      <c r="AQ1096" t="s">
        <v>15</v>
      </c>
      <c r="AR1096" t="s">
        <v>15</v>
      </c>
      <c r="AS1096" t="s">
        <v>15</v>
      </c>
      <c r="AT1096" t="s">
        <v>15</v>
      </c>
      <c r="AU1096" t="s">
        <v>15</v>
      </c>
      <c r="AV1096" t="s">
        <v>15</v>
      </c>
      <c r="AW1096" t="s">
        <v>15</v>
      </c>
      <c r="AX1096" t="s">
        <v>15</v>
      </c>
      <c r="AY1096" t="s">
        <v>15</v>
      </c>
      <c r="AZ1096" t="s">
        <v>15</v>
      </c>
      <c r="BA1096" t="s">
        <v>15</v>
      </c>
      <c r="BB1096" t="s">
        <v>15</v>
      </c>
      <c r="BC1096" t="s">
        <v>15</v>
      </c>
      <c r="BD1096" t="s">
        <v>15</v>
      </c>
      <c r="BE1096" t="s">
        <v>15</v>
      </c>
      <c r="BF1096" t="s">
        <v>15</v>
      </c>
      <c r="BG1096" t="s">
        <v>15</v>
      </c>
      <c r="BH1096" t="s">
        <v>15</v>
      </c>
      <c r="CA1096">
        <f>COUNTIF(Merge3[[#This Row],[ERR5167243]:[9SRA_2.SRR12184366]],"&gt;0")</f>
        <v>2</v>
      </c>
    </row>
    <row r="1097" spans="1:79" x14ac:dyDescent="0.3">
      <c r="A1097">
        <v>2969308</v>
      </c>
      <c r="B1097">
        <v>2722</v>
      </c>
      <c r="C1097" t="s">
        <v>646</v>
      </c>
      <c r="D1097" t="s">
        <v>14</v>
      </c>
      <c r="E1097">
        <v>0.16900000000000001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>
        <v>0.16900000000000001</v>
      </c>
      <c r="O1097" t="s">
        <v>15</v>
      </c>
      <c r="P1097" t="s">
        <v>15</v>
      </c>
      <c r="Q1097" t="s">
        <v>15</v>
      </c>
      <c r="R1097" t="s">
        <v>15</v>
      </c>
      <c r="S1097" t="s">
        <v>15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15</v>
      </c>
      <c r="AD1097" t="s">
        <v>15</v>
      </c>
      <c r="AE1097" t="s">
        <v>15</v>
      </c>
      <c r="AF1097" t="s">
        <v>15</v>
      </c>
      <c r="AG1097" t="s">
        <v>15</v>
      </c>
      <c r="AH1097" t="s">
        <v>15</v>
      </c>
      <c r="AI1097" t="s">
        <v>15</v>
      </c>
      <c r="AJ1097" t="s">
        <v>15</v>
      </c>
      <c r="AK1097" t="s">
        <v>15</v>
      </c>
      <c r="AL1097" t="s">
        <v>15</v>
      </c>
      <c r="AM1097" t="s">
        <v>15</v>
      </c>
      <c r="AN1097" t="s">
        <v>15</v>
      </c>
      <c r="AO1097" t="s">
        <v>15</v>
      </c>
      <c r="AP1097" t="s">
        <v>15</v>
      </c>
      <c r="AQ1097" t="s">
        <v>15</v>
      </c>
      <c r="AR1097" t="s">
        <v>15</v>
      </c>
      <c r="AS1097" t="s">
        <v>15</v>
      </c>
      <c r="AT1097" t="s">
        <v>15</v>
      </c>
      <c r="AU1097" t="s">
        <v>15</v>
      </c>
      <c r="AV1097" t="s">
        <v>15</v>
      </c>
      <c r="AW1097" t="s">
        <v>15</v>
      </c>
      <c r="AX1097" t="s">
        <v>15</v>
      </c>
      <c r="AY1097" t="s">
        <v>15</v>
      </c>
      <c r="AZ1097" t="s">
        <v>15</v>
      </c>
      <c r="BA1097" t="s">
        <v>15</v>
      </c>
      <c r="BB1097" t="s">
        <v>15</v>
      </c>
      <c r="BC1097" t="s">
        <v>15</v>
      </c>
      <c r="BD1097" t="s">
        <v>15</v>
      </c>
      <c r="BE1097" t="s">
        <v>15</v>
      </c>
      <c r="BF1097">
        <v>14400</v>
      </c>
      <c r="BG1097" t="s">
        <v>15</v>
      </c>
      <c r="BH1097" t="s">
        <v>15</v>
      </c>
      <c r="CA1097">
        <f>COUNTIF(Merge3[[#This Row],[ERR5167243]:[9SRA_2.SRR12184366]],"&gt;0")</f>
        <v>2</v>
      </c>
    </row>
    <row r="1098" spans="1:79" x14ac:dyDescent="0.3">
      <c r="A1098">
        <v>314722</v>
      </c>
      <c r="B1098">
        <v>2723</v>
      </c>
      <c r="C1098" t="s">
        <v>1665</v>
      </c>
      <c r="D1098" t="s">
        <v>14</v>
      </c>
      <c r="E1098">
        <v>0.16900000000000001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>
        <v>0.16900000000000001</v>
      </c>
      <c r="O1098" t="s">
        <v>15</v>
      </c>
      <c r="P1098" t="s">
        <v>15</v>
      </c>
      <c r="Q1098" t="s">
        <v>15</v>
      </c>
      <c r="R1098" t="s">
        <v>15</v>
      </c>
      <c r="S1098" t="s">
        <v>15</v>
      </c>
      <c r="T1098" t="s">
        <v>15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15</v>
      </c>
      <c r="AA1098" t="s">
        <v>15</v>
      </c>
      <c r="AB1098" t="s">
        <v>15</v>
      </c>
      <c r="AC1098" t="s">
        <v>15</v>
      </c>
      <c r="AD1098" t="s">
        <v>15</v>
      </c>
      <c r="AE1098" t="s">
        <v>15</v>
      </c>
      <c r="AF1098" t="s">
        <v>15</v>
      </c>
      <c r="CA1098">
        <f>COUNTIF(Merge3[[#This Row],[ERR5167243]:[9SRA_2.SRR12184366]],"&gt;0")</f>
        <v>1</v>
      </c>
    </row>
    <row r="1099" spans="1:79" x14ac:dyDescent="0.3">
      <c r="A1099">
        <v>2771436</v>
      </c>
      <c r="B1099">
        <v>2727</v>
      </c>
      <c r="C1099" t="s">
        <v>1666</v>
      </c>
      <c r="D1099" t="s">
        <v>14</v>
      </c>
      <c r="E1099">
        <v>0.16900000000000001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>
        <v>0.16900000000000001</v>
      </c>
      <c r="O1099" t="s">
        <v>15</v>
      </c>
      <c r="P1099" t="s">
        <v>15</v>
      </c>
      <c r="Q1099" t="s">
        <v>15</v>
      </c>
      <c r="R1099" t="s">
        <v>15</v>
      </c>
      <c r="S1099" t="s">
        <v>15</v>
      </c>
      <c r="T1099" t="s">
        <v>15</v>
      </c>
      <c r="U1099" t="s">
        <v>15</v>
      </c>
      <c r="V1099" t="s">
        <v>15</v>
      </c>
      <c r="W1099" t="s">
        <v>15</v>
      </c>
      <c r="X1099" t="s">
        <v>15</v>
      </c>
      <c r="Y1099" t="s">
        <v>15</v>
      </c>
      <c r="Z1099" t="s">
        <v>15</v>
      </c>
      <c r="AA1099" t="s">
        <v>15</v>
      </c>
      <c r="AB1099" t="s">
        <v>15</v>
      </c>
      <c r="AC1099" t="s">
        <v>15</v>
      </c>
      <c r="AD1099" t="s">
        <v>15</v>
      </c>
      <c r="AE1099" t="s">
        <v>15</v>
      </c>
      <c r="AF1099" t="s">
        <v>15</v>
      </c>
      <c r="CA1099">
        <f>COUNTIF(Merge3[[#This Row],[ERR5167243]:[9SRA_2.SRR12184366]],"&gt;0")</f>
        <v>1</v>
      </c>
    </row>
    <row r="1100" spans="1:79" x14ac:dyDescent="0.3">
      <c r="A1100">
        <v>157673</v>
      </c>
      <c r="B1100">
        <v>2762</v>
      </c>
      <c r="C1100" t="s">
        <v>1667</v>
      </c>
      <c r="D1100" t="s">
        <v>14</v>
      </c>
      <c r="E1100">
        <v>0.16900000000000001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>
        <v>0.16900000000000001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 t="s">
        <v>15</v>
      </c>
      <c r="CA1100">
        <f>COUNTIF(Merge3[[#This Row],[ERR5167243]:[9SRA_2.SRR12184366]],"&gt;0")</f>
        <v>1</v>
      </c>
    </row>
    <row r="1101" spans="1:79" x14ac:dyDescent="0.3">
      <c r="A1101">
        <v>2666185</v>
      </c>
      <c r="B1101">
        <v>2786</v>
      </c>
      <c r="C1101" t="s">
        <v>1668</v>
      </c>
      <c r="D1101" t="s">
        <v>14</v>
      </c>
      <c r="E1101">
        <v>0.16900000000000001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>
        <v>0.16900000000000001</v>
      </c>
      <c r="O1101" t="s">
        <v>15</v>
      </c>
      <c r="P1101" t="s">
        <v>15</v>
      </c>
      <c r="Q1101" t="s">
        <v>15</v>
      </c>
      <c r="R1101" t="s">
        <v>15</v>
      </c>
      <c r="S1101" t="s">
        <v>15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15</v>
      </c>
      <c r="Z1101" t="s">
        <v>15</v>
      </c>
      <c r="AA1101" t="s">
        <v>15</v>
      </c>
      <c r="AB1101" t="s">
        <v>15</v>
      </c>
      <c r="AC1101" t="s">
        <v>15</v>
      </c>
      <c r="AD1101" t="s">
        <v>15</v>
      </c>
      <c r="AE1101" t="s">
        <v>15</v>
      </c>
      <c r="AF1101" t="s">
        <v>15</v>
      </c>
      <c r="CA1101">
        <f>COUNTIF(Merge3[[#This Row],[ERR5167243]:[9SRA_2.SRR12184366]],"&gt;0")</f>
        <v>1</v>
      </c>
    </row>
    <row r="1102" spans="1:79" x14ac:dyDescent="0.3">
      <c r="A1102">
        <v>73141</v>
      </c>
      <c r="B1102">
        <v>2793</v>
      </c>
      <c r="C1102" t="s">
        <v>1669</v>
      </c>
      <c r="D1102" t="s">
        <v>14</v>
      </c>
      <c r="E1102">
        <v>0.16900000000000001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>
        <v>0.16900000000000001</v>
      </c>
      <c r="O1102" t="s">
        <v>15</v>
      </c>
      <c r="P1102" t="s">
        <v>15</v>
      </c>
      <c r="Q1102" t="s">
        <v>15</v>
      </c>
      <c r="R1102" t="s">
        <v>15</v>
      </c>
      <c r="S1102" t="s">
        <v>15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15</v>
      </c>
      <c r="AA1102" t="s">
        <v>15</v>
      </c>
      <c r="AB1102" t="s">
        <v>15</v>
      </c>
      <c r="AC1102" t="s">
        <v>15</v>
      </c>
      <c r="AD1102" t="s">
        <v>15</v>
      </c>
      <c r="AE1102" t="s">
        <v>15</v>
      </c>
      <c r="AF1102" t="s">
        <v>15</v>
      </c>
      <c r="CA1102">
        <f>COUNTIF(Merge3[[#This Row],[ERR5167243]:[9SRA_2.SRR12184366]],"&gt;0")</f>
        <v>1</v>
      </c>
    </row>
    <row r="1103" spans="1:79" x14ac:dyDescent="0.3">
      <c r="A1103">
        <v>96232</v>
      </c>
      <c r="B1103">
        <v>2887</v>
      </c>
      <c r="C1103" t="s">
        <v>1670</v>
      </c>
      <c r="D1103" t="s">
        <v>14</v>
      </c>
      <c r="E1103">
        <v>0.16900000000000001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>
        <v>0.16900000000000001</v>
      </c>
      <c r="O1103" t="s">
        <v>15</v>
      </c>
      <c r="P1103" t="s">
        <v>15</v>
      </c>
      <c r="Q1103" t="s">
        <v>15</v>
      </c>
      <c r="R1103" t="s">
        <v>15</v>
      </c>
      <c r="S1103" t="s">
        <v>15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15</v>
      </c>
      <c r="Z1103" t="s">
        <v>15</v>
      </c>
      <c r="AA1103" t="s">
        <v>15</v>
      </c>
      <c r="AB1103" t="s">
        <v>15</v>
      </c>
      <c r="AC1103" t="s">
        <v>15</v>
      </c>
      <c r="AD1103" t="s">
        <v>15</v>
      </c>
      <c r="AE1103" t="s">
        <v>15</v>
      </c>
      <c r="AF1103" t="s">
        <v>15</v>
      </c>
      <c r="CA1103">
        <f>COUNTIF(Merge3[[#This Row],[ERR5167243]:[9SRA_2.SRR12184366]],"&gt;0")</f>
        <v>1</v>
      </c>
    </row>
    <row r="1104" spans="1:79" x14ac:dyDescent="0.3">
      <c r="A1104">
        <v>1238</v>
      </c>
      <c r="B1104">
        <v>2895</v>
      </c>
      <c r="C1104" t="s">
        <v>1671</v>
      </c>
      <c r="D1104" t="s">
        <v>14</v>
      </c>
      <c r="E1104">
        <v>0.16900000000000001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>
        <v>0.16900000000000001</v>
      </c>
      <c r="O1104" t="s">
        <v>15</v>
      </c>
      <c r="P1104" t="s">
        <v>15</v>
      </c>
      <c r="Q1104" t="s">
        <v>15</v>
      </c>
      <c r="R1104" t="s">
        <v>15</v>
      </c>
      <c r="S1104" t="s">
        <v>15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15</v>
      </c>
      <c r="AA1104" t="s">
        <v>15</v>
      </c>
      <c r="AB1104" t="s">
        <v>15</v>
      </c>
      <c r="AC1104" t="s">
        <v>15</v>
      </c>
      <c r="AD1104" t="s">
        <v>15</v>
      </c>
      <c r="AE1104" t="s">
        <v>15</v>
      </c>
      <c r="AF1104" t="s">
        <v>15</v>
      </c>
      <c r="CA1104">
        <f>COUNTIF(Merge3[[#This Row],[ERR5167243]:[9SRA_2.SRR12184366]],"&gt;0")</f>
        <v>1</v>
      </c>
    </row>
    <row r="1105" spans="1:79" x14ac:dyDescent="0.3">
      <c r="A1105">
        <v>288004</v>
      </c>
      <c r="B1105">
        <v>2906</v>
      </c>
      <c r="C1105" t="s">
        <v>1672</v>
      </c>
      <c r="D1105" t="s">
        <v>14</v>
      </c>
      <c r="E1105">
        <v>0.16900000000000001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>
        <v>0.16900000000000001</v>
      </c>
      <c r="O1105" t="s">
        <v>15</v>
      </c>
      <c r="P1105" t="s">
        <v>15</v>
      </c>
      <c r="Q1105" t="s">
        <v>15</v>
      </c>
      <c r="R1105" t="s">
        <v>15</v>
      </c>
      <c r="S1105" t="s">
        <v>15</v>
      </c>
      <c r="T1105" t="s">
        <v>15</v>
      </c>
      <c r="U1105" t="s">
        <v>15</v>
      </c>
      <c r="V1105" t="s">
        <v>15</v>
      </c>
      <c r="W1105" t="s">
        <v>15</v>
      </c>
      <c r="X1105" t="s">
        <v>15</v>
      </c>
      <c r="Y1105" t="s">
        <v>15</v>
      </c>
      <c r="Z1105" t="s">
        <v>15</v>
      </c>
      <c r="AA1105" t="s">
        <v>15</v>
      </c>
      <c r="AB1105" t="s">
        <v>15</v>
      </c>
      <c r="AC1105" t="s">
        <v>15</v>
      </c>
      <c r="AD1105" t="s">
        <v>15</v>
      </c>
      <c r="AE1105" t="s">
        <v>15</v>
      </c>
      <c r="AF1105" t="s">
        <v>15</v>
      </c>
      <c r="CA1105">
        <f>COUNTIF(Merge3[[#This Row],[ERR5167243]:[9SRA_2.SRR12184366]],"&gt;0")</f>
        <v>1</v>
      </c>
    </row>
    <row r="1106" spans="1:79" x14ac:dyDescent="0.3">
      <c r="A1106">
        <v>2360</v>
      </c>
      <c r="B1106">
        <v>2928</v>
      </c>
      <c r="C1106" t="s">
        <v>1673</v>
      </c>
      <c r="D1106" t="s">
        <v>14</v>
      </c>
      <c r="E1106">
        <v>0.16900000000000001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>
        <v>0.16900000000000001</v>
      </c>
      <c r="O1106" t="s">
        <v>15</v>
      </c>
      <c r="P1106" t="s">
        <v>15</v>
      </c>
      <c r="Q1106" t="s">
        <v>15</v>
      </c>
      <c r="R1106" t="s">
        <v>15</v>
      </c>
      <c r="S1106" t="s">
        <v>15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15</v>
      </c>
      <c r="Z1106" t="s">
        <v>15</v>
      </c>
      <c r="AA1106" t="s">
        <v>15</v>
      </c>
      <c r="AB1106" t="s">
        <v>15</v>
      </c>
      <c r="AC1106" t="s">
        <v>15</v>
      </c>
      <c r="AD1106" t="s">
        <v>15</v>
      </c>
      <c r="AE1106" t="s">
        <v>15</v>
      </c>
      <c r="AF1106" t="s">
        <v>15</v>
      </c>
      <c r="CA1106">
        <f>COUNTIF(Merge3[[#This Row],[ERR5167243]:[9SRA_2.SRR12184366]],"&gt;0")</f>
        <v>1</v>
      </c>
    </row>
    <row r="1107" spans="1:79" x14ac:dyDescent="0.3">
      <c r="A1107">
        <v>393765</v>
      </c>
      <c r="B1107">
        <v>2930</v>
      </c>
      <c r="C1107" t="s">
        <v>1674</v>
      </c>
      <c r="D1107" t="s">
        <v>14</v>
      </c>
      <c r="E1107">
        <v>0.16900000000000001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>
        <v>0.16900000000000001</v>
      </c>
      <c r="O1107" t="s">
        <v>15</v>
      </c>
      <c r="P1107" t="s">
        <v>15</v>
      </c>
      <c r="Q1107" t="s">
        <v>15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 t="s">
        <v>15</v>
      </c>
      <c r="CA1107">
        <f>COUNTIF(Merge3[[#This Row],[ERR5167243]:[9SRA_2.SRR12184366]],"&gt;0")</f>
        <v>1</v>
      </c>
    </row>
    <row r="1108" spans="1:79" x14ac:dyDescent="0.3">
      <c r="A1108">
        <v>1543721</v>
      </c>
      <c r="B1108">
        <v>2932</v>
      </c>
      <c r="C1108" t="s">
        <v>1675</v>
      </c>
      <c r="D1108" t="s">
        <v>14</v>
      </c>
      <c r="E1108">
        <v>0.16900000000000001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>
        <v>0.16900000000000001</v>
      </c>
      <c r="O1108" t="s">
        <v>15</v>
      </c>
      <c r="P1108" t="s">
        <v>15</v>
      </c>
      <c r="Q1108" t="s">
        <v>15</v>
      </c>
      <c r="R1108" t="s">
        <v>15</v>
      </c>
      <c r="S1108" t="s">
        <v>15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15</v>
      </c>
      <c r="AA1108" t="s">
        <v>15</v>
      </c>
      <c r="AB1108" t="s">
        <v>15</v>
      </c>
      <c r="AC1108" t="s">
        <v>15</v>
      </c>
      <c r="AD1108" t="s">
        <v>15</v>
      </c>
      <c r="AE1108" t="s">
        <v>15</v>
      </c>
      <c r="AF1108" t="s">
        <v>15</v>
      </c>
      <c r="CA1108">
        <f>COUNTIF(Merge3[[#This Row],[ERR5167243]:[9SRA_2.SRR12184366]],"&gt;0")</f>
        <v>1</v>
      </c>
    </row>
    <row r="1109" spans="1:79" x14ac:dyDescent="0.3">
      <c r="A1109">
        <v>2652803</v>
      </c>
      <c r="B1109">
        <v>2934</v>
      </c>
      <c r="C1109" t="s">
        <v>1676</v>
      </c>
      <c r="D1109" t="s">
        <v>14</v>
      </c>
      <c r="E1109">
        <v>0.16900000000000001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>
        <v>0.16900000000000001</v>
      </c>
      <c r="O1109" t="s">
        <v>15</v>
      </c>
      <c r="P1109" t="s">
        <v>15</v>
      </c>
      <c r="Q1109" t="s">
        <v>15</v>
      </c>
      <c r="R1109" t="s">
        <v>15</v>
      </c>
      <c r="S1109" t="s">
        <v>15</v>
      </c>
      <c r="T1109" t="s">
        <v>15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15</v>
      </c>
      <c r="AD1109" t="s">
        <v>15</v>
      </c>
      <c r="AE1109" t="s">
        <v>15</v>
      </c>
      <c r="AF1109" t="s">
        <v>15</v>
      </c>
      <c r="CA1109">
        <f>COUNTIF(Merge3[[#This Row],[ERR5167243]:[9SRA_2.SRR12184366]],"&gt;0")</f>
        <v>1</v>
      </c>
    </row>
    <row r="1110" spans="1:79" x14ac:dyDescent="0.3">
      <c r="A1110">
        <v>34029</v>
      </c>
      <c r="B1110">
        <v>2986</v>
      </c>
      <c r="C1110" t="s">
        <v>1677</v>
      </c>
      <c r="D1110" t="s">
        <v>14</v>
      </c>
      <c r="E1110">
        <v>0.16900000000000001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>
        <v>0.16900000000000001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 t="s">
        <v>15</v>
      </c>
      <c r="CA1110">
        <f>COUNTIF(Merge3[[#This Row],[ERR5167243]:[9SRA_2.SRR12184366]],"&gt;0")</f>
        <v>1</v>
      </c>
    </row>
    <row r="1111" spans="1:79" x14ac:dyDescent="0.3">
      <c r="A1111">
        <v>488447</v>
      </c>
      <c r="B1111">
        <v>3003</v>
      </c>
      <c r="C1111" t="s">
        <v>1678</v>
      </c>
      <c r="D1111" t="s">
        <v>14</v>
      </c>
      <c r="E1111">
        <v>0.16900000000000001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>
        <v>0.16900000000000001</v>
      </c>
      <c r="O1111" t="s">
        <v>15</v>
      </c>
      <c r="P1111" t="s">
        <v>15</v>
      </c>
      <c r="Q1111" t="s">
        <v>15</v>
      </c>
      <c r="R1111" t="s">
        <v>15</v>
      </c>
      <c r="S1111" t="s">
        <v>15</v>
      </c>
      <c r="T1111" t="s">
        <v>15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15</v>
      </c>
      <c r="AB1111" t="s">
        <v>15</v>
      </c>
      <c r="AC1111" t="s">
        <v>15</v>
      </c>
      <c r="AD1111" t="s">
        <v>15</v>
      </c>
      <c r="AE1111" t="s">
        <v>15</v>
      </c>
      <c r="AF1111" t="s">
        <v>15</v>
      </c>
      <c r="CA1111">
        <f>COUNTIF(Merge3[[#This Row],[ERR5167243]:[9SRA_2.SRR12184366]],"&gt;0")</f>
        <v>1</v>
      </c>
    </row>
    <row r="1112" spans="1:79" x14ac:dyDescent="0.3">
      <c r="A1112">
        <v>148447</v>
      </c>
      <c r="B1112">
        <v>3019</v>
      </c>
      <c r="C1112" t="s">
        <v>1679</v>
      </c>
      <c r="D1112" t="s">
        <v>14</v>
      </c>
      <c r="E1112">
        <v>0.16900000000000001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>
        <v>0.16900000000000001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15</v>
      </c>
      <c r="AD1112" t="s">
        <v>15</v>
      </c>
      <c r="AE1112" t="s">
        <v>15</v>
      </c>
      <c r="AF1112" t="s">
        <v>15</v>
      </c>
      <c r="CA1112">
        <f>COUNTIF(Merge3[[#This Row],[ERR5167243]:[9SRA_2.SRR12184366]],"&gt;0")</f>
        <v>1</v>
      </c>
    </row>
    <row r="1113" spans="1:79" x14ac:dyDescent="0.3">
      <c r="A1113">
        <v>2026199</v>
      </c>
      <c r="B1113">
        <v>3021</v>
      </c>
      <c r="C1113" t="s">
        <v>1680</v>
      </c>
      <c r="D1113" t="s">
        <v>14</v>
      </c>
      <c r="E1113">
        <v>0.16900000000000001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>
        <v>0.16900000000000001</v>
      </c>
      <c r="O1113" t="s">
        <v>15</v>
      </c>
      <c r="P1113" t="s">
        <v>15</v>
      </c>
      <c r="Q1113" t="s">
        <v>15</v>
      </c>
      <c r="R1113" t="s">
        <v>15</v>
      </c>
      <c r="S1113" t="s">
        <v>15</v>
      </c>
      <c r="T1113" t="s">
        <v>15</v>
      </c>
      <c r="U1113" t="s">
        <v>15</v>
      </c>
      <c r="V1113" t="s">
        <v>15</v>
      </c>
      <c r="W1113" t="s">
        <v>15</v>
      </c>
      <c r="X1113" t="s">
        <v>15</v>
      </c>
      <c r="Y1113" t="s">
        <v>15</v>
      </c>
      <c r="Z1113" t="s">
        <v>15</v>
      </c>
      <c r="AA1113" t="s">
        <v>15</v>
      </c>
      <c r="AB1113" t="s">
        <v>15</v>
      </c>
      <c r="AC1113" t="s">
        <v>15</v>
      </c>
      <c r="AD1113" t="s">
        <v>15</v>
      </c>
      <c r="AE1113" t="s">
        <v>15</v>
      </c>
      <c r="AF1113" t="s">
        <v>15</v>
      </c>
      <c r="CA1113">
        <f>COUNTIF(Merge3[[#This Row],[ERR5167243]:[9SRA_2.SRR12184366]],"&gt;0")</f>
        <v>1</v>
      </c>
    </row>
    <row r="1114" spans="1:79" x14ac:dyDescent="0.3">
      <c r="A1114">
        <v>420953</v>
      </c>
      <c r="B1114">
        <v>3022</v>
      </c>
      <c r="C1114" t="s">
        <v>1681</v>
      </c>
      <c r="D1114" t="s">
        <v>14</v>
      </c>
      <c r="E1114">
        <v>0.16900000000000001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>
        <v>0.16900000000000001</v>
      </c>
      <c r="O1114" t="s">
        <v>15</v>
      </c>
      <c r="P1114" t="s">
        <v>15</v>
      </c>
      <c r="Q1114" t="s">
        <v>15</v>
      </c>
      <c r="R1114" t="s">
        <v>15</v>
      </c>
      <c r="S1114" t="s">
        <v>15</v>
      </c>
      <c r="T1114" t="s">
        <v>15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15</v>
      </c>
      <c r="AD1114" t="s">
        <v>15</v>
      </c>
      <c r="AE1114" t="s">
        <v>15</v>
      </c>
      <c r="AF1114" t="s">
        <v>15</v>
      </c>
      <c r="CA1114">
        <f>COUNTIF(Merge3[[#This Row],[ERR5167243]:[9SRA_2.SRR12184366]],"&gt;0")</f>
        <v>1</v>
      </c>
    </row>
    <row r="1115" spans="1:79" x14ac:dyDescent="0.3">
      <c r="A1115">
        <v>445709</v>
      </c>
      <c r="B1115">
        <v>3031</v>
      </c>
      <c r="C1115" t="s">
        <v>1682</v>
      </c>
      <c r="D1115" t="s">
        <v>14</v>
      </c>
      <c r="E1115">
        <v>0.16900000000000001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>
        <v>0.16900000000000001</v>
      </c>
      <c r="O1115" t="s">
        <v>15</v>
      </c>
      <c r="P1115" t="s">
        <v>15</v>
      </c>
      <c r="Q1115" t="s">
        <v>15</v>
      </c>
      <c r="R1115" t="s">
        <v>15</v>
      </c>
      <c r="S1115" t="s">
        <v>15</v>
      </c>
      <c r="T1115" t="s">
        <v>15</v>
      </c>
      <c r="U1115" t="s">
        <v>15</v>
      </c>
      <c r="V1115" t="s">
        <v>15</v>
      </c>
      <c r="W1115" t="s">
        <v>15</v>
      </c>
      <c r="X1115" t="s">
        <v>15</v>
      </c>
      <c r="Y1115" t="s">
        <v>15</v>
      </c>
      <c r="Z1115" t="s">
        <v>15</v>
      </c>
      <c r="AA1115" t="s">
        <v>15</v>
      </c>
      <c r="AB1115" t="s">
        <v>15</v>
      </c>
      <c r="AC1115" t="s">
        <v>15</v>
      </c>
      <c r="AD1115" t="s">
        <v>15</v>
      </c>
      <c r="AE1115" t="s">
        <v>15</v>
      </c>
      <c r="AF1115" t="s">
        <v>15</v>
      </c>
      <c r="CA1115">
        <f>COUNTIF(Merge3[[#This Row],[ERR5167243]:[9SRA_2.SRR12184366]],"&gt;0")</f>
        <v>1</v>
      </c>
    </row>
    <row r="1116" spans="1:79" x14ac:dyDescent="0.3">
      <c r="A1116">
        <v>2651974</v>
      </c>
      <c r="B1116">
        <v>3076</v>
      </c>
      <c r="C1116" t="s">
        <v>1683</v>
      </c>
      <c r="D1116" t="s">
        <v>14</v>
      </c>
      <c r="E1116">
        <v>0.16900000000000001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>
        <v>0.16900000000000001</v>
      </c>
      <c r="O1116" t="s">
        <v>15</v>
      </c>
      <c r="P1116" t="s">
        <v>15</v>
      </c>
      <c r="Q1116" t="s">
        <v>15</v>
      </c>
      <c r="R1116" t="s">
        <v>15</v>
      </c>
      <c r="S1116" t="s">
        <v>15</v>
      </c>
      <c r="T1116" t="s">
        <v>15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15</v>
      </c>
      <c r="AA1116" t="s">
        <v>15</v>
      </c>
      <c r="AB1116" t="s">
        <v>15</v>
      </c>
      <c r="AC1116" t="s">
        <v>15</v>
      </c>
      <c r="AD1116" t="s">
        <v>15</v>
      </c>
      <c r="AE1116" t="s">
        <v>15</v>
      </c>
      <c r="AF1116" t="s">
        <v>15</v>
      </c>
      <c r="CA1116">
        <f>COUNTIF(Merge3[[#This Row],[ERR5167243]:[9SRA_2.SRR12184366]],"&gt;0")</f>
        <v>1</v>
      </c>
    </row>
    <row r="1117" spans="1:79" x14ac:dyDescent="0.3">
      <c r="A1117">
        <v>296591</v>
      </c>
      <c r="B1117">
        <v>3080</v>
      </c>
      <c r="C1117" t="s">
        <v>1684</v>
      </c>
      <c r="D1117" t="s">
        <v>14</v>
      </c>
      <c r="E1117">
        <v>0.16900000000000001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>
        <v>0.16900000000000001</v>
      </c>
      <c r="O1117" t="s">
        <v>15</v>
      </c>
      <c r="P1117" t="s">
        <v>15</v>
      </c>
      <c r="Q1117" t="s">
        <v>15</v>
      </c>
      <c r="R1117" t="s">
        <v>15</v>
      </c>
      <c r="S1117" t="s">
        <v>15</v>
      </c>
      <c r="T1117" t="s">
        <v>15</v>
      </c>
      <c r="U1117" t="s">
        <v>15</v>
      </c>
      <c r="V1117" t="s">
        <v>15</v>
      </c>
      <c r="W1117" t="s">
        <v>15</v>
      </c>
      <c r="X1117" t="s">
        <v>15</v>
      </c>
      <c r="Y1117" t="s">
        <v>15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15</v>
      </c>
      <c r="AF1117" t="s">
        <v>15</v>
      </c>
      <c r="CA1117">
        <f>COUNTIF(Merge3[[#This Row],[ERR5167243]:[9SRA_2.SRR12184366]],"&gt;0")</f>
        <v>1</v>
      </c>
    </row>
    <row r="1118" spans="1:79" x14ac:dyDescent="0.3">
      <c r="A1118">
        <v>2714952</v>
      </c>
      <c r="B1118">
        <v>3084</v>
      </c>
      <c r="C1118" t="s">
        <v>1685</v>
      </c>
      <c r="D1118" t="s">
        <v>14</v>
      </c>
      <c r="E1118">
        <v>0.16900000000000001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>
        <v>0.16900000000000001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 t="s">
        <v>15</v>
      </c>
      <c r="CA1118">
        <f>COUNTIF(Merge3[[#This Row],[ERR5167243]:[9SRA_2.SRR12184366]],"&gt;0")</f>
        <v>1</v>
      </c>
    </row>
    <row r="1119" spans="1:79" x14ac:dyDescent="0.3">
      <c r="A1119">
        <v>94132</v>
      </c>
      <c r="B1119">
        <v>3087</v>
      </c>
      <c r="C1119" t="s">
        <v>1686</v>
      </c>
      <c r="D1119" t="s">
        <v>14</v>
      </c>
      <c r="E1119">
        <v>0.16900000000000001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>
        <v>0.16900000000000001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 t="s">
        <v>15</v>
      </c>
      <c r="CA1119">
        <f>COUNTIF(Merge3[[#This Row],[ERR5167243]:[9SRA_2.SRR12184366]],"&gt;0")</f>
        <v>1</v>
      </c>
    </row>
    <row r="1120" spans="1:79" x14ac:dyDescent="0.3">
      <c r="A1120">
        <v>401471</v>
      </c>
      <c r="B1120">
        <v>3118</v>
      </c>
      <c r="C1120" t="s">
        <v>1687</v>
      </c>
      <c r="D1120" t="s">
        <v>14</v>
      </c>
      <c r="E1120">
        <v>0.16900000000000001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>
        <v>0.16900000000000001</v>
      </c>
      <c r="O1120" t="s">
        <v>15</v>
      </c>
      <c r="P1120" t="s">
        <v>15</v>
      </c>
      <c r="Q1120" t="s">
        <v>15</v>
      </c>
      <c r="R1120" t="s">
        <v>15</v>
      </c>
      <c r="S1120" t="s">
        <v>15</v>
      </c>
      <c r="T1120" t="s">
        <v>15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15</v>
      </c>
      <c r="AF1120" t="s">
        <v>15</v>
      </c>
      <c r="CA1120">
        <f>COUNTIF(Merge3[[#This Row],[ERR5167243]:[9SRA_2.SRR12184366]],"&gt;0")</f>
        <v>1</v>
      </c>
    </row>
    <row r="1121" spans="1:79" x14ac:dyDescent="0.3">
      <c r="A1121">
        <v>326522</v>
      </c>
      <c r="B1121">
        <v>3154</v>
      </c>
      <c r="C1121" t="s">
        <v>1688</v>
      </c>
      <c r="D1121" t="s">
        <v>14</v>
      </c>
      <c r="E1121">
        <v>0.16900000000000001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>
        <v>0.16900000000000001</v>
      </c>
      <c r="O1121" t="s">
        <v>15</v>
      </c>
      <c r="P1121" t="s">
        <v>15</v>
      </c>
      <c r="Q1121" t="s">
        <v>15</v>
      </c>
      <c r="R1121" t="s">
        <v>15</v>
      </c>
      <c r="S1121" t="s">
        <v>15</v>
      </c>
      <c r="T1121" t="s">
        <v>15</v>
      </c>
      <c r="U1121" t="s">
        <v>15</v>
      </c>
      <c r="V1121" t="s">
        <v>15</v>
      </c>
      <c r="W1121" t="s">
        <v>15</v>
      </c>
      <c r="X1121" t="s">
        <v>15</v>
      </c>
      <c r="Y1121" t="s">
        <v>15</v>
      </c>
      <c r="Z1121" t="s">
        <v>15</v>
      </c>
      <c r="AA1121" t="s">
        <v>15</v>
      </c>
      <c r="AB1121" t="s">
        <v>15</v>
      </c>
      <c r="AC1121" t="s">
        <v>15</v>
      </c>
      <c r="AD1121" t="s">
        <v>15</v>
      </c>
      <c r="AE1121" t="s">
        <v>15</v>
      </c>
      <c r="AF1121" t="s">
        <v>15</v>
      </c>
      <c r="CA1121">
        <f>COUNTIF(Merge3[[#This Row],[ERR5167243]:[9SRA_2.SRR12184366]],"&gt;0")</f>
        <v>1</v>
      </c>
    </row>
    <row r="1122" spans="1:79" x14ac:dyDescent="0.3">
      <c r="A1122">
        <v>536</v>
      </c>
      <c r="B1122">
        <v>3177</v>
      </c>
      <c r="C1122" t="s">
        <v>1689</v>
      </c>
      <c r="D1122" t="s">
        <v>14</v>
      </c>
      <c r="E1122">
        <v>0.16900000000000001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>
        <v>0.16900000000000001</v>
      </c>
      <c r="O1122" t="s">
        <v>15</v>
      </c>
      <c r="P1122" t="s">
        <v>15</v>
      </c>
      <c r="Q1122" t="s">
        <v>15</v>
      </c>
      <c r="R1122" t="s">
        <v>15</v>
      </c>
      <c r="S1122" t="s">
        <v>15</v>
      </c>
      <c r="T1122" t="s">
        <v>15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15</v>
      </c>
      <c r="AC1122" t="s">
        <v>15</v>
      </c>
      <c r="AD1122" t="s">
        <v>15</v>
      </c>
      <c r="AE1122" t="s">
        <v>15</v>
      </c>
      <c r="AF1122" t="s">
        <v>15</v>
      </c>
      <c r="CA1122">
        <f>COUNTIF(Merge3[[#This Row],[ERR5167243]:[9SRA_2.SRR12184366]],"&gt;0")</f>
        <v>1</v>
      </c>
    </row>
    <row r="1123" spans="1:79" x14ac:dyDescent="0.3">
      <c r="A1123">
        <v>2806263</v>
      </c>
      <c r="B1123">
        <v>3191</v>
      </c>
      <c r="C1123" t="s">
        <v>1690</v>
      </c>
      <c r="D1123" t="s">
        <v>14</v>
      </c>
      <c r="E1123">
        <v>0.16900000000000001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>
        <v>0.16900000000000001</v>
      </c>
      <c r="O1123" t="s">
        <v>15</v>
      </c>
      <c r="P1123" t="s">
        <v>15</v>
      </c>
      <c r="Q1123" t="s">
        <v>15</v>
      </c>
      <c r="R1123" t="s">
        <v>15</v>
      </c>
      <c r="S1123" t="s">
        <v>15</v>
      </c>
      <c r="T1123" t="s">
        <v>15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15</v>
      </c>
      <c r="AA1123" t="s">
        <v>15</v>
      </c>
      <c r="AB1123" t="s">
        <v>15</v>
      </c>
      <c r="AC1123" t="s">
        <v>15</v>
      </c>
      <c r="AD1123" t="s">
        <v>15</v>
      </c>
      <c r="AE1123" t="s">
        <v>15</v>
      </c>
      <c r="AF1123" t="s">
        <v>15</v>
      </c>
      <c r="CA1123">
        <f>COUNTIF(Merge3[[#This Row],[ERR5167243]:[9SRA_2.SRR12184366]],"&gt;0")</f>
        <v>1</v>
      </c>
    </row>
    <row r="1124" spans="1:79" x14ac:dyDescent="0.3">
      <c r="A1124">
        <v>2005884</v>
      </c>
      <c r="B1124">
        <v>3205</v>
      </c>
      <c r="C1124" t="s">
        <v>604</v>
      </c>
      <c r="D1124" t="s">
        <v>14</v>
      </c>
      <c r="E1124">
        <v>0.16900000000000001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>
        <v>0.16900000000000001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  <c r="V1124" t="s">
        <v>15</v>
      </c>
      <c r="W1124" t="s">
        <v>15</v>
      </c>
      <c r="X1124" t="s">
        <v>15</v>
      </c>
      <c r="Y1124" t="s">
        <v>15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 t="s">
        <v>15</v>
      </c>
      <c r="BR1124" t="s">
        <v>15</v>
      </c>
      <c r="BS1124" t="s">
        <v>15</v>
      </c>
      <c r="BT1124">
        <v>1.77E-2</v>
      </c>
      <c r="BU1124" t="s">
        <v>15</v>
      </c>
      <c r="BV1124" t="s">
        <v>15</v>
      </c>
      <c r="BW1124" t="s">
        <v>15</v>
      </c>
      <c r="BX1124" t="s">
        <v>15</v>
      </c>
      <c r="BY1124" t="s">
        <v>15</v>
      </c>
      <c r="BZ1124" t="s">
        <v>15</v>
      </c>
      <c r="CA1124">
        <f>COUNTIF(Merge3[[#This Row],[ERR5167243]:[9SRA_2.SRR12184366]],"&gt;0")</f>
        <v>2</v>
      </c>
    </row>
    <row r="1125" spans="1:79" x14ac:dyDescent="0.3">
      <c r="A1125">
        <v>2815343</v>
      </c>
      <c r="B1125">
        <v>3211</v>
      </c>
      <c r="C1125" t="s">
        <v>1691</v>
      </c>
      <c r="D1125" t="s">
        <v>14</v>
      </c>
      <c r="E1125">
        <v>0.16900000000000001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>
        <v>0.16900000000000001</v>
      </c>
      <c r="O1125" t="s">
        <v>15</v>
      </c>
      <c r="P1125" t="s">
        <v>15</v>
      </c>
      <c r="Q1125" t="s">
        <v>15</v>
      </c>
      <c r="R1125" t="s">
        <v>15</v>
      </c>
      <c r="S1125" t="s">
        <v>15</v>
      </c>
      <c r="T1125" t="s">
        <v>15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15</v>
      </c>
      <c r="AB1125" t="s">
        <v>15</v>
      </c>
      <c r="AC1125" t="s">
        <v>15</v>
      </c>
      <c r="AD1125" t="s">
        <v>15</v>
      </c>
      <c r="AE1125" t="s">
        <v>15</v>
      </c>
      <c r="AF1125" t="s">
        <v>15</v>
      </c>
      <c r="CA1125">
        <f>COUNTIF(Merge3[[#This Row],[ERR5167243]:[9SRA_2.SRR12184366]],"&gt;0")</f>
        <v>1</v>
      </c>
    </row>
    <row r="1126" spans="1:79" x14ac:dyDescent="0.3">
      <c r="A1126">
        <v>1231</v>
      </c>
      <c r="B1126">
        <v>3249</v>
      </c>
      <c r="C1126" t="s">
        <v>1692</v>
      </c>
      <c r="D1126" t="s">
        <v>14</v>
      </c>
      <c r="E1126">
        <v>0.16900000000000001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>
        <v>0.16900000000000001</v>
      </c>
      <c r="O1126" t="s">
        <v>15</v>
      </c>
      <c r="P1126" t="s">
        <v>15</v>
      </c>
      <c r="Q1126" t="s">
        <v>15</v>
      </c>
      <c r="R1126" t="s">
        <v>15</v>
      </c>
      <c r="S1126" t="s">
        <v>15</v>
      </c>
      <c r="T1126" t="s">
        <v>15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15</v>
      </c>
      <c r="AD1126" t="s">
        <v>15</v>
      </c>
      <c r="AE1126" t="s">
        <v>15</v>
      </c>
      <c r="AF1126" t="s">
        <v>15</v>
      </c>
      <c r="CA1126">
        <f>COUNTIF(Merge3[[#This Row],[ERR5167243]:[9SRA_2.SRR12184366]],"&gt;0")</f>
        <v>1</v>
      </c>
    </row>
    <row r="1127" spans="1:79" x14ac:dyDescent="0.3">
      <c r="A1127">
        <v>2881234</v>
      </c>
      <c r="B1127">
        <v>3283</v>
      </c>
      <c r="C1127" t="s">
        <v>1693</v>
      </c>
      <c r="D1127" t="s">
        <v>14</v>
      </c>
      <c r="E1127">
        <v>0.16900000000000001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>
        <v>0.16900000000000001</v>
      </c>
      <c r="O1127" t="s">
        <v>15</v>
      </c>
      <c r="P1127" t="s">
        <v>15</v>
      </c>
      <c r="Q1127" t="s">
        <v>15</v>
      </c>
      <c r="R1127" t="s">
        <v>15</v>
      </c>
      <c r="S1127" t="s">
        <v>15</v>
      </c>
      <c r="T1127" t="s">
        <v>15</v>
      </c>
      <c r="U1127" t="s">
        <v>15</v>
      </c>
      <c r="V1127" t="s">
        <v>15</v>
      </c>
      <c r="W1127" t="s">
        <v>15</v>
      </c>
      <c r="X1127" t="s">
        <v>15</v>
      </c>
      <c r="Y1127" t="s">
        <v>15</v>
      </c>
      <c r="Z1127" t="s">
        <v>15</v>
      </c>
      <c r="AA1127" t="s">
        <v>15</v>
      </c>
      <c r="AB1127" t="s">
        <v>15</v>
      </c>
      <c r="AC1127" t="s">
        <v>15</v>
      </c>
      <c r="AD1127" t="s">
        <v>15</v>
      </c>
      <c r="AE1127" t="s">
        <v>15</v>
      </c>
      <c r="AF1127" t="s">
        <v>15</v>
      </c>
      <c r="CA1127">
        <f>COUNTIF(Merge3[[#This Row],[ERR5167243]:[9SRA_2.SRR12184366]],"&gt;0")</f>
        <v>1</v>
      </c>
    </row>
    <row r="1128" spans="1:79" x14ac:dyDescent="0.3">
      <c r="A1128">
        <v>1715691</v>
      </c>
      <c r="B1128">
        <v>3285</v>
      </c>
      <c r="C1128" t="s">
        <v>1694</v>
      </c>
      <c r="D1128" t="s">
        <v>14</v>
      </c>
      <c r="E1128">
        <v>0.16900000000000001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>
        <v>0.16900000000000001</v>
      </c>
      <c r="O1128" t="s">
        <v>15</v>
      </c>
      <c r="P1128" t="s">
        <v>15</v>
      </c>
      <c r="Q1128" t="s">
        <v>15</v>
      </c>
      <c r="R1128" t="s">
        <v>15</v>
      </c>
      <c r="S1128" t="s">
        <v>15</v>
      </c>
      <c r="T1128" t="s">
        <v>15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15</v>
      </c>
      <c r="AB1128" t="s">
        <v>15</v>
      </c>
      <c r="AC1128" t="s">
        <v>15</v>
      </c>
      <c r="AD1128" t="s">
        <v>15</v>
      </c>
      <c r="AE1128" t="s">
        <v>15</v>
      </c>
      <c r="AF1128" t="s">
        <v>15</v>
      </c>
      <c r="CA1128">
        <f>COUNTIF(Merge3[[#This Row],[ERR5167243]:[9SRA_2.SRR12184366]],"&gt;0")</f>
        <v>1</v>
      </c>
    </row>
    <row r="1129" spans="1:79" x14ac:dyDescent="0.3">
      <c r="A1129">
        <v>2823043</v>
      </c>
      <c r="B1129">
        <v>3311</v>
      </c>
      <c r="C1129" t="s">
        <v>1695</v>
      </c>
      <c r="D1129" t="s">
        <v>14</v>
      </c>
      <c r="E1129">
        <v>0.16900000000000001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>
        <v>0.16900000000000001</v>
      </c>
      <c r="O1129" t="s">
        <v>15</v>
      </c>
      <c r="P1129" t="s">
        <v>15</v>
      </c>
      <c r="Q1129" t="s">
        <v>15</v>
      </c>
      <c r="R1129" t="s">
        <v>15</v>
      </c>
      <c r="S1129" t="s">
        <v>15</v>
      </c>
      <c r="T1129" t="s">
        <v>15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15</v>
      </c>
      <c r="AD1129" t="s">
        <v>15</v>
      </c>
      <c r="AE1129" t="s">
        <v>15</v>
      </c>
      <c r="AF1129" t="s">
        <v>15</v>
      </c>
      <c r="CA1129">
        <f>COUNTIF(Merge3[[#This Row],[ERR5167243]:[9SRA_2.SRR12184366]],"&gt;0")</f>
        <v>1</v>
      </c>
    </row>
    <row r="1130" spans="1:79" x14ac:dyDescent="0.3">
      <c r="A1130">
        <v>1777866</v>
      </c>
      <c r="B1130">
        <v>3348</v>
      </c>
      <c r="C1130" t="s">
        <v>1696</v>
      </c>
      <c r="D1130" t="s">
        <v>14</v>
      </c>
      <c r="E1130">
        <v>0.16900000000000001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>
        <v>0.16900000000000001</v>
      </c>
      <c r="O1130" t="s">
        <v>15</v>
      </c>
      <c r="P1130" t="s">
        <v>15</v>
      </c>
      <c r="Q1130" t="s">
        <v>15</v>
      </c>
      <c r="R1130" t="s">
        <v>15</v>
      </c>
      <c r="S1130" t="s">
        <v>15</v>
      </c>
      <c r="T1130" t="s">
        <v>15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15</v>
      </c>
      <c r="AC1130" t="s">
        <v>15</v>
      </c>
      <c r="AD1130" t="s">
        <v>15</v>
      </c>
      <c r="AE1130" t="s">
        <v>15</v>
      </c>
      <c r="AF1130" t="s">
        <v>15</v>
      </c>
      <c r="CA1130">
        <f>COUNTIF(Merge3[[#This Row],[ERR5167243]:[9SRA_2.SRR12184366]],"&gt;0")</f>
        <v>1</v>
      </c>
    </row>
    <row r="1131" spans="1:79" x14ac:dyDescent="0.3">
      <c r="A1131">
        <v>1325111</v>
      </c>
      <c r="B1131">
        <v>3365</v>
      </c>
      <c r="C1131" t="s">
        <v>1697</v>
      </c>
      <c r="D1131" t="s">
        <v>14</v>
      </c>
      <c r="E1131">
        <v>0.16900000000000001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>
        <v>0.16900000000000001</v>
      </c>
      <c r="O1131" t="s">
        <v>15</v>
      </c>
      <c r="P1131" t="s">
        <v>15</v>
      </c>
      <c r="Q1131" t="s">
        <v>15</v>
      </c>
      <c r="R1131" t="s">
        <v>15</v>
      </c>
      <c r="S1131" t="s">
        <v>15</v>
      </c>
      <c r="T1131" t="s">
        <v>15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15</v>
      </c>
      <c r="AA1131" t="s">
        <v>15</v>
      </c>
      <c r="AB1131" t="s">
        <v>15</v>
      </c>
      <c r="AC1131" t="s">
        <v>15</v>
      </c>
      <c r="AD1131" t="s">
        <v>15</v>
      </c>
      <c r="AE1131" t="s">
        <v>15</v>
      </c>
      <c r="AF1131" t="s">
        <v>15</v>
      </c>
      <c r="CA1131">
        <f>COUNTIF(Merge3[[#This Row],[ERR5167243]:[9SRA_2.SRR12184366]],"&gt;0")</f>
        <v>1</v>
      </c>
    </row>
    <row r="1132" spans="1:79" x14ac:dyDescent="0.3">
      <c r="A1132">
        <v>340268</v>
      </c>
      <c r="B1132">
        <v>3379</v>
      </c>
      <c r="C1132" t="s">
        <v>1698</v>
      </c>
      <c r="D1132" t="s">
        <v>14</v>
      </c>
      <c r="E1132">
        <v>0.16900000000000001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>
        <v>0.16900000000000001</v>
      </c>
      <c r="O1132" t="s">
        <v>15</v>
      </c>
      <c r="P1132" t="s">
        <v>15</v>
      </c>
      <c r="Q1132" t="s">
        <v>15</v>
      </c>
      <c r="R1132" t="s">
        <v>15</v>
      </c>
      <c r="S1132" t="s">
        <v>15</v>
      </c>
      <c r="T1132" t="s">
        <v>15</v>
      </c>
      <c r="U1132" t="s">
        <v>15</v>
      </c>
      <c r="V1132" t="s">
        <v>15</v>
      </c>
      <c r="W1132" t="s">
        <v>15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15</v>
      </c>
      <c r="AD1132" t="s">
        <v>15</v>
      </c>
      <c r="AE1132" t="s">
        <v>15</v>
      </c>
      <c r="AF1132" t="s">
        <v>15</v>
      </c>
      <c r="CA1132">
        <f>COUNTIF(Merge3[[#This Row],[ERR5167243]:[9SRA_2.SRR12184366]],"&gt;0")</f>
        <v>1</v>
      </c>
    </row>
    <row r="1133" spans="1:79" x14ac:dyDescent="0.3">
      <c r="A1133">
        <v>2202826</v>
      </c>
      <c r="B1133">
        <v>3389</v>
      </c>
      <c r="C1133" t="s">
        <v>1699</v>
      </c>
      <c r="D1133" t="s">
        <v>14</v>
      </c>
      <c r="E1133">
        <v>0.16900000000000001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>
        <v>0.16900000000000001</v>
      </c>
      <c r="O1133" t="s">
        <v>15</v>
      </c>
      <c r="P1133" t="s">
        <v>15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15</v>
      </c>
      <c r="AD1133" t="s">
        <v>15</v>
      </c>
      <c r="AE1133" t="s">
        <v>15</v>
      </c>
      <c r="AF1133" t="s">
        <v>15</v>
      </c>
      <c r="CA1133">
        <f>COUNTIF(Merge3[[#This Row],[ERR5167243]:[9SRA_2.SRR12184366]],"&gt;0")</f>
        <v>1</v>
      </c>
    </row>
    <row r="1134" spans="1:79" x14ac:dyDescent="0.3">
      <c r="A1134">
        <v>397260</v>
      </c>
      <c r="B1134">
        <v>3487</v>
      </c>
      <c r="C1134" t="s">
        <v>1700</v>
      </c>
      <c r="D1134" t="s">
        <v>14</v>
      </c>
      <c r="E1134">
        <v>0.16900000000000001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>
        <v>0.16900000000000001</v>
      </c>
      <c r="O1134" t="s">
        <v>15</v>
      </c>
      <c r="P1134" t="s">
        <v>15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15</v>
      </c>
      <c r="AC1134" t="s">
        <v>15</v>
      </c>
      <c r="AD1134" t="s">
        <v>15</v>
      </c>
      <c r="AE1134" t="s">
        <v>15</v>
      </c>
      <c r="AF1134" t="s">
        <v>15</v>
      </c>
      <c r="CA1134">
        <f>COUNTIF(Merge3[[#This Row],[ERR5167243]:[9SRA_2.SRR12184366]],"&gt;0")</f>
        <v>1</v>
      </c>
    </row>
    <row r="1135" spans="1:79" x14ac:dyDescent="0.3">
      <c r="A1135">
        <v>55518</v>
      </c>
      <c r="B1135">
        <v>3554</v>
      </c>
      <c r="C1135" t="s">
        <v>1701</v>
      </c>
      <c r="D1135" t="s">
        <v>14</v>
      </c>
      <c r="E1135">
        <v>0.16900000000000001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>
        <v>0.16900000000000001</v>
      </c>
      <c r="O1135" t="s">
        <v>15</v>
      </c>
      <c r="P1135" t="s">
        <v>15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15</v>
      </c>
      <c r="AB1135" t="s">
        <v>15</v>
      </c>
      <c r="AC1135" t="s">
        <v>15</v>
      </c>
      <c r="AD1135" t="s">
        <v>15</v>
      </c>
      <c r="AE1135" t="s">
        <v>15</v>
      </c>
      <c r="AF1135" t="s">
        <v>15</v>
      </c>
      <c r="CA1135">
        <f>COUNTIF(Merge3[[#This Row],[ERR5167243]:[9SRA_2.SRR12184366]],"&gt;0")</f>
        <v>1</v>
      </c>
    </row>
    <row r="1136" spans="1:79" x14ac:dyDescent="0.3">
      <c r="A1136">
        <v>1288970</v>
      </c>
      <c r="B1136">
        <v>3567</v>
      </c>
      <c r="C1136" t="s">
        <v>1702</v>
      </c>
      <c r="D1136" t="s">
        <v>14</v>
      </c>
      <c r="E1136">
        <v>0.16900000000000001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>
        <v>0.16900000000000001</v>
      </c>
      <c r="O1136" t="s">
        <v>15</v>
      </c>
      <c r="P1136" t="s">
        <v>15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  <c r="V1136" t="s">
        <v>15</v>
      </c>
      <c r="W1136" t="s">
        <v>15</v>
      </c>
      <c r="X1136" t="s">
        <v>15</v>
      </c>
      <c r="Y1136" t="s">
        <v>15</v>
      </c>
      <c r="Z1136" t="s">
        <v>15</v>
      </c>
      <c r="AA1136" t="s">
        <v>15</v>
      </c>
      <c r="AB1136" t="s">
        <v>15</v>
      </c>
      <c r="AC1136" t="s">
        <v>15</v>
      </c>
      <c r="AD1136" t="s">
        <v>15</v>
      </c>
      <c r="AE1136" t="s">
        <v>15</v>
      </c>
      <c r="AF1136" t="s">
        <v>15</v>
      </c>
      <c r="CA1136">
        <f>COUNTIF(Merge3[[#This Row],[ERR5167243]:[9SRA_2.SRR12184366]],"&gt;0")</f>
        <v>1</v>
      </c>
    </row>
    <row r="1137" spans="1:79" x14ac:dyDescent="0.3">
      <c r="A1137">
        <v>2830782</v>
      </c>
      <c r="B1137">
        <v>3766</v>
      </c>
      <c r="C1137" t="s">
        <v>1703</v>
      </c>
      <c r="D1137" t="s">
        <v>14</v>
      </c>
      <c r="E1137">
        <v>0.16900000000000001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>
        <v>0.16900000000000001</v>
      </c>
      <c r="O1137" t="s">
        <v>15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 t="s">
        <v>15</v>
      </c>
      <c r="CA1137">
        <f>COUNTIF(Merge3[[#This Row],[ERR5167243]:[9SRA_2.SRR12184366]],"&gt;0")</f>
        <v>1</v>
      </c>
    </row>
    <row r="1138" spans="1:79" x14ac:dyDescent="0.3">
      <c r="A1138">
        <v>2908842</v>
      </c>
      <c r="B1138">
        <v>3782</v>
      </c>
      <c r="C1138" t="s">
        <v>1704</v>
      </c>
      <c r="D1138" t="s">
        <v>14</v>
      </c>
      <c r="E1138">
        <v>0.16900000000000001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>
        <v>0.16900000000000001</v>
      </c>
      <c r="O1138" t="s">
        <v>15</v>
      </c>
      <c r="P1138" t="s">
        <v>15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15</v>
      </c>
      <c r="AA1138" t="s">
        <v>15</v>
      </c>
      <c r="AB1138" t="s">
        <v>15</v>
      </c>
      <c r="AC1138" t="s">
        <v>15</v>
      </c>
      <c r="AD1138" t="s">
        <v>15</v>
      </c>
      <c r="AE1138" t="s">
        <v>15</v>
      </c>
      <c r="AF1138" t="s">
        <v>15</v>
      </c>
      <c r="CA1138">
        <f>COUNTIF(Merge3[[#This Row],[ERR5167243]:[9SRA_2.SRR12184366]],"&gt;0")</f>
        <v>1</v>
      </c>
    </row>
    <row r="1139" spans="1:79" x14ac:dyDescent="0.3">
      <c r="A1139">
        <v>28251</v>
      </c>
      <c r="B1139">
        <v>3813</v>
      </c>
      <c r="C1139" t="s">
        <v>1705</v>
      </c>
      <c r="D1139" t="s">
        <v>14</v>
      </c>
      <c r="E1139">
        <v>0.16900000000000001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>
        <v>0.16900000000000001</v>
      </c>
      <c r="O1139" t="s">
        <v>15</v>
      </c>
      <c r="P1139" t="s">
        <v>15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  <c r="V1139" t="s">
        <v>15</v>
      </c>
      <c r="W1139" t="s">
        <v>15</v>
      </c>
      <c r="X1139" t="s">
        <v>15</v>
      </c>
      <c r="Y1139" t="s">
        <v>15</v>
      </c>
      <c r="Z1139" t="s">
        <v>15</v>
      </c>
      <c r="AA1139" t="s">
        <v>15</v>
      </c>
      <c r="AB1139" t="s">
        <v>15</v>
      </c>
      <c r="AC1139" t="s">
        <v>15</v>
      </c>
      <c r="AD1139" t="s">
        <v>15</v>
      </c>
      <c r="AE1139" t="s">
        <v>15</v>
      </c>
      <c r="AF1139" t="s">
        <v>15</v>
      </c>
      <c r="CA1139">
        <f>COUNTIF(Merge3[[#This Row],[ERR5167243]:[9SRA_2.SRR12184366]],"&gt;0")</f>
        <v>1</v>
      </c>
    </row>
    <row r="1140" spans="1:79" x14ac:dyDescent="0.3">
      <c r="A1140">
        <v>2838156</v>
      </c>
      <c r="B1140">
        <v>3852</v>
      </c>
      <c r="C1140" t="s">
        <v>1706</v>
      </c>
      <c r="D1140" t="s">
        <v>14</v>
      </c>
      <c r="E1140">
        <v>0.16900000000000001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>
        <v>0.16900000000000001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  <c r="CA1140">
        <f>COUNTIF(Merge3[[#This Row],[ERR5167243]:[9SRA_2.SRR12184366]],"&gt;0")</f>
        <v>1</v>
      </c>
    </row>
    <row r="1141" spans="1:79" x14ac:dyDescent="0.3">
      <c r="A1141">
        <v>354356</v>
      </c>
      <c r="B1141">
        <v>3857</v>
      </c>
      <c r="C1141" t="s">
        <v>1707</v>
      </c>
      <c r="D1141" t="s">
        <v>14</v>
      </c>
      <c r="E1141">
        <v>0.16900000000000001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>
        <v>0.16900000000000001</v>
      </c>
      <c r="O1141" t="s">
        <v>15</v>
      </c>
      <c r="P1141" t="s">
        <v>15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  <c r="V1141" t="s">
        <v>15</v>
      </c>
      <c r="W1141" t="s">
        <v>15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  <c r="CA1141">
        <f>COUNTIF(Merge3[[#This Row],[ERR5167243]:[9SRA_2.SRR12184366]],"&gt;0")</f>
        <v>1</v>
      </c>
    </row>
    <row r="1142" spans="1:79" x14ac:dyDescent="0.3">
      <c r="A1142">
        <v>34087</v>
      </c>
      <c r="B1142">
        <v>3911</v>
      </c>
      <c r="C1142" t="s">
        <v>1708</v>
      </c>
      <c r="D1142" t="s">
        <v>14</v>
      </c>
      <c r="E1142">
        <v>0.16900000000000001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>
        <v>0.16900000000000001</v>
      </c>
      <c r="O1142" t="s">
        <v>15</v>
      </c>
      <c r="P1142" t="s">
        <v>15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  <c r="V1142" t="s">
        <v>15</v>
      </c>
      <c r="W1142" t="s">
        <v>15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  <c r="CA1142">
        <f>COUNTIF(Merge3[[#This Row],[ERR5167243]:[9SRA_2.SRR12184366]],"&gt;0")</f>
        <v>1</v>
      </c>
    </row>
    <row r="1143" spans="1:79" x14ac:dyDescent="0.3">
      <c r="A1143">
        <v>398053</v>
      </c>
      <c r="B1143">
        <v>3914</v>
      </c>
      <c r="C1143" t="s">
        <v>1709</v>
      </c>
      <c r="D1143" t="s">
        <v>14</v>
      </c>
      <c r="E1143">
        <v>0.16900000000000001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>
        <v>0.16900000000000001</v>
      </c>
      <c r="O1143" t="s">
        <v>15</v>
      </c>
      <c r="P1143" t="s">
        <v>15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  <c r="V1143" t="s">
        <v>15</v>
      </c>
      <c r="W1143" t="s">
        <v>15</v>
      </c>
      <c r="X1143" t="s">
        <v>15</v>
      </c>
      <c r="Y1143" t="s">
        <v>15</v>
      </c>
      <c r="Z1143" t="s">
        <v>15</v>
      </c>
      <c r="AA1143" t="s">
        <v>15</v>
      </c>
      <c r="AB1143" t="s">
        <v>15</v>
      </c>
      <c r="AC1143" t="s">
        <v>15</v>
      </c>
      <c r="AD1143" t="s">
        <v>15</v>
      </c>
      <c r="AE1143" t="s">
        <v>15</v>
      </c>
      <c r="AF1143" t="s">
        <v>15</v>
      </c>
      <c r="CA1143">
        <f>COUNTIF(Merge3[[#This Row],[ERR5167243]:[9SRA_2.SRR12184366]],"&gt;0")</f>
        <v>1</v>
      </c>
    </row>
    <row r="1144" spans="1:79" x14ac:dyDescent="0.3">
      <c r="A1144">
        <v>591197</v>
      </c>
      <c r="B1144">
        <v>3941</v>
      </c>
      <c r="C1144" t="s">
        <v>1710</v>
      </c>
      <c r="D1144" t="s">
        <v>14</v>
      </c>
      <c r="E1144">
        <v>0.16900000000000001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>
        <v>0.16900000000000001</v>
      </c>
      <c r="O1144" t="s">
        <v>15</v>
      </c>
      <c r="P1144" t="s">
        <v>15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  <c r="V1144" t="s">
        <v>15</v>
      </c>
      <c r="W1144" t="s">
        <v>15</v>
      </c>
      <c r="X1144" t="s">
        <v>15</v>
      </c>
      <c r="Y1144" t="s">
        <v>15</v>
      </c>
      <c r="Z1144" t="s">
        <v>15</v>
      </c>
      <c r="AA1144" t="s">
        <v>15</v>
      </c>
      <c r="AB1144" t="s">
        <v>15</v>
      </c>
      <c r="AC1144" t="s">
        <v>15</v>
      </c>
      <c r="AD1144" t="s">
        <v>15</v>
      </c>
      <c r="AE1144" t="s">
        <v>15</v>
      </c>
      <c r="AF1144" t="s">
        <v>15</v>
      </c>
      <c r="CA1144">
        <f>COUNTIF(Merge3[[#This Row],[ERR5167243]:[9SRA_2.SRR12184366]],"&gt;0")</f>
        <v>1</v>
      </c>
    </row>
    <row r="1145" spans="1:79" x14ac:dyDescent="0.3">
      <c r="A1145">
        <v>252967</v>
      </c>
      <c r="B1145">
        <v>4018</v>
      </c>
      <c r="C1145" t="s">
        <v>1711</v>
      </c>
      <c r="D1145" t="s">
        <v>14</v>
      </c>
      <c r="E1145">
        <v>0.16900000000000001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>
        <v>0.16900000000000001</v>
      </c>
      <c r="O1145" t="s">
        <v>15</v>
      </c>
      <c r="P1145" t="s">
        <v>15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  <c r="V1145" t="s">
        <v>15</v>
      </c>
      <c r="W1145" t="s">
        <v>15</v>
      </c>
      <c r="X1145" t="s">
        <v>15</v>
      </c>
      <c r="Y1145" t="s">
        <v>15</v>
      </c>
      <c r="Z1145" t="s">
        <v>15</v>
      </c>
      <c r="AA1145" t="s">
        <v>15</v>
      </c>
      <c r="AB1145" t="s">
        <v>15</v>
      </c>
      <c r="AC1145" t="s">
        <v>15</v>
      </c>
      <c r="AD1145" t="s">
        <v>15</v>
      </c>
      <c r="AE1145" t="s">
        <v>15</v>
      </c>
      <c r="AF1145" t="s">
        <v>15</v>
      </c>
      <c r="CA1145">
        <f>COUNTIF(Merge3[[#This Row],[ERR5167243]:[9SRA_2.SRR12184366]],"&gt;0")</f>
        <v>1</v>
      </c>
    </row>
    <row r="1146" spans="1:79" x14ac:dyDescent="0.3">
      <c r="A1146">
        <v>215591</v>
      </c>
      <c r="B1146">
        <v>4029</v>
      </c>
      <c r="C1146" t="s">
        <v>1712</v>
      </c>
      <c r="D1146" t="s">
        <v>14</v>
      </c>
      <c r="E1146">
        <v>0.16900000000000001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>
        <v>0.16900000000000001</v>
      </c>
      <c r="O1146" t="s">
        <v>15</v>
      </c>
      <c r="P1146" t="s">
        <v>15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  <c r="V1146" t="s">
        <v>15</v>
      </c>
      <c r="W1146" t="s">
        <v>15</v>
      </c>
      <c r="X1146" t="s">
        <v>15</v>
      </c>
      <c r="Y1146" t="s">
        <v>15</v>
      </c>
      <c r="Z1146" t="s">
        <v>15</v>
      </c>
      <c r="AA1146" t="s">
        <v>15</v>
      </c>
      <c r="AB1146" t="s">
        <v>15</v>
      </c>
      <c r="AC1146" t="s">
        <v>15</v>
      </c>
      <c r="AD1146" t="s">
        <v>15</v>
      </c>
      <c r="AE1146" t="s">
        <v>15</v>
      </c>
      <c r="AF1146" t="s">
        <v>15</v>
      </c>
      <c r="CA1146">
        <f>COUNTIF(Merge3[[#This Row],[ERR5167243]:[9SRA_2.SRR12184366]],"&gt;0")</f>
        <v>1</v>
      </c>
    </row>
    <row r="1147" spans="1:79" x14ac:dyDescent="0.3">
      <c r="A1147">
        <v>37372</v>
      </c>
      <c r="B1147">
        <v>4076</v>
      </c>
      <c r="C1147" t="s">
        <v>1713</v>
      </c>
      <c r="D1147" t="s">
        <v>14</v>
      </c>
      <c r="E1147">
        <v>0.16900000000000001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>
        <v>0.16900000000000001</v>
      </c>
      <c r="O1147" t="s">
        <v>15</v>
      </c>
      <c r="P1147" t="s">
        <v>15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  <c r="V1147" t="s">
        <v>15</v>
      </c>
      <c r="W1147" t="s">
        <v>15</v>
      </c>
      <c r="X1147" t="s">
        <v>15</v>
      </c>
      <c r="Y1147" t="s">
        <v>15</v>
      </c>
      <c r="Z1147" t="s">
        <v>15</v>
      </c>
      <c r="AA1147" t="s">
        <v>15</v>
      </c>
      <c r="AB1147" t="s">
        <v>15</v>
      </c>
      <c r="AC1147" t="s">
        <v>15</v>
      </c>
      <c r="AD1147" t="s">
        <v>15</v>
      </c>
      <c r="AE1147" t="s">
        <v>15</v>
      </c>
      <c r="AF1147" t="s">
        <v>15</v>
      </c>
      <c r="CA1147">
        <f>COUNTIF(Merge3[[#This Row],[ERR5167243]:[9SRA_2.SRR12184366]],"&gt;0")</f>
        <v>1</v>
      </c>
    </row>
    <row r="1148" spans="1:79" x14ac:dyDescent="0.3">
      <c r="A1148">
        <v>210</v>
      </c>
      <c r="B1148">
        <v>4077</v>
      </c>
      <c r="C1148" t="s">
        <v>1714</v>
      </c>
      <c r="D1148" t="s">
        <v>14</v>
      </c>
      <c r="E1148">
        <v>0.16900000000000001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>
        <v>0.16900000000000001</v>
      </c>
      <c r="O1148" t="s">
        <v>15</v>
      </c>
      <c r="P1148" t="s">
        <v>15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  <c r="V1148" t="s">
        <v>15</v>
      </c>
      <c r="W1148" t="s">
        <v>15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15</v>
      </c>
      <c r="AD1148" t="s">
        <v>15</v>
      </c>
      <c r="AE1148" t="s">
        <v>15</v>
      </c>
      <c r="AF1148" t="s">
        <v>15</v>
      </c>
      <c r="CA1148">
        <f>COUNTIF(Merge3[[#This Row],[ERR5167243]:[9SRA_2.SRR12184366]],"&gt;0")</f>
        <v>1</v>
      </c>
    </row>
    <row r="1149" spans="1:79" x14ac:dyDescent="0.3">
      <c r="A1149">
        <v>1936003</v>
      </c>
      <c r="B1149">
        <v>4159</v>
      </c>
      <c r="C1149" t="s">
        <v>1715</v>
      </c>
      <c r="D1149" t="s">
        <v>14</v>
      </c>
      <c r="E1149">
        <v>0.16900000000000001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>
        <v>0.16900000000000001</v>
      </c>
      <c r="O1149" t="s">
        <v>15</v>
      </c>
      <c r="P1149" t="s">
        <v>15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  <c r="V1149" t="s">
        <v>15</v>
      </c>
      <c r="W1149" t="s">
        <v>15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C1149" t="s">
        <v>15</v>
      </c>
      <c r="AD1149" t="s">
        <v>15</v>
      </c>
      <c r="AE1149" t="s">
        <v>15</v>
      </c>
      <c r="AF1149" t="s">
        <v>15</v>
      </c>
      <c r="CA1149">
        <f>COUNTIF(Merge3[[#This Row],[ERR5167243]:[9SRA_2.SRR12184366]],"&gt;0")</f>
        <v>1</v>
      </c>
    </row>
    <row r="1150" spans="1:79" x14ac:dyDescent="0.3">
      <c r="A1150">
        <v>56</v>
      </c>
      <c r="B1150">
        <v>4220</v>
      </c>
      <c r="C1150" t="s">
        <v>1716</v>
      </c>
      <c r="D1150" t="s">
        <v>14</v>
      </c>
      <c r="E1150">
        <v>0.16900000000000001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>
        <v>0.16900000000000001</v>
      </c>
      <c r="O1150" t="s">
        <v>15</v>
      </c>
      <c r="P1150" t="s">
        <v>15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15</v>
      </c>
      <c r="CA1150">
        <f>COUNTIF(Merge3[[#This Row],[ERR5167243]:[9SRA_2.SRR12184366]],"&gt;0")</f>
        <v>1</v>
      </c>
    </row>
    <row r="1151" spans="1:79" x14ac:dyDescent="0.3">
      <c r="A1151">
        <v>1391653</v>
      </c>
      <c r="B1151">
        <v>4230</v>
      </c>
      <c r="C1151" t="s">
        <v>1717</v>
      </c>
      <c r="D1151" t="s">
        <v>14</v>
      </c>
      <c r="E1151">
        <v>0.16900000000000001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>
        <v>0.16900000000000001</v>
      </c>
      <c r="O1151" t="s">
        <v>15</v>
      </c>
      <c r="P1151" t="s">
        <v>15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15</v>
      </c>
      <c r="AB1151" t="s">
        <v>15</v>
      </c>
      <c r="AC1151" t="s">
        <v>15</v>
      </c>
      <c r="AD1151" t="s">
        <v>15</v>
      </c>
      <c r="AE1151" t="s">
        <v>15</v>
      </c>
      <c r="AF1151" t="s">
        <v>15</v>
      </c>
      <c r="CA1151">
        <f>COUNTIF(Merge3[[#This Row],[ERR5167243]:[9SRA_2.SRR12184366]],"&gt;0")</f>
        <v>1</v>
      </c>
    </row>
    <row r="1152" spans="1:79" x14ac:dyDescent="0.3">
      <c r="A1152">
        <v>1277350</v>
      </c>
      <c r="B1152">
        <v>4250</v>
      </c>
      <c r="C1152" t="s">
        <v>1718</v>
      </c>
      <c r="D1152" t="s">
        <v>14</v>
      </c>
      <c r="E1152">
        <v>0.16900000000000001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>
        <v>0.16900000000000001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 t="s">
        <v>15</v>
      </c>
      <c r="CA1152">
        <f>COUNTIF(Merge3[[#This Row],[ERR5167243]:[9SRA_2.SRR12184366]],"&gt;0")</f>
        <v>1</v>
      </c>
    </row>
    <row r="1153" spans="1:79" x14ac:dyDescent="0.3">
      <c r="A1153">
        <v>1750598</v>
      </c>
      <c r="B1153">
        <v>4311</v>
      </c>
      <c r="C1153" t="s">
        <v>1719</v>
      </c>
      <c r="D1153" t="s">
        <v>14</v>
      </c>
      <c r="E1153">
        <v>0.16900000000000001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>
        <v>0.16900000000000001</v>
      </c>
      <c r="O1153" t="s">
        <v>15</v>
      </c>
      <c r="P1153" t="s">
        <v>15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15</v>
      </c>
      <c r="AD1153" t="s">
        <v>15</v>
      </c>
      <c r="AE1153" t="s">
        <v>15</v>
      </c>
      <c r="AF1153" t="s">
        <v>15</v>
      </c>
      <c r="CA1153">
        <f>COUNTIF(Merge3[[#This Row],[ERR5167243]:[9SRA_2.SRR12184366]],"&gt;0")</f>
        <v>1</v>
      </c>
    </row>
    <row r="1154" spans="1:79" x14ac:dyDescent="0.3">
      <c r="A1154">
        <v>936456</v>
      </c>
      <c r="B1154">
        <v>4365</v>
      </c>
      <c r="C1154" t="s">
        <v>1720</v>
      </c>
      <c r="D1154" t="s">
        <v>14</v>
      </c>
      <c r="E1154">
        <v>0.16900000000000001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>
        <v>0.16900000000000001</v>
      </c>
      <c r="O1154" t="s">
        <v>15</v>
      </c>
      <c r="P1154" t="s">
        <v>15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15</v>
      </c>
      <c r="AB1154" t="s">
        <v>15</v>
      </c>
      <c r="AC1154" t="s">
        <v>15</v>
      </c>
      <c r="AD1154" t="s">
        <v>15</v>
      </c>
      <c r="AE1154" t="s">
        <v>15</v>
      </c>
      <c r="AF1154" t="s">
        <v>15</v>
      </c>
      <c r="CA1154">
        <f>COUNTIF(Merge3[[#This Row],[ERR5167243]:[9SRA_2.SRR12184366]],"&gt;0")</f>
        <v>1</v>
      </c>
    </row>
    <row r="1155" spans="1:79" x14ac:dyDescent="0.3">
      <c r="A1155">
        <v>45286</v>
      </c>
      <c r="B1155">
        <v>4406</v>
      </c>
      <c r="C1155" t="s">
        <v>1721</v>
      </c>
      <c r="D1155" t="s">
        <v>14</v>
      </c>
      <c r="E1155">
        <v>0.16900000000000001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>
        <v>0.16900000000000001</v>
      </c>
      <c r="O1155" t="s">
        <v>15</v>
      </c>
      <c r="P1155" t="s">
        <v>15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15</v>
      </c>
      <c r="AD1155" t="s">
        <v>15</v>
      </c>
      <c r="AE1155" t="s">
        <v>15</v>
      </c>
      <c r="AF1155" t="s">
        <v>15</v>
      </c>
      <c r="CA1155">
        <f>COUNTIF(Merge3[[#This Row],[ERR5167243]:[9SRA_2.SRR12184366]],"&gt;0")</f>
        <v>1</v>
      </c>
    </row>
    <row r="1156" spans="1:79" x14ac:dyDescent="0.3">
      <c r="A1156">
        <v>5518</v>
      </c>
      <c r="B1156">
        <v>4452</v>
      </c>
      <c r="C1156" t="s">
        <v>1722</v>
      </c>
      <c r="D1156" t="s">
        <v>14</v>
      </c>
      <c r="E1156">
        <v>0.16900000000000001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>
        <v>0.16900000000000001</v>
      </c>
      <c r="O1156" t="s">
        <v>15</v>
      </c>
      <c r="P1156" t="s">
        <v>15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15</v>
      </c>
      <c r="AB1156" t="s">
        <v>15</v>
      </c>
      <c r="AC1156" t="s">
        <v>15</v>
      </c>
      <c r="AD1156" t="s">
        <v>15</v>
      </c>
      <c r="AE1156" t="s">
        <v>15</v>
      </c>
      <c r="AF1156" t="s">
        <v>15</v>
      </c>
      <c r="CA1156">
        <f>COUNTIF(Merge3[[#This Row],[ERR5167243]:[9SRA_2.SRR12184366]],"&gt;0")</f>
        <v>1</v>
      </c>
    </row>
    <row r="1157" spans="1:79" x14ac:dyDescent="0.3">
      <c r="A1157">
        <v>2060973</v>
      </c>
      <c r="B1157">
        <v>4478</v>
      </c>
      <c r="C1157" t="s">
        <v>1723</v>
      </c>
      <c r="D1157" t="s">
        <v>14</v>
      </c>
      <c r="E1157">
        <v>0.16900000000000001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>
        <v>0.16900000000000001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 t="s">
        <v>15</v>
      </c>
      <c r="CA1157">
        <f>COUNTIF(Merge3[[#This Row],[ERR5167243]:[9SRA_2.SRR12184366]],"&gt;0")</f>
        <v>1</v>
      </c>
    </row>
    <row r="1158" spans="1:79" x14ac:dyDescent="0.3">
      <c r="A1158">
        <v>69781</v>
      </c>
      <c r="B1158">
        <v>4516</v>
      </c>
      <c r="C1158" t="s">
        <v>1724</v>
      </c>
      <c r="D1158" t="s">
        <v>14</v>
      </c>
      <c r="E1158">
        <v>0.16900000000000001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>
        <v>0.16900000000000001</v>
      </c>
      <c r="O1158" t="s">
        <v>15</v>
      </c>
      <c r="P1158" t="s">
        <v>15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15</v>
      </c>
      <c r="AB1158" t="s">
        <v>15</v>
      </c>
      <c r="AC1158" t="s">
        <v>15</v>
      </c>
      <c r="AD1158" t="s">
        <v>15</v>
      </c>
      <c r="AE1158" t="s">
        <v>15</v>
      </c>
      <c r="AF1158" t="s">
        <v>15</v>
      </c>
      <c r="CA1158">
        <f>COUNTIF(Merge3[[#This Row],[ERR5167243]:[9SRA_2.SRR12184366]],"&gt;0")</f>
        <v>1</v>
      </c>
    </row>
    <row r="1159" spans="1:79" x14ac:dyDescent="0.3">
      <c r="A1159">
        <v>456999</v>
      </c>
      <c r="B1159">
        <v>4570</v>
      </c>
      <c r="C1159" t="s">
        <v>1725</v>
      </c>
      <c r="D1159" t="s">
        <v>14</v>
      </c>
      <c r="E1159">
        <v>0.16900000000000001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>
        <v>0.16900000000000001</v>
      </c>
      <c r="O1159" t="s">
        <v>15</v>
      </c>
      <c r="P1159" t="s">
        <v>15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  <c r="V1159" t="s">
        <v>15</v>
      </c>
      <c r="W1159" t="s">
        <v>15</v>
      </c>
      <c r="X1159" t="s">
        <v>15</v>
      </c>
      <c r="Y1159" t="s">
        <v>15</v>
      </c>
      <c r="Z1159" t="s">
        <v>15</v>
      </c>
      <c r="AA1159" t="s">
        <v>15</v>
      </c>
      <c r="AB1159" t="s">
        <v>15</v>
      </c>
      <c r="AC1159" t="s">
        <v>15</v>
      </c>
      <c r="AD1159" t="s">
        <v>15</v>
      </c>
      <c r="AE1159" t="s">
        <v>15</v>
      </c>
      <c r="AF1159" t="s">
        <v>15</v>
      </c>
      <c r="CA1159">
        <f>COUNTIF(Merge3[[#This Row],[ERR5167243]:[9SRA_2.SRR12184366]],"&gt;0")</f>
        <v>1</v>
      </c>
    </row>
    <row r="1160" spans="1:79" x14ac:dyDescent="0.3">
      <c r="A1160">
        <v>4556</v>
      </c>
      <c r="B1160">
        <v>4630</v>
      </c>
      <c r="C1160" t="s">
        <v>1726</v>
      </c>
      <c r="D1160" t="s">
        <v>14</v>
      </c>
      <c r="E1160">
        <v>0.16900000000000001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>
        <v>0.16900000000000001</v>
      </c>
      <c r="O1160" t="s">
        <v>15</v>
      </c>
      <c r="P1160" t="s">
        <v>15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15</v>
      </c>
      <c r="AB1160" t="s">
        <v>15</v>
      </c>
      <c r="AC1160" t="s">
        <v>15</v>
      </c>
      <c r="AD1160" t="s">
        <v>15</v>
      </c>
      <c r="AE1160" t="s">
        <v>15</v>
      </c>
      <c r="AF1160" t="s">
        <v>15</v>
      </c>
      <c r="CA1160">
        <f>COUNTIF(Merge3[[#This Row],[ERR5167243]:[9SRA_2.SRR12184366]],"&gt;0")</f>
        <v>1</v>
      </c>
    </row>
    <row r="1161" spans="1:79" x14ac:dyDescent="0.3">
      <c r="A1161">
        <v>3760</v>
      </c>
      <c r="B1161">
        <v>4728</v>
      </c>
      <c r="C1161" t="s">
        <v>1727</v>
      </c>
      <c r="D1161" t="s">
        <v>14</v>
      </c>
      <c r="E1161">
        <v>0.16900000000000001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>
        <v>0.16900000000000001</v>
      </c>
      <c r="O1161" t="s">
        <v>15</v>
      </c>
      <c r="P1161" t="s">
        <v>15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 t="s">
        <v>15</v>
      </c>
      <c r="CA1161">
        <f>COUNTIF(Merge3[[#This Row],[ERR5167243]:[9SRA_2.SRR12184366]],"&gt;0")</f>
        <v>1</v>
      </c>
    </row>
    <row r="1162" spans="1:79" x14ac:dyDescent="0.3">
      <c r="A1162">
        <v>57918</v>
      </c>
      <c r="B1162">
        <v>4739</v>
      </c>
      <c r="C1162" t="s">
        <v>1728</v>
      </c>
      <c r="D1162" t="s">
        <v>14</v>
      </c>
      <c r="E1162">
        <v>0.16900000000000001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>
        <v>0.16900000000000001</v>
      </c>
      <c r="O1162" t="s">
        <v>15</v>
      </c>
      <c r="P1162" t="s">
        <v>15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15</v>
      </c>
      <c r="AD1162" t="s">
        <v>15</v>
      </c>
      <c r="AE1162" t="s">
        <v>15</v>
      </c>
      <c r="AF1162" t="s">
        <v>15</v>
      </c>
      <c r="CA1162">
        <f>COUNTIF(Merge3[[#This Row],[ERR5167243]:[9SRA_2.SRR12184366]],"&gt;0")</f>
        <v>1</v>
      </c>
    </row>
    <row r="1163" spans="1:79" x14ac:dyDescent="0.3">
      <c r="A1163">
        <v>49369</v>
      </c>
      <c r="B1163">
        <v>4861</v>
      </c>
      <c r="C1163" t="s">
        <v>80</v>
      </c>
      <c r="D1163" t="s">
        <v>14</v>
      </c>
      <c r="E1163">
        <v>0.16900000000000001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>
        <v>0.16900000000000001</v>
      </c>
      <c r="O1163" t="s">
        <v>15</v>
      </c>
      <c r="P1163" t="s">
        <v>15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15</v>
      </c>
      <c r="AB1163" t="s">
        <v>15</v>
      </c>
      <c r="AC1163" t="s">
        <v>15</v>
      </c>
      <c r="AD1163" t="s">
        <v>15</v>
      </c>
      <c r="AE1163" t="s">
        <v>15</v>
      </c>
      <c r="AF1163" t="s">
        <v>15</v>
      </c>
      <c r="AG1163" t="s">
        <v>15</v>
      </c>
      <c r="AH1163">
        <v>35.799999999999997</v>
      </c>
      <c r="AI1163" t="s">
        <v>15</v>
      </c>
      <c r="AJ1163" t="s">
        <v>15</v>
      </c>
      <c r="AK1163" t="s">
        <v>15</v>
      </c>
      <c r="AL1163" t="s">
        <v>15</v>
      </c>
      <c r="AM1163" t="s">
        <v>15</v>
      </c>
      <c r="AN1163" t="s">
        <v>15</v>
      </c>
      <c r="AO1163" t="s">
        <v>15</v>
      </c>
      <c r="AP1163" t="s">
        <v>15</v>
      </c>
      <c r="AQ1163" t="s">
        <v>15</v>
      </c>
      <c r="AR1163" t="s">
        <v>15</v>
      </c>
      <c r="AS1163" t="s">
        <v>15</v>
      </c>
      <c r="AT1163" t="s">
        <v>15</v>
      </c>
      <c r="AU1163" t="s">
        <v>15</v>
      </c>
      <c r="AV1163" t="s">
        <v>15</v>
      </c>
      <c r="AW1163" t="s">
        <v>15</v>
      </c>
      <c r="AX1163" t="s">
        <v>15</v>
      </c>
      <c r="AY1163" t="s">
        <v>15</v>
      </c>
      <c r="AZ1163" t="s">
        <v>15</v>
      </c>
      <c r="BA1163" t="s">
        <v>15</v>
      </c>
      <c r="BB1163" t="s">
        <v>15</v>
      </c>
      <c r="BC1163" t="s">
        <v>15</v>
      </c>
      <c r="BD1163" t="s">
        <v>15</v>
      </c>
      <c r="BE1163" t="s">
        <v>15</v>
      </c>
      <c r="BF1163" t="s">
        <v>15</v>
      </c>
      <c r="BG1163" t="s">
        <v>15</v>
      </c>
      <c r="BH1163" t="s">
        <v>15</v>
      </c>
      <c r="BI1163" t="s">
        <v>15</v>
      </c>
      <c r="BJ1163" t="s">
        <v>15</v>
      </c>
      <c r="BK1163">
        <v>235</v>
      </c>
      <c r="BL1163" t="s">
        <v>15</v>
      </c>
      <c r="BM1163" t="s">
        <v>15</v>
      </c>
      <c r="BN1163" t="s">
        <v>15</v>
      </c>
      <c r="BO1163" t="s">
        <v>15</v>
      </c>
      <c r="BP1163" t="s">
        <v>15</v>
      </c>
      <c r="BQ1163" t="s">
        <v>15</v>
      </c>
      <c r="CA1163">
        <f>COUNTIF(Merge3[[#This Row],[ERR5167243]:[9SRA_2.SRR12184366]],"&gt;0")</f>
        <v>3</v>
      </c>
    </row>
    <row r="1164" spans="1:79" x14ac:dyDescent="0.3">
      <c r="A1164">
        <v>227086</v>
      </c>
      <c r="B1164">
        <v>5029</v>
      </c>
      <c r="C1164" t="s">
        <v>1729</v>
      </c>
      <c r="D1164" t="s">
        <v>14</v>
      </c>
      <c r="E1164">
        <v>0.16900000000000001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>
        <v>0.16900000000000001</v>
      </c>
      <c r="O1164" t="s">
        <v>15</v>
      </c>
      <c r="P1164" t="s">
        <v>15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15</v>
      </c>
      <c r="AC1164" t="s">
        <v>15</v>
      </c>
      <c r="AD1164" t="s">
        <v>15</v>
      </c>
      <c r="AE1164" t="s">
        <v>15</v>
      </c>
      <c r="AF1164" t="s">
        <v>15</v>
      </c>
      <c r="CA1164">
        <f>COUNTIF(Merge3[[#This Row],[ERR5167243]:[9SRA_2.SRR12184366]],"&gt;0")</f>
        <v>1</v>
      </c>
    </row>
    <row r="1165" spans="1:79" x14ac:dyDescent="0.3">
      <c r="A1165">
        <v>5660</v>
      </c>
      <c r="B1165">
        <v>5047</v>
      </c>
      <c r="C1165" t="s">
        <v>1730</v>
      </c>
      <c r="D1165" t="s">
        <v>14</v>
      </c>
      <c r="E1165">
        <v>0.16900000000000001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>
        <v>0.16900000000000001</v>
      </c>
      <c r="O1165" t="s">
        <v>15</v>
      </c>
      <c r="P1165" t="s">
        <v>15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15</v>
      </c>
      <c r="AA1165" t="s">
        <v>15</v>
      </c>
      <c r="AB1165" t="s">
        <v>15</v>
      </c>
      <c r="AC1165" t="s">
        <v>15</v>
      </c>
      <c r="AD1165" t="s">
        <v>15</v>
      </c>
      <c r="AE1165" t="s">
        <v>15</v>
      </c>
      <c r="AF1165" t="s">
        <v>15</v>
      </c>
      <c r="CA1165">
        <f>COUNTIF(Merge3[[#This Row],[ERR5167243]:[9SRA_2.SRR12184366]],"&gt;0")</f>
        <v>1</v>
      </c>
    </row>
    <row r="1166" spans="1:79" x14ac:dyDescent="0.3">
      <c r="A1166">
        <v>588898</v>
      </c>
      <c r="B1166">
        <v>5081</v>
      </c>
      <c r="C1166" t="s">
        <v>1731</v>
      </c>
      <c r="D1166" t="s">
        <v>14</v>
      </c>
      <c r="E1166">
        <v>0.16900000000000001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>
        <v>0.16900000000000001</v>
      </c>
      <c r="O1166" t="s">
        <v>15</v>
      </c>
      <c r="P1166" t="s">
        <v>15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  <c r="V1166" t="s">
        <v>15</v>
      </c>
      <c r="W1166" t="s">
        <v>15</v>
      </c>
      <c r="X1166" t="s">
        <v>15</v>
      </c>
      <c r="Y1166" t="s">
        <v>15</v>
      </c>
      <c r="Z1166" t="s">
        <v>15</v>
      </c>
      <c r="AA1166" t="s">
        <v>15</v>
      </c>
      <c r="AB1166" t="s">
        <v>15</v>
      </c>
      <c r="AC1166" t="s">
        <v>15</v>
      </c>
      <c r="AD1166" t="s">
        <v>15</v>
      </c>
      <c r="AE1166" t="s">
        <v>15</v>
      </c>
      <c r="AF1166" t="s">
        <v>15</v>
      </c>
      <c r="CA1166">
        <f>COUNTIF(Merge3[[#This Row],[ERR5167243]:[9SRA_2.SRR12184366]],"&gt;0")</f>
        <v>1</v>
      </c>
    </row>
    <row r="1167" spans="1:79" x14ac:dyDescent="0.3">
      <c r="A1167">
        <v>2894367</v>
      </c>
      <c r="B1167">
        <v>5134</v>
      </c>
      <c r="C1167" t="s">
        <v>1732</v>
      </c>
      <c r="D1167" t="s">
        <v>14</v>
      </c>
      <c r="E1167">
        <v>0.16900000000000001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>
        <v>0.16900000000000001</v>
      </c>
      <c r="O1167" t="s">
        <v>15</v>
      </c>
      <c r="P1167" t="s">
        <v>15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15</v>
      </c>
      <c r="AB1167" t="s">
        <v>15</v>
      </c>
      <c r="AC1167" t="s">
        <v>15</v>
      </c>
      <c r="AD1167" t="s">
        <v>15</v>
      </c>
      <c r="AE1167" t="s">
        <v>15</v>
      </c>
      <c r="AF1167" t="s">
        <v>15</v>
      </c>
      <c r="CA1167">
        <f>COUNTIF(Merge3[[#This Row],[ERR5167243]:[9SRA_2.SRR12184366]],"&gt;0")</f>
        <v>1</v>
      </c>
    </row>
    <row r="1168" spans="1:79" x14ac:dyDescent="0.3">
      <c r="A1168">
        <v>1195085</v>
      </c>
      <c r="B1168">
        <v>5165</v>
      </c>
      <c r="C1168" t="s">
        <v>1733</v>
      </c>
      <c r="D1168" t="s">
        <v>14</v>
      </c>
      <c r="E1168">
        <v>0.16900000000000001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>
        <v>0.16900000000000001</v>
      </c>
      <c r="O1168" t="s">
        <v>15</v>
      </c>
      <c r="P1168" t="s">
        <v>15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15</v>
      </c>
      <c r="AB1168" t="s">
        <v>15</v>
      </c>
      <c r="AC1168" t="s">
        <v>15</v>
      </c>
      <c r="AD1168" t="s">
        <v>15</v>
      </c>
      <c r="AE1168" t="s">
        <v>15</v>
      </c>
      <c r="AF1168" t="s">
        <v>15</v>
      </c>
      <c r="CA1168">
        <f>COUNTIF(Merge3[[#This Row],[ERR5167243]:[9SRA_2.SRR12184366]],"&gt;0")</f>
        <v>1</v>
      </c>
    </row>
    <row r="1169" spans="1:79" x14ac:dyDescent="0.3">
      <c r="A1169">
        <v>93386</v>
      </c>
      <c r="B1169">
        <v>5206</v>
      </c>
      <c r="C1169" t="s">
        <v>1734</v>
      </c>
      <c r="D1169" t="s">
        <v>14</v>
      </c>
      <c r="E1169">
        <v>0.16900000000000001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>
        <v>0.16900000000000001</v>
      </c>
      <c r="O1169" t="s">
        <v>15</v>
      </c>
      <c r="P1169" t="s">
        <v>15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15</v>
      </c>
      <c r="AB1169" t="s">
        <v>15</v>
      </c>
      <c r="AC1169" t="s">
        <v>15</v>
      </c>
      <c r="AD1169" t="s">
        <v>15</v>
      </c>
      <c r="AE1169" t="s">
        <v>15</v>
      </c>
      <c r="AF1169" t="s">
        <v>15</v>
      </c>
      <c r="CA1169">
        <f>COUNTIF(Merge3[[#This Row],[ERR5167243]:[9SRA_2.SRR12184366]],"&gt;0")</f>
        <v>1</v>
      </c>
    </row>
    <row r="1170" spans="1:79" x14ac:dyDescent="0.3">
      <c r="A1170">
        <v>706438</v>
      </c>
      <c r="B1170">
        <v>5424</v>
      </c>
      <c r="C1170" t="s">
        <v>276</v>
      </c>
      <c r="D1170" t="s">
        <v>14</v>
      </c>
      <c r="E1170">
        <v>0.16500000000000001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 t="s">
        <v>15</v>
      </c>
      <c r="O1170" t="s">
        <v>15</v>
      </c>
      <c r="P1170" t="s">
        <v>15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  <c r="V1170" t="s">
        <v>15</v>
      </c>
      <c r="W1170">
        <v>0.16500000000000001</v>
      </c>
      <c r="X1170" t="s">
        <v>15</v>
      </c>
      <c r="Y1170" t="s">
        <v>15</v>
      </c>
      <c r="Z1170" t="s">
        <v>15</v>
      </c>
      <c r="AA1170" t="s">
        <v>15</v>
      </c>
      <c r="AB1170" t="s">
        <v>15</v>
      </c>
      <c r="AC1170" t="s">
        <v>15</v>
      </c>
      <c r="AD1170" t="s">
        <v>15</v>
      </c>
      <c r="AE1170" t="s">
        <v>15</v>
      </c>
      <c r="AF1170" t="s">
        <v>15</v>
      </c>
      <c r="AG1170">
        <v>6.0900000000000003E-2</v>
      </c>
      <c r="AH1170" t="s">
        <v>15</v>
      </c>
      <c r="AI1170" t="s">
        <v>15</v>
      </c>
      <c r="AJ1170" t="s">
        <v>15</v>
      </c>
      <c r="AK1170" t="s">
        <v>15</v>
      </c>
      <c r="AL1170" t="s">
        <v>15</v>
      </c>
      <c r="AM1170" t="s">
        <v>15</v>
      </c>
      <c r="AN1170" t="s">
        <v>15</v>
      </c>
      <c r="AO1170" t="s">
        <v>15</v>
      </c>
      <c r="AP1170" t="s">
        <v>15</v>
      </c>
      <c r="AQ1170" t="s">
        <v>15</v>
      </c>
      <c r="AR1170" t="s">
        <v>15</v>
      </c>
      <c r="AS1170">
        <v>7.7399999999999997E-2</v>
      </c>
      <c r="AT1170" t="s">
        <v>15</v>
      </c>
      <c r="AU1170" t="s">
        <v>15</v>
      </c>
      <c r="AV1170" t="s">
        <v>15</v>
      </c>
      <c r="AW1170" t="s">
        <v>15</v>
      </c>
      <c r="AX1170" t="s">
        <v>15</v>
      </c>
      <c r="AY1170" t="s">
        <v>15</v>
      </c>
      <c r="AZ1170" t="s">
        <v>15</v>
      </c>
      <c r="BA1170" t="s">
        <v>15</v>
      </c>
      <c r="BB1170" t="s">
        <v>15</v>
      </c>
      <c r="BC1170" t="s">
        <v>15</v>
      </c>
      <c r="BD1170" t="s">
        <v>15</v>
      </c>
      <c r="BE1170">
        <v>8.2400000000000008E-3</v>
      </c>
      <c r="BF1170" t="s">
        <v>15</v>
      </c>
      <c r="BG1170" t="s">
        <v>15</v>
      </c>
      <c r="BH1170" t="s">
        <v>15</v>
      </c>
      <c r="BI1170" t="s">
        <v>15</v>
      </c>
      <c r="BJ1170" t="s">
        <v>15</v>
      </c>
      <c r="BK1170" t="s">
        <v>15</v>
      </c>
      <c r="BL1170" t="s">
        <v>15</v>
      </c>
      <c r="BM1170" t="s">
        <v>15</v>
      </c>
      <c r="BN1170" t="s">
        <v>15</v>
      </c>
      <c r="BO1170">
        <v>9.9500000000000005E-3</v>
      </c>
      <c r="BP1170" t="s">
        <v>15</v>
      </c>
      <c r="BQ1170" t="s">
        <v>15</v>
      </c>
      <c r="CA1170">
        <f>COUNTIF(Merge3[[#This Row],[ERR5167243]:[9SRA_2.SRR12184366]],"&gt;0")</f>
        <v>5</v>
      </c>
    </row>
    <row r="1171" spans="1:79" x14ac:dyDescent="0.3">
      <c r="A1171">
        <v>1938820</v>
      </c>
      <c r="B1171">
        <v>5319</v>
      </c>
      <c r="C1171" t="s">
        <v>1736</v>
      </c>
      <c r="D1171" t="s">
        <v>14</v>
      </c>
      <c r="E1171">
        <v>0.15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 t="s">
        <v>15</v>
      </c>
      <c r="O1171" t="s">
        <v>15</v>
      </c>
      <c r="P1171" t="s">
        <v>15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  <c r="V1171" t="s">
        <v>15</v>
      </c>
      <c r="W1171">
        <v>0.15</v>
      </c>
      <c r="X1171" t="s">
        <v>15</v>
      </c>
      <c r="Y1171" t="s">
        <v>15</v>
      </c>
      <c r="Z1171" t="s">
        <v>15</v>
      </c>
      <c r="AA1171" t="s">
        <v>15</v>
      </c>
      <c r="AB1171" t="s">
        <v>15</v>
      </c>
      <c r="AC1171" t="s">
        <v>15</v>
      </c>
      <c r="AD1171" t="s">
        <v>15</v>
      </c>
      <c r="AE1171" t="s">
        <v>15</v>
      </c>
      <c r="AF1171" t="s">
        <v>15</v>
      </c>
      <c r="CA1171">
        <f>COUNTIF(Merge3[[#This Row],[ERR5167243]:[9SRA_2.SRR12184366]],"&gt;0")</f>
        <v>1</v>
      </c>
    </row>
    <row r="1172" spans="1:79" x14ac:dyDescent="0.3">
      <c r="A1172">
        <v>2663241</v>
      </c>
      <c r="B1172">
        <v>5320</v>
      </c>
      <c r="C1172" t="s">
        <v>913</v>
      </c>
      <c r="D1172" t="s">
        <v>14</v>
      </c>
      <c r="E1172">
        <v>0.13500000000000001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 t="s">
        <v>15</v>
      </c>
      <c r="O1172" t="s">
        <v>15</v>
      </c>
      <c r="P1172" t="s">
        <v>15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  <c r="V1172" t="s">
        <v>15</v>
      </c>
      <c r="W1172">
        <v>0.13500000000000001</v>
      </c>
      <c r="X1172" t="s">
        <v>15</v>
      </c>
      <c r="Y1172" t="s">
        <v>15</v>
      </c>
      <c r="Z1172" t="s">
        <v>15</v>
      </c>
      <c r="AA1172" t="s">
        <v>15</v>
      </c>
      <c r="AB1172" t="s">
        <v>15</v>
      </c>
      <c r="AC1172" t="s">
        <v>15</v>
      </c>
      <c r="AD1172" t="s">
        <v>15</v>
      </c>
      <c r="AE1172" t="s">
        <v>15</v>
      </c>
      <c r="AF1172" t="s">
        <v>15</v>
      </c>
      <c r="AG1172" t="s">
        <v>15</v>
      </c>
      <c r="AH1172" t="s">
        <v>15</v>
      </c>
      <c r="AI1172" t="s">
        <v>15</v>
      </c>
      <c r="AJ1172" t="s">
        <v>15</v>
      </c>
      <c r="AK1172" t="s">
        <v>15</v>
      </c>
      <c r="AL1172" t="s">
        <v>15</v>
      </c>
      <c r="AM1172" t="s">
        <v>15</v>
      </c>
      <c r="AN1172" t="s">
        <v>15</v>
      </c>
      <c r="AO1172" t="s">
        <v>15</v>
      </c>
      <c r="AP1172" t="s">
        <v>15</v>
      </c>
      <c r="AQ1172" t="s">
        <v>15</v>
      </c>
      <c r="AR1172" t="s">
        <v>15</v>
      </c>
      <c r="AS1172">
        <v>1.55E-2</v>
      </c>
      <c r="AT1172" t="s">
        <v>15</v>
      </c>
      <c r="AU1172" t="s">
        <v>15</v>
      </c>
      <c r="AV1172" t="s">
        <v>15</v>
      </c>
      <c r="AW1172" t="s">
        <v>15</v>
      </c>
      <c r="AX1172" t="s">
        <v>15</v>
      </c>
      <c r="AY1172" t="s">
        <v>15</v>
      </c>
      <c r="AZ1172" t="s">
        <v>15</v>
      </c>
      <c r="BA1172" t="s">
        <v>15</v>
      </c>
      <c r="BB1172" t="s">
        <v>15</v>
      </c>
      <c r="BC1172" t="s">
        <v>15</v>
      </c>
      <c r="BD1172" t="s">
        <v>15</v>
      </c>
      <c r="BE1172" t="s">
        <v>15</v>
      </c>
      <c r="BF1172" t="s">
        <v>15</v>
      </c>
      <c r="BG1172" t="s">
        <v>15</v>
      </c>
      <c r="BH1172" t="s">
        <v>15</v>
      </c>
      <c r="CA1172">
        <f>COUNTIF(Merge3[[#This Row],[ERR5167243]:[9SRA_2.SRR12184366]],"&gt;0")</f>
        <v>2</v>
      </c>
    </row>
    <row r="1173" spans="1:79" x14ac:dyDescent="0.3">
      <c r="A1173">
        <v>182337</v>
      </c>
      <c r="B1173">
        <v>5353</v>
      </c>
      <c r="C1173" t="s">
        <v>918</v>
      </c>
      <c r="D1173" t="s">
        <v>14</v>
      </c>
      <c r="E1173">
        <v>0.13500000000000001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 t="s">
        <v>15</v>
      </c>
      <c r="O1173" t="s">
        <v>15</v>
      </c>
      <c r="P1173" t="s">
        <v>15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  <c r="V1173" t="s">
        <v>15</v>
      </c>
      <c r="W1173">
        <v>0.13500000000000001</v>
      </c>
      <c r="X1173" t="s">
        <v>15</v>
      </c>
      <c r="Y1173" t="s">
        <v>15</v>
      </c>
      <c r="Z1173" t="s">
        <v>15</v>
      </c>
      <c r="AA1173" t="s">
        <v>15</v>
      </c>
      <c r="AB1173" t="s">
        <v>15</v>
      </c>
      <c r="AC1173" t="s">
        <v>15</v>
      </c>
      <c r="AD1173" t="s">
        <v>15</v>
      </c>
      <c r="AE1173" t="s">
        <v>15</v>
      </c>
      <c r="AF1173" t="s">
        <v>15</v>
      </c>
      <c r="AG1173" t="s">
        <v>15</v>
      </c>
      <c r="AH1173" t="s">
        <v>15</v>
      </c>
      <c r="AI1173" t="s">
        <v>15</v>
      </c>
      <c r="AJ1173" t="s">
        <v>15</v>
      </c>
      <c r="AK1173" t="s">
        <v>15</v>
      </c>
      <c r="AL1173" t="s">
        <v>15</v>
      </c>
      <c r="AM1173" t="s">
        <v>15</v>
      </c>
      <c r="AN1173" t="s">
        <v>15</v>
      </c>
      <c r="AO1173" t="s">
        <v>15</v>
      </c>
      <c r="AP1173" t="s">
        <v>15</v>
      </c>
      <c r="AQ1173" t="s">
        <v>15</v>
      </c>
      <c r="AR1173" t="s">
        <v>15</v>
      </c>
      <c r="AS1173">
        <v>1.55E-2</v>
      </c>
      <c r="AT1173" t="s">
        <v>15</v>
      </c>
      <c r="AU1173" t="s">
        <v>15</v>
      </c>
      <c r="AV1173" t="s">
        <v>15</v>
      </c>
      <c r="AW1173" t="s">
        <v>15</v>
      </c>
      <c r="AX1173" t="s">
        <v>15</v>
      </c>
      <c r="AY1173" t="s">
        <v>15</v>
      </c>
      <c r="AZ1173" t="s">
        <v>15</v>
      </c>
      <c r="BA1173" t="s">
        <v>15</v>
      </c>
      <c r="BB1173" t="s">
        <v>15</v>
      </c>
      <c r="BC1173" t="s">
        <v>15</v>
      </c>
      <c r="BD1173" t="s">
        <v>15</v>
      </c>
      <c r="BE1173" t="s">
        <v>15</v>
      </c>
      <c r="BF1173" t="s">
        <v>15</v>
      </c>
      <c r="BG1173" t="s">
        <v>15</v>
      </c>
      <c r="BH1173" t="s">
        <v>15</v>
      </c>
      <c r="CA1173">
        <f>COUNTIF(Merge3[[#This Row],[ERR5167243]:[9SRA_2.SRR12184366]],"&gt;0")</f>
        <v>2</v>
      </c>
    </row>
    <row r="1174" spans="1:79" x14ac:dyDescent="0.3">
      <c r="A1174">
        <v>138074</v>
      </c>
      <c r="B1174">
        <v>5329</v>
      </c>
      <c r="C1174" t="s">
        <v>1737</v>
      </c>
      <c r="D1174" t="s">
        <v>14</v>
      </c>
      <c r="E1174">
        <v>0.12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 t="s">
        <v>15</v>
      </c>
      <c r="O1174" t="s">
        <v>15</v>
      </c>
      <c r="P1174" t="s">
        <v>15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>
        <v>0.12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 t="s">
        <v>15</v>
      </c>
      <c r="CA1174">
        <f>COUNTIF(Merge3[[#This Row],[ERR5167243]:[9SRA_2.SRR12184366]],"&gt;0")</f>
        <v>1</v>
      </c>
    </row>
    <row r="1175" spans="1:79" x14ac:dyDescent="0.3">
      <c r="A1175">
        <v>29486</v>
      </c>
      <c r="B1175">
        <v>5335</v>
      </c>
      <c r="C1175" t="s">
        <v>917</v>
      </c>
      <c r="D1175" t="s">
        <v>14</v>
      </c>
      <c r="E1175">
        <v>0.12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 t="s">
        <v>15</v>
      </c>
      <c r="O1175" t="s">
        <v>15</v>
      </c>
      <c r="P1175" t="s">
        <v>15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  <c r="V1175" t="s">
        <v>15</v>
      </c>
      <c r="W1175">
        <v>0.12</v>
      </c>
      <c r="X1175" t="s">
        <v>15</v>
      </c>
      <c r="Y1175" t="s">
        <v>15</v>
      </c>
      <c r="Z1175" t="s">
        <v>15</v>
      </c>
      <c r="AA1175" t="s">
        <v>15</v>
      </c>
      <c r="AB1175" t="s">
        <v>15</v>
      </c>
      <c r="AC1175" t="s">
        <v>15</v>
      </c>
      <c r="AD1175" t="s">
        <v>15</v>
      </c>
      <c r="AE1175" t="s">
        <v>15</v>
      </c>
      <c r="AF1175" t="s">
        <v>15</v>
      </c>
      <c r="AG1175" t="s">
        <v>15</v>
      </c>
      <c r="AH1175" t="s">
        <v>15</v>
      </c>
      <c r="AI1175" t="s">
        <v>15</v>
      </c>
      <c r="AJ1175" t="s">
        <v>15</v>
      </c>
      <c r="AK1175" t="s">
        <v>15</v>
      </c>
      <c r="AL1175" t="s">
        <v>15</v>
      </c>
      <c r="AM1175" t="s">
        <v>15</v>
      </c>
      <c r="AN1175" t="s">
        <v>15</v>
      </c>
      <c r="AO1175" t="s">
        <v>15</v>
      </c>
      <c r="AP1175" t="s">
        <v>15</v>
      </c>
      <c r="AQ1175" t="s">
        <v>15</v>
      </c>
      <c r="AR1175" t="s">
        <v>15</v>
      </c>
      <c r="AS1175">
        <v>1.55E-2</v>
      </c>
      <c r="AT1175" t="s">
        <v>15</v>
      </c>
      <c r="AU1175" t="s">
        <v>15</v>
      </c>
      <c r="AV1175" t="s">
        <v>15</v>
      </c>
      <c r="AW1175" t="s">
        <v>15</v>
      </c>
      <c r="AX1175" t="s">
        <v>15</v>
      </c>
      <c r="AY1175" t="s">
        <v>15</v>
      </c>
      <c r="AZ1175" t="s">
        <v>15</v>
      </c>
      <c r="BA1175" t="s">
        <v>15</v>
      </c>
      <c r="BB1175" t="s">
        <v>15</v>
      </c>
      <c r="BC1175" t="s">
        <v>15</v>
      </c>
      <c r="BD1175" t="s">
        <v>15</v>
      </c>
      <c r="BE1175" t="s">
        <v>15</v>
      </c>
      <c r="BF1175" t="s">
        <v>15</v>
      </c>
      <c r="BG1175" t="s">
        <v>15</v>
      </c>
      <c r="BH1175" t="s">
        <v>15</v>
      </c>
      <c r="CA1175">
        <f>COUNTIF(Merge3[[#This Row],[ERR5167243]:[9SRA_2.SRR12184366]],"&gt;0")</f>
        <v>2</v>
      </c>
    </row>
    <row r="1176" spans="1:79" x14ac:dyDescent="0.3">
      <c r="A1176">
        <v>1570939</v>
      </c>
      <c r="B1176">
        <v>566</v>
      </c>
      <c r="C1176" t="s">
        <v>1738</v>
      </c>
      <c r="D1176" t="s">
        <v>14</v>
      </c>
      <c r="E1176">
        <v>0.113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>
        <v>0.113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 t="s">
        <v>15</v>
      </c>
      <c r="CA1176">
        <f>COUNTIF(Merge3[[#This Row],[ERR5167243]:[9SRA_2.SRR12184366]],"&gt;0")</f>
        <v>1</v>
      </c>
    </row>
    <row r="1177" spans="1:79" x14ac:dyDescent="0.3">
      <c r="A1177">
        <v>2962047</v>
      </c>
      <c r="B1177">
        <v>567</v>
      </c>
      <c r="C1177" t="s">
        <v>1739</v>
      </c>
      <c r="D1177" t="s">
        <v>14</v>
      </c>
      <c r="E1177">
        <v>0.113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>
        <v>0.113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 t="s">
        <v>15</v>
      </c>
      <c r="CA1177">
        <f>COUNTIF(Merge3[[#This Row],[ERR5167243]:[9SRA_2.SRR12184366]],"&gt;0")</f>
        <v>1</v>
      </c>
    </row>
    <row r="1178" spans="1:79" x14ac:dyDescent="0.3">
      <c r="A1178">
        <v>480035</v>
      </c>
      <c r="B1178">
        <v>574</v>
      </c>
      <c r="C1178" t="s">
        <v>1740</v>
      </c>
      <c r="D1178" t="s">
        <v>14</v>
      </c>
      <c r="E1178">
        <v>0.113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>
        <v>0.113</v>
      </c>
      <c r="O1178" t="s">
        <v>15</v>
      </c>
      <c r="P1178" t="s">
        <v>15</v>
      </c>
      <c r="Q1178" t="s">
        <v>15</v>
      </c>
      <c r="R1178" t="s">
        <v>15</v>
      </c>
      <c r="S1178" t="s">
        <v>15</v>
      </c>
      <c r="T1178" t="s">
        <v>15</v>
      </c>
      <c r="U1178" t="s">
        <v>15</v>
      </c>
      <c r="V1178" t="s">
        <v>15</v>
      </c>
      <c r="W1178" t="s">
        <v>15</v>
      </c>
      <c r="X1178" t="s">
        <v>15</v>
      </c>
      <c r="Y1178" t="s">
        <v>15</v>
      </c>
      <c r="Z1178" t="s">
        <v>15</v>
      </c>
      <c r="AA1178" t="s">
        <v>15</v>
      </c>
      <c r="AB1178" t="s">
        <v>15</v>
      </c>
      <c r="AC1178" t="s">
        <v>15</v>
      </c>
      <c r="AD1178" t="s">
        <v>15</v>
      </c>
      <c r="AE1178" t="s">
        <v>15</v>
      </c>
      <c r="AF1178" t="s">
        <v>15</v>
      </c>
      <c r="CA1178">
        <f>COUNTIF(Merge3[[#This Row],[ERR5167243]:[9SRA_2.SRR12184366]],"&gt;0")</f>
        <v>1</v>
      </c>
    </row>
    <row r="1179" spans="1:79" x14ac:dyDescent="0.3">
      <c r="A1179">
        <v>38305</v>
      </c>
      <c r="B1179">
        <v>587</v>
      </c>
      <c r="C1179" t="s">
        <v>1741</v>
      </c>
      <c r="D1179" t="s">
        <v>14</v>
      </c>
      <c r="E1179">
        <v>0.113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>
        <v>0.113</v>
      </c>
      <c r="O1179" t="s">
        <v>15</v>
      </c>
      <c r="P1179" t="s">
        <v>15</v>
      </c>
      <c r="Q1179" t="s">
        <v>15</v>
      </c>
      <c r="R1179" t="s">
        <v>15</v>
      </c>
      <c r="S1179" t="s">
        <v>15</v>
      </c>
      <c r="T1179" t="s">
        <v>15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15</v>
      </c>
      <c r="AB1179" t="s">
        <v>15</v>
      </c>
      <c r="AC1179" t="s">
        <v>15</v>
      </c>
      <c r="AD1179" t="s">
        <v>15</v>
      </c>
      <c r="AE1179" t="s">
        <v>15</v>
      </c>
      <c r="AF1179" t="s">
        <v>15</v>
      </c>
      <c r="CA1179">
        <f>COUNTIF(Merge3[[#This Row],[ERR5167243]:[9SRA_2.SRR12184366]],"&gt;0")</f>
        <v>1</v>
      </c>
    </row>
    <row r="1180" spans="1:79" x14ac:dyDescent="0.3">
      <c r="A1180">
        <v>43770</v>
      </c>
      <c r="B1180">
        <v>589</v>
      </c>
      <c r="C1180" t="s">
        <v>555</v>
      </c>
      <c r="D1180" t="s">
        <v>14</v>
      </c>
      <c r="E1180">
        <v>0.113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>
        <v>0.113</v>
      </c>
      <c r="O1180" t="s">
        <v>15</v>
      </c>
      <c r="P1180" t="s">
        <v>15</v>
      </c>
      <c r="Q1180" t="s">
        <v>15</v>
      </c>
      <c r="R1180" t="s">
        <v>15</v>
      </c>
      <c r="S1180" t="s">
        <v>15</v>
      </c>
      <c r="T1180" t="s">
        <v>15</v>
      </c>
      <c r="U1180" t="s">
        <v>15</v>
      </c>
      <c r="V1180" t="s">
        <v>15</v>
      </c>
      <c r="W1180" t="s">
        <v>15</v>
      </c>
      <c r="X1180" t="s">
        <v>15</v>
      </c>
      <c r="Y1180" t="s">
        <v>15</v>
      </c>
      <c r="Z1180" t="s">
        <v>15</v>
      </c>
      <c r="AA1180" t="s">
        <v>15</v>
      </c>
      <c r="AB1180" t="s">
        <v>15</v>
      </c>
      <c r="AC1180" t="s">
        <v>15</v>
      </c>
      <c r="AD1180" t="s">
        <v>15</v>
      </c>
      <c r="AE1180" t="s">
        <v>15</v>
      </c>
      <c r="AF1180" t="s">
        <v>15</v>
      </c>
      <c r="BR1180" t="s">
        <v>15</v>
      </c>
      <c r="BS1180" t="s">
        <v>15</v>
      </c>
      <c r="BT1180">
        <v>3.5400000000000001E-2</v>
      </c>
      <c r="BU1180" t="s">
        <v>15</v>
      </c>
      <c r="BV1180" t="s">
        <v>15</v>
      </c>
      <c r="BW1180" t="s">
        <v>15</v>
      </c>
      <c r="BX1180" t="s">
        <v>15</v>
      </c>
      <c r="BY1180" t="s">
        <v>15</v>
      </c>
      <c r="BZ1180" t="s">
        <v>15</v>
      </c>
      <c r="CA1180">
        <f>COUNTIF(Merge3[[#This Row],[ERR5167243]:[9SRA_2.SRR12184366]],"&gt;0")</f>
        <v>2</v>
      </c>
    </row>
    <row r="1181" spans="1:79" x14ac:dyDescent="0.3">
      <c r="A1181">
        <v>575200</v>
      </c>
      <c r="B1181">
        <v>590</v>
      </c>
      <c r="C1181" t="s">
        <v>1742</v>
      </c>
      <c r="D1181" t="s">
        <v>14</v>
      </c>
      <c r="E1181">
        <v>0.113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>
        <v>0.113</v>
      </c>
      <c r="O1181" t="s">
        <v>15</v>
      </c>
      <c r="P1181" t="s">
        <v>15</v>
      </c>
      <c r="Q1181" t="s">
        <v>15</v>
      </c>
      <c r="R1181" t="s">
        <v>15</v>
      </c>
      <c r="S1181" t="s">
        <v>15</v>
      </c>
      <c r="T1181" t="s">
        <v>15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15</v>
      </c>
      <c r="AB1181" t="s">
        <v>15</v>
      </c>
      <c r="AC1181" t="s">
        <v>15</v>
      </c>
      <c r="AD1181" t="s">
        <v>15</v>
      </c>
      <c r="AE1181" t="s">
        <v>15</v>
      </c>
      <c r="AF1181" t="s">
        <v>15</v>
      </c>
      <c r="CA1181">
        <f>COUNTIF(Merge3[[#This Row],[ERR5167243]:[9SRA_2.SRR12184366]],"&gt;0")</f>
        <v>1</v>
      </c>
    </row>
    <row r="1182" spans="1:79" x14ac:dyDescent="0.3">
      <c r="A1182">
        <v>203263</v>
      </c>
      <c r="B1182">
        <v>592</v>
      </c>
      <c r="C1182" t="s">
        <v>1743</v>
      </c>
      <c r="D1182" t="s">
        <v>14</v>
      </c>
      <c r="E1182">
        <v>0.113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>
        <v>0.113</v>
      </c>
      <c r="O1182" t="s">
        <v>15</v>
      </c>
      <c r="P1182" t="s">
        <v>15</v>
      </c>
      <c r="Q1182" t="s">
        <v>15</v>
      </c>
      <c r="R1182" t="s">
        <v>15</v>
      </c>
      <c r="S1182" t="s">
        <v>15</v>
      </c>
      <c r="T1182" t="s">
        <v>15</v>
      </c>
      <c r="U1182" t="s">
        <v>15</v>
      </c>
      <c r="V1182" t="s">
        <v>15</v>
      </c>
      <c r="W1182" t="s">
        <v>15</v>
      </c>
      <c r="X1182" t="s">
        <v>15</v>
      </c>
      <c r="Y1182" t="s">
        <v>15</v>
      </c>
      <c r="Z1182" t="s">
        <v>15</v>
      </c>
      <c r="AA1182" t="s">
        <v>15</v>
      </c>
      <c r="AB1182" t="s">
        <v>15</v>
      </c>
      <c r="AC1182" t="s">
        <v>15</v>
      </c>
      <c r="AD1182" t="s">
        <v>15</v>
      </c>
      <c r="AE1182" t="s">
        <v>15</v>
      </c>
      <c r="AF1182" t="s">
        <v>15</v>
      </c>
      <c r="CA1182">
        <f>COUNTIF(Merge3[[#This Row],[ERR5167243]:[9SRA_2.SRR12184366]],"&gt;0")</f>
        <v>1</v>
      </c>
    </row>
    <row r="1183" spans="1:79" x14ac:dyDescent="0.3">
      <c r="A1183">
        <v>36822</v>
      </c>
      <c r="B1183">
        <v>616</v>
      </c>
      <c r="C1183" t="s">
        <v>1744</v>
      </c>
      <c r="D1183" t="s">
        <v>14</v>
      </c>
      <c r="E1183">
        <v>0.113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>
        <v>0.113</v>
      </c>
      <c r="O1183" t="s">
        <v>15</v>
      </c>
      <c r="P1183" t="s">
        <v>15</v>
      </c>
      <c r="Q1183" t="s">
        <v>15</v>
      </c>
      <c r="R1183" t="s">
        <v>15</v>
      </c>
      <c r="S1183" t="s">
        <v>15</v>
      </c>
      <c r="T1183" t="s">
        <v>15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15</v>
      </c>
      <c r="AB1183" t="s">
        <v>15</v>
      </c>
      <c r="AC1183" t="s">
        <v>15</v>
      </c>
      <c r="AD1183" t="s">
        <v>15</v>
      </c>
      <c r="AE1183" t="s">
        <v>15</v>
      </c>
      <c r="AF1183" t="s">
        <v>15</v>
      </c>
      <c r="CA1183">
        <f>COUNTIF(Merge3[[#This Row],[ERR5167243]:[9SRA_2.SRR12184366]],"&gt;0")</f>
        <v>1</v>
      </c>
    </row>
    <row r="1184" spans="1:79" x14ac:dyDescent="0.3">
      <c r="A1184">
        <v>72000</v>
      </c>
      <c r="B1184">
        <v>639</v>
      </c>
      <c r="C1184" t="s">
        <v>810</v>
      </c>
      <c r="D1184" t="s">
        <v>14</v>
      </c>
      <c r="E1184">
        <v>0.113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>
        <v>0.113</v>
      </c>
      <c r="O1184" t="s">
        <v>15</v>
      </c>
      <c r="P1184" t="s">
        <v>15</v>
      </c>
      <c r="Q1184" t="s">
        <v>15</v>
      </c>
      <c r="R1184" t="s">
        <v>15</v>
      </c>
      <c r="S1184" t="s">
        <v>15</v>
      </c>
      <c r="T1184" t="s">
        <v>15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15</v>
      </c>
      <c r="AB1184" t="s">
        <v>15</v>
      </c>
      <c r="AC1184" t="s">
        <v>15</v>
      </c>
      <c r="AD1184" t="s">
        <v>15</v>
      </c>
      <c r="AE1184" t="s">
        <v>15</v>
      </c>
      <c r="AF1184" t="s">
        <v>15</v>
      </c>
      <c r="AG1184">
        <v>6.0900000000000003E-2</v>
      </c>
      <c r="AH1184" t="s">
        <v>15</v>
      </c>
      <c r="AI1184" t="s">
        <v>15</v>
      </c>
      <c r="AJ1184" t="s">
        <v>15</v>
      </c>
      <c r="AK1184" t="s">
        <v>15</v>
      </c>
      <c r="AL1184" t="s">
        <v>15</v>
      </c>
      <c r="AM1184" t="s">
        <v>15</v>
      </c>
      <c r="AN1184" t="s">
        <v>15</v>
      </c>
      <c r="AO1184" t="s">
        <v>15</v>
      </c>
      <c r="AP1184" t="s">
        <v>15</v>
      </c>
      <c r="AQ1184" t="s">
        <v>15</v>
      </c>
      <c r="AR1184" t="s">
        <v>15</v>
      </c>
      <c r="AS1184" t="s">
        <v>15</v>
      </c>
      <c r="AT1184" t="s">
        <v>15</v>
      </c>
      <c r="AU1184" t="s">
        <v>15</v>
      </c>
      <c r="AV1184" t="s">
        <v>15</v>
      </c>
      <c r="AW1184" t="s">
        <v>15</v>
      </c>
      <c r="AX1184" t="s">
        <v>15</v>
      </c>
      <c r="AY1184" t="s">
        <v>15</v>
      </c>
      <c r="AZ1184" t="s">
        <v>15</v>
      </c>
      <c r="BA1184" t="s">
        <v>15</v>
      </c>
      <c r="BB1184" t="s">
        <v>15</v>
      </c>
      <c r="BC1184" t="s">
        <v>15</v>
      </c>
      <c r="BD1184" t="s">
        <v>15</v>
      </c>
      <c r="BE1184" t="s">
        <v>15</v>
      </c>
      <c r="BF1184" t="s">
        <v>15</v>
      </c>
      <c r="BG1184" t="s">
        <v>15</v>
      </c>
      <c r="BH1184" t="s">
        <v>15</v>
      </c>
      <c r="CA1184">
        <f>COUNTIF(Merge3[[#This Row],[ERR5167243]:[9SRA_2.SRR12184366]],"&gt;0")</f>
        <v>2</v>
      </c>
    </row>
    <row r="1185" spans="1:79" x14ac:dyDescent="0.3">
      <c r="A1185">
        <v>388357</v>
      </c>
      <c r="B1185">
        <v>640</v>
      </c>
      <c r="C1185" t="s">
        <v>1745</v>
      </c>
      <c r="D1185" t="s">
        <v>14</v>
      </c>
      <c r="E1185">
        <v>0.113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>
        <v>0.113</v>
      </c>
      <c r="O1185" t="s">
        <v>15</v>
      </c>
      <c r="P1185" t="s">
        <v>15</v>
      </c>
      <c r="Q1185" t="s">
        <v>15</v>
      </c>
      <c r="R1185" t="s">
        <v>15</v>
      </c>
      <c r="S1185" t="s">
        <v>15</v>
      </c>
      <c r="T1185" t="s">
        <v>15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 t="s">
        <v>15</v>
      </c>
      <c r="AC1185" t="s">
        <v>15</v>
      </c>
      <c r="AD1185" t="s">
        <v>15</v>
      </c>
      <c r="AE1185" t="s">
        <v>15</v>
      </c>
      <c r="AF1185" t="s">
        <v>15</v>
      </c>
      <c r="CA1185">
        <f>COUNTIF(Merge3[[#This Row],[ERR5167243]:[9SRA_2.SRR12184366]],"&gt;0")</f>
        <v>1</v>
      </c>
    </row>
    <row r="1186" spans="1:79" x14ac:dyDescent="0.3">
      <c r="A1186">
        <v>2830995</v>
      </c>
      <c r="B1186">
        <v>646</v>
      </c>
      <c r="C1186" t="s">
        <v>1746</v>
      </c>
      <c r="D1186" t="s">
        <v>14</v>
      </c>
      <c r="E1186">
        <v>0.113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>
        <v>0.113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 t="s">
        <v>15</v>
      </c>
      <c r="CA1186">
        <f>COUNTIF(Merge3[[#This Row],[ERR5167243]:[9SRA_2.SRR12184366]],"&gt;0")</f>
        <v>1</v>
      </c>
    </row>
    <row r="1187" spans="1:79" x14ac:dyDescent="0.3">
      <c r="A1187">
        <v>2830990</v>
      </c>
      <c r="B1187">
        <v>647</v>
      </c>
      <c r="C1187" t="s">
        <v>1747</v>
      </c>
      <c r="D1187" t="s">
        <v>14</v>
      </c>
      <c r="E1187">
        <v>0.113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>
        <v>0.113</v>
      </c>
      <c r="O1187" t="s">
        <v>15</v>
      </c>
      <c r="P1187" t="s">
        <v>15</v>
      </c>
      <c r="Q1187" t="s">
        <v>15</v>
      </c>
      <c r="R1187" t="s">
        <v>15</v>
      </c>
      <c r="S1187" t="s">
        <v>15</v>
      </c>
      <c r="T1187" t="s">
        <v>15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15</v>
      </c>
      <c r="AB1187" t="s">
        <v>15</v>
      </c>
      <c r="AC1187" t="s">
        <v>15</v>
      </c>
      <c r="AD1187" t="s">
        <v>15</v>
      </c>
      <c r="AE1187" t="s">
        <v>15</v>
      </c>
      <c r="AF1187" t="s">
        <v>15</v>
      </c>
      <c r="CA1187">
        <f>COUNTIF(Merge3[[#This Row],[ERR5167243]:[9SRA_2.SRR12184366]],"&gt;0")</f>
        <v>1</v>
      </c>
    </row>
    <row r="1188" spans="1:79" x14ac:dyDescent="0.3">
      <c r="A1188">
        <v>656366</v>
      </c>
      <c r="B1188">
        <v>653</v>
      </c>
      <c r="C1188" t="s">
        <v>1748</v>
      </c>
      <c r="D1188" t="s">
        <v>14</v>
      </c>
      <c r="E1188">
        <v>0.113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>
        <v>0.113</v>
      </c>
      <c r="O1188" t="s">
        <v>15</v>
      </c>
      <c r="P1188" t="s">
        <v>15</v>
      </c>
      <c r="Q1188" t="s">
        <v>15</v>
      </c>
      <c r="R1188" t="s">
        <v>15</v>
      </c>
      <c r="S1188" t="s">
        <v>15</v>
      </c>
      <c r="T1188" t="s">
        <v>15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15</v>
      </c>
      <c r="AB1188" t="s">
        <v>15</v>
      </c>
      <c r="AC1188" t="s">
        <v>15</v>
      </c>
      <c r="AD1188" t="s">
        <v>15</v>
      </c>
      <c r="AE1188" t="s">
        <v>15</v>
      </c>
      <c r="AF1188" t="s">
        <v>15</v>
      </c>
      <c r="CA1188">
        <f>COUNTIF(Merge3[[#This Row],[ERR5167243]:[9SRA_2.SRR12184366]],"&gt;0")</f>
        <v>1</v>
      </c>
    </row>
    <row r="1189" spans="1:79" x14ac:dyDescent="0.3">
      <c r="A1189">
        <v>2211210</v>
      </c>
      <c r="B1189">
        <v>654</v>
      </c>
      <c r="C1189" t="s">
        <v>1749</v>
      </c>
      <c r="D1189" t="s">
        <v>14</v>
      </c>
      <c r="E1189">
        <v>0.113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>
        <v>0.113</v>
      </c>
      <c r="O1189" t="s">
        <v>15</v>
      </c>
      <c r="P1189" t="s">
        <v>15</v>
      </c>
      <c r="Q1189" t="s">
        <v>15</v>
      </c>
      <c r="R1189" t="s">
        <v>15</v>
      </c>
      <c r="S1189" t="s">
        <v>15</v>
      </c>
      <c r="T1189" t="s">
        <v>15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15</v>
      </c>
      <c r="AB1189" t="s">
        <v>15</v>
      </c>
      <c r="AC1189" t="s">
        <v>15</v>
      </c>
      <c r="AD1189" t="s">
        <v>15</v>
      </c>
      <c r="AE1189" t="s">
        <v>15</v>
      </c>
      <c r="AF1189" t="s">
        <v>15</v>
      </c>
      <c r="CA1189">
        <f>COUNTIF(Merge3[[#This Row],[ERR5167243]:[9SRA_2.SRR12184366]],"&gt;0")</f>
        <v>1</v>
      </c>
    </row>
    <row r="1190" spans="1:79" x14ac:dyDescent="0.3">
      <c r="A1190">
        <v>2813727</v>
      </c>
      <c r="B1190">
        <v>655</v>
      </c>
      <c r="C1190" t="s">
        <v>1750</v>
      </c>
      <c r="D1190" t="s">
        <v>14</v>
      </c>
      <c r="E1190">
        <v>0.113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>
        <v>0.113</v>
      </c>
      <c r="O1190" t="s">
        <v>15</v>
      </c>
      <c r="P1190" t="s">
        <v>15</v>
      </c>
      <c r="Q1190" t="s">
        <v>15</v>
      </c>
      <c r="R1190" t="s">
        <v>15</v>
      </c>
      <c r="S1190" t="s">
        <v>15</v>
      </c>
      <c r="T1190" t="s">
        <v>15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15</v>
      </c>
      <c r="AB1190" t="s">
        <v>15</v>
      </c>
      <c r="AC1190" t="s">
        <v>15</v>
      </c>
      <c r="AD1190" t="s">
        <v>15</v>
      </c>
      <c r="AE1190" t="s">
        <v>15</v>
      </c>
      <c r="AF1190" t="s">
        <v>15</v>
      </c>
      <c r="CA1190">
        <f>COUNTIF(Merge3[[#This Row],[ERR5167243]:[9SRA_2.SRR12184366]],"&gt;0")</f>
        <v>1</v>
      </c>
    </row>
    <row r="1191" spans="1:79" x14ac:dyDescent="0.3">
      <c r="A1191">
        <v>2817475</v>
      </c>
      <c r="B1191">
        <v>656</v>
      </c>
      <c r="C1191" t="s">
        <v>1751</v>
      </c>
      <c r="D1191" t="s">
        <v>14</v>
      </c>
      <c r="E1191">
        <v>0.113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>
        <v>0.113</v>
      </c>
      <c r="O1191" t="s">
        <v>15</v>
      </c>
      <c r="P1191" t="s">
        <v>15</v>
      </c>
      <c r="Q1191" t="s">
        <v>15</v>
      </c>
      <c r="R1191" t="s">
        <v>15</v>
      </c>
      <c r="S1191" t="s">
        <v>15</v>
      </c>
      <c r="T1191" t="s">
        <v>15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15</v>
      </c>
      <c r="AB1191" t="s">
        <v>15</v>
      </c>
      <c r="AC1191" t="s">
        <v>15</v>
      </c>
      <c r="AD1191" t="s">
        <v>15</v>
      </c>
      <c r="AE1191" t="s">
        <v>15</v>
      </c>
      <c r="AF1191" t="s">
        <v>15</v>
      </c>
      <c r="CA1191">
        <f>COUNTIF(Merge3[[#This Row],[ERR5167243]:[9SRA_2.SRR12184366]],"&gt;0")</f>
        <v>1</v>
      </c>
    </row>
    <row r="1192" spans="1:79" x14ac:dyDescent="0.3">
      <c r="A1192">
        <v>2856555</v>
      </c>
      <c r="B1192">
        <v>665</v>
      </c>
      <c r="C1192" t="s">
        <v>1752</v>
      </c>
      <c r="D1192" t="s">
        <v>14</v>
      </c>
      <c r="E1192">
        <v>0.113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>
        <v>0.113</v>
      </c>
      <c r="O1192" t="s">
        <v>15</v>
      </c>
      <c r="P1192" t="s">
        <v>15</v>
      </c>
      <c r="Q1192" t="s">
        <v>15</v>
      </c>
      <c r="R1192" t="s">
        <v>15</v>
      </c>
      <c r="S1192" t="s">
        <v>15</v>
      </c>
      <c r="T1192" t="s">
        <v>15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15</v>
      </c>
      <c r="AB1192" t="s">
        <v>15</v>
      </c>
      <c r="AC1192" t="s">
        <v>15</v>
      </c>
      <c r="AD1192" t="s">
        <v>15</v>
      </c>
      <c r="AE1192" t="s">
        <v>15</v>
      </c>
      <c r="AF1192" t="s">
        <v>15</v>
      </c>
      <c r="CA1192">
        <f>COUNTIF(Merge3[[#This Row],[ERR5167243]:[9SRA_2.SRR12184366]],"&gt;0")</f>
        <v>1</v>
      </c>
    </row>
    <row r="1193" spans="1:79" x14ac:dyDescent="0.3">
      <c r="A1193">
        <v>2989817</v>
      </c>
      <c r="B1193">
        <v>670</v>
      </c>
      <c r="C1193" t="s">
        <v>1753</v>
      </c>
      <c r="D1193" t="s">
        <v>14</v>
      </c>
      <c r="E1193">
        <v>0.113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>
        <v>0.113</v>
      </c>
      <c r="O1193" t="s">
        <v>15</v>
      </c>
      <c r="P1193" t="s">
        <v>15</v>
      </c>
      <c r="Q1193" t="s">
        <v>15</v>
      </c>
      <c r="R1193" t="s">
        <v>15</v>
      </c>
      <c r="S1193" t="s">
        <v>15</v>
      </c>
      <c r="T1193" t="s">
        <v>15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15</v>
      </c>
      <c r="AC1193" t="s">
        <v>15</v>
      </c>
      <c r="AD1193" t="s">
        <v>15</v>
      </c>
      <c r="AE1193" t="s">
        <v>15</v>
      </c>
      <c r="AF1193" t="s">
        <v>15</v>
      </c>
      <c r="CA1193">
        <f>COUNTIF(Merge3[[#This Row],[ERR5167243]:[9SRA_2.SRR12184366]],"&gt;0")</f>
        <v>1</v>
      </c>
    </row>
    <row r="1194" spans="1:79" x14ac:dyDescent="0.3">
      <c r="A1194">
        <v>2606451</v>
      </c>
      <c r="B1194">
        <v>682</v>
      </c>
      <c r="C1194" t="s">
        <v>1754</v>
      </c>
      <c r="D1194" t="s">
        <v>14</v>
      </c>
      <c r="E1194">
        <v>0.113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>
        <v>0.113</v>
      </c>
      <c r="O1194" t="s">
        <v>15</v>
      </c>
      <c r="P1194" t="s">
        <v>15</v>
      </c>
      <c r="Q1194" t="s">
        <v>15</v>
      </c>
      <c r="R1194" t="s">
        <v>15</v>
      </c>
      <c r="S1194" t="s">
        <v>15</v>
      </c>
      <c r="T1194" t="s">
        <v>15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15</v>
      </c>
      <c r="AB1194" t="s">
        <v>15</v>
      </c>
      <c r="AC1194" t="s">
        <v>15</v>
      </c>
      <c r="AD1194" t="s">
        <v>15</v>
      </c>
      <c r="AE1194" t="s">
        <v>15</v>
      </c>
      <c r="AF1194" t="s">
        <v>15</v>
      </c>
      <c r="CA1194">
        <f>COUNTIF(Merge3[[#This Row],[ERR5167243]:[9SRA_2.SRR12184366]],"&gt;0")</f>
        <v>1</v>
      </c>
    </row>
    <row r="1195" spans="1:79" x14ac:dyDescent="0.3">
      <c r="A1195">
        <v>2925844</v>
      </c>
      <c r="B1195">
        <v>683</v>
      </c>
      <c r="C1195" t="s">
        <v>1755</v>
      </c>
      <c r="D1195" t="s">
        <v>14</v>
      </c>
      <c r="E1195">
        <v>0.113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>
        <v>0.113</v>
      </c>
      <c r="O1195" t="s">
        <v>15</v>
      </c>
      <c r="P1195" t="s">
        <v>15</v>
      </c>
      <c r="Q1195" t="s">
        <v>15</v>
      </c>
      <c r="R1195" t="s">
        <v>15</v>
      </c>
      <c r="S1195" t="s">
        <v>15</v>
      </c>
      <c r="T1195" t="s">
        <v>15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15</v>
      </c>
      <c r="AB1195" t="s">
        <v>15</v>
      </c>
      <c r="AC1195" t="s">
        <v>15</v>
      </c>
      <c r="AD1195" t="s">
        <v>15</v>
      </c>
      <c r="AE1195" t="s">
        <v>15</v>
      </c>
      <c r="AF1195" t="s">
        <v>15</v>
      </c>
      <c r="CA1195">
        <f>COUNTIF(Merge3[[#This Row],[ERR5167243]:[9SRA_2.SRR12184366]],"&gt;0")</f>
        <v>1</v>
      </c>
    </row>
    <row r="1196" spans="1:79" x14ac:dyDescent="0.3">
      <c r="A1196">
        <v>69362</v>
      </c>
      <c r="B1196">
        <v>686</v>
      </c>
      <c r="C1196" t="s">
        <v>1756</v>
      </c>
      <c r="D1196" t="s">
        <v>14</v>
      </c>
      <c r="E1196">
        <v>0.113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>
        <v>0.113</v>
      </c>
      <c r="O1196" t="s">
        <v>15</v>
      </c>
      <c r="P1196" t="s">
        <v>15</v>
      </c>
      <c r="Q1196" t="s">
        <v>15</v>
      </c>
      <c r="R1196" t="s">
        <v>15</v>
      </c>
      <c r="S1196" t="s">
        <v>15</v>
      </c>
      <c r="T1196" t="s">
        <v>15</v>
      </c>
      <c r="U1196" t="s">
        <v>15</v>
      </c>
      <c r="V1196" t="s">
        <v>15</v>
      </c>
      <c r="W1196" t="s">
        <v>15</v>
      </c>
      <c r="X1196" t="s">
        <v>15</v>
      </c>
      <c r="Y1196" t="s">
        <v>15</v>
      </c>
      <c r="Z1196" t="s">
        <v>15</v>
      </c>
      <c r="AA1196" t="s">
        <v>15</v>
      </c>
      <c r="AB1196" t="s">
        <v>15</v>
      </c>
      <c r="AC1196" t="s">
        <v>15</v>
      </c>
      <c r="AD1196" t="s">
        <v>15</v>
      </c>
      <c r="AE1196" t="s">
        <v>15</v>
      </c>
      <c r="AF1196" t="s">
        <v>15</v>
      </c>
      <c r="CA1196">
        <f>COUNTIF(Merge3[[#This Row],[ERR5167243]:[9SRA_2.SRR12184366]],"&gt;0")</f>
        <v>1</v>
      </c>
    </row>
    <row r="1197" spans="1:79" x14ac:dyDescent="0.3">
      <c r="A1197">
        <v>2035</v>
      </c>
      <c r="B1197">
        <v>713</v>
      </c>
      <c r="C1197" t="s">
        <v>1757</v>
      </c>
      <c r="D1197" t="s">
        <v>14</v>
      </c>
      <c r="E1197">
        <v>0.113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>
        <v>0.113</v>
      </c>
      <c r="O1197" t="s">
        <v>15</v>
      </c>
      <c r="P1197" t="s">
        <v>15</v>
      </c>
      <c r="Q1197" t="s">
        <v>15</v>
      </c>
      <c r="R1197" t="s">
        <v>15</v>
      </c>
      <c r="S1197" t="s">
        <v>15</v>
      </c>
      <c r="T1197" t="s">
        <v>15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15</v>
      </c>
      <c r="AB1197" t="s">
        <v>15</v>
      </c>
      <c r="AC1197" t="s">
        <v>15</v>
      </c>
      <c r="AD1197" t="s">
        <v>15</v>
      </c>
      <c r="AE1197" t="s">
        <v>15</v>
      </c>
      <c r="AF1197" t="s">
        <v>15</v>
      </c>
      <c r="CA1197">
        <f>COUNTIF(Merge3[[#This Row],[ERR5167243]:[9SRA_2.SRR12184366]],"&gt;0")</f>
        <v>1</v>
      </c>
    </row>
    <row r="1198" spans="1:79" x14ac:dyDescent="0.3">
      <c r="A1198">
        <v>53458</v>
      </c>
      <c r="B1198">
        <v>743</v>
      </c>
      <c r="C1198" t="s">
        <v>1758</v>
      </c>
      <c r="D1198" t="s">
        <v>14</v>
      </c>
      <c r="E1198">
        <v>0.113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>
        <v>0.113</v>
      </c>
      <c r="O1198" t="s">
        <v>15</v>
      </c>
      <c r="P1198" t="s">
        <v>15</v>
      </c>
      <c r="Q1198" t="s">
        <v>15</v>
      </c>
      <c r="R1198" t="s">
        <v>15</v>
      </c>
      <c r="S1198" t="s">
        <v>15</v>
      </c>
      <c r="T1198" t="s">
        <v>15</v>
      </c>
      <c r="U1198" t="s">
        <v>15</v>
      </c>
      <c r="V1198" t="s">
        <v>15</v>
      </c>
      <c r="W1198" t="s">
        <v>15</v>
      </c>
      <c r="X1198" t="s">
        <v>15</v>
      </c>
      <c r="Y1198" t="s">
        <v>15</v>
      </c>
      <c r="Z1198" t="s">
        <v>15</v>
      </c>
      <c r="AA1198" t="s">
        <v>15</v>
      </c>
      <c r="AB1198" t="s">
        <v>15</v>
      </c>
      <c r="AC1198" t="s">
        <v>15</v>
      </c>
      <c r="AD1198" t="s">
        <v>15</v>
      </c>
      <c r="AE1198" t="s">
        <v>15</v>
      </c>
      <c r="AF1198" t="s">
        <v>15</v>
      </c>
      <c r="CA1198">
        <f>COUNTIF(Merge3[[#This Row],[ERR5167243]:[9SRA_2.SRR12184366]],"&gt;0")</f>
        <v>1</v>
      </c>
    </row>
    <row r="1199" spans="1:79" x14ac:dyDescent="0.3">
      <c r="A1199">
        <v>1331682</v>
      </c>
      <c r="B1199">
        <v>753</v>
      </c>
      <c r="C1199" t="s">
        <v>1759</v>
      </c>
      <c r="D1199" t="s">
        <v>14</v>
      </c>
      <c r="E1199">
        <v>0.113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>
        <v>0.113</v>
      </c>
      <c r="O1199" t="s">
        <v>15</v>
      </c>
      <c r="P1199" t="s">
        <v>15</v>
      </c>
      <c r="Q1199" t="s">
        <v>15</v>
      </c>
      <c r="R1199" t="s">
        <v>15</v>
      </c>
      <c r="S1199" t="s">
        <v>15</v>
      </c>
      <c r="T1199" t="s">
        <v>15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15</v>
      </c>
      <c r="AA1199" t="s">
        <v>15</v>
      </c>
      <c r="AB1199" t="s">
        <v>15</v>
      </c>
      <c r="AC1199" t="s">
        <v>15</v>
      </c>
      <c r="AD1199" t="s">
        <v>15</v>
      </c>
      <c r="AE1199" t="s">
        <v>15</v>
      </c>
      <c r="AF1199" t="s">
        <v>15</v>
      </c>
      <c r="CA1199">
        <f>COUNTIF(Merge3[[#This Row],[ERR5167243]:[9SRA_2.SRR12184366]],"&gt;0")</f>
        <v>1</v>
      </c>
    </row>
    <row r="1200" spans="1:79" x14ac:dyDescent="0.3">
      <c r="A1200">
        <v>3043734</v>
      </c>
      <c r="B1200">
        <v>792</v>
      </c>
      <c r="C1200" t="s">
        <v>1760</v>
      </c>
      <c r="D1200" t="s">
        <v>14</v>
      </c>
      <c r="E1200">
        <v>0.113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>
        <v>0.113</v>
      </c>
      <c r="O1200" t="s">
        <v>15</v>
      </c>
      <c r="P1200" t="s">
        <v>15</v>
      </c>
      <c r="Q1200" t="s">
        <v>15</v>
      </c>
      <c r="R1200" t="s">
        <v>15</v>
      </c>
      <c r="S1200" t="s">
        <v>15</v>
      </c>
      <c r="T1200" t="s">
        <v>15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15</v>
      </c>
      <c r="AD1200" t="s">
        <v>15</v>
      </c>
      <c r="AE1200" t="s">
        <v>15</v>
      </c>
      <c r="AF1200" t="s">
        <v>15</v>
      </c>
      <c r="CA1200">
        <f>COUNTIF(Merge3[[#This Row],[ERR5167243]:[9SRA_2.SRR12184366]],"&gt;0")</f>
        <v>1</v>
      </c>
    </row>
    <row r="1201" spans="1:79" x14ac:dyDescent="0.3">
      <c r="A1201">
        <v>3031124</v>
      </c>
      <c r="B1201">
        <v>793</v>
      </c>
      <c r="C1201" t="s">
        <v>1761</v>
      </c>
      <c r="D1201" t="s">
        <v>14</v>
      </c>
      <c r="E1201">
        <v>0.113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>
        <v>0.113</v>
      </c>
      <c r="O1201" t="s">
        <v>15</v>
      </c>
      <c r="P1201" t="s">
        <v>15</v>
      </c>
      <c r="Q1201" t="s">
        <v>15</v>
      </c>
      <c r="R1201" t="s">
        <v>15</v>
      </c>
      <c r="S1201" t="s">
        <v>15</v>
      </c>
      <c r="T1201" t="s">
        <v>15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15</v>
      </c>
      <c r="AB1201" t="s">
        <v>15</v>
      </c>
      <c r="AC1201" t="s">
        <v>15</v>
      </c>
      <c r="AD1201" t="s">
        <v>15</v>
      </c>
      <c r="AE1201" t="s">
        <v>15</v>
      </c>
      <c r="AF1201" t="s">
        <v>15</v>
      </c>
      <c r="CA1201">
        <f>COUNTIF(Merge3[[#This Row],[ERR5167243]:[9SRA_2.SRR12184366]],"&gt;0")</f>
        <v>1</v>
      </c>
    </row>
    <row r="1202" spans="1:79" x14ac:dyDescent="0.3">
      <c r="A1202">
        <v>2927875</v>
      </c>
      <c r="B1202">
        <v>794</v>
      </c>
      <c r="C1202" t="s">
        <v>1762</v>
      </c>
      <c r="D1202" t="s">
        <v>14</v>
      </c>
      <c r="E1202">
        <v>0.113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>
        <v>0.113</v>
      </c>
      <c r="O1202" t="s">
        <v>15</v>
      </c>
      <c r="P1202" t="s">
        <v>15</v>
      </c>
      <c r="Q1202" t="s">
        <v>15</v>
      </c>
      <c r="R1202" t="s">
        <v>15</v>
      </c>
      <c r="S1202" t="s">
        <v>15</v>
      </c>
      <c r="T1202" t="s">
        <v>15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15</v>
      </c>
      <c r="AB1202" t="s">
        <v>15</v>
      </c>
      <c r="AC1202" t="s">
        <v>15</v>
      </c>
      <c r="AD1202" t="s">
        <v>15</v>
      </c>
      <c r="AE1202" t="s">
        <v>15</v>
      </c>
      <c r="AF1202" t="s">
        <v>15</v>
      </c>
      <c r="CA1202">
        <f>COUNTIF(Merge3[[#This Row],[ERR5167243]:[9SRA_2.SRR12184366]],"&gt;0")</f>
        <v>1</v>
      </c>
    </row>
    <row r="1203" spans="1:79" x14ac:dyDescent="0.3">
      <c r="A1203">
        <v>2744474</v>
      </c>
      <c r="B1203">
        <v>795</v>
      </c>
      <c r="C1203" t="s">
        <v>1763</v>
      </c>
      <c r="D1203" t="s">
        <v>14</v>
      </c>
      <c r="E1203">
        <v>0.113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>
        <v>0.113</v>
      </c>
      <c r="O1203" t="s">
        <v>15</v>
      </c>
      <c r="P1203" t="s">
        <v>15</v>
      </c>
      <c r="Q1203" t="s">
        <v>15</v>
      </c>
      <c r="R1203" t="s">
        <v>15</v>
      </c>
      <c r="S1203" t="s">
        <v>15</v>
      </c>
      <c r="T1203" t="s">
        <v>15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15</v>
      </c>
      <c r="AA1203" t="s">
        <v>15</v>
      </c>
      <c r="AB1203" t="s">
        <v>15</v>
      </c>
      <c r="AC1203" t="s">
        <v>15</v>
      </c>
      <c r="AD1203" t="s">
        <v>15</v>
      </c>
      <c r="AE1203" t="s">
        <v>15</v>
      </c>
      <c r="AF1203" t="s">
        <v>15</v>
      </c>
      <c r="CA1203">
        <f>COUNTIF(Merge3[[#This Row],[ERR5167243]:[9SRA_2.SRR12184366]],"&gt;0")</f>
        <v>1</v>
      </c>
    </row>
    <row r="1204" spans="1:79" x14ac:dyDescent="0.3">
      <c r="A1204">
        <v>2721244</v>
      </c>
      <c r="B1204">
        <v>796</v>
      </c>
      <c r="C1204" t="s">
        <v>1764</v>
      </c>
      <c r="D1204" t="s">
        <v>14</v>
      </c>
      <c r="E1204">
        <v>0.113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>
        <v>0.113</v>
      </c>
      <c r="O1204" t="s">
        <v>15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 t="s">
        <v>15</v>
      </c>
      <c r="CA1204">
        <f>COUNTIF(Merge3[[#This Row],[ERR5167243]:[9SRA_2.SRR12184366]],"&gt;0")</f>
        <v>1</v>
      </c>
    </row>
    <row r="1205" spans="1:79" x14ac:dyDescent="0.3">
      <c r="A1205">
        <v>2175864</v>
      </c>
      <c r="B1205">
        <v>797</v>
      </c>
      <c r="C1205" t="s">
        <v>1765</v>
      </c>
      <c r="D1205" t="s">
        <v>14</v>
      </c>
      <c r="E1205">
        <v>0.113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>
        <v>0.113</v>
      </c>
      <c r="O1205" t="s">
        <v>15</v>
      </c>
      <c r="P1205" t="s">
        <v>15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  <c r="V1205" t="s">
        <v>15</v>
      </c>
      <c r="W1205" t="s">
        <v>15</v>
      </c>
      <c r="X1205" t="s">
        <v>15</v>
      </c>
      <c r="Y1205" t="s">
        <v>15</v>
      </c>
      <c r="Z1205" t="s">
        <v>15</v>
      </c>
      <c r="AA1205" t="s">
        <v>15</v>
      </c>
      <c r="AB1205" t="s">
        <v>15</v>
      </c>
      <c r="AC1205" t="s">
        <v>15</v>
      </c>
      <c r="AD1205" t="s">
        <v>15</v>
      </c>
      <c r="AE1205" t="s">
        <v>15</v>
      </c>
      <c r="AF1205" t="s">
        <v>15</v>
      </c>
      <c r="CA1205">
        <f>COUNTIF(Merge3[[#This Row],[ERR5167243]:[9SRA_2.SRR12184366]],"&gt;0")</f>
        <v>1</v>
      </c>
    </row>
    <row r="1206" spans="1:79" x14ac:dyDescent="0.3">
      <c r="A1206">
        <v>710705</v>
      </c>
      <c r="B1206">
        <v>798</v>
      </c>
      <c r="C1206" t="s">
        <v>1766</v>
      </c>
      <c r="D1206" t="s">
        <v>14</v>
      </c>
      <c r="E1206">
        <v>0.113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>
        <v>0.113</v>
      </c>
      <c r="O1206" t="s">
        <v>15</v>
      </c>
      <c r="P1206" t="s">
        <v>15</v>
      </c>
      <c r="Q1206" t="s">
        <v>15</v>
      </c>
      <c r="R1206" t="s">
        <v>15</v>
      </c>
      <c r="S1206" t="s">
        <v>15</v>
      </c>
      <c r="T1206" t="s">
        <v>15</v>
      </c>
      <c r="U1206" t="s">
        <v>15</v>
      </c>
      <c r="V1206" t="s">
        <v>15</v>
      </c>
      <c r="W1206" t="s">
        <v>15</v>
      </c>
      <c r="X1206" t="s">
        <v>15</v>
      </c>
      <c r="Y1206" t="s">
        <v>15</v>
      </c>
      <c r="Z1206" t="s">
        <v>15</v>
      </c>
      <c r="AA1206" t="s">
        <v>15</v>
      </c>
      <c r="AB1206" t="s">
        <v>15</v>
      </c>
      <c r="AC1206" t="s">
        <v>15</v>
      </c>
      <c r="AD1206" t="s">
        <v>15</v>
      </c>
      <c r="AE1206" t="s">
        <v>15</v>
      </c>
      <c r="AF1206" t="s">
        <v>15</v>
      </c>
      <c r="CA1206">
        <f>COUNTIF(Merge3[[#This Row],[ERR5167243]:[9SRA_2.SRR12184366]],"&gt;0")</f>
        <v>1</v>
      </c>
    </row>
    <row r="1207" spans="1:79" x14ac:dyDescent="0.3">
      <c r="A1207">
        <v>1901</v>
      </c>
      <c r="B1207">
        <v>821</v>
      </c>
      <c r="C1207" t="s">
        <v>1767</v>
      </c>
      <c r="D1207" t="s">
        <v>14</v>
      </c>
      <c r="E1207">
        <v>0.113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>
        <v>0.113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 t="s">
        <v>15</v>
      </c>
      <c r="CA1207">
        <f>COUNTIF(Merge3[[#This Row],[ERR5167243]:[9SRA_2.SRR12184366]],"&gt;0")</f>
        <v>1</v>
      </c>
    </row>
    <row r="1208" spans="1:79" x14ac:dyDescent="0.3">
      <c r="A1208">
        <v>2710756</v>
      </c>
      <c r="B1208">
        <v>822</v>
      </c>
      <c r="C1208" t="s">
        <v>1768</v>
      </c>
      <c r="D1208" t="s">
        <v>14</v>
      </c>
      <c r="E1208">
        <v>0.113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>
        <v>0.113</v>
      </c>
      <c r="O1208" t="s">
        <v>15</v>
      </c>
      <c r="P1208" t="s">
        <v>15</v>
      </c>
      <c r="Q1208" t="s">
        <v>15</v>
      </c>
      <c r="R1208" t="s">
        <v>15</v>
      </c>
      <c r="S1208" t="s">
        <v>15</v>
      </c>
      <c r="T1208" t="s">
        <v>15</v>
      </c>
      <c r="U1208" t="s">
        <v>15</v>
      </c>
      <c r="V1208" t="s">
        <v>15</v>
      </c>
      <c r="W1208" t="s">
        <v>15</v>
      </c>
      <c r="X1208" t="s">
        <v>15</v>
      </c>
      <c r="Y1208" t="s">
        <v>15</v>
      </c>
      <c r="Z1208" t="s">
        <v>15</v>
      </c>
      <c r="AA1208" t="s">
        <v>15</v>
      </c>
      <c r="AB1208" t="s">
        <v>15</v>
      </c>
      <c r="AC1208" t="s">
        <v>15</v>
      </c>
      <c r="AD1208" t="s">
        <v>15</v>
      </c>
      <c r="AE1208" t="s">
        <v>15</v>
      </c>
      <c r="AF1208" t="s">
        <v>15</v>
      </c>
      <c r="CA1208">
        <f>COUNTIF(Merge3[[#This Row],[ERR5167243]:[9SRA_2.SRR12184366]],"&gt;0")</f>
        <v>1</v>
      </c>
    </row>
    <row r="1209" spans="1:79" x14ac:dyDescent="0.3">
      <c r="A1209">
        <v>83291</v>
      </c>
      <c r="B1209">
        <v>823</v>
      </c>
      <c r="C1209" t="s">
        <v>1769</v>
      </c>
      <c r="D1209" t="s">
        <v>14</v>
      </c>
      <c r="E1209">
        <v>0.113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>
        <v>0.113</v>
      </c>
      <c r="O1209" t="s">
        <v>15</v>
      </c>
      <c r="P1209" t="s">
        <v>15</v>
      </c>
      <c r="Q1209" t="s">
        <v>15</v>
      </c>
      <c r="R1209" t="s">
        <v>15</v>
      </c>
      <c r="S1209" t="s">
        <v>15</v>
      </c>
      <c r="T1209" t="s">
        <v>15</v>
      </c>
      <c r="U1209" t="s">
        <v>15</v>
      </c>
      <c r="V1209" t="s">
        <v>15</v>
      </c>
      <c r="W1209" t="s">
        <v>15</v>
      </c>
      <c r="X1209" t="s">
        <v>15</v>
      </c>
      <c r="Y1209" t="s">
        <v>15</v>
      </c>
      <c r="Z1209" t="s">
        <v>15</v>
      </c>
      <c r="AA1209" t="s">
        <v>15</v>
      </c>
      <c r="AB1209" t="s">
        <v>15</v>
      </c>
      <c r="AC1209" t="s">
        <v>15</v>
      </c>
      <c r="AD1209" t="s">
        <v>15</v>
      </c>
      <c r="AE1209" t="s">
        <v>15</v>
      </c>
      <c r="AF1209" t="s">
        <v>15</v>
      </c>
      <c r="CA1209">
        <f>COUNTIF(Merge3[[#This Row],[ERR5167243]:[9SRA_2.SRR12184366]],"&gt;0")</f>
        <v>1</v>
      </c>
    </row>
    <row r="1210" spans="1:79" x14ac:dyDescent="0.3">
      <c r="A1210">
        <v>66374</v>
      </c>
      <c r="B1210">
        <v>824</v>
      </c>
      <c r="C1210" t="s">
        <v>1770</v>
      </c>
      <c r="D1210" t="s">
        <v>14</v>
      </c>
      <c r="E1210">
        <v>0.113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>
        <v>0.113</v>
      </c>
      <c r="O1210" t="s">
        <v>15</v>
      </c>
      <c r="P1210" t="s">
        <v>15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15</v>
      </c>
      <c r="AC1210" t="s">
        <v>15</v>
      </c>
      <c r="AD1210" t="s">
        <v>15</v>
      </c>
      <c r="AE1210" t="s">
        <v>15</v>
      </c>
      <c r="AF1210" t="s">
        <v>15</v>
      </c>
      <c r="CA1210">
        <f>COUNTIF(Merge3[[#This Row],[ERR5167243]:[9SRA_2.SRR12184366]],"&gt;0")</f>
        <v>1</v>
      </c>
    </row>
    <row r="1211" spans="1:79" x14ac:dyDescent="0.3">
      <c r="A1211">
        <v>29405</v>
      </c>
      <c r="B1211">
        <v>867</v>
      </c>
      <c r="C1211" t="s">
        <v>1771</v>
      </c>
      <c r="D1211" t="s">
        <v>14</v>
      </c>
      <c r="E1211">
        <v>0.113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>
        <v>0.113</v>
      </c>
      <c r="O1211" t="s">
        <v>15</v>
      </c>
      <c r="P1211" t="s">
        <v>15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  <c r="V1211" t="s">
        <v>15</v>
      </c>
      <c r="W1211" t="s">
        <v>15</v>
      </c>
      <c r="X1211" t="s">
        <v>15</v>
      </c>
      <c r="Y1211" t="s">
        <v>15</v>
      </c>
      <c r="Z1211" t="s">
        <v>15</v>
      </c>
      <c r="AA1211" t="s">
        <v>15</v>
      </c>
      <c r="AB1211" t="s">
        <v>15</v>
      </c>
      <c r="AC1211" t="s">
        <v>15</v>
      </c>
      <c r="AD1211" t="s">
        <v>15</v>
      </c>
      <c r="AE1211" t="s">
        <v>15</v>
      </c>
      <c r="AF1211" t="s">
        <v>15</v>
      </c>
      <c r="CA1211">
        <f>COUNTIF(Merge3[[#This Row],[ERR5167243]:[9SRA_2.SRR12184366]],"&gt;0")</f>
        <v>1</v>
      </c>
    </row>
    <row r="1212" spans="1:79" x14ac:dyDescent="0.3">
      <c r="A1212">
        <v>2672569</v>
      </c>
      <c r="B1212">
        <v>870</v>
      </c>
      <c r="C1212" t="s">
        <v>1772</v>
      </c>
      <c r="D1212" t="s">
        <v>14</v>
      </c>
      <c r="E1212">
        <v>0.113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>
        <v>0.113</v>
      </c>
      <c r="O1212" t="s">
        <v>15</v>
      </c>
      <c r="P1212" t="s">
        <v>15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  <c r="V1212" t="s">
        <v>15</v>
      </c>
      <c r="W1212" t="s">
        <v>15</v>
      </c>
      <c r="X1212" t="s">
        <v>15</v>
      </c>
      <c r="Y1212" t="s">
        <v>15</v>
      </c>
      <c r="Z1212" t="s">
        <v>15</v>
      </c>
      <c r="AA1212" t="s">
        <v>15</v>
      </c>
      <c r="AB1212" t="s">
        <v>15</v>
      </c>
      <c r="AC1212" t="s">
        <v>15</v>
      </c>
      <c r="AD1212" t="s">
        <v>15</v>
      </c>
      <c r="AE1212" t="s">
        <v>15</v>
      </c>
      <c r="AF1212" t="s">
        <v>15</v>
      </c>
      <c r="CA1212">
        <f>COUNTIF(Merge3[[#This Row],[ERR5167243]:[9SRA_2.SRR12184366]],"&gt;0")</f>
        <v>1</v>
      </c>
    </row>
    <row r="1213" spans="1:79" x14ac:dyDescent="0.3">
      <c r="A1213">
        <v>2486272</v>
      </c>
      <c r="B1213">
        <v>883</v>
      </c>
      <c r="C1213" t="s">
        <v>1773</v>
      </c>
      <c r="D1213" t="s">
        <v>14</v>
      </c>
      <c r="E1213">
        <v>0.113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>
        <v>0.113</v>
      </c>
      <c r="O1213" t="s">
        <v>15</v>
      </c>
      <c r="P1213" t="s">
        <v>15</v>
      </c>
      <c r="Q1213" t="s">
        <v>15</v>
      </c>
      <c r="R1213" t="s">
        <v>15</v>
      </c>
      <c r="S1213" t="s">
        <v>15</v>
      </c>
      <c r="T1213" t="s">
        <v>15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15</v>
      </c>
      <c r="AA1213" t="s">
        <v>15</v>
      </c>
      <c r="AB1213" t="s">
        <v>15</v>
      </c>
      <c r="AC1213" t="s">
        <v>15</v>
      </c>
      <c r="AD1213" t="s">
        <v>15</v>
      </c>
      <c r="AE1213" t="s">
        <v>15</v>
      </c>
      <c r="AF1213" t="s">
        <v>15</v>
      </c>
      <c r="CA1213">
        <f>COUNTIF(Merge3[[#This Row],[ERR5167243]:[9SRA_2.SRR12184366]],"&gt;0")</f>
        <v>1</v>
      </c>
    </row>
    <row r="1214" spans="1:79" x14ac:dyDescent="0.3">
      <c r="A1214">
        <v>131112</v>
      </c>
      <c r="B1214">
        <v>916</v>
      </c>
      <c r="C1214" t="s">
        <v>1774</v>
      </c>
      <c r="D1214" t="s">
        <v>14</v>
      </c>
      <c r="E1214">
        <v>0.113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>
        <v>0.113</v>
      </c>
      <c r="O1214" t="s">
        <v>15</v>
      </c>
      <c r="P1214" t="s">
        <v>15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  <c r="V1214" t="s">
        <v>15</v>
      </c>
      <c r="W1214" t="s">
        <v>15</v>
      </c>
      <c r="X1214" t="s">
        <v>15</v>
      </c>
      <c r="Y1214" t="s">
        <v>15</v>
      </c>
      <c r="Z1214" t="s">
        <v>15</v>
      </c>
      <c r="AA1214" t="s">
        <v>15</v>
      </c>
      <c r="AB1214" t="s">
        <v>15</v>
      </c>
      <c r="AC1214" t="s">
        <v>15</v>
      </c>
      <c r="AD1214" t="s">
        <v>15</v>
      </c>
      <c r="AE1214" t="s">
        <v>15</v>
      </c>
      <c r="AF1214" t="s">
        <v>15</v>
      </c>
      <c r="CA1214">
        <f>COUNTIF(Merge3[[#This Row],[ERR5167243]:[9SRA_2.SRR12184366]],"&gt;0")</f>
        <v>1</v>
      </c>
    </row>
    <row r="1215" spans="1:79" x14ac:dyDescent="0.3">
      <c r="A1215">
        <v>1685</v>
      </c>
      <c r="B1215">
        <v>930</v>
      </c>
      <c r="C1215" t="s">
        <v>664</v>
      </c>
      <c r="D1215" t="s">
        <v>14</v>
      </c>
      <c r="E1215">
        <v>0.113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>
        <v>0.113</v>
      </c>
      <c r="O1215" t="s">
        <v>15</v>
      </c>
      <c r="P1215" t="s">
        <v>15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15</v>
      </c>
      <c r="AC1215" t="s">
        <v>15</v>
      </c>
      <c r="AD1215" t="s">
        <v>15</v>
      </c>
      <c r="AE1215" t="s">
        <v>15</v>
      </c>
      <c r="AF1215" t="s">
        <v>15</v>
      </c>
      <c r="AG1215">
        <v>0.107</v>
      </c>
      <c r="AH1215" t="s">
        <v>15</v>
      </c>
      <c r="AI1215" t="s">
        <v>15</v>
      </c>
      <c r="AJ1215" t="s">
        <v>15</v>
      </c>
      <c r="AK1215" t="s">
        <v>15</v>
      </c>
      <c r="AL1215" t="s">
        <v>15</v>
      </c>
      <c r="AM1215" t="s">
        <v>15</v>
      </c>
      <c r="AN1215" t="s">
        <v>15</v>
      </c>
      <c r="AO1215" t="s">
        <v>15</v>
      </c>
      <c r="AP1215">
        <v>557</v>
      </c>
      <c r="AQ1215" t="s">
        <v>15</v>
      </c>
      <c r="AR1215" t="s">
        <v>15</v>
      </c>
      <c r="AS1215" t="s">
        <v>15</v>
      </c>
      <c r="AT1215" t="s">
        <v>15</v>
      </c>
      <c r="AU1215" t="s">
        <v>15</v>
      </c>
      <c r="AV1215" t="s">
        <v>15</v>
      </c>
      <c r="AW1215" t="s">
        <v>15</v>
      </c>
      <c r="AX1215" t="s">
        <v>15</v>
      </c>
      <c r="AY1215" t="s">
        <v>15</v>
      </c>
      <c r="AZ1215" t="s">
        <v>15</v>
      </c>
      <c r="BA1215" t="s">
        <v>15</v>
      </c>
      <c r="BB1215" t="s">
        <v>15</v>
      </c>
      <c r="BC1215" t="s">
        <v>15</v>
      </c>
      <c r="BD1215" t="s">
        <v>15</v>
      </c>
      <c r="BE1215" t="s">
        <v>15</v>
      </c>
      <c r="BF1215" t="s">
        <v>15</v>
      </c>
      <c r="BG1215" t="s">
        <v>15</v>
      </c>
      <c r="BH1215" t="s">
        <v>15</v>
      </c>
      <c r="CA1215">
        <f>COUNTIF(Merge3[[#This Row],[ERR5167243]:[9SRA_2.SRR12184366]],"&gt;0")</f>
        <v>3</v>
      </c>
    </row>
    <row r="1216" spans="1:79" x14ac:dyDescent="0.3">
      <c r="A1216">
        <v>762210</v>
      </c>
      <c r="B1216">
        <v>931</v>
      </c>
      <c r="C1216" t="s">
        <v>1775</v>
      </c>
      <c r="D1216" t="s">
        <v>14</v>
      </c>
      <c r="E1216">
        <v>0.113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>
        <v>0.113</v>
      </c>
      <c r="O1216" t="s">
        <v>15</v>
      </c>
      <c r="P1216" t="s">
        <v>15</v>
      </c>
      <c r="Q1216" t="s">
        <v>15</v>
      </c>
      <c r="R1216" t="s">
        <v>15</v>
      </c>
      <c r="S1216" t="s">
        <v>15</v>
      </c>
      <c r="T1216" t="s">
        <v>15</v>
      </c>
      <c r="U1216" t="s">
        <v>15</v>
      </c>
      <c r="V1216" t="s">
        <v>15</v>
      </c>
      <c r="W1216" t="s">
        <v>15</v>
      </c>
      <c r="X1216" t="s">
        <v>15</v>
      </c>
      <c r="Y1216" t="s">
        <v>15</v>
      </c>
      <c r="Z1216" t="s">
        <v>15</v>
      </c>
      <c r="AA1216" t="s">
        <v>15</v>
      </c>
      <c r="AB1216" t="s">
        <v>15</v>
      </c>
      <c r="AC1216" t="s">
        <v>15</v>
      </c>
      <c r="AD1216" t="s">
        <v>15</v>
      </c>
      <c r="AE1216" t="s">
        <v>15</v>
      </c>
      <c r="AF1216" t="s">
        <v>15</v>
      </c>
      <c r="CA1216">
        <f>COUNTIF(Merge3[[#This Row],[ERR5167243]:[9SRA_2.SRR12184366]],"&gt;0")</f>
        <v>1</v>
      </c>
    </row>
    <row r="1217" spans="1:79" x14ac:dyDescent="0.3">
      <c r="A1217">
        <v>2745196</v>
      </c>
      <c r="B1217">
        <v>946</v>
      </c>
      <c r="C1217" t="s">
        <v>1776</v>
      </c>
      <c r="D1217" t="s">
        <v>14</v>
      </c>
      <c r="E1217">
        <v>0.113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>
        <v>0.113</v>
      </c>
      <c r="O1217" t="s">
        <v>15</v>
      </c>
      <c r="P1217" t="s">
        <v>15</v>
      </c>
      <c r="Q1217" t="s">
        <v>15</v>
      </c>
      <c r="R1217" t="s">
        <v>15</v>
      </c>
      <c r="S1217" t="s">
        <v>15</v>
      </c>
      <c r="T1217" t="s">
        <v>15</v>
      </c>
      <c r="U1217" t="s">
        <v>15</v>
      </c>
      <c r="V1217" t="s">
        <v>15</v>
      </c>
      <c r="W1217" t="s">
        <v>15</v>
      </c>
      <c r="X1217" t="s">
        <v>15</v>
      </c>
      <c r="Y1217" t="s">
        <v>15</v>
      </c>
      <c r="Z1217" t="s">
        <v>15</v>
      </c>
      <c r="AA1217" t="s">
        <v>15</v>
      </c>
      <c r="AB1217" t="s">
        <v>15</v>
      </c>
      <c r="AC1217" t="s">
        <v>15</v>
      </c>
      <c r="AD1217" t="s">
        <v>15</v>
      </c>
      <c r="AE1217" t="s">
        <v>15</v>
      </c>
      <c r="AF1217" t="s">
        <v>15</v>
      </c>
      <c r="CA1217">
        <f>COUNTIF(Merge3[[#This Row],[ERR5167243]:[9SRA_2.SRR12184366]],"&gt;0")</f>
        <v>1</v>
      </c>
    </row>
    <row r="1218" spans="1:79" x14ac:dyDescent="0.3">
      <c r="A1218">
        <v>2865833</v>
      </c>
      <c r="B1218">
        <v>965</v>
      </c>
      <c r="C1218" t="s">
        <v>1777</v>
      </c>
      <c r="D1218" t="s">
        <v>14</v>
      </c>
      <c r="E1218">
        <v>0.113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>
        <v>0.113</v>
      </c>
      <c r="O1218" t="s">
        <v>15</v>
      </c>
      <c r="P1218" t="s">
        <v>15</v>
      </c>
      <c r="Q1218" t="s">
        <v>15</v>
      </c>
      <c r="R1218" t="s">
        <v>15</v>
      </c>
      <c r="S1218" t="s">
        <v>15</v>
      </c>
      <c r="T1218" t="s">
        <v>15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15</v>
      </c>
      <c r="AD1218" t="s">
        <v>15</v>
      </c>
      <c r="AE1218" t="s">
        <v>15</v>
      </c>
      <c r="AF1218" t="s">
        <v>15</v>
      </c>
      <c r="CA1218">
        <f>COUNTIF(Merge3[[#This Row],[ERR5167243]:[9SRA_2.SRR12184366]],"&gt;0")</f>
        <v>1</v>
      </c>
    </row>
    <row r="1219" spans="1:79" x14ac:dyDescent="0.3">
      <c r="A1219">
        <v>103733</v>
      </c>
      <c r="B1219">
        <v>968</v>
      </c>
      <c r="C1219" t="s">
        <v>1778</v>
      </c>
      <c r="D1219" t="s">
        <v>14</v>
      </c>
      <c r="E1219">
        <v>0.113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>
        <v>0.113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 t="s">
        <v>15</v>
      </c>
      <c r="CA1219">
        <f>COUNTIF(Merge3[[#This Row],[ERR5167243]:[9SRA_2.SRR12184366]],"&gt;0")</f>
        <v>1</v>
      </c>
    </row>
    <row r="1220" spans="1:79" x14ac:dyDescent="0.3">
      <c r="A1220">
        <v>2802641</v>
      </c>
      <c r="B1220">
        <v>973</v>
      </c>
      <c r="C1220" t="s">
        <v>1779</v>
      </c>
      <c r="D1220" t="s">
        <v>14</v>
      </c>
      <c r="E1220">
        <v>0.113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>
        <v>0.113</v>
      </c>
      <c r="O1220" t="s">
        <v>15</v>
      </c>
      <c r="P1220" t="s">
        <v>15</v>
      </c>
      <c r="Q1220" t="s">
        <v>15</v>
      </c>
      <c r="R1220" t="s">
        <v>15</v>
      </c>
      <c r="S1220" t="s">
        <v>15</v>
      </c>
      <c r="T1220" t="s">
        <v>15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15</v>
      </c>
      <c r="AA1220" t="s">
        <v>15</v>
      </c>
      <c r="AB1220" t="s">
        <v>15</v>
      </c>
      <c r="AC1220" t="s">
        <v>15</v>
      </c>
      <c r="AD1220" t="s">
        <v>15</v>
      </c>
      <c r="AE1220" t="s">
        <v>15</v>
      </c>
      <c r="AF1220" t="s">
        <v>15</v>
      </c>
      <c r="CA1220">
        <f>COUNTIF(Merge3[[#This Row],[ERR5167243]:[9SRA_2.SRR12184366]],"&gt;0")</f>
        <v>1</v>
      </c>
    </row>
    <row r="1221" spans="1:79" x14ac:dyDescent="0.3">
      <c r="A1221">
        <v>1219491</v>
      </c>
      <c r="B1221">
        <v>993</v>
      </c>
      <c r="C1221" t="s">
        <v>1780</v>
      </c>
      <c r="D1221" t="s">
        <v>14</v>
      </c>
      <c r="E1221">
        <v>0.113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>
        <v>0.113</v>
      </c>
      <c r="O1221" t="s">
        <v>15</v>
      </c>
      <c r="P1221" t="s">
        <v>15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  <c r="V1221" t="s">
        <v>15</v>
      </c>
      <c r="W1221" t="s">
        <v>15</v>
      </c>
      <c r="X1221" t="s">
        <v>15</v>
      </c>
      <c r="Y1221" t="s">
        <v>15</v>
      </c>
      <c r="Z1221" t="s">
        <v>15</v>
      </c>
      <c r="AA1221" t="s">
        <v>15</v>
      </c>
      <c r="AB1221" t="s">
        <v>15</v>
      </c>
      <c r="AC1221" t="s">
        <v>15</v>
      </c>
      <c r="AD1221" t="s">
        <v>15</v>
      </c>
      <c r="AE1221" t="s">
        <v>15</v>
      </c>
      <c r="AF1221" t="s">
        <v>15</v>
      </c>
      <c r="CA1221">
        <f>COUNTIF(Merge3[[#This Row],[ERR5167243]:[9SRA_2.SRR12184366]],"&gt;0")</f>
        <v>1</v>
      </c>
    </row>
    <row r="1222" spans="1:79" x14ac:dyDescent="0.3">
      <c r="A1222">
        <v>2742128</v>
      </c>
      <c r="B1222">
        <v>994</v>
      </c>
      <c r="C1222" t="s">
        <v>1781</v>
      </c>
      <c r="D1222" t="s">
        <v>14</v>
      </c>
      <c r="E1222">
        <v>0.113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>
        <v>0.113</v>
      </c>
      <c r="O1222" t="s">
        <v>15</v>
      </c>
      <c r="P1222" t="s">
        <v>15</v>
      </c>
      <c r="Q1222" t="s">
        <v>15</v>
      </c>
      <c r="R1222" t="s">
        <v>15</v>
      </c>
      <c r="S1222" t="s">
        <v>15</v>
      </c>
      <c r="T1222" t="s">
        <v>15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15</v>
      </c>
      <c r="AB1222" t="s">
        <v>15</v>
      </c>
      <c r="AC1222" t="s">
        <v>15</v>
      </c>
      <c r="AD1222" t="s">
        <v>15</v>
      </c>
      <c r="AE1222" t="s">
        <v>15</v>
      </c>
      <c r="AF1222" t="s">
        <v>15</v>
      </c>
      <c r="CA1222">
        <f>COUNTIF(Merge3[[#This Row],[ERR5167243]:[9SRA_2.SRR12184366]],"&gt;0")</f>
        <v>1</v>
      </c>
    </row>
    <row r="1223" spans="1:79" x14ac:dyDescent="0.3">
      <c r="A1223">
        <v>2021</v>
      </c>
      <c r="B1223">
        <v>1002</v>
      </c>
      <c r="C1223" t="s">
        <v>1782</v>
      </c>
      <c r="D1223" t="s">
        <v>14</v>
      </c>
      <c r="E1223">
        <v>0.113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>
        <v>0.113</v>
      </c>
      <c r="O1223" t="s">
        <v>15</v>
      </c>
      <c r="P1223" t="s">
        <v>15</v>
      </c>
      <c r="Q1223" t="s">
        <v>15</v>
      </c>
      <c r="R1223" t="s">
        <v>15</v>
      </c>
      <c r="S1223" t="s">
        <v>15</v>
      </c>
      <c r="T1223" t="s">
        <v>15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15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15</v>
      </c>
      <c r="CA1223">
        <f>COUNTIF(Merge3[[#This Row],[ERR5167243]:[9SRA_2.SRR12184366]],"&gt;0")</f>
        <v>1</v>
      </c>
    </row>
    <row r="1224" spans="1:79" x14ac:dyDescent="0.3">
      <c r="A1224">
        <v>3016097</v>
      </c>
      <c r="B1224">
        <v>1014</v>
      </c>
      <c r="C1224" t="s">
        <v>1783</v>
      </c>
      <c r="D1224" t="s">
        <v>14</v>
      </c>
      <c r="E1224">
        <v>0.113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>
        <v>0.113</v>
      </c>
      <c r="O1224" t="s">
        <v>15</v>
      </c>
      <c r="P1224" t="s">
        <v>15</v>
      </c>
      <c r="Q1224" t="s">
        <v>15</v>
      </c>
      <c r="R1224" t="s">
        <v>15</v>
      </c>
      <c r="S1224" t="s">
        <v>15</v>
      </c>
      <c r="T1224" t="s">
        <v>15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15</v>
      </c>
      <c r="AD1224" t="s">
        <v>15</v>
      </c>
      <c r="AE1224" t="s">
        <v>15</v>
      </c>
      <c r="AF1224" t="s">
        <v>15</v>
      </c>
      <c r="CA1224">
        <f>COUNTIF(Merge3[[#This Row],[ERR5167243]:[9SRA_2.SRR12184366]],"&gt;0")</f>
        <v>1</v>
      </c>
    </row>
    <row r="1225" spans="1:79" x14ac:dyDescent="0.3">
      <c r="A1225">
        <v>47875</v>
      </c>
      <c r="B1225">
        <v>1019</v>
      </c>
      <c r="C1225" t="s">
        <v>1784</v>
      </c>
      <c r="D1225" t="s">
        <v>14</v>
      </c>
      <c r="E1225">
        <v>0.113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>
        <v>0.113</v>
      </c>
      <c r="O1225" t="s">
        <v>15</v>
      </c>
      <c r="P1225" t="s">
        <v>15</v>
      </c>
      <c r="Q1225" t="s">
        <v>15</v>
      </c>
      <c r="R1225" t="s">
        <v>15</v>
      </c>
      <c r="S1225" t="s">
        <v>15</v>
      </c>
      <c r="T1225" t="s">
        <v>15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15</v>
      </c>
      <c r="AA1225" t="s">
        <v>15</v>
      </c>
      <c r="AB1225" t="s">
        <v>15</v>
      </c>
      <c r="AC1225" t="s">
        <v>15</v>
      </c>
      <c r="AD1225" t="s">
        <v>15</v>
      </c>
      <c r="AE1225" t="s">
        <v>15</v>
      </c>
      <c r="AF1225" t="s">
        <v>15</v>
      </c>
      <c r="CA1225">
        <f>COUNTIF(Merge3[[#This Row],[ERR5167243]:[9SRA_2.SRR12184366]],"&gt;0")</f>
        <v>1</v>
      </c>
    </row>
    <row r="1226" spans="1:79" x14ac:dyDescent="0.3">
      <c r="A1226">
        <v>2836373</v>
      </c>
      <c r="B1226">
        <v>1026</v>
      </c>
      <c r="C1226" t="s">
        <v>1785</v>
      </c>
      <c r="D1226" t="s">
        <v>14</v>
      </c>
      <c r="E1226">
        <v>0.113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>
        <v>0.113</v>
      </c>
      <c r="O1226" t="s">
        <v>15</v>
      </c>
      <c r="P1226" t="s">
        <v>15</v>
      </c>
      <c r="Q1226" t="s">
        <v>15</v>
      </c>
      <c r="R1226" t="s">
        <v>15</v>
      </c>
      <c r="S1226" t="s">
        <v>15</v>
      </c>
      <c r="T1226" t="s">
        <v>15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15</v>
      </c>
      <c r="AA1226" t="s">
        <v>15</v>
      </c>
      <c r="AB1226" t="s">
        <v>15</v>
      </c>
      <c r="AC1226" t="s">
        <v>15</v>
      </c>
      <c r="AD1226" t="s">
        <v>15</v>
      </c>
      <c r="AE1226" t="s">
        <v>15</v>
      </c>
      <c r="AF1226" t="s">
        <v>15</v>
      </c>
      <c r="CA1226">
        <f>COUNTIF(Merge3[[#This Row],[ERR5167243]:[9SRA_2.SRR12184366]],"&gt;0")</f>
        <v>1</v>
      </c>
    </row>
    <row r="1227" spans="1:79" x14ac:dyDescent="0.3">
      <c r="A1227">
        <v>56438</v>
      </c>
      <c r="B1227">
        <v>1033</v>
      </c>
      <c r="C1227" t="s">
        <v>1786</v>
      </c>
      <c r="D1227" t="s">
        <v>14</v>
      </c>
      <c r="E1227">
        <v>0.113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>
        <v>0.113</v>
      </c>
      <c r="O1227" t="s">
        <v>15</v>
      </c>
      <c r="P1227" t="s">
        <v>15</v>
      </c>
      <c r="Q1227" t="s">
        <v>15</v>
      </c>
      <c r="R1227" t="s">
        <v>15</v>
      </c>
      <c r="S1227" t="s">
        <v>15</v>
      </c>
      <c r="T1227" t="s">
        <v>15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15</v>
      </c>
      <c r="AB1227" t="s">
        <v>15</v>
      </c>
      <c r="AC1227" t="s">
        <v>15</v>
      </c>
      <c r="AD1227" t="s">
        <v>15</v>
      </c>
      <c r="AE1227" t="s">
        <v>15</v>
      </c>
      <c r="AF1227" t="s">
        <v>15</v>
      </c>
      <c r="CA1227">
        <f>COUNTIF(Merge3[[#This Row],[ERR5167243]:[9SRA_2.SRR12184366]],"&gt;0")</f>
        <v>1</v>
      </c>
    </row>
    <row r="1228" spans="1:79" x14ac:dyDescent="0.3">
      <c r="A1228">
        <v>2024580</v>
      </c>
      <c r="B1228">
        <v>1036</v>
      </c>
      <c r="C1228" t="s">
        <v>1787</v>
      </c>
      <c r="D1228" t="s">
        <v>14</v>
      </c>
      <c r="E1228">
        <v>0.113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>
        <v>0.113</v>
      </c>
      <c r="O1228" t="s">
        <v>15</v>
      </c>
      <c r="P1228" t="s">
        <v>15</v>
      </c>
      <c r="Q1228" t="s">
        <v>15</v>
      </c>
      <c r="R1228" t="s">
        <v>15</v>
      </c>
      <c r="S1228" t="s">
        <v>15</v>
      </c>
      <c r="T1228" t="s">
        <v>15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 t="s">
        <v>15</v>
      </c>
      <c r="CA1228">
        <f>COUNTIF(Merge3[[#This Row],[ERR5167243]:[9SRA_2.SRR12184366]],"&gt;0")</f>
        <v>1</v>
      </c>
    </row>
    <row r="1229" spans="1:79" x14ac:dyDescent="0.3">
      <c r="A1229">
        <v>106370</v>
      </c>
      <c r="B1229">
        <v>1045</v>
      </c>
      <c r="C1229" t="s">
        <v>1788</v>
      </c>
      <c r="D1229" t="s">
        <v>14</v>
      </c>
      <c r="E1229">
        <v>0.113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>
        <v>0.113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 t="s">
        <v>15</v>
      </c>
      <c r="CA1229">
        <f>COUNTIF(Merge3[[#This Row],[ERR5167243]:[9SRA_2.SRR12184366]],"&gt;0")</f>
        <v>1</v>
      </c>
    </row>
    <row r="1230" spans="1:79" x14ac:dyDescent="0.3">
      <c r="A1230">
        <v>1798224</v>
      </c>
      <c r="B1230">
        <v>1057</v>
      </c>
      <c r="C1230" t="s">
        <v>1789</v>
      </c>
      <c r="D1230" t="s">
        <v>14</v>
      </c>
      <c r="E1230">
        <v>0.113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>
        <v>0.113</v>
      </c>
      <c r="O1230" t="s">
        <v>15</v>
      </c>
      <c r="P1230" t="s">
        <v>15</v>
      </c>
      <c r="Q1230" t="s">
        <v>15</v>
      </c>
      <c r="R1230" t="s">
        <v>15</v>
      </c>
      <c r="S1230" t="s">
        <v>15</v>
      </c>
      <c r="T1230" t="s">
        <v>15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15</v>
      </c>
      <c r="AA1230" t="s">
        <v>15</v>
      </c>
      <c r="AB1230" t="s">
        <v>15</v>
      </c>
      <c r="AC1230" t="s">
        <v>15</v>
      </c>
      <c r="AD1230" t="s">
        <v>15</v>
      </c>
      <c r="AE1230" t="s">
        <v>15</v>
      </c>
      <c r="AF1230" t="s">
        <v>15</v>
      </c>
      <c r="CA1230">
        <f>COUNTIF(Merge3[[#This Row],[ERR5167243]:[9SRA_2.SRR12184366]],"&gt;0")</f>
        <v>1</v>
      </c>
    </row>
    <row r="1231" spans="1:79" x14ac:dyDescent="0.3">
      <c r="A1231">
        <v>1870985</v>
      </c>
      <c r="B1231">
        <v>1074</v>
      </c>
      <c r="C1231" t="s">
        <v>1790</v>
      </c>
      <c r="D1231" t="s">
        <v>14</v>
      </c>
      <c r="E1231">
        <v>0.113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>
        <v>0.113</v>
      </c>
      <c r="O1231" t="s">
        <v>15</v>
      </c>
      <c r="P1231" t="s">
        <v>15</v>
      </c>
      <c r="Q1231" t="s">
        <v>15</v>
      </c>
      <c r="R1231" t="s">
        <v>15</v>
      </c>
      <c r="S1231" t="s">
        <v>15</v>
      </c>
      <c r="T1231" t="s">
        <v>15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15</v>
      </c>
      <c r="AB1231" t="s">
        <v>15</v>
      </c>
      <c r="AC1231" t="s">
        <v>15</v>
      </c>
      <c r="AD1231" t="s">
        <v>15</v>
      </c>
      <c r="AE1231" t="s">
        <v>15</v>
      </c>
      <c r="AF1231" t="s">
        <v>15</v>
      </c>
      <c r="CA1231">
        <f>COUNTIF(Merge3[[#This Row],[ERR5167243]:[9SRA_2.SRR12184366]],"&gt;0")</f>
        <v>1</v>
      </c>
    </row>
    <row r="1232" spans="1:79" x14ac:dyDescent="0.3">
      <c r="A1232">
        <v>150055</v>
      </c>
      <c r="B1232">
        <v>1198</v>
      </c>
      <c r="C1232" t="s">
        <v>181</v>
      </c>
      <c r="D1232" t="s">
        <v>14</v>
      </c>
      <c r="E1232">
        <v>0.113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>
        <v>0.113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 t="s">
        <v>15</v>
      </c>
      <c r="AG1232">
        <v>3.04E-2</v>
      </c>
      <c r="AH1232" t="s">
        <v>15</v>
      </c>
      <c r="AI1232" t="s">
        <v>15</v>
      </c>
      <c r="AJ1232" t="s">
        <v>15</v>
      </c>
      <c r="AK1232" t="s">
        <v>15</v>
      </c>
      <c r="AL1232" t="s">
        <v>15</v>
      </c>
      <c r="AM1232" t="s">
        <v>15</v>
      </c>
      <c r="AN1232" t="s">
        <v>15</v>
      </c>
      <c r="AO1232" t="s">
        <v>15</v>
      </c>
      <c r="AP1232" t="s">
        <v>15</v>
      </c>
      <c r="AQ1232" t="s">
        <v>15</v>
      </c>
      <c r="AR1232" t="s">
        <v>15</v>
      </c>
      <c r="AS1232">
        <v>1.55E-2</v>
      </c>
      <c r="AT1232" t="s">
        <v>15</v>
      </c>
      <c r="AU1232" t="s">
        <v>15</v>
      </c>
      <c r="AV1232" t="s">
        <v>15</v>
      </c>
      <c r="AW1232" t="s">
        <v>15</v>
      </c>
      <c r="AX1232" t="s">
        <v>15</v>
      </c>
      <c r="AY1232" t="s">
        <v>15</v>
      </c>
      <c r="AZ1232" t="s">
        <v>15</v>
      </c>
      <c r="BA1232" t="s">
        <v>15</v>
      </c>
      <c r="BB1232" t="s">
        <v>15</v>
      </c>
      <c r="BC1232" t="s">
        <v>15</v>
      </c>
      <c r="BD1232" t="s">
        <v>15</v>
      </c>
      <c r="BE1232">
        <v>0.91500000000000004</v>
      </c>
      <c r="BF1232" t="s">
        <v>15</v>
      </c>
      <c r="BG1232" t="s">
        <v>15</v>
      </c>
      <c r="BH1232" t="s">
        <v>15</v>
      </c>
      <c r="BI1232" t="s">
        <v>15</v>
      </c>
      <c r="BJ1232" t="s">
        <v>15</v>
      </c>
      <c r="BK1232" t="s">
        <v>15</v>
      </c>
      <c r="BL1232" t="s">
        <v>15</v>
      </c>
      <c r="BM1232" t="s">
        <v>15</v>
      </c>
      <c r="BN1232" t="s">
        <v>15</v>
      </c>
      <c r="BO1232">
        <v>0.53200000000000003</v>
      </c>
      <c r="BP1232" t="s">
        <v>15</v>
      </c>
      <c r="BQ1232" t="s">
        <v>15</v>
      </c>
      <c r="CA1232">
        <f>COUNTIF(Merge3[[#This Row],[ERR5167243]:[9SRA_2.SRR12184366]],"&gt;0")</f>
        <v>5</v>
      </c>
    </row>
    <row r="1233" spans="1:79" x14ac:dyDescent="0.3">
      <c r="A1233">
        <v>361101</v>
      </c>
      <c r="B1233">
        <v>1200</v>
      </c>
      <c r="C1233" t="s">
        <v>189</v>
      </c>
      <c r="D1233" t="s">
        <v>14</v>
      </c>
      <c r="E1233">
        <v>0.113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>
        <v>0.113</v>
      </c>
      <c r="O1233" t="s">
        <v>15</v>
      </c>
      <c r="P1233" t="s">
        <v>15</v>
      </c>
      <c r="Q1233" t="s">
        <v>15</v>
      </c>
      <c r="R1233" t="s">
        <v>15</v>
      </c>
      <c r="S1233" t="s">
        <v>15</v>
      </c>
      <c r="T1233" t="s">
        <v>15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15</v>
      </c>
      <c r="AC1233" t="s">
        <v>15</v>
      </c>
      <c r="AD1233" t="s">
        <v>15</v>
      </c>
      <c r="AE1233" t="s">
        <v>15</v>
      </c>
      <c r="AF1233" t="s">
        <v>15</v>
      </c>
      <c r="AG1233">
        <v>40.700000000000003</v>
      </c>
      <c r="AH1233" t="s">
        <v>15</v>
      </c>
      <c r="AI1233" t="s">
        <v>15</v>
      </c>
      <c r="AJ1233" t="s">
        <v>15</v>
      </c>
      <c r="AK1233" t="s">
        <v>15</v>
      </c>
      <c r="AL1233" t="s">
        <v>15</v>
      </c>
      <c r="AM1233" t="s">
        <v>15</v>
      </c>
      <c r="AN1233" t="s">
        <v>15</v>
      </c>
      <c r="AO1233" t="s">
        <v>15</v>
      </c>
      <c r="AP1233" t="s">
        <v>15</v>
      </c>
      <c r="AQ1233" t="s">
        <v>15</v>
      </c>
      <c r="AR1233" t="s">
        <v>15</v>
      </c>
      <c r="AS1233" t="s">
        <v>15</v>
      </c>
      <c r="AT1233" t="s">
        <v>15</v>
      </c>
      <c r="AU1233" t="s">
        <v>15</v>
      </c>
      <c r="AV1233" t="s">
        <v>15</v>
      </c>
      <c r="AW1233" t="s">
        <v>15</v>
      </c>
      <c r="AX1233" t="s">
        <v>15</v>
      </c>
      <c r="AY1233" t="s">
        <v>15</v>
      </c>
      <c r="AZ1233" t="s">
        <v>15</v>
      </c>
      <c r="BA1233" t="s">
        <v>15</v>
      </c>
      <c r="BB1233" t="s">
        <v>15</v>
      </c>
      <c r="BC1233" t="s">
        <v>15</v>
      </c>
      <c r="BD1233" t="s">
        <v>15</v>
      </c>
      <c r="BE1233">
        <v>0.313</v>
      </c>
      <c r="BF1233" t="s">
        <v>15</v>
      </c>
      <c r="BG1233" t="s">
        <v>15</v>
      </c>
      <c r="BH1233" t="s">
        <v>15</v>
      </c>
      <c r="BI1233" t="s">
        <v>15</v>
      </c>
      <c r="BJ1233" t="s">
        <v>15</v>
      </c>
      <c r="BK1233" t="s">
        <v>15</v>
      </c>
      <c r="BL1233" t="s">
        <v>15</v>
      </c>
      <c r="BM1233" t="s">
        <v>15</v>
      </c>
      <c r="BN1233" t="s">
        <v>15</v>
      </c>
      <c r="BO1233">
        <v>0.25900000000000001</v>
      </c>
      <c r="BP1233" t="s">
        <v>15</v>
      </c>
      <c r="BQ1233" t="s">
        <v>15</v>
      </c>
      <c r="CA1233">
        <f>COUNTIF(Merge3[[#This Row],[ERR5167243]:[9SRA_2.SRR12184366]],"&gt;0")</f>
        <v>4</v>
      </c>
    </row>
    <row r="1234" spans="1:79" x14ac:dyDescent="0.3">
      <c r="A1234">
        <v>29389</v>
      </c>
      <c r="B1234">
        <v>1201</v>
      </c>
      <c r="C1234" t="s">
        <v>817</v>
      </c>
      <c r="D1234" t="s">
        <v>14</v>
      </c>
      <c r="E1234">
        <v>0.113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>
        <v>0.113</v>
      </c>
      <c r="O1234" t="s">
        <v>15</v>
      </c>
      <c r="P1234" t="s">
        <v>15</v>
      </c>
      <c r="Q1234" t="s">
        <v>15</v>
      </c>
      <c r="R1234" t="s">
        <v>15</v>
      </c>
      <c r="S1234" t="s">
        <v>15</v>
      </c>
      <c r="T1234" t="s">
        <v>15</v>
      </c>
      <c r="U1234" t="s">
        <v>15</v>
      </c>
      <c r="V1234" t="s">
        <v>15</v>
      </c>
      <c r="W1234" t="s">
        <v>15</v>
      </c>
      <c r="X1234" t="s">
        <v>15</v>
      </c>
      <c r="Y1234" t="s">
        <v>15</v>
      </c>
      <c r="Z1234" t="s">
        <v>15</v>
      </c>
      <c r="AA1234" t="s">
        <v>15</v>
      </c>
      <c r="AB1234" t="s">
        <v>15</v>
      </c>
      <c r="AC1234" t="s">
        <v>15</v>
      </c>
      <c r="AD1234" t="s">
        <v>15</v>
      </c>
      <c r="AE1234" t="s">
        <v>15</v>
      </c>
      <c r="AF1234" t="s">
        <v>15</v>
      </c>
      <c r="AG1234" t="s">
        <v>15</v>
      </c>
      <c r="AH1234" t="s">
        <v>15</v>
      </c>
      <c r="AI1234" t="s">
        <v>15</v>
      </c>
      <c r="AJ1234" t="s">
        <v>15</v>
      </c>
      <c r="AK1234" t="s">
        <v>15</v>
      </c>
      <c r="AL1234" t="s">
        <v>15</v>
      </c>
      <c r="AM1234" t="s">
        <v>15</v>
      </c>
      <c r="AN1234" t="s">
        <v>15</v>
      </c>
      <c r="AO1234" t="s">
        <v>15</v>
      </c>
      <c r="AP1234" t="s">
        <v>15</v>
      </c>
      <c r="AQ1234" t="s">
        <v>15</v>
      </c>
      <c r="AR1234" t="s">
        <v>15</v>
      </c>
      <c r="AS1234" t="s">
        <v>15</v>
      </c>
      <c r="AT1234" t="s">
        <v>15</v>
      </c>
      <c r="AU1234" t="s">
        <v>15</v>
      </c>
      <c r="AV1234" t="s">
        <v>15</v>
      </c>
      <c r="AW1234" t="s">
        <v>15</v>
      </c>
      <c r="AX1234" t="s">
        <v>15</v>
      </c>
      <c r="AY1234" t="s">
        <v>15</v>
      </c>
      <c r="AZ1234" t="s">
        <v>15</v>
      </c>
      <c r="BA1234" t="s">
        <v>15</v>
      </c>
      <c r="BB1234" t="s">
        <v>15</v>
      </c>
      <c r="BC1234" t="s">
        <v>15</v>
      </c>
      <c r="BD1234" t="s">
        <v>15</v>
      </c>
      <c r="BE1234">
        <v>0.115</v>
      </c>
      <c r="BF1234" t="s">
        <v>15</v>
      </c>
      <c r="BG1234" t="s">
        <v>15</v>
      </c>
      <c r="BH1234" t="s">
        <v>15</v>
      </c>
      <c r="CA1234">
        <f>COUNTIF(Merge3[[#This Row],[ERR5167243]:[9SRA_2.SRR12184366]],"&gt;0")</f>
        <v>2</v>
      </c>
    </row>
    <row r="1235" spans="1:79" x14ac:dyDescent="0.3">
      <c r="A1235">
        <v>2781599</v>
      </c>
      <c r="B1235">
        <v>1202</v>
      </c>
      <c r="C1235" t="s">
        <v>308</v>
      </c>
      <c r="D1235" t="s">
        <v>14</v>
      </c>
      <c r="E1235">
        <v>0.113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>
        <v>0.113</v>
      </c>
      <c r="O1235" t="s">
        <v>15</v>
      </c>
      <c r="P1235" t="s">
        <v>15</v>
      </c>
      <c r="Q1235" t="s">
        <v>15</v>
      </c>
      <c r="R1235" t="s">
        <v>15</v>
      </c>
      <c r="S1235" t="s">
        <v>15</v>
      </c>
      <c r="T1235" t="s">
        <v>15</v>
      </c>
      <c r="U1235" t="s">
        <v>15</v>
      </c>
      <c r="V1235" t="s">
        <v>15</v>
      </c>
      <c r="W1235" t="s">
        <v>15</v>
      </c>
      <c r="X1235" t="s">
        <v>15</v>
      </c>
      <c r="Y1235" t="s">
        <v>15</v>
      </c>
      <c r="Z1235" t="s">
        <v>15</v>
      </c>
      <c r="AA1235" t="s">
        <v>15</v>
      </c>
      <c r="AB1235" t="s">
        <v>15</v>
      </c>
      <c r="AC1235" t="s">
        <v>15</v>
      </c>
      <c r="AD1235" t="s">
        <v>15</v>
      </c>
      <c r="AE1235" t="s">
        <v>15</v>
      </c>
      <c r="AF1235" t="s">
        <v>15</v>
      </c>
      <c r="AG1235" t="s">
        <v>15</v>
      </c>
      <c r="AH1235" t="s">
        <v>15</v>
      </c>
      <c r="AI1235" t="s">
        <v>15</v>
      </c>
      <c r="AJ1235" t="s">
        <v>15</v>
      </c>
      <c r="AK1235" t="s">
        <v>15</v>
      </c>
      <c r="AL1235" t="s">
        <v>15</v>
      </c>
      <c r="AM1235" t="s">
        <v>15</v>
      </c>
      <c r="AN1235" t="s">
        <v>15</v>
      </c>
      <c r="AO1235" t="s">
        <v>15</v>
      </c>
      <c r="AP1235" t="s">
        <v>15</v>
      </c>
      <c r="AQ1235" t="s">
        <v>15</v>
      </c>
      <c r="AR1235" t="s">
        <v>15</v>
      </c>
      <c r="AS1235" t="s">
        <v>15</v>
      </c>
      <c r="AT1235" t="s">
        <v>15</v>
      </c>
      <c r="AU1235" t="s">
        <v>15</v>
      </c>
      <c r="AV1235" t="s">
        <v>15</v>
      </c>
      <c r="AW1235" t="s">
        <v>15</v>
      </c>
      <c r="AX1235" t="s">
        <v>15</v>
      </c>
      <c r="AY1235" t="s">
        <v>15</v>
      </c>
      <c r="AZ1235" t="s">
        <v>15</v>
      </c>
      <c r="BA1235" t="s">
        <v>15</v>
      </c>
      <c r="BB1235" t="s">
        <v>15</v>
      </c>
      <c r="BC1235" t="s">
        <v>15</v>
      </c>
      <c r="BD1235" t="s">
        <v>15</v>
      </c>
      <c r="BE1235">
        <v>0.16500000000000001</v>
      </c>
      <c r="BF1235" t="s">
        <v>15</v>
      </c>
      <c r="BG1235" t="s">
        <v>15</v>
      </c>
      <c r="BH1235" t="s">
        <v>15</v>
      </c>
      <c r="BI1235" t="s">
        <v>15</v>
      </c>
      <c r="BJ1235" t="s">
        <v>15</v>
      </c>
      <c r="BK1235" t="s">
        <v>15</v>
      </c>
      <c r="BL1235" t="s">
        <v>15</v>
      </c>
      <c r="BM1235" t="s">
        <v>15</v>
      </c>
      <c r="BN1235" t="s">
        <v>15</v>
      </c>
      <c r="BO1235">
        <v>4.9699999999999996E-3</v>
      </c>
      <c r="BP1235" t="s">
        <v>15</v>
      </c>
      <c r="BQ1235" t="s">
        <v>15</v>
      </c>
      <c r="CA1235">
        <f>COUNTIF(Merge3[[#This Row],[ERR5167243]:[9SRA_2.SRR12184366]],"&gt;0")</f>
        <v>3</v>
      </c>
    </row>
    <row r="1236" spans="1:79" x14ac:dyDescent="0.3">
      <c r="A1236">
        <v>1111760</v>
      </c>
      <c r="B1236">
        <v>1203</v>
      </c>
      <c r="C1236" t="s">
        <v>265</v>
      </c>
      <c r="D1236" t="s">
        <v>14</v>
      </c>
      <c r="E1236">
        <v>0.113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>
        <v>0.113</v>
      </c>
      <c r="O1236" t="s">
        <v>15</v>
      </c>
      <c r="P1236" t="s">
        <v>15</v>
      </c>
      <c r="Q1236" t="s">
        <v>15</v>
      </c>
      <c r="R1236" t="s">
        <v>15</v>
      </c>
      <c r="S1236" t="s">
        <v>15</v>
      </c>
      <c r="T1236" t="s">
        <v>15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15</v>
      </c>
      <c r="AA1236" t="s">
        <v>15</v>
      </c>
      <c r="AB1236" t="s">
        <v>15</v>
      </c>
      <c r="AC1236" t="s">
        <v>15</v>
      </c>
      <c r="AD1236" t="s">
        <v>15</v>
      </c>
      <c r="AE1236" t="s">
        <v>15</v>
      </c>
      <c r="AF1236" t="s">
        <v>15</v>
      </c>
      <c r="BI1236" t="s">
        <v>15</v>
      </c>
      <c r="BJ1236" t="s">
        <v>15</v>
      </c>
      <c r="BK1236" t="s">
        <v>15</v>
      </c>
      <c r="BL1236" t="s">
        <v>15</v>
      </c>
      <c r="BM1236" t="s">
        <v>15</v>
      </c>
      <c r="BN1236" t="s">
        <v>15</v>
      </c>
      <c r="BO1236">
        <v>1.49E-2</v>
      </c>
      <c r="BP1236" t="s">
        <v>15</v>
      </c>
      <c r="BQ1236" t="s">
        <v>15</v>
      </c>
      <c r="CA1236">
        <f>COUNTIF(Merge3[[#This Row],[ERR5167243]:[9SRA_2.SRR12184366]],"&gt;0")</f>
        <v>2</v>
      </c>
    </row>
    <row r="1237" spans="1:79" x14ac:dyDescent="0.3">
      <c r="A1237">
        <v>46256</v>
      </c>
      <c r="B1237">
        <v>1240</v>
      </c>
      <c r="C1237" t="s">
        <v>1791</v>
      </c>
      <c r="D1237" t="s">
        <v>14</v>
      </c>
      <c r="E1237">
        <v>0.113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>
        <v>0.113</v>
      </c>
      <c r="O1237" t="s">
        <v>15</v>
      </c>
      <c r="P1237" t="s">
        <v>15</v>
      </c>
      <c r="Q1237" t="s">
        <v>15</v>
      </c>
      <c r="R1237" t="s">
        <v>15</v>
      </c>
      <c r="S1237" t="s">
        <v>15</v>
      </c>
      <c r="T1237" t="s">
        <v>15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15</v>
      </c>
      <c r="AD1237" t="s">
        <v>15</v>
      </c>
      <c r="AE1237" t="s">
        <v>15</v>
      </c>
      <c r="AF1237" t="s">
        <v>15</v>
      </c>
      <c r="CA1237">
        <f>COUNTIF(Merge3[[#This Row],[ERR5167243]:[9SRA_2.SRR12184366]],"&gt;0")</f>
        <v>1</v>
      </c>
    </row>
    <row r="1238" spans="1:79" x14ac:dyDescent="0.3">
      <c r="A1238">
        <v>97478</v>
      </c>
      <c r="B1238">
        <v>1245</v>
      </c>
      <c r="C1238" t="s">
        <v>883</v>
      </c>
      <c r="D1238" t="s">
        <v>14</v>
      </c>
      <c r="E1238">
        <v>0.113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>
        <v>0.113</v>
      </c>
      <c r="O1238" t="s">
        <v>15</v>
      </c>
      <c r="P1238" t="s">
        <v>15</v>
      </c>
      <c r="Q1238" t="s">
        <v>15</v>
      </c>
      <c r="R1238" t="s">
        <v>15</v>
      </c>
      <c r="S1238" t="s">
        <v>15</v>
      </c>
      <c r="T1238" t="s">
        <v>15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15</v>
      </c>
      <c r="AB1238" t="s">
        <v>15</v>
      </c>
      <c r="AC1238" t="s">
        <v>15</v>
      </c>
      <c r="AD1238" t="s">
        <v>15</v>
      </c>
      <c r="AE1238" t="s">
        <v>15</v>
      </c>
      <c r="AF1238" t="s">
        <v>15</v>
      </c>
      <c r="AG1238" t="s">
        <v>15</v>
      </c>
      <c r="AH1238" t="s">
        <v>15</v>
      </c>
      <c r="AI1238" t="s">
        <v>15</v>
      </c>
      <c r="AJ1238" t="s">
        <v>15</v>
      </c>
      <c r="AK1238" t="s">
        <v>15</v>
      </c>
      <c r="AL1238" t="s">
        <v>15</v>
      </c>
      <c r="AM1238" t="s">
        <v>15</v>
      </c>
      <c r="AN1238" t="s">
        <v>15</v>
      </c>
      <c r="AO1238" t="s">
        <v>15</v>
      </c>
      <c r="AP1238" t="s">
        <v>15</v>
      </c>
      <c r="AQ1238" t="s">
        <v>15</v>
      </c>
      <c r="AR1238" t="s">
        <v>15</v>
      </c>
      <c r="AS1238" t="s">
        <v>15</v>
      </c>
      <c r="AT1238" t="s">
        <v>15</v>
      </c>
      <c r="AU1238" t="s">
        <v>15</v>
      </c>
      <c r="AV1238" t="s">
        <v>15</v>
      </c>
      <c r="AW1238" t="s">
        <v>15</v>
      </c>
      <c r="AX1238" t="s">
        <v>15</v>
      </c>
      <c r="AY1238" t="s">
        <v>15</v>
      </c>
      <c r="AZ1238" t="s">
        <v>15</v>
      </c>
      <c r="BA1238" t="s">
        <v>15</v>
      </c>
      <c r="BB1238" t="s">
        <v>15</v>
      </c>
      <c r="BC1238" t="s">
        <v>15</v>
      </c>
      <c r="BD1238" t="s">
        <v>15</v>
      </c>
      <c r="BE1238">
        <v>1.6500000000000001E-2</v>
      </c>
      <c r="BF1238" t="s">
        <v>15</v>
      </c>
      <c r="BG1238" t="s">
        <v>15</v>
      </c>
      <c r="BH1238" t="s">
        <v>15</v>
      </c>
      <c r="CA1238">
        <f>COUNTIF(Merge3[[#This Row],[ERR5167243]:[9SRA_2.SRR12184366]],"&gt;0")</f>
        <v>2</v>
      </c>
    </row>
    <row r="1239" spans="1:79" x14ac:dyDescent="0.3">
      <c r="A1239">
        <v>240427</v>
      </c>
      <c r="B1239">
        <v>1264</v>
      </c>
      <c r="C1239" t="s">
        <v>1792</v>
      </c>
      <c r="D1239" t="s">
        <v>14</v>
      </c>
      <c r="E1239">
        <v>0.113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>
        <v>0.113</v>
      </c>
      <c r="O1239" t="s">
        <v>15</v>
      </c>
      <c r="P1239" t="s">
        <v>15</v>
      </c>
      <c r="Q1239" t="s">
        <v>15</v>
      </c>
      <c r="R1239" t="s">
        <v>15</v>
      </c>
      <c r="S1239" t="s">
        <v>15</v>
      </c>
      <c r="T1239" t="s">
        <v>15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15</v>
      </c>
      <c r="AB1239" t="s">
        <v>15</v>
      </c>
      <c r="AC1239" t="s">
        <v>15</v>
      </c>
      <c r="AD1239" t="s">
        <v>15</v>
      </c>
      <c r="AE1239" t="s">
        <v>15</v>
      </c>
      <c r="AF1239" t="s">
        <v>15</v>
      </c>
      <c r="CA1239">
        <f>COUNTIF(Merge3[[#This Row],[ERR5167243]:[9SRA_2.SRR12184366]],"&gt;0")</f>
        <v>1</v>
      </c>
    </row>
    <row r="1240" spans="1:79" x14ac:dyDescent="0.3">
      <c r="A1240">
        <v>1354</v>
      </c>
      <c r="B1240">
        <v>1278</v>
      </c>
      <c r="C1240" t="s">
        <v>671</v>
      </c>
      <c r="D1240" t="s">
        <v>14</v>
      </c>
      <c r="E1240">
        <v>0.113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>
        <v>0.113</v>
      </c>
      <c r="O1240" t="s">
        <v>15</v>
      </c>
      <c r="P1240" t="s">
        <v>15</v>
      </c>
      <c r="Q1240" t="s">
        <v>15</v>
      </c>
      <c r="R1240" t="s">
        <v>15</v>
      </c>
      <c r="S1240" t="s">
        <v>15</v>
      </c>
      <c r="T1240" t="s">
        <v>15</v>
      </c>
      <c r="U1240" t="s">
        <v>15</v>
      </c>
      <c r="V1240" t="s">
        <v>15</v>
      </c>
      <c r="W1240" t="s">
        <v>15</v>
      </c>
      <c r="X1240" t="s">
        <v>15</v>
      </c>
      <c r="Y1240" t="s">
        <v>15</v>
      </c>
      <c r="Z1240" t="s">
        <v>15</v>
      </c>
      <c r="AA1240" t="s">
        <v>15</v>
      </c>
      <c r="AB1240" t="s">
        <v>15</v>
      </c>
      <c r="AC1240" t="s">
        <v>15</v>
      </c>
      <c r="AD1240" t="s">
        <v>15</v>
      </c>
      <c r="AE1240" t="s">
        <v>15</v>
      </c>
      <c r="AF1240" t="s">
        <v>15</v>
      </c>
      <c r="AG1240" t="s">
        <v>15</v>
      </c>
      <c r="AH1240" t="s">
        <v>15</v>
      </c>
      <c r="AI1240" t="s">
        <v>15</v>
      </c>
      <c r="AJ1240" t="s">
        <v>15</v>
      </c>
      <c r="AK1240" t="s">
        <v>15</v>
      </c>
      <c r="AL1240" t="s">
        <v>15</v>
      </c>
      <c r="AM1240" t="s">
        <v>15</v>
      </c>
      <c r="AN1240" t="s">
        <v>15</v>
      </c>
      <c r="AO1240" t="s">
        <v>15</v>
      </c>
      <c r="AP1240" t="s">
        <v>15</v>
      </c>
      <c r="AQ1240" t="s">
        <v>15</v>
      </c>
      <c r="AR1240" t="s">
        <v>15</v>
      </c>
      <c r="AS1240" t="s">
        <v>15</v>
      </c>
      <c r="AT1240" t="s">
        <v>15</v>
      </c>
      <c r="AU1240" t="s">
        <v>15</v>
      </c>
      <c r="AV1240">
        <v>281</v>
      </c>
      <c r="AW1240" t="s">
        <v>15</v>
      </c>
      <c r="AX1240" t="s">
        <v>15</v>
      </c>
      <c r="AY1240" t="s">
        <v>15</v>
      </c>
      <c r="AZ1240" t="s">
        <v>15</v>
      </c>
      <c r="BA1240" t="s">
        <v>15</v>
      </c>
      <c r="BB1240" t="s">
        <v>15</v>
      </c>
      <c r="BC1240" t="s">
        <v>15</v>
      </c>
      <c r="BD1240" t="s">
        <v>15</v>
      </c>
      <c r="BE1240" t="s">
        <v>15</v>
      </c>
      <c r="BF1240" t="s">
        <v>15</v>
      </c>
      <c r="BG1240" t="s">
        <v>15</v>
      </c>
      <c r="BH1240" t="s">
        <v>15</v>
      </c>
      <c r="CA1240">
        <f>COUNTIF(Merge3[[#This Row],[ERR5167243]:[9SRA_2.SRR12184366]],"&gt;0")</f>
        <v>2</v>
      </c>
    </row>
    <row r="1241" spans="1:79" x14ac:dyDescent="0.3">
      <c r="A1241">
        <v>1281</v>
      </c>
      <c r="B1241">
        <v>1304</v>
      </c>
      <c r="C1241" t="s">
        <v>1793</v>
      </c>
      <c r="D1241" t="s">
        <v>14</v>
      </c>
      <c r="E1241">
        <v>0.113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>
        <v>0.113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15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 t="s">
        <v>15</v>
      </c>
      <c r="CA1241">
        <f>COUNTIF(Merge3[[#This Row],[ERR5167243]:[9SRA_2.SRR12184366]],"&gt;0")</f>
        <v>1</v>
      </c>
    </row>
    <row r="1242" spans="1:79" x14ac:dyDescent="0.3">
      <c r="A1242">
        <v>28035</v>
      </c>
      <c r="B1242">
        <v>1305</v>
      </c>
      <c r="C1242" t="s">
        <v>241</v>
      </c>
      <c r="D1242" t="s">
        <v>14</v>
      </c>
      <c r="E1242">
        <v>0.113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>
        <v>0.113</v>
      </c>
      <c r="O1242" t="s">
        <v>15</v>
      </c>
      <c r="P1242" t="s">
        <v>15</v>
      </c>
      <c r="Q1242" t="s">
        <v>15</v>
      </c>
      <c r="R1242" t="s">
        <v>15</v>
      </c>
      <c r="S1242" t="s">
        <v>15</v>
      </c>
      <c r="T1242" t="s">
        <v>15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15</v>
      </c>
      <c r="AB1242" t="s">
        <v>15</v>
      </c>
      <c r="AC1242" t="s">
        <v>15</v>
      </c>
      <c r="AD1242" t="s">
        <v>15</v>
      </c>
      <c r="AE1242" t="s">
        <v>15</v>
      </c>
      <c r="AF1242" t="s">
        <v>15</v>
      </c>
      <c r="BI1242" t="s">
        <v>15</v>
      </c>
      <c r="BJ1242" t="s">
        <v>15</v>
      </c>
      <c r="BK1242" t="s">
        <v>15</v>
      </c>
      <c r="BL1242" t="s">
        <v>15</v>
      </c>
      <c r="BM1242" t="s">
        <v>15</v>
      </c>
      <c r="BN1242" t="s">
        <v>15</v>
      </c>
      <c r="BO1242">
        <v>2.98E-2</v>
      </c>
      <c r="BP1242" t="s">
        <v>15</v>
      </c>
      <c r="BQ1242" t="s">
        <v>15</v>
      </c>
      <c r="CA1242">
        <f>COUNTIF(Merge3[[#This Row],[ERR5167243]:[9SRA_2.SRR12184366]],"&gt;0")</f>
        <v>2</v>
      </c>
    </row>
    <row r="1243" spans="1:79" x14ac:dyDescent="0.3">
      <c r="A1243">
        <v>1178515</v>
      </c>
      <c r="B1243">
        <v>1326</v>
      </c>
      <c r="C1243" t="s">
        <v>1794</v>
      </c>
      <c r="D1243" t="s">
        <v>14</v>
      </c>
      <c r="E1243">
        <v>0.113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>
        <v>0.113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 t="s">
        <v>15</v>
      </c>
      <c r="CA1243">
        <f>COUNTIF(Merge3[[#This Row],[ERR5167243]:[9SRA_2.SRR12184366]],"&gt;0")</f>
        <v>1</v>
      </c>
    </row>
    <row r="1244" spans="1:79" x14ac:dyDescent="0.3">
      <c r="A1244">
        <v>2683193</v>
      </c>
      <c r="B1244">
        <v>1340</v>
      </c>
      <c r="C1244" t="s">
        <v>1795</v>
      </c>
      <c r="D1244" t="s">
        <v>14</v>
      </c>
      <c r="E1244">
        <v>0.113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>
        <v>0.113</v>
      </c>
      <c r="O1244" t="s">
        <v>15</v>
      </c>
      <c r="P1244" t="s">
        <v>15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15</v>
      </c>
      <c r="AB1244" t="s">
        <v>15</v>
      </c>
      <c r="AC1244" t="s">
        <v>15</v>
      </c>
      <c r="AD1244" t="s">
        <v>15</v>
      </c>
      <c r="AE1244" t="s">
        <v>15</v>
      </c>
      <c r="AF1244" t="s">
        <v>15</v>
      </c>
      <c r="CA1244">
        <f>COUNTIF(Merge3[[#This Row],[ERR5167243]:[9SRA_2.SRR12184366]],"&gt;0")</f>
        <v>1</v>
      </c>
    </row>
    <row r="1245" spans="1:79" x14ac:dyDescent="0.3">
      <c r="A1245">
        <v>2841656</v>
      </c>
      <c r="B1245">
        <v>1375</v>
      </c>
      <c r="C1245" t="s">
        <v>1796</v>
      </c>
      <c r="D1245" t="s">
        <v>14</v>
      </c>
      <c r="E1245">
        <v>0.113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>
        <v>0.113</v>
      </c>
      <c r="O1245" t="s">
        <v>15</v>
      </c>
      <c r="P1245" t="s">
        <v>15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15</v>
      </c>
      <c r="AB1245" t="s">
        <v>15</v>
      </c>
      <c r="AC1245" t="s">
        <v>15</v>
      </c>
      <c r="AD1245" t="s">
        <v>15</v>
      </c>
      <c r="AE1245" t="s">
        <v>15</v>
      </c>
      <c r="AF1245" t="s">
        <v>15</v>
      </c>
      <c r="CA1245">
        <f>COUNTIF(Merge3[[#This Row],[ERR5167243]:[9SRA_2.SRR12184366]],"&gt;0")</f>
        <v>1</v>
      </c>
    </row>
    <row r="1246" spans="1:79" x14ac:dyDescent="0.3">
      <c r="A1246">
        <v>2715209</v>
      </c>
      <c r="B1246">
        <v>1383</v>
      </c>
      <c r="C1246" t="s">
        <v>1797</v>
      </c>
      <c r="D1246" t="s">
        <v>14</v>
      </c>
      <c r="E1246">
        <v>0.113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>
        <v>0.113</v>
      </c>
      <c r="O1246" t="s">
        <v>15</v>
      </c>
      <c r="P1246" t="s">
        <v>15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15</v>
      </c>
      <c r="AA1246" t="s">
        <v>15</v>
      </c>
      <c r="AB1246" t="s">
        <v>15</v>
      </c>
      <c r="AC1246" t="s">
        <v>15</v>
      </c>
      <c r="AD1246" t="s">
        <v>15</v>
      </c>
      <c r="AE1246" t="s">
        <v>15</v>
      </c>
      <c r="AF1246" t="s">
        <v>15</v>
      </c>
      <c r="CA1246">
        <f>COUNTIF(Merge3[[#This Row],[ERR5167243]:[9SRA_2.SRR12184366]],"&gt;0")</f>
        <v>1</v>
      </c>
    </row>
    <row r="1247" spans="1:79" x14ac:dyDescent="0.3">
      <c r="A1247">
        <v>2897333</v>
      </c>
      <c r="B1247">
        <v>1396</v>
      </c>
      <c r="C1247" t="s">
        <v>1798</v>
      </c>
      <c r="D1247" t="s">
        <v>14</v>
      </c>
      <c r="E1247">
        <v>0.113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>
        <v>0.113</v>
      </c>
      <c r="O1247" t="s">
        <v>15</v>
      </c>
      <c r="P1247" t="s">
        <v>15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15</v>
      </c>
      <c r="AB1247" t="s">
        <v>15</v>
      </c>
      <c r="AC1247" t="s">
        <v>15</v>
      </c>
      <c r="AD1247" t="s">
        <v>15</v>
      </c>
      <c r="AE1247" t="s">
        <v>15</v>
      </c>
      <c r="AF1247" t="s">
        <v>15</v>
      </c>
      <c r="CA1247">
        <f>COUNTIF(Merge3[[#This Row],[ERR5167243]:[9SRA_2.SRR12184366]],"&gt;0")</f>
        <v>1</v>
      </c>
    </row>
    <row r="1248" spans="1:79" x14ac:dyDescent="0.3">
      <c r="A1248">
        <v>1398</v>
      </c>
      <c r="B1248">
        <v>1413</v>
      </c>
      <c r="C1248" t="s">
        <v>1799</v>
      </c>
      <c r="D1248" t="s">
        <v>14</v>
      </c>
      <c r="E1248">
        <v>0.113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>
        <v>0.113</v>
      </c>
      <c r="O1248" t="s">
        <v>15</v>
      </c>
      <c r="P1248" t="s">
        <v>15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15</v>
      </c>
      <c r="AE1248" t="s">
        <v>15</v>
      </c>
      <c r="AF1248" t="s">
        <v>15</v>
      </c>
      <c r="CA1248">
        <f>COUNTIF(Merge3[[#This Row],[ERR5167243]:[9SRA_2.SRR12184366]],"&gt;0")</f>
        <v>1</v>
      </c>
    </row>
    <row r="1249" spans="1:79" x14ac:dyDescent="0.3">
      <c r="A1249">
        <v>1750719</v>
      </c>
      <c r="B1249">
        <v>1444</v>
      </c>
      <c r="C1249" t="s">
        <v>1800</v>
      </c>
      <c r="D1249" t="s">
        <v>14</v>
      </c>
      <c r="E1249">
        <v>0.113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>
        <v>0.113</v>
      </c>
      <c r="O1249" t="s">
        <v>15</v>
      </c>
      <c r="P1249" t="s">
        <v>15</v>
      </c>
      <c r="Q1249" t="s">
        <v>15</v>
      </c>
      <c r="R1249" t="s">
        <v>15</v>
      </c>
      <c r="S1249" t="s">
        <v>15</v>
      </c>
      <c r="T1249" t="s">
        <v>15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15</v>
      </c>
      <c r="CA1249">
        <f>COUNTIF(Merge3[[#This Row],[ERR5167243]:[9SRA_2.SRR12184366]],"&gt;0")</f>
        <v>1</v>
      </c>
    </row>
    <row r="1250" spans="1:79" x14ac:dyDescent="0.3">
      <c r="A1250">
        <v>2779527</v>
      </c>
      <c r="B1250">
        <v>1451</v>
      </c>
      <c r="C1250" t="s">
        <v>1801</v>
      </c>
      <c r="D1250" t="s">
        <v>14</v>
      </c>
      <c r="E1250">
        <v>0.113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>
        <v>0.113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 t="s">
        <v>15</v>
      </c>
      <c r="CA1250">
        <f>COUNTIF(Merge3[[#This Row],[ERR5167243]:[9SRA_2.SRR12184366]],"&gt;0")</f>
        <v>1</v>
      </c>
    </row>
    <row r="1251" spans="1:79" x14ac:dyDescent="0.3">
      <c r="A1251">
        <v>2813371</v>
      </c>
      <c r="B1251">
        <v>1478</v>
      </c>
      <c r="C1251" t="s">
        <v>1802</v>
      </c>
      <c r="D1251" t="s">
        <v>14</v>
      </c>
      <c r="E1251">
        <v>0.113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>
        <v>0.113</v>
      </c>
      <c r="O1251" t="s">
        <v>15</v>
      </c>
      <c r="P1251" t="s">
        <v>15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15</v>
      </c>
      <c r="AB1251" t="s">
        <v>15</v>
      </c>
      <c r="AC1251" t="s">
        <v>15</v>
      </c>
      <c r="AD1251" t="s">
        <v>15</v>
      </c>
      <c r="AE1251" t="s">
        <v>15</v>
      </c>
      <c r="AF1251" t="s">
        <v>15</v>
      </c>
      <c r="CA1251">
        <f>COUNTIF(Merge3[[#This Row],[ERR5167243]:[9SRA_2.SRR12184366]],"&gt;0")</f>
        <v>1</v>
      </c>
    </row>
    <row r="1252" spans="1:79" x14ac:dyDescent="0.3">
      <c r="A1252">
        <v>2763669</v>
      </c>
      <c r="B1252">
        <v>1494</v>
      </c>
      <c r="C1252" t="s">
        <v>418</v>
      </c>
      <c r="D1252" t="s">
        <v>14</v>
      </c>
      <c r="E1252">
        <v>0.113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>
        <v>0.113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15</v>
      </c>
      <c r="AC1252" t="s">
        <v>15</v>
      </c>
      <c r="AD1252" t="s">
        <v>15</v>
      </c>
      <c r="AE1252" t="s">
        <v>15</v>
      </c>
      <c r="AF1252" t="s">
        <v>15</v>
      </c>
      <c r="BR1252" t="s">
        <v>15</v>
      </c>
      <c r="BS1252" t="s">
        <v>15</v>
      </c>
      <c r="BT1252" t="s">
        <v>15</v>
      </c>
      <c r="BU1252" t="s">
        <v>15</v>
      </c>
      <c r="BV1252" t="s">
        <v>15</v>
      </c>
      <c r="BW1252">
        <v>325</v>
      </c>
      <c r="BX1252" t="s">
        <v>15</v>
      </c>
      <c r="BY1252" t="s">
        <v>15</v>
      </c>
      <c r="BZ1252" t="s">
        <v>15</v>
      </c>
      <c r="CA1252">
        <f>COUNTIF(Merge3[[#This Row],[ERR5167243]:[9SRA_2.SRR12184366]],"&gt;0")</f>
        <v>2</v>
      </c>
    </row>
    <row r="1253" spans="1:79" x14ac:dyDescent="0.3">
      <c r="A1253">
        <v>2779445</v>
      </c>
      <c r="B1253">
        <v>1550</v>
      </c>
      <c r="C1253" t="s">
        <v>1803</v>
      </c>
      <c r="D1253" t="s">
        <v>14</v>
      </c>
      <c r="E1253">
        <v>0.113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>
        <v>0.113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15</v>
      </c>
      <c r="AC1253" t="s">
        <v>15</v>
      </c>
      <c r="AD1253" t="s">
        <v>15</v>
      </c>
      <c r="AE1253" t="s">
        <v>15</v>
      </c>
      <c r="AF1253" t="s">
        <v>15</v>
      </c>
      <c r="CA1253">
        <f>COUNTIF(Merge3[[#This Row],[ERR5167243]:[9SRA_2.SRR12184366]],"&gt;0")</f>
        <v>1</v>
      </c>
    </row>
    <row r="1254" spans="1:79" x14ac:dyDescent="0.3">
      <c r="A1254">
        <v>1493</v>
      </c>
      <c r="B1254">
        <v>1556</v>
      </c>
      <c r="C1254" t="s">
        <v>1804</v>
      </c>
      <c r="D1254" t="s">
        <v>14</v>
      </c>
      <c r="E1254">
        <v>0.113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>
        <v>0.113</v>
      </c>
      <c r="O1254" t="s">
        <v>15</v>
      </c>
      <c r="P1254" t="s">
        <v>15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  <c r="V1254" t="s">
        <v>15</v>
      </c>
      <c r="W1254" t="s">
        <v>15</v>
      </c>
      <c r="X1254" t="s">
        <v>15</v>
      </c>
      <c r="Y1254" t="s">
        <v>15</v>
      </c>
      <c r="Z1254" t="s">
        <v>15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15</v>
      </c>
      <c r="CA1254">
        <f>COUNTIF(Merge3[[#This Row],[ERR5167243]:[9SRA_2.SRR12184366]],"&gt;0")</f>
        <v>1</v>
      </c>
    </row>
    <row r="1255" spans="1:79" x14ac:dyDescent="0.3">
      <c r="A1255">
        <v>2320868</v>
      </c>
      <c r="B1255">
        <v>1558</v>
      </c>
      <c r="C1255" t="s">
        <v>1805</v>
      </c>
      <c r="D1255" t="s">
        <v>14</v>
      </c>
      <c r="E1255">
        <v>0.113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>
        <v>0.113</v>
      </c>
      <c r="O1255" t="s">
        <v>15</v>
      </c>
      <c r="P1255" t="s">
        <v>15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  <c r="V1255" t="s">
        <v>15</v>
      </c>
      <c r="W1255" t="s">
        <v>15</v>
      </c>
      <c r="X1255" t="s">
        <v>15</v>
      </c>
      <c r="Y1255" t="s">
        <v>15</v>
      </c>
      <c r="Z1255" t="s">
        <v>15</v>
      </c>
      <c r="AA1255" t="s">
        <v>15</v>
      </c>
      <c r="AB1255" t="s">
        <v>15</v>
      </c>
      <c r="AC1255" t="s">
        <v>15</v>
      </c>
      <c r="AD1255" t="s">
        <v>15</v>
      </c>
      <c r="AE1255" t="s">
        <v>15</v>
      </c>
      <c r="AF1255" t="s">
        <v>15</v>
      </c>
      <c r="CA1255">
        <f>COUNTIF(Merge3[[#This Row],[ERR5167243]:[9SRA_2.SRR12184366]],"&gt;0")</f>
        <v>1</v>
      </c>
    </row>
    <row r="1256" spans="1:79" x14ac:dyDescent="0.3">
      <c r="A1256">
        <v>3036945</v>
      </c>
      <c r="B1256">
        <v>1570</v>
      </c>
      <c r="C1256" t="s">
        <v>1806</v>
      </c>
      <c r="D1256" t="s">
        <v>14</v>
      </c>
      <c r="E1256">
        <v>0.113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>
        <v>0.113</v>
      </c>
      <c r="O1256" t="s">
        <v>15</v>
      </c>
      <c r="P1256" t="s">
        <v>15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  <c r="V1256" t="s">
        <v>15</v>
      </c>
      <c r="W1256" t="s">
        <v>15</v>
      </c>
      <c r="X1256" t="s">
        <v>15</v>
      </c>
      <c r="Y1256" t="s">
        <v>15</v>
      </c>
      <c r="Z1256" t="s">
        <v>15</v>
      </c>
      <c r="AA1256" t="s">
        <v>15</v>
      </c>
      <c r="AB1256" t="s">
        <v>15</v>
      </c>
      <c r="AC1256" t="s">
        <v>15</v>
      </c>
      <c r="AD1256" t="s">
        <v>15</v>
      </c>
      <c r="AE1256" t="s">
        <v>15</v>
      </c>
      <c r="AF1256" t="s">
        <v>15</v>
      </c>
      <c r="CA1256">
        <f>COUNTIF(Merge3[[#This Row],[ERR5167243]:[9SRA_2.SRR12184366]],"&gt;0")</f>
        <v>1</v>
      </c>
    </row>
    <row r="1257" spans="1:79" x14ac:dyDescent="0.3">
      <c r="A1257">
        <v>1734049</v>
      </c>
      <c r="B1257">
        <v>1572</v>
      </c>
      <c r="C1257" t="s">
        <v>1807</v>
      </c>
      <c r="D1257" t="s">
        <v>14</v>
      </c>
      <c r="E1257">
        <v>0.113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>
        <v>0.113</v>
      </c>
      <c r="O1257" t="s">
        <v>15</v>
      </c>
      <c r="P1257" t="s">
        <v>15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15</v>
      </c>
      <c r="AB1257" t="s">
        <v>15</v>
      </c>
      <c r="AC1257" t="s">
        <v>15</v>
      </c>
      <c r="AD1257" t="s">
        <v>15</v>
      </c>
      <c r="AE1257" t="s">
        <v>15</v>
      </c>
      <c r="AF1257" t="s">
        <v>15</v>
      </c>
      <c r="CA1257">
        <f>COUNTIF(Merge3[[#This Row],[ERR5167243]:[9SRA_2.SRR12184366]],"&gt;0")</f>
        <v>1</v>
      </c>
    </row>
    <row r="1258" spans="1:79" x14ac:dyDescent="0.3">
      <c r="A1258">
        <v>365349</v>
      </c>
      <c r="B1258">
        <v>1623</v>
      </c>
      <c r="C1258" t="s">
        <v>1808</v>
      </c>
      <c r="D1258" t="s">
        <v>14</v>
      </c>
      <c r="E1258">
        <v>0.113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>
        <v>0.113</v>
      </c>
      <c r="O1258" t="s">
        <v>15</v>
      </c>
      <c r="P1258" t="s">
        <v>15</v>
      </c>
      <c r="Q1258" t="s">
        <v>15</v>
      </c>
      <c r="R1258" t="s">
        <v>15</v>
      </c>
      <c r="S1258" t="s">
        <v>15</v>
      </c>
      <c r="T1258" t="s">
        <v>15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15</v>
      </c>
      <c r="AD1258" t="s">
        <v>15</v>
      </c>
      <c r="AE1258" t="s">
        <v>15</v>
      </c>
      <c r="AF1258" t="s">
        <v>15</v>
      </c>
      <c r="CA1258">
        <f>COUNTIF(Merge3[[#This Row],[ERR5167243]:[9SRA_2.SRR12184366]],"&gt;0")</f>
        <v>1</v>
      </c>
    </row>
    <row r="1259" spans="1:79" x14ac:dyDescent="0.3">
      <c r="A1259">
        <v>2583452</v>
      </c>
      <c r="B1259">
        <v>1635</v>
      </c>
      <c r="C1259" t="s">
        <v>1809</v>
      </c>
      <c r="D1259" t="s">
        <v>14</v>
      </c>
      <c r="E1259">
        <v>0.113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>
        <v>0.113</v>
      </c>
      <c r="O1259" t="s">
        <v>15</v>
      </c>
      <c r="P1259" t="s">
        <v>15</v>
      </c>
      <c r="Q1259" t="s">
        <v>15</v>
      </c>
      <c r="R1259" t="s">
        <v>15</v>
      </c>
      <c r="S1259" t="s">
        <v>15</v>
      </c>
      <c r="T1259" t="s">
        <v>15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15</v>
      </c>
      <c r="AB1259" t="s">
        <v>15</v>
      </c>
      <c r="AC1259" t="s">
        <v>15</v>
      </c>
      <c r="AD1259" t="s">
        <v>15</v>
      </c>
      <c r="AE1259" t="s">
        <v>15</v>
      </c>
      <c r="AF1259" t="s">
        <v>15</v>
      </c>
      <c r="CA1259">
        <f>COUNTIF(Merge3[[#This Row],[ERR5167243]:[9SRA_2.SRR12184366]],"&gt;0")</f>
        <v>1</v>
      </c>
    </row>
    <row r="1260" spans="1:79" x14ac:dyDescent="0.3">
      <c r="A1260">
        <v>1555112</v>
      </c>
      <c r="B1260">
        <v>1656</v>
      </c>
      <c r="C1260" t="s">
        <v>1810</v>
      </c>
      <c r="D1260" t="s">
        <v>14</v>
      </c>
      <c r="E1260">
        <v>0.113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>
        <v>0.113</v>
      </c>
      <c r="O1260" t="s">
        <v>15</v>
      </c>
      <c r="P1260" t="s">
        <v>15</v>
      </c>
      <c r="Q1260" t="s">
        <v>15</v>
      </c>
      <c r="R1260" t="s">
        <v>15</v>
      </c>
      <c r="S1260" t="s">
        <v>15</v>
      </c>
      <c r="T1260" t="s">
        <v>15</v>
      </c>
      <c r="U1260" t="s">
        <v>15</v>
      </c>
      <c r="V1260" t="s">
        <v>15</v>
      </c>
      <c r="W1260" t="s">
        <v>15</v>
      </c>
      <c r="X1260" t="s">
        <v>15</v>
      </c>
      <c r="Y1260" t="s">
        <v>15</v>
      </c>
      <c r="Z1260" t="s">
        <v>15</v>
      </c>
      <c r="AA1260" t="s">
        <v>15</v>
      </c>
      <c r="AB1260" t="s">
        <v>15</v>
      </c>
      <c r="AC1260" t="s">
        <v>15</v>
      </c>
      <c r="AD1260" t="s">
        <v>15</v>
      </c>
      <c r="AE1260" t="s">
        <v>15</v>
      </c>
      <c r="AF1260" t="s">
        <v>15</v>
      </c>
      <c r="CA1260">
        <f>COUNTIF(Merge3[[#This Row],[ERR5167243]:[9SRA_2.SRR12184366]],"&gt;0")</f>
        <v>1</v>
      </c>
    </row>
    <row r="1261" spans="1:79" x14ac:dyDescent="0.3">
      <c r="A1261">
        <v>1353136</v>
      </c>
      <c r="B1261">
        <v>1665</v>
      </c>
      <c r="C1261" t="s">
        <v>1811</v>
      </c>
      <c r="D1261" t="s">
        <v>14</v>
      </c>
      <c r="E1261">
        <v>0.113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>
        <v>0.113</v>
      </c>
      <c r="O1261" t="s">
        <v>15</v>
      </c>
      <c r="P1261" t="s">
        <v>15</v>
      </c>
      <c r="Q1261" t="s">
        <v>15</v>
      </c>
      <c r="R1261" t="s">
        <v>15</v>
      </c>
      <c r="S1261" t="s">
        <v>15</v>
      </c>
      <c r="T1261" t="s">
        <v>15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15</v>
      </c>
      <c r="AA1261" t="s">
        <v>15</v>
      </c>
      <c r="AB1261" t="s">
        <v>15</v>
      </c>
      <c r="AC1261" t="s">
        <v>15</v>
      </c>
      <c r="AD1261" t="s">
        <v>15</v>
      </c>
      <c r="AE1261" t="s">
        <v>15</v>
      </c>
      <c r="AF1261" t="s">
        <v>15</v>
      </c>
      <c r="CA1261">
        <f>COUNTIF(Merge3[[#This Row],[ERR5167243]:[9SRA_2.SRR12184366]],"&gt;0")</f>
        <v>1</v>
      </c>
    </row>
    <row r="1262" spans="1:79" x14ac:dyDescent="0.3">
      <c r="A1262">
        <v>1442555</v>
      </c>
      <c r="B1262">
        <v>1666</v>
      </c>
      <c r="C1262" t="s">
        <v>1812</v>
      </c>
      <c r="D1262" t="s">
        <v>14</v>
      </c>
      <c r="E1262">
        <v>0.113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>
        <v>0.113</v>
      </c>
      <c r="O1262" t="s">
        <v>15</v>
      </c>
      <c r="P1262" t="s">
        <v>15</v>
      </c>
      <c r="Q1262" t="s">
        <v>15</v>
      </c>
      <c r="R1262" t="s">
        <v>15</v>
      </c>
      <c r="S1262" t="s">
        <v>15</v>
      </c>
      <c r="T1262" t="s">
        <v>15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15</v>
      </c>
      <c r="AD1262" t="s">
        <v>15</v>
      </c>
      <c r="AE1262" t="s">
        <v>15</v>
      </c>
      <c r="AF1262" t="s">
        <v>15</v>
      </c>
      <c r="CA1262">
        <f>COUNTIF(Merge3[[#This Row],[ERR5167243]:[9SRA_2.SRR12184366]],"&gt;0")</f>
        <v>1</v>
      </c>
    </row>
    <row r="1263" spans="1:79" x14ac:dyDescent="0.3">
      <c r="A1263">
        <v>32046</v>
      </c>
      <c r="B1263">
        <v>1669</v>
      </c>
      <c r="C1263" t="s">
        <v>1813</v>
      </c>
      <c r="D1263" t="s">
        <v>14</v>
      </c>
      <c r="E1263">
        <v>0.113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>
        <v>0.113</v>
      </c>
      <c r="O1263" t="s">
        <v>15</v>
      </c>
      <c r="P1263" t="s">
        <v>15</v>
      </c>
      <c r="Q1263" t="s">
        <v>15</v>
      </c>
      <c r="R1263" t="s">
        <v>15</v>
      </c>
      <c r="S1263" t="s">
        <v>15</v>
      </c>
      <c r="T1263" t="s">
        <v>15</v>
      </c>
      <c r="U1263" t="s">
        <v>15</v>
      </c>
      <c r="V1263" t="s">
        <v>15</v>
      </c>
      <c r="W1263" t="s">
        <v>15</v>
      </c>
      <c r="X1263" t="s">
        <v>15</v>
      </c>
      <c r="Y1263" t="s">
        <v>15</v>
      </c>
      <c r="Z1263" t="s">
        <v>15</v>
      </c>
      <c r="AA1263" t="s">
        <v>15</v>
      </c>
      <c r="AB1263" t="s">
        <v>15</v>
      </c>
      <c r="AC1263" t="s">
        <v>15</v>
      </c>
      <c r="AD1263" t="s">
        <v>15</v>
      </c>
      <c r="AE1263" t="s">
        <v>15</v>
      </c>
      <c r="AF1263" t="s">
        <v>15</v>
      </c>
      <c r="CA1263">
        <f>COUNTIF(Merge3[[#This Row],[ERR5167243]:[9SRA_2.SRR12184366]],"&gt;0")</f>
        <v>1</v>
      </c>
    </row>
    <row r="1264" spans="1:79" x14ac:dyDescent="0.3">
      <c r="A1264">
        <v>1173032</v>
      </c>
      <c r="B1264">
        <v>1680</v>
      </c>
      <c r="C1264" t="s">
        <v>1814</v>
      </c>
      <c r="D1264" t="s">
        <v>14</v>
      </c>
      <c r="E1264">
        <v>0.113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>
        <v>0.113</v>
      </c>
      <c r="O1264" t="s">
        <v>15</v>
      </c>
      <c r="P1264" t="s">
        <v>15</v>
      </c>
      <c r="Q1264" t="s">
        <v>15</v>
      </c>
      <c r="R1264" t="s">
        <v>15</v>
      </c>
      <c r="S1264" t="s">
        <v>15</v>
      </c>
      <c r="T1264" t="s">
        <v>15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15</v>
      </c>
      <c r="AB1264" t="s">
        <v>15</v>
      </c>
      <c r="AC1264" t="s">
        <v>15</v>
      </c>
      <c r="AD1264" t="s">
        <v>15</v>
      </c>
      <c r="AE1264" t="s">
        <v>15</v>
      </c>
      <c r="AF1264" t="s">
        <v>15</v>
      </c>
      <c r="CA1264">
        <f>COUNTIF(Merge3[[#This Row],[ERR5167243]:[9SRA_2.SRR12184366]],"&gt;0")</f>
        <v>1</v>
      </c>
    </row>
    <row r="1265" spans="1:79" x14ac:dyDescent="0.3">
      <c r="A1265">
        <v>938406</v>
      </c>
      <c r="B1265">
        <v>1725</v>
      </c>
      <c r="C1265" t="s">
        <v>1815</v>
      </c>
      <c r="D1265" t="s">
        <v>14</v>
      </c>
      <c r="E1265">
        <v>0.113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>
        <v>0.113</v>
      </c>
      <c r="O1265" t="s">
        <v>15</v>
      </c>
      <c r="P1265" t="s">
        <v>15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15</v>
      </c>
      <c r="AB1265" t="s">
        <v>15</v>
      </c>
      <c r="AC1265" t="s">
        <v>15</v>
      </c>
      <c r="AD1265" t="s">
        <v>15</v>
      </c>
      <c r="AE1265" t="s">
        <v>15</v>
      </c>
      <c r="AF1265" t="s">
        <v>15</v>
      </c>
      <c r="CA1265">
        <f>COUNTIF(Merge3[[#This Row],[ERR5167243]:[9SRA_2.SRR12184366]],"&gt;0")</f>
        <v>1</v>
      </c>
    </row>
    <row r="1266" spans="1:79" x14ac:dyDescent="0.3">
      <c r="A1266">
        <v>28903</v>
      </c>
      <c r="B1266">
        <v>1750</v>
      </c>
      <c r="C1266" t="s">
        <v>1816</v>
      </c>
      <c r="D1266" t="s">
        <v>14</v>
      </c>
      <c r="E1266">
        <v>0.113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>
        <v>0.113</v>
      </c>
      <c r="O1266" t="s">
        <v>15</v>
      </c>
      <c r="P1266" t="s">
        <v>15</v>
      </c>
      <c r="Q1266" t="s">
        <v>15</v>
      </c>
      <c r="R1266" t="s">
        <v>15</v>
      </c>
      <c r="S1266" t="s">
        <v>15</v>
      </c>
      <c r="T1266" t="s">
        <v>15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15</v>
      </c>
      <c r="AB1266" t="s">
        <v>15</v>
      </c>
      <c r="AC1266" t="s">
        <v>15</v>
      </c>
      <c r="AD1266" t="s">
        <v>15</v>
      </c>
      <c r="AE1266" t="s">
        <v>15</v>
      </c>
      <c r="AF1266" t="s">
        <v>15</v>
      </c>
      <c r="CA1266">
        <f>COUNTIF(Merge3[[#This Row],[ERR5167243]:[9SRA_2.SRR12184366]],"&gt;0")</f>
        <v>1</v>
      </c>
    </row>
    <row r="1267" spans="1:79" x14ac:dyDescent="0.3">
      <c r="A1267">
        <v>2782163</v>
      </c>
      <c r="B1267">
        <v>1772</v>
      </c>
      <c r="C1267" t="s">
        <v>1817</v>
      </c>
      <c r="D1267" t="s">
        <v>14</v>
      </c>
      <c r="E1267">
        <v>0.113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>
        <v>0.113</v>
      </c>
      <c r="O1267" t="s">
        <v>15</v>
      </c>
      <c r="P1267" t="s">
        <v>15</v>
      </c>
      <c r="Q1267" t="s">
        <v>15</v>
      </c>
      <c r="R1267" t="s">
        <v>15</v>
      </c>
      <c r="S1267" t="s">
        <v>15</v>
      </c>
      <c r="T1267" t="s">
        <v>15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15</v>
      </c>
      <c r="AB1267" t="s">
        <v>15</v>
      </c>
      <c r="AC1267" t="s">
        <v>15</v>
      </c>
      <c r="AD1267" t="s">
        <v>15</v>
      </c>
      <c r="AE1267" t="s">
        <v>15</v>
      </c>
      <c r="AF1267" t="s">
        <v>15</v>
      </c>
      <c r="CA1267">
        <f>COUNTIF(Merge3[[#This Row],[ERR5167243]:[9SRA_2.SRR12184366]],"&gt;0")</f>
        <v>1</v>
      </c>
    </row>
    <row r="1268" spans="1:79" x14ac:dyDescent="0.3">
      <c r="A1268">
        <v>2509675</v>
      </c>
      <c r="B1268">
        <v>1794</v>
      </c>
      <c r="C1268" t="s">
        <v>1818</v>
      </c>
      <c r="D1268" t="s">
        <v>14</v>
      </c>
      <c r="E1268">
        <v>0.113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>
        <v>0.113</v>
      </c>
      <c r="O1268" t="s">
        <v>15</v>
      </c>
      <c r="P1268" t="s">
        <v>15</v>
      </c>
      <c r="Q1268" t="s">
        <v>15</v>
      </c>
      <c r="R1268" t="s">
        <v>15</v>
      </c>
      <c r="S1268" t="s">
        <v>15</v>
      </c>
      <c r="T1268" t="s">
        <v>15</v>
      </c>
      <c r="U1268" t="s">
        <v>15</v>
      </c>
      <c r="V1268" t="s">
        <v>15</v>
      </c>
      <c r="W1268" t="s">
        <v>15</v>
      </c>
      <c r="X1268" t="s">
        <v>15</v>
      </c>
      <c r="Y1268" t="s">
        <v>15</v>
      </c>
      <c r="Z1268" t="s">
        <v>15</v>
      </c>
      <c r="AA1268" t="s">
        <v>15</v>
      </c>
      <c r="AB1268" t="s">
        <v>15</v>
      </c>
      <c r="AC1268" t="s">
        <v>15</v>
      </c>
      <c r="AD1268" t="s">
        <v>15</v>
      </c>
      <c r="AE1268" t="s">
        <v>15</v>
      </c>
      <c r="AF1268" t="s">
        <v>15</v>
      </c>
      <c r="CA1268">
        <f>COUNTIF(Merge3[[#This Row],[ERR5167243]:[9SRA_2.SRR12184366]],"&gt;0")</f>
        <v>1</v>
      </c>
    </row>
    <row r="1269" spans="1:79" x14ac:dyDescent="0.3">
      <c r="A1269">
        <v>133453</v>
      </c>
      <c r="B1269">
        <v>1799</v>
      </c>
      <c r="C1269" t="s">
        <v>1819</v>
      </c>
      <c r="D1269" t="s">
        <v>14</v>
      </c>
      <c r="E1269">
        <v>0.113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>
        <v>0.113</v>
      </c>
      <c r="O1269" t="s">
        <v>15</v>
      </c>
      <c r="P1269" t="s">
        <v>15</v>
      </c>
      <c r="Q1269" t="s">
        <v>15</v>
      </c>
      <c r="R1269" t="s">
        <v>15</v>
      </c>
      <c r="S1269" t="s">
        <v>15</v>
      </c>
      <c r="T1269" t="s">
        <v>15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15</v>
      </c>
      <c r="AC1269" t="s">
        <v>15</v>
      </c>
      <c r="AD1269" t="s">
        <v>15</v>
      </c>
      <c r="AE1269" t="s">
        <v>15</v>
      </c>
      <c r="AF1269" t="s">
        <v>15</v>
      </c>
      <c r="CA1269">
        <f>COUNTIF(Merge3[[#This Row],[ERR5167243]:[9SRA_2.SRR12184366]],"&gt;0")</f>
        <v>1</v>
      </c>
    </row>
    <row r="1270" spans="1:79" x14ac:dyDescent="0.3">
      <c r="A1270">
        <v>274</v>
      </c>
      <c r="B1270">
        <v>1823</v>
      </c>
      <c r="C1270" t="s">
        <v>1820</v>
      </c>
      <c r="D1270" t="s">
        <v>14</v>
      </c>
      <c r="E1270">
        <v>0.113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>
        <v>0.113</v>
      </c>
      <c r="O1270" t="s">
        <v>15</v>
      </c>
      <c r="P1270" t="s">
        <v>15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  <c r="CA1270">
        <f>COUNTIF(Merge3[[#This Row],[ERR5167243]:[9SRA_2.SRR12184366]],"&gt;0")</f>
        <v>1</v>
      </c>
    </row>
    <row r="1271" spans="1:79" x14ac:dyDescent="0.3">
      <c r="A1271">
        <v>2025658</v>
      </c>
      <c r="B1271">
        <v>1938</v>
      </c>
      <c r="C1271" t="s">
        <v>1821</v>
      </c>
      <c r="D1271" t="s">
        <v>14</v>
      </c>
      <c r="E1271">
        <v>0.113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>
        <v>0.113</v>
      </c>
      <c r="O1271" t="s">
        <v>15</v>
      </c>
      <c r="P1271" t="s">
        <v>15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15</v>
      </c>
      <c r="AD1271" t="s">
        <v>15</v>
      </c>
      <c r="AE1271" t="s">
        <v>15</v>
      </c>
      <c r="AF1271" t="s">
        <v>15</v>
      </c>
      <c r="CA1271">
        <f>COUNTIF(Merge3[[#This Row],[ERR5167243]:[9SRA_2.SRR12184366]],"&gt;0")</f>
        <v>1</v>
      </c>
    </row>
    <row r="1272" spans="1:79" x14ac:dyDescent="0.3">
      <c r="A1272">
        <v>2895480</v>
      </c>
      <c r="B1272">
        <v>1940</v>
      </c>
      <c r="C1272" t="s">
        <v>1822</v>
      </c>
      <c r="D1272" t="s">
        <v>14</v>
      </c>
      <c r="E1272">
        <v>0.113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>
        <v>0.113</v>
      </c>
      <c r="O1272" t="s">
        <v>15</v>
      </c>
      <c r="P1272" t="s">
        <v>15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15</v>
      </c>
      <c r="AF1272" t="s">
        <v>15</v>
      </c>
      <c r="CA1272">
        <f>COUNTIF(Merge3[[#This Row],[ERR5167243]:[9SRA_2.SRR12184366]],"&gt;0")</f>
        <v>1</v>
      </c>
    </row>
    <row r="1273" spans="1:79" x14ac:dyDescent="0.3">
      <c r="A1273">
        <v>2678259</v>
      </c>
      <c r="B1273">
        <v>1941</v>
      </c>
      <c r="C1273" t="s">
        <v>1823</v>
      </c>
      <c r="D1273" t="s">
        <v>14</v>
      </c>
      <c r="E1273">
        <v>0.113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>
        <v>0.113</v>
      </c>
      <c r="O1273" t="s">
        <v>15</v>
      </c>
      <c r="P1273" t="s">
        <v>15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  <c r="V1273" t="s">
        <v>15</v>
      </c>
      <c r="W1273" t="s">
        <v>15</v>
      </c>
      <c r="X1273" t="s">
        <v>15</v>
      </c>
      <c r="Y1273" t="s">
        <v>15</v>
      </c>
      <c r="Z1273" t="s">
        <v>15</v>
      </c>
      <c r="AA1273" t="s">
        <v>15</v>
      </c>
      <c r="AB1273" t="s">
        <v>15</v>
      </c>
      <c r="AC1273" t="s">
        <v>15</v>
      </c>
      <c r="AD1273" t="s">
        <v>15</v>
      </c>
      <c r="AE1273" t="s">
        <v>15</v>
      </c>
      <c r="AF1273" t="s">
        <v>15</v>
      </c>
      <c r="CA1273">
        <f>COUNTIF(Merge3[[#This Row],[ERR5167243]:[9SRA_2.SRR12184366]],"&gt;0")</f>
        <v>1</v>
      </c>
    </row>
    <row r="1274" spans="1:79" x14ac:dyDescent="0.3">
      <c r="A1274">
        <v>2726956</v>
      </c>
      <c r="B1274">
        <v>1942</v>
      </c>
      <c r="C1274" t="s">
        <v>837</v>
      </c>
      <c r="D1274" t="s">
        <v>14</v>
      </c>
      <c r="E1274">
        <v>0.113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>
        <v>0.113</v>
      </c>
      <c r="O1274" t="s">
        <v>15</v>
      </c>
      <c r="P1274" t="s">
        <v>15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  <c r="V1274" t="s">
        <v>15</v>
      </c>
      <c r="W1274" t="s">
        <v>15</v>
      </c>
      <c r="X1274" t="s">
        <v>15</v>
      </c>
      <c r="Y1274" t="s">
        <v>15</v>
      </c>
      <c r="Z1274" t="s">
        <v>15</v>
      </c>
      <c r="AA1274" t="s">
        <v>15</v>
      </c>
      <c r="AB1274" t="s">
        <v>15</v>
      </c>
      <c r="AC1274" t="s">
        <v>15</v>
      </c>
      <c r="AD1274" t="s">
        <v>15</v>
      </c>
      <c r="AE1274" t="s">
        <v>15</v>
      </c>
      <c r="AF1274" t="s">
        <v>15</v>
      </c>
      <c r="AG1274" t="s">
        <v>15</v>
      </c>
      <c r="AH1274" t="s">
        <v>15</v>
      </c>
      <c r="AI1274" t="s">
        <v>15</v>
      </c>
      <c r="AJ1274" t="s">
        <v>15</v>
      </c>
      <c r="AK1274" t="s">
        <v>15</v>
      </c>
      <c r="AL1274" t="s">
        <v>15</v>
      </c>
      <c r="AM1274" t="s">
        <v>15</v>
      </c>
      <c r="AN1274" t="s">
        <v>15</v>
      </c>
      <c r="AO1274" t="s">
        <v>15</v>
      </c>
      <c r="AP1274" t="s">
        <v>15</v>
      </c>
      <c r="AQ1274" t="s">
        <v>15</v>
      </c>
      <c r="AR1274" t="s">
        <v>15</v>
      </c>
      <c r="AS1274">
        <v>4.6399999999999997E-2</v>
      </c>
      <c r="AT1274" t="s">
        <v>15</v>
      </c>
      <c r="AU1274" t="s">
        <v>15</v>
      </c>
      <c r="AV1274" t="s">
        <v>15</v>
      </c>
      <c r="AW1274" t="s">
        <v>15</v>
      </c>
      <c r="AX1274" t="s">
        <v>15</v>
      </c>
      <c r="AY1274" t="s">
        <v>15</v>
      </c>
      <c r="AZ1274" t="s">
        <v>15</v>
      </c>
      <c r="BA1274" t="s">
        <v>15</v>
      </c>
      <c r="BB1274" t="s">
        <v>15</v>
      </c>
      <c r="BC1274" t="s">
        <v>15</v>
      </c>
      <c r="BD1274" t="s">
        <v>15</v>
      </c>
      <c r="BE1274" t="s">
        <v>15</v>
      </c>
      <c r="BF1274" t="s">
        <v>15</v>
      </c>
      <c r="BG1274" t="s">
        <v>15</v>
      </c>
      <c r="BH1274" t="s">
        <v>15</v>
      </c>
      <c r="CA1274">
        <f>COUNTIF(Merge3[[#This Row],[ERR5167243]:[9SRA_2.SRR12184366]],"&gt;0")</f>
        <v>2</v>
      </c>
    </row>
    <row r="1275" spans="1:79" x14ac:dyDescent="0.3">
      <c r="A1275">
        <v>2726989</v>
      </c>
      <c r="B1275">
        <v>1943</v>
      </c>
      <c r="C1275" t="s">
        <v>1824</v>
      </c>
      <c r="D1275" t="s">
        <v>14</v>
      </c>
      <c r="E1275">
        <v>0.113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>
        <v>0.113</v>
      </c>
      <c r="O1275" t="s">
        <v>15</v>
      </c>
      <c r="P1275" t="s">
        <v>15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  <c r="V1275" t="s">
        <v>15</v>
      </c>
      <c r="W1275" t="s">
        <v>15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15</v>
      </c>
      <c r="AD1275" t="s">
        <v>15</v>
      </c>
      <c r="AE1275" t="s">
        <v>15</v>
      </c>
      <c r="AF1275" t="s">
        <v>15</v>
      </c>
      <c r="CA1275">
        <f>COUNTIF(Merge3[[#This Row],[ERR5167243]:[9SRA_2.SRR12184366]],"&gt;0")</f>
        <v>1</v>
      </c>
    </row>
    <row r="1276" spans="1:79" x14ac:dyDescent="0.3">
      <c r="A1276">
        <v>1259844</v>
      </c>
      <c r="B1276">
        <v>1944</v>
      </c>
      <c r="C1276" t="s">
        <v>888</v>
      </c>
      <c r="D1276" t="s">
        <v>14</v>
      </c>
      <c r="E1276">
        <v>0.113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>
        <v>0.113</v>
      </c>
      <c r="O1276" t="s">
        <v>15</v>
      </c>
      <c r="P1276" t="s">
        <v>15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  <c r="V1276" t="s">
        <v>15</v>
      </c>
      <c r="W1276" t="s">
        <v>15</v>
      </c>
      <c r="X1276" t="s">
        <v>15</v>
      </c>
      <c r="Y1276" t="s">
        <v>15</v>
      </c>
      <c r="Z1276" t="s">
        <v>15</v>
      </c>
      <c r="AA1276" t="s">
        <v>15</v>
      </c>
      <c r="AB1276" t="s">
        <v>15</v>
      </c>
      <c r="AC1276" t="s">
        <v>15</v>
      </c>
      <c r="AD1276" t="s">
        <v>15</v>
      </c>
      <c r="AE1276" t="s">
        <v>15</v>
      </c>
      <c r="AF1276" t="s">
        <v>15</v>
      </c>
      <c r="AG1276" t="s">
        <v>15</v>
      </c>
      <c r="AH1276" t="s">
        <v>15</v>
      </c>
      <c r="AI1276" t="s">
        <v>15</v>
      </c>
      <c r="AJ1276" t="s">
        <v>15</v>
      </c>
      <c r="AK1276" t="s">
        <v>15</v>
      </c>
      <c r="AL1276" t="s">
        <v>15</v>
      </c>
      <c r="AM1276" t="s">
        <v>15</v>
      </c>
      <c r="AN1276" t="s">
        <v>15</v>
      </c>
      <c r="AO1276" t="s">
        <v>15</v>
      </c>
      <c r="AP1276" t="s">
        <v>15</v>
      </c>
      <c r="AQ1276" t="s">
        <v>15</v>
      </c>
      <c r="AR1276" t="s">
        <v>15</v>
      </c>
      <c r="AS1276">
        <v>1.55E-2</v>
      </c>
      <c r="AT1276" t="s">
        <v>15</v>
      </c>
      <c r="AU1276" t="s">
        <v>15</v>
      </c>
      <c r="AV1276" t="s">
        <v>15</v>
      </c>
      <c r="AW1276" t="s">
        <v>15</v>
      </c>
      <c r="AX1276" t="s">
        <v>15</v>
      </c>
      <c r="AY1276" t="s">
        <v>15</v>
      </c>
      <c r="AZ1276" t="s">
        <v>15</v>
      </c>
      <c r="BA1276" t="s">
        <v>15</v>
      </c>
      <c r="BB1276" t="s">
        <v>15</v>
      </c>
      <c r="BC1276" t="s">
        <v>15</v>
      </c>
      <c r="BD1276" t="s">
        <v>15</v>
      </c>
      <c r="BE1276" t="s">
        <v>15</v>
      </c>
      <c r="BF1276" t="s">
        <v>15</v>
      </c>
      <c r="BG1276" t="s">
        <v>15</v>
      </c>
      <c r="BH1276" t="s">
        <v>15</v>
      </c>
      <c r="CA1276">
        <f>COUNTIF(Merge3[[#This Row],[ERR5167243]:[9SRA_2.SRR12184366]],"&gt;0")</f>
        <v>2</v>
      </c>
    </row>
    <row r="1277" spans="1:79" x14ac:dyDescent="0.3">
      <c r="A1277">
        <v>3002903</v>
      </c>
      <c r="B1277">
        <v>1945</v>
      </c>
      <c r="C1277" t="s">
        <v>1825</v>
      </c>
      <c r="D1277" t="s">
        <v>14</v>
      </c>
      <c r="E1277">
        <v>0.113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>
        <v>0.113</v>
      </c>
      <c r="O1277" t="s">
        <v>15</v>
      </c>
      <c r="P1277" t="s">
        <v>15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15</v>
      </c>
      <c r="AB1277" t="s">
        <v>15</v>
      </c>
      <c r="AC1277" t="s">
        <v>15</v>
      </c>
      <c r="AD1277" t="s">
        <v>15</v>
      </c>
      <c r="AE1277" t="s">
        <v>15</v>
      </c>
      <c r="AF1277" t="s">
        <v>15</v>
      </c>
      <c r="CA1277">
        <f>COUNTIF(Merge3[[#This Row],[ERR5167243]:[9SRA_2.SRR12184366]],"&gt;0")</f>
        <v>1</v>
      </c>
    </row>
    <row r="1278" spans="1:79" x14ac:dyDescent="0.3">
      <c r="A1278">
        <v>2678257</v>
      </c>
      <c r="B1278">
        <v>1947</v>
      </c>
      <c r="C1278" t="s">
        <v>1826</v>
      </c>
      <c r="D1278" t="s">
        <v>14</v>
      </c>
      <c r="E1278">
        <v>0.113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>
        <v>0.113</v>
      </c>
      <c r="O1278" t="s">
        <v>15</v>
      </c>
      <c r="P1278" t="s">
        <v>15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  <c r="V1278" t="s">
        <v>15</v>
      </c>
      <c r="W1278" t="s">
        <v>15</v>
      </c>
      <c r="X1278" t="s">
        <v>15</v>
      </c>
      <c r="Y1278" t="s">
        <v>15</v>
      </c>
      <c r="Z1278" t="s">
        <v>15</v>
      </c>
      <c r="AA1278" t="s">
        <v>15</v>
      </c>
      <c r="AB1278" t="s">
        <v>15</v>
      </c>
      <c r="AC1278" t="s">
        <v>15</v>
      </c>
      <c r="AD1278" t="s">
        <v>15</v>
      </c>
      <c r="AE1278" t="s">
        <v>15</v>
      </c>
      <c r="AF1278" t="s">
        <v>15</v>
      </c>
      <c r="CA1278">
        <f>COUNTIF(Merge3[[#This Row],[ERR5167243]:[9SRA_2.SRR12184366]],"&gt;0")</f>
        <v>1</v>
      </c>
    </row>
    <row r="1279" spans="1:79" x14ac:dyDescent="0.3">
      <c r="A1279">
        <v>2834406</v>
      </c>
      <c r="B1279">
        <v>1948</v>
      </c>
      <c r="C1279" t="s">
        <v>1827</v>
      </c>
      <c r="D1279" t="s">
        <v>14</v>
      </c>
      <c r="E1279">
        <v>0.113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>
        <v>0.113</v>
      </c>
      <c r="O1279" t="s">
        <v>15</v>
      </c>
      <c r="P1279" t="s">
        <v>15</v>
      </c>
      <c r="Q1279" t="s">
        <v>15</v>
      </c>
      <c r="R1279" t="s">
        <v>15</v>
      </c>
      <c r="S1279" t="s">
        <v>15</v>
      </c>
      <c r="T1279" t="s">
        <v>15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15</v>
      </c>
      <c r="AC1279" t="s">
        <v>15</v>
      </c>
      <c r="AD1279" t="s">
        <v>15</v>
      </c>
      <c r="AE1279" t="s">
        <v>15</v>
      </c>
      <c r="AF1279" t="s">
        <v>15</v>
      </c>
      <c r="CA1279">
        <f>COUNTIF(Merge3[[#This Row],[ERR5167243]:[9SRA_2.SRR12184366]],"&gt;0")</f>
        <v>1</v>
      </c>
    </row>
    <row r="1280" spans="1:79" x14ac:dyDescent="0.3">
      <c r="A1280">
        <v>2738843</v>
      </c>
      <c r="B1280">
        <v>1949</v>
      </c>
      <c r="C1280" t="s">
        <v>841</v>
      </c>
      <c r="D1280" t="s">
        <v>14</v>
      </c>
      <c r="E1280">
        <v>0.113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>
        <v>0.113</v>
      </c>
      <c r="O1280" t="s">
        <v>15</v>
      </c>
      <c r="P1280" t="s">
        <v>15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15</v>
      </c>
      <c r="AB1280" t="s">
        <v>15</v>
      </c>
      <c r="AC1280" t="s">
        <v>15</v>
      </c>
      <c r="AD1280" t="s">
        <v>15</v>
      </c>
      <c r="AE1280" t="s">
        <v>15</v>
      </c>
      <c r="AF1280" t="s">
        <v>15</v>
      </c>
      <c r="AG1280" t="s">
        <v>15</v>
      </c>
      <c r="AH1280" t="s">
        <v>15</v>
      </c>
      <c r="AI1280" t="s">
        <v>15</v>
      </c>
      <c r="AJ1280" t="s">
        <v>15</v>
      </c>
      <c r="AK1280" t="s">
        <v>15</v>
      </c>
      <c r="AL1280" t="s">
        <v>15</v>
      </c>
      <c r="AM1280" t="s">
        <v>15</v>
      </c>
      <c r="AN1280" t="s">
        <v>15</v>
      </c>
      <c r="AO1280" t="s">
        <v>15</v>
      </c>
      <c r="AP1280" t="s">
        <v>15</v>
      </c>
      <c r="AQ1280" t="s">
        <v>15</v>
      </c>
      <c r="AR1280" t="s">
        <v>15</v>
      </c>
      <c r="AS1280">
        <v>3.09E-2</v>
      </c>
      <c r="AT1280" t="s">
        <v>15</v>
      </c>
      <c r="AU1280" t="s">
        <v>15</v>
      </c>
      <c r="AV1280" t="s">
        <v>15</v>
      </c>
      <c r="AW1280" t="s">
        <v>15</v>
      </c>
      <c r="AX1280" t="s">
        <v>15</v>
      </c>
      <c r="AY1280" t="s">
        <v>15</v>
      </c>
      <c r="AZ1280" t="s">
        <v>15</v>
      </c>
      <c r="BA1280" t="s">
        <v>15</v>
      </c>
      <c r="BB1280" t="s">
        <v>15</v>
      </c>
      <c r="BC1280" t="s">
        <v>15</v>
      </c>
      <c r="BD1280" t="s">
        <v>15</v>
      </c>
      <c r="BE1280" t="s">
        <v>15</v>
      </c>
      <c r="BF1280" t="s">
        <v>15</v>
      </c>
      <c r="BG1280" t="s">
        <v>15</v>
      </c>
      <c r="BH1280" t="s">
        <v>15</v>
      </c>
      <c r="CA1280">
        <f>COUNTIF(Merge3[[#This Row],[ERR5167243]:[9SRA_2.SRR12184366]],"&gt;0")</f>
        <v>2</v>
      </c>
    </row>
    <row r="1281" spans="1:79" x14ac:dyDescent="0.3">
      <c r="A1281">
        <v>1898684</v>
      </c>
      <c r="B1281">
        <v>1950</v>
      </c>
      <c r="C1281" t="s">
        <v>1828</v>
      </c>
      <c r="D1281" t="s">
        <v>14</v>
      </c>
      <c r="E1281">
        <v>0.113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>
        <v>0.113</v>
      </c>
      <c r="O1281" t="s">
        <v>15</v>
      </c>
      <c r="P1281" t="s">
        <v>15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15</v>
      </c>
      <c r="AB1281" t="s">
        <v>15</v>
      </c>
      <c r="AC1281" t="s">
        <v>15</v>
      </c>
      <c r="AD1281" t="s">
        <v>15</v>
      </c>
      <c r="AE1281" t="s">
        <v>15</v>
      </c>
      <c r="AF1281" t="s">
        <v>15</v>
      </c>
      <c r="CA1281">
        <f>COUNTIF(Merge3[[#This Row],[ERR5167243]:[9SRA_2.SRR12184366]],"&gt;0")</f>
        <v>1</v>
      </c>
    </row>
    <row r="1282" spans="1:79" x14ac:dyDescent="0.3">
      <c r="A1282">
        <v>2901380</v>
      </c>
      <c r="B1282">
        <v>1951</v>
      </c>
      <c r="C1282" t="s">
        <v>1829</v>
      </c>
      <c r="D1282" t="s">
        <v>14</v>
      </c>
      <c r="E1282">
        <v>0.113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>
        <v>0.113</v>
      </c>
      <c r="O1282" t="s">
        <v>15</v>
      </c>
      <c r="P1282" t="s">
        <v>15</v>
      </c>
      <c r="Q1282" t="s">
        <v>15</v>
      </c>
      <c r="R1282" t="s">
        <v>15</v>
      </c>
      <c r="S1282" t="s">
        <v>15</v>
      </c>
      <c r="T1282" t="s">
        <v>15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15</v>
      </c>
      <c r="AB1282" t="s">
        <v>15</v>
      </c>
      <c r="AC1282" t="s">
        <v>15</v>
      </c>
      <c r="AD1282" t="s">
        <v>15</v>
      </c>
      <c r="AE1282" t="s">
        <v>15</v>
      </c>
      <c r="AF1282" t="s">
        <v>15</v>
      </c>
      <c r="CA1282">
        <f>COUNTIF(Merge3[[#This Row],[ERR5167243]:[9SRA_2.SRR12184366]],"&gt;0")</f>
        <v>1</v>
      </c>
    </row>
    <row r="1283" spans="1:79" x14ac:dyDescent="0.3">
      <c r="A1283">
        <v>3034675</v>
      </c>
      <c r="B1283">
        <v>1952</v>
      </c>
      <c r="C1283" t="s">
        <v>1830</v>
      </c>
      <c r="D1283" t="s">
        <v>14</v>
      </c>
      <c r="E1283">
        <v>0.113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>
        <v>0.113</v>
      </c>
      <c r="O1283" t="s">
        <v>15</v>
      </c>
      <c r="P1283" t="s">
        <v>15</v>
      </c>
      <c r="Q1283" t="s">
        <v>15</v>
      </c>
      <c r="R1283" t="s">
        <v>15</v>
      </c>
      <c r="S1283" t="s">
        <v>15</v>
      </c>
      <c r="T1283" t="s">
        <v>15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15</v>
      </c>
      <c r="AB1283" t="s">
        <v>15</v>
      </c>
      <c r="AC1283" t="s">
        <v>15</v>
      </c>
      <c r="AD1283" t="s">
        <v>15</v>
      </c>
      <c r="AE1283" t="s">
        <v>15</v>
      </c>
      <c r="AF1283" t="s">
        <v>15</v>
      </c>
      <c r="CA1283">
        <f>COUNTIF(Merge3[[#This Row],[ERR5167243]:[9SRA_2.SRR12184366]],"&gt;0")</f>
        <v>1</v>
      </c>
    </row>
    <row r="1284" spans="1:79" x14ac:dyDescent="0.3">
      <c r="A1284">
        <v>169669</v>
      </c>
      <c r="B1284">
        <v>2024</v>
      </c>
      <c r="C1284" t="s">
        <v>1831</v>
      </c>
      <c r="D1284" t="s">
        <v>14</v>
      </c>
      <c r="E1284">
        <v>0.113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>
        <v>0.113</v>
      </c>
      <c r="O1284" t="s">
        <v>15</v>
      </c>
      <c r="P1284" t="s">
        <v>15</v>
      </c>
      <c r="Q1284" t="s">
        <v>15</v>
      </c>
      <c r="R1284" t="s">
        <v>15</v>
      </c>
      <c r="S1284" t="s">
        <v>15</v>
      </c>
      <c r="T1284" t="s">
        <v>15</v>
      </c>
      <c r="U1284" t="s">
        <v>15</v>
      </c>
      <c r="V1284" t="s">
        <v>15</v>
      </c>
      <c r="W1284" t="s">
        <v>15</v>
      </c>
      <c r="X1284" t="s">
        <v>15</v>
      </c>
      <c r="Y1284" t="s">
        <v>15</v>
      </c>
      <c r="Z1284" t="s">
        <v>15</v>
      </c>
      <c r="AA1284" t="s">
        <v>15</v>
      </c>
      <c r="AB1284" t="s">
        <v>15</v>
      </c>
      <c r="AC1284" t="s">
        <v>15</v>
      </c>
      <c r="AD1284" t="s">
        <v>15</v>
      </c>
      <c r="AE1284" t="s">
        <v>15</v>
      </c>
      <c r="AF1284" t="s">
        <v>15</v>
      </c>
      <c r="CA1284">
        <f>COUNTIF(Merge3[[#This Row],[ERR5167243]:[9SRA_2.SRR12184366]],"&gt;0")</f>
        <v>1</v>
      </c>
    </row>
    <row r="1285" spans="1:79" x14ac:dyDescent="0.3">
      <c r="A1285">
        <v>651740</v>
      </c>
      <c r="B1285">
        <v>2025</v>
      </c>
      <c r="C1285" t="s">
        <v>1832</v>
      </c>
      <c r="D1285" t="s">
        <v>14</v>
      </c>
      <c r="E1285">
        <v>0.113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>
        <v>0.113</v>
      </c>
      <c r="O1285" t="s">
        <v>15</v>
      </c>
      <c r="P1285" t="s">
        <v>15</v>
      </c>
      <c r="Q1285" t="s">
        <v>15</v>
      </c>
      <c r="R1285" t="s">
        <v>15</v>
      </c>
      <c r="S1285" t="s">
        <v>15</v>
      </c>
      <c r="T1285" t="s">
        <v>15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15</v>
      </c>
      <c r="AB1285" t="s">
        <v>15</v>
      </c>
      <c r="AC1285" t="s">
        <v>15</v>
      </c>
      <c r="AD1285" t="s">
        <v>15</v>
      </c>
      <c r="AE1285" t="s">
        <v>15</v>
      </c>
      <c r="AF1285" t="s">
        <v>15</v>
      </c>
      <c r="CA1285">
        <f>COUNTIF(Merge3[[#This Row],[ERR5167243]:[9SRA_2.SRR12184366]],"&gt;0")</f>
        <v>1</v>
      </c>
    </row>
    <row r="1286" spans="1:79" x14ac:dyDescent="0.3">
      <c r="A1286">
        <v>46679</v>
      </c>
      <c r="B1286">
        <v>2026</v>
      </c>
      <c r="C1286" t="s">
        <v>1833</v>
      </c>
      <c r="D1286" t="s">
        <v>14</v>
      </c>
      <c r="E1286">
        <v>0.113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>
        <v>0.113</v>
      </c>
      <c r="O1286" t="s">
        <v>15</v>
      </c>
      <c r="P1286" t="s">
        <v>15</v>
      </c>
      <c r="Q1286" t="s">
        <v>15</v>
      </c>
      <c r="R1286" t="s">
        <v>15</v>
      </c>
      <c r="S1286" t="s">
        <v>15</v>
      </c>
      <c r="T1286" t="s">
        <v>15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15</v>
      </c>
      <c r="AB1286" t="s">
        <v>15</v>
      </c>
      <c r="AC1286" t="s">
        <v>15</v>
      </c>
      <c r="AD1286" t="s">
        <v>15</v>
      </c>
      <c r="AE1286" t="s">
        <v>15</v>
      </c>
      <c r="AF1286" t="s">
        <v>15</v>
      </c>
      <c r="CA1286">
        <f>COUNTIF(Merge3[[#This Row],[ERR5167243]:[9SRA_2.SRR12184366]],"&gt;0")</f>
        <v>1</v>
      </c>
    </row>
    <row r="1287" spans="1:79" x14ac:dyDescent="0.3">
      <c r="A1287">
        <v>47885</v>
      </c>
      <c r="B1287">
        <v>2039</v>
      </c>
      <c r="C1287" t="s">
        <v>1834</v>
      </c>
      <c r="D1287" t="s">
        <v>14</v>
      </c>
      <c r="E1287">
        <v>0.113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>
        <v>0.113</v>
      </c>
      <c r="O1287" t="s">
        <v>15</v>
      </c>
      <c r="P1287" t="s">
        <v>15</v>
      </c>
      <c r="Q1287" t="s">
        <v>15</v>
      </c>
      <c r="R1287" t="s">
        <v>15</v>
      </c>
      <c r="S1287" t="s">
        <v>15</v>
      </c>
      <c r="T1287" t="s">
        <v>15</v>
      </c>
      <c r="U1287" t="s">
        <v>15</v>
      </c>
      <c r="V1287" t="s">
        <v>15</v>
      </c>
      <c r="W1287" t="s">
        <v>15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15</v>
      </c>
      <c r="AD1287" t="s">
        <v>15</v>
      </c>
      <c r="AE1287" t="s">
        <v>15</v>
      </c>
      <c r="AF1287" t="s">
        <v>15</v>
      </c>
      <c r="CA1287">
        <f>COUNTIF(Merge3[[#This Row],[ERR5167243]:[9SRA_2.SRR12184366]],"&gt;0")</f>
        <v>1</v>
      </c>
    </row>
    <row r="1288" spans="1:79" x14ac:dyDescent="0.3">
      <c r="A1288">
        <v>29438</v>
      </c>
      <c r="B1288">
        <v>2054</v>
      </c>
      <c r="C1288" t="s">
        <v>1835</v>
      </c>
      <c r="D1288" t="s">
        <v>14</v>
      </c>
      <c r="E1288">
        <v>0.113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>
        <v>0.113</v>
      </c>
      <c r="O1288" t="s">
        <v>15</v>
      </c>
      <c r="P1288" t="s">
        <v>15</v>
      </c>
      <c r="Q1288" t="s">
        <v>15</v>
      </c>
      <c r="R1288" t="s">
        <v>15</v>
      </c>
      <c r="S1288" t="s">
        <v>15</v>
      </c>
      <c r="T1288" t="s">
        <v>15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15</v>
      </c>
      <c r="AB1288" t="s">
        <v>15</v>
      </c>
      <c r="AC1288" t="s">
        <v>15</v>
      </c>
      <c r="AD1288" t="s">
        <v>15</v>
      </c>
      <c r="AE1288" t="s">
        <v>15</v>
      </c>
      <c r="AF1288" t="s">
        <v>15</v>
      </c>
      <c r="CA1288">
        <f>COUNTIF(Merge3[[#This Row],[ERR5167243]:[9SRA_2.SRR12184366]],"&gt;0")</f>
        <v>1</v>
      </c>
    </row>
    <row r="1289" spans="1:79" x14ac:dyDescent="0.3">
      <c r="A1289">
        <v>36746</v>
      </c>
      <c r="B1289">
        <v>2062</v>
      </c>
      <c r="C1289" t="s">
        <v>1836</v>
      </c>
      <c r="D1289" t="s">
        <v>14</v>
      </c>
      <c r="E1289">
        <v>0.113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>
        <v>0.113</v>
      </c>
      <c r="O1289" t="s">
        <v>15</v>
      </c>
      <c r="P1289" t="s">
        <v>15</v>
      </c>
      <c r="Q1289" t="s">
        <v>15</v>
      </c>
      <c r="R1289" t="s">
        <v>15</v>
      </c>
      <c r="S1289" t="s">
        <v>15</v>
      </c>
      <c r="T1289" t="s">
        <v>15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15</v>
      </c>
      <c r="AB1289" t="s">
        <v>15</v>
      </c>
      <c r="AC1289" t="s">
        <v>15</v>
      </c>
      <c r="AD1289" t="s">
        <v>15</v>
      </c>
      <c r="AE1289" t="s">
        <v>15</v>
      </c>
      <c r="AF1289" t="s">
        <v>15</v>
      </c>
      <c r="CA1289">
        <f>COUNTIF(Merge3[[#This Row],[ERR5167243]:[9SRA_2.SRR12184366]],"&gt;0")</f>
        <v>1</v>
      </c>
    </row>
    <row r="1290" spans="1:79" x14ac:dyDescent="0.3">
      <c r="A1290">
        <v>251701</v>
      </c>
      <c r="B1290">
        <v>2063</v>
      </c>
      <c r="C1290" t="s">
        <v>1837</v>
      </c>
      <c r="D1290" t="s">
        <v>14</v>
      </c>
      <c r="E1290">
        <v>0.113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>
        <v>0.113</v>
      </c>
      <c r="O1290" t="s">
        <v>15</v>
      </c>
      <c r="P1290" t="s">
        <v>15</v>
      </c>
      <c r="Q1290" t="s">
        <v>15</v>
      </c>
      <c r="R1290" t="s">
        <v>15</v>
      </c>
      <c r="S1290" t="s">
        <v>15</v>
      </c>
      <c r="T1290" t="s">
        <v>15</v>
      </c>
      <c r="U1290" t="s">
        <v>15</v>
      </c>
      <c r="V1290" t="s">
        <v>15</v>
      </c>
      <c r="W1290" t="s">
        <v>15</v>
      </c>
      <c r="X1290" t="s">
        <v>15</v>
      </c>
      <c r="Y1290" t="s">
        <v>15</v>
      </c>
      <c r="Z1290" t="s">
        <v>15</v>
      </c>
      <c r="AA1290" t="s">
        <v>15</v>
      </c>
      <c r="AB1290" t="s">
        <v>15</v>
      </c>
      <c r="AC1290" t="s">
        <v>15</v>
      </c>
      <c r="AD1290" t="s">
        <v>15</v>
      </c>
      <c r="AE1290" t="s">
        <v>15</v>
      </c>
      <c r="AF1290" t="s">
        <v>15</v>
      </c>
      <c r="CA1290">
        <f>COUNTIF(Merge3[[#This Row],[ERR5167243]:[9SRA_2.SRR12184366]],"&gt;0")</f>
        <v>1</v>
      </c>
    </row>
    <row r="1291" spans="1:79" x14ac:dyDescent="0.3">
      <c r="A1291">
        <v>2213015</v>
      </c>
      <c r="B1291">
        <v>2116</v>
      </c>
      <c r="C1291" t="s">
        <v>1838</v>
      </c>
      <c r="D1291" t="s">
        <v>14</v>
      </c>
      <c r="E1291">
        <v>0.113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>
        <v>0.113</v>
      </c>
      <c r="O1291" t="s">
        <v>15</v>
      </c>
      <c r="P1291" t="s">
        <v>15</v>
      </c>
      <c r="Q1291" t="s">
        <v>15</v>
      </c>
      <c r="R1291" t="s">
        <v>15</v>
      </c>
      <c r="S1291" t="s">
        <v>15</v>
      </c>
      <c r="T1291" t="s">
        <v>15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15</v>
      </c>
      <c r="AB1291" t="s">
        <v>15</v>
      </c>
      <c r="AC1291" t="s">
        <v>15</v>
      </c>
      <c r="AD1291" t="s">
        <v>15</v>
      </c>
      <c r="AE1291" t="s">
        <v>15</v>
      </c>
      <c r="AF1291" t="s">
        <v>15</v>
      </c>
      <c r="CA1291">
        <f>COUNTIF(Merge3[[#This Row],[ERR5167243]:[9SRA_2.SRR12184366]],"&gt;0")</f>
        <v>1</v>
      </c>
    </row>
    <row r="1292" spans="1:79" x14ac:dyDescent="0.3">
      <c r="A1292">
        <v>2815720</v>
      </c>
      <c r="B1292">
        <v>2117</v>
      </c>
      <c r="C1292" t="s">
        <v>1839</v>
      </c>
      <c r="D1292" t="s">
        <v>14</v>
      </c>
      <c r="E1292">
        <v>0.113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>
        <v>0.113</v>
      </c>
      <c r="O1292" t="s">
        <v>15</v>
      </c>
      <c r="P1292" t="s">
        <v>15</v>
      </c>
      <c r="Q1292" t="s">
        <v>15</v>
      </c>
      <c r="R1292" t="s">
        <v>15</v>
      </c>
      <c r="S1292" t="s">
        <v>15</v>
      </c>
      <c r="T1292" t="s">
        <v>15</v>
      </c>
      <c r="U1292" t="s">
        <v>15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15</v>
      </c>
      <c r="AC1292" t="s">
        <v>15</v>
      </c>
      <c r="AD1292" t="s">
        <v>15</v>
      </c>
      <c r="AE1292" t="s">
        <v>15</v>
      </c>
      <c r="AF1292" t="s">
        <v>15</v>
      </c>
      <c r="CA1292">
        <f>COUNTIF(Merge3[[#This Row],[ERR5167243]:[9SRA_2.SRR12184366]],"&gt;0")</f>
        <v>1</v>
      </c>
    </row>
    <row r="1293" spans="1:79" x14ac:dyDescent="0.3">
      <c r="A1293">
        <v>2493633</v>
      </c>
      <c r="B1293">
        <v>2118</v>
      </c>
      <c r="C1293" t="s">
        <v>1840</v>
      </c>
      <c r="D1293" t="s">
        <v>14</v>
      </c>
      <c r="E1293">
        <v>0.113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>
        <v>0.113</v>
      </c>
      <c r="O1293" t="s">
        <v>15</v>
      </c>
      <c r="P1293" t="s">
        <v>15</v>
      </c>
      <c r="Q1293" t="s">
        <v>15</v>
      </c>
      <c r="R1293" t="s">
        <v>15</v>
      </c>
      <c r="S1293" t="s">
        <v>15</v>
      </c>
      <c r="T1293" t="s">
        <v>15</v>
      </c>
      <c r="U1293" t="s">
        <v>15</v>
      </c>
      <c r="V1293" t="s">
        <v>15</v>
      </c>
      <c r="W1293" t="s">
        <v>15</v>
      </c>
      <c r="X1293" t="s">
        <v>15</v>
      </c>
      <c r="Y1293" t="s">
        <v>15</v>
      </c>
      <c r="Z1293" t="s">
        <v>15</v>
      </c>
      <c r="AA1293" t="s">
        <v>15</v>
      </c>
      <c r="AB1293" t="s">
        <v>15</v>
      </c>
      <c r="AC1293" t="s">
        <v>15</v>
      </c>
      <c r="AD1293" t="s">
        <v>15</v>
      </c>
      <c r="AE1293" t="s">
        <v>15</v>
      </c>
      <c r="AF1293" t="s">
        <v>15</v>
      </c>
      <c r="CA1293">
        <f>COUNTIF(Merge3[[#This Row],[ERR5167243]:[9SRA_2.SRR12184366]],"&gt;0")</f>
        <v>1</v>
      </c>
    </row>
    <row r="1294" spans="1:79" x14ac:dyDescent="0.3">
      <c r="A1294">
        <v>2842357</v>
      </c>
      <c r="B1294">
        <v>2119</v>
      </c>
      <c r="C1294" t="s">
        <v>1841</v>
      </c>
      <c r="D1294" t="s">
        <v>14</v>
      </c>
      <c r="E1294">
        <v>0.113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>
        <v>0.113</v>
      </c>
      <c r="O1294" t="s">
        <v>15</v>
      </c>
      <c r="P1294" t="s">
        <v>15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  <c r="V1294" t="s">
        <v>15</v>
      </c>
      <c r="W1294" t="s">
        <v>15</v>
      </c>
      <c r="X1294" t="s">
        <v>15</v>
      </c>
      <c r="Y1294" t="s">
        <v>15</v>
      </c>
      <c r="Z1294" t="s">
        <v>15</v>
      </c>
      <c r="AA1294" t="s">
        <v>15</v>
      </c>
      <c r="AB1294" t="s">
        <v>15</v>
      </c>
      <c r="AC1294" t="s">
        <v>15</v>
      </c>
      <c r="AD1294" t="s">
        <v>15</v>
      </c>
      <c r="AE1294" t="s">
        <v>15</v>
      </c>
      <c r="AF1294" t="s">
        <v>15</v>
      </c>
      <c r="CA1294">
        <f>COUNTIF(Merge3[[#This Row],[ERR5167243]:[9SRA_2.SRR12184366]],"&gt;0")</f>
        <v>1</v>
      </c>
    </row>
    <row r="1295" spans="1:79" x14ac:dyDescent="0.3">
      <c r="A1295">
        <v>47884</v>
      </c>
      <c r="B1295">
        <v>2120</v>
      </c>
      <c r="C1295" t="s">
        <v>1842</v>
      </c>
      <c r="D1295" t="s">
        <v>14</v>
      </c>
      <c r="E1295">
        <v>0.113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>
        <v>0.113</v>
      </c>
      <c r="O1295" t="s">
        <v>15</v>
      </c>
      <c r="P1295" t="s">
        <v>15</v>
      </c>
      <c r="Q1295" t="s">
        <v>15</v>
      </c>
      <c r="R1295" t="s">
        <v>15</v>
      </c>
      <c r="S1295" t="s">
        <v>15</v>
      </c>
      <c r="T1295" t="s">
        <v>15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15</v>
      </c>
      <c r="AB1295" t="s">
        <v>15</v>
      </c>
      <c r="AC1295" t="s">
        <v>15</v>
      </c>
      <c r="AD1295" t="s">
        <v>15</v>
      </c>
      <c r="AE1295" t="s">
        <v>15</v>
      </c>
      <c r="AF1295" t="s">
        <v>15</v>
      </c>
      <c r="CA1295">
        <f>COUNTIF(Merge3[[#This Row],[ERR5167243]:[9SRA_2.SRR12184366]],"&gt;0")</f>
        <v>1</v>
      </c>
    </row>
    <row r="1296" spans="1:79" x14ac:dyDescent="0.3">
      <c r="A1296">
        <v>2565368</v>
      </c>
      <c r="B1296">
        <v>2121</v>
      </c>
      <c r="C1296" t="s">
        <v>1843</v>
      </c>
      <c r="D1296" t="s">
        <v>14</v>
      </c>
      <c r="E1296">
        <v>0.113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>
        <v>0.113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15</v>
      </c>
      <c r="AC1296" t="s">
        <v>15</v>
      </c>
      <c r="AD1296" t="s">
        <v>15</v>
      </c>
      <c r="AE1296" t="s">
        <v>15</v>
      </c>
      <c r="AF1296" t="s">
        <v>15</v>
      </c>
      <c r="CA1296">
        <f>COUNTIF(Merge3[[#This Row],[ERR5167243]:[9SRA_2.SRR12184366]],"&gt;0")</f>
        <v>1</v>
      </c>
    </row>
    <row r="1297" spans="1:79" x14ac:dyDescent="0.3">
      <c r="A1297">
        <v>2745498</v>
      </c>
      <c r="B1297">
        <v>2122</v>
      </c>
      <c r="C1297" t="s">
        <v>1844</v>
      </c>
      <c r="D1297" t="s">
        <v>14</v>
      </c>
      <c r="E1297">
        <v>0.113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>
        <v>0.113</v>
      </c>
      <c r="O1297" t="s">
        <v>15</v>
      </c>
      <c r="P1297" t="s">
        <v>15</v>
      </c>
      <c r="Q1297" t="s">
        <v>15</v>
      </c>
      <c r="R1297" t="s">
        <v>15</v>
      </c>
      <c r="S1297" t="s">
        <v>15</v>
      </c>
      <c r="T1297" t="s">
        <v>15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15</v>
      </c>
      <c r="AB1297" t="s">
        <v>15</v>
      </c>
      <c r="AC1297" t="s">
        <v>15</v>
      </c>
      <c r="AD1297" t="s">
        <v>15</v>
      </c>
      <c r="AE1297" t="s">
        <v>15</v>
      </c>
      <c r="AF1297" t="s">
        <v>15</v>
      </c>
      <c r="CA1297">
        <f>COUNTIF(Merge3[[#This Row],[ERR5167243]:[9SRA_2.SRR12184366]],"&gt;0")</f>
        <v>1</v>
      </c>
    </row>
    <row r="1298" spans="1:79" x14ac:dyDescent="0.3">
      <c r="A1298">
        <v>1615674</v>
      </c>
      <c r="B1298">
        <v>2123</v>
      </c>
      <c r="C1298" t="s">
        <v>1845</v>
      </c>
      <c r="D1298" t="s">
        <v>14</v>
      </c>
      <c r="E1298">
        <v>0.113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>
        <v>0.113</v>
      </c>
      <c r="O1298" t="s">
        <v>15</v>
      </c>
      <c r="P1298" t="s">
        <v>15</v>
      </c>
      <c r="Q1298" t="s">
        <v>15</v>
      </c>
      <c r="R1298" t="s">
        <v>15</v>
      </c>
      <c r="S1298" t="s">
        <v>15</v>
      </c>
      <c r="T1298" t="s">
        <v>15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15</v>
      </c>
      <c r="AD1298" t="s">
        <v>15</v>
      </c>
      <c r="AE1298" t="s">
        <v>15</v>
      </c>
      <c r="AF1298" t="s">
        <v>15</v>
      </c>
      <c r="CA1298">
        <f>COUNTIF(Merge3[[#This Row],[ERR5167243]:[9SRA_2.SRR12184366]],"&gt;0")</f>
        <v>1</v>
      </c>
    </row>
    <row r="1299" spans="1:79" x14ac:dyDescent="0.3">
      <c r="A1299">
        <v>930166</v>
      </c>
      <c r="B1299">
        <v>2124</v>
      </c>
      <c r="C1299" t="s">
        <v>1846</v>
      </c>
      <c r="D1299" t="s">
        <v>14</v>
      </c>
      <c r="E1299">
        <v>0.113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>
        <v>0.113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15</v>
      </c>
      <c r="AB1299" t="s">
        <v>15</v>
      </c>
      <c r="AC1299" t="s">
        <v>15</v>
      </c>
      <c r="AD1299" t="s">
        <v>15</v>
      </c>
      <c r="AE1299" t="s">
        <v>15</v>
      </c>
      <c r="AF1299" t="s">
        <v>15</v>
      </c>
      <c r="CA1299">
        <f>COUNTIF(Merge3[[#This Row],[ERR5167243]:[9SRA_2.SRR12184366]],"&gt;0")</f>
        <v>1</v>
      </c>
    </row>
    <row r="1300" spans="1:79" x14ac:dyDescent="0.3">
      <c r="A1300">
        <v>1274359</v>
      </c>
      <c r="B1300">
        <v>2126</v>
      </c>
      <c r="C1300" t="s">
        <v>346</v>
      </c>
      <c r="D1300" t="s">
        <v>14</v>
      </c>
      <c r="E1300">
        <v>0.113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>
        <v>0.113</v>
      </c>
      <c r="O1300" t="s">
        <v>15</v>
      </c>
      <c r="P1300" t="s">
        <v>15</v>
      </c>
      <c r="Q1300" t="s">
        <v>15</v>
      </c>
      <c r="R1300" t="s">
        <v>15</v>
      </c>
      <c r="S1300" t="s">
        <v>15</v>
      </c>
      <c r="T1300" t="s">
        <v>15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15</v>
      </c>
      <c r="AD1300" t="s">
        <v>15</v>
      </c>
      <c r="AE1300" t="s">
        <v>15</v>
      </c>
      <c r="AF1300" t="s">
        <v>15</v>
      </c>
      <c r="AG1300" t="s">
        <v>15</v>
      </c>
      <c r="AH1300" t="s">
        <v>15</v>
      </c>
      <c r="AI1300" t="s">
        <v>15</v>
      </c>
      <c r="AJ1300" t="s">
        <v>15</v>
      </c>
      <c r="AK1300" t="s">
        <v>15</v>
      </c>
      <c r="AL1300" t="s">
        <v>15</v>
      </c>
      <c r="AM1300" t="s">
        <v>15</v>
      </c>
      <c r="AN1300" t="s">
        <v>15</v>
      </c>
      <c r="AO1300" t="s">
        <v>15</v>
      </c>
      <c r="AP1300" t="s">
        <v>15</v>
      </c>
      <c r="AQ1300" t="s">
        <v>15</v>
      </c>
      <c r="AR1300" t="s">
        <v>15</v>
      </c>
      <c r="AS1300">
        <v>1.55E-2</v>
      </c>
      <c r="AT1300" t="s">
        <v>15</v>
      </c>
      <c r="AU1300" t="s">
        <v>15</v>
      </c>
      <c r="AV1300" t="s">
        <v>15</v>
      </c>
      <c r="AW1300" t="s">
        <v>15</v>
      </c>
      <c r="AX1300" t="s">
        <v>15</v>
      </c>
      <c r="AY1300" t="s">
        <v>15</v>
      </c>
      <c r="AZ1300" t="s">
        <v>15</v>
      </c>
      <c r="BA1300" t="s">
        <v>15</v>
      </c>
      <c r="BB1300" t="s">
        <v>15</v>
      </c>
      <c r="BC1300" t="s">
        <v>15</v>
      </c>
      <c r="BD1300" t="s">
        <v>15</v>
      </c>
      <c r="BE1300" t="s">
        <v>15</v>
      </c>
      <c r="BF1300" t="s">
        <v>15</v>
      </c>
      <c r="BG1300" t="s">
        <v>15</v>
      </c>
      <c r="BH1300" t="s">
        <v>15</v>
      </c>
      <c r="BI1300" t="s">
        <v>15</v>
      </c>
      <c r="BJ1300" t="s">
        <v>15</v>
      </c>
      <c r="BK1300" t="s">
        <v>15</v>
      </c>
      <c r="BL1300" t="s">
        <v>15</v>
      </c>
      <c r="BM1300" t="s">
        <v>15</v>
      </c>
      <c r="BN1300" t="s">
        <v>15</v>
      </c>
      <c r="BO1300">
        <v>4.9699999999999996E-3</v>
      </c>
      <c r="BP1300" t="s">
        <v>15</v>
      </c>
      <c r="BQ1300" t="s">
        <v>15</v>
      </c>
      <c r="CA1300">
        <f>COUNTIF(Merge3[[#This Row],[ERR5167243]:[9SRA_2.SRR12184366]],"&gt;0")</f>
        <v>3</v>
      </c>
    </row>
    <row r="1301" spans="1:79" x14ac:dyDescent="0.3">
      <c r="A1301">
        <v>359110</v>
      </c>
      <c r="B1301">
        <v>2127</v>
      </c>
      <c r="C1301" t="s">
        <v>1847</v>
      </c>
      <c r="D1301" t="s">
        <v>14</v>
      </c>
      <c r="E1301">
        <v>0.113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>
        <v>0.113</v>
      </c>
      <c r="O1301" t="s">
        <v>15</v>
      </c>
      <c r="P1301" t="s">
        <v>15</v>
      </c>
      <c r="Q1301" t="s">
        <v>15</v>
      </c>
      <c r="R1301" t="s">
        <v>15</v>
      </c>
      <c r="S1301" t="s">
        <v>15</v>
      </c>
      <c r="T1301" t="s">
        <v>15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15</v>
      </c>
      <c r="AC1301" t="s">
        <v>15</v>
      </c>
      <c r="AD1301" t="s">
        <v>15</v>
      </c>
      <c r="AE1301" t="s">
        <v>15</v>
      </c>
      <c r="AF1301" t="s">
        <v>15</v>
      </c>
      <c r="CA1301">
        <f>COUNTIF(Merge3[[#This Row],[ERR5167243]:[9SRA_2.SRR12184366]],"&gt;0")</f>
        <v>1</v>
      </c>
    </row>
    <row r="1302" spans="1:79" x14ac:dyDescent="0.3">
      <c r="A1302">
        <v>219572</v>
      </c>
      <c r="B1302">
        <v>2128</v>
      </c>
      <c r="C1302" t="s">
        <v>1848</v>
      </c>
      <c r="D1302" t="s">
        <v>14</v>
      </c>
      <c r="E1302">
        <v>0.113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>
        <v>0.113</v>
      </c>
      <c r="O1302" t="s">
        <v>15</v>
      </c>
      <c r="P1302" t="s">
        <v>15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15</v>
      </c>
      <c r="AB1302" t="s">
        <v>15</v>
      </c>
      <c r="AC1302" t="s">
        <v>15</v>
      </c>
      <c r="AD1302" t="s">
        <v>15</v>
      </c>
      <c r="AE1302" t="s">
        <v>15</v>
      </c>
      <c r="AF1302" t="s">
        <v>15</v>
      </c>
      <c r="CA1302">
        <f>COUNTIF(Merge3[[#This Row],[ERR5167243]:[9SRA_2.SRR12184366]],"&gt;0")</f>
        <v>1</v>
      </c>
    </row>
    <row r="1303" spans="1:79" x14ac:dyDescent="0.3">
      <c r="A1303">
        <v>86265</v>
      </c>
      <c r="B1303">
        <v>2129</v>
      </c>
      <c r="C1303" t="s">
        <v>1849</v>
      </c>
      <c r="D1303" t="s">
        <v>14</v>
      </c>
      <c r="E1303">
        <v>0.113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>
        <v>0.113</v>
      </c>
      <c r="O1303" t="s">
        <v>15</v>
      </c>
      <c r="P1303" t="s">
        <v>15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15</v>
      </c>
      <c r="AB1303" t="s">
        <v>15</v>
      </c>
      <c r="AC1303" t="s">
        <v>15</v>
      </c>
      <c r="AD1303" t="s">
        <v>15</v>
      </c>
      <c r="AE1303" t="s">
        <v>15</v>
      </c>
      <c r="AF1303" t="s">
        <v>15</v>
      </c>
      <c r="CA1303">
        <f>COUNTIF(Merge3[[#This Row],[ERR5167243]:[9SRA_2.SRR12184366]],"&gt;0")</f>
        <v>1</v>
      </c>
    </row>
    <row r="1304" spans="1:79" x14ac:dyDescent="0.3">
      <c r="A1304">
        <v>47886</v>
      </c>
      <c r="B1304">
        <v>2130</v>
      </c>
      <c r="C1304" t="s">
        <v>1850</v>
      </c>
      <c r="D1304" t="s">
        <v>14</v>
      </c>
      <c r="E1304">
        <v>0.113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>
        <v>0.113</v>
      </c>
      <c r="O1304" t="s">
        <v>15</v>
      </c>
      <c r="P1304" t="s">
        <v>15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15</v>
      </c>
      <c r="AA1304" t="s">
        <v>15</v>
      </c>
      <c r="AB1304" t="s">
        <v>15</v>
      </c>
      <c r="AC1304" t="s">
        <v>15</v>
      </c>
      <c r="AD1304" t="s">
        <v>15</v>
      </c>
      <c r="AE1304" t="s">
        <v>15</v>
      </c>
      <c r="AF1304" t="s">
        <v>15</v>
      </c>
      <c r="CA1304">
        <f>COUNTIF(Merge3[[#This Row],[ERR5167243]:[9SRA_2.SRR12184366]],"&gt;0")</f>
        <v>1</v>
      </c>
    </row>
    <row r="1305" spans="1:79" x14ac:dyDescent="0.3">
      <c r="A1305">
        <v>1176257</v>
      </c>
      <c r="B1305">
        <v>2162</v>
      </c>
      <c r="C1305" t="s">
        <v>1851</v>
      </c>
      <c r="D1305" t="s">
        <v>14</v>
      </c>
      <c r="E1305">
        <v>0.113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>
        <v>0.113</v>
      </c>
      <c r="O1305" t="s">
        <v>15</v>
      </c>
      <c r="P1305" t="s">
        <v>15</v>
      </c>
      <c r="Q1305" t="s">
        <v>15</v>
      </c>
      <c r="R1305" t="s">
        <v>15</v>
      </c>
      <c r="S1305" t="s">
        <v>15</v>
      </c>
      <c r="T1305" t="s">
        <v>15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15</v>
      </c>
      <c r="AB1305" t="s">
        <v>15</v>
      </c>
      <c r="AC1305" t="s">
        <v>15</v>
      </c>
      <c r="AD1305" t="s">
        <v>15</v>
      </c>
      <c r="AE1305" t="s">
        <v>15</v>
      </c>
      <c r="AF1305" t="s">
        <v>15</v>
      </c>
      <c r="CA1305">
        <f>COUNTIF(Merge3[[#This Row],[ERR5167243]:[9SRA_2.SRR12184366]],"&gt;0")</f>
        <v>1</v>
      </c>
    </row>
    <row r="1306" spans="1:79" x14ac:dyDescent="0.3">
      <c r="A1306">
        <v>418719</v>
      </c>
      <c r="B1306">
        <v>2189</v>
      </c>
      <c r="C1306" t="s">
        <v>1852</v>
      </c>
      <c r="D1306" t="s">
        <v>14</v>
      </c>
      <c r="E1306">
        <v>0.113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>
        <v>0.113</v>
      </c>
      <c r="O1306" t="s">
        <v>15</v>
      </c>
      <c r="P1306" t="s">
        <v>15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15</v>
      </c>
      <c r="AB1306" t="s">
        <v>15</v>
      </c>
      <c r="AC1306" t="s">
        <v>15</v>
      </c>
      <c r="AD1306" t="s">
        <v>15</v>
      </c>
      <c r="AE1306" t="s">
        <v>15</v>
      </c>
      <c r="AF1306" t="s">
        <v>15</v>
      </c>
      <c r="CA1306">
        <f>COUNTIF(Merge3[[#This Row],[ERR5167243]:[9SRA_2.SRR12184366]],"&gt;0")</f>
        <v>1</v>
      </c>
    </row>
    <row r="1307" spans="1:79" x14ac:dyDescent="0.3">
      <c r="A1307">
        <v>621</v>
      </c>
      <c r="B1307">
        <v>2208</v>
      </c>
      <c r="C1307" t="s">
        <v>1853</v>
      </c>
      <c r="D1307" t="s">
        <v>14</v>
      </c>
      <c r="E1307">
        <v>0.113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>
        <v>0.113</v>
      </c>
      <c r="O1307" t="s">
        <v>15</v>
      </c>
      <c r="P1307" t="s">
        <v>15</v>
      </c>
      <c r="Q1307" t="s">
        <v>15</v>
      </c>
      <c r="R1307" t="s">
        <v>15</v>
      </c>
      <c r="S1307" t="s">
        <v>15</v>
      </c>
      <c r="T1307" t="s">
        <v>15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15</v>
      </c>
      <c r="AB1307" t="s">
        <v>15</v>
      </c>
      <c r="AC1307" t="s">
        <v>15</v>
      </c>
      <c r="AD1307" t="s">
        <v>15</v>
      </c>
      <c r="AE1307" t="s">
        <v>15</v>
      </c>
      <c r="AF1307" t="s">
        <v>15</v>
      </c>
      <c r="CA1307">
        <f>COUNTIF(Merge3[[#This Row],[ERR5167243]:[9SRA_2.SRR12184366]],"&gt;0")</f>
        <v>1</v>
      </c>
    </row>
    <row r="1308" spans="1:79" x14ac:dyDescent="0.3">
      <c r="A1308">
        <v>1827481</v>
      </c>
      <c r="B1308">
        <v>2285</v>
      </c>
      <c r="C1308" t="s">
        <v>1854</v>
      </c>
      <c r="D1308" t="s">
        <v>14</v>
      </c>
      <c r="E1308">
        <v>0.113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>
        <v>0.113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  <c r="V1308" t="s">
        <v>15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 t="s">
        <v>15</v>
      </c>
      <c r="CA1308">
        <f>COUNTIF(Merge3[[#This Row],[ERR5167243]:[9SRA_2.SRR12184366]],"&gt;0")</f>
        <v>1</v>
      </c>
    </row>
    <row r="1309" spans="1:79" x14ac:dyDescent="0.3">
      <c r="A1309">
        <v>35703</v>
      </c>
      <c r="B1309">
        <v>2297</v>
      </c>
      <c r="C1309" t="s">
        <v>502</v>
      </c>
      <c r="D1309" t="s">
        <v>14</v>
      </c>
      <c r="E1309">
        <v>0.113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>
        <v>0.113</v>
      </c>
      <c r="O1309" t="s">
        <v>15</v>
      </c>
      <c r="P1309" t="s">
        <v>15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15</v>
      </c>
      <c r="AB1309" t="s">
        <v>15</v>
      </c>
      <c r="AC1309" t="s">
        <v>15</v>
      </c>
      <c r="AD1309" t="s">
        <v>15</v>
      </c>
      <c r="AE1309" t="s">
        <v>15</v>
      </c>
      <c r="AF1309" t="s">
        <v>15</v>
      </c>
      <c r="BR1309" t="s">
        <v>15</v>
      </c>
      <c r="BS1309" t="s">
        <v>15</v>
      </c>
      <c r="BT1309">
        <v>7.0800000000000002E-2</v>
      </c>
      <c r="BU1309" t="s">
        <v>15</v>
      </c>
      <c r="BV1309" t="s">
        <v>15</v>
      </c>
      <c r="BW1309" t="s">
        <v>15</v>
      </c>
      <c r="BX1309" t="s">
        <v>15</v>
      </c>
      <c r="BY1309" t="s">
        <v>15</v>
      </c>
      <c r="BZ1309" t="s">
        <v>15</v>
      </c>
      <c r="CA1309">
        <f>COUNTIF(Merge3[[#This Row],[ERR5167243]:[9SRA_2.SRR12184366]],"&gt;0")</f>
        <v>2</v>
      </c>
    </row>
    <row r="1310" spans="1:79" x14ac:dyDescent="0.3">
      <c r="A1310">
        <v>1005665</v>
      </c>
      <c r="B1310">
        <v>2304</v>
      </c>
      <c r="C1310" t="s">
        <v>1855</v>
      </c>
      <c r="D1310" t="s">
        <v>14</v>
      </c>
      <c r="E1310">
        <v>0.113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>
        <v>0.113</v>
      </c>
      <c r="O1310" t="s">
        <v>15</v>
      </c>
      <c r="P1310" t="s">
        <v>15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15</v>
      </c>
      <c r="AD1310" t="s">
        <v>15</v>
      </c>
      <c r="AE1310" t="s">
        <v>15</v>
      </c>
      <c r="AF1310" t="s">
        <v>15</v>
      </c>
      <c r="CA1310">
        <f>COUNTIF(Merge3[[#This Row],[ERR5167243]:[9SRA_2.SRR12184366]],"&gt;0")</f>
        <v>1</v>
      </c>
    </row>
    <row r="1311" spans="1:79" x14ac:dyDescent="0.3">
      <c r="A1311">
        <v>158823</v>
      </c>
      <c r="B1311">
        <v>2309</v>
      </c>
      <c r="C1311" t="s">
        <v>1856</v>
      </c>
      <c r="D1311" t="s">
        <v>14</v>
      </c>
      <c r="E1311">
        <v>0.113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>
        <v>0.113</v>
      </c>
      <c r="O1311" t="s">
        <v>15</v>
      </c>
      <c r="P1311" t="s">
        <v>15</v>
      </c>
      <c r="Q1311" t="s">
        <v>15</v>
      </c>
      <c r="R1311" t="s">
        <v>15</v>
      </c>
      <c r="S1311" t="s">
        <v>15</v>
      </c>
      <c r="T1311" t="s">
        <v>15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15</v>
      </c>
      <c r="AB1311" t="s">
        <v>15</v>
      </c>
      <c r="AC1311" t="s">
        <v>15</v>
      </c>
      <c r="AD1311" t="s">
        <v>15</v>
      </c>
      <c r="AE1311" t="s">
        <v>15</v>
      </c>
      <c r="AF1311" t="s">
        <v>15</v>
      </c>
      <c r="CA1311">
        <f>COUNTIF(Merge3[[#This Row],[ERR5167243]:[9SRA_2.SRR12184366]],"&gt;0")</f>
        <v>1</v>
      </c>
    </row>
    <row r="1312" spans="1:79" x14ac:dyDescent="0.3">
      <c r="A1312">
        <v>638</v>
      </c>
      <c r="B1312">
        <v>2412</v>
      </c>
      <c r="C1312" t="s">
        <v>1857</v>
      </c>
      <c r="D1312" t="s">
        <v>14</v>
      </c>
      <c r="E1312">
        <v>0.113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>
        <v>0.113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 t="s">
        <v>15</v>
      </c>
      <c r="CA1312">
        <f>COUNTIF(Merge3[[#This Row],[ERR5167243]:[9SRA_2.SRR12184366]],"&gt;0")</f>
        <v>1</v>
      </c>
    </row>
    <row r="1313" spans="1:79" x14ac:dyDescent="0.3">
      <c r="A1313">
        <v>634113</v>
      </c>
      <c r="B1313">
        <v>2413</v>
      </c>
      <c r="C1313" t="s">
        <v>1858</v>
      </c>
      <c r="D1313" t="s">
        <v>14</v>
      </c>
      <c r="E1313">
        <v>0.113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>
        <v>0.113</v>
      </c>
      <c r="O1313" t="s">
        <v>15</v>
      </c>
      <c r="P1313" t="s">
        <v>15</v>
      </c>
      <c r="Q1313" t="s">
        <v>15</v>
      </c>
      <c r="R1313" t="s">
        <v>15</v>
      </c>
      <c r="S1313" t="s">
        <v>15</v>
      </c>
      <c r="T1313" t="s">
        <v>15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15</v>
      </c>
      <c r="AA1313" t="s">
        <v>15</v>
      </c>
      <c r="AB1313" t="s">
        <v>15</v>
      </c>
      <c r="AC1313" t="s">
        <v>15</v>
      </c>
      <c r="AD1313" t="s">
        <v>15</v>
      </c>
      <c r="AE1313" t="s">
        <v>15</v>
      </c>
      <c r="AF1313" t="s">
        <v>15</v>
      </c>
      <c r="CA1313">
        <f>COUNTIF(Merge3[[#This Row],[ERR5167243]:[9SRA_2.SRR12184366]],"&gt;0")</f>
        <v>1</v>
      </c>
    </row>
    <row r="1314" spans="1:79" x14ac:dyDescent="0.3">
      <c r="A1314">
        <v>63612</v>
      </c>
      <c r="B1314">
        <v>2434</v>
      </c>
      <c r="C1314" t="s">
        <v>1859</v>
      </c>
      <c r="D1314" t="s">
        <v>14</v>
      </c>
      <c r="E1314">
        <v>0.113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>
        <v>0.113</v>
      </c>
      <c r="O1314" t="s">
        <v>15</v>
      </c>
      <c r="P1314" t="s">
        <v>15</v>
      </c>
      <c r="Q1314" t="s">
        <v>15</v>
      </c>
      <c r="R1314" t="s">
        <v>15</v>
      </c>
      <c r="S1314" t="s">
        <v>15</v>
      </c>
      <c r="T1314" t="s">
        <v>15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15</v>
      </c>
      <c r="AB1314" t="s">
        <v>15</v>
      </c>
      <c r="AC1314" t="s">
        <v>15</v>
      </c>
      <c r="AD1314" t="s">
        <v>15</v>
      </c>
      <c r="AE1314" t="s">
        <v>15</v>
      </c>
      <c r="AF1314" t="s">
        <v>15</v>
      </c>
      <c r="CA1314">
        <f>COUNTIF(Merge3[[#This Row],[ERR5167243]:[9SRA_2.SRR12184366]],"&gt;0")</f>
        <v>1</v>
      </c>
    </row>
    <row r="1315" spans="1:79" x14ac:dyDescent="0.3">
      <c r="A1315">
        <v>672</v>
      </c>
      <c r="B1315">
        <v>2461</v>
      </c>
      <c r="C1315" t="s">
        <v>1860</v>
      </c>
      <c r="D1315" t="s">
        <v>14</v>
      </c>
      <c r="E1315">
        <v>0.113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>
        <v>0.113</v>
      </c>
      <c r="O1315" t="s">
        <v>15</v>
      </c>
      <c r="P1315" t="s">
        <v>15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  <c r="V1315" t="s">
        <v>15</v>
      </c>
      <c r="W1315" t="s">
        <v>15</v>
      </c>
      <c r="X1315" t="s">
        <v>15</v>
      </c>
      <c r="Y1315" t="s">
        <v>15</v>
      </c>
      <c r="Z1315" t="s">
        <v>15</v>
      </c>
      <c r="AA1315" t="s">
        <v>15</v>
      </c>
      <c r="AB1315" t="s">
        <v>15</v>
      </c>
      <c r="AC1315" t="s">
        <v>15</v>
      </c>
      <c r="AD1315" t="s">
        <v>15</v>
      </c>
      <c r="AE1315" t="s">
        <v>15</v>
      </c>
      <c r="AF1315" t="s">
        <v>15</v>
      </c>
      <c r="CA1315">
        <f>COUNTIF(Merge3[[#This Row],[ERR5167243]:[9SRA_2.SRR12184366]],"&gt;0")</f>
        <v>1</v>
      </c>
    </row>
    <row r="1316" spans="1:79" x14ac:dyDescent="0.3">
      <c r="A1316">
        <v>76258</v>
      </c>
      <c r="B1316">
        <v>2462</v>
      </c>
      <c r="C1316" t="s">
        <v>1861</v>
      </c>
      <c r="D1316" t="s">
        <v>14</v>
      </c>
      <c r="E1316">
        <v>0.113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>
        <v>0.113</v>
      </c>
      <c r="O1316" t="s">
        <v>15</v>
      </c>
      <c r="P1316" t="s">
        <v>15</v>
      </c>
      <c r="Q1316" t="s">
        <v>15</v>
      </c>
      <c r="R1316" t="s">
        <v>15</v>
      </c>
      <c r="S1316" t="s">
        <v>15</v>
      </c>
      <c r="T1316" t="s">
        <v>15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15</v>
      </c>
      <c r="AC1316" t="s">
        <v>15</v>
      </c>
      <c r="AD1316" t="s">
        <v>15</v>
      </c>
      <c r="AE1316" t="s">
        <v>15</v>
      </c>
      <c r="AF1316" t="s">
        <v>15</v>
      </c>
      <c r="CA1316">
        <f>COUNTIF(Merge3[[#This Row],[ERR5167243]:[9SRA_2.SRR12184366]],"&gt;0")</f>
        <v>1</v>
      </c>
    </row>
    <row r="1317" spans="1:79" x14ac:dyDescent="0.3">
      <c r="A1317">
        <v>45658</v>
      </c>
      <c r="B1317">
        <v>2466</v>
      </c>
      <c r="C1317" t="s">
        <v>1862</v>
      </c>
      <c r="D1317" t="s">
        <v>14</v>
      </c>
      <c r="E1317">
        <v>0.113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>
        <v>0.113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 t="s">
        <v>15</v>
      </c>
      <c r="CA1317">
        <f>COUNTIF(Merge3[[#This Row],[ERR5167243]:[9SRA_2.SRR12184366]],"&gt;0")</f>
        <v>1</v>
      </c>
    </row>
    <row r="1318" spans="1:79" x14ac:dyDescent="0.3">
      <c r="A1318">
        <v>40269</v>
      </c>
      <c r="B1318">
        <v>2482</v>
      </c>
      <c r="C1318" t="s">
        <v>1863</v>
      </c>
      <c r="D1318" t="s">
        <v>14</v>
      </c>
      <c r="E1318">
        <v>0.113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>
        <v>0.113</v>
      </c>
      <c r="O1318" t="s">
        <v>15</v>
      </c>
      <c r="P1318" t="s">
        <v>15</v>
      </c>
      <c r="Q1318" t="s">
        <v>15</v>
      </c>
      <c r="R1318" t="s">
        <v>15</v>
      </c>
      <c r="S1318" t="s">
        <v>15</v>
      </c>
      <c r="T1318" t="s">
        <v>15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15</v>
      </c>
      <c r="AF1318" t="s">
        <v>15</v>
      </c>
      <c r="CA1318">
        <f>COUNTIF(Merge3[[#This Row],[ERR5167243]:[9SRA_2.SRR12184366]],"&gt;0")</f>
        <v>1</v>
      </c>
    </row>
    <row r="1319" spans="1:79" x14ac:dyDescent="0.3">
      <c r="A1319">
        <v>2983215</v>
      </c>
      <c r="B1319">
        <v>2490</v>
      </c>
      <c r="C1319" t="s">
        <v>1864</v>
      </c>
      <c r="D1319" t="s">
        <v>14</v>
      </c>
      <c r="E1319">
        <v>0.113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>
        <v>0.113</v>
      </c>
      <c r="O1319" t="s">
        <v>15</v>
      </c>
      <c r="P1319" t="s">
        <v>15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  <c r="V1319" t="s">
        <v>15</v>
      </c>
      <c r="W1319" t="s">
        <v>15</v>
      </c>
      <c r="X1319" t="s">
        <v>15</v>
      </c>
      <c r="Y1319" t="s">
        <v>15</v>
      </c>
      <c r="Z1319" t="s">
        <v>15</v>
      </c>
      <c r="AA1319" t="s">
        <v>15</v>
      </c>
      <c r="AB1319" t="s">
        <v>15</v>
      </c>
      <c r="AC1319" t="s">
        <v>15</v>
      </c>
      <c r="AD1319" t="s">
        <v>15</v>
      </c>
      <c r="AE1319" t="s">
        <v>15</v>
      </c>
      <c r="AF1319" t="s">
        <v>15</v>
      </c>
      <c r="CA1319">
        <f>COUNTIF(Merge3[[#This Row],[ERR5167243]:[9SRA_2.SRR12184366]],"&gt;0")</f>
        <v>1</v>
      </c>
    </row>
    <row r="1320" spans="1:79" x14ac:dyDescent="0.3">
      <c r="A1320">
        <v>1789224</v>
      </c>
      <c r="B1320">
        <v>2498</v>
      </c>
      <c r="C1320" t="s">
        <v>1865</v>
      </c>
      <c r="D1320" t="s">
        <v>14</v>
      </c>
      <c r="E1320">
        <v>0.113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>
        <v>0.113</v>
      </c>
      <c r="O1320" t="s">
        <v>15</v>
      </c>
      <c r="P1320" t="s">
        <v>15</v>
      </c>
      <c r="Q1320" t="s">
        <v>15</v>
      </c>
      <c r="R1320" t="s">
        <v>15</v>
      </c>
      <c r="S1320" t="s">
        <v>15</v>
      </c>
      <c r="T1320" t="s">
        <v>15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15</v>
      </c>
      <c r="AB1320" t="s">
        <v>15</v>
      </c>
      <c r="AC1320" t="s">
        <v>15</v>
      </c>
      <c r="AD1320" t="s">
        <v>15</v>
      </c>
      <c r="AE1320" t="s">
        <v>15</v>
      </c>
      <c r="AF1320" t="s">
        <v>15</v>
      </c>
      <c r="CA1320">
        <f>COUNTIF(Merge3[[#This Row],[ERR5167243]:[9SRA_2.SRR12184366]],"&gt;0")</f>
        <v>1</v>
      </c>
    </row>
    <row r="1321" spans="1:79" x14ac:dyDescent="0.3">
      <c r="A1321">
        <v>108980</v>
      </c>
      <c r="B1321">
        <v>2499</v>
      </c>
      <c r="C1321" t="s">
        <v>1866</v>
      </c>
      <c r="D1321" t="s">
        <v>14</v>
      </c>
      <c r="E1321">
        <v>0.113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>
        <v>0.113</v>
      </c>
      <c r="O1321" t="s">
        <v>15</v>
      </c>
      <c r="P1321" t="s">
        <v>15</v>
      </c>
      <c r="Q1321" t="s">
        <v>15</v>
      </c>
      <c r="R1321" t="s">
        <v>15</v>
      </c>
      <c r="S1321" t="s">
        <v>15</v>
      </c>
      <c r="T1321" t="s">
        <v>15</v>
      </c>
      <c r="U1321" t="s">
        <v>15</v>
      </c>
      <c r="V1321" t="s">
        <v>15</v>
      </c>
      <c r="W1321" t="s">
        <v>15</v>
      </c>
      <c r="X1321" t="s">
        <v>15</v>
      </c>
      <c r="Y1321" t="s">
        <v>15</v>
      </c>
      <c r="Z1321" t="s">
        <v>15</v>
      </c>
      <c r="AA1321" t="s">
        <v>15</v>
      </c>
      <c r="AB1321" t="s">
        <v>15</v>
      </c>
      <c r="AC1321" t="s">
        <v>15</v>
      </c>
      <c r="AD1321" t="s">
        <v>15</v>
      </c>
      <c r="AE1321" t="s">
        <v>15</v>
      </c>
      <c r="AF1321" t="s">
        <v>15</v>
      </c>
      <c r="CA1321">
        <f>COUNTIF(Merge3[[#This Row],[ERR5167243]:[9SRA_2.SRR12184366]],"&gt;0")</f>
        <v>1</v>
      </c>
    </row>
    <row r="1322" spans="1:79" x14ac:dyDescent="0.3">
      <c r="A1322">
        <v>2992143</v>
      </c>
      <c r="B1322">
        <v>2521</v>
      </c>
      <c r="C1322" t="s">
        <v>1867</v>
      </c>
      <c r="D1322" t="s">
        <v>14</v>
      </c>
      <c r="E1322">
        <v>0.113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>
        <v>0.113</v>
      </c>
      <c r="O1322" t="s">
        <v>15</v>
      </c>
      <c r="P1322" t="s">
        <v>15</v>
      </c>
      <c r="Q1322" t="s">
        <v>15</v>
      </c>
      <c r="R1322" t="s">
        <v>15</v>
      </c>
      <c r="S1322" t="s">
        <v>15</v>
      </c>
      <c r="T1322" t="s">
        <v>15</v>
      </c>
      <c r="U1322" t="s">
        <v>15</v>
      </c>
      <c r="V1322" t="s">
        <v>15</v>
      </c>
      <c r="W1322" t="s">
        <v>15</v>
      </c>
      <c r="X1322" t="s">
        <v>15</v>
      </c>
      <c r="Y1322" t="s">
        <v>15</v>
      </c>
      <c r="Z1322" t="s">
        <v>15</v>
      </c>
      <c r="AA1322" t="s">
        <v>15</v>
      </c>
      <c r="AB1322" t="s">
        <v>15</v>
      </c>
      <c r="AC1322" t="s">
        <v>15</v>
      </c>
      <c r="AD1322" t="s">
        <v>15</v>
      </c>
      <c r="AE1322" t="s">
        <v>15</v>
      </c>
      <c r="AF1322" t="s">
        <v>15</v>
      </c>
      <c r="CA1322">
        <f>COUNTIF(Merge3[[#This Row],[ERR5167243]:[9SRA_2.SRR12184366]],"&gt;0")</f>
        <v>1</v>
      </c>
    </row>
    <row r="1323" spans="1:79" x14ac:dyDescent="0.3">
      <c r="A1323">
        <v>2982694</v>
      </c>
      <c r="B1323">
        <v>2522</v>
      </c>
      <c r="C1323" t="s">
        <v>1868</v>
      </c>
      <c r="D1323" t="s">
        <v>14</v>
      </c>
      <c r="E1323">
        <v>0.113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>
        <v>0.113</v>
      </c>
      <c r="O1323" t="s">
        <v>15</v>
      </c>
      <c r="P1323" t="s">
        <v>15</v>
      </c>
      <c r="Q1323" t="s">
        <v>15</v>
      </c>
      <c r="R1323" t="s">
        <v>15</v>
      </c>
      <c r="S1323" t="s">
        <v>15</v>
      </c>
      <c r="T1323" t="s">
        <v>15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15</v>
      </c>
      <c r="AB1323" t="s">
        <v>15</v>
      </c>
      <c r="AC1323" t="s">
        <v>15</v>
      </c>
      <c r="AD1323" t="s">
        <v>15</v>
      </c>
      <c r="AE1323" t="s">
        <v>15</v>
      </c>
      <c r="AF1323" t="s">
        <v>15</v>
      </c>
      <c r="CA1323">
        <f>COUNTIF(Merge3[[#This Row],[ERR5167243]:[9SRA_2.SRR12184366]],"&gt;0")</f>
        <v>1</v>
      </c>
    </row>
    <row r="1324" spans="1:79" x14ac:dyDescent="0.3">
      <c r="A1324">
        <v>2956797</v>
      </c>
      <c r="B1324">
        <v>2523</v>
      </c>
      <c r="C1324" t="s">
        <v>1869</v>
      </c>
      <c r="D1324" t="s">
        <v>14</v>
      </c>
      <c r="E1324">
        <v>0.113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>
        <v>0.113</v>
      </c>
      <c r="O1324" t="s">
        <v>15</v>
      </c>
      <c r="P1324" t="s">
        <v>15</v>
      </c>
      <c r="Q1324" t="s">
        <v>15</v>
      </c>
      <c r="R1324" t="s">
        <v>15</v>
      </c>
      <c r="S1324" t="s">
        <v>15</v>
      </c>
      <c r="T1324" t="s">
        <v>15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15</v>
      </c>
      <c r="AB1324" t="s">
        <v>15</v>
      </c>
      <c r="AC1324" t="s">
        <v>15</v>
      </c>
      <c r="AD1324" t="s">
        <v>15</v>
      </c>
      <c r="AE1324" t="s">
        <v>15</v>
      </c>
      <c r="AF1324" t="s">
        <v>15</v>
      </c>
      <c r="CA1324">
        <f>COUNTIF(Merge3[[#This Row],[ERR5167243]:[9SRA_2.SRR12184366]],"&gt;0")</f>
        <v>1</v>
      </c>
    </row>
    <row r="1325" spans="1:79" x14ac:dyDescent="0.3">
      <c r="A1325">
        <v>2953657</v>
      </c>
      <c r="B1325">
        <v>2524</v>
      </c>
      <c r="C1325" t="s">
        <v>1870</v>
      </c>
      <c r="D1325" t="s">
        <v>14</v>
      </c>
      <c r="E1325">
        <v>0.113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>
        <v>0.113</v>
      </c>
      <c r="O1325" t="s">
        <v>15</v>
      </c>
      <c r="P1325" t="s">
        <v>15</v>
      </c>
      <c r="Q1325" t="s">
        <v>15</v>
      </c>
      <c r="R1325" t="s">
        <v>15</v>
      </c>
      <c r="S1325" t="s">
        <v>15</v>
      </c>
      <c r="T1325" t="s">
        <v>15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15</v>
      </c>
      <c r="AB1325" t="s">
        <v>15</v>
      </c>
      <c r="AC1325" t="s">
        <v>15</v>
      </c>
      <c r="AD1325" t="s">
        <v>15</v>
      </c>
      <c r="AE1325" t="s">
        <v>15</v>
      </c>
      <c r="AF1325" t="s">
        <v>15</v>
      </c>
      <c r="CA1325">
        <f>COUNTIF(Merge3[[#This Row],[ERR5167243]:[9SRA_2.SRR12184366]],"&gt;0")</f>
        <v>1</v>
      </c>
    </row>
    <row r="1326" spans="1:79" x14ac:dyDescent="0.3">
      <c r="A1326">
        <v>2717374</v>
      </c>
      <c r="B1326">
        <v>2525</v>
      </c>
      <c r="C1326" t="s">
        <v>1871</v>
      </c>
      <c r="D1326" t="s">
        <v>14</v>
      </c>
      <c r="E1326">
        <v>0.113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>
        <v>0.113</v>
      </c>
      <c r="O1326" t="s">
        <v>15</v>
      </c>
      <c r="P1326" t="s">
        <v>15</v>
      </c>
      <c r="Q1326" t="s">
        <v>15</v>
      </c>
      <c r="R1326" t="s">
        <v>15</v>
      </c>
      <c r="S1326" t="s">
        <v>15</v>
      </c>
      <c r="T1326" t="s">
        <v>15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15</v>
      </c>
      <c r="AB1326" t="s">
        <v>15</v>
      </c>
      <c r="AC1326" t="s">
        <v>15</v>
      </c>
      <c r="AD1326" t="s">
        <v>15</v>
      </c>
      <c r="AE1326" t="s">
        <v>15</v>
      </c>
      <c r="AF1326" t="s">
        <v>15</v>
      </c>
      <c r="CA1326">
        <f>COUNTIF(Merge3[[#This Row],[ERR5167243]:[9SRA_2.SRR12184366]],"&gt;0")</f>
        <v>1</v>
      </c>
    </row>
    <row r="1327" spans="1:79" x14ac:dyDescent="0.3">
      <c r="A1327">
        <v>157779</v>
      </c>
      <c r="B1327">
        <v>2548</v>
      </c>
      <c r="C1327" t="s">
        <v>1872</v>
      </c>
      <c r="D1327" t="s">
        <v>14</v>
      </c>
      <c r="E1327">
        <v>0.113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>
        <v>0.113</v>
      </c>
      <c r="O1327" t="s">
        <v>15</v>
      </c>
      <c r="P1327" t="s">
        <v>15</v>
      </c>
      <c r="Q1327" t="s">
        <v>15</v>
      </c>
      <c r="R1327" t="s">
        <v>15</v>
      </c>
      <c r="S1327" t="s">
        <v>15</v>
      </c>
      <c r="T1327" t="s">
        <v>15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15</v>
      </c>
      <c r="AB1327" t="s">
        <v>15</v>
      </c>
      <c r="AC1327" t="s">
        <v>15</v>
      </c>
      <c r="AD1327" t="s">
        <v>15</v>
      </c>
      <c r="AE1327" t="s">
        <v>15</v>
      </c>
      <c r="AF1327" t="s">
        <v>15</v>
      </c>
      <c r="CA1327">
        <f>COUNTIF(Merge3[[#This Row],[ERR5167243]:[9SRA_2.SRR12184366]],"&gt;0")</f>
        <v>1</v>
      </c>
    </row>
    <row r="1328" spans="1:79" x14ac:dyDescent="0.3">
      <c r="A1328">
        <v>420402</v>
      </c>
      <c r="B1328">
        <v>2564</v>
      </c>
      <c r="C1328" t="s">
        <v>1873</v>
      </c>
      <c r="D1328" t="s">
        <v>14</v>
      </c>
      <c r="E1328">
        <v>0.113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>
        <v>0.113</v>
      </c>
      <c r="O1328" t="s">
        <v>15</v>
      </c>
      <c r="P1328" t="s">
        <v>15</v>
      </c>
      <c r="Q1328" t="s">
        <v>15</v>
      </c>
      <c r="R1328" t="s">
        <v>15</v>
      </c>
      <c r="S1328" t="s">
        <v>15</v>
      </c>
      <c r="T1328" t="s">
        <v>15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15</v>
      </c>
      <c r="AB1328" t="s">
        <v>15</v>
      </c>
      <c r="AC1328" t="s">
        <v>15</v>
      </c>
      <c r="AD1328" t="s">
        <v>15</v>
      </c>
      <c r="AE1328" t="s">
        <v>15</v>
      </c>
      <c r="AF1328" t="s">
        <v>15</v>
      </c>
      <c r="CA1328">
        <f>COUNTIF(Merge3[[#This Row],[ERR5167243]:[9SRA_2.SRR12184366]],"&gt;0")</f>
        <v>1</v>
      </c>
    </row>
    <row r="1329" spans="1:79" x14ac:dyDescent="0.3">
      <c r="A1329">
        <v>518898</v>
      </c>
      <c r="B1329">
        <v>2565</v>
      </c>
      <c r="C1329" t="s">
        <v>1874</v>
      </c>
      <c r="D1329" t="s">
        <v>14</v>
      </c>
      <c r="E1329">
        <v>0.113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>
        <v>0.113</v>
      </c>
      <c r="O1329" t="s">
        <v>15</v>
      </c>
      <c r="P1329" t="s">
        <v>15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  <c r="V1329" t="s">
        <v>15</v>
      </c>
      <c r="W1329" t="s">
        <v>15</v>
      </c>
      <c r="X1329" t="s">
        <v>15</v>
      </c>
      <c r="Y1329" t="s">
        <v>15</v>
      </c>
      <c r="Z1329" t="s">
        <v>15</v>
      </c>
      <c r="AA1329" t="s">
        <v>15</v>
      </c>
      <c r="AB1329" t="s">
        <v>15</v>
      </c>
      <c r="AC1329" t="s">
        <v>15</v>
      </c>
      <c r="AD1329" t="s">
        <v>15</v>
      </c>
      <c r="AE1329" t="s">
        <v>15</v>
      </c>
      <c r="AF1329" t="s">
        <v>15</v>
      </c>
      <c r="CA1329">
        <f>COUNTIF(Merge3[[#This Row],[ERR5167243]:[9SRA_2.SRR12184366]],"&gt;0")</f>
        <v>1</v>
      </c>
    </row>
    <row r="1330" spans="1:79" x14ac:dyDescent="0.3">
      <c r="A1330">
        <v>417574</v>
      </c>
      <c r="B1330">
        <v>2574</v>
      </c>
      <c r="C1330" t="s">
        <v>1875</v>
      </c>
      <c r="D1330" t="s">
        <v>14</v>
      </c>
      <c r="E1330">
        <v>0.113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>
        <v>0.113</v>
      </c>
      <c r="O1330" t="s">
        <v>15</v>
      </c>
      <c r="P1330" t="s">
        <v>15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15</v>
      </c>
      <c r="AB1330" t="s">
        <v>15</v>
      </c>
      <c r="AC1330" t="s">
        <v>15</v>
      </c>
      <c r="AD1330" t="s">
        <v>15</v>
      </c>
      <c r="AE1330" t="s">
        <v>15</v>
      </c>
      <c r="AF1330" t="s">
        <v>15</v>
      </c>
      <c r="CA1330">
        <f>COUNTIF(Merge3[[#This Row],[ERR5167243]:[9SRA_2.SRR12184366]],"&gt;0")</f>
        <v>1</v>
      </c>
    </row>
    <row r="1331" spans="1:79" x14ac:dyDescent="0.3">
      <c r="A1331">
        <v>1094342</v>
      </c>
      <c r="B1331">
        <v>2581</v>
      </c>
      <c r="C1331" t="s">
        <v>602</v>
      </c>
      <c r="D1331" t="s">
        <v>14</v>
      </c>
      <c r="E1331">
        <v>0.113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>
        <v>0.113</v>
      </c>
      <c r="O1331" t="s">
        <v>15</v>
      </c>
      <c r="P1331" t="s">
        <v>15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15</v>
      </c>
      <c r="AB1331" t="s">
        <v>15</v>
      </c>
      <c r="AC1331" t="s">
        <v>15</v>
      </c>
      <c r="AD1331" t="s">
        <v>15</v>
      </c>
      <c r="AE1331" t="s">
        <v>15</v>
      </c>
      <c r="AF1331" t="s">
        <v>15</v>
      </c>
      <c r="BR1331" t="s">
        <v>15</v>
      </c>
      <c r="BS1331" t="s">
        <v>15</v>
      </c>
      <c r="BT1331">
        <v>1.77E-2</v>
      </c>
      <c r="BU1331" t="s">
        <v>15</v>
      </c>
      <c r="BV1331" t="s">
        <v>15</v>
      </c>
      <c r="BW1331" t="s">
        <v>15</v>
      </c>
      <c r="BX1331" t="s">
        <v>15</v>
      </c>
      <c r="BY1331" t="s">
        <v>15</v>
      </c>
      <c r="BZ1331" t="s">
        <v>15</v>
      </c>
      <c r="CA1331">
        <f>COUNTIF(Merge3[[#This Row],[ERR5167243]:[9SRA_2.SRR12184366]],"&gt;0")</f>
        <v>2</v>
      </c>
    </row>
    <row r="1332" spans="1:79" x14ac:dyDescent="0.3">
      <c r="A1332">
        <v>1917421</v>
      </c>
      <c r="B1332">
        <v>2586</v>
      </c>
      <c r="C1332" t="s">
        <v>1876</v>
      </c>
      <c r="D1332" t="s">
        <v>14</v>
      </c>
      <c r="E1332">
        <v>0.113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>
        <v>0.113</v>
      </c>
      <c r="O1332" t="s">
        <v>15</v>
      </c>
      <c r="P1332" t="s">
        <v>15</v>
      </c>
      <c r="Q1332" t="s">
        <v>15</v>
      </c>
      <c r="R1332" t="s">
        <v>15</v>
      </c>
      <c r="S1332" t="s">
        <v>15</v>
      </c>
      <c r="T1332" t="s">
        <v>15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15</v>
      </c>
      <c r="AB1332" t="s">
        <v>15</v>
      </c>
      <c r="AC1332" t="s">
        <v>15</v>
      </c>
      <c r="AD1332" t="s">
        <v>15</v>
      </c>
      <c r="AE1332" t="s">
        <v>15</v>
      </c>
      <c r="AF1332" t="s">
        <v>15</v>
      </c>
      <c r="CA1332">
        <f>COUNTIF(Merge3[[#This Row],[ERR5167243]:[9SRA_2.SRR12184366]],"&gt;0")</f>
        <v>1</v>
      </c>
    </row>
    <row r="1333" spans="1:79" x14ac:dyDescent="0.3">
      <c r="A1333">
        <v>2683272</v>
      </c>
      <c r="B1333">
        <v>2595</v>
      </c>
      <c r="C1333" t="s">
        <v>1877</v>
      </c>
      <c r="D1333" t="s">
        <v>14</v>
      </c>
      <c r="E1333">
        <v>0.113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>
        <v>0.113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 t="s">
        <v>15</v>
      </c>
      <c r="CA1333">
        <f>COUNTIF(Merge3[[#This Row],[ERR5167243]:[9SRA_2.SRR12184366]],"&gt;0")</f>
        <v>1</v>
      </c>
    </row>
    <row r="1334" spans="1:79" x14ac:dyDescent="0.3">
      <c r="A1334">
        <v>644</v>
      </c>
      <c r="B1334">
        <v>2610</v>
      </c>
      <c r="C1334" t="s">
        <v>491</v>
      </c>
      <c r="D1334" t="s">
        <v>14</v>
      </c>
      <c r="E1334">
        <v>0.113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>
        <v>0.113</v>
      </c>
      <c r="O1334" t="s">
        <v>15</v>
      </c>
      <c r="P1334" t="s">
        <v>15</v>
      </c>
      <c r="Q1334" t="s">
        <v>15</v>
      </c>
      <c r="R1334" t="s">
        <v>15</v>
      </c>
      <c r="S1334" t="s">
        <v>15</v>
      </c>
      <c r="T1334" t="s">
        <v>15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15</v>
      </c>
      <c r="AA1334" t="s">
        <v>15</v>
      </c>
      <c r="AB1334" t="s">
        <v>15</v>
      </c>
      <c r="AC1334" t="s">
        <v>15</v>
      </c>
      <c r="AD1334" t="s">
        <v>15</v>
      </c>
      <c r="AE1334" t="s">
        <v>15</v>
      </c>
      <c r="AF1334" t="s">
        <v>15</v>
      </c>
      <c r="BR1334" t="s">
        <v>15</v>
      </c>
      <c r="BS1334" t="s">
        <v>15</v>
      </c>
      <c r="BT1334">
        <v>0.106</v>
      </c>
      <c r="BU1334" t="s">
        <v>15</v>
      </c>
      <c r="BV1334" t="s">
        <v>15</v>
      </c>
      <c r="BW1334" t="s">
        <v>15</v>
      </c>
      <c r="BX1334" t="s">
        <v>15</v>
      </c>
      <c r="BY1334" t="s">
        <v>15</v>
      </c>
      <c r="BZ1334" t="s">
        <v>15</v>
      </c>
      <c r="CA1334">
        <f>COUNTIF(Merge3[[#This Row],[ERR5167243]:[9SRA_2.SRR12184366]],"&gt;0")</f>
        <v>2</v>
      </c>
    </row>
    <row r="1335" spans="1:79" x14ac:dyDescent="0.3">
      <c r="A1335">
        <v>589873</v>
      </c>
      <c r="B1335">
        <v>2626</v>
      </c>
      <c r="C1335" t="s">
        <v>1878</v>
      </c>
      <c r="D1335" t="s">
        <v>14</v>
      </c>
      <c r="E1335">
        <v>0.113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>
        <v>0.113</v>
      </c>
      <c r="O1335" t="s">
        <v>15</v>
      </c>
      <c r="P1335" t="s">
        <v>15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  <c r="CA1335">
        <f>COUNTIF(Merge3[[#This Row],[ERR5167243]:[9SRA_2.SRR12184366]],"&gt;0")</f>
        <v>1</v>
      </c>
    </row>
    <row r="1336" spans="1:79" x14ac:dyDescent="0.3">
      <c r="A1336">
        <v>2259620</v>
      </c>
      <c r="B1336">
        <v>2630</v>
      </c>
      <c r="C1336" t="s">
        <v>1879</v>
      </c>
      <c r="D1336" t="s">
        <v>14</v>
      </c>
      <c r="E1336">
        <v>0.113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>
        <v>0.113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  <c r="CA1336">
        <f>COUNTIF(Merge3[[#This Row],[ERR5167243]:[9SRA_2.SRR12184366]],"&gt;0")</f>
        <v>1</v>
      </c>
    </row>
    <row r="1337" spans="1:79" x14ac:dyDescent="0.3">
      <c r="A1337">
        <v>137584</v>
      </c>
      <c r="B1337">
        <v>2660</v>
      </c>
      <c r="C1337" t="s">
        <v>1880</v>
      </c>
      <c r="D1337" t="s">
        <v>14</v>
      </c>
      <c r="E1337">
        <v>0.113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>
        <v>0.113</v>
      </c>
      <c r="O1337" t="s">
        <v>15</v>
      </c>
      <c r="P1337" t="s">
        <v>15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15</v>
      </c>
      <c r="AB1337" t="s">
        <v>15</v>
      </c>
      <c r="AC1337" t="s">
        <v>15</v>
      </c>
      <c r="AD1337" t="s">
        <v>15</v>
      </c>
      <c r="AE1337" t="s">
        <v>15</v>
      </c>
      <c r="AF1337" t="s">
        <v>15</v>
      </c>
      <c r="CA1337">
        <f>COUNTIF(Merge3[[#This Row],[ERR5167243]:[9SRA_2.SRR12184366]],"&gt;0")</f>
        <v>1</v>
      </c>
    </row>
    <row r="1338" spans="1:79" x14ac:dyDescent="0.3">
      <c r="A1338">
        <v>2303750</v>
      </c>
      <c r="B1338">
        <v>2683</v>
      </c>
      <c r="C1338" t="s">
        <v>1881</v>
      </c>
      <c r="D1338" t="s">
        <v>14</v>
      </c>
      <c r="E1338">
        <v>0.113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>
        <v>0.113</v>
      </c>
      <c r="O1338" t="s">
        <v>15</v>
      </c>
      <c r="P1338" t="s">
        <v>15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15</v>
      </c>
      <c r="AA1338" t="s">
        <v>15</v>
      </c>
      <c r="AB1338" t="s">
        <v>15</v>
      </c>
      <c r="AC1338" t="s">
        <v>15</v>
      </c>
      <c r="AD1338" t="s">
        <v>15</v>
      </c>
      <c r="AE1338" t="s">
        <v>15</v>
      </c>
      <c r="AF1338" t="s">
        <v>15</v>
      </c>
      <c r="CA1338">
        <f>COUNTIF(Merge3[[#This Row],[ERR5167243]:[9SRA_2.SRR12184366]],"&gt;0")</f>
        <v>1</v>
      </c>
    </row>
    <row r="1339" spans="1:79" x14ac:dyDescent="0.3">
      <c r="A1339">
        <v>346</v>
      </c>
      <c r="B1339">
        <v>2696</v>
      </c>
      <c r="C1339" t="s">
        <v>1882</v>
      </c>
      <c r="D1339" t="s">
        <v>14</v>
      </c>
      <c r="E1339">
        <v>0.113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>
        <v>0.113</v>
      </c>
      <c r="O1339" t="s">
        <v>15</v>
      </c>
      <c r="P1339" t="s">
        <v>15</v>
      </c>
      <c r="Q1339" t="s">
        <v>15</v>
      </c>
      <c r="R1339" t="s">
        <v>15</v>
      </c>
      <c r="S1339" t="s">
        <v>15</v>
      </c>
      <c r="T1339" t="s">
        <v>15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15</v>
      </c>
      <c r="AB1339" t="s">
        <v>15</v>
      </c>
      <c r="AC1339" t="s">
        <v>15</v>
      </c>
      <c r="AD1339" t="s">
        <v>15</v>
      </c>
      <c r="AE1339" t="s">
        <v>15</v>
      </c>
      <c r="AF1339" t="s">
        <v>15</v>
      </c>
      <c r="CA1339">
        <f>COUNTIF(Merge3[[#This Row],[ERR5167243]:[9SRA_2.SRR12184366]],"&gt;0")</f>
        <v>1</v>
      </c>
    </row>
    <row r="1340" spans="1:79" x14ac:dyDescent="0.3">
      <c r="A1340">
        <v>1324796</v>
      </c>
      <c r="B1340">
        <v>2707</v>
      </c>
      <c r="C1340" t="s">
        <v>1883</v>
      </c>
      <c r="D1340" t="s">
        <v>14</v>
      </c>
      <c r="E1340">
        <v>0.113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>
        <v>0.113</v>
      </c>
      <c r="O1340" t="s">
        <v>15</v>
      </c>
      <c r="P1340" t="s">
        <v>15</v>
      </c>
      <c r="Q1340" t="s">
        <v>15</v>
      </c>
      <c r="R1340" t="s">
        <v>15</v>
      </c>
      <c r="S1340" t="s">
        <v>15</v>
      </c>
      <c r="T1340" t="s">
        <v>15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15</v>
      </c>
      <c r="AA1340" t="s">
        <v>15</v>
      </c>
      <c r="AB1340" t="s">
        <v>15</v>
      </c>
      <c r="AC1340" t="s">
        <v>15</v>
      </c>
      <c r="AD1340" t="s">
        <v>15</v>
      </c>
      <c r="AE1340" t="s">
        <v>15</v>
      </c>
      <c r="AF1340" t="s">
        <v>15</v>
      </c>
      <c r="CA1340">
        <f>COUNTIF(Merge3[[#This Row],[ERR5167243]:[9SRA_2.SRR12184366]],"&gt;0")</f>
        <v>1</v>
      </c>
    </row>
    <row r="1341" spans="1:79" x14ac:dyDescent="0.3">
      <c r="A1341">
        <v>1176533</v>
      </c>
      <c r="B1341">
        <v>2717</v>
      </c>
      <c r="C1341" t="s">
        <v>758</v>
      </c>
      <c r="D1341" t="s">
        <v>14</v>
      </c>
      <c r="E1341">
        <v>0.113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>
        <v>0.113</v>
      </c>
      <c r="O1341" t="s">
        <v>15</v>
      </c>
      <c r="P1341" t="s">
        <v>15</v>
      </c>
      <c r="Q1341" t="s">
        <v>15</v>
      </c>
      <c r="R1341" t="s">
        <v>15</v>
      </c>
      <c r="S1341" t="s">
        <v>15</v>
      </c>
      <c r="T1341" t="s">
        <v>15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15</v>
      </c>
      <c r="AB1341" t="s">
        <v>15</v>
      </c>
      <c r="AC1341" t="s">
        <v>15</v>
      </c>
      <c r="AD1341" t="s">
        <v>15</v>
      </c>
      <c r="AE1341" t="s">
        <v>15</v>
      </c>
      <c r="AF1341" t="s">
        <v>15</v>
      </c>
      <c r="AG1341" t="s">
        <v>15</v>
      </c>
      <c r="AH1341" t="s">
        <v>15</v>
      </c>
      <c r="AI1341" t="s">
        <v>15</v>
      </c>
      <c r="AJ1341" t="s">
        <v>15</v>
      </c>
      <c r="AK1341" t="s">
        <v>15</v>
      </c>
      <c r="AL1341" t="s">
        <v>15</v>
      </c>
      <c r="AM1341" t="s">
        <v>15</v>
      </c>
      <c r="AN1341" t="s">
        <v>15</v>
      </c>
      <c r="AO1341" t="s">
        <v>15</v>
      </c>
      <c r="AP1341" t="s">
        <v>15</v>
      </c>
      <c r="AQ1341" t="s">
        <v>15</v>
      </c>
      <c r="AR1341" t="s">
        <v>15</v>
      </c>
      <c r="AS1341">
        <v>0.41799999999999998</v>
      </c>
      <c r="AT1341" t="s">
        <v>15</v>
      </c>
      <c r="AU1341" t="s">
        <v>15</v>
      </c>
      <c r="AV1341" t="s">
        <v>15</v>
      </c>
      <c r="AW1341" t="s">
        <v>15</v>
      </c>
      <c r="AX1341" t="s">
        <v>15</v>
      </c>
      <c r="AY1341" t="s">
        <v>15</v>
      </c>
      <c r="AZ1341" t="s">
        <v>15</v>
      </c>
      <c r="BA1341" t="s">
        <v>15</v>
      </c>
      <c r="BB1341" t="s">
        <v>15</v>
      </c>
      <c r="BC1341" t="s">
        <v>15</v>
      </c>
      <c r="BD1341" t="s">
        <v>15</v>
      </c>
      <c r="BE1341" t="s">
        <v>15</v>
      </c>
      <c r="BF1341" t="s">
        <v>15</v>
      </c>
      <c r="BG1341" t="s">
        <v>15</v>
      </c>
      <c r="BH1341" t="s">
        <v>15</v>
      </c>
      <c r="CA1341">
        <f>COUNTIF(Merge3[[#This Row],[ERR5167243]:[9SRA_2.SRR12184366]],"&gt;0")</f>
        <v>2</v>
      </c>
    </row>
    <row r="1342" spans="1:79" x14ac:dyDescent="0.3">
      <c r="A1342">
        <v>1463158</v>
      </c>
      <c r="B1342">
        <v>2728</v>
      </c>
      <c r="C1342" t="s">
        <v>1884</v>
      </c>
      <c r="D1342" t="s">
        <v>14</v>
      </c>
      <c r="E1342">
        <v>0.113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>
        <v>0.113</v>
      </c>
      <c r="O1342" t="s">
        <v>15</v>
      </c>
      <c r="P1342" t="s">
        <v>15</v>
      </c>
      <c r="Q1342" t="s">
        <v>15</v>
      </c>
      <c r="R1342" t="s">
        <v>15</v>
      </c>
      <c r="S1342" t="s">
        <v>15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15</v>
      </c>
      <c r="AB1342" t="s">
        <v>15</v>
      </c>
      <c r="AC1342" t="s">
        <v>15</v>
      </c>
      <c r="AD1342" t="s">
        <v>15</v>
      </c>
      <c r="AE1342" t="s">
        <v>15</v>
      </c>
      <c r="AF1342" t="s">
        <v>15</v>
      </c>
      <c r="CA1342">
        <f>COUNTIF(Merge3[[#This Row],[ERR5167243]:[9SRA_2.SRR12184366]],"&gt;0")</f>
        <v>1</v>
      </c>
    </row>
    <row r="1343" spans="1:79" x14ac:dyDescent="0.3">
      <c r="A1343">
        <v>81475</v>
      </c>
      <c r="B1343">
        <v>2741</v>
      </c>
      <c r="C1343" t="s">
        <v>1885</v>
      </c>
      <c r="D1343" t="s">
        <v>14</v>
      </c>
      <c r="E1343">
        <v>0.113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>
        <v>0.113</v>
      </c>
      <c r="O1343" t="s">
        <v>15</v>
      </c>
      <c r="P1343" t="s">
        <v>15</v>
      </c>
      <c r="Q1343" t="s">
        <v>15</v>
      </c>
      <c r="R1343" t="s">
        <v>15</v>
      </c>
      <c r="S1343" t="s">
        <v>15</v>
      </c>
      <c r="T1343" t="s">
        <v>15</v>
      </c>
      <c r="U1343" t="s">
        <v>15</v>
      </c>
      <c r="V1343" t="s">
        <v>15</v>
      </c>
      <c r="W1343" t="s">
        <v>15</v>
      </c>
      <c r="X1343" t="s">
        <v>15</v>
      </c>
      <c r="Y1343" t="s">
        <v>15</v>
      </c>
      <c r="Z1343" t="s">
        <v>15</v>
      </c>
      <c r="AA1343" t="s">
        <v>15</v>
      </c>
      <c r="AB1343" t="s">
        <v>15</v>
      </c>
      <c r="AC1343" t="s">
        <v>15</v>
      </c>
      <c r="AD1343" t="s">
        <v>15</v>
      </c>
      <c r="AE1343" t="s">
        <v>15</v>
      </c>
      <c r="AF1343" t="s">
        <v>15</v>
      </c>
      <c r="CA1343">
        <f>COUNTIF(Merge3[[#This Row],[ERR5167243]:[9SRA_2.SRR12184366]],"&gt;0")</f>
        <v>1</v>
      </c>
    </row>
    <row r="1344" spans="1:79" x14ac:dyDescent="0.3">
      <c r="A1344">
        <v>2021234</v>
      </c>
      <c r="B1344">
        <v>2748</v>
      </c>
      <c r="C1344" t="s">
        <v>1886</v>
      </c>
      <c r="D1344" t="s">
        <v>14</v>
      </c>
      <c r="E1344">
        <v>0.113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>
        <v>0.113</v>
      </c>
      <c r="O1344" t="s">
        <v>15</v>
      </c>
      <c r="P1344" t="s">
        <v>15</v>
      </c>
      <c r="Q1344" t="s">
        <v>15</v>
      </c>
      <c r="R1344" t="s">
        <v>15</v>
      </c>
      <c r="S1344" t="s">
        <v>15</v>
      </c>
      <c r="T1344" t="s">
        <v>15</v>
      </c>
      <c r="U1344" t="s">
        <v>15</v>
      </c>
      <c r="V1344" t="s">
        <v>15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C1344" t="s">
        <v>15</v>
      </c>
      <c r="AD1344" t="s">
        <v>15</v>
      </c>
      <c r="AE1344" t="s">
        <v>15</v>
      </c>
      <c r="AF1344" t="s">
        <v>15</v>
      </c>
      <c r="CA1344">
        <f>COUNTIF(Merge3[[#This Row],[ERR5167243]:[9SRA_2.SRR12184366]],"&gt;0")</f>
        <v>1</v>
      </c>
    </row>
    <row r="1345" spans="1:79" x14ac:dyDescent="0.3">
      <c r="A1345">
        <v>714</v>
      </c>
      <c r="B1345">
        <v>2765</v>
      </c>
      <c r="C1345" t="s">
        <v>1887</v>
      </c>
      <c r="D1345" t="s">
        <v>14</v>
      </c>
      <c r="E1345">
        <v>0.113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>
        <v>0.113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15</v>
      </c>
      <c r="AD1345" t="s">
        <v>15</v>
      </c>
      <c r="AE1345" t="s">
        <v>15</v>
      </c>
      <c r="AF1345" t="s">
        <v>15</v>
      </c>
      <c r="CA1345">
        <f>COUNTIF(Merge3[[#This Row],[ERR5167243]:[9SRA_2.SRR12184366]],"&gt;0")</f>
        <v>1</v>
      </c>
    </row>
    <row r="1346" spans="1:79" x14ac:dyDescent="0.3">
      <c r="A1346">
        <v>731</v>
      </c>
      <c r="B1346">
        <v>2768</v>
      </c>
      <c r="C1346" t="s">
        <v>601</v>
      </c>
      <c r="D1346" t="s">
        <v>14</v>
      </c>
      <c r="E1346">
        <v>0.113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>
        <v>0.113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 t="s">
        <v>15</v>
      </c>
      <c r="BR1346" t="s">
        <v>15</v>
      </c>
      <c r="BS1346" t="s">
        <v>15</v>
      </c>
      <c r="BT1346">
        <v>1.77E-2</v>
      </c>
      <c r="BU1346" t="s">
        <v>15</v>
      </c>
      <c r="BV1346" t="s">
        <v>15</v>
      </c>
      <c r="BW1346" t="s">
        <v>15</v>
      </c>
      <c r="BX1346" t="s">
        <v>15</v>
      </c>
      <c r="BY1346" t="s">
        <v>15</v>
      </c>
      <c r="BZ1346" t="s">
        <v>15</v>
      </c>
      <c r="CA1346">
        <f>COUNTIF(Merge3[[#This Row],[ERR5167243]:[9SRA_2.SRR12184366]],"&gt;0")</f>
        <v>2</v>
      </c>
    </row>
    <row r="1347" spans="1:79" x14ac:dyDescent="0.3">
      <c r="A1347">
        <v>1053</v>
      </c>
      <c r="B1347">
        <v>2789</v>
      </c>
      <c r="C1347" t="s">
        <v>1888</v>
      </c>
      <c r="D1347" t="s">
        <v>14</v>
      </c>
      <c r="E1347">
        <v>0.113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>
        <v>0.113</v>
      </c>
      <c r="O1347" t="s">
        <v>15</v>
      </c>
      <c r="P1347" t="s">
        <v>15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  <c r="V1347" t="s">
        <v>15</v>
      </c>
      <c r="W1347" t="s">
        <v>15</v>
      </c>
      <c r="X1347" t="s">
        <v>15</v>
      </c>
      <c r="Y1347" t="s">
        <v>15</v>
      </c>
      <c r="Z1347" t="s">
        <v>15</v>
      </c>
      <c r="AA1347" t="s">
        <v>15</v>
      </c>
      <c r="AB1347" t="s">
        <v>15</v>
      </c>
      <c r="AC1347" t="s">
        <v>15</v>
      </c>
      <c r="AD1347" t="s">
        <v>15</v>
      </c>
      <c r="AE1347" t="s">
        <v>15</v>
      </c>
      <c r="AF1347" t="s">
        <v>15</v>
      </c>
      <c r="CA1347">
        <f>COUNTIF(Merge3[[#This Row],[ERR5167243]:[9SRA_2.SRR12184366]],"&gt;0")</f>
        <v>1</v>
      </c>
    </row>
    <row r="1348" spans="1:79" x14ac:dyDescent="0.3">
      <c r="A1348">
        <v>2545632</v>
      </c>
      <c r="B1348">
        <v>2797</v>
      </c>
      <c r="C1348" t="s">
        <v>1889</v>
      </c>
      <c r="D1348" t="s">
        <v>14</v>
      </c>
      <c r="E1348">
        <v>0.113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>
        <v>0.113</v>
      </c>
      <c r="O1348" t="s">
        <v>15</v>
      </c>
      <c r="P1348" t="s">
        <v>15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  <c r="V1348" t="s">
        <v>15</v>
      </c>
      <c r="W1348" t="s">
        <v>15</v>
      </c>
      <c r="X1348" t="s">
        <v>15</v>
      </c>
      <c r="Y1348" t="s">
        <v>15</v>
      </c>
      <c r="Z1348" t="s">
        <v>15</v>
      </c>
      <c r="AA1348" t="s">
        <v>15</v>
      </c>
      <c r="AB1348" t="s">
        <v>15</v>
      </c>
      <c r="AC1348" t="s">
        <v>15</v>
      </c>
      <c r="AD1348" t="s">
        <v>15</v>
      </c>
      <c r="AE1348" t="s">
        <v>15</v>
      </c>
      <c r="AF1348" t="s">
        <v>15</v>
      </c>
      <c r="CA1348">
        <f>COUNTIF(Merge3[[#This Row],[ERR5167243]:[9SRA_2.SRR12184366]],"&gt;0")</f>
        <v>1</v>
      </c>
    </row>
    <row r="1349" spans="1:79" x14ac:dyDescent="0.3">
      <c r="A1349">
        <v>80679</v>
      </c>
      <c r="B1349">
        <v>2800</v>
      </c>
      <c r="C1349" t="s">
        <v>1890</v>
      </c>
      <c r="D1349" t="s">
        <v>14</v>
      </c>
      <c r="E1349">
        <v>0.113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>
        <v>0.113</v>
      </c>
      <c r="O1349" t="s">
        <v>15</v>
      </c>
      <c r="P1349" t="s">
        <v>15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15</v>
      </c>
      <c r="AB1349" t="s">
        <v>15</v>
      </c>
      <c r="AC1349" t="s">
        <v>15</v>
      </c>
      <c r="AD1349" t="s">
        <v>15</v>
      </c>
      <c r="AE1349" t="s">
        <v>15</v>
      </c>
      <c r="AF1349" t="s">
        <v>15</v>
      </c>
      <c r="CA1349">
        <f>COUNTIF(Merge3[[#This Row],[ERR5167243]:[9SRA_2.SRR12184366]],"&gt;0")</f>
        <v>1</v>
      </c>
    </row>
    <row r="1350" spans="1:79" x14ac:dyDescent="0.3">
      <c r="A1350">
        <v>1860122</v>
      </c>
      <c r="B1350">
        <v>2819</v>
      </c>
      <c r="C1350" t="s">
        <v>1891</v>
      </c>
      <c r="D1350" t="s">
        <v>14</v>
      </c>
      <c r="E1350">
        <v>0.113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>
        <v>0.113</v>
      </c>
      <c r="O1350" t="s">
        <v>15</v>
      </c>
      <c r="P1350" t="s">
        <v>15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  <c r="V1350" t="s">
        <v>15</v>
      </c>
      <c r="W1350" t="s">
        <v>15</v>
      </c>
      <c r="X1350" t="s">
        <v>15</v>
      </c>
      <c r="Y1350" t="s">
        <v>15</v>
      </c>
      <c r="Z1350" t="s">
        <v>15</v>
      </c>
      <c r="AA1350" t="s">
        <v>15</v>
      </c>
      <c r="AB1350" t="s">
        <v>15</v>
      </c>
      <c r="AC1350" t="s">
        <v>15</v>
      </c>
      <c r="AD1350" t="s">
        <v>15</v>
      </c>
      <c r="AE1350" t="s">
        <v>15</v>
      </c>
      <c r="AF1350" t="s">
        <v>15</v>
      </c>
      <c r="CA1350">
        <f>COUNTIF(Merge3[[#This Row],[ERR5167243]:[9SRA_2.SRR12184366]],"&gt;0")</f>
        <v>1</v>
      </c>
    </row>
    <row r="1351" spans="1:79" x14ac:dyDescent="0.3">
      <c r="A1351">
        <v>2993564</v>
      </c>
      <c r="B1351">
        <v>2828</v>
      </c>
      <c r="C1351" t="s">
        <v>1892</v>
      </c>
      <c r="D1351" t="s">
        <v>14</v>
      </c>
      <c r="E1351">
        <v>0.113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>
        <v>0.113</v>
      </c>
      <c r="O1351" t="s">
        <v>15</v>
      </c>
      <c r="P1351" t="s">
        <v>15</v>
      </c>
      <c r="Q1351" t="s">
        <v>15</v>
      </c>
      <c r="R1351" t="s">
        <v>15</v>
      </c>
      <c r="S1351" t="s">
        <v>15</v>
      </c>
      <c r="T1351" t="s">
        <v>15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15</v>
      </c>
      <c r="AB1351" t="s">
        <v>15</v>
      </c>
      <c r="AC1351" t="s">
        <v>15</v>
      </c>
      <c r="AD1351" t="s">
        <v>15</v>
      </c>
      <c r="AE1351" t="s">
        <v>15</v>
      </c>
      <c r="AF1351" t="s">
        <v>15</v>
      </c>
      <c r="CA1351">
        <f>COUNTIF(Merge3[[#This Row],[ERR5167243]:[9SRA_2.SRR12184366]],"&gt;0")</f>
        <v>1</v>
      </c>
    </row>
    <row r="1352" spans="1:79" x14ac:dyDescent="0.3">
      <c r="A1352">
        <v>2956798</v>
      </c>
      <c r="B1352">
        <v>2861</v>
      </c>
      <c r="C1352" t="s">
        <v>1893</v>
      </c>
      <c r="D1352" t="s">
        <v>14</v>
      </c>
      <c r="E1352">
        <v>0.113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>
        <v>0.113</v>
      </c>
      <c r="O1352" t="s">
        <v>15</v>
      </c>
      <c r="P1352" t="s">
        <v>15</v>
      </c>
      <c r="Q1352" t="s">
        <v>15</v>
      </c>
      <c r="R1352" t="s">
        <v>15</v>
      </c>
      <c r="S1352" t="s">
        <v>15</v>
      </c>
      <c r="T1352" t="s">
        <v>15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15</v>
      </c>
      <c r="AA1352" t="s">
        <v>15</v>
      </c>
      <c r="AB1352" t="s">
        <v>15</v>
      </c>
      <c r="AC1352" t="s">
        <v>15</v>
      </c>
      <c r="AD1352" t="s">
        <v>15</v>
      </c>
      <c r="AE1352" t="s">
        <v>15</v>
      </c>
      <c r="AF1352" t="s">
        <v>15</v>
      </c>
      <c r="CA1352">
        <f>COUNTIF(Merge3[[#This Row],[ERR5167243]:[9SRA_2.SRR12184366]],"&gt;0")</f>
        <v>1</v>
      </c>
    </row>
    <row r="1353" spans="1:79" x14ac:dyDescent="0.3">
      <c r="A1353">
        <v>2054173</v>
      </c>
      <c r="B1353">
        <v>2878</v>
      </c>
      <c r="C1353" t="s">
        <v>1894</v>
      </c>
      <c r="D1353" t="s">
        <v>14</v>
      </c>
      <c r="E1353">
        <v>0.113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>
        <v>0.113</v>
      </c>
      <c r="O1353" t="s">
        <v>15</v>
      </c>
      <c r="P1353" t="s">
        <v>15</v>
      </c>
      <c r="Q1353" t="s">
        <v>15</v>
      </c>
      <c r="R1353" t="s">
        <v>15</v>
      </c>
      <c r="S1353" t="s">
        <v>15</v>
      </c>
      <c r="T1353" t="s">
        <v>15</v>
      </c>
      <c r="U1353" t="s">
        <v>15</v>
      </c>
      <c r="V1353" t="s">
        <v>15</v>
      </c>
      <c r="W1353" t="s">
        <v>15</v>
      </c>
      <c r="X1353" t="s">
        <v>15</v>
      </c>
      <c r="Y1353" t="s">
        <v>15</v>
      </c>
      <c r="Z1353" t="s">
        <v>15</v>
      </c>
      <c r="AA1353" t="s">
        <v>15</v>
      </c>
      <c r="AB1353" t="s">
        <v>15</v>
      </c>
      <c r="AC1353" t="s">
        <v>15</v>
      </c>
      <c r="AD1353" t="s">
        <v>15</v>
      </c>
      <c r="AE1353" t="s">
        <v>15</v>
      </c>
      <c r="AF1353" t="s">
        <v>15</v>
      </c>
      <c r="CA1353">
        <f>COUNTIF(Merge3[[#This Row],[ERR5167243]:[9SRA_2.SRR12184366]],"&gt;0")</f>
        <v>1</v>
      </c>
    </row>
    <row r="1354" spans="1:79" x14ac:dyDescent="0.3">
      <c r="A1354">
        <v>2949997</v>
      </c>
      <c r="B1354">
        <v>2892</v>
      </c>
      <c r="C1354" t="s">
        <v>1895</v>
      </c>
      <c r="D1354" t="s">
        <v>14</v>
      </c>
      <c r="E1354">
        <v>0.113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>
        <v>0.113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 t="s">
        <v>15</v>
      </c>
      <c r="CA1354">
        <f>COUNTIF(Merge3[[#This Row],[ERR5167243]:[9SRA_2.SRR12184366]],"&gt;0")</f>
        <v>1</v>
      </c>
    </row>
    <row r="1355" spans="1:79" x14ac:dyDescent="0.3">
      <c r="A1355">
        <v>594679</v>
      </c>
      <c r="B1355">
        <v>2903</v>
      </c>
      <c r="C1355" t="s">
        <v>1896</v>
      </c>
      <c r="D1355" t="s">
        <v>14</v>
      </c>
      <c r="E1355">
        <v>0.113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>
        <v>0.113</v>
      </c>
      <c r="O1355" t="s">
        <v>15</v>
      </c>
      <c r="P1355" t="s">
        <v>15</v>
      </c>
      <c r="Q1355" t="s">
        <v>15</v>
      </c>
      <c r="R1355" t="s">
        <v>15</v>
      </c>
      <c r="S1355" t="s">
        <v>15</v>
      </c>
      <c r="T1355" t="s">
        <v>15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15</v>
      </c>
      <c r="AB1355" t="s">
        <v>15</v>
      </c>
      <c r="AC1355" t="s">
        <v>15</v>
      </c>
      <c r="AD1355" t="s">
        <v>15</v>
      </c>
      <c r="AE1355" t="s">
        <v>15</v>
      </c>
      <c r="AF1355" t="s">
        <v>15</v>
      </c>
      <c r="CA1355">
        <f>COUNTIF(Merge3[[#This Row],[ERR5167243]:[9SRA_2.SRR12184366]],"&gt;0")</f>
        <v>1</v>
      </c>
    </row>
    <row r="1356" spans="1:79" x14ac:dyDescent="0.3">
      <c r="A1356">
        <v>1076588</v>
      </c>
      <c r="B1356">
        <v>2936</v>
      </c>
      <c r="C1356" t="s">
        <v>1897</v>
      </c>
      <c r="D1356" t="s">
        <v>14</v>
      </c>
      <c r="E1356">
        <v>0.113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>
        <v>0.113</v>
      </c>
      <c r="O1356" t="s">
        <v>15</v>
      </c>
      <c r="P1356" t="s">
        <v>15</v>
      </c>
      <c r="Q1356" t="s">
        <v>15</v>
      </c>
      <c r="R1356" t="s">
        <v>15</v>
      </c>
      <c r="S1356" t="s">
        <v>15</v>
      </c>
      <c r="T1356" t="s">
        <v>15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15</v>
      </c>
      <c r="AB1356" t="s">
        <v>15</v>
      </c>
      <c r="AC1356" t="s">
        <v>15</v>
      </c>
      <c r="AD1356" t="s">
        <v>15</v>
      </c>
      <c r="AE1356" t="s">
        <v>15</v>
      </c>
      <c r="AF1356" t="s">
        <v>15</v>
      </c>
      <c r="CA1356">
        <f>COUNTIF(Merge3[[#This Row],[ERR5167243]:[9SRA_2.SRR12184366]],"&gt;0")</f>
        <v>1</v>
      </c>
    </row>
    <row r="1357" spans="1:79" x14ac:dyDescent="0.3">
      <c r="A1357">
        <v>2183911</v>
      </c>
      <c r="B1357">
        <v>2955</v>
      </c>
      <c r="C1357" t="s">
        <v>673</v>
      </c>
      <c r="D1357" t="s">
        <v>14</v>
      </c>
      <c r="E1357">
        <v>0.113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>
        <v>0.113</v>
      </c>
      <c r="O1357" t="s">
        <v>15</v>
      </c>
      <c r="P1357" t="s">
        <v>15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15</v>
      </c>
      <c r="AD1357" t="s">
        <v>15</v>
      </c>
      <c r="AE1357" t="s">
        <v>15</v>
      </c>
      <c r="AF1357" t="s">
        <v>15</v>
      </c>
      <c r="AG1357" t="s">
        <v>15</v>
      </c>
      <c r="AH1357" t="s">
        <v>15</v>
      </c>
      <c r="AI1357" t="s">
        <v>15</v>
      </c>
      <c r="AJ1357" t="s">
        <v>15</v>
      </c>
      <c r="AK1357" t="s">
        <v>15</v>
      </c>
      <c r="AL1357" t="s">
        <v>15</v>
      </c>
      <c r="AM1357">
        <v>241</v>
      </c>
      <c r="AN1357" t="s">
        <v>15</v>
      </c>
      <c r="AO1357" t="s">
        <v>15</v>
      </c>
      <c r="AP1357" t="s">
        <v>15</v>
      </c>
      <c r="AQ1357" t="s">
        <v>15</v>
      </c>
      <c r="AR1357" t="s">
        <v>15</v>
      </c>
      <c r="AS1357" t="s">
        <v>15</v>
      </c>
      <c r="AT1357" t="s">
        <v>15</v>
      </c>
      <c r="AU1357" t="s">
        <v>15</v>
      </c>
      <c r="AV1357" t="s">
        <v>15</v>
      </c>
      <c r="AW1357" t="s">
        <v>15</v>
      </c>
      <c r="AX1357" t="s">
        <v>15</v>
      </c>
      <c r="AY1357" t="s">
        <v>15</v>
      </c>
      <c r="AZ1357" t="s">
        <v>15</v>
      </c>
      <c r="BA1357" t="s">
        <v>15</v>
      </c>
      <c r="BB1357" t="s">
        <v>15</v>
      </c>
      <c r="BC1357" t="s">
        <v>15</v>
      </c>
      <c r="BD1357" t="s">
        <v>15</v>
      </c>
      <c r="BE1357" t="s">
        <v>15</v>
      </c>
      <c r="BF1357" t="s">
        <v>15</v>
      </c>
      <c r="BG1357" t="s">
        <v>15</v>
      </c>
      <c r="BH1357" t="s">
        <v>15</v>
      </c>
      <c r="CA1357">
        <f>COUNTIF(Merge3[[#This Row],[ERR5167243]:[9SRA_2.SRR12184366]],"&gt;0")</f>
        <v>2</v>
      </c>
    </row>
    <row r="1358" spans="1:79" x14ac:dyDescent="0.3">
      <c r="A1358">
        <v>1810504</v>
      </c>
      <c r="B1358">
        <v>2961</v>
      </c>
      <c r="C1358" t="s">
        <v>1898</v>
      </c>
      <c r="D1358" t="s">
        <v>14</v>
      </c>
      <c r="E1358">
        <v>0.113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>
        <v>0.113</v>
      </c>
      <c r="O1358" t="s">
        <v>15</v>
      </c>
      <c r="P1358" t="s">
        <v>15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  <c r="V1358" t="s">
        <v>15</v>
      </c>
      <c r="W1358" t="s">
        <v>15</v>
      </c>
      <c r="X1358" t="s">
        <v>15</v>
      </c>
      <c r="Y1358" t="s">
        <v>15</v>
      </c>
      <c r="Z1358" t="s">
        <v>15</v>
      </c>
      <c r="AA1358" t="s">
        <v>15</v>
      </c>
      <c r="AB1358" t="s">
        <v>15</v>
      </c>
      <c r="AC1358" t="s">
        <v>15</v>
      </c>
      <c r="AD1358" t="s">
        <v>15</v>
      </c>
      <c r="AE1358" t="s">
        <v>15</v>
      </c>
      <c r="AF1358" t="s">
        <v>15</v>
      </c>
      <c r="CA1358">
        <f>COUNTIF(Merge3[[#This Row],[ERR5167243]:[9SRA_2.SRR12184366]],"&gt;0")</f>
        <v>1</v>
      </c>
    </row>
    <row r="1359" spans="1:79" x14ac:dyDescent="0.3">
      <c r="A1359">
        <v>2919598</v>
      </c>
      <c r="B1359">
        <v>2965</v>
      </c>
      <c r="C1359" t="s">
        <v>1899</v>
      </c>
      <c r="D1359" t="s">
        <v>14</v>
      </c>
      <c r="E1359">
        <v>0.113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>
        <v>0.113</v>
      </c>
      <c r="O1359" t="s">
        <v>15</v>
      </c>
      <c r="P1359" t="s">
        <v>15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15</v>
      </c>
      <c r="AB1359" t="s">
        <v>15</v>
      </c>
      <c r="AC1359" t="s">
        <v>15</v>
      </c>
      <c r="AD1359" t="s">
        <v>15</v>
      </c>
      <c r="AE1359" t="s">
        <v>15</v>
      </c>
      <c r="AF1359" t="s">
        <v>15</v>
      </c>
      <c r="CA1359">
        <f>COUNTIF(Merge3[[#This Row],[ERR5167243]:[9SRA_2.SRR12184366]],"&gt;0")</f>
        <v>1</v>
      </c>
    </row>
    <row r="1360" spans="1:79" x14ac:dyDescent="0.3">
      <c r="A1360">
        <v>106590</v>
      </c>
      <c r="B1360">
        <v>2997</v>
      </c>
      <c r="C1360" t="s">
        <v>1015</v>
      </c>
      <c r="D1360" t="s">
        <v>14</v>
      </c>
      <c r="E1360">
        <v>0.113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>
        <v>0.113</v>
      </c>
      <c r="O1360" t="s">
        <v>15</v>
      </c>
      <c r="P1360" t="s">
        <v>15</v>
      </c>
      <c r="Q1360" t="s">
        <v>15</v>
      </c>
      <c r="R1360" t="s">
        <v>15</v>
      </c>
      <c r="S1360" t="s">
        <v>15</v>
      </c>
      <c r="T1360" t="s">
        <v>15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15</v>
      </c>
      <c r="AB1360" t="s">
        <v>15</v>
      </c>
      <c r="AC1360" t="s">
        <v>15</v>
      </c>
      <c r="AD1360" t="s">
        <v>15</v>
      </c>
      <c r="AE1360" t="s">
        <v>15</v>
      </c>
      <c r="AF1360" t="s">
        <v>15</v>
      </c>
      <c r="AG1360" t="s">
        <v>15</v>
      </c>
      <c r="AH1360" t="s">
        <v>15</v>
      </c>
      <c r="AI1360" t="s">
        <v>15</v>
      </c>
      <c r="AJ1360" t="s">
        <v>15</v>
      </c>
      <c r="AK1360" t="s">
        <v>15</v>
      </c>
      <c r="AL1360" t="s">
        <v>15</v>
      </c>
      <c r="AM1360" t="s">
        <v>15</v>
      </c>
      <c r="AN1360" t="s">
        <v>15</v>
      </c>
      <c r="AO1360" t="s">
        <v>15</v>
      </c>
      <c r="AP1360" t="s">
        <v>15</v>
      </c>
      <c r="AQ1360" t="s">
        <v>15</v>
      </c>
      <c r="AR1360" t="s">
        <v>15</v>
      </c>
      <c r="AS1360" t="s">
        <v>15</v>
      </c>
      <c r="AT1360" t="s">
        <v>15</v>
      </c>
      <c r="AU1360" t="s">
        <v>15</v>
      </c>
      <c r="AV1360" t="s">
        <v>15</v>
      </c>
      <c r="AW1360" t="s">
        <v>15</v>
      </c>
      <c r="AX1360" t="s">
        <v>15</v>
      </c>
      <c r="AY1360" t="s">
        <v>15</v>
      </c>
      <c r="AZ1360" t="s">
        <v>15</v>
      </c>
      <c r="BA1360" t="s">
        <v>15</v>
      </c>
      <c r="BB1360" t="s">
        <v>15</v>
      </c>
      <c r="BC1360" t="s">
        <v>15</v>
      </c>
      <c r="BD1360" t="s">
        <v>15</v>
      </c>
      <c r="BE1360">
        <v>8.2400000000000008E-3</v>
      </c>
      <c r="BF1360" t="s">
        <v>15</v>
      </c>
      <c r="BG1360" t="s">
        <v>15</v>
      </c>
      <c r="BH1360" t="s">
        <v>15</v>
      </c>
      <c r="CA1360">
        <f>COUNTIF(Merge3[[#This Row],[ERR5167243]:[9SRA_2.SRR12184366]],"&gt;0")</f>
        <v>2</v>
      </c>
    </row>
    <row r="1361" spans="1:79" x14ac:dyDescent="0.3">
      <c r="A1361">
        <v>41899</v>
      </c>
      <c r="B1361">
        <v>3008</v>
      </c>
      <c r="C1361" t="s">
        <v>1900</v>
      </c>
      <c r="D1361" t="s">
        <v>14</v>
      </c>
      <c r="E1361">
        <v>0.113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>
        <v>0.113</v>
      </c>
      <c r="O1361" t="s">
        <v>15</v>
      </c>
      <c r="P1361" t="s">
        <v>15</v>
      </c>
      <c r="Q1361" t="s">
        <v>15</v>
      </c>
      <c r="R1361" t="s">
        <v>15</v>
      </c>
      <c r="S1361" t="s">
        <v>15</v>
      </c>
      <c r="T1361" t="s">
        <v>15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15</v>
      </c>
      <c r="AB1361" t="s">
        <v>15</v>
      </c>
      <c r="AC1361" t="s">
        <v>15</v>
      </c>
      <c r="AD1361" t="s">
        <v>15</v>
      </c>
      <c r="AE1361" t="s">
        <v>15</v>
      </c>
      <c r="AF1361" t="s">
        <v>15</v>
      </c>
      <c r="CA1361">
        <f>COUNTIF(Merge3[[#This Row],[ERR5167243]:[9SRA_2.SRR12184366]],"&gt;0")</f>
        <v>1</v>
      </c>
    </row>
    <row r="1362" spans="1:79" x14ac:dyDescent="0.3">
      <c r="A1362">
        <v>1926494</v>
      </c>
      <c r="B1362">
        <v>3017</v>
      </c>
      <c r="C1362" t="s">
        <v>1901</v>
      </c>
      <c r="D1362" t="s">
        <v>14</v>
      </c>
      <c r="E1362">
        <v>0.113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>
        <v>0.113</v>
      </c>
      <c r="O1362" t="s">
        <v>15</v>
      </c>
      <c r="P1362" t="s">
        <v>15</v>
      </c>
      <c r="Q1362" t="s">
        <v>15</v>
      </c>
      <c r="R1362" t="s">
        <v>15</v>
      </c>
      <c r="S1362" t="s">
        <v>15</v>
      </c>
      <c r="T1362" t="s">
        <v>15</v>
      </c>
      <c r="U1362" t="s">
        <v>15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15</v>
      </c>
      <c r="AB1362" t="s">
        <v>15</v>
      </c>
      <c r="AC1362" t="s">
        <v>15</v>
      </c>
      <c r="AD1362" t="s">
        <v>15</v>
      </c>
      <c r="AE1362" t="s">
        <v>15</v>
      </c>
      <c r="AF1362" t="s">
        <v>15</v>
      </c>
      <c r="CA1362">
        <f>COUNTIF(Merge3[[#This Row],[ERR5167243]:[9SRA_2.SRR12184366]],"&gt;0")</f>
        <v>1</v>
      </c>
    </row>
    <row r="1363" spans="1:79" x14ac:dyDescent="0.3">
      <c r="A1363">
        <v>3034358</v>
      </c>
      <c r="B1363">
        <v>3018</v>
      </c>
      <c r="C1363" t="s">
        <v>1902</v>
      </c>
      <c r="D1363" t="s">
        <v>14</v>
      </c>
      <c r="E1363">
        <v>0.113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>
        <v>0.113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 t="s">
        <v>15</v>
      </c>
      <c r="CA1363">
        <f>COUNTIF(Merge3[[#This Row],[ERR5167243]:[9SRA_2.SRR12184366]],"&gt;0")</f>
        <v>1</v>
      </c>
    </row>
    <row r="1364" spans="1:79" x14ac:dyDescent="0.3">
      <c r="A1364">
        <v>311230</v>
      </c>
      <c r="B1364">
        <v>3023</v>
      </c>
      <c r="C1364" t="s">
        <v>1903</v>
      </c>
      <c r="D1364" t="s">
        <v>14</v>
      </c>
      <c r="E1364">
        <v>0.113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>
        <v>0.113</v>
      </c>
      <c r="O1364" t="s">
        <v>15</v>
      </c>
      <c r="P1364" t="s">
        <v>15</v>
      </c>
      <c r="Q1364" t="s">
        <v>15</v>
      </c>
      <c r="R1364" t="s">
        <v>15</v>
      </c>
      <c r="S1364" t="s">
        <v>15</v>
      </c>
      <c r="T1364" t="s">
        <v>15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15</v>
      </c>
      <c r="AB1364" t="s">
        <v>15</v>
      </c>
      <c r="AC1364" t="s">
        <v>15</v>
      </c>
      <c r="AD1364" t="s">
        <v>15</v>
      </c>
      <c r="AE1364" t="s">
        <v>15</v>
      </c>
      <c r="AF1364" t="s">
        <v>15</v>
      </c>
      <c r="CA1364">
        <f>COUNTIF(Merge3[[#This Row],[ERR5167243]:[9SRA_2.SRR12184366]],"&gt;0")</f>
        <v>1</v>
      </c>
    </row>
    <row r="1365" spans="1:79" x14ac:dyDescent="0.3">
      <c r="A1365">
        <v>2864217</v>
      </c>
      <c r="B1365">
        <v>3035</v>
      </c>
      <c r="C1365" t="s">
        <v>1904</v>
      </c>
      <c r="D1365" t="s">
        <v>14</v>
      </c>
      <c r="E1365">
        <v>0.113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>
        <v>0.113</v>
      </c>
      <c r="O1365" t="s">
        <v>15</v>
      </c>
      <c r="P1365" t="s">
        <v>15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15</v>
      </c>
      <c r="AB1365" t="s">
        <v>15</v>
      </c>
      <c r="AC1365" t="s">
        <v>15</v>
      </c>
      <c r="AD1365" t="s">
        <v>15</v>
      </c>
      <c r="AE1365" t="s">
        <v>15</v>
      </c>
      <c r="AF1365" t="s">
        <v>15</v>
      </c>
      <c r="CA1365">
        <f>COUNTIF(Merge3[[#This Row],[ERR5167243]:[9SRA_2.SRR12184366]],"&gt;0")</f>
        <v>1</v>
      </c>
    </row>
    <row r="1366" spans="1:79" x14ac:dyDescent="0.3">
      <c r="A1366">
        <v>1071679</v>
      </c>
      <c r="B1366">
        <v>3041</v>
      </c>
      <c r="C1366" t="s">
        <v>1905</v>
      </c>
      <c r="D1366" t="s">
        <v>14</v>
      </c>
      <c r="E1366">
        <v>0.113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>
        <v>0.113</v>
      </c>
      <c r="O1366" t="s">
        <v>15</v>
      </c>
      <c r="P1366" t="s">
        <v>15</v>
      </c>
      <c r="Q1366" t="s">
        <v>15</v>
      </c>
      <c r="R1366" t="s">
        <v>15</v>
      </c>
      <c r="S1366" t="s">
        <v>15</v>
      </c>
      <c r="T1366" t="s">
        <v>15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15</v>
      </c>
      <c r="AB1366" t="s">
        <v>15</v>
      </c>
      <c r="AC1366" t="s">
        <v>15</v>
      </c>
      <c r="AD1366" t="s">
        <v>15</v>
      </c>
      <c r="AE1366" t="s">
        <v>15</v>
      </c>
      <c r="AF1366" t="s">
        <v>15</v>
      </c>
      <c r="CA1366">
        <f>COUNTIF(Merge3[[#This Row],[ERR5167243]:[9SRA_2.SRR12184366]],"&gt;0")</f>
        <v>1</v>
      </c>
    </row>
    <row r="1367" spans="1:79" x14ac:dyDescent="0.3">
      <c r="A1367">
        <v>2878153</v>
      </c>
      <c r="B1367">
        <v>3043</v>
      </c>
      <c r="C1367" t="s">
        <v>1906</v>
      </c>
      <c r="D1367" t="s">
        <v>14</v>
      </c>
      <c r="E1367">
        <v>0.113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>
        <v>0.113</v>
      </c>
      <c r="O1367" t="s">
        <v>15</v>
      </c>
      <c r="P1367" t="s">
        <v>15</v>
      </c>
      <c r="Q1367" t="s">
        <v>15</v>
      </c>
      <c r="R1367" t="s">
        <v>15</v>
      </c>
      <c r="S1367" t="s">
        <v>15</v>
      </c>
      <c r="T1367" t="s">
        <v>15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15</v>
      </c>
      <c r="AB1367" t="s">
        <v>15</v>
      </c>
      <c r="AC1367" t="s">
        <v>15</v>
      </c>
      <c r="AD1367" t="s">
        <v>15</v>
      </c>
      <c r="AE1367" t="s">
        <v>15</v>
      </c>
      <c r="AF1367" t="s">
        <v>15</v>
      </c>
      <c r="CA1367">
        <f>COUNTIF(Merge3[[#This Row],[ERR5167243]:[9SRA_2.SRR12184366]],"&gt;0")</f>
        <v>1</v>
      </c>
    </row>
    <row r="1368" spans="1:79" x14ac:dyDescent="0.3">
      <c r="A1368">
        <v>436515</v>
      </c>
      <c r="B1368">
        <v>3054</v>
      </c>
      <c r="C1368" t="s">
        <v>1907</v>
      </c>
      <c r="D1368" t="s">
        <v>14</v>
      </c>
      <c r="E1368">
        <v>0.113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>
        <v>0.113</v>
      </c>
      <c r="O1368" t="s">
        <v>15</v>
      </c>
      <c r="P1368" t="s">
        <v>15</v>
      </c>
      <c r="Q1368" t="s">
        <v>15</v>
      </c>
      <c r="R1368" t="s">
        <v>15</v>
      </c>
      <c r="S1368" t="s">
        <v>15</v>
      </c>
      <c r="T1368" t="s">
        <v>15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15</v>
      </c>
      <c r="AD1368" t="s">
        <v>15</v>
      </c>
      <c r="AE1368" t="s">
        <v>15</v>
      </c>
      <c r="AF1368" t="s">
        <v>15</v>
      </c>
      <c r="CA1368">
        <f>COUNTIF(Merge3[[#This Row],[ERR5167243]:[9SRA_2.SRR12184366]],"&gt;0")</f>
        <v>1</v>
      </c>
    </row>
    <row r="1369" spans="1:79" x14ac:dyDescent="0.3">
      <c r="A1369">
        <v>2918299</v>
      </c>
      <c r="B1369">
        <v>3057</v>
      </c>
      <c r="C1369" t="s">
        <v>1908</v>
      </c>
      <c r="D1369" t="s">
        <v>14</v>
      </c>
      <c r="E1369">
        <v>0.113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>
        <v>0.113</v>
      </c>
      <c r="O1369" t="s">
        <v>15</v>
      </c>
      <c r="P1369" t="s">
        <v>15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15</v>
      </c>
      <c r="AB1369" t="s">
        <v>15</v>
      </c>
      <c r="AC1369" t="s">
        <v>15</v>
      </c>
      <c r="AD1369" t="s">
        <v>15</v>
      </c>
      <c r="AE1369" t="s">
        <v>15</v>
      </c>
      <c r="AF1369" t="s">
        <v>15</v>
      </c>
      <c r="CA1369">
        <f>COUNTIF(Merge3[[#This Row],[ERR5167243]:[9SRA_2.SRR12184366]],"&gt;0")</f>
        <v>1</v>
      </c>
    </row>
    <row r="1370" spans="1:79" x14ac:dyDescent="0.3">
      <c r="A1370">
        <v>80880</v>
      </c>
      <c r="B1370">
        <v>3090</v>
      </c>
      <c r="C1370" t="s">
        <v>1909</v>
      </c>
      <c r="D1370" t="s">
        <v>14</v>
      </c>
      <c r="E1370">
        <v>0.113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>
        <v>0.113</v>
      </c>
      <c r="O1370" t="s">
        <v>15</v>
      </c>
      <c r="P1370" t="s">
        <v>15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15</v>
      </c>
      <c r="AB1370" t="s">
        <v>15</v>
      </c>
      <c r="AC1370" t="s">
        <v>15</v>
      </c>
      <c r="AD1370" t="s">
        <v>15</v>
      </c>
      <c r="AE1370" t="s">
        <v>15</v>
      </c>
      <c r="AF1370" t="s">
        <v>15</v>
      </c>
      <c r="CA1370">
        <f>COUNTIF(Merge3[[#This Row],[ERR5167243]:[9SRA_2.SRR12184366]],"&gt;0")</f>
        <v>1</v>
      </c>
    </row>
    <row r="1371" spans="1:79" x14ac:dyDescent="0.3">
      <c r="A1371">
        <v>2728020</v>
      </c>
      <c r="B1371">
        <v>3103</v>
      </c>
      <c r="C1371" t="s">
        <v>1910</v>
      </c>
      <c r="D1371" t="s">
        <v>14</v>
      </c>
      <c r="E1371">
        <v>0.113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>
        <v>0.113</v>
      </c>
      <c r="O1371" t="s">
        <v>15</v>
      </c>
      <c r="P1371" t="s">
        <v>15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15</v>
      </c>
      <c r="AB1371" t="s">
        <v>15</v>
      </c>
      <c r="AC1371" t="s">
        <v>15</v>
      </c>
      <c r="AD1371" t="s">
        <v>15</v>
      </c>
      <c r="AE1371" t="s">
        <v>15</v>
      </c>
      <c r="AF1371" t="s">
        <v>15</v>
      </c>
      <c r="CA1371">
        <f>COUNTIF(Merge3[[#This Row],[ERR5167243]:[9SRA_2.SRR12184366]],"&gt;0")</f>
        <v>1</v>
      </c>
    </row>
    <row r="1372" spans="1:79" x14ac:dyDescent="0.3">
      <c r="A1372">
        <v>2728021</v>
      </c>
      <c r="B1372">
        <v>3106</v>
      </c>
      <c r="C1372" t="s">
        <v>1911</v>
      </c>
      <c r="D1372" t="s">
        <v>14</v>
      </c>
      <c r="E1372">
        <v>0.113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>
        <v>0.113</v>
      </c>
      <c r="O1372" t="s">
        <v>15</v>
      </c>
      <c r="P1372" t="s">
        <v>15</v>
      </c>
      <c r="Q1372" t="s">
        <v>15</v>
      </c>
      <c r="R1372" t="s">
        <v>15</v>
      </c>
      <c r="S1372" t="s">
        <v>15</v>
      </c>
      <c r="T1372" t="s">
        <v>15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15</v>
      </c>
      <c r="AB1372" t="s">
        <v>15</v>
      </c>
      <c r="AC1372" t="s">
        <v>15</v>
      </c>
      <c r="AD1372" t="s">
        <v>15</v>
      </c>
      <c r="AE1372" t="s">
        <v>15</v>
      </c>
      <c r="AF1372" t="s">
        <v>15</v>
      </c>
      <c r="CA1372">
        <f>COUNTIF(Merge3[[#This Row],[ERR5167243]:[9SRA_2.SRR12184366]],"&gt;0")</f>
        <v>1</v>
      </c>
    </row>
    <row r="1373" spans="1:79" x14ac:dyDescent="0.3">
      <c r="A1373">
        <v>279113</v>
      </c>
      <c r="B1373">
        <v>3115</v>
      </c>
      <c r="C1373" t="s">
        <v>1912</v>
      </c>
      <c r="D1373" t="s">
        <v>14</v>
      </c>
      <c r="E1373">
        <v>0.113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>
        <v>0.113</v>
      </c>
      <c r="O1373" t="s">
        <v>15</v>
      </c>
      <c r="P1373" t="s">
        <v>15</v>
      </c>
      <c r="Q1373" t="s">
        <v>15</v>
      </c>
      <c r="R1373" t="s">
        <v>15</v>
      </c>
      <c r="S1373" t="s">
        <v>15</v>
      </c>
      <c r="T1373" t="s">
        <v>15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15</v>
      </c>
      <c r="AB1373" t="s">
        <v>15</v>
      </c>
      <c r="AC1373" t="s">
        <v>15</v>
      </c>
      <c r="AD1373" t="s">
        <v>15</v>
      </c>
      <c r="AE1373" t="s">
        <v>15</v>
      </c>
      <c r="AF1373" t="s">
        <v>15</v>
      </c>
      <c r="CA1373">
        <f>COUNTIF(Merge3[[#This Row],[ERR5167243]:[9SRA_2.SRR12184366]],"&gt;0")</f>
        <v>1</v>
      </c>
    </row>
    <row r="1374" spans="1:79" x14ac:dyDescent="0.3">
      <c r="A1374">
        <v>2028345</v>
      </c>
      <c r="B1374">
        <v>3136</v>
      </c>
      <c r="C1374" t="s">
        <v>821</v>
      </c>
      <c r="D1374" t="s">
        <v>14</v>
      </c>
      <c r="E1374">
        <v>0.113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>
        <v>0.113</v>
      </c>
      <c r="O1374" t="s">
        <v>15</v>
      </c>
      <c r="P1374" t="s">
        <v>15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15</v>
      </c>
      <c r="AB1374" t="s">
        <v>15</v>
      </c>
      <c r="AC1374" t="s">
        <v>15</v>
      </c>
      <c r="AD1374" t="s">
        <v>15</v>
      </c>
      <c r="AE1374" t="s">
        <v>15</v>
      </c>
      <c r="AF1374" t="s">
        <v>15</v>
      </c>
      <c r="AG1374" t="s">
        <v>15</v>
      </c>
      <c r="AH1374" t="s">
        <v>15</v>
      </c>
      <c r="AI1374" t="s">
        <v>15</v>
      </c>
      <c r="AJ1374" t="s">
        <v>15</v>
      </c>
      <c r="AK1374" t="s">
        <v>15</v>
      </c>
      <c r="AL1374" t="s">
        <v>15</v>
      </c>
      <c r="AM1374" t="s">
        <v>15</v>
      </c>
      <c r="AN1374" t="s">
        <v>15</v>
      </c>
      <c r="AO1374" t="s">
        <v>15</v>
      </c>
      <c r="AP1374" t="s">
        <v>15</v>
      </c>
      <c r="AQ1374" t="s">
        <v>15</v>
      </c>
      <c r="AR1374" t="s">
        <v>15</v>
      </c>
      <c r="AS1374">
        <v>4.6399999999999997E-2</v>
      </c>
      <c r="AT1374" t="s">
        <v>15</v>
      </c>
      <c r="AU1374" t="s">
        <v>15</v>
      </c>
      <c r="AV1374" t="s">
        <v>15</v>
      </c>
      <c r="AW1374" t="s">
        <v>15</v>
      </c>
      <c r="AX1374" t="s">
        <v>15</v>
      </c>
      <c r="AY1374" t="s">
        <v>15</v>
      </c>
      <c r="AZ1374" t="s">
        <v>15</v>
      </c>
      <c r="BA1374" t="s">
        <v>15</v>
      </c>
      <c r="BB1374" t="s">
        <v>15</v>
      </c>
      <c r="BC1374" t="s">
        <v>15</v>
      </c>
      <c r="BD1374" t="s">
        <v>15</v>
      </c>
      <c r="BE1374" t="s">
        <v>15</v>
      </c>
      <c r="BF1374" t="s">
        <v>15</v>
      </c>
      <c r="BG1374" t="s">
        <v>15</v>
      </c>
      <c r="BH1374" t="s">
        <v>15</v>
      </c>
      <c r="CA1374">
        <f>COUNTIF(Merge3[[#This Row],[ERR5167243]:[9SRA_2.SRR12184366]],"&gt;0")</f>
        <v>2</v>
      </c>
    </row>
    <row r="1375" spans="1:79" x14ac:dyDescent="0.3">
      <c r="A1375">
        <v>75697</v>
      </c>
      <c r="B1375">
        <v>3139</v>
      </c>
      <c r="C1375" t="s">
        <v>1913</v>
      </c>
      <c r="D1375" t="s">
        <v>14</v>
      </c>
      <c r="E1375">
        <v>0.113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>
        <v>0.113</v>
      </c>
      <c r="O1375" t="s">
        <v>15</v>
      </c>
      <c r="P1375" t="s">
        <v>15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  <c r="V1375" t="s">
        <v>15</v>
      </c>
      <c r="W1375" t="s">
        <v>15</v>
      </c>
      <c r="X1375" t="s">
        <v>15</v>
      </c>
      <c r="Y1375" t="s">
        <v>15</v>
      </c>
      <c r="Z1375" t="s">
        <v>15</v>
      </c>
      <c r="AA1375" t="s">
        <v>15</v>
      </c>
      <c r="AB1375" t="s">
        <v>15</v>
      </c>
      <c r="AC1375" t="s">
        <v>15</v>
      </c>
      <c r="AD1375" t="s">
        <v>15</v>
      </c>
      <c r="AE1375" t="s">
        <v>15</v>
      </c>
      <c r="AF1375" t="s">
        <v>15</v>
      </c>
      <c r="CA1375">
        <f>COUNTIF(Merge3[[#This Row],[ERR5167243]:[9SRA_2.SRR12184366]],"&gt;0")</f>
        <v>1</v>
      </c>
    </row>
    <row r="1376" spans="1:79" x14ac:dyDescent="0.3">
      <c r="A1376">
        <v>2584944</v>
      </c>
      <c r="B1376">
        <v>3151</v>
      </c>
      <c r="C1376" t="s">
        <v>1914</v>
      </c>
      <c r="D1376" t="s">
        <v>14</v>
      </c>
      <c r="E1376">
        <v>0.113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>
        <v>0.113</v>
      </c>
      <c r="O1376" t="s">
        <v>15</v>
      </c>
      <c r="P1376" t="s">
        <v>15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  <c r="V1376" t="s">
        <v>15</v>
      </c>
      <c r="W1376" t="s">
        <v>15</v>
      </c>
      <c r="X1376" t="s">
        <v>15</v>
      </c>
      <c r="Y1376" t="s">
        <v>15</v>
      </c>
      <c r="Z1376" t="s">
        <v>15</v>
      </c>
      <c r="AA1376" t="s">
        <v>15</v>
      </c>
      <c r="AB1376" t="s">
        <v>15</v>
      </c>
      <c r="AC1376" t="s">
        <v>15</v>
      </c>
      <c r="AD1376" t="s">
        <v>15</v>
      </c>
      <c r="AE1376" t="s">
        <v>15</v>
      </c>
      <c r="AF1376" t="s">
        <v>15</v>
      </c>
      <c r="CA1376">
        <f>COUNTIF(Merge3[[#This Row],[ERR5167243]:[9SRA_2.SRR12184366]],"&gt;0")</f>
        <v>1</v>
      </c>
    </row>
    <row r="1377" spans="1:79" x14ac:dyDescent="0.3">
      <c r="A1377">
        <v>1815583</v>
      </c>
      <c r="B1377">
        <v>3155</v>
      </c>
      <c r="C1377" t="s">
        <v>1915</v>
      </c>
      <c r="D1377" t="s">
        <v>14</v>
      </c>
      <c r="E1377">
        <v>0.113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>
        <v>0.113</v>
      </c>
      <c r="O1377" t="s">
        <v>15</v>
      </c>
      <c r="P1377" t="s">
        <v>15</v>
      </c>
      <c r="Q1377" t="s">
        <v>15</v>
      </c>
      <c r="R1377" t="s">
        <v>15</v>
      </c>
      <c r="S1377" t="s">
        <v>15</v>
      </c>
      <c r="T1377" t="s">
        <v>15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15</v>
      </c>
      <c r="AB1377" t="s">
        <v>15</v>
      </c>
      <c r="AC1377" t="s">
        <v>15</v>
      </c>
      <c r="AD1377" t="s">
        <v>15</v>
      </c>
      <c r="AE1377" t="s">
        <v>15</v>
      </c>
      <c r="AF1377" t="s">
        <v>15</v>
      </c>
      <c r="CA1377">
        <f>COUNTIF(Merge3[[#This Row],[ERR5167243]:[9SRA_2.SRR12184366]],"&gt;0")</f>
        <v>1</v>
      </c>
    </row>
    <row r="1378" spans="1:79" x14ac:dyDescent="0.3">
      <c r="A1378">
        <v>1282863</v>
      </c>
      <c r="B1378">
        <v>3165</v>
      </c>
      <c r="C1378" t="s">
        <v>1916</v>
      </c>
      <c r="D1378" t="s">
        <v>14</v>
      </c>
      <c r="E1378">
        <v>0.113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>
        <v>0.113</v>
      </c>
      <c r="O1378" t="s">
        <v>15</v>
      </c>
      <c r="P1378" t="s">
        <v>15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15</v>
      </c>
      <c r="AB1378" t="s">
        <v>15</v>
      </c>
      <c r="AC1378" t="s">
        <v>15</v>
      </c>
      <c r="AD1378" t="s">
        <v>15</v>
      </c>
      <c r="AE1378" t="s">
        <v>15</v>
      </c>
      <c r="AF1378" t="s">
        <v>15</v>
      </c>
      <c r="CA1378">
        <f>COUNTIF(Merge3[[#This Row],[ERR5167243]:[9SRA_2.SRR12184366]],"&gt;0")</f>
        <v>1</v>
      </c>
    </row>
    <row r="1379" spans="1:79" x14ac:dyDescent="0.3">
      <c r="A1379">
        <v>153493</v>
      </c>
      <c r="B1379">
        <v>3167</v>
      </c>
      <c r="C1379" t="s">
        <v>966</v>
      </c>
      <c r="D1379" t="s">
        <v>14</v>
      </c>
      <c r="E1379">
        <v>0.113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>
        <v>0.113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 t="s">
        <v>15</v>
      </c>
      <c r="AG1379">
        <v>1.52E-2</v>
      </c>
      <c r="AH1379" t="s">
        <v>15</v>
      </c>
      <c r="AI1379" t="s">
        <v>15</v>
      </c>
      <c r="AJ1379" t="s">
        <v>15</v>
      </c>
      <c r="AK1379" t="s">
        <v>15</v>
      </c>
      <c r="AL1379" t="s">
        <v>15</v>
      </c>
      <c r="AM1379" t="s">
        <v>15</v>
      </c>
      <c r="AN1379" t="s">
        <v>15</v>
      </c>
      <c r="AO1379" t="s">
        <v>15</v>
      </c>
      <c r="AP1379" t="s">
        <v>15</v>
      </c>
      <c r="AQ1379" t="s">
        <v>15</v>
      </c>
      <c r="AR1379" t="s">
        <v>15</v>
      </c>
      <c r="AS1379" t="s">
        <v>15</v>
      </c>
      <c r="AT1379" t="s">
        <v>15</v>
      </c>
      <c r="AU1379" t="s">
        <v>15</v>
      </c>
      <c r="AV1379" t="s">
        <v>15</v>
      </c>
      <c r="AW1379" t="s">
        <v>15</v>
      </c>
      <c r="AX1379" t="s">
        <v>15</v>
      </c>
      <c r="AY1379" t="s">
        <v>15</v>
      </c>
      <c r="AZ1379" t="s">
        <v>15</v>
      </c>
      <c r="BA1379" t="s">
        <v>15</v>
      </c>
      <c r="BB1379" t="s">
        <v>15</v>
      </c>
      <c r="BC1379" t="s">
        <v>15</v>
      </c>
      <c r="BD1379" t="s">
        <v>15</v>
      </c>
      <c r="BE1379" t="s">
        <v>15</v>
      </c>
      <c r="BF1379" t="s">
        <v>15</v>
      </c>
      <c r="BG1379" t="s">
        <v>15</v>
      </c>
      <c r="BH1379" t="s">
        <v>15</v>
      </c>
      <c r="CA1379">
        <f>COUNTIF(Merge3[[#This Row],[ERR5167243]:[9SRA_2.SRR12184366]],"&gt;0")</f>
        <v>2</v>
      </c>
    </row>
    <row r="1380" spans="1:79" x14ac:dyDescent="0.3">
      <c r="A1380">
        <v>400061</v>
      </c>
      <c r="B1380">
        <v>3192</v>
      </c>
      <c r="C1380" t="s">
        <v>1917</v>
      </c>
      <c r="D1380" t="s">
        <v>14</v>
      </c>
      <c r="E1380">
        <v>0.113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>
        <v>0.113</v>
      </c>
      <c r="O1380" t="s">
        <v>15</v>
      </c>
      <c r="P1380" t="s">
        <v>15</v>
      </c>
      <c r="Q1380" t="s">
        <v>15</v>
      </c>
      <c r="R1380" t="s">
        <v>15</v>
      </c>
      <c r="S1380" t="s">
        <v>15</v>
      </c>
      <c r="T1380" t="s">
        <v>15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15</v>
      </c>
      <c r="AD1380" t="s">
        <v>15</v>
      </c>
      <c r="AE1380" t="s">
        <v>15</v>
      </c>
      <c r="AF1380" t="s">
        <v>15</v>
      </c>
      <c r="CA1380">
        <f>COUNTIF(Merge3[[#This Row],[ERR5167243]:[9SRA_2.SRR12184366]],"&gt;0")</f>
        <v>1</v>
      </c>
    </row>
    <row r="1381" spans="1:79" x14ac:dyDescent="0.3">
      <c r="A1381">
        <v>59405</v>
      </c>
      <c r="B1381">
        <v>3207</v>
      </c>
      <c r="C1381" t="s">
        <v>1918</v>
      </c>
      <c r="D1381" t="s">
        <v>14</v>
      </c>
      <c r="E1381">
        <v>0.113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>
        <v>0.113</v>
      </c>
      <c r="O1381" t="s">
        <v>15</v>
      </c>
      <c r="P1381" t="s">
        <v>15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15</v>
      </c>
      <c r="AD1381" t="s">
        <v>15</v>
      </c>
      <c r="AE1381" t="s">
        <v>15</v>
      </c>
      <c r="AF1381" t="s">
        <v>15</v>
      </c>
      <c r="CA1381">
        <f>COUNTIF(Merge3[[#This Row],[ERR5167243]:[9SRA_2.SRR12184366]],"&gt;0")</f>
        <v>1</v>
      </c>
    </row>
    <row r="1382" spans="1:79" x14ac:dyDescent="0.3">
      <c r="A1382">
        <v>2067960</v>
      </c>
      <c r="B1382">
        <v>3217</v>
      </c>
      <c r="C1382" t="s">
        <v>1919</v>
      </c>
      <c r="D1382" t="s">
        <v>14</v>
      </c>
      <c r="E1382">
        <v>0.113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>
        <v>0.113</v>
      </c>
      <c r="O1382" t="s">
        <v>15</v>
      </c>
      <c r="P1382" t="s">
        <v>15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  <c r="V1382" t="s">
        <v>15</v>
      </c>
      <c r="W1382" t="s">
        <v>15</v>
      </c>
      <c r="X1382" t="s">
        <v>15</v>
      </c>
      <c r="Y1382" t="s">
        <v>15</v>
      </c>
      <c r="Z1382" t="s">
        <v>15</v>
      </c>
      <c r="AA1382" t="s">
        <v>15</v>
      </c>
      <c r="AB1382" t="s">
        <v>15</v>
      </c>
      <c r="AC1382" t="s">
        <v>15</v>
      </c>
      <c r="AD1382" t="s">
        <v>15</v>
      </c>
      <c r="AE1382" t="s">
        <v>15</v>
      </c>
      <c r="AF1382" t="s">
        <v>15</v>
      </c>
      <c r="CA1382">
        <f>COUNTIF(Merge3[[#This Row],[ERR5167243]:[9SRA_2.SRR12184366]],"&gt;0")</f>
        <v>1</v>
      </c>
    </row>
    <row r="1383" spans="1:79" x14ac:dyDescent="0.3">
      <c r="A1383">
        <v>2785627</v>
      </c>
      <c r="B1383">
        <v>3222</v>
      </c>
      <c r="C1383" t="s">
        <v>1920</v>
      </c>
      <c r="D1383" t="s">
        <v>14</v>
      </c>
      <c r="E1383">
        <v>0.113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>
        <v>0.113</v>
      </c>
      <c r="O1383" t="s">
        <v>15</v>
      </c>
      <c r="P1383" t="s">
        <v>15</v>
      </c>
      <c r="Q1383" t="s">
        <v>15</v>
      </c>
      <c r="R1383" t="s">
        <v>15</v>
      </c>
      <c r="S1383" t="s">
        <v>15</v>
      </c>
      <c r="T1383" t="s">
        <v>15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15</v>
      </c>
      <c r="AD1383" t="s">
        <v>15</v>
      </c>
      <c r="AE1383" t="s">
        <v>15</v>
      </c>
      <c r="AF1383" t="s">
        <v>15</v>
      </c>
      <c r="CA1383">
        <f>COUNTIF(Merge3[[#This Row],[ERR5167243]:[9SRA_2.SRR12184366]],"&gt;0")</f>
        <v>1</v>
      </c>
    </row>
    <row r="1384" spans="1:79" x14ac:dyDescent="0.3">
      <c r="A1384">
        <v>1735038</v>
      </c>
      <c r="B1384">
        <v>3224</v>
      </c>
      <c r="C1384" t="s">
        <v>1921</v>
      </c>
      <c r="D1384" t="s">
        <v>14</v>
      </c>
      <c r="E1384">
        <v>0.113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>
        <v>0.113</v>
      </c>
      <c r="O1384" t="s">
        <v>15</v>
      </c>
      <c r="P1384" t="s">
        <v>15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15</v>
      </c>
      <c r="AD1384" t="s">
        <v>15</v>
      </c>
      <c r="AE1384" t="s">
        <v>15</v>
      </c>
      <c r="AF1384" t="s">
        <v>15</v>
      </c>
      <c r="CA1384">
        <f>COUNTIF(Merge3[[#This Row],[ERR5167243]:[9SRA_2.SRR12184366]],"&gt;0")</f>
        <v>1</v>
      </c>
    </row>
    <row r="1385" spans="1:79" x14ac:dyDescent="0.3">
      <c r="A1385">
        <v>1188319</v>
      </c>
      <c r="B1385">
        <v>3244</v>
      </c>
      <c r="C1385" t="s">
        <v>1922</v>
      </c>
      <c r="D1385" t="s">
        <v>14</v>
      </c>
      <c r="E1385">
        <v>0.113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>
        <v>0.113</v>
      </c>
      <c r="O1385" t="s">
        <v>15</v>
      </c>
      <c r="P1385" t="s">
        <v>15</v>
      </c>
      <c r="Q1385" t="s">
        <v>15</v>
      </c>
      <c r="R1385" t="s">
        <v>15</v>
      </c>
      <c r="S1385" t="s">
        <v>15</v>
      </c>
      <c r="T1385" t="s">
        <v>15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15</v>
      </c>
      <c r="AB1385" t="s">
        <v>15</v>
      </c>
      <c r="AC1385" t="s">
        <v>15</v>
      </c>
      <c r="AD1385" t="s">
        <v>15</v>
      </c>
      <c r="AE1385" t="s">
        <v>15</v>
      </c>
      <c r="AF1385" t="s">
        <v>15</v>
      </c>
      <c r="CA1385">
        <f>COUNTIF(Merge3[[#This Row],[ERR5167243]:[9SRA_2.SRR12184366]],"&gt;0")</f>
        <v>1</v>
      </c>
    </row>
    <row r="1386" spans="1:79" x14ac:dyDescent="0.3">
      <c r="A1386">
        <v>2764705</v>
      </c>
      <c r="B1386">
        <v>3246</v>
      </c>
      <c r="C1386" t="s">
        <v>1923</v>
      </c>
      <c r="D1386" t="s">
        <v>14</v>
      </c>
      <c r="E1386">
        <v>0.113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>
        <v>0.113</v>
      </c>
      <c r="O1386" t="s">
        <v>15</v>
      </c>
      <c r="P1386" t="s">
        <v>15</v>
      </c>
      <c r="Q1386" t="s">
        <v>15</v>
      </c>
      <c r="R1386" t="s">
        <v>15</v>
      </c>
      <c r="S1386" t="s">
        <v>15</v>
      </c>
      <c r="T1386" t="s">
        <v>15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15</v>
      </c>
      <c r="AB1386" t="s">
        <v>15</v>
      </c>
      <c r="AC1386" t="s">
        <v>15</v>
      </c>
      <c r="AD1386" t="s">
        <v>15</v>
      </c>
      <c r="AE1386" t="s">
        <v>15</v>
      </c>
      <c r="AF1386" t="s">
        <v>15</v>
      </c>
      <c r="CA1386">
        <f>COUNTIF(Merge3[[#This Row],[ERR5167243]:[9SRA_2.SRR12184366]],"&gt;0")</f>
        <v>1</v>
      </c>
    </row>
    <row r="1387" spans="1:79" x14ac:dyDescent="0.3">
      <c r="A1387">
        <v>658446</v>
      </c>
      <c r="B1387">
        <v>3273</v>
      </c>
      <c r="C1387" t="s">
        <v>1924</v>
      </c>
      <c r="D1387" t="s">
        <v>14</v>
      </c>
      <c r="E1387">
        <v>0.113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>
        <v>0.113</v>
      </c>
      <c r="O1387" t="s">
        <v>15</v>
      </c>
      <c r="P1387" t="s">
        <v>15</v>
      </c>
      <c r="Q1387" t="s">
        <v>15</v>
      </c>
      <c r="R1387" t="s">
        <v>15</v>
      </c>
      <c r="S1387" t="s">
        <v>15</v>
      </c>
      <c r="T1387" t="s">
        <v>15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15</v>
      </c>
      <c r="AD1387" t="s">
        <v>15</v>
      </c>
      <c r="AE1387" t="s">
        <v>15</v>
      </c>
      <c r="AF1387" t="s">
        <v>15</v>
      </c>
      <c r="CA1387">
        <f>COUNTIF(Merge3[[#This Row],[ERR5167243]:[9SRA_2.SRR12184366]],"&gt;0")</f>
        <v>1</v>
      </c>
    </row>
    <row r="1388" spans="1:79" x14ac:dyDescent="0.3">
      <c r="A1388">
        <v>2169400</v>
      </c>
      <c r="B1388">
        <v>3287</v>
      </c>
      <c r="C1388" t="s">
        <v>1925</v>
      </c>
      <c r="D1388" t="s">
        <v>14</v>
      </c>
      <c r="E1388">
        <v>0.113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>
        <v>0.113</v>
      </c>
      <c r="O1388" t="s">
        <v>15</v>
      </c>
      <c r="P1388" t="s">
        <v>15</v>
      </c>
      <c r="Q1388" t="s">
        <v>15</v>
      </c>
      <c r="R1388" t="s">
        <v>15</v>
      </c>
      <c r="S1388" t="s">
        <v>15</v>
      </c>
      <c r="T1388" t="s">
        <v>15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15</v>
      </c>
      <c r="AB1388" t="s">
        <v>15</v>
      </c>
      <c r="AC1388" t="s">
        <v>15</v>
      </c>
      <c r="AD1388" t="s">
        <v>15</v>
      </c>
      <c r="AE1388" t="s">
        <v>15</v>
      </c>
      <c r="AF1388" t="s">
        <v>15</v>
      </c>
      <c r="CA1388">
        <f>COUNTIF(Merge3[[#This Row],[ERR5167243]:[9SRA_2.SRR12184366]],"&gt;0")</f>
        <v>1</v>
      </c>
    </row>
    <row r="1389" spans="1:79" x14ac:dyDescent="0.3">
      <c r="A1389">
        <v>195105</v>
      </c>
      <c r="B1389">
        <v>3290</v>
      </c>
      <c r="C1389" t="s">
        <v>1926</v>
      </c>
      <c r="D1389" t="s">
        <v>14</v>
      </c>
      <c r="E1389">
        <v>0.113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>
        <v>0.113</v>
      </c>
      <c r="O1389" t="s">
        <v>15</v>
      </c>
      <c r="P1389" t="s">
        <v>15</v>
      </c>
      <c r="Q1389" t="s">
        <v>15</v>
      </c>
      <c r="R1389" t="s">
        <v>15</v>
      </c>
      <c r="S1389" t="s">
        <v>15</v>
      </c>
      <c r="T1389" t="s">
        <v>15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15</v>
      </c>
      <c r="AB1389" t="s">
        <v>15</v>
      </c>
      <c r="AC1389" t="s">
        <v>15</v>
      </c>
      <c r="AD1389" t="s">
        <v>15</v>
      </c>
      <c r="AE1389" t="s">
        <v>15</v>
      </c>
      <c r="AF1389" t="s">
        <v>15</v>
      </c>
      <c r="CA1389">
        <f>COUNTIF(Merge3[[#This Row],[ERR5167243]:[9SRA_2.SRR12184366]],"&gt;0")</f>
        <v>1</v>
      </c>
    </row>
    <row r="1390" spans="1:79" x14ac:dyDescent="0.3">
      <c r="A1390">
        <v>540747</v>
      </c>
      <c r="B1390">
        <v>3312</v>
      </c>
      <c r="C1390" t="s">
        <v>1927</v>
      </c>
      <c r="D1390" t="s">
        <v>14</v>
      </c>
      <c r="E1390">
        <v>0.113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>
        <v>0.113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 t="s">
        <v>15</v>
      </c>
      <c r="CA1390">
        <f>COUNTIF(Merge3[[#This Row],[ERR5167243]:[9SRA_2.SRR12184366]],"&gt;0")</f>
        <v>1</v>
      </c>
    </row>
    <row r="1391" spans="1:79" x14ac:dyDescent="0.3">
      <c r="A1391">
        <v>2602067</v>
      </c>
      <c r="B1391">
        <v>3317</v>
      </c>
      <c r="C1391" t="s">
        <v>1928</v>
      </c>
      <c r="D1391" t="s">
        <v>14</v>
      </c>
      <c r="E1391">
        <v>0.113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>
        <v>0.113</v>
      </c>
      <c r="O1391" t="s">
        <v>15</v>
      </c>
      <c r="P1391" t="s">
        <v>15</v>
      </c>
      <c r="Q1391" t="s">
        <v>15</v>
      </c>
      <c r="R1391" t="s">
        <v>15</v>
      </c>
      <c r="S1391" t="s">
        <v>15</v>
      </c>
      <c r="T1391" t="s">
        <v>15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15</v>
      </c>
      <c r="AB1391" t="s">
        <v>15</v>
      </c>
      <c r="AC1391" t="s">
        <v>15</v>
      </c>
      <c r="AD1391" t="s">
        <v>15</v>
      </c>
      <c r="AE1391" t="s">
        <v>15</v>
      </c>
      <c r="AF1391" t="s">
        <v>15</v>
      </c>
      <c r="CA1391">
        <f>COUNTIF(Merge3[[#This Row],[ERR5167243]:[9SRA_2.SRR12184366]],"&gt;0")</f>
        <v>1</v>
      </c>
    </row>
    <row r="1392" spans="1:79" x14ac:dyDescent="0.3">
      <c r="A1392">
        <v>2589903</v>
      </c>
      <c r="B1392">
        <v>3343</v>
      </c>
      <c r="C1392" t="s">
        <v>1929</v>
      </c>
      <c r="D1392" t="s">
        <v>14</v>
      </c>
      <c r="E1392">
        <v>0.113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>
        <v>0.113</v>
      </c>
      <c r="O1392" t="s">
        <v>15</v>
      </c>
      <c r="P1392" t="s">
        <v>15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15</v>
      </c>
      <c r="AB1392" t="s">
        <v>15</v>
      </c>
      <c r="AC1392" t="s">
        <v>15</v>
      </c>
      <c r="AD1392" t="s">
        <v>15</v>
      </c>
      <c r="AE1392" t="s">
        <v>15</v>
      </c>
      <c r="AF1392" t="s">
        <v>15</v>
      </c>
      <c r="CA1392">
        <f>COUNTIF(Merge3[[#This Row],[ERR5167243]:[9SRA_2.SRR12184366]],"&gt;0")</f>
        <v>1</v>
      </c>
    </row>
    <row r="1393" spans="1:79" x14ac:dyDescent="0.3">
      <c r="A1393">
        <v>2483404</v>
      </c>
      <c r="B1393">
        <v>3344</v>
      </c>
      <c r="C1393" t="s">
        <v>1930</v>
      </c>
      <c r="D1393" t="s">
        <v>14</v>
      </c>
      <c r="E1393">
        <v>0.113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>
        <v>0.113</v>
      </c>
      <c r="O1393" t="s">
        <v>15</v>
      </c>
      <c r="P1393" t="s">
        <v>15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15</v>
      </c>
      <c r="AD1393" t="s">
        <v>15</v>
      </c>
      <c r="AE1393" t="s">
        <v>15</v>
      </c>
      <c r="AF1393" t="s">
        <v>15</v>
      </c>
      <c r="CA1393">
        <f>COUNTIF(Merge3[[#This Row],[ERR5167243]:[9SRA_2.SRR12184366]],"&gt;0")</f>
        <v>1</v>
      </c>
    </row>
    <row r="1394" spans="1:79" x14ac:dyDescent="0.3">
      <c r="A1394">
        <v>3028735</v>
      </c>
      <c r="B1394">
        <v>3356</v>
      </c>
      <c r="C1394" t="s">
        <v>1931</v>
      </c>
      <c r="D1394" t="s">
        <v>14</v>
      </c>
      <c r="E1394">
        <v>0.113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>
        <v>0.113</v>
      </c>
      <c r="O1394" t="s">
        <v>15</v>
      </c>
      <c r="P1394" t="s">
        <v>15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  <c r="V1394" t="s">
        <v>15</v>
      </c>
      <c r="W1394" t="s">
        <v>15</v>
      </c>
      <c r="X1394" t="s">
        <v>15</v>
      </c>
      <c r="Y1394" t="s">
        <v>15</v>
      </c>
      <c r="Z1394" t="s">
        <v>15</v>
      </c>
      <c r="AA1394" t="s">
        <v>15</v>
      </c>
      <c r="AB1394" t="s">
        <v>15</v>
      </c>
      <c r="AC1394" t="s">
        <v>15</v>
      </c>
      <c r="AD1394" t="s">
        <v>15</v>
      </c>
      <c r="AE1394" t="s">
        <v>15</v>
      </c>
      <c r="AF1394" t="s">
        <v>15</v>
      </c>
      <c r="CA1394">
        <f>COUNTIF(Merge3[[#This Row],[ERR5167243]:[9SRA_2.SRR12184366]],"&gt;0")</f>
        <v>1</v>
      </c>
    </row>
    <row r="1395" spans="1:79" x14ac:dyDescent="0.3">
      <c r="A1395">
        <v>2992140</v>
      </c>
      <c r="B1395">
        <v>3371</v>
      </c>
      <c r="C1395" t="s">
        <v>1933</v>
      </c>
      <c r="D1395" t="s">
        <v>14</v>
      </c>
      <c r="E1395">
        <v>0.113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>
        <v>0.113</v>
      </c>
      <c r="O1395" t="s">
        <v>15</v>
      </c>
      <c r="P1395" t="s">
        <v>15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15</v>
      </c>
      <c r="AB1395" t="s">
        <v>15</v>
      </c>
      <c r="AC1395" t="s">
        <v>15</v>
      </c>
      <c r="AD1395" t="s">
        <v>15</v>
      </c>
      <c r="AE1395" t="s">
        <v>15</v>
      </c>
      <c r="AF1395" t="s">
        <v>15</v>
      </c>
      <c r="CA1395">
        <f>COUNTIF(Merge3[[#This Row],[ERR5167243]:[9SRA_2.SRR12184366]],"&gt;0")</f>
        <v>1</v>
      </c>
    </row>
    <row r="1396" spans="1:79" x14ac:dyDescent="0.3">
      <c r="A1396">
        <v>1404367</v>
      </c>
      <c r="B1396">
        <v>3373</v>
      </c>
      <c r="C1396" t="s">
        <v>1934</v>
      </c>
      <c r="D1396" t="s">
        <v>14</v>
      </c>
      <c r="E1396">
        <v>0.113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>
        <v>0.113</v>
      </c>
      <c r="O1396" t="s">
        <v>15</v>
      </c>
      <c r="P1396" t="s">
        <v>15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15</v>
      </c>
      <c r="AB1396" t="s">
        <v>15</v>
      </c>
      <c r="AC1396" t="s">
        <v>15</v>
      </c>
      <c r="AD1396" t="s">
        <v>15</v>
      </c>
      <c r="AE1396" t="s">
        <v>15</v>
      </c>
      <c r="AF1396" t="s">
        <v>15</v>
      </c>
      <c r="CA1396">
        <f>COUNTIF(Merge3[[#This Row],[ERR5167243]:[9SRA_2.SRR12184366]],"&gt;0")</f>
        <v>1</v>
      </c>
    </row>
    <row r="1397" spans="1:79" x14ac:dyDescent="0.3">
      <c r="A1397">
        <v>1076</v>
      </c>
      <c r="B1397">
        <v>3380</v>
      </c>
      <c r="C1397" t="s">
        <v>1935</v>
      </c>
      <c r="D1397" t="s">
        <v>14</v>
      </c>
      <c r="E1397">
        <v>0.113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>
        <v>0.113</v>
      </c>
      <c r="O1397" t="s">
        <v>15</v>
      </c>
      <c r="P1397" t="s">
        <v>15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15</v>
      </c>
      <c r="AB1397" t="s">
        <v>15</v>
      </c>
      <c r="AC1397" t="s">
        <v>15</v>
      </c>
      <c r="AD1397" t="s">
        <v>15</v>
      </c>
      <c r="AE1397" t="s">
        <v>15</v>
      </c>
      <c r="AF1397" t="s">
        <v>15</v>
      </c>
      <c r="CA1397">
        <f>COUNTIF(Merge3[[#This Row],[ERR5167243]:[9SRA_2.SRR12184366]],"&gt;0")</f>
        <v>1</v>
      </c>
    </row>
    <row r="1398" spans="1:79" x14ac:dyDescent="0.3">
      <c r="A1398">
        <v>2984843</v>
      </c>
      <c r="B1398">
        <v>3390</v>
      </c>
      <c r="C1398" t="s">
        <v>1936</v>
      </c>
      <c r="D1398" t="s">
        <v>14</v>
      </c>
      <c r="E1398">
        <v>0.113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>
        <v>0.113</v>
      </c>
      <c r="O1398" t="s">
        <v>15</v>
      </c>
      <c r="P1398" t="s">
        <v>15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15</v>
      </c>
      <c r="AB1398" t="s">
        <v>15</v>
      </c>
      <c r="AC1398" t="s">
        <v>15</v>
      </c>
      <c r="AD1398" t="s">
        <v>15</v>
      </c>
      <c r="AE1398" t="s">
        <v>15</v>
      </c>
      <c r="AF1398" t="s">
        <v>15</v>
      </c>
      <c r="CA1398">
        <f>COUNTIF(Merge3[[#This Row],[ERR5167243]:[9SRA_2.SRR12184366]],"&gt;0")</f>
        <v>1</v>
      </c>
    </row>
    <row r="1399" spans="1:79" x14ac:dyDescent="0.3">
      <c r="A1399">
        <v>2599640</v>
      </c>
      <c r="B1399">
        <v>3419</v>
      </c>
      <c r="C1399" t="s">
        <v>1937</v>
      </c>
      <c r="D1399" t="s">
        <v>14</v>
      </c>
      <c r="E1399">
        <v>0.113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>
        <v>0.113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 t="s">
        <v>15</v>
      </c>
      <c r="CA1399">
        <f>COUNTIF(Merge3[[#This Row],[ERR5167243]:[9SRA_2.SRR12184366]],"&gt;0")</f>
        <v>1</v>
      </c>
    </row>
    <row r="1400" spans="1:79" x14ac:dyDescent="0.3">
      <c r="A1400">
        <v>2969621</v>
      </c>
      <c r="B1400">
        <v>3420</v>
      </c>
      <c r="C1400" t="s">
        <v>1938</v>
      </c>
      <c r="D1400" t="s">
        <v>14</v>
      </c>
      <c r="E1400">
        <v>0.113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>
        <v>0.113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 t="s">
        <v>15</v>
      </c>
      <c r="CA1400">
        <f>COUNTIF(Merge3[[#This Row],[ERR5167243]:[9SRA_2.SRR12184366]],"&gt;0")</f>
        <v>1</v>
      </c>
    </row>
    <row r="1401" spans="1:79" x14ac:dyDescent="0.3">
      <c r="A1401">
        <v>191302</v>
      </c>
      <c r="B1401">
        <v>3422</v>
      </c>
      <c r="C1401" t="s">
        <v>1939</v>
      </c>
      <c r="D1401" t="s">
        <v>14</v>
      </c>
      <c r="E1401">
        <v>0.113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>
        <v>0.113</v>
      </c>
      <c r="O1401" t="s">
        <v>15</v>
      </c>
      <c r="P1401" t="s">
        <v>15</v>
      </c>
      <c r="Q1401" t="s">
        <v>15</v>
      </c>
      <c r="R1401" t="s">
        <v>15</v>
      </c>
      <c r="S1401" t="s">
        <v>15</v>
      </c>
      <c r="T1401" t="s">
        <v>15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15</v>
      </c>
      <c r="AB1401" t="s">
        <v>15</v>
      </c>
      <c r="AC1401" t="s">
        <v>15</v>
      </c>
      <c r="AD1401" t="s">
        <v>15</v>
      </c>
      <c r="AE1401" t="s">
        <v>15</v>
      </c>
      <c r="AF1401" t="s">
        <v>15</v>
      </c>
      <c r="CA1401">
        <f>COUNTIF(Merge3[[#This Row],[ERR5167243]:[9SRA_2.SRR12184366]],"&gt;0")</f>
        <v>1</v>
      </c>
    </row>
    <row r="1402" spans="1:79" x14ac:dyDescent="0.3">
      <c r="A1402">
        <v>2419844</v>
      </c>
      <c r="B1402">
        <v>3435</v>
      </c>
      <c r="C1402" t="s">
        <v>1940</v>
      </c>
      <c r="D1402" t="s">
        <v>14</v>
      </c>
      <c r="E1402">
        <v>0.113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>
        <v>0.113</v>
      </c>
      <c r="O1402" t="s">
        <v>15</v>
      </c>
      <c r="P1402" t="s">
        <v>15</v>
      </c>
      <c r="Q1402" t="s">
        <v>15</v>
      </c>
      <c r="R1402" t="s">
        <v>15</v>
      </c>
      <c r="S1402" t="s">
        <v>15</v>
      </c>
      <c r="T1402" t="s">
        <v>15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15</v>
      </c>
      <c r="AD1402" t="s">
        <v>15</v>
      </c>
      <c r="AE1402" t="s">
        <v>15</v>
      </c>
      <c r="AF1402" t="s">
        <v>15</v>
      </c>
      <c r="CA1402">
        <f>COUNTIF(Merge3[[#This Row],[ERR5167243]:[9SRA_2.SRR12184366]],"&gt;0")</f>
        <v>1</v>
      </c>
    </row>
    <row r="1403" spans="1:79" x14ac:dyDescent="0.3">
      <c r="A1403">
        <v>1235591</v>
      </c>
      <c r="B1403">
        <v>3446</v>
      </c>
      <c r="C1403" t="s">
        <v>1941</v>
      </c>
      <c r="D1403" t="s">
        <v>14</v>
      </c>
      <c r="E1403">
        <v>0.113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>
        <v>0.113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 t="s">
        <v>15</v>
      </c>
      <c r="CA1403">
        <f>COUNTIF(Merge3[[#This Row],[ERR5167243]:[9SRA_2.SRR12184366]],"&gt;0")</f>
        <v>1</v>
      </c>
    </row>
    <row r="1404" spans="1:79" x14ac:dyDescent="0.3">
      <c r="A1404">
        <v>627192</v>
      </c>
      <c r="B1404">
        <v>3476</v>
      </c>
      <c r="C1404" t="s">
        <v>1942</v>
      </c>
      <c r="D1404" t="s">
        <v>14</v>
      </c>
      <c r="E1404">
        <v>0.113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>
        <v>0.113</v>
      </c>
      <c r="O1404" t="s">
        <v>15</v>
      </c>
      <c r="P1404" t="s">
        <v>15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15</v>
      </c>
      <c r="AB1404" t="s">
        <v>15</v>
      </c>
      <c r="AC1404" t="s">
        <v>15</v>
      </c>
      <c r="AD1404" t="s">
        <v>15</v>
      </c>
      <c r="AE1404" t="s">
        <v>15</v>
      </c>
      <c r="AF1404" t="s">
        <v>15</v>
      </c>
      <c r="CA1404">
        <f>COUNTIF(Merge3[[#This Row],[ERR5167243]:[9SRA_2.SRR12184366]],"&gt;0")</f>
        <v>1</v>
      </c>
    </row>
    <row r="1405" spans="1:79" x14ac:dyDescent="0.3">
      <c r="A1405">
        <v>2653203</v>
      </c>
      <c r="B1405">
        <v>3481</v>
      </c>
      <c r="C1405" t="s">
        <v>1943</v>
      </c>
      <c r="D1405" t="s">
        <v>14</v>
      </c>
      <c r="E1405">
        <v>0.113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>
        <v>0.113</v>
      </c>
      <c r="O1405" t="s">
        <v>15</v>
      </c>
      <c r="P1405" t="s">
        <v>15</v>
      </c>
      <c r="Q1405" t="s">
        <v>15</v>
      </c>
      <c r="R1405" t="s">
        <v>15</v>
      </c>
      <c r="S1405" t="s">
        <v>15</v>
      </c>
      <c r="T1405" t="s">
        <v>15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15</v>
      </c>
      <c r="AB1405" t="s">
        <v>15</v>
      </c>
      <c r="AC1405" t="s">
        <v>15</v>
      </c>
      <c r="AD1405" t="s">
        <v>15</v>
      </c>
      <c r="AE1405" t="s">
        <v>15</v>
      </c>
      <c r="AF1405" t="s">
        <v>15</v>
      </c>
      <c r="CA1405">
        <f>COUNTIF(Merge3[[#This Row],[ERR5167243]:[9SRA_2.SRR12184366]],"&gt;0")</f>
        <v>1</v>
      </c>
    </row>
    <row r="1406" spans="1:79" x14ac:dyDescent="0.3">
      <c r="A1406">
        <v>2219696</v>
      </c>
      <c r="B1406">
        <v>3482</v>
      </c>
      <c r="C1406" t="s">
        <v>885</v>
      </c>
      <c r="D1406" t="s">
        <v>14</v>
      </c>
      <c r="E1406">
        <v>0.113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>
        <v>0.113</v>
      </c>
      <c r="O1406" t="s">
        <v>15</v>
      </c>
      <c r="P1406" t="s">
        <v>15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15</v>
      </c>
      <c r="AB1406" t="s">
        <v>15</v>
      </c>
      <c r="AC1406" t="s">
        <v>15</v>
      </c>
      <c r="AD1406" t="s">
        <v>15</v>
      </c>
      <c r="AE1406" t="s">
        <v>15</v>
      </c>
      <c r="AF1406" t="s">
        <v>15</v>
      </c>
      <c r="AG1406" t="s">
        <v>15</v>
      </c>
      <c r="AH1406" t="s">
        <v>15</v>
      </c>
      <c r="AI1406" t="s">
        <v>15</v>
      </c>
      <c r="AJ1406" t="s">
        <v>15</v>
      </c>
      <c r="AK1406" t="s">
        <v>15</v>
      </c>
      <c r="AL1406" t="s">
        <v>15</v>
      </c>
      <c r="AM1406" t="s">
        <v>15</v>
      </c>
      <c r="AN1406" t="s">
        <v>15</v>
      </c>
      <c r="AO1406" t="s">
        <v>15</v>
      </c>
      <c r="AP1406" t="s">
        <v>15</v>
      </c>
      <c r="AQ1406" t="s">
        <v>15</v>
      </c>
      <c r="AR1406" t="s">
        <v>15</v>
      </c>
      <c r="AS1406" t="s">
        <v>15</v>
      </c>
      <c r="AT1406" t="s">
        <v>15</v>
      </c>
      <c r="AU1406" t="s">
        <v>15</v>
      </c>
      <c r="AV1406" t="s">
        <v>15</v>
      </c>
      <c r="AW1406" t="s">
        <v>15</v>
      </c>
      <c r="AX1406" t="s">
        <v>15</v>
      </c>
      <c r="AY1406" t="s">
        <v>15</v>
      </c>
      <c r="AZ1406" t="s">
        <v>15</v>
      </c>
      <c r="BA1406" t="s">
        <v>15</v>
      </c>
      <c r="BB1406" t="s">
        <v>15</v>
      </c>
      <c r="BC1406" t="s">
        <v>15</v>
      </c>
      <c r="BD1406" t="s">
        <v>15</v>
      </c>
      <c r="BE1406">
        <v>1.6500000000000001E-2</v>
      </c>
      <c r="BF1406" t="s">
        <v>15</v>
      </c>
      <c r="BG1406" t="s">
        <v>15</v>
      </c>
      <c r="BH1406" t="s">
        <v>15</v>
      </c>
      <c r="CA1406">
        <f>COUNTIF(Merge3[[#This Row],[ERR5167243]:[9SRA_2.SRR12184366]],"&gt;0")</f>
        <v>2</v>
      </c>
    </row>
    <row r="1407" spans="1:79" x14ac:dyDescent="0.3">
      <c r="A1407">
        <v>2486273</v>
      </c>
      <c r="B1407">
        <v>3494</v>
      </c>
      <c r="C1407" t="s">
        <v>1944</v>
      </c>
      <c r="D1407" t="s">
        <v>14</v>
      </c>
      <c r="E1407">
        <v>0.113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>
        <v>0.113</v>
      </c>
      <c r="O1407" t="s">
        <v>15</v>
      </c>
      <c r="P1407" t="s">
        <v>15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15</v>
      </c>
      <c r="AB1407" t="s">
        <v>15</v>
      </c>
      <c r="AC1407" t="s">
        <v>15</v>
      </c>
      <c r="AD1407" t="s">
        <v>15</v>
      </c>
      <c r="AE1407" t="s">
        <v>15</v>
      </c>
      <c r="AF1407" t="s">
        <v>15</v>
      </c>
      <c r="CA1407">
        <f>COUNTIF(Merge3[[#This Row],[ERR5167243]:[9SRA_2.SRR12184366]],"&gt;0")</f>
        <v>1</v>
      </c>
    </row>
    <row r="1408" spans="1:79" x14ac:dyDescent="0.3">
      <c r="A1408">
        <v>1892855</v>
      </c>
      <c r="B1408">
        <v>3523</v>
      </c>
      <c r="C1408" t="s">
        <v>1945</v>
      </c>
      <c r="D1408" t="s">
        <v>14</v>
      </c>
      <c r="E1408">
        <v>0.113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>
        <v>0.113</v>
      </c>
      <c r="O1408" t="s">
        <v>15</v>
      </c>
      <c r="P1408" t="s">
        <v>15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15</v>
      </c>
      <c r="AB1408" t="s">
        <v>15</v>
      </c>
      <c r="AC1408" t="s">
        <v>15</v>
      </c>
      <c r="AD1408" t="s">
        <v>15</v>
      </c>
      <c r="AE1408" t="s">
        <v>15</v>
      </c>
      <c r="AF1408" t="s">
        <v>15</v>
      </c>
      <c r="CA1408">
        <f>COUNTIF(Merge3[[#This Row],[ERR5167243]:[9SRA_2.SRR12184366]],"&gt;0")</f>
        <v>1</v>
      </c>
    </row>
    <row r="1409" spans="1:79" x14ac:dyDescent="0.3">
      <c r="A1409">
        <v>2768162</v>
      </c>
      <c r="B1409">
        <v>3527</v>
      </c>
      <c r="C1409" t="s">
        <v>1946</v>
      </c>
      <c r="D1409" t="s">
        <v>14</v>
      </c>
      <c r="E1409">
        <v>0.113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>
        <v>0.113</v>
      </c>
      <c r="O1409" t="s">
        <v>15</v>
      </c>
      <c r="P1409" t="s">
        <v>15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15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  <c r="CA1409">
        <f>COUNTIF(Merge3[[#This Row],[ERR5167243]:[9SRA_2.SRR12184366]],"&gt;0")</f>
        <v>1</v>
      </c>
    </row>
    <row r="1410" spans="1:79" x14ac:dyDescent="0.3">
      <c r="A1410">
        <v>146474</v>
      </c>
      <c r="B1410">
        <v>3534</v>
      </c>
      <c r="C1410" t="s">
        <v>1947</v>
      </c>
      <c r="D1410" t="s">
        <v>14</v>
      </c>
      <c r="E1410">
        <v>0.113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>
        <v>0.113</v>
      </c>
      <c r="O1410" t="s">
        <v>15</v>
      </c>
      <c r="P1410" t="s">
        <v>15</v>
      </c>
      <c r="Q1410" t="s">
        <v>15</v>
      </c>
      <c r="R1410" t="s">
        <v>15</v>
      </c>
      <c r="S1410" t="s">
        <v>15</v>
      </c>
      <c r="T1410" t="s">
        <v>15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15</v>
      </c>
      <c r="AB1410" t="s">
        <v>15</v>
      </c>
      <c r="AC1410" t="s">
        <v>15</v>
      </c>
      <c r="AD1410" t="s">
        <v>15</v>
      </c>
      <c r="AE1410" t="s">
        <v>15</v>
      </c>
      <c r="AF1410" t="s">
        <v>15</v>
      </c>
      <c r="CA1410">
        <f>COUNTIF(Merge3[[#This Row],[ERR5167243]:[9SRA_2.SRR12184366]],"&gt;0")</f>
        <v>1</v>
      </c>
    </row>
    <row r="1411" spans="1:79" x14ac:dyDescent="0.3">
      <c r="A1411">
        <v>2697363</v>
      </c>
      <c r="B1411">
        <v>3538</v>
      </c>
      <c r="C1411" t="s">
        <v>1948</v>
      </c>
      <c r="D1411" t="s">
        <v>14</v>
      </c>
      <c r="E1411">
        <v>0.113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>
        <v>0.113</v>
      </c>
      <c r="O1411" t="s">
        <v>15</v>
      </c>
      <c r="P1411" t="s">
        <v>15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15</v>
      </c>
      <c r="AB1411" t="s">
        <v>15</v>
      </c>
      <c r="AC1411" t="s">
        <v>15</v>
      </c>
      <c r="AD1411" t="s">
        <v>15</v>
      </c>
      <c r="AE1411" t="s">
        <v>15</v>
      </c>
      <c r="AF1411" t="s">
        <v>15</v>
      </c>
      <c r="CA1411">
        <f>COUNTIF(Merge3[[#This Row],[ERR5167243]:[9SRA_2.SRR12184366]],"&gt;0")</f>
        <v>1</v>
      </c>
    </row>
    <row r="1412" spans="1:79" x14ac:dyDescent="0.3">
      <c r="A1412">
        <v>504468</v>
      </c>
      <c r="B1412">
        <v>3540</v>
      </c>
      <c r="C1412" t="s">
        <v>1949</v>
      </c>
      <c r="D1412" t="s">
        <v>14</v>
      </c>
      <c r="E1412">
        <v>0.113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>
        <v>0.113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15</v>
      </c>
      <c r="AD1412" t="s">
        <v>15</v>
      </c>
      <c r="AE1412" t="s">
        <v>15</v>
      </c>
      <c r="AF1412" t="s">
        <v>15</v>
      </c>
      <c r="CA1412">
        <f>COUNTIF(Merge3[[#This Row],[ERR5167243]:[9SRA_2.SRR12184366]],"&gt;0")</f>
        <v>1</v>
      </c>
    </row>
    <row r="1413" spans="1:79" x14ac:dyDescent="0.3">
      <c r="A1413">
        <v>1225128</v>
      </c>
      <c r="B1413">
        <v>3542</v>
      </c>
      <c r="C1413" t="s">
        <v>1950</v>
      </c>
      <c r="D1413" t="s">
        <v>14</v>
      </c>
      <c r="E1413">
        <v>0.113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>
        <v>0.113</v>
      </c>
      <c r="O1413" t="s">
        <v>15</v>
      </c>
      <c r="P1413" t="s">
        <v>15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15</v>
      </c>
      <c r="AB1413" t="s">
        <v>15</v>
      </c>
      <c r="AC1413" t="s">
        <v>15</v>
      </c>
      <c r="AD1413" t="s">
        <v>15</v>
      </c>
      <c r="AE1413" t="s">
        <v>15</v>
      </c>
      <c r="AF1413" t="s">
        <v>15</v>
      </c>
      <c r="CA1413">
        <f>COUNTIF(Merge3[[#This Row],[ERR5167243]:[9SRA_2.SRR12184366]],"&gt;0")</f>
        <v>1</v>
      </c>
    </row>
    <row r="1414" spans="1:79" x14ac:dyDescent="0.3">
      <c r="A1414">
        <v>34018</v>
      </c>
      <c r="B1414">
        <v>3558</v>
      </c>
      <c r="C1414" t="s">
        <v>1951</v>
      </c>
      <c r="D1414" t="s">
        <v>14</v>
      </c>
      <c r="E1414">
        <v>0.113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>
        <v>0.113</v>
      </c>
      <c r="O1414" t="s">
        <v>15</v>
      </c>
      <c r="P1414" t="s">
        <v>15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15</v>
      </c>
      <c r="AD1414" t="s">
        <v>15</v>
      </c>
      <c r="AE1414" t="s">
        <v>15</v>
      </c>
      <c r="AF1414" t="s">
        <v>15</v>
      </c>
      <c r="CA1414">
        <f>COUNTIF(Merge3[[#This Row],[ERR5167243]:[9SRA_2.SRR12184366]],"&gt;0")</f>
        <v>1</v>
      </c>
    </row>
    <row r="1415" spans="1:79" x14ac:dyDescent="0.3">
      <c r="A1415">
        <v>2774189</v>
      </c>
      <c r="B1415">
        <v>3582</v>
      </c>
      <c r="C1415" t="s">
        <v>1952</v>
      </c>
      <c r="D1415" t="s">
        <v>14</v>
      </c>
      <c r="E1415">
        <v>0.113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>
        <v>0.113</v>
      </c>
      <c r="O1415" t="s">
        <v>15</v>
      </c>
      <c r="P1415" t="s">
        <v>15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15</v>
      </c>
      <c r="AB1415" t="s">
        <v>15</v>
      </c>
      <c r="AC1415" t="s">
        <v>15</v>
      </c>
      <c r="AD1415" t="s">
        <v>15</v>
      </c>
      <c r="AE1415" t="s">
        <v>15</v>
      </c>
      <c r="AF1415" t="s">
        <v>15</v>
      </c>
      <c r="CA1415">
        <f>COUNTIF(Merge3[[#This Row],[ERR5167243]:[9SRA_2.SRR12184366]],"&gt;0")</f>
        <v>1</v>
      </c>
    </row>
    <row r="1416" spans="1:79" x14ac:dyDescent="0.3">
      <c r="A1416">
        <v>1679497</v>
      </c>
      <c r="B1416">
        <v>3587</v>
      </c>
      <c r="C1416" t="s">
        <v>1953</v>
      </c>
      <c r="D1416" t="s">
        <v>14</v>
      </c>
      <c r="E1416">
        <v>0.113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>
        <v>0.113</v>
      </c>
      <c r="O1416" t="s">
        <v>15</v>
      </c>
      <c r="P1416" t="s">
        <v>15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15</v>
      </c>
      <c r="AB1416" t="s">
        <v>15</v>
      </c>
      <c r="AC1416" t="s">
        <v>15</v>
      </c>
      <c r="AD1416" t="s">
        <v>15</v>
      </c>
      <c r="AE1416" t="s">
        <v>15</v>
      </c>
      <c r="AF1416" t="s">
        <v>15</v>
      </c>
      <c r="CA1416">
        <f>COUNTIF(Merge3[[#This Row],[ERR5167243]:[9SRA_2.SRR12184366]],"&gt;0")</f>
        <v>1</v>
      </c>
    </row>
    <row r="1417" spans="1:79" x14ac:dyDescent="0.3">
      <c r="A1417">
        <v>246273</v>
      </c>
      <c r="B1417">
        <v>3606</v>
      </c>
      <c r="C1417" t="s">
        <v>1954</v>
      </c>
      <c r="D1417" t="s">
        <v>14</v>
      </c>
      <c r="E1417">
        <v>0.113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>
        <v>0.113</v>
      </c>
      <c r="O1417" t="s">
        <v>15</v>
      </c>
      <c r="P1417" t="s">
        <v>15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15</v>
      </c>
      <c r="AB1417" t="s">
        <v>15</v>
      </c>
      <c r="AC1417" t="s">
        <v>15</v>
      </c>
      <c r="AD1417" t="s">
        <v>15</v>
      </c>
      <c r="AE1417" t="s">
        <v>15</v>
      </c>
      <c r="AF1417" t="s">
        <v>15</v>
      </c>
      <c r="CA1417">
        <f>COUNTIF(Merge3[[#This Row],[ERR5167243]:[9SRA_2.SRR12184366]],"&gt;0")</f>
        <v>1</v>
      </c>
    </row>
    <row r="1418" spans="1:79" x14ac:dyDescent="0.3">
      <c r="A1418">
        <v>955</v>
      </c>
      <c r="B1418">
        <v>3608</v>
      </c>
      <c r="C1418" t="s">
        <v>1955</v>
      </c>
      <c r="D1418" t="s">
        <v>14</v>
      </c>
      <c r="E1418">
        <v>0.113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>
        <v>0.113</v>
      </c>
      <c r="O1418" t="s">
        <v>15</v>
      </c>
      <c r="P1418" t="s">
        <v>15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15</v>
      </c>
      <c r="AB1418" t="s">
        <v>15</v>
      </c>
      <c r="AC1418" t="s">
        <v>15</v>
      </c>
      <c r="AD1418" t="s">
        <v>15</v>
      </c>
      <c r="AE1418" t="s">
        <v>15</v>
      </c>
      <c r="AF1418" t="s">
        <v>15</v>
      </c>
      <c r="CA1418">
        <f>COUNTIF(Merge3[[#This Row],[ERR5167243]:[9SRA_2.SRR12184366]],"&gt;0")</f>
        <v>1</v>
      </c>
    </row>
    <row r="1419" spans="1:79" x14ac:dyDescent="0.3">
      <c r="A1419">
        <v>2163644</v>
      </c>
      <c r="B1419">
        <v>3611</v>
      </c>
      <c r="C1419" t="s">
        <v>1956</v>
      </c>
      <c r="D1419" t="s">
        <v>14</v>
      </c>
      <c r="E1419">
        <v>0.113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>
        <v>0.113</v>
      </c>
      <c r="O1419" t="s">
        <v>15</v>
      </c>
      <c r="P1419" t="s">
        <v>15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  <c r="V1419" t="s">
        <v>15</v>
      </c>
      <c r="W1419" t="s">
        <v>15</v>
      </c>
      <c r="X1419" t="s">
        <v>15</v>
      </c>
      <c r="Y1419" t="s">
        <v>15</v>
      </c>
      <c r="Z1419" t="s">
        <v>15</v>
      </c>
      <c r="AA1419" t="s">
        <v>15</v>
      </c>
      <c r="AB1419" t="s">
        <v>15</v>
      </c>
      <c r="AC1419" t="s">
        <v>15</v>
      </c>
      <c r="AD1419" t="s">
        <v>15</v>
      </c>
      <c r="AE1419" t="s">
        <v>15</v>
      </c>
      <c r="AF1419" t="s">
        <v>15</v>
      </c>
      <c r="CA1419">
        <f>COUNTIF(Merge3[[#This Row],[ERR5167243]:[9SRA_2.SRR12184366]],"&gt;0")</f>
        <v>1</v>
      </c>
    </row>
    <row r="1420" spans="1:79" x14ac:dyDescent="0.3">
      <c r="A1420">
        <v>1759059</v>
      </c>
      <c r="B1420">
        <v>3620</v>
      </c>
      <c r="C1420" t="s">
        <v>1957</v>
      </c>
      <c r="D1420" t="s">
        <v>14</v>
      </c>
      <c r="E1420">
        <v>0.113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>
        <v>0.113</v>
      </c>
      <c r="O1420" t="s">
        <v>15</v>
      </c>
      <c r="P1420" t="s">
        <v>15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15</v>
      </c>
      <c r="AB1420" t="s">
        <v>15</v>
      </c>
      <c r="AC1420" t="s">
        <v>15</v>
      </c>
      <c r="AD1420" t="s">
        <v>15</v>
      </c>
      <c r="AE1420" t="s">
        <v>15</v>
      </c>
      <c r="AF1420" t="s">
        <v>15</v>
      </c>
      <c r="CA1420">
        <f>COUNTIF(Merge3[[#This Row],[ERR5167243]:[9SRA_2.SRR12184366]],"&gt;0")</f>
        <v>1</v>
      </c>
    </row>
    <row r="1421" spans="1:79" x14ac:dyDescent="0.3">
      <c r="A1421">
        <v>1509244</v>
      </c>
      <c r="B1421">
        <v>3634</v>
      </c>
      <c r="C1421" t="s">
        <v>1958</v>
      </c>
      <c r="D1421" t="s">
        <v>14</v>
      </c>
      <c r="E1421">
        <v>0.113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>
        <v>0.113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 t="s">
        <v>15</v>
      </c>
      <c r="CA1421">
        <f>COUNTIF(Merge3[[#This Row],[ERR5167243]:[9SRA_2.SRR12184366]],"&gt;0")</f>
        <v>1</v>
      </c>
    </row>
    <row r="1422" spans="1:79" x14ac:dyDescent="0.3">
      <c r="A1422">
        <v>930</v>
      </c>
      <c r="B1422">
        <v>3653</v>
      </c>
      <c r="C1422" t="s">
        <v>1959</v>
      </c>
      <c r="D1422" t="s">
        <v>14</v>
      </c>
      <c r="E1422">
        <v>0.113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>
        <v>0.113</v>
      </c>
      <c r="O1422" t="s">
        <v>15</v>
      </c>
      <c r="P1422" t="s">
        <v>15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15</v>
      </c>
      <c r="AB1422" t="s">
        <v>15</v>
      </c>
      <c r="AC1422" t="s">
        <v>15</v>
      </c>
      <c r="AD1422" t="s">
        <v>15</v>
      </c>
      <c r="AE1422" t="s">
        <v>15</v>
      </c>
      <c r="AF1422" t="s">
        <v>15</v>
      </c>
      <c r="CA1422">
        <f>COUNTIF(Merge3[[#This Row],[ERR5167243]:[9SRA_2.SRR12184366]],"&gt;0")</f>
        <v>1</v>
      </c>
    </row>
    <row r="1423" spans="1:79" x14ac:dyDescent="0.3">
      <c r="A1423">
        <v>36874</v>
      </c>
      <c r="B1423">
        <v>3689</v>
      </c>
      <c r="C1423" t="s">
        <v>960</v>
      </c>
      <c r="D1423" t="s">
        <v>14</v>
      </c>
      <c r="E1423">
        <v>0.113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>
        <v>0.113</v>
      </c>
      <c r="O1423" t="s">
        <v>15</v>
      </c>
      <c r="P1423" t="s">
        <v>15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15</v>
      </c>
      <c r="AB1423" t="s">
        <v>15</v>
      </c>
      <c r="AC1423" t="s">
        <v>15</v>
      </c>
      <c r="AD1423" t="s">
        <v>15</v>
      </c>
      <c r="AE1423" t="s">
        <v>15</v>
      </c>
      <c r="AF1423" t="s">
        <v>15</v>
      </c>
      <c r="AG1423">
        <v>1.52E-2</v>
      </c>
      <c r="AH1423" t="s">
        <v>15</v>
      </c>
      <c r="AI1423" t="s">
        <v>15</v>
      </c>
      <c r="AJ1423" t="s">
        <v>15</v>
      </c>
      <c r="AK1423" t="s">
        <v>15</v>
      </c>
      <c r="AL1423" t="s">
        <v>15</v>
      </c>
      <c r="AM1423" t="s">
        <v>15</v>
      </c>
      <c r="AN1423" t="s">
        <v>15</v>
      </c>
      <c r="AO1423" t="s">
        <v>15</v>
      </c>
      <c r="AP1423" t="s">
        <v>15</v>
      </c>
      <c r="AQ1423" t="s">
        <v>15</v>
      </c>
      <c r="AR1423" t="s">
        <v>15</v>
      </c>
      <c r="AS1423" t="s">
        <v>15</v>
      </c>
      <c r="AT1423" t="s">
        <v>15</v>
      </c>
      <c r="AU1423" t="s">
        <v>15</v>
      </c>
      <c r="AV1423" t="s">
        <v>15</v>
      </c>
      <c r="AW1423" t="s">
        <v>15</v>
      </c>
      <c r="AX1423" t="s">
        <v>15</v>
      </c>
      <c r="AY1423" t="s">
        <v>15</v>
      </c>
      <c r="AZ1423" t="s">
        <v>15</v>
      </c>
      <c r="BA1423" t="s">
        <v>15</v>
      </c>
      <c r="BB1423" t="s">
        <v>15</v>
      </c>
      <c r="BC1423" t="s">
        <v>15</v>
      </c>
      <c r="BD1423" t="s">
        <v>15</v>
      </c>
      <c r="BE1423" t="s">
        <v>15</v>
      </c>
      <c r="BF1423" t="s">
        <v>15</v>
      </c>
      <c r="BG1423" t="s">
        <v>15</v>
      </c>
      <c r="BH1423" t="s">
        <v>15</v>
      </c>
      <c r="CA1423">
        <f>COUNTIF(Merge3[[#This Row],[ERR5167243]:[9SRA_2.SRR12184366]],"&gt;0")</f>
        <v>2</v>
      </c>
    </row>
    <row r="1424" spans="1:79" x14ac:dyDescent="0.3">
      <c r="A1424">
        <v>28119</v>
      </c>
      <c r="B1424">
        <v>3699</v>
      </c>
      <c r="C1424" t="s">
        <v>1960</v>
      </c>
      <c r="D1424" t="s">
        <v>14</v>
      </c>
      <c r="E1424">
        <v>0.113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>
        <v>0.113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 t="s">
        <v>15</v>
      </c>
      <c r="CA1424">
        <f>COUNTIF(Merge3[[#This Row],[ERR5167243]:[9SRA_2.SRR12184366]],"&gt;0")</f>
        <v>1</v>
      </c>
    </row>
    <row r="1425" spans="1:79" x14ac:dyDescent="0.3">
      <c r="A1425">
        <v>1501392</v>
      </c>
      <c r="B1425">
        <v>3717</v>
      </c>
      <c r="C1425" t="s">
        <v>1961</v>
      </c>
      <c r="D1425" t="s">
        <v>14</v>
      </c>
      <c r="E1425">
        <v>0.113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>
        <v>0.113</v>
      </c>
      <c r="O1425" t="s">
        <v>15</v>
      </c>
      <c r="P1425" t="s">
        <v>15</v>
      </c>
      <c r="Q1425" t="s">
        <v>15</v>
      </c>
      <c r="R1425" t="s">
        <v>15</v>
      </c>
      <c r="S1425" t="s">
        <v>15</v>
      </c>
      <c r="T1425" t="s">
        <v>15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15</v>
      </c>
      <c r="AB1425" t="s">
        <v>15</v>
      </c>
      <c r="AC1425" t="s">
        <v>15</v>
      </c>
      <c r="AD1425" t="s">
        <v>15</v>
      </c>
      <c r="AE1425" t="s">
        <v>15</v>
      </c>
      <c r="AF1425" t="s">
        <v>15</v>
      </c>
      <c r="CA1425">
        <f>COUNTIF(Merge3[[#This Row],[ERR5167243]:[9SRA_2.SRR12184366]],"&gt;0")</f>
        <v>1</v>
      </c>
    </row>
    <row r="1426" spans="1:79" x14ac:dyDescent="0.3">
      <c r="A1426">
        <v>214856</v>
      </c>
      <c r="B1426">
        <v>3724</v>
      </c>
      <c r="C1426" t="s">
        <v>1962</v>
      </c>
      <c r="D1426" t="s">
        <v>14</v>
      </c>
      <c r="E1426">
        <v>0.113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>
        <v>0.113</v>
      </c>
      <c r="O1426" t="s">
        <v>15</v>
      </c>
      <c r="P1426" t="s">
        <v>15</v>
      </c>
      <c r="Q1426" t="s">
        <v>15</v>
      </c>
      <c r="R1426" t="s">
        <v>15</v>
      </c>
      <c r="S1426" t="s">
        <v>15</v>
      </c>
      <c r="T1426" t="s">
        <v>15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15</v>
      </c>
      <c r="AB1426" t="s">
        <v>15</v>
      </c>
      <c r="AC1426" t="s">
        <v>15</v>
      </c>
      <c r="AD1426" t="s">
        <v>15</v>
      </c>
      <c r="AE1426" t="s">
        <v>15</v>
      </c>
      <c r="AF1426" t="s">
        <v>15</v>
      </c>
      <c r="CA1426">
        <f>COUNTIF(Merge3[[#This Row],[ERR5167243]:[9SRA_2.SRR12184366]],"&gt;0")</f>
        <v>1</v>
      </c>
    </row>
    <row r="1427" spans="1:79" x14ac:dyDescent="0.3">
      <c r="A1427">
        <v>1470347</v>
      </c>
      <c r="B1427">
        <v>3726</v>
      </c>
      <c r="C1427" t="s">
        <v>1963</v>
      </c>
      <c r="D1427" t="s">
        <v>14</v>
      </c>
      <c r="E1427">
        <v>0.113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>
        <v>0.113</v>
      </c>
      <c r="O1427" t="s">
        <v>15</v>
      </c>
      <c r="P1427" t="s">
        <v>15</v>
      </c>
      <c r="Q1427" t="s">
        <v>15</v>
      </c>
      <c r="R1427" t="s">
        <v>15</v>
      </c>
      <c r="S1427" t="s">
        <v>15</v>
      </c>
      <c r="T1427" t="s">
        <v>15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 t="s">
        <v>15</v>
      </c>
      <c r="CA1427">
        <f>COUNTIF(Merge3[[#This Row],[ERR5167243]:[9SRA_2.SRR12184366]],"&gt;0")</f>
        <v>1</v>
      </c>
    </row>
    <row r="1428" spans="1:79" x14ac:dyDescent="0.3">
      <c r="A1428">
        <v>2518971</v>
      </c>
      <c r="B1428">
        <v>3731</v>
      </c>
      <c r="C1428" t="s">
        <v>428</v>
      </c>
      <c r="D1428" t="s">
        <v>14</v>
      </c>
      <c r="E1428">
        <v>0.113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>
        <v>0.113</v>
      </c>
      <c r="O1428" t="s">
        <v>15</v>
      </c>
      <c r="P1428" t="s">
        <v>15</v>
      </c>
      <c r="Q1428" t="s">
        <v>15</v>
      </c>
      <c r="R1428" t="s">
        <v>15</v>
      </c>
      <c r="S1428" t="s">
        <v>15</v>
      </c>
      <c r="T1428" t="s">
        <v>15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15</v>
      </c>
      <c r="AF1428" t="s">
        <v>15</v>
      </c>
      <c r="BR1428">
        <v>36.799999999999997</v>
      </c>
      <c r="BS1428" t="s">
        <v>15</v>
      </c>
      <c r="BT1428" t="s">
        <v>15</v>
      </c>
      <c r="BU1428" t="s">
        <v>15</v>
      </c>
      <c r="BV1428" t="s">
        <v>15</v>
      </c>
      <c r="BW1428" t="s">
        <v>15</v>
      </c>
      <c r="BX1428" t="s">
        <v>15</v>
      </c>
      <c r="BY1428" t="s">
        <v>15</v>
      </c>
      <c r="BZ1428" t="s">
        <v>15</v>
      </c>
      <c r="CA1428">
        <f>COUNTIF(Merge3[[#This Row],[ERR5167243]:[9SRA_2.SRR12184366]],"&gt;0")</f>
        <v>2</v>
      </c>
    </row>
    <row r="1429" spans="1:79" x14ac:dyDescent="0.3">
      <c r="A1429">
        <v>28118</v>
      </c>
      <c r="B1429">
        <v>3739</v>
      </c>
      <c r="C1429" t="s">
        <v>110</v>
      </c>
      <c r="D1429" t="s">
        <v>14</v>
      </c>
      <c r="E1429">
        <v>0.113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>
        <v>0.113</v>
      </c>
      <c r="O1429" t="s">
        <v>15</v>
      </c>
      <c r="P1429" t="s">
        <v>15</v>
      </c>
      <c r="Q1429" t="s">
        <v>15</v>
      </c>
      <c r="R1429" t="s">
        <v>15</v>
      </c>
      <c r="S1429" t="s">
        <v>15</v>
      </c>
      <c r="T1429" t="s">
        <v>15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15</v>
      </c>
      <c r="AB1429" t="s">
        <v>15</v>
      </c>
      <c r="AC1429" t="s">
        <v>15</v>
      </c>
      <c r="AD1429" t="s">
        <v>15</v>
      </c>
      <c r="AE1429" t="s">
        <v>15</v>
      </c>
      <c r="AF1429" t="s">
        <v>15</v>
      </c>
      <c r="BI1429" t="s">
        <v>15</v>
      </c>
      <c r="BJ1429" t="s">
        <v>15</v>
      </c>
      <c r="BK1429" t="s">
        <v>15</v>
      </c>
      <c r="BL1429" t="s">
        <v>15</v>
      </c>
      <c r="BM1429" t="s">
        <v>15</v>
      </c>
      <c r="BN1429">
        <v>51.4</v>
      </c>
      <c r="BO1429" t="s">
        <v>15</v>
      </c>
      <c r="BP1429" t="s">
        <v>15</v>
      </c>
      <c r="BQ1429" t="s">
        <v>15</v>
      </c>
      <c r="CA1429">
        <f>COUNTIF(Merge3[[#This Row],[ERR5167243]:[9SRA_2.SRR12184366]],"&gt;0")</f>
        <v>2</v>
      </c>
    </row>
    <row r="1430" spans="1:79" x14ac:dyDescent="0.3">
      <c r="A1430">
        <v>185300</v>
      </c>
      <c r="B1430">
        <v>3748</v>
      </c>
      <c r="C1430" t="s">
        <v>1964</v>
      </c>
      <c r="D1430" t="s">
        <v>14</v>
      </c>
      <c r="E1430">
        <v>0.113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>
        <v>0.113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 t="s">
        <v>15</v>
      </c>
      <c r="CA1430">
        <f>COUNTIF(Merge3[[#This Row],[ERR5167243]:[9SRA_2.SRR12184366]],"&gt;0")</f>
        <v>1</v>
      </c>
    </row>
    <row r="1431" spans="1:79" x14ac:dyDescent="0.3">
      <c r="A1431">
        <v>1717717</v>
      </c>
      <c r="B1431">
        <v>3756</v>
      </c>
      <c r="C1431" t="s">
        <v>1965</v>
      </c>
      <c r="D1431" t="s">
        <v>14</v>
      </c>
      <c r="E1431">
        <v>0.113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>
        <v>0.113</v>
      </c>
      <c r="O1431" t="s">
        <v>15</v>
      </c>
      <c r="P1431" t="s">
        <v>15</v>
      </c>
      <c r="Q1431" t="s">
        <v>15</v>
      </c>
      <c r="R1431" t="s">
        <v>15</v>
      </c>
      <c r="S1431" t="s">
        <v>15</v>
      </c>
      <c r="T1431" t="s">
        <v>15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15</v>
      </c>
      <c r="AB1431" t="s">
        <v>15</v>
      </c>
      <c r="AC1431" t="s">
        <v>15</v>
      </c>
      <c r="AD1431" t="s">
        <v>15</v>
      </c>
      <c r="AE1431" t="s">
        <v>15</v>
      </c>
      <c r="AF1431" t="s">
        <v>15</v>
      </c>
      <c r="CA1431">
        <f>COUNTIF(Merge3[[#This Row],[ERR5167243]:[9SRA_2.SRR12184366]],"&gt;0")</f>
        <v>1</v>
      </c>
    </row>
    <row r="1432" spans="1:79" x14ac:dyDescent="0.3">
      <c r="A1432">
        <v>28188</v>
      </c>
      <c r="B1432">
        <v>3763</v>
      </c>
      <c r="C1432" t="s">
        <v>1966</v>
      </c>
      <c r="D1432" t="s">
        <v>14</v>
      </c>
      <c r="E1432">
        <v>0.113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>
        <v>0.113</v>
      </c>
      <c r="O1432" t="s">
        <v>15</v>
      </c>
      <c r="P1432" t="s">
        <v>15</v>
      </c>
      <c r="Q1432" t="s">
        <v>15</v>
      </c>
      <c r="R1432" t="s">
        <v>15</v>
      </c>
      <c r="S1432" t="s">
        <v>15</v>
      </c>
      <c r="T1432" t="s">
        <v>15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15</v>
      </c>
      <c r="AB1432" t="s">
        <v>15</v>
      </c>
      <c r="AC1432" t="s">
        <v>15</v>
      </c>
      <c r="AD1432" t="s">
        <v>15</v>
      </c>
      <c r="AE1432" t="s">
        <v>15</v>
      </c>
      <c r="AF1432" t="s">
        <v>15</v>
      </c>
      <c r="CA1432">
        <f>COUNTIF(Merge3[[#This Row],[ERR5167243]:[9SRA_2.SRR12184366]],"&gt;0")</f>
        <v>1</v>
      </c>
    </row>
    <row r="1433" spans="1:79" x14ac:dyDescent="0.3">
      <c r="A1433">
        <v>2049305</v>
      </c>
      <c r="B1433">
        <v>3784</v>
      </c>
      <c r="C1433" t="s">
        <v>1967</v>
      </c>
      <c r="D1433" t="s">
        <v>14</v>
      </c>
      <c r="E1433">
        <v>0.113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>
        <v>0.113</v>
      </c>
      <c r="O1433" t="s">
        <v>15</v>
      </c>
      <c r="P1433" t="s">
        <v>15</v>
      </c>
      <c r="Q1433" t="s">
        <v>15</v>
      </c>
      <c r="R1433" t="s">
        <v>15</v>
      </c>
      <c r="S1433" t="s">
        <v>15</v>
      </c>
      <c r="T1433" t="s">
        <v>15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15</v>
      </c>
      <c r="AB1433" t="s">
        <v>15</v>
      </c>
      <c r="AC1433" t="s">
        <v>15</v>
      </c>
      <c r="AD1433" t="s">
        <v>15</v>
      </c>
      <c r="AE1433" t="s">
        <v>15</v>
      </c>
      <c r="AF1433" t="s">
        <v>15</v>
      </c>
      <c r="CA1433">
        <f>COUNTIF(Merge3[[#This Row],[ERR5167243]:[9SRA_2.SRR12184366]],"&gt;0")</f>
        <v>1</v>
      </c>
    </row>
    <row r="1434" spans="1:79" x14ac:dyDescent="0.3">
      <c r="A1434">
        <v>2594004</v>
      </c>
      <c r="B1434">
        <v>3786</v>
      </c>
      <c r="C1434" t="s">
        <v>1968</v>
      </c>
      <c r="D1434" t="s">
        <v>14</v>
      </c>
      <c r="E1434">
        <v>0.113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>
        <v>0.113</v>
      </c>
      <c r="O1434" t="s">
        <v>15</v>
      </c>
      <c r="P1434" t="s">
        <v>15</v>
      </c>
      <c r="Q1434" t="s">
        <v>15</v>
      </c>
      <c r="R1434" t="s">
        <v>15</v>
      </c>
      <c r="S1434" t="s">
        <v>15</v>
      </c>
      <c r="T1434" t="s">
        <v>15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15</v>
      </c>
      <c r="AB1434" t="s">
        <v>15</v>
      </c>
      <c r="AC1434" t="s">
        <v>15</v>
      </c>
      <c r="AD1434" t="s">
        <v>15</v>
      </c>
      <c r="AE1434" t="s">
        <v>15</v>
      </c>
      <c r="AF1434" t="s">
        <v>15</v>
      </c>
      <c r="CA1434">
        <f>COUNTIF(Merge3[[#This Row],[ERR5167243]:[9SRA_2.SRR12184366]],"&gt;0")</f>
        <v>1</v>
      </c>
    </row>
    <row r="1435" spans="1:79" x14ac:dyDescent="0.3">
      <c r="A1435">
        <v>336810</v>
      </c>
      <c r="B1435">
        <v>3821</v>
      </c>
      <c r="C1435" t="s">
        <v>1969</v>
      </c>
      <c r="D1435" t="s">
        <v>14</v>
      </c>
      <c r="E1435">
        <v>0.113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>
        <v>0.113</v>
      </c>
      <c r="O1435" t="s">
        <v>15</v>
      </c>
      <c r="P1435" t="s">
        <v>15</v>
      </c>
      <c r="Q1435" t="s">
        <v>15</v>
      </c>
      <c r="R1435" t="s">
        <v>15</v>
      </c>
      <c r="S1435" t="s">
        <v>15</v>
      </c>
      <c r="T1435" t="s">
        <v>15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15</v>
      </c>
      <c r="AB1435" t="s">
        <v>15</v>
      </c>
      <c r="AC1435" t="s">
        <v>15</v>
      </c>
      <c r="AD1435" t="s">
        <v>15</v>
      </c>
      <c r="AE1435" t="s">
        <v>15</v>
      </c>
      <c r="AF1435" t="s">
        <v>15</v>
      </c>
      <c r="CA1435">
        <f>COUNTIF(Merge3[[#This Row],[ERR5167243]:[9SRA_2.SRR12184366]],"&gt;0")</f>
        <v>1</v>
      </c>
    </row>
    <row r="1436" spans="1:79" x14ac:dyDescent="0.3">
      <c r="A1436">
        <v>2875539</v>
      </c>
      <c r="B1436">
        <v>3848</v>
      </c>
      <c r="C1436" t="s">
        <v>1970</v>
      </c>
      <c r="D1436" t="s">
        <v>14</v>
      </c>
      <c r="E1436">
        <v>0.113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>
        <v>0.113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 t="s">
        <v>15</v>
      </c>
      <c r="CA1436">
        <f>COUNTIF(Merge3[[#This Row],[ERR5167243]:[9SRA_2.SRR12184366]],"&gt;0")</f>
        <v>1</v>
      </c>
    </row>
    <row r="1437" spans="1:79" x14ac:dyDescent="0.3">
      <c r="A1437">
        <v>563172</v>
      </c>
      <c r="B1437">
        <v>3860</v>
      </c>
      <c r="C1437" t="s">
        <v>1971</v>
      </c>
      <c r="D1437" t="s">
        <v>14</v>
      </c>
      <c r="E1437">
        <v>0.113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>
        <v>0.113</v>
      </c>
      <c r="O1437" t="s">
        <v>15</v>
      </c>
      <c r="P1437" t="s">
        <v>15</v>
      </c>
      <c r="Q1437" t="s">
        <v>15</v>
      </c>
      <c r="R1437" t="s">
        <v>15</v>
      </c>
      <c r="S1437" t="s">
        <v>15</v>
      </c>
      <c r="T1437" t="s">
        <v>15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15</v>
      </c>
      <c r="AB1437" t="s">
        <v>15</v>
      </c>
      <c r="AC1437" t="s">
        <v>15</v>
      </c>
      <c r="AD1437" t="s">
        <v>15</v>
      </c>
      <c r="AE1437" t="s">
        <v>15</v>
      </c>
      <c r="AF1437" t="s">
        <v>15</v>
      </c>
      <c r="CA1437">
        <f>COUNTIF(Merge3[[#This Row],[ERR5167243]:[9SRA_2.SRR12184366]],"&gt;0")</f>
        <v>1</v>
      </c>
    </row>
    <row r="1438" spans="1:79" x14ac:dyDescent="0.3">
      <c r="A1438">
        <v>1176587</v>
      </c>
      <c r="B1438">
        <v>3863</v>
      </c>
      <c r="C1438" t="s">
        <v>1972</v>
      </c>
      <c r="D1438" t="s">
        <v>14</v>
      </c>
      <c r="E1438">
        <v>0.113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>
        <v>0.113</v>
      </c>
      <c r="O1438" t="s">
        <v>15</v>
      </c>
      <c r="P1438" t="s">
        <v>15</v>
      </c>
      <c r="Q1438" t="s">
        <v>15</v>
      </c>
      <c r="R1438" t="s">
        <v>15</v>
      </c>
      <c r="S1438" t="s">
        <v>15</v>
      </c>
      <c r="T1438" t="s">
        <v>15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15</v>
      </c>
      <c r="AB1438" t="s">
        <v>15</v>
      </c>
      <c r="AC1438" t="s">
        <v>15</v>
      </c>
      <c r="AD1438" t="s">
        <v>15</v>
      </c>
      <c r="AE1438" t="s">
        <v>15</v>
      </c>
      <c r="AF1438" t="s">
        <v>15</v>
      </c>
      <c r="CA1438">
        <f>COUNTIF(Merge3[[#This Row],[ERR5167243]:[9SRA_2.SRR12184366]],"&gt;0")</f>
        <v>1</v>
      </c>
    </row>
    <row r="1439" spans="1:79" x14ac:dyDescent="0.3">
      <c r="A1439">
        <v>477680</v>
      </c>
      <c r="B1439">
        <v>3865</v>
      </c>
      <c r="C1439" t="s">
        <v>1973</v>
      </c>
      <c r="D1439" t="s">
        <v>14</v>
      </c>
      <c r="E1439">
        <v>0.113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>
        <v>0.113</v>
      </c>
      <c r="O1439" t="s">
        <v>15</v>
      </c>
      <c r="P1439" t="s">
        <v>15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15</v>
      </c>
      <c r="AC1439" t="s">
        <v>15</v>
      </c>
      <c r="AD1439" t="s">
        <v>15</v>
      </c>
      <c r="AE1439" t="s">
        <v>15</v>
      </c>
      <c r="AF1439" t="s">
        <v>15</v>
      </c>
      <c r="CA1439">
        <f>COUNTIF(Merge3[[#This Row],[ERR5167243]:[9SRA_2.SRR12184366]],"&gt;0")</f>
        <v>1</v>
      </c>
    </row>
    <row r="1440" spans="1:79" x14ac:dyDescent="0.3">
      <c r="A1440">
        <v>2745197</v>
      </c>
      <c r="B1440">
        <v>3878</v>
      </c>
      <c r="C1440" t="s">
        <v>1974</v>
      </c>
      <c r="D1440" t="s">
        <v>14</v>
      </c>
      <c r="E1440">
        <v>0.113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>
        <v>0.113</v>
      </c>
      <c r="O1440" t="s">
        <v>15</v>
      </c>
      <c r="P1440" t="s">
        <v>15</v>
      </c>
      <c r="Q1440" t="s">
        <v>15</v>
      </c>
      <c r="R1440" t="s">
        <v>15</v>
      </c>
      <c r="S1440" t="s">
        <v>15</v>
      </c>
      <c r="T1440" t="s">
        <v>15</v>
      </c>
      <c r="U1440" t="s">
        <v>15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C1440" t="s">
        <v>15</v>
      </c>
      <c r="AD1440" t="s">
        <v>15</v>
      </c>
      <c r="AE1440" t="s">
        <v>15</v>
      </c>
      <c r="AF1440" t="s">
        <v>15</v>
      </c>
      <c r="CA1440">
        <f>COUNTIF(Merge3[[#This Row],[ERR5167243]:[9SRA_2.SRR12184366]],"&gt;0")</f>
        <v>1</v>
      </c>
    </row>
    <row r="1441" spans="1:79" x14ac:dyDescent="0.3">
      <c r="A1441">
        <v>2321403</v>
      </c>
      <c r="B1441">
        <v>3888</v>
      </c>
      <c r="C1441" t="s">
        <v>1975</v>
      </c>
      <c r="D1441" t="s">
        <v>14</v>
      </c>
      <c r="E1441">
        <v>0.113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>
        <v>0.113</v>
      </c>
      <c r="O1441" t="s">
        <v>15</v>
      </c>
      <c r="P1441" t="s">
        <v>15</v>
      </c>
      <c r="Q1441" t="s">
        <v>15</v>
      </c>
      <c r="R1441" t="s">
        <v>15</v>
      </c>
      <c r="S1441" t="s">
        <v>15</v>
      </c>
      <c r="T1441" t="s">
        <v>15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15</v>
      </c>
      <c r="AB1441" t="s">
        <v>15</v>
      </c>
      <c r="AC1441" t="s">
        <v>15</v>
      </c>
      <c r="AD1441" t="s">
        <v>15</v>
      </c>
      <c r="AE1441" t="s">
        <v>15</v>
      </c>
      <c r="AF1441" t="s">
        <v>15</v>
      </c>
      <c r="CA1441">
        <f>COUNTIF(Merge3[[#This Row],[ERR5167243]:[9SRA_2.SRR12184366]],"&gt;0")</f>
        <v>1</v>
      </c>
    </row>
    <row r="1442" spans="1:79" x14ac:dyDescent="0.3">
      <c r="A1442">
        <v>564064</v>
      </c>
      <c r="B1442">
        <v>3895</v>
      </c>
      <c r="C1442" t="s">
        <v>40</v>
      </c>
      <c r="D1442" t="s">
        <v>14</v>
      </c>
      <c r="E1442">
        <v>0.113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>
        <v>0.113</v>
      </c>
      <c r="O1442" t="s">
        <v>15</v>
      </c>
      <c r="P1442" t="s">
        <v>15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15</v>
      </c>
      <c r="AD1442" t="s">
        <v>15</v>
      </c>
      <c r="AE1442" t="s">
        <v>15</v>
      </c>
      <c r="AF1442" t="s">
        <v>15</v>
      </c>
      <c r="BI1442" t="s">
        <v>15</v>
      </c>
      <c r="BJ1442" t="s">
        <v>15</v>
      </c>
      <c r="BK1442" t="s">
        <v>15</v>
      </c>
      <c r="BL1442">
        <v>3700</v>
      </c>
      <c r="BM1442" t="s">
        <v>15</v>
      </c>
      <c r="BN1442" t="s">
        <v>15</v>
      </c>
      <c r="BO1442" t="s">
        <v>15</v>
      </c>
      <c r="BP1442" t="s">
        <v>15</v>
      </c>
      <c r="BQ1442" t="s">
        <v>15</v>
      </c>
      <c r="CA1442">
        <f>COUNTIF(Merge3[[#This Row],[ERR5167243]:[9SRA_2.SRR12184366]],"&gt;0")</f>
        <v>2</v>
      </c>
    </row>
    <row r="1443" spans="1:79" x14ac:dyDescent="0.3">
      <c r="A1443">
        <v>2057025</v>
      </c>
      <c r="B1443">
        <v>3896</v>
      </c>
      <c r="C1443" t="s">
        <v>1976</v>
      </c>
      <c r="D1443" t="s">
        <v>14</v>
      </c>
      <c r="E1443">
        <v>0.113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>
        <v>0.113</v>
      </c>
      <c r="O1443" t="s">
        <v>15</v>
      </c>
      <c r="P1443" t="s">
        <v>15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  <c r="V1443" t="s">
        <v>15</v>
      </c>
      <c r="W1443" t="s">
        <v>15</v>
      </c>
      <c r="X1443" t="s">
        <v>15</v>
      </c>
      <c r="Y1443" t="s">
        <v>15</v>
      </c>
      <c r="Z1443" t="s">
        <v>15</v>
      </c>
      <c r="AA1443" t="s">
        <v>15</v>
      </c>
      <c r="AB1443" t="s">
        <v>15</v>
      </c>
      <c r="AC1443" t="s">
        <v>15</v>
      </c>
      <c r="AD1443" t="s">
        <v>15</v>
      </c>
      <c r="AE1443" t="s">
        <v>15</v>
      </c>
      <c r="AF1443" t="s">
        <v>15</v>
      </c>
      <c r="CA1443">
        <f>COUNTIF(Merge3[[#This Row],[ERR5167243]:[9SRA_2.SRR12184366]],"&gt;0")</f>
        <v>1</v>
      </c>
    </row>
    <row r="1444" spans="1:79" x14ac:dyDescent="0.3">
      <c r="A1444">
        <v>94254</v>
      </c>
      <c r="B1444">
        <v>3899</v>
      </c>
      <c r="C1444" t="s">
        <v>1977</v>
      </c>
      <c r="D1444" t="s">
        <v>14</v>
      </c>
      <c r="E1444">
        <v>0.113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>
        <v>0.113</v>
      </c>
      <c r="O1444" t="s">
        <v>15</v>
      </c>
      <c r="P1444" t="s">
        <v>15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15</v>
      </c>
      <c r="AB1444" t="s">
        <v>15</v>
      </c>
      <c r="AC1444" t="s">
        <v>15</v>
      </c>
      <c r="AD1444" t="s">
        <v>15</v>
      </c>
      <c r="AE1444" t="s">
        <v>15</v>
      </c>
      <c r="AF1444" t="s">
        <v>15</v>
      </c>
      <c r="CA1444">
        <f>COUNTIF(Merge3[[#This Row],[ERR5167243]:[9SRA_2.SRR12184366]],"&gt;0")</f>
        <v>1</v>
      </c>
    </row>
    <row r="1445" spans="1:79" x14ac:dyDescent="0.3">
      <c r="A1445">
        <v>1006</v>
      </c>
      <c r="B1445">
        <v>3906</v>
      </c>
      <c r="C1445" t="s">
        <v>1978</v>
      </c>
      <c r="D1445" t="s">
        <v>14</v>
      </c>
      <c r="E1445">
        <v>0.113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>
        <v>0.113</v>
      </c>
      <c r="O1445" t="s">
        <v>15</v>
      </c>
      <c r="P1445" t="s">
        <v>15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  <c r="V1445" t="s">
        <v>15</v>
      </c>
      <c r="W1445" t="s">
        <v>15</v>
      </c>
      <c r="X1445" t="s">
        <v>15</v>
      </c>
      <c r="Y1445" t="s">
        <v>15</v>
      </c>
      <c r="Z1445" t="s">
        <v>15</v>
      </c>
      <c r="AA1445" t="s">
        <v>15</v>
      </c>
      <c r="AB1445" t="s">
        <v>15</v>
      </c>
      <c r="AC1445" t="s">
        <v>15</v>
      </c>
      <c r="AD1445" t="s">
        <v>15</v>
      </c>
      <c r="AE1445" t="s">
        <v>15</v>
      </c>
      <c r="AF1445" t="s">
        <v>15</v>
      </c>
      <c r="CA1445">
        <f>COUNTIF(Merge3[[#This Row],[ERR5167243]:[9SRA_2.SRR12184366]],"&gt;0")</f>
        <v>1</v>
      </c>
    </row>
    <row r="1446" spans="1:79" x14ac:dyDescent="0.3">
      <c r="A1446">
        <v>398049</v>
      </c>
      <c r="B1446">
        <v>3915</v>
      </c>
      <c r="C1446" t="s">
        <v>1979</v>
      </c>
      <c r="D1446" t="s">
        <v>14</v>
      </c>
      <c r="E1446">
        <v>0.113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>
        <v>0.113</v>
      </c>
      <c r="O1446" t="s">
        <v>15</v>
      </c>
      <c r="P1446" t="s">
        <v>15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  <c r="V1446" t="s">
        <v>15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15</v>
      </c>
      <c r="AC1446" t="s">
        <v>15</v>
      </c>
      <c r="AD1446" t="s">
        <v>15</v>
      </c>
      <c r="AE1446" t="s">
        <v>15</v>
      </c>
      <c r="AF1446" t="s">
        <v>15</v>
      </c>
      <c r="CA1446">
        <f>COUNTIF(Merge3[[#This Row],[ERR5167243]:[9SRA_2.SRR12184366]],"&gt;0")</f>
        <v>1</v>
      </c>
    </row>
    <row r="1447" spans="1:79" x14ac:dyDescent="0.3">
      <c r="A1447">
        <v>423351</v>
      </c>
      <c r="B1447">
        <v>3916</v>
      </c>
      <c r="C1447" t="s">
        <v>1980</v>
      </c>
      <c r="D1447" t="s">
        <v>14</v>
      </c>
      <c r="E1447">
        <v>0.113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>
        <v>0.113</v>
      </c>
      <c r="O1447" t="s">
        <v>15</v>
      </c>
      <c r="P1447" t="s">
        <v>15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  <c r="V1447" t="s">
        <v>15</v>
      </c>
      <c r="W1447" t="s">
        <v>15</v>
      </c>
      <c r="X1447" t="s">
        <v>15</v>
      </c>
      <c r="Y1447" t="s">
        <v>15</v>
      </c>
      <c r="Z1447" t="s">
        <v>15</v>
      </c>
      <c r="AA1447" t="s">
        <v>15</v>
      </c>
      <c r="AB1447" t="s">
        <v>15</v>
      </c>
      <c r="AC1447" t="s">
        <v>15</v>
      </c>
      <c r="AD1447" t="s">
        <v>15</v>
      </c>
      <c r="AE1447" t="s">
        <v>15</v>
      </c>
      <c r="AF1447" t="s">
        <v>15</v>
      </c>
      <c r="CA1447">
        <f>COUNTIF(Merge3[[#This Row],[ERR5167243]:[9SRA_2.SRR12184366]],"&gt;0")</f>
        <v>1</v>
      </c>
    </row>
    <row r="1448" spans="1:79" x14ac:dyDescent="0.3">
      <c r="A1448">
        <v>2789740</v>
      </c>
      <c r="B1448">
        <v>3918</v>
      </c>
      <c r="C1448" t="s">
        <v>1981</v>
      </c>
      <c r="D1448" t="s">
        <v>14</v>
      </c>
      <c r="E1448">
        <v>0.113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>
        <v>0.113</v>
      </c>
      <c r="O1448" t="s">
        <v>15</v>
      </c>
      <c r="P1448" t="s">
        <v>15</v>
      </c>
      <c r="Q1448" t="s">
        <v>15</v>
      </c>
      <c r="R1448" t="s">
        <v>15</v>
      </c>
      <c r="S1448" t="s">
        <v>15</v>
      </c>
      <c r="T1448" t="s">
        <v>15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15</v>
      </c>
      <c r="AD1448" t="s">
        <v>15</v>
      </c>
      <c r="AE1448" t="s">
        <v>15</v>
      </c>
      <c r="AF1448" t="s">
        <v>15</v>
      </c>
      <c r="CA1448">
        <f>COUNTIF(Merge3[[#This Row],[ERR5167243]:[9SRA_2.SRR12184366]],"&gt;0")</f>
        <v>1</v>
      </c>
    </row>
    <row r="1449" spans="1:79" x14ac:dyDescent="0.3">
      <c r="A1449">
        <v>29549</v>
      </c>
      <c r="B1449">
        <v>3948</v>
      </c>
      <c r="C1449" t="s">
        <v>1982</v>
      </c>
      <c r="D1449" t="s">
        <v>14</v>
      </c>
      <c r="E1449">
        <v>0.113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>
        <v>0.113</v>
      </c>
      <c r="O1449" t="s">
        <v>15</v>
      </c>
      <c r="P1449" t="s">
        <v>15</v>
      </c>
      <c r="Q1449" t="s">
        <v>15</v>
      </c>
      <c r="R1449" t="s">
        <v>15</v>
      </c>
      <c r="S1449" t="s">
        <v>15</v>
      </c>
      <c r="T1449" t="s">
        <v>15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15</v>
      </c>
      <c r="AD1449" t="s">
        <v>15</v>
      </c>
      <c r="AE1449" t="s">
        <v>15</v>
      </c>
      <c r="AF1449" t="s">
        <v>15</v>
      </c>
      <c r="CA1449">
        <f>COUNTIF(Merge3[[#This Row],[ERR5167243]:[9SRA_2.SRR12184366]],"&gt;0")</f>
        <v>1</v>
      </c>
    </row>
    <row r="1450" spans="1:79" x14ac:dyDescent="0.3">
      <c r="A1450">
        <v>162</v>
      </c>
      <c r="B1450">
        <v>4006</v>
      </c>
      <c r="C1450" t="s">
        <v>374</v>
      </c>
      <c r="D1450" t="s">
        <v>14</v>
      </c>
      <c r="E1450">
        <v>0.113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>
        <v>0.113</v>
      </c>
      <c r="O1450" t="s">
        <v>15</v>
      </c>
      <c r="P1450" t="s">
        <v>15</v>
      </c>
      <c r="Q1450" t="s">
        <v>15</v>
      </c>
      <c r="R1450" t="s">
        <v>15</v>
      </c>
      <c r="S1450" t="s">
        <v>15</v>
      </c>
      <c r="T1450" t="s">
        <v>15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15</v>
      </c>
      <c r="AB1450" t="s">
        <v>15</v>
      </c>
      <c r="AC1450" t="s">
        <v>15</v>
      </c>
      <c r="AD1450" t="s">
        <v>15</v>
      </c>
      <c r="AE1450" t="s">
        <v>15</v>
      </c>
      <c r="AF1450" t="s">
        <v>15</v>
      </c>
      <c r="AG1450">
        <v>1.52E-2</v>
      </c>
      <c r="AH1450" t="s">
        <v>15</v>
      </c>
      <c r="AI1450" t="s">
        <v>15</v>
      </c>
      <c r="AJ1450" t="s">
        <v>15</v>
      </c>
      <c r="AK1450" t="s">
        <v>15</v>
      </c>
      <c r="AL1450" t="s">
        <v>15</v>
      </c>
      <c r="AM1450" t="s">
        <v>15</v>
      </c>
      <c r="AN1450" t="s">
        <v>15</v>
      </c>
      <c r="AO1450" t="s">
        <v>15</v>
      </c>
      <c r="AP1450" t="s">
        <v>15</v>
      </c>
      <c r="AQ1450" t="s">
        <v>15</v>
      </c>
      <c r="AR1450" t="s">
        <v>15</v>
      </c>
      <c r="AS1450" t="s">
        <v>15</v>
      </c>
      <c r="AT1450" t="s">
        <v>15</v>
      </c>
      <c r="AU1450" t="s">
        <v>15</v>
      </c>
      <c r="AV1450" t="s">
        <v>15</v>
      </c>
      <c r="AW1450" t="s">
        <v>15</v>
      </c>
      <c r="AX1450" t="s">
        <v>15</v>
      </c>
      <c r="AY1450" t="s">
        <v>15</v>
      </c>
      <c r="AZ1450" t="s">
        <v>15</v>
      </c>
      <c r="BA1450" t="s">
        <v>15</v>
      </c>
      <c r="BB1450" t="s">
        <v>15</v>
      </c>
      <c r="BC1450" t="s">
        <v>15</v>
      </c>
      <c r="BD1450" t="s">
        <v>15</v>
      </c>
      <c r="BE1450" t="s">
        <v>15</v>
      </c>
      <c r="BF1450" t="s">
        <v>15</v>
      </c>
      <c r="BG1450" t="s">
        <v>15</v>
      </c>
      <c r="BH1450" t="s">
        <v>15</v>
      </c>
      <c r="BI1450" t="s">
        <v>15</v>
      </c>
      <c r="BJ1450" t="s">
        <v>15</v>
      </c>
      <c r="BK1450" t="s">
        <v>15</v>
      </c>
      <c r="BL1450" t="s">
        <v>15</v>
      </c>
      <c r="BM1450" t="s">
        <v>15</v>
      </c>
      <c r="BN1450" t="s">
        <v>15</v>
      </c>
      <c r="BO1450">
        <v>4.9699999999999996E-3</v>
      </c>
      <c r="BP1450" t="s">
        <v>15</v>
      </c>
      <c r="BQ1450" t="s">
        <v>15</v>
      </c>
      <c r="CA1450">
        <f>COUNTIF(Merge3[[#This Row],[ERR5167243]:[9SRA_2.SRR12184366]],"&gt;0")</f>
        <v>3</v>
      </c>
    </row>
    <row r="1451" spans="1:79" x14ac:dyDescent="0.3">
      <c r="A1451">
        <v>2880008</v>
      </c>
      <c r="B1451">
        <v>4012</v>
      </c>
      <c r="C1451" t="s">
        <v>1983</v>
      </c>
      <c r="D1451" t="s">
        <v>14</v>
      </c>
      <c r="E1451">
        <v>0.113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>
        <v>0.113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 t="s">
        <v>15</v>
      </c>
      <c r="CA1451">
        <f>COUNTIF(Merge3[[#This Row],[ERR5167243]:[9SRA_2.SRR12184366]],"&gt;0")</f>
        <v>1</v>
      </c>
    </row>
    <row r="1452" spans="1:79" x14ac:dyDescent="0.3">
      <c r="A1452">
        <v>2719989</v>
      </c>
      <c r="B1452">
        <v>4015</v>
      </c>
      <c r="C1452" t="s">
        <v>1984</v>
      </c>
      <c r="D1452" t="s">
        <v>14</v>
      </c>
      <c r="E1452">
        <v>0.113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>
        <v>0.113</v>
      </c>
      <c r="O1452" t="s">
        <v>15</v>
      </c>
      <c r="P1452" t="s">
        <v>15</v>
      </c>
      <c r="Q1452" t="s">
        <v>15</v>
      </c>
      <c r="R1452" t="s">
        <v>15</v>
      </c>
      <c r="S1452" t="s">
        <v>15</v>
      </c>
      <c r="T1452" t="s">
        <v>15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15</v>
      </c>
      <c r="AA1452" t="s">
        <v>15</v>
      </c>
      <c r="AB1452" t="s">
        <v>15</v>
      </c>
      <c r="AC1452" t="s">
        <v>15</v>
      </c>
      <c r="AD1452" t="s">
        <v>15</v>
      </c>
      <c r="AE1452" t="s">
        <v>15</v>
      </c>
      <c r="AF1452" t="s">
        <v>15</v>
      </c>
      <c r="CA1452">
        <f>COUNTIF(Merge3[[#This Row],[ERR5167243]:[9SRA_2.SRR12184366]],"&gt;0")</f>
        <v>1</v>
      </c>
    </row>
    <row r="1453" spans="1:79" x14ac:dyDescent="0.3">
      <c r="A1453">
        <v>55206</v>
      </c>
      <c r="B1453">
        <v>4020</v>
      </c>
      <c r="C1453" t="s">
        <v>1985</v>
      </c>
      <c r="D1453" t="s">
        <v>14</v>
      </c>
      <c r="E1453">
        <v>0.113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>
        <v>0.113</v>
      </c>
      <c r="O1453" t="s">
        <v>15</v>
      </c>
      <c r="P1453" t="s">
        <v>15</v>
      </c>
      <c r="Q1453" t="s">
        <v>15</v>
      </c>
      <c r="R1453" t="s">
        <v>15</v>
      </c>
      <c r="S1453" t="s">
        <v>15</v>
      </c>
      <c r="T1453" t="s">
        <v>15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15</v>
      </c>
      <c r="AB1453" t="s">
        <v>15</v>
      </c>
      <c r="AC1453" t="s">
        <v>15</v>
      </c>
      <c r="AD1453" t="s">
        <v>15</v>
      </c>
      <c r="AE1453" t="s">
        <v>15</v>
      </c>
      <c r="AF1453" t="s">
        <v>15</v>
      </c>
      <c r="CA1453">
        <f>COUNTIF(Merge3[[#This Row],[ERR5167243]:[9SRA_2.SRR12184366]],"&gt;0")</f>
        <v>1</v>
      </c>
    </row>
    <row r="1454" spans="1:79" x14ac:dyDescent="0.3">
      <c r="A1454">
        <v>195</v>
      </c>
      <c r="B1454">
        <v>4056</v>
      </c>
      <c r="C1454" t="s">
        <v>1986</v>
      </c>
      <c r="D1454" t="s">
        <v>14</v>
      </c>
      <c r="E1454">
        <v>0.113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>
        <v>0.113</v>
      </c>
      <c r="O1454" t="s">
        <v>15</v>
      </c>
      <c r="P1454" t="s">
        <v>15</v>
      </c>
      <c r="Q1454" t="s">
        <v>15</v>
      </c>
      <c r="R1454" t="s">
        <v>15</v>
      </c>
      <c r="S1454" t="s">
        <v>15</v>
      </c>
      <c r="T1454" t="s">
        <v>15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15</v>
      </c>
      <c r="AA1454" t="s">
        <v>15</v>
      </c>
      <c r="AB1454" t="s">
        <v>15</v>
      </c>
      <c r="AC1454" t="s">
        <v>15</v>
      </c>
      <c r="AD1454" t="s">
        <v>15</v>
      </c>
      <c r="AE1454" t="s">
        <v>15</v>
      </c>
      <c r="AF1454" t="s">
        <v>15</v>
      </c>
      <c r="CA1454">
        <f>COUNTIF(Merge3[[#This Row],[ERR5167243]:[9SRA_2.SRR12184366]],"&gt;0")</f>
        <v>1</v>
      </c>
    </row>
    <row r="1455" spans="1:79" x14ac:dyDescent="0.3">
      <c r="A1455">
        <v>317658</v>
      </c>
      <c r="B1455">
        <v>4065</v>
      </c>
      <c r="C1455" t="s">
        <v>1987</v>
      </c>
      <c r="D1455" t="s">
        <v>14</v>
      </c>
      <c r="E1455">
        <v>0.113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>
        <v>0.113</v>
      </c>
      <c r="O1455" t="s">
        <v>15</v>
      </c>
      <c r="P1455" t="s">
        <v>15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15</v>
      </c>
      <c r="AA1455" t="s">
        <v>15</v>
      </c>
      <c r="AB1455" t="s">
        <v>15</v>
      </c>
      <c r="AC1455" t="s">
        <v>15</v>
      </c>
      <c r="AD1455" t="s">
        <v>15</v>
      </c>
      <c r="AE1455" t="s">
        <v>15</v>
      </c>
      <c r="AF1455" t="s">
        <v>15</v>
      </c>
      <c r="CA1455">
        <f>COUNTIF(Merge3[[#This Row],[ERR5167243]:[9SRA_2.SRR12184366]],"&gt;0")</f>
        <v>1</v>
      </c>
    </row>
    <row r="1456" spans="1:79" x14ac:dyDescent="0.3">
      <c r="A1456">
        <v>2735562</v>
      </c>
      <c r="B1456">
        <v>4106</v>
      </c>
      <c r="C1456" t="s">
        <v>1988</v>
      </c>
      <c r="D1456" t="s">
        <v>14</v>
      </c>
      <c r="E1456">
        <v>0.113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>
        <v>0.113</v>
      </c>
      <c r="O1456" t="s">
        <v>15</v>
      </c>
      <c r="P1456" t="s">
        <v>15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15</v>
      </c>
      <c r="AB1456" t="s">
        <v>15</v>
      </c>
      <c r="AC1456" t="s">
        <v>15</v>
      </c>
      <c r="AD1456" t="s">
        <v>15</v>
      </c>
      <c r="AE1456" t="s">
        <v>15</v>
      </c>
      <c r="AF1456" t="s">
        <v>15</v>
      </c>
      <c r="CA1456">
        <f>COUNTIF(Merge3[[#This Row],[ERR5167243]:[9SRA_2.SRR12184366]],"&gt;0")</f>
        <v>1</v>
      </c>
    </row>
    <row r="1457" spans="1:79" x14ac:dyDescent="0.3">
      <c r="A1457">
        <v>692036</v>
      </c>
      <c r="B1457">
        <v>4114</v>
      </c>
      <c r="C1457" t="s">
        <v>1989</v>
      </c>
      <c r="D1457" t="s">
        <v>14</v>
      </c>
      <c r="E1457">
        <v>0.113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>
        <v>0.113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 t="s">
        <v>15</v>
      </c>
      <c r="CA1457">
        <f>COUNTIF(Merge3[[#This Row],[ERR5167243]:[9SRA_2.SRR12184366]],"&gt;0")</f>
        <v>1</v>
      </c>
    </row>
    <row r="1458" spans="1:79" x14ac:dyDescent="0.3">
      <c r="A1458">
        <v>406548</v>
      </c>
      <c r="B1458">
        <v>4150</v>
      </c>
      <c r="C1458" t="s">
        <v>1990</v>
      </c>
      <c r="D1458" t="s">
        <v>14</v>
      </c>
      <c r="E1458">
        <v>0.113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>
        <v>0.113</v>
      </c>
      <c r="O1458" t="s">
        <v>15</v>
      </c>
      <c r="P1458" t="s">
        <v>15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15</v>
      </c>
      <c r="AB1458" t="s">
        <v>15</v>
      </c>
      <c r="AC1458" t="s">
        <v>15</v>
      </c>
      <c r="AD1458" t="s">
        <v>15</v>
      </c>
      <c r="AE1458" t="s">
        <v>15</v>
      </c>
      <c r="AF1458" t="s">
        <v>15</v>
      </c>
      <c r="CA1458">
        <f>COUNTIF(Merge3[[#This Row],[ERR5167243]:[9SRA_2.SRR12184366]],"&gt;0")</f>
        <v>1</v>
      </c>
    </row>
    <row r="1459" spans="1:79" x14ac:dyDescent="0.3">
      <c r="A1459">
        <v>1387353</v>
      </c>
      <c r="B1459">
        <v>4152</v>
      </c>
      <c r="C1459" t="s">
        <v>1991</v>
      </c>
      <c r="D1459" t="s">
        <v>14</v>
      </c>
      <c r="E1459">
        <v>0.113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>
        <v>0.113</v>
      </c>
      <c r="O1459" t="s">
        <v>15</v>
      </c>
      <c r="P1459" t="s">
        <v>15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15</v>
      </c>
      <c r="AB1459" t="s">
        <v>15</v>
      </c>
      <c r="AC1459" t="s">
        <v>15</v>
      </c>
      <c r="AD1459" t="s">
        <v>15</v>
      </c>
      <c r="AE1459" t="s">
        <v>15</v>
      </c>
      <c r="AF1459" t="s">
        <v>15</v>
      </c>
      <c r="CA1459">
        <f>COUNTIF(Merge3[[#This Row],[ERR5167243]:[9SRA_2.SRR12184366]],"&gt;0")</f>
        <v>1</v>
      </c>
    </row>
    <row r="1460" spans="1:79" x14ac:dyDescent="0.3">
      <c r="A1460">
        <v>2528020</v>
      </c>
      <c r="B1460">
        <v>4166</v>
      </c>
      <c r="C1460" t="s">
        <v>1992</v>
      </c>
      <c r="D1460" t="s">
        <v>14</v>
      </c>
      <c r="E1460">
        <v>0.113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>
        <v>0.113</v>
      </c>
      <c r="O1460" t="s">
        <v>15</v>
      </c>
      <c r="P1460" t="s">
        <v>15</v>
      </c>
      <c r="Q1460" t="s">
        <v>15</v>
      </c>
      <c r="R1460" t="s">
        <v>15</v>
      </c>
      <c r="S1460" t="s">
        <v>15</v>
      </c>
      <c r="T1460" t="s">
        <v>15</v>
      </c>
      <c r="U1460" t="s">
        <v>15</v>
      </c>
      <c r="V1460" t="s">
        <v>15</v>
      </c>
      <c r="W1460" t="s">
        <v>15</v>
      </c>
      <c r="X1460" t="s">
        <v>15</v>
      </c>
      <c r="Y1460" t="s">
        <v>15</v>
      </c>
      <c r="Z1460" t="s">
        <v>15</v>
      </c>
      <c r="AA1460" t="s">
        <v>15</v>
      </c>
      <c r="AB1460" t="s">
        <v>15</v>
      </c>
      <c r="AC1460" t="s">
        <v>15</v>
      </c>
      <c r="AD1460" t="s">
        <v>15</v>
      </c>
      <c r="AE1460" t="s">
        <v>15</v>
      </c>
      <c r="AF1460" t="s">
        <v>15</v>
      </c>
      <c r="CA1460">
        <f>COUNTIF(Merge3[[#This Row],[ERR5167243]:[9SRA_2.SRR12184366]],"&gt;0")</f>
        <v>1</v>
      </c>
    </row>
    <row r="1461" spans="1:79" x14ac:dyDescent="0.3">
      <c r="A1461">
        <v>181663</v>
      </c>
      <c r="B1461">
        <v>4273</v>
      </c>
      <c r="C1461" t="s">
        <v>1993</v>
      </c>
      <c r="D1461" t="s">
        <v>14</v>
      </c>
      <c r="E1461">
        <v>0.113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>
        <v>0.113</v>
      </c>
      <c r="O1461" t="s">
        <v>15</v>
      </c>
      <c r="P1461" t="s">
        <v>15</v>
      </c>
      <c r="Q1461" t="s">
        <v>15</v>
      </c>
      <c r="R1461" t="s">
        <v>15</v>
      </c>
      <c r="S1461" t="s">
        <v>15</v>
      </c>
      <c r="T1461" t="s">
        <v>15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  <c r="CA1461">
        <f>COUNTIF(Merge3[[#This Row],[ERR5167243]:[9SRA_2.SRR12184366]],"&gt;0")</f>
        <v>1</v>
      </c>
    </row>
    <row r="1462" spans="1:79" x14ac:dyDescent="0.3">
      <c r="A1462">
        <v>83564</v>
      </c>
      <c r="B1462">
        <v>4277</v>
      </c>
      <c r="C1462" t="s">
        <v>1994</v>
      </c>
      <c r="D1462" t="s">
        <v>14</v>
      </c>
      <c r="E1462">
        <v>0.113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>
        <v>0.113</v>
      </c>
      <c r="O1462" t="s">
        <v>15</v>
      </c>
      <c r="P1462" t="s">
        <v>15</v>
      </c>
      <c r="Q1462" t="s">
        <v>15</v>
      </c>
      <c r="R1462" t="s">
        <v>15</v>
      </c>
      <c r="S1462" t="s">
        <v>15</v>
      </c>
      <c r="T1462" t="s">
        <v>15</v>
      </c>
      <c r="U1462" t="s">
        <v>15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15</v>
      </c>
      <c r="AD1462" t="s">
        <v>15</v>
      </c>
      <c r="AE1462" t="s">
        <v>15</v>
      </c>
      <c r="AF1462" t="s">
        <v>15</v>
      </c>
      <c r="CA1462">
        <f>COUNTIF(Merge3[[#This Row],[ERR5167243]:[9SRA_2.SRR12184366]],"&gt;0")</f>
        <v>1</v>
      </c>
    </row>
    <row r="1463" spans="1:79" x14ac:dyDescent="0.3">
      <c r="A1463">
        <v>453230</v>
      </c>
      <c r="B1463">
        <v>4286</v>
      </c>
      <c r="C1463" t="s">
        <v>1995</v>
      </c>
      <c r="D1463" t="s">
        <v>14</v>
      </c>
      <c r="E1463">
        <v>0.113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>
        <v>0.113</v>
      </c>
      <c r="O1463" t="s">
        <v>15</v>
      </c>
      <c r="P1463" t="s">
        <v>15</v>
      </c>
      <c r="Q1463" t="s">
        <v>15</v>
      </c>
      <c r="R1463" t="s">
        <v>15</v>
      </c>
      <c r="S1463" t="s">
        <v>15</v>
      </c>
      <c r="T1463" t="s">
        <v>15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15</v>
      </c>
      <c r="AB1463" t="s">
        <v>15</v>
      </c>
      <c r="AC1463" t="s">
        <v>15</v>
      </c>
      <c r="AD1463" t="s">
        <v>15</v>
      </c>
      <c r="AE1463" t="s">
        <v>15</v>
      </c>
      <c r="AF1463" t="s">
        <v>15</v>
      </c>
      <c r="CA1463">
        <f>COUNTIF(Merge3[[#This Row],[ERR5167243]:[9SRA_2.SRR12184366]],"&gt;0")</f>
        <v>1</v>
      </c>
    </row>
    <row r="1464" spans="1:79" x14ac:dyDescent="0.3">
      <c r="A1464">
        <v>2600177</v>
      </c>
      <c r="B1464">
        <v>4308</v>
      </c>
      <c r="C1464" t="s">
        <v>1996</v>
      </c>
      <c r="D1464" t="s">
        <v>14</v>
      </c>
      <c r="E1464">
        <v>0.113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>
        <v>0.113</v>
      </c>
      <c r="O1464" t="s">
        <v>15</v>
      </c>
      <c r="P1464" t="s">
        <v>15</v>
      </c>
      <c r="Q1464" t="s">
        <v>15</v>
      </c>
      <c r="R1464" t="s">
        <v>15</v>
      </c>
      <c r="S1464" t="s">
        <v>15</v>
      </c>
      <c r="T1464" t="s">
        <v>15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15</v>
      </c>
      <c r="AB1464" t="s">
        <v>15</v>
      </c>
      <c r="AC1464" t="s">
        <v>15</v>
      </c>
      <c r="AD1464" t="s">
        <v>15</v>
      </c>
      <c r="AE1464" t="s">
        <v>15</v>
      </c>
      <c r="AF1464" t="s">
        <v>15</v>
      </c>
      <c r="CA1464">
        <f>COUNTIF(Merge3[[#This Row],[ERR5167243]:[9SRA_2.SRR12184366]],"&gt;0")</f>
        <v>1</v>
      </c>
    </row>
    <row r="1465" spans="1:79" x14ac:dyDescent="0.3">
      <c r="A1465">
        <v>81412</v>
      </c>
      <c r="B1465">
        <v>4317</v>
      </c>
      <c r="C1465" t="s">
        <v>1997</v>
      </c>
      <c r="D1465" t="s">
        <v>14</v>
      </c>
      <c r="E1465">
        <v>0.113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>
        <v>0.113</v>
      </c>
      <c r="O1465" t="s">
        <v>15</v>
      </c>
      <c r="P1465" t="s">
        <v>15</v>
      </c>
      <c r="Q1465" t="s">
        <v>15</v>
      </c>
      <c r="R1465" t="s">
        <v>15</v>
      </c>
      <c r="S1465" t="s">
        <v>15</v>
      </c>
      <c r="T1465" t="s">
        <v>15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15</v>
      </c>
      <c r="AB1465" t="s">
        <v>15</v>
      </c>
      <c r="AC1465" t="s">
        <v>15</v>
      </c>
      <c r="AD1465" t="s">
        <v>15</v>
      </c>
      <c r="AE1465" t="s">
        <v>15</v>
      </c>
      <c r="AF1465" t="s">
        <v>15</v>
      </c>
      <c r="CA1465">
        <f>COUNTIF(Merge3[[#This Row],[ERR5167243]:[9SRA_2.SRR12184366]],"&gt;0")</f>
        <v>1</v>
      </c>
    </row>
    <row r="1466" spans="1:79" x14ac:dyDescent="0.3">
      <c r="A1466">
        <v>1197717</v>
      </c>
      <c r="B1466">
        <v>4320</v>
      </c>
      <c r="C1466" t="s">
        <v>1998</v>
      </c>
      <c r="D1466" t="s">
        <v>14</v>
      </c>
      <c r="E1466">
        <v>0.113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>
        <v>0.113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 t="s">
        <v>15</v>
      </c>
      <c r="CA1466">
        <f>COUNTIF(Merge3[[#This Row],[ERR5167243]:[9SRA_2.SRR12184366]],"&gt;0")</f>
        <v>1</v>
      </c>
    </row>
    <row r="1467" spans="1:79" x14ac:dyDescent="0.3">
      <c r="A1467">
        <v>2602070</v>
      </c>
      <c r="B1467">
        <v>4334</v>
      </c>
      <c r="C1467" t="s">
        <v>1999</v>
      </c>
      <c r="D1467" t="s">
        <v>14</v>
      </c>
      <c r="E1467">
        <v>0.113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>
        <v>0.113</v>
      </c>
      <c r="O1467" t="s">
        <v>15</v>
      </c>
      <c r="P1467" t="s">
        <v>15</v>
      </c>
      <c r="Q1467" t="s">
        <v>15</v>
      </c>
      <c r="R1467" t="s">
        <v>15</v>
      </c>
      <c r="S1467" t="s">
        <v>15</v>
      </c>
      <c r="T1467" t="s">
        <v>15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15</v>
      </c>
      <c r="AB1467" t="s">
        <v>15</v>
      </c>
      <c r="AC1467" t="s">
        <v>15</v>
      </c>
      <c r="AD1467" t="s">
        <v>15</v>
      </c>
      <c r="AE1467" t="s">
        <v>15</v>
      </c>
      <c r="AF1467" t="s">
        <v>15</v>
      </c>
      <c r="CA1467">
        <f>COUNTIF(Merge3[[#This Row],[ERR5167243]:[9SRA_2.SRR12184366]],"&gt;0")</f>
        <v>1</v>
      </c>
    </row>
    <row r="1468" spans="1:79" x14ac:dyDescent="0.3">
      <c r="A1468">
        <v>1473598</v>
      </c>
      <c r="B1468">
        <v>4347</v>
      </c>
      <c r="C1468" t="s">
        <v>438</v>
      </c>
      <c r="D1468" t="s">
        <v>14</v>
      </c>
      <c r="E1468">
        <v>0.113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>
        <v>0.113</v>
      </c>
      <c r="O1468" t="s">
        <v>15</v>
      </c>
      <c r="P1468" t="s">
        <v>15</v>
      </c>
      <c r="Q1468" t="s">
        <v>15</v>
      </c>
      <c r="R1468" t="s">
        <v>15</v>
      </c>
      <c r="S1468" t="s">
        <v>15</v>
      </c>
      <c r="T1468" t="s">
        <v>15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15</v>
      </c>
      <c r="AB1468" t="s">
        <v>15</v>
      </c>
      <c r="AC1468" t="s">
        <v>15</v>
      </c>
      <c r="AD1468" t="s">
        <v>15</v>
      </c>
      <c r="AE1468" t="s">
        <v>15</v>
      </c>
      <c r="AF1468" t="s">
        <v>15</v>
      </c>
      <c r="BR1468" t="s">
        <v>15</v>
      </c>
      <c r="BS1468" t="s">
        <v>15</v>
      </c>
      <c r="BT1468" t="s">
        <v>15</v>
      </c>
      <c r="BU1468" t="s">
        <v>15</v>
      </c>
      <c r="BV1468">
        <v>17.7</v>
      </c>
      <c r="BW1468" t="s">
        <v>15</v>
      </c>
      <c r="BX1468" t="s">
        <v>15</v>
      </c>
      <c r="BY1468" t="s">
        <v>15</v>
      </c>
      <c r="BZ1468" t="s">
        <v>15</v>
      </c>
      <c r="CA1468">
        <f>COUNTIF(Merge3[[#This Row],[ERR5167243]:[9SRA_2.SRR12184366]],"&gt;0")</f>
        <v>2</v>
      </c>
    </row>
    <row r="1469" spans="1:79" x14ac:dyDescent="0.3">
      <c r="A1469">
        <v>248039</v>
      </c>
      <c r="B1469">
        <v>4372</v>
      </c>
      <c r="C1469" t="s">
        <v>412</v>
      </c>
      <c r="D1469" t="s">
        <v>14</v>
      </c>
      <c r="E1469">
        <v>0.113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>
        <v>0.113</v>
      </c>
      <c r="O1469" t="s">
        <v>15</v>
      </c>
      <c r="P1469" t="s">
        <v>15</v>
      </c>
      <c r="Q1469" t="s">
        <v>15</v>
      </c>
      <c r="R1469" t="s">
        <v>15</v>
      </c>
      <c r="S1469" t="s">
        <v>15</v>
      </c>
      <c r="T1469" t="s">
        <v>15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15</v>
      </c>
      <c r="AB1469" t="s">
        <v>15</v>
      </c>
      <c r="AC1469" t="s">
        <v>15</v>
      </c>
      <c r="AD1469" t="s">
        <v>15</v>
      </c>
      <c r="AE1469" t="s">
        <v>15</v>
      </c>
      <c r="AF1469" t="s">
        <v>15</v>
      </c>
      <c r="BR1469">
        <v>3.35</v>
      </c>
      <c r="BS1469" t="s">
        <v>15</v>
      </c>
      <c r="BT1469" t="s">
        <v>15</v>
      </c>
      <c r="BU1469">
        <v>123</v>
      </c>
      <c r="BV1469">
        <v>619</v>
      </c>
      <c r="BW1469" t="s">
        <v>15</v>
      </c>
      <c r="BX1469" t="s">
        <v>15</v>
      </c>
      <c r="BY1469" t="s">
        <v>15</v>
      </c>
      <c r="BZ1469" t="s">
        <v>15</v>
      </c>
      <c r="CA1469">
        <f>COUNTIF(Merge3[[#This Row],[ERR5167243]:[9SRA_2.SRR12184366]],"&gt;0")</f>
        <v>4</v>
      </c>
    </row>
    <row r="1470" spans="1:79" x14ac:dyDescent="0.3">
      <c r="A1470">
        <v>114524</v>
      </c>
      <c r="B1470">
        <v>4389</v>
      </c>
      <c r="C1470" t="s">
        <v>2000</v>
      </c>
      <c r="D1470" t="s">
        <v>14</v>
      </c>
      <c r="E1470">
        <v>0.113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>
        <v>0.113</v>
      </c>
      <c r="O1470" t="s">
        <v>15</v>
      </c>
      <c r="P1470" t="s">
        <v>15</v>
      </c>
      <c r="Q1470" t="s">
        <v>15</v>
      </c>
      <c r="R1470" t="s">
        <v>15</v>
      </c>
      <c r="S1470" t="s">
        <v>15</v>
      </c>
      <c r="T1470" t="s">
        <v>15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15</v>
      </c>
      <c r="AB1470" t="s">
        <v>15</v>
      </c>
      <c r="AC1470" t="s">
        <v>15</v>
      </c>
      <c r="AD1470" t="s">
        <v>15</v>
      </c>
      <c r="AE1470" t="s">
        <v>15</v>
      </c>
      <c r="AF1470" t="s">
        <v>15</v>
      </c>
      <c r="CA1470">
        <f>COUNTIF(Merge3[[#This Row],[ERR5167243]:[9SRA_2.SRR12184366]],"&gt;0")</f>
        <v>1</v>
      </c>
    </row>
    <row r="1471" spans="1:79" x14ac:dyDescent="0.3">
      <c r="A1471">
        <v>588726</v>
      </c>
      <c r="B1471">
        <v>4414</v>
      </c>
      <c r="C1471" t="s">
        <v>989</v>
      </c>
      <c r="D1471" t="s">
        <v>14</v>
      </c>
      <c r="E1471">
        <v>0.113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>
        <v>0.113</v>
      </c>
      <c r="O1471" t="s">
        <v>15</v>
      </c>
      <c r="P1471" t="s">
        <v>15</v>
      </c>
      <c r="Q1471" t="s">
        <v>15</v>
      </c>
      <c r="R1471" t="s">
        <v>15</v>
      </c>
      <c r="S1471" t="s">
        <v>15</v>
      </c>
      <c r="T1471" t="s">
        <v>15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15</v>
      </c>
      <c r="AB1471" t="s">
        <v>15</v>
      </c>
      <c r="AC1471" t="s">
        <v>15</v>
      </c>
      <c r="AD1471" t="s">
        <v>15</v>
      </c>
      <c r="AE1471" t="s">
        <v>15</v>
      </c>
      <c r="AF1471" t="s">
        <v>15</v>
      </c>
      <c r="AG1471">
        <v>1.52E-2</v>
      </c>
      <c r="AH1471" t="s">
        <v>15</v>
      </c>
      <c r="AI1471" t="s">
        <v>15</v>
      </c>
      <c r="AJ1471" t="s">
        <v>15</v>
      </c>
      <c r="AK1471" t="s">
        <v>15</v>
      </c>
      <c r="AL1471" t="s">
        <v>15</v>
      </c>
      <c r="AM1471" t="s">
        <v>15</v>
      </c>
      <c r="AN1471" t="s">
        <v>15</v>
      </c>
      <c r="AO1471" t="s">
        <v>15</v>
      </c>
      <c r="AP1471" t="s">
        <v>15</v>
      </c>
      <c r="AQ1471" t="s">
        <v>15</v>
      </c>
      <c r="AR1471" t="s">
        <v>15</v>
      </c>
      <c r="AS1471" t="s">
        <v>15</v>
      </c>
      <c r="AT1471" t="s">
        <v>15</v>
      </c>
      <c r="AU1471" t="s">
        <v>15</v>
      </c>
      <c r="AV1471" t="s">
        <v>15</v>
      </c>
      <c r="AW1471" t="s">
        <v>15</v>
      </c>
      <c r="AX1471" t="s">
        <v>15</v>
      </c>
      <c r="AY1471" t="s">
        <v>15</v>
      </c>
      <c r="AZ1471" t="s">
        <v>15</v>
      </c>
      <c r="BA1471" t="s">
        <v>15</v>
      </c>
      <c r="BB1471" t="s">
        <v>15</v>
      </c>
      <c r="BC1471" t="s">
        <v>15</v>
      </c>
      <c r="BD1471" t="s">
        <v>15</v>
      </c>
      <c r="BE1471" t="s">
        <v>15</v>
      </c>
      <c r="BF1471" t="s">
        <v>15</v>
      </c>
      <c r="BG1471" t="s">
        <v>15</v>
      </c>
      <c r="BH1471" t="s">
        <v>15</v>
      </c>
      <c r="CA1471">
        <f>COUNTIF(Merge3[[#This Row],[ERR5167243]:[9SRA_2.SRR12184366]],"&gt;0")</f>
        <v>2</v>
      </c>
    </row>
    <row r="1472" spans="1:79" x14ac:dyDescent="0.3">
      <c r="A1472">
        <v>1005962</v>
      </c>
      <c r="B1472">
        <v>4431</v>
      </c>
      <c r="C1472" t="s">
        <v>714</v>
      </c>
      <c r="D1472" t="s">
        <v>14</v>
      </c>
      <c r="E1472">
        <v>0.113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>
        <v>0.113</v>
      </c>
      <c r="O1472" t="s">
        <v>15</v>
      </c>
      <c r="P1472" t="s">
        <v>15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  <c r="V1472" t="s">
        <v>15</v>
      </c>
      <c r="W1472" t="s">
        <v>15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15</v>
      </c>
      <c r="AD1472" t="s">
        <v>15</v>
      </c>
      <c r="AE1472" t="s">
        <v>15</v>
      </c>
      <c r="AF1472" t="s">
        <v>15</v>
      </c>
      <c r="AG1472">
        <v>6.73</v>
      </c>
      <c r="AH1472" t="s">
        <v>15</v>
      </c>
      <c r="AI1472" t="s">
        <v>15</v>
      </c>
      <c r="AJ1472" t="s">
        <v>15</v>
      </c>
      <c r="AK1472" t="s">
        <v>15</v>
      </c>
      <c r="AL1472" t="s">
        <v>15</v>
      </c>
      <c r="AM1472" t="s">
        <v>15</v>
      </c>
      <c r="AN1472" t="s">
        <v>15</v>
      </c>
      <c r="AO1472" t="s">
        <v>15</v>
      </c>
      <c r="AP1472" t="s">
        <v>15</v>
      </c>
      <c r="AQ1472" t="s">
        <v>15</v>
      </c>
      <c r="AR1472" t="s">
        <v>15</v>
      </c>
      <c r="AS1472" t="s">
        <v>15</v>
      </c>
      <c r="AT1472" t="s">
        <v>15</v>
      </c>
      <c r="AU1472" t="s">
        <v>15</v>
      </c>
      <c r="AV1472" t="s">
        <v>15</v>
      </c>
      <c r="AW1472" t="s">
        <v>15</v>
      </c>
      <c r="AX1472" t="s">
        <v>15</v>
      </c>
      <c r="AY1472" t="s">
        <v>15</v>
      </c>
      <c r="AZ1472" t="s">
        <v>15</v>
      </c>
      <c r="BA1472" t="s">
        <v>15</v>
      </c>
      <c r="BB1472" t="s">
        <v>15</v>
      </c>
      <c r="BC1472" t="s">
        <v>15</v>
      </c>
      <c r="BD1472" t="s">
        <v>15</v>
      </c>
      <c r="BE1472" t="s">
        <v>15</v>
      </c>
      <c r="BF1472" t="s">
        <v>15</v>
      </c>
      <c r="BG1472" t="s">
        <v>15</v>
      </c>
      <c r="BH1472" t="s">
        <v>15</v>
      </c>
      <c r="CA1472">
        <f>COUNTIF(Merge3[[#This Row],[ERR5167243]:[9SRA_2.SRR12184366]],"&gt;0")</f>
        <v>2</v>
      </c>
    </row>
    <row r="1473" spans="1:79" x14ac:dyDescent="0.3">
      <c r="A1473">
        <v>4952</v>
      </c>
      <c r="B1473">
        <v>4438</v>
      </c>
      <c r="C1473" t="s">
        <v>2001</v>
      </c>
      <c r="D1473" t="s">
        <v>14</v>
      </c>
      <c r="E1473">
        <v>0.113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>
        <v>0.113</v>
      </c>
      <c r="O1473" t="s">
        <v>15</v>
      </c>
      <c r="P1473" t="s">
        <v>15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  <c r="V1473" t="s">
        <v>15</v>
      </c>
      <c r="W1473" t="s">
        <v>15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15</v>
      </c>
      <c r="AD1473" t="s">
        <v>15</v>
      </c>
      <c r="AE1473" t="s">
        <v>15</v>
      </c>
      <c r="AF1473" t="s">
        <v>15</v>
      </c>
      <c r="CA1473">
        <f>COUNTIF(Merge3[[#This Row],[ERR5167243]:[9SRA_2.SRR12184366]],"&gt;0")</f>
        <v>1</v>
      </c>
    </row>
    <row r="1474" spans="1:79" x14ac:dyDescent="0.3">
      <c r="A1474">
        <v>5127</v>
      </c>
      <c r="B1474">
        <v>4462</v>
      </c>
      <c r="C1474" t="s">
        <v>2002</v>
      </c>
      <c r="D1474" t="s">
        <v>14</v>
      </c>
      <c r="E1474">
        <v>0.113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>
        <v>0.113</v>
      </c>
      <c r="O1474" t="s">
        <v>15</v>
      </c>
      <c r="P1474" t="s">
        <v>15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  <c r="V1474" t="s">
        <v>15</v>
      </c>
      <c r="W1474" t="s">
        <v>15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15</v>
      </c>
      <c r="AD1474" t="s">
        <v>15</v>
      </c>
      <c r="AE1474" t="s">
        <v>15</v>
      </c>
      <c r="AF1474" t="s">
        <v>15</v>
      </c>
      <c r="CA1474">
        <f>COUNTIF(Merge3[[#This Row],[ERR5167243]:[9SRA_2.SRR12184366]],"&gt;0")</f>
        <v>1</v>
      </c>
    </row>
    <row r="1475" spans="1:79" x14ac:dyDescent="0.3">
      <c r="A1475">
        <v>145971</v>
      </c>
      <c r="B1475">
        <v>4486</v>
      </c>
      <c r="C1475" t="s">
        <v>2003</v>
      </c>
      <c r="D1475" t="s">
        <v>14</v>
      </c>
      <c r="E1475">
        <v>0.113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>
        <v>0.113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 t="s">
        <v>15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 t="s">
        <v>15</v>
      </c>
      <c r="CA1475">
        <f>COUNTIF(Merge3[[#This Row],[ERR5167243]:[9SRA_2.SRR12184366]],"&gt;0")</f>
        <v>1</v>
      </c>
    </row>
    <row r="1476" spans="1:79" x14ac:dyDescent="0.3">
      <c r="A1476">
        <v>40559</v>
      </c>
      <c r="B1476">
        <v>4508</v>
      </c>
      <c r="C1476" t="s">
        <v>697</v>
      </c>
      <c r="D1476" t="s">
        <v>14</v>
      </c>
      <c r="E1476">
        <v>0.113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>
        <v>0.113</v>
      </c>
      <c r="O1476" t="s">
        <v>15</v>
      </c>
      <c r="P1476" t="s">
        <v>15</v>
      </c>
      <c r="Q1476" t="s">
        <v>15</v>
      </c>
      <c r="R1476" t="s">
        <v>15</v>
      </c>
      <c r="S1476" t="s">
        <v>15</v>
      </c>
      <c r="T1476" t="s">
        <v>15</v>
      </c>
      <c r="U1476" t="s">
        <v>15</v>
      </c>
      <c r="V1476" t="s">
        <v>15</v>
      </c>
      <c r="W1476" t="s">
        <v>15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15</v>
      </c>
      <c r="AD1476" t="s">
        <v>15</v>
      </c>
      <c r="AE1476" t="s">
        <v>15</v>
      </c>
      <c r="AF1476" t="s">
        <v>15</v>
      </c>
      <c r="AG1476" t="s">
        <v>15</v>
      </c>
      <c r="AH1476" t="s">
        <v>15</v>
      </c>
      <c r="AI1476" t="s">
        <v>15</v>
      </c>
      <c r="AJ1476" t="s">
        <v>15</v>
      </c>
      <c r="AK1476" t="s">
        <v>15</v>
      </c>
      <c r="AL1476" t="s">
        <v>15</v>
      </c>
      <c r="AM1476" t="s">
        <v>15</v>
      </c>
      <c r="AN1476" t="s">
        <v>15</v>
      </c>
      <c r="AO1476" t="s">
        <v>15</v>
      </c>
      <c r="AP1476" t="s">
        <v>15</v>
      </c>
      <c r="AQ1476" t="s">
        <v>15</v>
      </c>
      <c r="AR1476" t="s">
        <v>15</v>
      </c>
      <c r="AS1476" t="s">
        <v>15</v>
      </c>
      <c r="AT1476" t="s">
        <v>15</v>
      </c>
      <c r="AU1476" t="s">
        <v>15</v>
      </c>
      <c r="AV1476" t="s">
        <v>15</v>
      </c>
      <c r="AW1476" t="s">
        <v>15</v>
      </c>
      <c r="AX1476" t="s">
        <v>15</v>
      </c>
      <c r="AY1476" t="s">
        <v>15</v>
      </c>
      <c r="AZ1476">
        <v>60</v>
      </c>
      <c r="BA1476" t="s">
        <v>15</v>
      </c>
      <c r="BB1476" t="s">
        <v>15</v>
      </c>
      <c r="BC1476" t="s">
        <v>15</v>
      </c>
      <c r="BD1476" t="s">
        <v>15</v>
      </c>
      <c r="BE1476" t="s">
        <v>15</v>
      </c>
      <c r="BF1476" t="s">
        <v>15</v>
      </c>
      <c r="BG1476" t="s">
        <v>15</v>
      </c>
      <c r="BH1476" t="s">
        <v>15</v>
      </c>
      <c r="CA1476">
        <f>COUNTIF(Merge3[[#This Row],[ERR5167243]:[9SRA_2.SRR12184366]],"&gt;0")</f>
        <v>2</v>
      </c>
    </row>
    <row r="1477" spans="1:79" x14ac:dyDescent="0.3">
      <c r="A1477">
        <v>122368</v>
      </c>
      <c r="B1477">
        <v>4527</v>
      </c>
      <c r="C1477" t="s">
        <v>2004</v>
      </c>
      <c r="D1477" t="s">
        <v>14</v>
      </c>
      <c r="E1477">
        <v>0.113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>
        <v>0.113</v>
      </c>
      <c r="O1477" t="s">
        <v>15</v>
      </c>
      <c r="P1477" t="s">
        <v>15</v>
      </c>
      <c r="Q1477" t="s">
        <v>15</v>
      </c>
      <c r="R1477" t="s">
        <v>15</v>
      </c>
      <c r="S1477" t="s">
        <v>15</v>
      </c>
      <c r="T1477" t="s">
        <v>15</v>
      </c>
      <c r="U1477" t="s">
        <v>15</v>
      </c>
      <c r="V1477" t="s">
        <v>15</v>
      </c>
      <c r="W1477" t="s">
        <v>15</v>
      </c>
      <c r="X1477" t="s">
        <v>15</v>
      </c>
      <c r="Y1477" t="s">
        <v>15</v>
      </c>
      <c r="Z1477" t="s">
        <v>15</v>
      </c>
      <c r="AA1477" t="s">
        <v>15</v>
      </c>
      <c r="AB1477" t="s">
        <v>15</v>
      </c>
      <c r="AC1477" t="s">
        <v>15</v>
      </c>
      <c r="AD1477" t="s">
        <v>15</v>
      </c>
      <c r="AE1477" t="s">
        <v>15</v>
      </c>
      <c r="AF1477" t="s">
        <v>15</v>
      </c>
      <c r="CA1477">
        <f>COUNTIF(Merge3[[#This Row],[ERR5167243]:[9SRA_2.SRR12184366]],"&gt;0")</f>
        <v>1</v>
      </c>
    </row>
    <row r="1478" spans="1:79" x14ac:dyDescent="0.3">
      <c r="A1478">
        <v>5499</v>
      </c>
      <c r="B1478">
        <v>4529</v>
      </c>
      <c r="C1478" t="s">
        <v>2005</v>
      </c>
      <c r="D1478" t="s">
        <v>14</v>
      </c>
      <c r="E1478">
        <v>0.113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>
        <v>0.113</v>
      </c>
      <c r="O1478" t="s">
        <v>15</v>
      </c>
      <c r="P1478" t="s">
        <v>15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  <c r="V1478" t="s">
        <v>15</v>
      </c>
      <c r="W1478" t="s">
        <v>15</v>
      </c>
      <c r="X1478" t="s">
        <v>15</v>
      </c>
      <c r="Y1478" t="s">
        <v>15</v>
      </c>
      <c r="Z1478" t="s">
        <v>15</v>
      </c>
      <c r="AA1478" t="s">
        <v>15</v>
      </c>
      <c r="AB1478" t="s">
        <v>15</v>
      </c>
      <c r="AC1478" t="s">
        <v>15</v>
      </c>
      <c r="AD1478" t="s">
        <v>15</v>
      </c>
      <c r="AE1478" t="s">
        <v>15</v>
      </c>
      <c r="AF1478" t="s">
        <v>15</v>
      </c>
      <c r="CA1478">
        <f>COUNTIF(Merge3[[#This Row],[ERR5167243]:[9SRA_2.SRR12184366]],"&gt;0")</f>
        <v>1</v>
      </c>
    </row>
    <row r="1479" spans="1:79" x14ac:dyDescent="0.3">
      <c r="A1479">
        <v>5270</v>
      </c>
      <c r="B1479">
        <v>4545</v>
      </c>
      <c r="C1479" t="s">
        <v>2006</v>
      </c>
      <c r="D1479" t="s">
        <v>14</v>
      </c>
      <c r="E1479">
        <v>0.113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>
        <v>0.113</v>
      </c>
      <c r="O1479" t="s">
        <v>15</v>
      </c>
      <c r="P1479" t="s">
        <v>15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  <c r="V1479" t="s">
        <v>15</v>
      </c>
      <c r="W1479" t="s">
        <v>15</v>
      </c>
      <c r="X1479" t="s">
        <v>15</v>
      </c>
      <c r="Y1479" t="s">
        <v>15</v>
      </c>
      <c r="Z1479" t="s">
        <v>15</v>
      </c>
      <c r="AA1479" t="s">
        <v>15</v>
      </c>
      <c r="AB1479" t="s">
        <v>15</v>
      </c>
      <c r="AC1479" t="s">
        <v>15</v>
      </c>
      <c r="AD1479" t="s">
        <v>15</v>
      </c>
      <c r="AE1479" t="s">
        <v>15</v>
      </c>
      <c r="AF1479" t="s">
        <v>15</v>
      </c>
      <c r="CA1479">
        <f>COUNTIF(Merge3[[#This Row],[ERR5167243]:[9SRA_2.SRR12184366]],"&gt;0")</f>
        <v>1</v>
      </c>
    </row>
    <row r="1480" spans="1:79" x14ac:dyDescent="0.3">
      <c r="A1480">
        <v>181124</v>
      </c>
      <c r="B1480">
        <v>4565</v>
      </c>
      <c r="C1480" t="s">
        <v>2007</v>
      </c>
      <c r="D1480" t="s">
        <v>14</v>
      </c>
      <c r="E1480">
        <v>0.113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>
        <v>0.113</v>
      </c>
      <c r="O1480" t="s">
        <v>15</v>
      </c>
      <c r="P1480" t="s">
        <v>15</v>
      </c>
      <c r="Q1480" t="s">
        <v>15</v>
      </c>
      <c r="R1480" t="s">
        <v>15</v>
      </c>
      <c r="S1480" t="s">
        <v>15</v>
      </c>
      <c r="T1480" t="s">
        <v>15</v>
      </c>
      <c r="U1480" t="s">
        <v>15</v>
      </c>
      <c r="V1480" t="s">
        <v>15</v>
      </c>
      <c r="W1480" t="s">
        <v>15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15</v>
      </c>
      <c r="AD1480" t="s">
        <v>15</v>
      </c>
      <c r="AE1480" t="s">
        <v>15</v>
      </c>
      <c r="AF1480" t="s">
        <v>15</v>
      </c>
      <c r="CA1480">
        <f>COUNTIF(Merge3[[#This Row],[ERR5167243]:[9SRA_2.SRR12184366]],"&gt;0")</f>
        <v>1</v>
      </c>
    </row>
    <row r="1481" spans="1:79" x14ac:dyDescent="0.3">
      <c r="A1481">
        <v>4530</v>
      </c>
      <c r="B1481">
        <v>4615</v>
      </c>
      <c r="C1481" t="s">
        <v>2008</v>
      </c>
      <c r="D1481" t="s">
        <v>14</v>
      </c>
      <c r="E1481">
        <v>0.113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>
        <v>0.113</v>
      </c>
      <c r="O1481" t="s">
        <v>15</v>
      </c>
      <c r="P1481" t="s">
        <v>15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15</v>
      </c>
      <c r="AA1481" t="s">
        <v>15</v>
      </c>
      <c r="AB1481" t="s">
        <v>15</v>
      </c>
      <c r="AC1481" t="s">
        <v>15</v>
      </c>
      <c r="AD1481" t="s">
        <v>15</v>
      </c>
      <c r="AE1481" t="s">
        <v>15</v>
      </c>
      <c r="AF1481" t="s">
        <v>15</v>
      </c>
      <c r="CA1481">
        <f>COUNTIF(Merge3[[#This Row],[ERR5167243]:[9SRA_2.SRR12184366]],"&gt;0")</f>
        <v>1</v>
      </c>
    </row>
    <row r="1482" spans="1:79" x14ac:dyDescent="0.3">
      <c r="A1482">
        <v>3702</v>
      </c>
      <c r="B1482">
        <v>4791</v>
      </c>
      <c r="C1482" t="s">
        <v>2009</v>
      </c>
      <c r="D1482" t="s">
        <v>14</v>
      </c>
      <c r="E1482">
        <v>0.113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>
        <v>0.113</v>
      </c>
      <c r="O1482" t="s">
        <v>15</v>
      </c>
      <c r="P1482" t="s">
        <v>15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15</v>
      </c>
      <c r="AD1482" t="s">
        <v>15</v>
      </c>
      <c r="AE1482" t="s">
        <v>15</v>
      </c>
      <c r="AF1482" t="s">
        <v>15</v>
      </c>
      <c r="CA1482">
        <f>COUNTIF(Merge3[[#This Row],[ERR5167243]:[9SRA_2.SRR12184366]],"&gt;0")</f>
        <v>1</v>
      </c>
    </row>
    <row r="1483" spans="1:79" x14ac:dyDescent="0.3">
      <c r="A1483">
        <v>41875</v>
      </c>
      <c r="B1483">
        <v>4958</v>
      </c>
      <c r="C1483" t="s">
        <v>2010</v>
      </c>
      <c r="D1483" t="s">
        <v>14</v>
      </c>
      <c r="E1483">
        <v>0.113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>
        <v>0.113</v>
      </c>
      <c r="O1483" t="s">
        <v>15</v>
      </c>
      <c r="P1483" t="s">
        <v>15</v>
      </c>
      <c r="Q1483" t="s">
        <v>15</v>
      </c>
      <c r="R1483" t="s">
        <v>15</v>
      </c>
      <c r="S1483" t="s">
        <v>15</v>
      </c>
      <c r="T1483" t="s">
        <v>15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15</v>
      </c>
      <c r="AA1483" t="s">
        <v>15</v>
      </c>
      <c r="AB1483" t="s">
        <v>15</v>
      </c>
      <c r="AC1483" t="s">
        <v>15</v>
      </c>
      <c r="AD1483" t="s">
        <v>15</v>
      </c>
      <c r="AE1483" t="s">
        <v>15</v>
      </c>
      <c r="AF1483" t="s">
        <v>15</v>
      </c>
      <c r="CA1483">
        <f>COUNTIF(Merge3[[#This Row],[ERR5167243]:[9SRA_2.SRR12184366]],"&gt;0")</f>
        <v>1</v>
      </c>
    </row>
    <row r="1484" spans="1:79" x14ac:dyDescent="0.3">
      <c r="A1484">
        <v>5865</v>
      </c>
      <c r="B1484">
        <v>4989</v>
      </c>
      <c r="C1484" t="s">
        <v>2011</v>
      </c>
      <c r="D1484" t="s">
        <v>14</v>
      </c>
      <c r="E1484">
        <v>0.113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>
        <v>0.113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15</v>
      </c>
      <c r="AF1484" t="s">
        <v>15</v>
      </c>
      <c r="CA1484">
        <f>COUNTIF(Merge3[[#This Row],[ERR5167243]:[9SRA_2.SRR12184366]],"&gt;0")</f>
        <v>1</v>
      </c>
    </row>
    <row r="1485" spans="1:79" x14ac:dyDescent="0.3">
      <c r="A1485">
        <v>5874</v>
      </c>
      <c r="B1485">
        <v>4994</v>
      </c>
      <c r="C1485" t="s">
        <v>2012</v>
      </c>
      <c r="D1485" t="s">
        <v>14</v>
      </c>
      <c r="E1485">
        <v>0.113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>
        <v>0.113</v>
      </c>
      <c r="O1485" t="s">
        <v>15</v>
      </c>
      <c r="P1485" t="s">
        <v>15</v>
      </c>
      <c r="Q1485" t="s">
        <v>15</v>
      </c>
      <c r="R1485" t="s">
        <v>15</v>
      </c>
      <c r="S1485" t="s">
        <v>15</v>
      </c>
      <c r="T1485" t="s">
        <v>15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15</v>
      </c>
      <c r="AA1485" t="s">
        <v>15</v>
      </c>
      <c r="AB1485" t="s">
        <v>15</v>
      </c>
      <c r="AC1485" t="s">
        <v>15</v>
      </c>
      <c r="AD1485" t="s">
        <v>15</v>
      </c>
      <c r="AE1485" t="s">
        <v>15</v>
      </c>
      <c r="AF1485" t="s">
        <v>15</v>
      </c>
      <c r="CA1485">
        <f>COUNTIF(Merge3[[#This Row],[ERR5167243]:[9SRA_2.SRR12184366]],"&gt;0")</f>
        <v>1</v>
      </c>
    </row>
    <row r="1486" spans="1:79" x14ac:dyDescent="0.3">
      <c r="A1486">
        <v>29176</v>
      </c>
      <c r="B1486">
        <v>5004</v>
      </c>
      <c r="C1486" t="s">
        <v>2013</v>
      </c>
      <c r="D1486" t="s">
        <v>14</v>
      </c>
      <c r="E1486">
        <v>0.113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>
        <v>0.113</v>
      </c>
      <c r="O1486" t="s">
        <v>15</v>
      </c>
      <c r="P1486" t="s">
        <v>15</v>
      </c>
      <c r="Q1486" t="s">
        <v>15</v>
      </c>
      <c r="R1486" t="s">
        <v>15</v>
      </c>
      <c r="S1486" t="s">
        <v>15</v>
      </c>
      <c r="T1486" t="s">
        <v>15</v>
      </c>
      <c r="U1486" t="s">
        <v>15</v>
      </c>
      <c r="V1486" t="s">
        <v>15</v>
      </c>
      <c r="W1486" t="s">
        <v>15</v>
      </c>
      <c r="X1486" t="s">
        <v>15</v>
      </c>
      <c r="Y1486" t="s">
        <v>15</v>
      </c>
      <c r="Z1486" t="s">
        <v>15</v>
      </c>
      <c r="AA1486" t="s">
        <v>15</v>
      </c>
      <c r="AB1486" t="s">
        <v>15</v>
      </c>
      <c r="AC1486" t="s">
        <v>15</v>
      </c>
      <c r="AD1486" t="s">
        <v>15</v>
      </c>
      <c r="AE1486" t="s">
        <v>15</v>
      </c>
      <c r="AF1486" t="s">
        <v>15</v>
      </c>
      <c r="CA1486">
        <f>COUNTIF(Merge3[[#This Row],[ERR5167243]:[9SRA_2.SRR12184366]],"&gt;0")</f>
        <v>1</v>
      </c>
    </row>
    <row r="1487" spans="1:79" x14ac:dyDescent="0.3">
      <c r="A1487">
        <v>94643</v>
      </c>
      <c r="B1487">
        <v>5007</v>
      </c>
      <c r="C1487" t="s">
        <v>2014</v>
      </c>
      <c r="D1487" t="s">
        <v>14</v>
      </c>
      <c r="E1487">
        <v>0.113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>
        <v>0.113</v>
      </c>
      <c r="O1487" t="s">
        <v>15</v>
      </c>
      <c r="P1487" t="s">
        <v>15</v>
      </c>
      <c r="Q1487" t="s">
        <v>15</v>
      </c>
      <c r="R1487" t="s">
        <v>15</v>
      </c>
      <c r="S1487" t="s">
        <v>15</v>
      </c>
      <c r="T1487" t="s">
        <v>15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15</v>
      </c>
      <c r="AB1487" t="s">
        <v>15</v>
      </c>
      <c r="AC1487" t="s">
        <v>15</v>
      </c>
      <c r="AD1487" t="s">
        <v>15</v>
      </c>
      <c r="AE1487" t="s">
        <v>15</v>
      </c>
      <c r="AF1487" t="s">
        <v>15</v>
      </c>
      <c r="CA1487">
        <f>COUNTIF(Merge3[[#This Row],[ERR5167243]:[9SRA_2.SRR12184366]],"&gt;0")</f>
        <v>1</v>
      </c>
    </row>
    <row r="1488" spans="1:79" x14ac:dyDescent="0.3">
      <c r="A1488">
        <v>5671</v>
      </c>
      <c r="B1488">
        <v>5040</v>
      </c>
      <c r="C1488" t="s">
        <v>719</v>
      </c>
      <c r="D1488" t="s">
        <v>14</v>
      </c>
      <c r="E1488">
        <v>0.113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>
        <v>0.113</v>
      </c>
      <c r="O1488" t="s">
        <v>15</v>
      </c>
      <c r="P1488" t="s">
        <v>15</v>
      </c>
      <c r="Q1488" t="s">
        <v>15</v>
      </c>
      <c r="R1488" t="s">
        <v>15</v>
      </c>
      <c r="S1488" t="s">
        <v>15</v>
      </c>
      <c r="T1488" t="s">
        <v>15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15</v>
      </c>
      <c r="AB1488" t="s">
        <v>15</v>
      </c>
      <c r="AC1488" t="s">
        <v>15</v>
      </c>
      <c r="AD1488" t="s">
        <v>15</v>
      </c>
      <c r="AE1488" t="s">
        <v>15</v>
      </c>
      <c r="AF1488" t="s">
        <v>15</v>
      </c>
      <c r="AG1488">
        <v>5.13</v>
      </c>
      <c r="AH1488" t="s">
        <v>15</v>
      </c>
      <c r="AI1488" t="s">
        <v>15</v>
      </c>
      <c r="AJ1488" t="s">
        <v>15</v>
      </c>
      <c r="AK1488" t="s">
        <v>15</v>
      </c>
      <c r="AL1488" t="s">
        <v>15</v>
      </c>
      <c r="AM1488" t="s">
        <v>15</v>
      </c>
      <c r="AN1488" t="s">
        <v>15</v>
      </c>
      <c r="AO1488" t="s">
        <v>15</v>
      </c>
      <c r="AP1488" t="s">
        <v>15</v>
      </c>
      <c r="AQ1488" t="s">
        <v>15</v>
      </c>
      <c r="AR1488" t="s">
        <v>15</v>
      </c>
      <c r="AS1488" t="s">
        <v>15</v>
      </c>
      <c r="AT1488" t="s">
        <v>15</v>
      </c>
      <c r="AU1488" t="s">
        <v>15</v>
      </c>
      <c r="AV1488" t="s">
        <v>15</v>
      </c>
      <c r="AW1488" t="s">
        <v>15</v>
      </c>
      <c r="AX1488" t="s">
        <v>15</v>
      </c>
      <c r="AY1488" t="s">
        <v>15</v>
      </c>
      <c r="AZ1488" t="s">
        <v>15</v>
      </c>
      <c r="BA1488" t="s">
        <v>15</v>
      </c>
      <c r="BB1488" t="s">
        <v>15</v>
      </c>
      <c r="BC1488" t="s">
        <v>15</v>
      </c>
      <c r="BD1488" t="s">
        <v>15</v>
      </c>
      <c r="BE1488" t="s">
        <v>15</v>
      </c>
      <c r="BF1488" t="s">
        <v>15</v>
      </c>
      <c r="BG1488" t="s">
        <v>15</v>
      </c>
      <c r="BH1488" t="s">
        <v>15</v>
      </c>
      <c r="CA1488">
        <f>COUNTIF(Merge3[[#This Row],[ERR5167243]:[9SRA_2.SRR12184366]],"&gt;0")</f>
        <v>2</v>
      </c>
    </row>
    <row r="1489" spans="1:79" x14ac:dyDescent="0.3">
      <c r="A1489">
        <v>44689</v>
      </c>
      <c r="B1489">
        <v>5058</v>
      </c>
      <c r="C1489" t="s">
        <v>802</v>
      </c>
      <c r="D1489" t="s">
        <v>14</v>
      </c>
      <c r="E1489">
        <v>0.113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>
        <v>0.113</v>
      </c>
      <c r="O1489" t="s">
        <v>15</v>
      </c>
      <c r="P1489" t="s">
        <v>15</v>
      </c>
      <c r="Q1489" t="s">
        <v>15</v>
      </c>
      <c r="R1489" t="s">
        <v>15</v>
      </c>
      <c r="S1489" t="s">
        <v>15</v>
      </c>
      <c r="T1489" t="s">
        <v>15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15</v>
      </c>
      <c r="AB1489" t="s">
        <v>15</v>
      </c>
      <c r="AC1489" t="s">
        <v>15</v>
      </c>
      <c r="AD1489" t="s">
        <v>15</v>
      </c>
      <c r="AE1489" t="s">
        <v>15</v>
      </c>
      <c r="AF1489" t="s">
        <v>15</v>
      </c>
      <c r="AG1489" t="s">
        <v>15</v>
      </c>
      <c r="AH1489" t="s">
        <v>15</v>
      </c>
      <c r="AI1489" t="s">
        <v>15</v>
      </c>
      <c r="AJ1489" t="s">
        <v>15</v>
      </c>
      <c r="AK1489" t="s">
        <v>15</v>
      </c>
      <c r="AL1489" t="s">
        <v>15</v>
      </c>
      <c r="AM1489" t="s">
        <v>15</v>
      </c>
      <c r="AN1489" t="s">
        <v>15</v>
      </c>
      <c r="AO1489" t="s">
        <v>15</v>
      </c>
      <c r="AP1489" t="s">
        <v>15</v>
      </c>
      <c r="AQ1489" t="s">
        <v>15</v>
      </c>
      <c r="AR1489" t="s">
        <v>15</v>
      </c>
      <c r="AS1489" t="s">
        <v>15</v>
      </c>
      <c r="AT1489" t="s">
        <v>15</v>
      </c>
      <c r="AU1489" t="s">
        <v>15</v>
      </c>
      <c r="AV1489" t="s">
        <v>15</v>
      </c>
      <c r="AW1489" t="s">
        <v>15</v>
      </c>
      <c r="AX1489" t="s">
        <v>15</v>
      </c>
      <c r="AY1489" t="s">
        <v>15</v>
      </c>
      <c r="AZ1489" t="s">
        <v>15</v>
      </c>
      <c r="BA1489" t="s">
        <v>15</v>
      </c>
      <c r="BB1489" t="s">
        <v>15</v>
      </c>
      <c r="BC1489" t="s">
        <v>15</v>
      </c>
      <c r="BD1489" t="s">
        <v>15</v>
      </c>
      <c r="BE1489">
        <v>6.6000000000000003E-2</v>
      </c>
      <c r="BF1489" t="s">
        <v>15</v>
      </c>
      <c r="BG1489" t="s">
        <v>15</v>
      </c>
      <c r="BH1489" t="s">
        <v>15</v>
      </c>
      <c r="CA1489">
        <f>COUNTIF(Merge3[[#This Row],[ERR5167243]:[9SRA_2.SRR12184366]],"&gt;0")</f>
        <v>2</v>
      </c>
    </row>
    <row r="1490" spans="1:79" x14ac:dyDescent="0.3">
      <c r="A1490">
        <v>618</v>
      </c>
      <c r="B1490">
        <v>5330</v>
      </c>
      <c r="C1490" t="s">
        <v>591</v>
      </c>
      <c r="D1490" t="s">
        <v>14</v>
      </c>
      <c r="E1490">
        <v>8.9899999999999994E-2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 t="s">
        <v>15</v>
      </c>
      <c r="O1490" t="s">
        <v>15</v>
      </c>
      <c r="P1490" t="s">
        <v>15</v>
      </c>
      <c r="Q1490" t="s">
        <v>15</v>
      </c>
      <c r="R1490" t="s">
        <v>15</v>
      </c>
      <c r="S1490" t="s">
        <v>15</v>
      </c>
      <c r="T1490" t="s">
        <v>15</v>
      </c>
      <c r="U1490" t="s">
        <v>15</v>
      </c>
      <c r="V1490" t="s">
        <v>15</v>
      </c>
      <c r="W1490">
        <v>8.9899999999999994E-2</v>
      </c>
      <c r="X1490" t="s">
        <v>15</v>
      </c>
      <c r="Y1490" t="s">
        <v>15</v>
      </c>
      <c r="Z1490" t="s">
        <v>15</v>
      </c>
      <c r="AA1490" t="s">
        <v>15</v>
      </c>
      <c r="AB1490" t="s">
        <v>15</v>
      </c>
      <c r="AC1490" t="s">
        <v>15</v>
      </c>
      <c r="AD1490" t="s">
        <v>15</v>
      </c>
      <c r="AE1490" t="s">
        <v>15</v>
      </c>
      <c r="AF1490" t="s">
        <v>15</v>
      </c>
      <c r="BR1490" t="s">
        <v>15</v>
      </c>
      <c r="BS1490" t="s">
        <v>15</v>
      </c>
      <c r="BT1490">
        <v>1.77E-2</v>
      </c>
      <c r="BU1490" t="s">
        <v>15</v>
      </c>
      <c r="BV1490" t="s">
        <v>15</v>
      </c>
      <c r="BW1490" t="s">
        <v>15</v>
      </c>
      <c r="BX1490" t="s">
        <v>15</v>
      </c>
      <c r="BY1490" t="s">
        <v>15</v>
      </c>
      <c r="BZ1490" t="s">
        <v>15</v>
      </c>
      <c r="CA1490">
        <f>COUNTIF(Merge3[[#This Row],[ERR5167243]:[9SRA_2.SRR12184366]],"&gt;0")</f>
        <v>2</v>
      </c>
    </row>
    <row r="1491" spans="1:79" x14ac:dyDescent="0.3">
      <c r="A1491">
        <v>1503054</v>
      </c>
      <c r="B1491">
        <v>5384</v>
      </c>
      <c r="C1491" t="s">
        <v>2015</v>
      </c>
      <c r="D1491" t="s">
        <v>14</v>
      </c>
      <c r="E1491">
        <v>8.9899999999999994E-2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 t="s">
        <v>15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  <c r="V1491" t="s">
        <v>15</v>
      </c>
      <c r="W1491">
        <v>8.9899999999999994E-2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 t="s">
        <v>15</v>
      </c>
      <c r="CA1491">
        <f>COUNTIF(Merge3[[#This Row],[ERR5167243]:[9SRA_2.SRR12184366]],"&gt;0")</f>
        <v>1</v>
      </c>
    </row>
    <row r="1492" spans="1:79" x14ac:dyDescent="0.3">
      <c r="A1492">
        <v>2831894</v>
      </c>
      <c r="B1492">
        <v>5321</v>
      </c>
      <c r="C1492" t="s">
        <v>2017</v>
      </c>
      <c r="D1492" t="s">
        <v>14</v>
      </c>
      <c r="E1492">
        <v>7.4999999999999997E-2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 t="s">
        <v>15</v>
      </c>
      <c r="O1492" t="s">
        <v>15</v>
      </c>
      <c r="P1492" t="s">
        <v>15</v>
      </c>
      <c r="Q1492" t="s">
        <v>15</v>
      </c>
      <c r="R1492" t="s">
        <v>15</v>
      </c>
      <c r="S1492" t="s">
        <v>15</v>
      </c>
      <c r="T1492" t="s">
        <v>15</v>
      </c>
      <c r="U1492" t="s">
        <v>15</v>
      </c>
      <c r="V1492" t="s">
        <v>15</v>
      </c>
      <c r="W1492">
        <v>7.4999999999999997E-2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15</v>
      </c>
      <c r="AF1492" t="s">
        <v>15</v>
      </c>
      <c r="CA1492">
        <f>COUNTIF(Merge3[[#This Row],[ERR5167243]:[9SRA_2.SRR12184366]],"&gt;0")</f>
        <v>1</v>
      </c>
    </row>
    <row r="1493" spans="1:79" x14ac:dyDescent="0.3">
      <c r="A1493">
        <v>180957</v>
      </c>
      <c r="B1493">
        <v>5355</v>
      </c>
      <c r="C1493" t="s">
        <v>2018</v>
      </c>
      <c r="D1493" t="s">
        <v>14</v>
      </c>
      <c r="E1493">
        <v>7.4999999999999997E-2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 t="s">
        <v>15</v>
      </c>
      <c r="O1493" t="s">
        <v>15</v>
      </c>
      <c r="P1493" t="s">
        <v>15</v>
      </c>
      <c r="Q1493" t="s">
        <v>15</v>
      </c>
      <c r="R1493" t="s">
        <v>15</v>
      </c>
      <c r="S1493" t="s">
        <v>15</v>
      </c>
      <c r="T1493" t="s">
        <v>15</v>
      </c>
      <c r="U1493" t="s">
        <v>15</v>
      </c>
      <c r="V1493" t="s">
        <v>15</v>
      </c>
      <c r="W1493">
        <v>7.4999999999999997E-2</v>
      </c>
      <c r="X1493" t="s">
        <v>15</v>
      </c>
      <c r="Y1493" t="s">
        <v>15</v>
      </c>
      <c r="Z1493" t="s">
        <v>15</v>
      </c>
      <c r="AA1493" t="s">
        <v>15</v>
      </c>
      <c r="AB1493" t="s">
        <v>15</v>
      </c>
      <c r="AC1493" t="s">
        <v>15</v>
      </c>
      <c r="AD1493" t="s">
        <v>15</v>
      </c>
      <c r="AE1493" t="s">
        <v>15</v>
      </c>
      <c r="AF1493" t="s">
        <v>15</v>
      </c>
      <c r="CA1493">
        <f>COUNTIF(Merge3[[#This Row],[ERR5167243]:[9SRA_2.SRR12184366]],"&gt;0")</f>
        <v>1</v>
      </c>
    </row>
    <row r="1494" spans="1:79" x14ac:dyDescent="0.3">
      <c r="A1494">
        <v>2856556</v>
      </c>
      <c r="B1494">
        <v>5368</v>
      </c>
      <c r="C1494" t="s">
        <v>807</v>
      </c>
      <c r="D1494" t="s">
        <v>14</v>
      </c>
      <c r="E1494">
        <v>7.4999999999999997E-2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 t="s">
        <v>15</v>
      </c>
      <c r="O1494" t="s">
        <v>15</v>
      </c>
      <c r="P1494" t="s">
        <v>15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  <c r="V1494" t="s">
        <v>15</v>
      </c>
      <c r="W1494">
        <v>7.4999999999999997E-2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 t="s">
        <v>15</v>
      </c>
      <c r="AG1494" t="s">
        <v>15</v>
      </c>
      <c r="AH1494" t="s">
        <v>15</v>
      </c>
      <c r="AI1494" t="s">
        <v>15</v>
      </c>
      <c r="AJ1494" t="s">
        <v>15</v>
      </c>
      <c r="AK1494" t="s">
        <v>15</v>
      </c>
      <c r="AL1494" t="s">
        <v>15</v>
      </c>
      <c r="AM1494" t="s">
        <v>15</v>
      </c>
      <c r="AN1494" t="s">
        <v>15</v>
      </c>
      <c r="AO1494" t="s">
        <v>15</v>
      </c>
      <c r="AP1494" t="s">
        <v>15</v>
      </c>
      <c r="AQ1494" t="s">
        <v>15</v>
      </c>
      <c r="AR1494" t="s">
        <v>15</v>
      </c>
      <c r="AS1494">
        <v>0.124</v>
      </c>
      <c r="AT1494" t="s">
        <v>15</v>
      </c>
      <c r="AU1494" t="s">
        <v>15</v>
      </c>
      <c r="AV1494" t="s">
        <v>15</v>
      </c>
      <c r="AW1494" t="s">
        <v>15</v>
      </c>
      <c r="AX1494" t="s">
        <v>15</v>
      </c>
      <c r="AY1494" t="s">
        <v>15</v>
      </c>
      <c r="AZ1494" t="s">
        <v>15</v>
      </c>
      <c r="BA1494" t="s">
        <v>15</v>
      </c>
      <c r="BB1494" t="s">
        <v>15</v>
      </c>
      <c r="BC1494" t="s">
        <v>15</v>
      </c>
      <c r="BD1494" t="s">
        <v>15</v>
      </c>
      <c r="BE1494" t="s">
        <v>15</v>
      </c>
      <c r="BF1494" t="s">
        <v>15</v>
      </c>
      <c r="BG1494" t="s">
        <v>15</v>
      </c>
      <c r="BH1494" t="s">
        <v>15</v>
      </c>
      <c r="CA1494">
        <f>COUNTIF(Merge3[[#This Row],[ERR5167243]:[9SRA_2.SRR12184366]],"&gt;0")</f>
        <v>2</v>
      </c>
    </row>
    <row r="1495" spans="1:79" x14ac:dyDescent="0.3">
      <c r="A1495">
        <v>137545</v>
      </c>
      <c r="B1495">
        <v>5331</v>
      </c>
      <c r="C1495" t="s">
        <v>916</v>
      </c>
      <c r="D1495" t="s">
        <v>14</v>
      </c>
      <c r="E1495">
        <v>0.06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 t="s">
        <v>15</v>
      </c>
      <c r="O1495" t="s">
        <v>15</v>
      </c>
      <c r="P1495" t="s">
        <v>15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  <c r="V1495" t="s">
        <v>15</v>
      </c>
      <c r="W1495">
        <v>0.06</v>
      </c>
      <c r="X1495" t="s">
        <v>15</v>
      </c>
      <c r="Y1495" t="s">
        <v>15</v>
      </c>
      <c r="Z1495" t="s">
        <v>15</v>
      </c>
      <c r="AA1495" t="s">
        <v>15</v>
      </c>
      <c r="AB1495" t="s">
        <v>15</v>
      </c>
      <c r="AC1495" t="s">
        <v>15</v>
      </c>
      <c r="AD1495" t="s">
        <v>15</v>
      </c>
      <c r="AE1495" t="s">
        <v>15</v>
      </c>
      <c r="AF1495" t="s">
        <v>15</v>
      </c>
      <c r="AG1495" t="s">
        <v>15</v>
      </c>
      <c r="AH1495" t="s">
        <v>15</v>
      </c>
      <c r="AI1495" t="s">
        <v>15</v>
      </c>
      <c r="AJ1495" t="s">
        <v>15</v>
      </c>
      <c r="AK1495" t="s">
        <v>15</v>
      </c>
      <c r="AL1495" t="s">
        <v>15</v>
      </c>
      <c r="AM1495" t="s">
        <v>15</v>
      </c>
      <c r="AN1495" t="s">
        <v>15</v>
      </c>
      <c r="AO1495" t="s">
        <v>15</v>
      </c>
      <c r="AP1495" t="s">
        <v>15</v>
      </c>
      <c r="AQ1495" t="s">
        <v>15</v>
      </c>
      <c r="AR1495" t="s">
        <v>15</v>
      </c>
      <c r="AS1495">
        <v>1.55E-2</v>
      </c>
      <c r="AT1495" t="s">
        <v>15</v>
      </c>
      <c r="AU1495" t="s">
        <v>15</v>
      </c>
      <c r="AV1495" t="s">
        <v>15</v>
      </c>
      <c r="AW1495" t="s">
        <v>15</v>
      </c>
      <c r="AX1495" t="s">
        <v>15</v>
      </c>
      <c r="AY1495" t="s">
        <v>15</v>
      </c>
      <c r="AZ1495" t="s">
        <v>15</v>
      </c>
      <c r="BA1495" t="s">
        <v>15</v>
      </c>
      <c r="BB1495" t="s">
        <v>15</v>
      </c>
      <c r="BC1495" t="s">
        <v>15</v>
      </c>
      <c r="BD1495" t="s">
        <v>15</v>
      </c>
      <c r="BE1495" t="s">
        <v>15</v>
      </c>
      <c r="BF1495" t="s">
        <v>15</v>
      </c>
      <c r="BG1495" t="s">
        <v>15</v>
      </c>
      <c r="BH1495" t="s">
        <v>15</v>
      </c>
      <c r="CA1495">
        <f>COUNTIF(Merge3[[#This Row],[ERR5167243]:[9SRA_2.SRR12184366]],"&gt;0")</f>
        <v>2</v>
      </c>
    </row>
    <row r="1496" spans="1:79" x14ac:dyDescent="0.3">
      <c r="A1496">
        <v>2895474</v>
      </c>
      <c r="B1496">
        <v>5369</v>
      </c>
      <c r="C1496" t="s">
        <v>338</v>
      </c>
      <c r="D1496" t="s">
        <v>14</v>
      </c>
      <c r="E1496">
        <v>0.06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 t="s">
        <v>15</v>
      </c>
      <c r="O1496" t="s">
        <v>15</v>
      </c>
      <c r="P1496" t="s">
        <v>15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  <c r="V1496" t="s">
        <v>15</v>
      </c>
      <c r="W1496">
        <v>0.06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15</v>
      </c>
      <c r="AD1496" t="s">
        <v>15</v>
      </c>
      <c r="AE1496" t="s">
        <v>15</v>
      </c>
      <c r="AF1496" t="s">
        <v>15</v>
      </c>
      <c r="AG1496" t="s">
        <v>15</v>
      </c>
      <c r="AH1496" t="s">
        <v>15</v>
      </c>
      <c r="AI1496" t="s">
        <v>15</v>
      </c>
      <c r="AJ1496" t="s">
        <v>15</v>
      </c>
      <c r="AK1496" t="s">
        <v>15</v>
      </c>
      <c r="AL1496" t="s">
        <v>15</v>
      </c>
      <c r="AM1496" t="s">
        <v>15</v>
      </c>
      <c r="AN1496" t="s">
        <v>15</v>
      </c>
      <c r="AO1496" t="s">
        <v>15</v>
      </c>
      <c r="AP1496" t="s">
        <v>15</v>
      </c>
      <c r="AQ1496" t="s">
        <v>15</v>
      </c>
      <c r="AR1496" t="s">
        <v>15</v>
      </c>
      <c r="AS1496">
        <v>6.1899999999999997E-2</v>
      </c>
      <c r="AT1496" t="s">
        <v>15</v>
      </c>
      <c r="AU1496" t="s">
        <v>15</v>
      </c>
      <c r="AV1496" t="s">
        <v>15</v>
      </c>
      <c r="AW1496" t="s">
        <v>15</v>
      </c>
      <c r="AX1496" t="s">
        <v>15</v>
      </c>
      <c r="AY1496" t="s">
        <v>15</v>
      </c>
      <c r="AZ1496" t="s">
        <v>15</v>
      </c>
      <c r="BA1496" t="s">
        <v>15</v>
      </c>
      <c r="BB1496" t="s">
        <v>15</v>
      </c>
      <c r="BC1496" t="s">
        <v>15</v>
      </c>
      <c r="BD1496" t="s">
        <v>15</v>
      </c>
      <c r="BE1496" t="s">
        <v>15</v>
      </c>
      <c r="BF1496" t="s">
        <v>15</v>
      </c>
      <c r="BG1496" t="s">
        <v>15</v>
      </c>
      <c r="BH1496" t="s">
        <v>15</v>
      </c>
      <c r="BI1496" t="s">
        <v>15</v>
      </c>
      <c r="BJ1496" t="s">
        <v>15</v>
      </c>
      <c r="BK1496" t="s">
        <v>15</v>
      </c>
      <c r="BL1496" t="s">
        <v>15</v>
      </c>
      <c r="BM1496" t="s">
        <v>15</v>
      </c>
      <c r="BN1496" t="s">
        <v>15</v>
      </c>
      <c r="BO1496">
        <v>4.9699999999999996E-3</v>
      </c>
      <c r="BP1496" t="s">
        <v>15</v>
      </c>
      <c r="BQ1496" t="s">
        <v>15</v>
      </c>
      <c r="BR1496" t="s">
        <v>15</v>
      </c>
      <c r="BS1496" t="s">
        <v>15</v>
      </c>
      <c r="BT1496">
        <v>8.8499999999999995E-2</v>
      </c>
      <c r="BU1496" t="s">
        <v>15</v>
      </c>
      <c r="BV1496" t="s">
        <v>15</v>
      </c>
      <c r="BW1496" t="s">
        <v>15</v>
      </c>
      <c r="BX1496" t="s">
        <v>15</v>
      </c>
      <c r="BY1496" t="s">
        <v>15</v>
      </c>
      <c r="BZ1496" t="s">
        <v>15</v>
      </c>
      <c r="CA1496">
        <f>COUNTIF(Merge3[[#This Row],[ERR5167243]:[9SRA_2.SRR12184366]],"&gt;0")</f>
        <v>4</v>
      </c>
    </row>
    <row r="1497" spans="1:79" x14ac:dyDescent="0.3">
      <c r="A1497">
        <v>2867005</v>
      </c>
      <c r="B1497">
        <v>538</v>
      </c>
      <c r="C1497" t="s">
        <v>2019</v>
      </c>
      <c r="D1497" t="s">
        <v>14</v>
      </c>
      <c r="E1497">
        <v>5.6300000000000003E-2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>
        <v>5.6300000000000003E-2</v>
      </c>
      <c r="O1497" t="s">
        <v>15</v>
      </c>
      <c r="P1497" t="s">
        <v>15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 t="s">
        <v>15</v>
      </c>
      <c r="CA1497">
        <f>COUNTIF(Merge3[[#This Row],[ERR5167243]:[9SRA_2.SRR12184366]],"&gt;0")</f>
        <v>1</v>
      </c>
    </row>
    <row r="1498" spans="1:79" x14ac:dyDescent="0.3">
      <c r="A1498">
        <v>212767</v>
      </c>
      <c r="B1498">
        <v>539</v>
      </c>
      <c r="C1498" t="s">
        <v>2020</v>
      </c>
      <c r="D1498" t="s">
        <v>14</v>
      </c>
      <c r="E1498">
        <v>5.6300000000000003E-2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>
        <v>5.6300000000000003E-2</v>
      </c>
      <c r="O1498" t="s">
        <v>15</v>
      </c>
      <c r="P1498" t="s">
        <v>15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15</v>
      </c>
      <c r="AB1498" t="s">
        <v>15</v>
      </c>
      <c r="AC1498" t="s">
        <v>15</v>
      </c>
      <c r="AD1498" t="s">
        <v>15</v>
      </c>
      <c r="AE1498" t="s">
        <v>15</v>
      </c>
      <c r="AF1498" t="s">
        <v>15</v>
      </c>
      <c r="CA1498">
        <f>COUNTIF(Merge3[[#This Row],[ERR5167243]:[9SRA_2.SRR12184366]],"&gt;0")</f>
        <v>1</v>
      </c>
    </row>
    <row r="1499" spans="1:79" x14ac:dyDescent="0.3">
      <c r="A1499">
        <v>2857058</v>
      </c>
      <c r="B1499">
        <v>540</v>
      </c>
      <c r="C1499" t="s">
        <v>2021</v>
      </c>
      <c r="D1499" t="s">
        <v>14</v>
      </c>
      <c r="E1499">
        <v>5.6300000000000003E-2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>
        <v>5.6300000000000003E-2</v>
      </c>
      <c r="O1499" t="s">
        <v>15</v>
      </c>
      <c r="P1499" t="s">
        <v>15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15</v>
      </c>
      <c r="AB1499" t="s">
        <v>15</v>
      </c>
      <c r="AC1499" t="s">
        <v>15</v>
      </c>
      <c r="AD1499" t="s">
        <v>15</v>
      </c>
      <c r="AE1499" t="s">
        <v>15</v>
      </c>
      <c r="AF1499" t="s">
        <v>15</v>
      </c>
      <c r="CA1499">
        <f>COUNTIF(Merge3[[#This Row],[ERR5167243]:[9SRA_2.SRR12184366]],"&gt;0")</f>
        <v>1</v>
      </c>
    </row>
    <row r="1500" spans="1:79" x14ac:dyDescent="0.3">
      <c r="A1500">
        <v>577492</v>
      </c>
      <c r="B1500">
        <v>541</v>
      </c>
      <c r="C1500" t="s">
        <v>2022</v>
      </c>
      <c r="D1500" t="s">
        <v>14</v>
      </c>
      <c r="E1500">
        <v>5.6300000000000003E-2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>
        <v>5.6300000000000003E-2</v>
      </c>
      <c r="O1500" t="s">
        <v>15</v>
      </c>
      <c r="P1500" t="s">
        <v>15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15</v>
      </c>
      <c r="AB1500" t="s">
        <v>15</v>
      </c>
      <c r="AC1500" t="s">
        <v>15</v>
      </c>
      <c r="AD1500" t="s">
        <v>15</v>
      </c>
      <c r="AE1500" t="s">
        <v>15</v>
      </c>
      <c r="AF1500" t="s">
        <v>15</v>
      </c>
      <c r="CA1500">
        <f>COUNTIF(Merge3[[#This Row],[ERR5167243]:[9SRA_2.SRR12184366]],"&gt;0")</f>
        <v>1</v>
      </c>
    </row>
    <row r="1501" spans="1:79" x14ac:dyDescent="0.3">
      <c r="A1501">
        <v>1719132</v>
      </c>
      <c r="B1501">
        <v>542</v>
      </c>
      <c r="C1501" t="s">
        <v>2023</v>
      </c>
      <c r="D1501" t="s">
        <v>14</v>
      </c>
      <c r="E1501">
        <v>5.6300000000000003E-2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>
        <v>5.6300000000000003E-2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 t="s">
        <v>15</v>
      </c>
      <c r="CA1501">
        <f>COUNTIF(Merge3[[#This Row],[ERR5167243]:[9SRA_2.SRR12184366]],"&gt;0")</f>
        <v>1</v>
      </c>
    </row>
    <row r="1502" spans="1:79" x14ac:dyDescent="0.3">
      <c r="A1502">
        <v>110505</v>
      </c>
      <c r="B1502">
        <v>543</v>
      </c>
      <c r="C1502" t="s">
        <v>2024</v>
      </c>
      <c r="D1502" t="s">
        <v>14</v>
      </c>
      <c r="E1502">
        <v>5.6300000000000003E-2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>
        <v>5.6300000000000003E-2</v>
      </c>
      <c r="O1502" t="s">
        <v>15</v>
      </c>
      <c r="P1502" t="s">
        <v>15</v>
      </c>
      <c r="Q1502" t="s">
        <v>15</v>
      </c>
      <c r="R1502" t="s">
        <v>15</v>
      </c>
      <c r="S1502" t="s">
        <v>15</v>
      </c>
      <c r="T1502" t="s">
        <v>15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15</v>
      </c>
      <c r="CA1502">
        <f>COUNTIF(Merge3[[#This Row],[ERR5167243]:[9SRA_2.SRR12184366]],"&gt;0")</f>
        <v>1</v>
      </c>
    </row>
    <row r="1503" spans="1:79" x14ac:dyDescent="0.3">
      <c r="A1503">
        <v>1780</v>
      </c>
      <c r="B1503">
        <v>544</v>
      </c>
      <c r="C1503" t="s">
        <v>2025</v>
      </c>
      <c r="D1503" t="s">
        <v>14</v>
      </c>
      <c r="E1503">
        <v>5.6300000000000003E-2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>
        <v>5.6300000000000003E-2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 t="s">
        <v>15</v>
      </c>
      <c r="CA1503">
        <f>COUNTIF(Merge3[[#This Row],[ERR5167243]:[9SRA_2.SRR12184366]],"&gt;0")</f>
        <v>1</v>
      </c>
    </row>
    <row r="1504" spans="1:79" x14ac:dyDescent="0.3">
      <c r="A1504">
        <v>28047</v>
      </c>
      <c r="B1504">
        <v>549</v>
      </c>
      <c r="C1504" t="s">
        <v>2026</v>
      </c>
      <c r="D1504" t="s">
        <v>14</v>
      </c>
      <c r="E1504">
        <v>5.6300000000000003E-2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>
        <v>5.6300000000000003E-2</v>
      </c>
      <c r="O1504" t="s">
        <v>15</v>
      </c>
      <c r="P1504" t="s">
        <v>15</v>
      </c>
      <c r="Q1504" t="s">
        <v>15</v>
      </c>
      <c r="R1504" t="s">
        <v>15</v>
      </c>
      <c r="S1504" t="s">
        <v>15</v>
      </c>
      <c r="T1504" t="s">
        <v>15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15</v>
      </c>
      <c r="AB1504" t="s">
        <v>15</v>
      </c>
      <c r="AC1504" t="s">
        <v>15</v>
      </c>
      <c r="AD1504" t="s">
        <v>15</v>
      </c>
      <c r="AE1504" t="s">
        <v>15</v>
      </c>
      <c r="AF1504" t="s">
        <v>15</v>
      </c>
      <c r="CA1504">
        <f>COUNTIF(Merge3[[#This Row],[ERR5167243]:[9SRA_2.SRR12184366]],"&gt;0")</f>
        <v>1</v>
      </c>
    </row>
    <row r="1505" spans="1:79" x14ac:dyDescent="0.3">
      <c r="A1505">
        <v>126673</v>
      </c>
      <c r="B1505">
        <v>550</v>
      </c>
      <c r="C1505" t="s">
        <v>2027</v>
      </c>
      <c r="D1505" t="s">
        <v>14</v>
      </c>
      <c r="E1505">
        <v>5.6300000000000003E-2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>
        <v>5.6300000000000003E-2</v>
      </c>
      <c r="O1505" t="s">
        <v>15</v>
      </c>
      <c r="P1505" t="s">
        <v>15</v>
      </c>
      <c r="Q1505" t="s">
        <v>15</v>
      </c>
      <c r="R1505" t="s">
        <v>15</v>
      </c>
      <c r="S1505" t="s">
        <v>15</v>
      </c>
      <c r="T1505" t="s">
        <v>15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15</v>
      </c>
      <c r="AA1505" t="s">
        <v>15</v>
      </c>
      <c r="AB1505" t="s">
        <v>15</v>
      </c>
      <c r="AC1505" t="s">
        <v>15</v>
      </c>
      <c r="AD1505" t="s">
        <v>15</v>
      </c>
      <c r="AE1505" t="s">
        <v>15</v>
      </c>
      <c r="AF1505" t="s">
        <v>15</v>
      </c>
      <c r="CA1505">
        <f>COUNTIF(Merge3[[#This Row],[ERR5167243]:[9SRA_2.SRR12184366]],"&gt;0")</f>
        <v>1</v>
      </c>
    </row>
    <row r="1506" spans="1:79" x14ac:dyDescent="0.3">
      <c r="A1506">
        <v>98668</v>
      </c>
      <c r="B1506">
        <v>551</v>
      </c>
      <c r="C1506" t="s">
        <v>2028</v>
      </c>
      <c r="D1506" t="s">
        <v>14</v>
      </c>
      <c r="E1506">
        <v>5.6300000000000003E-2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>
        <v>5.6300000000000003E-2</v>
      </c>
      <c r="O1506" t="s">
        <v>15</v>
      </c>
      <c r="P1506" t="s">
        <v>15</v>
      </c>
      <c r="Q1506" t="s">
        <v>15</v>
      </c>
      <c r="R1506" t="s">
        <v>15</v>
      </c>
      <c r="S1506" t="s">
        <v>15</v>
      </c>
      <c r="T1506" t="s">
        <v>15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15</v>
      </c>
      <c r="AB1506" t="s">
        <v>15</v>
      </c>
      <c r="AC1506" t="s">
        <v>15</v>
      </c>
      <c r="AD1506" t="s">
        <v>15</v>
      </c>
      <c r="AE1506" t="s">
        <v>15</v>
      </c>
      <c r="AF1506" t="s">
        <v>15</v>
      </c>
      <c r="CA1506">
        <f>COUNTIF(Merge3[[#This Row],[ERR5167243]:[9SRA_2.SRR12184366]],"&gt;0")</f>
        <v>1</v>
      </c>
    </row>
    <row r="1507" spans="1:79" x14ac:dyDescent="0.3">
      <c r="A1507">
        <v>134601</v>
      </c>
      <c r="B1507">
        <v>552</v>
      </c>
      <c r="C1507" t="s">
        <v>2029</v>
      </c>
      <c r="D1507" t="s">
        <v>14</v>
      </c>
      <c r="E1507">
        <v>5.6300000000000003E-2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>
        <v>5.6300000000000003E-2</v>
      </c>
      <c r="O1507" t="s">
        <v>15</v>
      </c>
      <c r="P1507" t="s">
        <v>15</v>
      </c>
      <c r="Q1507" t="s">
        <v>15</v>
      </c>
      <c r="R1507" t="s">
        <v>15</v>
      </c>
      <c r="S1507" t="s">
        <v>15</v>
      </c>
      <c r="T1507" t="s">
        <v>15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15</v>
      </c>
      <c r="AA1507" t="s">
        <v>15</v>
      </c>
      <c r="AB1507" t="s">
        <v>15</v>
      </c>
      <c r="AC1507" t="s">
        <v>15</v>
      </c>
      <c r="AD1507" t="s">
        <v>15</v>
      </c>
      <c r="AE1507" t="s">
        <v>15</v>
      </c>
      <c r="AF1507" t="s">
        <v>15</v>
      </c>
      <c r="CA1507">
        <f>COUNTIF(Merge3[[#This Row],[ERR5167243]:[9SRA_2.SRR12184366]],"&gt;0")</f>
        <v>1</v>
      </c>
    </row>
    <row r="1508" spans="1:79" x14ac:dyDescent="0.3">
      <c r="A1508">
        <v>39695</v>
      </c>
      <c r="B1508">
        <v>553</v>
      </c>
      <c r="C1508" t="s">
        <v>2030</v>
      </c>
      <c r="D1508" t="s">
        <v>14</v>
      </c>
      <c r="E1508">
        <v>5.6300000000000003E-2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>
        <v>5.6300000000000003E-2</v>
      </c>
      <c r="O1508" t="s">
        <v>15</v>
      </c>
      <c r="P1508" t="s">
        <v>15</v>
      </c>
      <c r="Q1508" t="s">
        <v>15</v>
      </c>
      <c r="R1508" t="s">
        <v>15</v>
      </c>
      <c r="S1508" t="s">
        <v>15</v>
      </c>
      <c r="T1508" t="s">
        <v>15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15</v>
      </c>
      <c r="AB1508" t="s">
        <v>15</v>
      </c>
      <c r="AC1508" t="s">
        <v>15</v>
      </c>
      <c r="AD1508" t="s">
        <v>15</v>
      </c>
      <c r="AE1508" t="s">
        <v>15</v>
      </c>
      <c r="AF1508" t="s">
        <v>15</v>
      </c>
      <c r="CA1508">
        <f>COUNTIF(Merge3[[#This Row],[ERR5167243]:[9SRA_2.SRR12184366]],"&gt;0")</f>
        <v>1</v>
      </c>
    </row>
    <row r="1509" spans="1:79" x14ac:dyDescent="0.3">
      <c r="A1509">
        <v>444597</v>
      </c>
      <c r="B1509">
        <v>554</v>
      </c>
      <c r="C1509" t="s">
        <v>2031</v>
      </c>
      <c r="D1509" t="s">
        <v>14</v>
      </c>
      <c r="E1509">
        <v>5.6300000000000003E-2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>
        <v>5.6300000000000003E-2</v>
      </c>
      <c r="O1509" t="s">
        <v>15</v>
      </c>
      <c r="P1509" t="s">
        <v>15</v>
      </c>
      <c r="Q1509" t="s">
        <v>15</v>
      </c>
      <c r="R1509" t="s">
        <v>15</v>
      </c>
      <c r="S1509" t="s">
        <v>15</v>
      </c>
      <c r="T1509" t="s">
        <v>15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15</v>
      </c>
      <c r="AB1509" t="s">
        <v>15</v>
      </c>
      <c r="AC1509" t="s">
        <v>15</v>
      </c>
      <c r="AD1509" t="s">
        <v>15</v>
      </c>
      <c r="AE1509" t="s">
        <v>15</v>
      </c>
      <c r="AF1509" t="s">
        <v>15</v>
      </c>
      <c r="CA1509">
        <f>COUNTIF(Merge3[[#This Row],[ERR5167243]:[9SRA_2.SRR12184366]],"&gt;0")</f>
        <v>1</v>
      </c>
    </row>
    <row r="1510" spans="1:79" x14ac:dyDescent="0.3">
      <c r="A1510">
        <v>1286181</v>
      </c>
      <c r="B1510">
        <v>555</v>
      </c>
      <c r="C1510" t="s">
        <v>2032</v>
      </c>
      <c r="D1510" t="s">
        <v>14</v>
      </c>
      <c r="E1510">
        <v>5.6300000000000003E-2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>
        <v>5.6300000000000003E-2</v>
      </c>
      <c r="O1510" t="s">
        <v>15</v>
      </c>
      <c r="P1510" t="s">
        <v>15</v>
      </c>
      <c r="Q1510" t="s">
        <v>15</v>
      </c>
      <c r="R1510" t="s">
        <v>15</v>
      </c>
      <c r="S1510" t="s">
        <v>15</v>
      </c>
      <c r="T1510" t="s">
        <v>15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15</v>
      </c>
      <c r="AB1510" t="s">
        <v>15</v>
      </c>
      <c r="AC1510" t="s">
        <v>15</v>
      </c>
      <c r="AD1510" t="s">
        <v>15</v>
      </c>
      <c r="AE1510" t="s">
        <v>15</v>
      </c>
      <c r="AF1510" t="s">
        <v>15</v>
      </c>
      <c r="CA1510">
        <f>COUNTIF(Merge3[[#This Row],[ERR5167243]:[9SRA_2.SRR12184366]],"&gt;0")</f>
        <v>1</v>
      </c>
    </row>
    <row r="1511" spans="1:79" x14ac:dyDescent="0.3">
      <c r="A1511">
        <v>1771</v>
      </c>
      <c r="B1511">
        <v>556</v>
      </c>
      <c r="C1511" t="s">
        <v>2033</v>
      </c>
      <c r="D1511" t="s">
        <v>14</v>
      </c>
      <c r="E1511">
        <v>5.6300000000000003E-2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>
        <v>5.6300000000000003E-2</v>
      </c>
      <c r="O1511" t="s">
        <v>15</v>
      </c>
      <c r="P1511" t="s">
        <v>15</v>
      </c>
      <c r="Q1511" t="s">
        <v>15</v>
      </c>
      <c r="R1511" t="s">
        <v>15</v>
      </c>
      <c r="S1511" t="s">
        <v>15</v>
      </c>
      <c r="T1511" t="s">
        <v>15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15</v>
      </c>
      <c r="AC1511" t="s">
        <v>15</v>
      </c>
      <c r="AD1511" t="s">
        <v>15</v>
      </c>
      <c r="AE1511" t="s">
        <v>15</v>
      </c>
      <c r="AF1511" t="s">
        <v>15</v>
      </c>
      <c r="CA1511">
        <f>COUNTIF(Merge3[[#This Row],[ERR5167243]:[9SRA_2.SRR12184366]],"&gt;0")</f>
        <v>1</v>
      </c>
    </row>
    <row r="1512" spans="1:79" x14ac:dyDescent="0.3">
      <c r="A1512">
        <v>1766</v>
      </c>
      <c r="B1512">
        <v>557</v>
      </c>
      <c r="C1512" t="s">
        <v>2034</v>
      </c>
      <c r="D1512" t="s">
        <v>14</v>
      </c>
      <c r="E1512">
        <v>5.6300000000000003E-2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>
        <v>5.6300000000000003E-2</v>
      </c>
      <c r="O1512" t="s">
        <v>15</v>
      </c>
      <c r="P1512" t="s">
        <v>15</v>
      </c>
      <c r="Q1512" t="s">
        <v>15</v>
      </c>
      <c r="R1512" t="s">
        <v>15</v>
      </c>
      <c r="S1512" t="s">
        <v>15</v>
      </c>
      <c r="T1512" t="s">
        <v>15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  <c r="CA1512">
        <f>COUNTIF(Merge3[[#This Row],[ERR5167243]:[9SRA_2.SRR12184366]],"&gt;0")</f>
        <v>1</v>
      </c>
    </row>
    <row r="1513" spans="1:79" x14ac:dyDescent="0.3">
      <c r="A1513">
        <v>1799</v>
      </c>
      <c r="B1513">
        <v>558</v>
      </c>
      <c r="C1513" t="s">
        <v>2035</v>
      </c>
      <c r="D1513" t="s">
        <v>14</v>
      </c>
      <c r="E1513">
        <v>5.6300000000000003E-2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>
        <v>5.6300000000000003E-2</v>
      </c>
      <c r="O1513" t="s">
        <v>15</v>
      </c>
      <c r="P1513" t="s">
        <v>15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  <c r="V1513" t="s">
        <v>15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C1513" t="s">
        <v>15</v>
      </c>
      <c r="AD1513" t="s">
        <v>15</v>
      </c>
      <c r="AE1513" t="s">
        <v>15</v>
      </c>
      <c r="AF1513" t="s">
        <v>15</v>
      </c>
      <c r="CA1513">
        <f>COUNTIF(Merge3[[#This Row],[ERR5167243]:[9SRA_2.SRR12184366]],"&gt;0")</f>
        <v>1</v>
      </c>
    </row>
    <row r="1514" spans="1:79" x14ac:dyDescent="0.3">
      <c r="A1514">
        <v>36809</v>
      </c>
      <c r="B1514">
        <v>560</v>
      </c>
      <c r="C1514" t="s">
        <v>2036</v>
      </c>
      <c r="D1514" t="s">
        <v>14</v>
      </c>
      <c r="E1514">
        <v>5.6300000000000003E-2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>
        <v>5.6300000000000003E-2</v>
      </c>
      <c r="O1514" t="s">
        <v>15</v>
      </c>
      <c r="P1514" t="s">
        <v>15</v>
      </c>
      <c r="Q1514" t="s">
        <v>15</v>
      </c>
      <c r="R1514" t="s">
        <v>15</v>
      </c>
      <c r="S1514" t="s">
        <v>15</v>
      </c>
      <c r="T1514" t="s">
        <v>15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15</v>
      </c>
      <c r="AB1514" t="s">
        <v>15</v>
      </c>
      <c r="AC1514" t="s">
        <v>15</v>
      </c>
      <c r="AD1514" t="s">
        <v>15</v>
      </c>
      <c r="AE1514" t="s">
        <v>15</v>
      </c>
      <c r="AF1514" t="s">
        <v>15</v>
      </c>
      <c r="CA1514">
        <f>COUNTIF(Merge3[[#This Row],[ERR5167243]:[9SRA_2.SRR12184366]],"&gt;0")</f>
        <v>1</v>
      </c>
    </row>
    <row r="1515" spans="1:79" x14ac:dyDescent="0.3">
      <c r="A1515">
        <v>1069220</v>
      </c>
      <c r="B1515">
        <v>562</v>
      </c>
      <c r="C1515" t="s">
        <v>2037</v>
      </c>
      <c r="D1515" t="s">
        <v>14</v>
      </c>
      <c r="E1515">
        <v>5.6300000000000003E-2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>
        <v>5.6300000000000003E-2</v>
      </c>
      <c r="O1515" t="s">
        <v>15</v>
      </c>
      <c r="P1515" t="s">
        <v>15</v>
      </c>
      <c r="Q1515" t="s">
        <v>15</v>
      </c>
      <c r="R1515" t="s">
        <v>15</v>
      </c>
      <c r="S1515" t="s">
        <v>15</v>
      </c>
      <c r="T1515" t="s">
        <v>15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15</v>
      </c>
      <c r="AB1515" t="s">
        <v>15</v>
      </c>
      <c r="AC1515" t="s">
        <v>15</v>
      </c>
      <c r="AD1515" t="s">
        <v>15</v>
      </c>
      <c r="AE1515" t="s">
        <v>15</v>
      </c>
      <c r="AF1515" t="s">
        <v>15</v>
      </c>
      <c r="CA1515">
        <f>COUNTIF(Merge3[[#This Row],[ERR5167243]:[9SRA_2.SRR12184366]],"&gt;0")</f>
        <v>1</v>
      </c>
    </row>
    <row r="1516" spans="1:79" x14ac:dyDescent="0.3">
      <c r="A1516">
        <v>1805827</v>
      </c>
      <c r="B1516">
        <v>568</v>
      </c>
      <c r="C1516" t="s">
        <v>2038</v>
      </c>
      <c r="D1516" t="s">
        <v>14</v>
      </c>
      <c r="E1516">
        <v>5.6300000000000003E-2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>
        <v>5.6300000000000003E-2</v>
      </c>
      <c r="O1516" t="s">
        <v>15</v>
      </c>
      <c r="P1516" t="s">
        <v>15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15</v>
      </c>
      <c r="AB1516" t="s">
        <v>15</v>
      </c>
      <c r="AC1516" t="s">
        <v>15</v>
      </c>
      <c r="AD1516" t="s">
        <v>15</v>
      </c>
      <c r="AE1516" t="s">
        <v>15</v>
      </c>
      <c r="AF1516" t="s">
        <v>15</v>
      </c>
      <c r="CA1516">
        <f>COUNTIF(Merge3[[#This Row],[ERR5167243]:[9SRA_2.SRR12184366]],"&gt;0")</f>
        <v>1</v>
      </c>
    </row>
    <row r="1517" spans="1:79" x14ac:dyDescent="0.3">
      <c r="A1517">
        <v>2683591</v>
      </c>
      <c r="B1517">
        <v>569</v>
      </c>
      <c r="C1517" t="s">
        <v>2039</v>
      </c>
      <c r="D1517" t="s">
        <v>14</v>
      </c>
      <c r="E1517">
        <v>5.6300000000000003E-2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>
        <v>5.6300000000000003E-2</v>
      </c>
      <c r="O1517" t="s">
        <v>15</v>
      </c>
      <c r="P1517" t="s">
        <v>15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15</v>
      </c>
      <c r="AB1517" t="s">
        <v>15</v>
      </c>
      <c r="AC1517" t="s">
        <v>15</v>
      </c>
      <c r="AD1517" t="s">
        <v>15</v>
      </c>
      <c r="AE1517" t="s">
        <v>15</v>
      </c>
      <c r="AF1517" t="s">
        <v>15</v>
      </c>
      <c r="CA1517">
        <f>COUNTIF(Merge3[[#This Row],[ERR5167243]:[9SRA_2.SRR12184366]],"&gt;0")</f>
        <v>1</v>
      </c>
    </row>
    <row r="1518" spans="1:79" x14ac:dyDescent="0.3">
      <c r="A1518">
        <v>1302308</v>
      </c>
      <c r="B1518">
        <v>570</v>
      </c>
      <c r="C1518" t="s">
        <v>2040</v>
      </c>
      <c r="D1518" t="s">
        <v>14</v>
      </c>
      <c r="E1518">
        <v>5.6300000000000003E-2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>
        <v>5.6300000000000003E-2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 t="s">
        <v>15</v>
      </c>
      <c r="CA1518">
        <f>COUNTIF(Merge3[[#This Row],[ERR5167243]:[9SRA_2.SRR12184366]],"&gt;0")</f>
        <v>1</v>
      </c>
    </row>
    <row r="1519" spans="1:79" x14ac:dyDescent="0.3">
      <c r="A1519">
        <v>1033922</v>
      </c>
      <c r="B1519">
        <v>571</v>
      </c>
      <c r="C1519" t="s">
        <v>2041</v>
      </c>
      <c r="D1519" t="s">
        <v>14</v>
      </c>
      <c r="E1519">
        <v>5.6300000000000003E-2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>
        <v>5.6300000000000003E-2</v>
      </c>
      <c r="O1519" t="s">
        <v>15</v>
      </c>
      <c r="P1519" t="s">
        <v>15</v>
      </c>
      <c r="Q1519" t="s">
        <v>15</v>
      </c>
      <c r="R1519" t="s">
        <v>15</v>
      </c>
      <c r="S1519" t="s">
        <v>15</v>
      </c>
      <c r="T1519" t="s">
        <v>15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15</v>
      </c>
      <c r="AB1519" t="s">
        <v>15</v>
      </c>
      <c r="AC1519" t="s">
        <v>15</v>
      </c>
      <c r="AD1519" t="s">
        <v>15</v>
      </c>
      <c r="AE1519" t="s">
        <v>15</v>
      </c>
      <c r="AF1519" t="s">
        <v>15</v>
      </c>
      <c r="CA1519">
        <f>COUNTIF(Merge3[[#This Row],[ERR5167243]:[9SRA_2.SRR12184366]],"&gt;0")</f>
        <v>1</v>
      </c>
    </row>
    <row r="1520" spans="1:79" x14ac:dyDescent="0.3">
      <c r="A1520">
        <v>33008</v>
      </c>
      <c r="B1520">
        <v>572</v>
      </c>
      <c r="C1520" t="s">
        <v>2042</v>
      </c>
      <c r="D1520" t="s">
        <v>14</v>
      </c>
      <c r="E1520">
        <v>5.6300000000000003E-2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>
        <v>5.6300000000000003E-2</v>
      </c>
      <c r="O1520" t="s">
        <v>15</v>
      </c>
      <c r="P1520" t="s">
        <v>15</v>
      </c>
      <c r="Q1520" t="s">
        <v>15</v>
      </c>
      <c r="R1520" t="s">
        <v>15</v>
      </c>
      <c r="S1520" t="s">
        <v>15</v>
      </c>
      <c r="T1520" t="s">
        <v>15</v>
      </c>
      <c r="U1520" t="s">
        <v>15</v>
      </c>
      <c r="V1520" t="s">
        <v>15</v>
      </c>
      <c r="W1520" t="s">
        <v>15</v>
      </c>
      <c r="X1520" t="s">
        <v>15</v>
      </c>
      <c r="Y1520" t="s">
        <v>15</v>
      </c>
      <c r="Z1520" t="s">
        <v>15</v>
      </c>
      <c r="AA1520" t="s">
        <v>15</v>
      </c>
      <c r="AB1520" t="s">
        <v>15</v>
      </c>
      <c r="AC1520" t="s">
        <v>15</v>
      </c>
      <c r="AD1520" t="s">
        <v>15</v>
      </c>
      <c r="AE1520" t="s">
        <v>15</v>
      </c>
      <c r="AF1520" t="s">
        <v>15</v>
      </c>
      <c r="CA1520">
        <f>COUNTIF(Merge3[[#This Row],[ERR5167243]:[9SRA_2.SRR12184366]],"&gt;0")</f>
        <v>1</v>
      </c>
    </row>
    <row r="1521" spans="1:79" x14ac:dyDescent="0.3">
      <c r="A1521">
        <v>2755382</v>
      </c>
      <c r="B1521">
        <v>575</v>
      </c>
      <c r="C1521" t="s">
        <v>2043</v>
      </c>
      <c r="D1521" t="s">
        <v>14</v>
      </c>
      <c r="E1521">
        <v>5.6300000000000003E-2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>
        <v>5.6300000000000003E-2</v>
      </c>
      <c r="O1521" t="s">
        <v>15</v>
      </c>
      <c r="P1521" t="s">
        <v>15</v>
      </c>
      <c r="Q1521" t="s">
        <v>15</v>
      </c>
      <c r="R1521" t="s">
        <v>15</v>
      </c>
      <c r="S1521" t="s">
        <v>15</v>
      </c>
      <c r="T1521" t="s">
        <v>15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15</v>
      </c>
      <c r="AB1521" t="s">
        <v>15</v>
      </c>
      <c r="AC1521" t="s">
        <v>15</v>
      </c>
      <c r="AD1521" t="s">
        <v>15</v>
      </c>
      <c r="AE1521" t="s">
        <v>15</v>
      </c>
      <c r="AF1521" t="s">
        <v>15</v>
      </c>
      <c r="CA1521">
        <f>COUNTIF(Merge3[[#This Row],[ERR5167243]:[9SRA_2.SRR12184366]],"&gt;0")</f>
        <v>1</v>
      </c>
    </row>
    <row r="1522" spans="1:79" x14ac:dyDescent="0.3">
      <c r="A1522">
        <v>1823</v>
      </c>
      <c r="B1522">
        <v>576</v>
      </c>
      <c r="C1522" t="s">
        <v>2044</v>
      </c>
      <c r="D1522" t="s">
        <v>14</v>
      </c>
      <c r="E1522">
        <v>5.6300000000000003E-2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>
        <v>5.6300000000000003E-2</v>
      </c>
      <c r="O1522" t="s">
        <v>15</v>
      </c>
      <c r="P1522" t="s">
        <v>15</v>
      </c>
      <c r="Q1522" t="s">
        <v>15</v>
      </c>
      <c r="R1522" t="s">
        <v>15</v>
      </c>
      <c r="S1522" t="s">
        <v>15</v>
      </c>
      <c r="T1522" t="s">
        <v>15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15</v>
      </c>
      <c r="AB1522" t="s">
        <v>15</v>
      </c>
      <c r="AC1522" t="s">
        <v>15</v>
      </c>
      <c r="AD1522" t="s">
        <v>15</v>
      </c>
      <c r="AE1522" t="s">
        <v>15</v>
      </c>
      <c r="AF1522" t="s">
        <v>15</v>
      </c>
      <c r="CA1522">
        <f>COUNTIF(Merge3[[#This Row],[ERR5167243]:[9SRA_2.SRR12184366]],"&gt;0")</f>
        <v>1</v>
      </c>
    </row>
    <row r="1523" spans="1:79" x14ac:dyDescent="0.3">
      <c r="A1523">
        <v>1047172</v>
      </c>
      <c r="B1523">
        <v>578</v>
      </c>
      <c r="C1523" t="s">
        <v>2045</v>
      </c>
      <c r="D1523" t="s">
        <v>14</v>
      </c>
      <c r="E1523">
        <v>5.6300000000000003E-2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>
        <v>5.6300000000000003E-2</v>
      </c>
      <c r="O1523" t="s">
        <v>15</v>
      </c>
      <c r="P1523" t="s">
        <v>15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  <c r="V1523" t="s">
        <v>15</v>
      </c>
      <c r="W1523" t="s">
        <v>15</v>
      </c>
      <c r="X1523" t="s">
        <v>15</v>
      </c>
      <c r="Y1523" t="s">
        <v>15</v>
      </c>
      <c r="Z1523" t="s">
        <v>15</v>
      </c>
      <c r="AA1523" t="s">
        <v>15</v>
      </c>
      <c r="AB1523" t="s">
        <v>15</v>
      </c>
      <c r="AC1523" t="s">
        <v>15</v>
      </c>
      <c r="AD1523" t="s">
        <v>15</v>
      </c>
      <c r="AE1523" t="s">
        <v>15</v>
      </c>
      <c r="AF1523" t="s">
        <v>15</v>
      </c>
      <c r="CA1523">
        <f>COUNTIF(Merge3[[#This Row],[ERR5167243]:[9SRA_2.SRR12184366]],"&gt;0")</f>
        <v>1</v>
      </c>
    </row>
    <row r="1524" spans="1:79" x14ac:dyDescent="0.3">
      <c r="A1524">
        <v>455432</v>
      </c>
      <c r="B1524">
        <v>579</v>
      </c>
      <c r="C1524" t="s">
        <v>2046</v>
      </c>
      <c r="D1524" t="s">
        <v>14</v>
      </c>
      <c r="E1524">
        <v>5.6300000000000003E-2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>
        <v>5.6300000000000003E-2</v>
      </c>
      <c r="O1524" t="s">
        <v>15</v>
      </c>
      <c r="P1524" t="s">
        <v>15</v>
      </c>
      <c r="Q1524" t="s">
        <v>15</v>
      </c>
      <c r="R1524" t="s">
        <v>15</v>
      </c>
      <c r="S1524" t="s">
        <v>15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15</v>
      </c>
      <c r="AD1524" t="s">
        <v>15</v>
      </c>
      <c r="AE1524" t="s">
        <v>15</v>
      </c>
      <c r="AF1524" t="s">
        <v>15</v>
      </c>
      <c r="CA1524">
        <f>COUNTIF(Merge3[[#This Row],[ERR5167243]:[9SRA_2.SRR12184366]],"&gt;0")</f>
        <v>1</v>
      </c>
    </row>
    <row r="1525" spans="1:79" x14ac:dyDescent="0.3">
      <c r="A1525">
        <v>209247</v>
      </c>
      <c r="B1525">
        <v>580</v>
      </c>
      <c r="C1525" t="s">
        <v>2047</v>
      </c>
      <c r="D1525" t="s">
        <v>14</v>
      </c>
      <c r="E1525">
        <v>5.6300000000000003E-2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>
        <v>5.6300000000000003E-2</v>
      </c>
      <c r="O1525" t="s">
        <v>15</v>
      </c>
      <c r="P1525" t="s">
        <v>15</v>
      </c>
      <c r="Q1525" t="s">
        <v>15</v>
      </c>
      <c r="R1525" t="s">
        <v>15</v>
      </c>
      <c r="S1525" t="s">
        <v>15</v>
      </c>
      <c r="T1525" t="s">
        <v>15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  <c r="CA1525">
        <f>COUNTIF(Merge3[[#This Row],[ERR5167243]:[9SRA_2.SRR12184366]],"&gt;0")</f>
        <v>1</v>
      </c>
    </row>
    <row r="1526" spans="1:79" x14ac:dyDescent="0.3">
      <c r="A1526">
        <v>699041</v>
      </c>
      <c r="B1526">
        <v>594</v>
      </c>
      <c r="C1526" t="s">
        <v>956</v>
      </c>
      <c r="D1526" t="s">
        <v>14</v>
      </c>
      <c r="E1526">
        <v>5.6300000000000003E-2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>
        <v>5.6300000000000003E-2</v>
      </c>
      <c r="O1526" t="s">
        <v>15</v>
      </c>
      <c r="P1526" t="s">
        <v>15</v>
      </c>
      <c r="Q1526" t="s">
        <v>15</v>
      </c>
      <c r="R1526" t="s">
        <v>15</v>
      </c>
      <c r="S1526" t="s">
        <v>15</v>
      </c>
      <c r="T1526" t="s">
        <v>15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15</v>
      </c>
      <c r="AB1526" t="s">
        <v>15</v>
      </c>
      <c r="AC1526" t="s">
        <v>15</v>
      </c>
      <c r="AD1526" t="s">
        <v>15</v>
      </c>
      <c r="AE1526" t="s">
        <v>15</v>
      </c>
      <c r="AF1526" t="s">
        <v>15</v>
      </c>
      <c r="AG1526">
        <v>1.52E-2</v>
      </c>
      <c r="AH1526" t="s">
        <v>15</v>
      </c>
      <c r="AI1526" t="s">
        <v>15</v>
      </c>
      <c r="AJ1526" t="s">
        <v>15</v>
      </c>
      <c r="AK1526" t="s">
        <v>15</v>
      </c>
      <c r="AL1526" t="s">
        <v>15</v>
      </c>
      <c r="AM1526" t="s">
        <v>15</v>
      </c>
      <c r="AN1526" t="s">
        <v>15</v>
      </c>
      <c r="AO1526" t="s">
        <v>15</v>
      </c>
      <c r="AP1526" t="s">
        <v>15</v>
      </c>
      <c r="AQ1526" t="s">
        <v>15</v>
      </c>
      <c r="AR1526" t="s">
        <v>15</v>
      </c>
      <c r="AS1526" t="s">
        <v>15</v>
      </c>
      <c r="AT1526" t="s">
        <v>15</v>
      </c>
      <c r="AU1526" t="s">
        <v>15</v>
      </c>
      <c r="AV1526" t="s">
        <v>15</v>
      </c>
      <c r="AW1526" t="s">
        <v>15</v>
      </c>
      <c r="AX1526" t="s">
        <v>15</v>
      </c>
      <c r="AY1526" t="s">
        <v>15</v>
      </c>
      <c r="AZ1526" t="s">
        <v>15</v>
      </c>
      <c r="BA1526" t="s">
        <v>15</v>
      </c>
      <c r="BB1526" t="s">
        <v>15</v>
      </c>
      <c r="BC1526" t="s">
        <v>15</v>
      </c>
      <c r="BD1526" t="s">
        <v>15</v>
      </c>
      <c r="BE1526" t="s">
        <v>15</v>
      </c>
      <c r="BF1526" t="s">
        <v>15</v>
      </c>
      <c r="BG1526" t="s">
        <v>15</v>
      </c>
      <c r="BH1526" t="s">
        <v>15</v>
      </c>
      <c r="CA1526">
        <f>COUNTIF(Merge3[[#This Row],[ERR5167243]:[9SRA_2.SRR12184366]],"&gt;0")</f>
        <v>2</v>
      </c>
    </row>
    <row r="1527" spans="1:79" x14ac:dyDescent="0.3">
      <c r="A1527">
        <v>1231000</v>
      </c>
      <c r="B1527">
        <v>595</v>
      </c>
      <c r="C1527" t="s">
        <v>2048</v>
      </c>
      <c r="D1527" t="s">
        <v>14</v>
      </c>
      <c r="E1527">
        <v>5.6300000000000003E-2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>
        <v>5.6300000000000003E-2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  <c r="CA1527">
        <f>COUNTIF(Merge3[[#This Row],[ERR5167243]:[9SRA_2.SRR12184366]],"&gt;0")</f>
        <v>1</v>
      </c>
    </row>
    <row r="1528" spans="1:79" x14ac:dyDescent="0.3">
      <c r="A1528">
        <v>2080740</v>
      </c>
      <c r="B1528">
        <v>597</v>
      </c>
      <c r="C1528" t="s">
        <v>2049</v>
      </c>
      <c r="D1528" t="s">
        <v>14</v>
      </c>
      <c r="E1528">
        <v>5.6300000000000003E-2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>
        <v>5.6300000000000003E-2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 t="s">
        <v>15</v>
      </c>
      <c r="CA1528">
        <f>COUNTIF(Merge3[[#This Row],[ERR5167243]:[9SRA_2.SRR12184366]],"&gt;0")</f>
        <v>1</v>
      </c>
    </row>
    <row r="1529" spans="1:79" x14ac:dyDescent="0.3">
      <c r="A1529">
        <v>160386</v>
      </c>
      <c r="B1529">
        <v>598</v>
      </c>
      <c r="C1529" t="s">
        <v>2050</v>
      </c>
      <c r="D1529" t="s">
        <v>14</v>
      </c>
      <c r="E1529">
        <v>5.6300000000000003E-2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>
        <v>5.6300000000000003E-2</v>
      </c>
      <c r="O1529" t="s">
        <v>15</v>
      </c>
      <c r="P1529" t="s">
        <v>15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15</v>
      </c>
      <c r="AB1529" t="s">
        <v>15</v>
      </c>
      <c r="AC1529" t="s">
        <v>15</v>
      </c>
      <c r="AD1529" t="s">
        <v>15</v>
      </c>
      <c r="AE1529" t="s">
        <v>15</v>
      </c>
      <c r="AF1529" t="s">
        <v>15</v>
      </c>
      <c r="CA1529">
        <f>COUNTIF(Merge3[[#This Row],[ERR5167243]:[9SRA_2.SRR12184366]],"&gt;0")</f>
        <v>1</v>
      </c>
    </row>
    <row r="1530" spans="1:79" x14ac:dyDescent="0.3">
      <c r="A1530">
        <v>2487892</v>
      </c>
      <c r="B1530">
        <v>600</v>
      </c>
      <c r="C1530" t="s">
        <v>2051</v>
      </c>
      <c r="D1530" t="s">
        <v>14</v>
      </c>
      <c r="E1530">
        <v>5.6300000000000003E-2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>
        <v>5.6300000000000003E-2</v>
      </c>
      <c r="O1530" t="s">
        <v>15</v>
      </c>
      <c r="P1530" t="s">
        <v>15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  <c r="V1530" t="s">
        <v>15</v>
      </c>
      <c r="W1530" t="s">
        <v>15</v>
      </c>
      <c r="X1530" t="s">
        <v>15</v>
      </c>
      <c r="Y1530" t="s">
        <v>15</v>
      </c>
      <c r="Z1530" t="s">
        <v>15</v>
      </c>
      <c r="AA1530" t="s">
        <v>15</v>
      </c>
      <c r="AB1530" t="s">
        <v>15</v>
      </c>
      <c r="AC1530" t="s">
        <v>15</v>
      </c>
      <c r="AD1530" t="s">
        <v>15</v>
      </c>
      <c r="AE1530" t="s">
        <v>15</v>
      </c>
      <c r="AF1530" t="s">
        <v>15</v>
      </c>
      <c r="CA1530">
        <f>COUNTIF(Merge3[[#This Row],[ERR5167243]:[9SRA_2.SRR12184366]],"&gt;0")</f>
        <v>1</v>
      </c>
    </row>
    <row r="1531" spans="1:79" x14ac:dyDescent="0.3">
      <c r="A1531">
        <v>191493</v>
      </c>
      <c r="B1531">
        <v>601</v>
      </c>
      <c r="C1531" t="s">
        <v>2052</v>
      </c>
      <c r="D1531" t="s">
        <v>14</v>
      </c>
      <c r="E1531">
        <v>5.6300000000000003E-2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>
        <v>5.6300000000000003E-2</v>
      </c>
      <c r="O1531" t="s">
        <v>15</v>
      </c>
      <c r="P1531" t="s">
        <v>15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  <c r="V1531" t="s">
        <v>15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  <c r="CA1531">
        <f>COUNTIF(Merge3[[#This Row],[ERR5167243]:[9SRA_2.SRR12184366]],"&gt;0")</f>
        <v>1</v>
      </c>
    </row>
    <row r="1532" spans="1:79" x14ac:dyDescent="0.3">
      <c r="A1532">
        <v>2684406</v>
      </c>
      <c r="B1532">
        <v>603</v>
      </c>
      <c r="C1532" t="s">
        <v>2053</v>
      </c>
      <c r="D1532" t="s">
        <v>14</v>
      </c>
      <c r="E1532">
        <v>5.6300000000000003E-2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>
        <v>5.6300000000000003E-2</v>
      </c>
      <c r="O1532" t="s">
        <v>15</v>
      </c>
      <c r="P1532" t="s">
        <v>15</v>
      </c>
      <c r="Q1532" t="s">
        <v>15</v>
      </c>
      <c r="R1532" t="s">
        <v>15</v>
      </c>
      <c r="S1532" t="s">
        <v>15</v>
      </c>
      <c r="T1532" t="s">
        <v>15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C1532" t="s">
        <v>15</v>
      </c>
      <c r="AD1532" t="s">
        <v>15</v>
      </c>
      <c r="AE1532" t="s">
        <v>15</v>
      </c>
      <c r="AF1532" t="s">
        <v>15</v>
      </c>
      <c r="CA1532">
        <f>COUNTIF(Merge3[[#This Row],[ERR5167243]:[9SRA_2.SRR12184366]],"&gt;0")</f>
        <v>1</v>
      </c>
    </row>
    <row r="1533" spans="1:79" x14ac:dyDescent="0.3">
      <c r="A1533">
        <v>1725</v>
      </c>
      <c r="B1533">
        <v>604</v>
      </c>
      <c r="C1533" t="s">
        <v>2054</v>
      </c>
      <c r="D1533" t="s">
        <v>14</v>
      </c>
      <c r="E1533">
        <v>5.6300000000000003E-2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>
        <v>5.6300000000000003E-2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 t="s">
        <v>15</v>
      </c>
      <c r="CA1533">
        <f>COUNTIF(Merge3[[#This Row],[ERR5167243]:[9SRA_2.SRR12184366]],"&gt;0")</f>
        <v>1</v>
      </c>
    </row>
    <row r="1534" spans="1:79" x14ac:dyDescent="0.3">
      <c r="A1534">
        <v>65058</v>
      </c>
      <c r="B1534">
        <v>605</v>
      </c>
      <c r="C1534" t="s">
        <v>2055</v>
      </c>
      <c r="D1534" t="s">
        <v>14</v>
      </c>
      <c r="E1534">
        <v>5.6300000000000003E-2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>
        <v>5.6300000000000003E-2</v>
      </c>
      <c r="O1534" t="s">
        <v>15</v>
      </c>
      <c r="P1534" t="s">
        <v>15</v>
      </c>
      <c r="Q1534" t="s">
        <v>15</v>
      </c>
      <c r="R1534" t="s">
        <v>15</v>
      </c>
      <c r="S1534" t="s">
        <v>15</v>
      </c>
      <c r="T1534" t="s">
        <v>15</v>
      </c>
      <c r="U1534" t="s">
        <v>15</v>
      </c>
      <c r="V1534" t="s">
        <v>15</v>
      </c>
      <c r="W1534" t="s">
        <v>15</v>
      </c>
      <c r="X1534" t="s">
        <v>15</v>
      </c>
      <c r="Y1534" t="s">
        <v>15</v>
      </c>
      <c r="Z1534" t="s">
        <v>15</v>
      </c>
      <c r="AA1534" t="s">
        <v>15</v>
      </c>
      <c r="AB1534" t="s">
        <v>15</v>
      </c>
      <c r="AC1534" t="s">
        <v>15</v>
      </c>
      <c r="AD1534" t="s">
        <v>15</v>
      </c>
      <c r="AE1534" t="s">
        <v>15</v>
      </c>
      <c r="AF1534" t="s">
        <v>15</v>
      </c>
      <c r="CA1534">
        <f>COUNTIF(Merge3[[#This Row],[ERR5167243]:[9SRA_2.SRR12184366]],"&gt;0")</f>
        <v>1</v>
      </c>
    </row>
    <row r="1535" spans="1:79" x14ac:dyDescent="0.3">
      <c r="A1535">
        <v>1719</v>
      </c>
      <c r="B1535">
        <v>607</v>
      </c>
      <c r="C1535" t="s">
        <v>2056</v>
      </c>
      <c r="D1535" t="s">
        <v>14</v>
      </c>
      <c r="E1535">
        <v>5.6300000000000003E-2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>
        <v>5.6300000000000003E-2</v>
      </c>
      <c r="O1535" t="s">
        <v>15</v>
      </c>
      <c r="P1535" t="s">
        <v>15</v>
      </c>
      <c r="Q1535" t="s">
        <v>15</v>
      </c>
      <c r="R1535" t="s">
        <v>15</v>
      </c>
      <c r="S1535" t="s">
        <v>15</v>
      </c>
      <c r="T1535" t="s">
        <v>15</v>
      </c>
      <c r="U1535" t="s">
        <v>15</v>
      </c>
      <c r="V1535" t="s">
        <v>15</v>
      </c>
      <c r="W1535" t="s">
        <v>15</v>
      </c>
      <c r="X1535" t="s">
        <v>15</v>
      </c>
      <c r="Y1535" t="s">
        <v>15</v>
      </c>
      <c r="Z1535" t="s">
        <v>15</v>
      </c>
      <c r="AA1535" t="s">
        <v>15</v>
      </c>
      <c r="AB1535" t="s">
        <v>15</v>
      </c>
      <c r="AC1535" t="s">
        <v>15</v>
      </c>
      <c r="AD1535" t="s">
        <v>15</v>
      </c>
      <c r="AE1535" t="s">
        <v>15</v>
      </c>
      <c r="AF1535" t="s">
        <v>15</v>
      </c>
      <c r="CA1535">
        <f>COUNTIF(Merge3[[#This Row],[ERR5167243]:[9SRA_2.SRR12184366]],"&gt;0")</f>
        <v>1</v>
      </c>
    </row>
    <row r="1536" spans="1:79" x14ac:dyDescent="0.3">
      <c r="A1536">
        <v>2763010</v>
      </c>
      <c r="B1536">
        <v>608</v>
      </c>
      <c r="C1536" t="s">
        <v>2057</v>
      </c>
      <c r="D1536" t="s">
        <v>14</v>
      </c>
      <c r="E1536">
        <v>5.6300000000000003E-2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>
        <v>5.6300000000000003E-2</v>
      </c>
      <c r="O1536" t="s">
        <v>15</v>
      </c>
      <c r="P1536" t="s">
        <v>15</v>
      </c>
      <c r="Q1536" t="s">
        <v>15</v>
      </c>
      <c r="R1536" t="s">
        <v>15</v>
      </c>
      <c r="S1536" t="s">
        <v>15</v>
      </c>
      <c r="T1536" t="s">
        <v>15</v>
      </c>
      <c r="U1536" t="s">
        <v>15</v>
      </c>
      <c r="V1536" t="s">
        <v>15</v>
      </c>
      <c r="W1536" t="s">
        <v>15</v>
      </c>
      <c r="X1536" t="s">
        <v>15</v>
      </c>
      <c r="Y1536" t="s">
        <v>15</v>
      </c>
      <c r="Z1536" t="s">
        <v>15</v>
      </c>
      <c r="AA1536" t="s">
        <v>15</v>
      </c>
      <c r="AB1536" t="s">
        <v>15</v>
      </c>
      <c r="AC1536" t="s">
        <v>15</v>
      </c>
      <c r="AD1536" t="s">
        <v>15</v>
      </c>
      <c r="AE1536" t="s">
        <v>15</v>
      </c>
      <c r="AF1536" t="s">
        <v>15</v>
      </c>
      <c r="CA1536">
        <f>COUNTIF(Merge3[[#This Row],[ERR5167243]:[9SRA_2.SRR12184366]],"&gt;0")</f>
        <v>1</v>
      </c>
    </row>
    <row r="1537" spans="1:79" x14ac:dyDescent="0.3">
      <c r="A1537">
        <v>2768834</v>
      </c>
      <c r="B1537">
        <v>609</v>
      </c>
      <c r="C1537" t="s">
        <v>2058</v>
      </c>
      <c r="D1537" t="s">
        <v>14</v>
      </c>
      <c r="E1537">
        <v>5.6300000000000003E-2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>
        <v>5.6300000000000003E-2</v>
      </c>
      <c r="O1537" t="s">
        <v>15</v>
      </c>
      <c r="P1537" t="s">
        <v>15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15</v>
      </c>
      <c r="AB1537" t="s">
        <v>15</v>
      </c>
      <c r="AC1537" t="s">
        <v>15</v>
      </c>
      <c r="AD1537" t="s">
        <v>15</v>
      </c>
      <c r="AE1537" t="s">
        <v>15</v>
      </c>
      <c r="AF1537" t="s">
        <v>15</v>
      </c>
      <c r="CA1537">
        <f>COUNTIF(Merge3[[#This Row],[ERR5167243]:[9SRA_2.SRR12184366]],"&gt;0")</f>
        <v>1</v>
      </c>
    </row>
    <row r="1538" spans="1:79" x14ac:dyDescent="0.3">
      <c r="A1538">
        <v>2758710</v>
      </c>
      <c r="B1538">
        <v>617</v>
      </c>
      <c r="C1538" t="s">
        <v>2059</v>
      </c>
      <c r="D1538" t="s">
        <v>14</v>
      </c>
      <c r="E1538">
        <v>5.6300000000000003E-2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>
        <v>5.6300000000000003E-2</v>
      </c>
      <c r="O1538" t="s">
        <v>15</v>
      </c>
      <c r="P1538" t="s">
        <v>15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15</v>
      </c>
      <c r="AD1538" t="s">
        <v>15</v>
      </c>
      <c r="AE1538" t="s">
        <v>15</v>
      </c>
      <c r="AF1538" t="s">
        <v>15</v>
      </c>
      <c r="CA1538">
        <f>COUNTIF(Merge3[[#This Row],[ERR5167243]:[9SRA_2.SRR12184366]],"&gt;0")</f>
        <v>1</v>
      </c>
    </row>
    <row r="1539" spans="1:79" x14ac:dyDescent="0.3">
      <c r="A1539">
        <v>2878678</v>
      </c>
      <c r="B1539">
        <v>619</v>
      </c>
      <c r="C1539" t="s">
        <v>2060</v>
      </c>
      <c r="D1539" t="s">
        <v>14</v>
      </c>
      <c r="E1539">
        <v>5.6300000000000003E-2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>
        <v>5.6300000000000003E-2</v>
      </c>
      <c r="O1539" t="s">
        <v>15</v>
      </c>
      <c r="P1539" t="s">
        <v>15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15</v>
      </c>
      <c r="AB1539" t="s">
        <v>15</v>
      </c>
      <c r="AC1539" t="s">
        <v>15</v>
      </c>
      <c r="AD1539" t="s">
        <v>15</v>
      </c>
      <c r="AE1539" t="s">
        <v>15</v>
      </c>
      <c r="AF1539" t="s">
        <v>15</v>
      </c>
      <c r="CA1539">
        <f>COUNTIF(Merge3[[#This Row],[ERR5167243]:[9SRA_2.SRR12184366]],"&gt;0")</f>
        <v>1</v>
      </c>
    </row>
    <row r="1540" spans="1:79" x14ac:dyDescent="0.3">
      <c r="A1540">
        <v>2061</v>
      </c>
      <c r="B1540">
        <v>622</v>
      </c>
      <c r="C1540" t="s">
        <v>2061</v>
      </c>
      <c r="D1540" t="s">
        <v>14</v>
      </c>
      <c r="E1540">
        <v>5.6300000000000003E-2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>
        <v>5.6300000000000003E-2</v>
      </c>
      <c r="O1540" t="s">
        <v>15</v>
      </c>
      <c r="P1540" t="s">
        <v>15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15</v>
      </c>
      <c r="AA1540" t="s">
        <v>15</v>
      </c>
      <c r="AB1540" t="s">
        <v>15</v>
      </c>
      <c r="AC1540" t="s">
        <v>15</v>
      </c>
      <c r="AD1540" t="s">
        <v>15</v>
      </c>
      <c r="AE1540" t="s">
        <v>15</v>
      </c>
      <c r="AF1540" t="s">
        <v>15</v>
      </c>
      <c r="CA1540">
        <f>COUNTIF(Merge3[[#This Row],[ERR5167243]:[9SRA_2.SRR12184366]],"&gt;0")</f>
        <v>1</v>
      </c>
    </row>
    <row r="1541" spans="1:79" x14ac:dyDescent="0.3">
      <c r="A1541">
        <v>57704</v>
      </c>
      <c r="B1541">
        <v>623</v>
      </c>
      <c r="C1541" t="s">
        <v>826</v>
      </c>
      <c r="D1541" t="s">
        <v>14</v>
      </c>
      <c r="E1541">
        <v>5.6300000000000003E-2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>
        <v>5.6300000000000003E-2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 t="s">
        <v>15</v>
      </c>
      <c r="AG1541">
        <v>4.5699999999999998E-2</v>
      </c>
      <c r="AH1541" t="s">
        <v>15</v>
      </c>
      <c r="AI1541" t="s">
        <v>15</v>
      </c>
      <c r="AJ1541" t="s">
        <v>15</v>
      </c>
      <c r="AK1541" t="s">
        <v>15</v>
      </c>
      <c r="AL1541" t="s">
        <v>15</v>
      </c>
      <c r="AM1541" t="s">
        <v>15</v>
      </c>
      <c r="AN1541" t="s">
        <v>15</v>
      </c>
      <c r="AO1541" t="s">
        <v>15</v>
      </c>
      <c r="AP1541" t="s">
        <v>15</v>
      </c>
      <c r="AQ1541" t="s">
        <v>15</v>
      </c>
      <c r="AR1541" t="s">
        <v>15</v>
      </c>
      <c r="AS1541" t="s">
        <v>15</v>
      </c>
      <c r="AT1541" t="s">
        <v>15</v>
      </c>
      <c r="AU1541" t="s">
        <v>15</v>
      </c>
      <c r="AV1541" t="s">
        <v>15</v>
      </c>
      <c r="AW1541" t="s">
        <v>15</v>
      </c>
      <c r="AX1541" t="s">
        <v>15</v>
      </c>
      <c r="AY1541" t="s">
        <v>15</v>
      </c>
      <c r="AZ1541" t="s">
        <v>15</v>
      </c>
      <c r="BA1541" t="s">
        <v>15</v>
      </c>
      <c r="BB1541" t="s">
        <v>15</v>
      </c>
      <c r="BC1541" t="s">
        <v>15</v>
      </c>
      <c r="BD1541" t="s">
        <v>15</v>
      </c>
      <c r="BE1541" t="s">
        <v>15</v>
      </c>
      <c r="BF1541" t="s">
        <v>15</v>
      </c>
      <c r="BG1541" t="s">
        <v>15</v>
      </c>
      <c r="BH1541" t="s">
        <v>15</v>
      </c>
      <c r="CA1541">
        <f>COUNTIF(Merge3[[#This Row],[ERR5167243]:[9SRA_2.SRR12184366]],"&gt;0")</f>
        <v>2</v>
      </c>
    </row>
    <row r="1542" spans="1:79" x14ac:dyDescent="0.3">
      <c r="A1542">
        <v>396015</v>
      </c>
      <c r="B1542">
        <v>632</v>
      </c>
      <c r="C1542" t="s">
        <v>1003</v>
      </c>
      <c r="D1542" t="s">
        <v>14</v>
      </c>
      <c r="E1542">
        <v>5.6300000000000003E-2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>
        <v>5.6300000000000003E-2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 t="s">
        <v>15</v>
      </c>
      <c r="AG1542" t="s">
        <v>15</v>
      </c>
      <c r="AH1542" t="s">
        <v>15</v>
      </c>
      <c r="AI1542" t="s">
        <v>15</v>
      </c>
      <c r="AJ1542" t="s">
        <v>15</v>
      </c>
      <c r="AK1542" t="s">
        <v>15</v>
      </c>
      <c r="AL1542" t="s">
        <v>15</v>
      </c>
      <c r="AM1542" t="s">
        <v>15</v>
      </c>
      <c r="AN1542" t="s">
        <v>15</v>
      </c>
      <c r="AO1542" t="s">
        <v>15</v>
      </c>
      <c r="AP1542" t="s">
        <v>15</v>
      </c>
      <c r="AQ1542" t="s">
        <v>15</v>
      </c>
      <c r="AR1542" t="s">
        <v>15</v>
      </c>
      <c r="AS1542" t="s">
        <v>15</v>
      </c>
      <c r="AT1542" t="s">
        <v>15</v>
      </c>
      <c r="AU1542" t="s">
        <v>15</v>
      </c>
      <c r="AV1542" t="s">
        <v>15</v>
      </c>
      <c r="AW1542" t="s">
        <v>15</v>
      </c>
      <c r="AX1542" t="s">
        <v>15</v>
      </c>
      <c r="AY1542" t="s">
        <v>15</v>
      </c>
      <c r="AZ1542" t="s">
        <v>15</v>
      </c>
      <c r="BA1542" t="s">
        <v>15</v>
      </c>
      <c r="BB1542" t="s">
        <v>15</v>
      </c>
      <c r="BC1542" t="s">
        <v>15</v>
      </c>
      <c r="BD1542" t="s">
        <v>15</v>
      </c>
      <c r="BE1542">
        <v>8.2400000000000008E-3</v>
      </c>
      <c r="BF1542" t="s">
        <v>15</v>
      </c>
      <c r="BG1542" t="s">
        <v>15</v>
      </c>
      <c r="BH1542" t="s">
        <v>15</v>
      </c>
      <c r="CA1542">
        <f>COUNTIF(Merge3[[#This Row],[ERR5167243]:[9SRA_2.SRR12184366]],"&gt;0")</f>
        <v>2</v>
      </c>
    </row>
    <row r="1543" spans="1:79" x14ac:dyDescent="0.3">
      <c r="A1543">
        <v>1272</v>
      </c>
      <c r="B1543">
        <v>641</v>
      </c>
      <c r="C1543" t="s">
        <v>2062</v>
      </c>
      <c r="D1543" t="s">
        <v>14</v>
      </c>
      <c r="E1543">
        <v>5.6300000000000003E-2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>
        <v>5.6300000000000003E-2</v>
      </c>
      <c r="O1543" t="s">
        <v>15</v>
      </c>
      <c r="P1543" t="s">
        <v>15</v>
      </c>
      <c r="Q1543" t="s">
        <v>15</v>
      </c>
      <c r="R1543" t="s">
        <v>15</v>
      </c>
      <c r="S1543" t="s">
        <v>15</v>
      </c>
      <c r="T1543" t="s">
        <v>15</v>
      </c>
      <c r="U1543" t="s">
        <v>15</v>
      </c>
      <c r="V1543" t="s">
        <v>15</v>
      </c>
      <c r="W1543" t="s">
        <v>15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15</v>
      </c>
      <c r="AE1543" t="s">
        <v>15</v>
      </c>
      <c r="AF1543" t="s">
        <v>15</v>
      </c>
      <c r="CA1543">
        <f>COUNTIF(Merge3[[#This Row],[ERR5167243]:[9SRA_2.SRR12184366]],"&gt;0")</f>
        <v>1</v>
      </c>
    </row>
    <row r="1544" spans="1:79" x14ac:dyDescent="0.3">
      <c r="A1544">
        <v>290399</v>
      </c>
      <c r="B1544">
        <v>648</v>
      </c>
      <c r="C1544" t="s">
        <v>2063</v>
      </c>
      <c r="D1544" t="s">
        <v>14</v>
      </c>
      <c r="E1544">
        <v>5.6300000000000003E-2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>
        <v>5.6300000000000003E-2</v>
      </c>
      <c r="O1544" t="s">
        <v>15</v>
      </c>
      <c r="P1544" t="s">
        <v>15</v>
      </c>
      <c r="Q1544" t="s">
        <v>15</v>
      </c>
      <c r="R1544" t="s">
        <v>15</v>
      </c>
      <c r="S1544" t="s">
        <v>15</v>
      </c>
      <c r="T1544" t="s">
        <v>15</v>
      </c>
      <c r="U1544" t="s">
        <v>15</v>
      </c>
      <c r="V1544" t="s">
        <v>15</v>
      </c>
      <c r="W1544" t="s">
        <v>15</v>
      </c>
      <c r="X1544" t="s">
        <v>15</v>
      </c>
      <c r="Y1544" t="s">
        <v>15</v>
      </c>
      <c r="Z1544" t="s">
        <v>15</v>
      </c>
      <c r="AA1544" t="s">
        <v>15</v>
      </c>
      <c r="AB1544" t="s">
        <v>15</v>
      </c>
      <c r="AC1544" t="s">
        <v>15</v>
      </c>
      <c r="AD1544" t="s">
        <v>15</v>
      </c>
      <c r="AE1544" t="s">
        <v>15</v>
      </c>
      <c r="AF1544" t="s">
        <v>15</v>
      </c>
      <c r="CA1544">
        <f>COUNTIF(Merge3[[#This Row],[ERR5167243]:[9SRA_2.SRR12184366]],"&gt;0")</f>
        <v>1</v>
      </c>
    </row>
    <row r="1545" spans="1:79" x14ac:dyDescent="0.3">
      <c r="A1545">
        <v>2991715</v>
      </c>
      <c r="B1545">
        <v>649</v>
      </c>
      <c r="C1545" t="s">
        <v>2064</v>
      </c>
      <c r="D1545" t="s">
        <v>14</v>
      </c>
      <c r="E1545">
        <v>5.6300000000000003E-2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>
        <v>5.6300000000000003E-2</v>
      </c>
      <c r="O1545" t="s">
        <v>15</v>
      </c>
      <c r="P1545" t="s">
        <v>15</v>
      </c>
      <c r="Q1545" t="s">
        <v>15</v>
      </c>
      <c r="R1545" t="s">
        <v>15</v>
      </c>
      <c r="S1545" t="s">
        <v>15</v>
      </c>
      <c r="T1545" t="s">
        <v>15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15</v>
      </c>
      <c r="AC1545" t="s">
        <v>15</v>
      </c>
      <c r="AD1545" t="s">
        <v>15</v>
      </c>
      <c r="AE1545" t="s">
        <v>15</v>
      </c>
      <c r="AF1545" t="s">
        <v>15</v>
      </c>
      <c r="CA1545">
        <f>COUNTIF(Merge3[[#This Row],[ERR5167243]:[9SRA_2.SRR12184366]],"&gt;0")</f>
        <v>1</v>
      </c>
    </row>
    <row r="1546" spans="1:79" x14ac:dyDescent="0.3">
      <c r="A1546">
        <v>2017685</v>
      </c>
      <c r="B1546">
        <v>650</v>
      </c>
      <c r="C1546" t="s">
        <v>2065</v>
      </c>
      <c r="D1546" t="s">
        <v>14</v>
      </c>
      <c r="E1546">
        <v>5.6300000000000003E-2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>
        <v>5.6300000000000003E-2</v>
      </c>
      <c r="O1546" t="s">
        <v>15</v>
      </c>
      <c r="P1546" t="s">
        <v>15</v>
      </c>
      <c r="Q1546" t="s">
        <v>15</v>
      </c>
      <c r="R1546" t="s">
        <v>15</v>
      </c>
      <c r="S1546" t="s">
        <v>15</v>
      </c>
      <c r="T1546" t="s">
        <v>15</v>
      </c>
      <c r="U1546" t="s">
        <v>15</v>
      </c>
      <c r="V1546" t="s">
        <v>15</v>
      </c>
      <c r="W1546" t="s">
        <v>15</v>
      </c>
      <c r="X1546" t="s">
        <v>15</v>
      </c>
      <c r="Y1546" t="s">
        <v>15</v>
      </c>
      <c r="Z1546" t="s">
        <v>15</v>
      </c>
      <c r="AA1546" t="s">
        <v>15</v>
      </c>
      <c r="AB1546" t="s">
        <v>15</v>
      </c>
      <c r="AC1546" t="s">
        <v>15</v>
      </c>
      <c r="AD1546" t="s">
        <v>15</v>
      </c>
      <c r="AE1546" t="s">
        <v>15</v>
      </c>
      <c r="AF1546" t="s">
        <v>15</v>
      </c>
      <c r="CA1546">
        <f>COUNTIF(Merge3[[#This Row],[ERR5167243]:[9SRA_2.SRR12184366]],"&gt;0")</f>
        <v>1</v>
      </c>
    </row>
    <row r="1547" spans="1:79" x14ac:dyDescent="0.3">
      <c r="A1547">
        <v>2486855</v>
      </c>
      <c r="B1547">
        <v>657</v>
      </c>
      <c r="C1547" t="s">
        <v>2066</v>
      </c>
      <c r="D1547" t="s">
        <v>14</v>
      </c>
      <c r="E1547">
        <v>5.6300000000000003E-2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>
        <v>5.6300000000000003E-2</v>
      </c>
      <c r="O1547" t="s">
        <v>15</v>
      </c>
      <c r="P1547" t="s">
        <v>15</v>
      </c>
      <c r="Q1547" t="s">
        <v>15</v>
      </c>
      <c r="R1547" t="s">
        <v>15</v>
      </c>
      <c r="S1547" t="s">
        <v>15</v>
      </c>
      <c r="T1547" t="s">
        <v>15</v>
      </c>
      <c r="U1547" t="s">
        <v>15</v>
      </c>
      <c r="V1547" t="s">
        <v>15</v>
      </c>
      <c r="W1547" t="s">
        <v>15</v>
      </c>
      <c r="X1547" t="s">
        <v>15</v>
      </c>
      <c r="Y1547" t="s">
        <v>15</v>
      </c>
      <c r="Z1547" t="s">
        <v>15</v>
      </c>
      <c r="AA1547" t="s">
        <v>15</v>
      </c>
      <c r="AB1547" t="s">
        <v>15</v>
      </c>
      <c r="AC1547" t="s">
        <v>15</v>
      </c>
      <c r="AD1547" t="s">
        <v>15</v>
      </c>
      <c r="AE1547" t="s">
        <v>15</v>
      </c>
      <c r="AF1547" t="s">
        <v>15</v>
      </c>
      <c r="CA1547">
        <f>COUNTIF(Merge3[[#This Row],[ERR5167243]:[9SRA_2.SRR12184366]],"&gt;0")</f>
        <v>1</v>
      </c>
    </row>
    <row r="1548" spans="1:79" x14ac:dyDescent="0.3">
      <c r="A1548">
        <v>2886935</v>
      </c>
      <c r="B1548">
        <v>658</v>
      </c>
      <c r="C1548" t="s">
        <v>2067</v>
      </c>
      <c r="D1548" t="s">
        <v>14</v>
      </c>
      <c r="E1548">
        <v>5.6300000000000003E-2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>
        <v>5.6300000000000003E-2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 t="s">
        <v>15</v>
      </c>
      <c r="CA1548">
        <f>COUNTIF(Merge3[[#This Row],[ERR5167243]:[9SRA_2.SRR12184366]],"&gt;0")</f>
        <v>1</v>
      </c>
    </row>
    <row r="1549" spans="1:79" x14ac:dyDescent="0.3">
      <c r="A1549">
        <v>2886936</v>
      </c>
      <c r="B1549">
        <v>659</v>
      </c>
      <c r="C1549" t="s">
        <v>2068</v>
      </c>
      <c r="D1549" t="s">
        <v>14</v>
      </c>
      <c r="E1549">
        <v>5.6300000000000003E-2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>
        <v>5.6300000000000003E-2</v>
      </c>
      <c r="O1549" t="s">
        <v>15</v>
      </c>
      <c r="P1549" t="s">
        <v>15</v>
      </c>
      <c r="Q1549" t="s">
        <v>15</v>
      </c>
      <c r="R1549" t="s">
        <v>15</v>
      </c>
      <c r="S1549" t="s">
        <v>15</v>
      </c>
      <c r="T1549" t="s">
        <v>15</v>
      </c>
      <c r="U1549" t="s">
        <v>15</v>
      </c>
      <c r="V1549" t="s">
        <v>15</v>
      </c>
      <c r="W1549" t="s">
        <v>15</v>
      </c>
      <c r="X1549" t="s">
        <v>15</v>
      </c>
      <c r="Y1549" t="s">
        <v>15</v>
      </c>
      <c r="Z1549" t="s">
        <v>15</v>
      </c>
      <c r="AA1549" t="s">
        <v>15</v>
      </c>
      <c r="AB1549" t="s">
        <v>15</v>
      </c>
      <c r="AC1549" t="s">
        <v>15</v>
      </c>
      <c r="AD1549" t="s">
        <v>15</v>
      </c>
      <c r="AE1549" t="s">
        <v>15</v>
      </c>
      <c r="AF1549" t="s">
        <v>15</v>
      </c>
      <c r="CA1549">
        <f>COUNTIF(Merge3[[#This Row],[ERR5167243]:[9SRA_2.SRR12184366]],"&gt;0")</f>
        <v>1</v>
      </c>
    </row>
    <row r="1550" spans="1:79" x14ac:dyDescent="0.3">
      <c r="A1550">
        <v>169134</v>
      </c>
      <c r="B1550">
        <v>663</v>
      </c>
      <c r="C1550" t="s">
        <v>2069</v>
      </c>
      <c r="D1550" t="s">
        <v>14</v>
      </c>
      <c r="E1550">
        <v>5.6300000000000003E-2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>
        <v>5.6300000000000003E-2</v>
      </c>
      <c r="O1550" t="s">
        <v>15</v>
      </c>
      <c r="P1550" t="s">
        <v>15</v>
      </c>
      <c r="Q1550" t="s">
        <v>15</v>
      </c>
      <c r="R1550" t="s">
        <v>15</v>
      </c>
      <c r="S1550" t="s">
        <v>15</v>
      </c>
      <c r="T1550" t="s">
        <v>15</v>
      </c>
      <c r="U1550" t="s">
        <v>15</v>
      </c>
      <c r="V1550" t="s">
        <v>15</v>
      </c>
      <c r="W1550" t="s">
        <v>15</v>
      </c>
      <c r="X1550" t="s">
        <v>15</v>
      </c>
      <c r="Y1550" t="s">
        <v>15</v>
      </c>
      <c r="Z1550" t="s">
        <v>15</v>
      </c>
      <c r="AA1550" t="s">
        <v>15</v>
      </c>
      <c r="AB1550" t="s">
        <v>15</v>
      </c>
      <c r="AC1550" t="s">
        <v>15</v>
      </c>
      <c r="AD1550" t="s">
        <v>15</v>
      </c>
      <c r="AE1550" t="s">
        <v>15</v>
      </c>
      <c r="AF1550" t="s">
        <v>15</v>
      </c>
      <c r="CA1550">
        <f>COUNTIF(Merge3[[#This Row],[ERR5167243]:[9SRA_2.SRR12184366]],"&gt;0")</f>
        <v>1</v>
      </c>
    </row>
    <row r="1551" spans="1:79" x14ac:dyDescent="0.3">
      <c r="A1551">
        <v>162496</v>
      </c>
      <c r="B1551">
        <v>671</v>
      </c>
      <c r="C1551" t="s">
        <v>2070</v>
      </c>
      <c r="D1551" t="s">
        <v>14</v>
      </c>
      <c r="E1551">
        <v>5.6300000000000003E-2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>
        <v>5.6300000000000003E-2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15</v>
      </c>
      <c r="AF1551" t="s">
        <v>15</v>
      </c>
      <c r="CA1551">
        <f>COUNTIF(Merge3[[#This Row],[ERR5167243]:[9SRA_2.SRR12184366]],"&gt;0")</f>
        <v>1</v>
      </c>
    </row>
    <row r="1552" spans="1:79" x14ac:dyDescent="0.3">
      <c r="A1552">
        <v>2931399</v>
      </c>
      <c r="B1552">
        <v>675</v>
      </c>
      <c r="C1552" t="s">
        <v>2071</v>
      </c>
      <c r="D1552" t="s">
        <v>14</v>
      </c>
      <c r="E1552">
        <v>5.6300000000000003E-2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>
        <v>5.6300000000000003E-2</v>
      </c>
      <c r="O1552" t="s">
        <v>15</v>
      </c>
      <c r="P1552" t="s">
        <v>15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  <c r="V1552" t="s">
        <v>15</v>
      </c>
      <c r="W1552" t="s">
        <v>15</v>
      </c>
      <c r="X1552" t="s">
        <v>15</v>
      </c>
      <c r="Y1552" t="s">
        <v>15</v>
      </c>
      <c r="Z1552" t="s">
        <v>15</v>
      </c>
      <c r="AA1552" t="s">
        <v>15</v>
      </c>
      <c r="AB1552" t="s">
        <v>15</v>
      </c>
      <c r="AC1552" t="s">
        <v>15</v>
      </c>
      <c r="AD1552" t="s">
        <v>15</v>
      </c>
      <c r="AE1552" t="s">
        <v>15</v>
      </c>
      <c r="AF1552" t="s">
        <v>15</v>
      </c>
      <c r="CA1552">
        <f>COUNTIF(Merge3[[#This Row],[ERR5167243]:[9SRA_2.SRR12184366]],"&gt;0")</f>
        <v>1</v>
      </c>
    </row>
    <row r="1553" spans="1:79" x14ac:dyDescent="0.3">
      <c r="A1553">
        <v>37931</v>
      </c>
      <c r="B1553">
        <v>678</v>
      </c>
      <c r="C1553" t="s">
        <v>2072</v>
      </c>
      <c r="D1553" t="s">
        <v>14</v>
      </c>
      <c r="E1553">
        <v>5.6300000000000003E-2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>
        <v>5.6300000000000003E-2</v>
      </c>
      <c r="O1553" t="s">
        <v>15</v>
      </c>
      <c r="P1553" t="s">
        <v>15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  <c r="V1553" t="s">
        <v>15</v>
      </c>
      <c r="W1553" t="s">
        <v>15</v>
      </c>
      <c r="X1553" t="s">
        <v>15</v>
      </c>
      <c r="Y1553" t="s">
        <v>15</v>
      </c>
      <c r="Z1553" t="s">
        <v>15</v>
      </c>
      <c r="AA1553" t="s">
        <v>15</v>
      </c>
      <c r="AB1553" t="s">
        <v>15</v>
      </c>
      <c r="AC1553" t="s">
        <v>15</v>
      </c>
      <c r="AD1553" t="s">
        <v>15</v>
      </c>
      <c r="AE1553" t="s">
        <v>15</v>
      </c>
      <c r="AF1553" t="s">
        <v>15</v>
      </c>
      <c r="CA1553">
        <f>COUNTIF(Merge3[[#This Row],[ERR5167243]:[9SRA_2.SRR12184366]],"&gt;0")</f>
        <v>1</v>
      </c>
    </row>
    <row r="1554" spans="1:79" x14ac:dyDescent="0.3">
      <c r="A1554">
        <v>1906742</v>
      </c>
      <c r="B1554">
        <v>684</v>
      </c>
      <c r="C1554" t="s">
        <v>2073</v>
      </c>
      <c r="D1554" t="s">
        <v>14</v>
      </c>
      <c r="E1554">
        <v>5.6300000000000003E-2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>
        <v>5.6300000000000003E-2</v>
      </c>
      <c r="O1554" t="s">
        <v>15</v>
      </c>
      <c r="P1554" t="s">
        <v>15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15</v>
      </c>
      <c r="AA1554" t="s">
        <v>15</v>
      </c>
      <c r="AB1554" t="s">
        <v>15</v>
      </c>
      <c r="AC1554" t="s">
        <v>15</v>
      </c>
      <c r="AD1554" t="s">
        <v>15</v>
      </c>
      <c r="AE1554" t="s">
        <v>15</v>
      </c>
      <c r="AF1554" t="s">
        <v>15</v>
      </c>
      <c r="CA1554">
        <f>COUNTIF(Merge3[[#This Row],[ERR5167243]:[9SRA_2.SRR12184366]],"&gt;0")</f>
        <v>1</v>
      </c>
    </row>
    <row r="1555" spans="1:79" x14ac:dyDescent="0.3">
      <c r="A1555">
        <v>2909588</v>
      </c>
      <c r="B1555">
        <v>685</v>
      </c>
      <c r="C1555" t="s">
        <v>2074</v>
      </c>
      <c r="D1555" t="s">
        <v>14</v>
      </c>
      <c r="E1555">
        <v>5.6300000000000003E-2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>
        <v>5.6300000000000003E-2</v>
      </c>
      <c r="O1555" t="s">
        <v>15</v>
      </c>
      <c r="P1555" t="s">
        <v>15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  <c r="V1555" t="s">
        <v>15</v>
      </c>
      <c r="W1555" t="s">
        <v>15</v>
      </c>
      <c r="X1555" t="s">
        <v>15</v>
      </c>
      <c r="Y1555" t="s">
        <v>15</v>
      </c>
      <c r="Z1555" t="s">
        <v>15</v>
      </c>
      <c r="AA1555" t="s">
        <v>15</v>
      </c>
      <c r="AB1555" t="s">
        <v>15</v>
      </c>
      <c r="AC1555" t="s">
        <v>15</v>
      </c>
      <c r="AD1555" t="s">
        <v>15</v>
      </c>
      <c r="AE1555" t="s">
        <v>15</v>
      </c>
      <c r="AF1555" t="s">
        <v>15</v>
      </c>
      <c r="CA1555">
        <f>COUNTIF(Merge3[[#This Row],[ERR5167243]:[9SRA_2.SRR12184366]],"&gt;0")</f>
        <v>1</v>
      </c>
    </row>
    <row r="1556" spans="1:79" x14ac:dyDescent="0.3">
      <c r="A1556">
        <v>2782167</v>
      </c>
      <c r="B1556">
        <v>687</v>
      </c>
      <c r="C1556" t="s">
        <v>2075</v>
      </c>
      <c r="D1556" t="s">
        <v>14</v>
      </c>
      <c r="E1556">
        <v>5.6300000000000003E-2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>
        <v>5.6300000000000003E-2</v>
      </c>
      <c r="O1556" t="s">
        <v>15</v>
      </c>
      <c r="P1556" t="s">
        <v>15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15</v>
      </c>
      <c r="AA1556" t="s">
        <v>15</v>
      </c>
      <c r="AB1556" t="s">
        <v>15</v>
      </c>
      <c r="AC1556" t="s">
        <v>15</v>
      </c>
      <c r="AD1556" t="s">
        <v>15</v>
      </c>
      <c r="AE1556" t="s">
        <v>15</v>
      </c>
      <c r="AF1556" t="s">
        <v>15</v>
      </c>
      <c r="CA1556">
        <f>COUNTIF(Merge3[[#This Row],[ERR5167243]:[9SRA_2.SRR12184366]],"&gt;0")</f>
        <v>1</v>
      </c>
    </row>
    <row r="1557" spans="1:79" x14ac:dyDescent="0.3">
      <c r="A1557">
        <v>936337</v>
      </c>
      <c r="B1557">
        <v>688</v>
      </c>
      <c r="C1557" t="s">
        <v>2076</v>
      </c>
      <c r="D1557" t="s">
        <v>14</v>
      </c>
      <c r="E1557">
        <v>5.6300000000000003E-2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>
        <v>5.6300000000000003E-2</v>
      </c>
      <c r="O1557" t="s">
        <v>15</v>
      </c>
      <c r="P1557" t="s">
        <v>15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  <c r="V1557" t="s">
        <v>15</v>
      </c>
      <c r="W1557" t="s">
        <v>15</v>
      </c>
      <c r="X1557" t="s">
        <v>15</v>
      </c>
      <c r="Y1557" t="s">
        <v>15</v>
      </c>
      <c r="Z1557" t="s">
        <v>15</v>
      </c>
      <c r="AA1557" t="s">
        <v>15</v>
      </c>
      <c r="AB1557" t="s">
        <v>15</v>
      </c>
      <c r="AC1557" t="s">
        <v>15</v>
      </c>
      <c r="AD1557" t="s">
        <v>15</v>
      </c>
      <c r="AE1557" t="s">
        <v>15</v>
      </c>
      <c r="AF1557" t="s">
        <v>15</v>
      </c>
      <c r="CA1557">
        <f>COUNTIF(Merge3[[#This Row],[ERR5167243]:[9SRA_2.SRR12184366]],"&gt;0")</f>
        <v>1</v>
      </c>
    </row>
    <row r="1558" spans="1:79" x14ac:dyDescent="0.3">
      <c r="A1558">
        <v>2541726</v>
      </c>
      <c r="B1558">
        <v>689</v>
      </c>
      <c r="C1558" t="s">
        <v>2077</v>
      </c>
      <c r="D1558" t="s">
        <v>14</v>
      </c>
      <c r="E1558">
        <v>5.6300000000000003E-2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>
        <v>5.6300000000000003E-2</v>
      </c>
      <c r="O1558" t="s">
        <v>15</v>
      </c>
      <c r="P1558" t="s">
        <v>15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15</v>
      </c>
      <c r="AA1558" t="s">
        <v>15</v>
      </c>
      <c r="AB1558" t="s">
        <v>15</v>
      </c>
      <c r="AC1558" t="s">
        <v>15</v>
      </c>
      <c r="AD1558" t="s">
        <v>15</v>
      </c>
      <c r="AE1558" t="s">
        <v>15</v>
      </c>
      <c r="AF1558" t="s">
        <v>15</v>
      </c>
      <c r="CA1558">
        <f>COUNTIF(Merge3[[#This Row],[ERR5167243]:[9SRA_2.SRR12184366]],"&gt;0")</f>
        <v>1</v>
      </c>
    </row>
    <row r="1559" spans="1:79" x14ac:dyDescent="0.3">
      <c r="A1559">
        <v>2116510</v>
      </c>
      <c r="B1559">
        <v>697</v>
      </c>
      <c r="C1559" t="s">
        <v>2078</v>
      </c>
      <c r="D1559" t="s">
        <v>14</v>
      </c>
      <c r="E1559">
        <v>5.6300000000000003E-2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>
        <v>5.6300000000000003E-2</v>
      </c>
      <c r="O1559" t="s">
        <v>15</v>
      </c>
      <c r="P1559" t="s">
        <v>15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15</v>
      </c>
      <c r="AA1559" t="s">
        <v>15</v>
      </c>
      <c r="AB1559" t="s">
        <v>15</v>
      </c>
      <c r="AC1559" t="s">
        <v>15</v>
      </c>
      <c r="AD1559" t="s">
        <v>15</v>
      </c>
      <c r="AE1559" t="s">
        <v>15</v>
      </c>
      <c r="AF1559" t="s">
        <v>15</v>
      </c>
      <c r="CA1559">
        <f>COUNTIF(Merge3[[#This Row],[ERR5167243]:[9SRA_2.SRR12184366]],"&gt;0")</f>
        <v>1</v>
      </c>
    </row>
    <row r="1560" spans="1:79" x14ac:dyDescent="0.3">
      <c r="A1560">
        <v>2708084</v>
      </c>
      <c r="B1560">
        <v>704</v>
      </c>
      <c r="C1560" t="s">
        <v>2079</v>
      </c>
      <c r="D1560" t="s">
        <v>14</v>
      </c>
      <c r="E1560">
        <v>5.6300000000000003E-2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>
        <v>5.6300000000000003E-2</v>
      </c>
      <c r="O1560" t="s">
        <v>15</v>
      </c>
      <c r="P1560" t="s">
        <v>15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  <c r="V1560" t="s">
        <v>15</v>
      </c>
      <c r="W1560" t="s">
        <v>15</v>
      </c>
      <c r="X1560" t="s">
        <v>15</v>
      </c>
      <c r="Y1560" t="s">
        <v>15</v>
      </c>
      <c r="Z1560" t="s">
        <v>15</v>
      </c>
      <c r="AA1560" t="s">
        <v>15</v>
      </c>
      <c r="AB1560" t="s">
        <v>15</v>
      </c>
      <c r="AC1560" t="s">
        <v>15</v>
      </c>
      <c r="AD1560" t="s">
        <v>15</v>
      </c>
      <c r="AE1560" t="s">
        <v>15</v>
      </c>
      <c r="AF1560" t="s">
        <v>15</v>
      </c>
      <c r="CA1560">
        <f>COUNTIF(Merge3[[#This Row],[ERR5167243]:[9SRA_2.SRR12184366]],"&gt;0")</f>
        <v>1</v>
      </c>
    </row>
    <row r="1561" spans="1:79" x14ac:dyDescent="0.3">
      <c r="A1561">
        <v>2708338</v>
      </c>
      <c r="B1561">
        <v>705</v>
      </c>
      <c r="C1561" t="s">
        <v>2080</v>
      </c>
      <c r="D1561" t="s">
        <v>14</v>
      </c>
      <c r="E1561">
        <v>5.6300000000000003E-2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>
        <v>5.6300000000000003E-2</v>
      </c>
      <c r="O1561" t="s">
        <v>15</v>
      </c>
      <c r="P1561" t="s">
        <v>15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  <c r="V1561" t="s">
        <v>15</v>
      </c>
      <c r="W1561" t="s">
        <v>15</v>
      </c>
      <c r="X1561" t="s">
        <v>15</v>
      </c>
      <c r="Y1561" t="s">
        <v>15</v>
      </c>
      <c r="Z1561" t="s">
        <v>15</v>
      </c>
      <c r="AA1561" t="s">
        <v>15</v>
      </c>
      <c r="AB1561" t="s">
        <v>15</v>
      </c>
      <c r="AC1561" t="s">
        <v>15</v>
      </c>
      <c r="AD1561" t="s">
        <v>15</v>
      </c>
      <c r="AE1561" t="s">
        <v>15</v>
      </c>
      <c r="AF1561" t="s">
        <v>15</v>
      </c>
      <c r="CA1561">
        <f>COUNTIF(Merge3[[#This Row],[ERR5167243]:[9SRA_2.SRR12184366]],"&gt;0")</f>
        <v>1</v>
      </c>
    </row>
    <row r="1562" spans="1:79" x14ac:dyDescent="0.3">
      <c r="A1562">
        <v>283878</v>
      </c>
      <c r="B1562">
        <v>707</v>
      </c>
      <c r="C1562" t="s">
        <v>2081</v>
      </c>
      <c r="D1562" t="s">
        <v>14</v>
      </c>
      <c r="E1562">
        <v>5.6300000000000003E-2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>
        <v>5.6300000000000003E-2</v>
      </c>
      <c r="O1562" t="s">
        <v>15</v>
      </c>
      <c r="P1562" t="s">
        <v>15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  <c r="V1562" t="s">
        <v>15</v>
      </c>
      <c r="W1562" t="s">
        <v>15</v>
      </c>
      <c r="X1562" t="s">
        <v>15</v>
      </c>
      <c r="Y1562" t="s">
        <v>15</v>
      </c>
      <c r="Z1562" t="s">
        <v>15</v>
      </c>
      <c r="AA1562" t="s">
        <v>15</v>
      </c>
      <c r="AB1562" t="s">
        <v>15</v>
      </c>
      <c r="AC1562" t="s">
        <v>15</v>
      </c>
      <c r="AD1562" t="s">
        <v>15</v>
      </c>
      <c r="AE1562" t="s">
        <v>15</v>
      </c>
      <c r="AF1562" t="s">
        <v>15</v>
      </c>
      <c r="CA1562">
        <f>COUNTIF(Merge3[[#This Row],[ERR5167243]:[9SRA_2.SRR12184366]],"&gt;0")</f>
        <v>1</v>
      </c>
    </row>
    <row r="1563" spans="1:79" x14ac:dyDescent="0.3">
      <c r="A1563">
        <v>1784719</v>
      </c>
      <c r="B1563">
        <v>708</v>
      </c>
      <c r="C1563" t="s">
        <v>2082</v>
      </c>
      <c r="D1563" t="s">
        <v>14</v>
      </c>
      <c r="E1563">
        <v>5.6300000000000003E-2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>
        <v>5.6300000000000003E-2</v>
      </c>
      <c r="O1563" t="s">
        <v>15</v>
      </c>
      <c r="P1563" t="s">
        <v>15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  <c r="V1563" t="s">
        <v>15</v>
      </c>
      <c r="W1563" t="s">
        <v>15</v>
      </c>
      <c r="X1563" t="s">
        <v>15</v>
      </c>
      <c r="Y1563" t="s">
        <v>15</v>
      </c>
      <c r="Z1563" t="s">
        <v>15</v>
      </c>
      <c r="AA1563" t="s">
        <v>15</v>
      </c>
      <c r="AB1563" t="s">
        <v>15</v>
      </c>
      <c r="AC1563" t="s">
        <v>15</v>
      </c>
      <c r="AD1563" t="s">
        <v>15</v>
      </c>
      <c r="AE1563" t="s">
        <v>15</v>
      </c>
      <c r="AF1563" t="s">
        <v>15</v>
      </c>
      <c r="CA1563">
        <f>COUNTIF(Merge3[[#This Row],[ERR5167243]:[9SRA_2.SRR12184366]],"&gt;0")</f>
        <v>1</v>
      </c>
    </row>
    <row r="1564" spans="1:79" x14ac:dyDescent="0.3">
      <c r="A1564">
        <v>1935379</v>
      </c>
      <c r="B1564">
        <v>709</v>
      </c>
      <c r="C1564" t="s">
        <v>2083</v>
      </c>
      <c r="D1564" t="s">
        <v>14</v>
      </c>
      <c r="E1564">
        <v>5.6300000000000003E-2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>
        <v>5.6300000000000003E-2</v>
      </c>
      <c r="O1564" t="s">
        <v>15</v>
      </c>
      <c r="P1564" t="s">
        <v>15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  <c r="V1564" t="s">
        <v>15</v>
      </c>
      <c r="W1564" t="s">
        <v>15</v>
      </c>
      <c r="X1564" t="s">
        <v>15</v>
      </c>
      <c r="Y1564" t="s">
        <v>15</v>
      </c>
      <c r="Z1564" t="s">
        <v>15</v>
      </c>
      <c r="AA1564" t="s">
        <v>15</v>
      </c>
      <c r="AB1564" t="s">
        <v>15</v>
      </c>
      <c r="AC1564" t="s">
        <v>15</v>
      </c>
      <c r="AD1564" t="s">
        <v>15</v>
      </c>
      <c r="AE1564" t="s">
        <v>15</v>
      </c>
      <c r="AF1564" t="s">
        <v>15</v>
      </c>
      <c r="CA1564">
        <f>COUNTIF(Merge3[[#This Row],[ERR5167243]:[9SRA_2.SRR12184366]],"&gt;0")</f>
        <v>1</v>
      </c>
    </row>
    <row r="1565" spans="1:79" x14ac:dyDescent="0.3">
      <c r="A1565">
        <v>2875729</v>
      </c>
      <c r="B1565">
        <v>711</v>
      </c>
      <c r="C1565" t="s">
        <v>2084</v>
      </c>
      <c r="D1565" t="s">
        <v>14</v>
      </c>
      <c r="E1565">
        <v>5.6300000000000003E-2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>
        <v>5.6300000000000003E-2</v>
      </c>
      <c r="O1565" t="s">
        <v>15</v>
      </c>
      <c r="P1565" t="s">
        <v>15</v>
      </c>
      <c r="Q1565" t="s">
        <v>15</v>
      </c>
      <c r="R1565" t="s">
        <v>15</v>
      </c>
      <c r="S1565" t="s">
        <v>15</v>
      </c>
      <c r="T1565" t="s">
        <v>15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15</v>
      </c>
      <c r="AA1565" t="s">
        <v>15</v>
      </c>
      <c r="AB1565" t="s">
        <v>15</v>
      </c>
      <c r="AC1565" t="s">
        <v>15</v>
      </c>
      <c r="AD1565" t="s">
        <v>15</v>
      </c>
      <c r="AE1565" t="s">
        <v>15</v>
      </c>
      <c r="AF1565" t="s">
        <v>15</v>
      </c>
      <c r="CA1565">
        <f>COUNTIF(Merge3[[#This Row],[ERR5167243]:[9SRA_2.SRR12184366]],"&gt;0")</f>
        <v>1</v>
      </c>
    </row>
    <row r="1566" spans="1:79" x14ac:dyDescent="0.3">
      <c r="A1566">
        <v>2070337</v>
      </c>
      <c r="B1566">
        <v>716</v>
      </c>
      <c r="C1566" t="s">
        <v>2085</v>
      </c>
      <c r="D1566" t="s">
        <v>14</v>
      </c>
      <c r="E1566">
        <v>5.6300000000000003E-2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>
        <v>5.6300000000000003E-2</v>
      </c>
      <c r="O1566" t="s">
        <v>15</v>
      </c>
      <c r="P1566" t="s">
        <v>15</v>
      </c>
      <c r="Q1566" t="s">
        <v>15</v>
      </c>
      <c r="R1566" t="s">
        <v>15</v>
      </c>
      <c r="S1566" t="s">
        <v>15</v>
      </c>
      <c r="T1566" t="s">
        <v>15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15</v>
      </c>
      <c r="AB1566" t="s">
        <v>15</v>
      </c>
      <c r="AC1566" t="s">
        <v>15</v>
      </c>
      <c r="AD1566" t="s">
        <v>15</v>
      </c>
      <c r="AE1566" t="s">
        <v>15</v>
      </c>
      <c r="AF1566" t="s">
        <v>15</v>
      </c>
      <c r="CA1566">
        <f>COUNTIF(Merge3[[#This Row],[ERR5167243]:[9SRA_2.SRR12184366]],"&gt;0")</f>
        <v>1</v>
      </c>
    </row>
    <row r="1567" spans="1:79" x14ac:dyDescent="0.3">
      <c r="A1567">
        <v>2509455</v>
      </c>
      <c r="B1567">
        <v>724</v>
      </c>
      <c r="C1567" t="s">
        <v>2086</v>
      </c>
      <c r="D1567" t="s">
        <v>14</v>
      </c>
      <c r="E1567">
        <v>5.6300000000000003E-2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>
        <v>5.6300000000000003E-2</v>
      </c>
      <c r="O1567" t="s">
        <v>15</v>
      </c>
      <c r="P1567" t="s">
        <v>15</v>
      </c>
      <c r="Q1567" t="s">
        <v>15</v>
      </c>
      <c r="R1567" t="s">
        <v>15</v>
      </c>
      <c r="S1567" t="s">
        <v>15</v>
      </c>
      <c r="T1567" t="s">
        <v>15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15</v>
      </c>
      <c r="AB1567" t="s">
        <v>15</v>
      </c>
      <c r="AC1567" t="s">
        <v>15</v>
      </c>
      <c r="AD1567" t="s">
        <v>15</v>
      </c>
      <c r="AE1567" t="s">
        <v>15</v>
      </c>
      <c r="AF1567" t="s">
        <v>15</v>
      </c>
      <c r="CA1567">
        <f>COUNTIF(Merge3[[#This Row],[ERR5167243]:[9SRA_2.SRR12184366]],"&gt;0")</f>
        <v>1</v>
      </c>
    </row>
    <row r="1568" spans="1:79" x14ac:dyDescent="0.3">
      <c r="A1568">
        <v>2781962</v>
      </c>
      <c r="B1568">
        <v>725</v>
      </c>
      <c r="C1568" t="s">
        <v>2087</v>
      </c>
      <c r="D1568" t="s">
        <v>14</v>
      </c>
      <c r="E1568">
        <v>5.6300000000000003E-2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>
        <v>5.6300000000000003E-2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 t="s">
        <v>15</v>
      </c>
      <c r="CA1568">
        <f>COUNTIF(Merge3[[#This Row],[ERR5167243]:[9SRA_2.SRR12184366]],"&gt;0")</f>
        <v>1</v>
      </c>
    </row>
    <row r="1569" spans="1:79" x14ac:dyDescent="0.3">
      <c r="A1569">
        <v>279828</v>
      </c>
      <c r="B1569">
        <v>727</v>
      </c>
      <c r="C1569" t="s">
        <v>2088</v>
      </c>
      <c r="D1569" t="s">
        <v>14</v>
      </c>
      <c r="E1569">
        <v>5.6300000000000003E-2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>
        <v>5.6300000000000003E-2</v>
      </c>
      <c r="O1569" t="s">
        <v>15</v>
      </c>
      <c r="P1569" t="s">
        <v>15</v>
      </c>
      <c r="Q1569" t="s">
        <v>15</v>
      </c>
      <c r="R1569" t="s">
        <v>15</v>
      </c>
      <c r="S1569" t="s">
        <v>15</v>
      </c>
      <c r="T1569" t="s">
        <v>15</v>
      </c>
      <c r="U1569" t="s">
        <v>15</v>
      </c>
      <c r="V1569" t="s">
        <v>15</v>
      </c>
      <c r="W1569" t="s">
        <v>15</v>
      </c>
      <c r="X1569" t="s">
        <v>15</v>
      </c>
      <c r="Y1569" t="s">
        <v>15</v>
      </c>
      <c r="Z1569" t="s">
        <v>15</v>
      </c>
      <c r="AA1569" t="s">
        <v>15</v>
      </c>
      <c r="AB1569" t="s">
        <v>15</v>
      </c>
      <c r="AC1569" t="s">
        <v>15</v>
      </c>
      <c r="AD1569" t="s">
        <v>15</v>
      </c>
      <c r="AE1569" t="s">
        <v>15</v>
      </c>
      <c r="AF1569" t="s">
        <v>15</v>
      </c>
      <c r="CA1569">
        <f>COUNTIF(Merge3[[#This Row],[ERR5167243]:[9SRA_2.SRR12184366]],"&gt;0")</f>
        <v>1</v>
      </c>
    </row>
    <row r="1570" spans="1:79" x14ac:dyDescent="0.3">
      <c r="A1570">
        <v>1804990</v>
      </c>
      <c r="B1570">
        <v>728</v>
      </c>
      <c r="C1570" t="s">
        <v>2089</v>
      </c>
      <c r="D1570" t="s">
        <v>14</v>
      </c>
      <c r="E1570">
        <v>5.6300000000000003E-2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>
        <v>5.6300000000000003E-2</v>
      </c>
      <c r="O1570" t="s">
        <v>15</v>
      </c>
      <c r="P1570" t="s">
        <v>15</v>
      </c>
      <c r="Q1570" t="s">
        <v>15</v>
      </c>
      <c r="R1570" t="s">
        <v>15</v>
      </c>
      <c r="S1570" t="s">
        <v>15</v>
      </c>
      <c r="T1570" t="s">
        <v>15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15</v>
      </c>
      <c r="AB1570" t="s">
        <v>15</v>
      </c>
      <c r="AC1570" t="s">
        <v>15</v>
      </c>
      <c r="AD1570" t="s">
        <v>15</v>
      </c>
      <c r="AE1570" t="s">
        <v>15</v>
      </c>
      <c r="AF1570" t="s">
        <v>15</v>
      </c>
      <c r="CA1570">
        <f>COUNTIF(Merge3[[#This Row],[ERR5167243]:[9SRA_2.SRR12184366]],"&gt;0")</f>
        <v>1</v>
      </c>
    </row>
    <row r="1571" spans="1:79" x14ac:dyDescent="0.3">
      <c r="A1571">
        <v>2846775</v>
      </c>
      <c r="B1571">
        <v>731</v>
      </c>
      <c r="C1571" t="s">
        <v>2090</v>
      </c>
      <c r="D1571" t="s">
        <v>14</v>
      </c>
      <c r="E1571">
        <v>5.6300000000000003E-2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>
        <v>5.6300000000000003E-2</v>
      </c>
      <c r="O1571" t="s">
        <v>15</v>
      </c>
      <c r="P1571" t="s">
        <v>15</v>
      </c>
      <c r="Q1571" t="s">
        <v>15</v>
      </c>
      <c r="R1571" t="s">
        <v>15</v>
      </c>
      <c r="S1571" t="s">
        <v>15</v>
      </c>
      <c r="T1571" t="s">
        <v>15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15</v>
      </c>
      <c r="AA1571" t="s">
        <v>15</v>
      </c>
      <c r="AB1571" t="s">
        <v>15</v>
      </c>
      <c r="AC1571" t="s">
        <v>15</v>
      </c>
      <c r="AD1571" t="s">
        <v>15</v>
      </c>
      <c r="AE1571" t="s">
        <v>15</v>
      </c>
      <c r="AF1571" t="s">
        <v>15</v>
      </c>
      <c r="CA1571">
        <f>COUNTIF(Merge3[[#This Row],[ERR5167243]:[9SRA_2.SRR12184366]],"&gt;0")</f>
        <v>1</v>
      </c>
    </row>
    <row r="1572" spans="1:79" x14ac:dyDescent="0.3">
      <c r="A1572">
        <v>2895559</v>
      </c>
      <c r="B1572">
        <v>732</v>
      </c>
      <c r="C1572" t="s">
        <v>2091</v>
      </c>
      <c r="D1572" t="s">
        <v>14</v>
      </c>
      <c r="E1572">
        <v>5.6300000000000003E-2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>
        <v>5.6300000000000003E-2</v>
      </c>
      <c r="O1572" t="s">
        <v>15</v>
      </c>
      <c r="P1572" t="s">
        <v>15</v>
      </c>
      <c r="Q1572" t="s">
        <v>15</v>
      </c>
      <c r="R1572" t="s">
        <v>15</v>
      </c>
      <c r="S1572" t="s">
        <v>15</v>
      </c>
      <c r="T1572" t="s">
        <v>15</v>
      </c>
      <c r="U1572" t="s">
        <v>15</v>
      </c>
      <c r="V1572" t="s">
        <v>15</v>
      </c>
      <c r="W1572" t="s">
        <v>15</v>
      </c>
      <c r="X1572" t="s">
        <v>15</v>
      </c>
      <c r="Y1572" t="s">
        <v>15</v>
      </c>
      <c r="Z1572" t="s">
        <v>15</v>
      </c>
      <c r="AA1572" t="s">
        <v>15</v>
      </c>
      <c r="AB1572" t="s">
        <v>15</v>
      </c>
      <c r="AC1572" t="s">
        <v>15</v>
      </c>
      <c r="AD1572" t="s">
        <v>15</v>
      </c>
      <c r="AE1572" t="s">
        <v>15</v>
      </c>
      <c r="AF1572" t="s">
        <v>15</v>
      </c>
      <c r="CA1572">
        <f>COUNTIF(Merge3[[#This Row],[ERR5167243]:[9SRA_2.SRR12184366]],"&gt;0")</f>
        <v>1</v>
      </c>
    </row>
    <row r="1573" spans="1:79" x14ac:dyDescent="0.3">
      <c r="A1573">
        <v>2419774</v>
      </c>
      <c r="B1573">
        <v>734</v>
      </c>
      <c r="C1573" t="s">
        <v>2092</v>
      </c>
      <c r="D1573" t="s">
        <v>14</v>
      </c>
      <c r="E1573">
        <v>5.6300000000000003E-2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>
        <v>5.6300000000000003E-2</v>
      </c>
      <c r="O1573" t="s">
        <v>15</v>
      </c>
      <c r="P1573" t="s">
        <v>15</v>
      </c>
      <c r="Q1573" t="s">
        <v>15</v>
      </c>
      <c r="R1573" t="s">
        <v>15</v>
      </c>
      <c r="S1573" t="s">
        <v>15</v>
      </c>
      <c r="T1573" t="s">
        <v>15</v>
      </c>
      <c r="U1573" t="s">
        <v>15</v>
      </c>
      <c r="V1573" t="s">
        <v>15</v>
      </c>
      <c r="W1573" t="s">
        <v>15</v>
      </c>
      <c r="X1573" t="s">
        <v>15</v>
      </c>
      <c r="Y1573" t="s">
        <v>15</v>
      </c>
      <c r="Z1573" t="s">
        <v>15</v>
      </c>
      <c r="AA1573" t="s">
        <v>15</v>
      </c>
      <c r="AB1573" t="s">
        <v>15</v>
      </c>
      <c r="AC1573" t="s">
        <v>15</v>
      </c>
      <c r="AD1573" t="s">
        <v>15</v>
      </c>
      <c r="AE1573" t="s">
        <v>15</v>
      </c>
      <c r="AF1573" t="s">
        <v>15</v>
      </c>
      <c r="CA1573">
        <f>COUNTIF(Merge3[[#This Row],[ERR5167243]:[9SRA_2.SRR12184366]],"&gt;0")</f>
        <v>1</v>
      </c>
    </row>
    <row r="1574" spans="1:79" x14ac:dyDescent="0.3">
      <c r="A1574">
        <v>2985506</v>
      </c>
      <c r="B1574">
        <v>737</v>
      </c>
      <c r="C1574" t="s">
        <v>2093</v>
      </c>
      <c r="D1574" t="s">
        <v>14</v>
      </c>
      <c r="E1574">
        <v>5.6300000000000003E-2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>
        <v>5.6300000000000003E-2</v>
      </c>
      <c r="O1574" t="s">
        <v>15</v>
      </c>
      <c r="P1574" t="s">
        <v>15</v>
      </c>
      <c r="Q1574" t="s">
        <v>15</v>
      </c>
      <c r="R1574" t="s">
        <v>15</v>
      </c>
      <c r="S1574" t="s">
        <v>15</v>
      </c>
      <c r="T1574" t="s">
        <v>15</v>
      </c>
      <c r="U1574" t="s">
        <v>15</v>
      </c>
      <c r="V1574" t="s">
        <v>15</v>
      </c>
      <c r="W1574" t="s">
        <v>15</v>
      </c>
      <c r="X1574" t="s">
        <v>15</v>
      </c>
      <c r="Y1574" t="s">
        <v>15</v>
      </c>
      <c r="Z1574" t="s">
        <v>15</v>
      </c>
      <c r="AA1574" t="s">
        <v>15</v>
      </c>
      <c r="AB1574" t="s">
        <v>15</v>
      </c>
      <c r="AC1574" t="s">
        <v>15</v>
      </c>
      <c r="AD1574" t="s">
        <v>15</v>
      </c>
      <c r="AE1574" t="s">
        <v>15</v>
      </c>
      <c r="AF1574" t="s">
        <v>15</v>
      </c>
      <c r="CA1574">
        <f>COUNTIF(Merge3[[#This Row],[ERR5167243]:[9SRA_2.SRR12184366]],"&gt;0")</f>
        <v>1</v>
      </c>
    </row>
    <row r="1575" spans="1:79" x14ac:dyDescent="0.3">
      <c r="A1575">
        <v>2781978</v>
      </c>
      <c r="B1575">
        <v>738</v>
      </c>
      <c r="C1575" t="s">
        <v>2094</v>
      </c>
      <c r="D1575" t="s">
        <v>14</v>
      </c>
      <c r="E1575">
        <v>5.6300000000000003E-2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>
        <v>5.6300000000000003E-2</v>
      </c>
      <c r="O1575" t="s">
        <v>15</v>
      </c>
      <c r="P1575" t="s">
        <v>15</v>
      </c>
      <c r="Q1575" t="s">
        <v>15</v>
      </c>
      <c r="R1575" t="s">
        <v>15</v>
      </c>
      <c r="S1575" t="s">
        <v>15</v>
      </c>
      <c r="T1575" t="s">
        <v>15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15</v>
      </c>
      <c r="AA1575" t="s">
        <v>15</v>
      </c>
      <c r="AB1575" t="s">
        <v>15</v>
      </c>
      <c r="AC1575" t="s">
        <v>15</v>
      </c>
      <c r="AD1575" t="s">
        <v>15</v>
      </c>
      <c r="AE1575" t="s">
        <v>15</v>
      </c>
      <c r="AF1575" t="s">
        <v>15</v>
      </c>
      <c r="CA1575">
        <f>COUNTIF(Merge3[[#This Row],[ERR5167243]:[9SRA_2.SRR12184366]],"&gt;0")</f>
        <v>1</v>
      </c>
    </row>
    <row r="1576" spans="1:79" x14ac:dyDescent="0.3">
      <c r="A1576">
        <v>1690220</v>
      </c>
      <c r="B1576">
        <v>747</v>
      </c>
      <c r="C1576" t="s">
        <v>2095</v>
      </c>
      <c r="D1576" t="s">
        <v>14</v>
      </c>
      <c r="E1576">
        <v>5.6300000000000003E-2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>
        <v>5.6300000000000003E-2</v>
      </c>
      <c r="O1576" t="s">
        <v>15</v>
      </c>
      <c r="P1576" t="s">
        <v>15</v>
      </c>
      <c r="Q1576" t="s">
        <v>15</v>
      </c>
      <c r="R1576" t="s">
        <v>15</v>
      </c>
      <c r="S1576" t="s">
        <v>15</v>
      </c>
      <c r="T1576" t="s">
        <v>15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15</v>
      </c>
      <c r="AE1576" t="s">
        <v>15</v>
      </c>
      <c r="AF1576" t="s">
        <v>15</v>
      </c>
      <c r="CA1576">
        <f>COUNTIF(Merge3[[#This Row],[ERR5167243]:[9SRA_2.SRR12184366]],"&gt;0")</f>
        <v>1</v>
      </c>
    </row>
    <row r="1577" spans="1:79" x14ac:dyDescent="0.3">
      <c r="A1577">
        <v>139208</v>
      </c>
      <c r="B1577">
        <v>760</v>
      </c>
      <c r="C1577" t="s">
        <v>2096</v>
      </c>
      <c r="D1577" t="s">
        <v>14</v>
      </c>
      <c r="E1577">
        <v>5.6300000000000003E-2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>
        <v>5.6300000000000003E-2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 t="s">
        <v>15</v>
      </c>
      <c r="CA1577">
        <f>COUNTIF(Merge3[[#This Row],[ERR5167243]:[9SRA_2.SRR12184366]],"&gt;0")</f>
        <v>1</v>
      </c>
    </row>
    <row r="1578" spans="1:79" x14ac:dyDescent="0.3">
      <c r="A1578">
        <v>2908651</v>
      </c>
      <c r="B1578">
        <v>765</v>
      </c>
      <c r="C1578" t="s">
        <v>2097</v>
      </c>
      <c r="D1578" t="s">
        <v>14</v>
      </c>
      <c r="E1578">
        <v>5.6300000000000003E-2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>
        <v>5.6300000000000003E-2</v>
      </c>
      <c r="O1578" t="s">
        <v>15</v>
      </c>
      <c r="P1578" t="s">
        <v>15</v>
      </c>
      <c r="Q1578" t="s">
        <v>15</v>
      </c>
      <c r="R1578" t="s">
        <v>15</v>
      </c>
      <c r="S1578" t="s">
        <v>15</v>
      </c>
      <c r="T1578" t="s">
        <v>15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15</v>
      </c>
      <c r="AA1578" t="s">
        <v>15</v>
      </c>
      <c r="AB1578" t="s">
        <v>15</v>
      </c>
      <c r="AC1578" t="s">
        <v>15</v>
      </c>
      <c r="AD1578" t="s">
        <v>15</v>
      </c>
      <c r="AE1578" t="s">
        <v>15</v>
      </c>
      <c r="AF1578" t="s">
        <v>15</v>
      </c>
      <c r="CA1578">
        <f>COUNTIF(Merge3[[#This Row],[ERR5167243]:[9SRA_2.SRR12184366]],"&gt;0")</f>
        <v>1</v>
      </c>
    </row>
    <row r="1579" spans="1:79" x14ac:dyDescent="0.3">
      <c r="A1579">
        <v>2934158</v>
      </c>
      <c r="B1579">
        <v>766</v>
      </c>
      <c r="C1579" t="s">
        <v>2098</v>
      </c>
      <c r="D1579" t="s">
        <v>14</v>
      </c>
      <c r="E1579">
        <v>5.6300000000000003E-2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>
        <v>5.6300000000000003E-2</v>
      </c>
      <c r="O1579" t="s">
        <v>15</v>
      </c>
      <c r="P1579" t="s">
        <v>15</v>
      </c>
      <c r="Q1579" t="s">
        <v>15</v>
      </c>
      <c r="R1579" t="s">
        <v>15</v>
      </c>
      <c r="S1579" t="s">
        <v>15</v>
      </c>
      <c r="T1579" t="s">
        <v>15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15</v>
      </c>
      <c r="AB1579" t="s">
        <v>15</v>
      </c>
      <c r="AC1579" t="s">
        <v>15</v>
      </c>
      <c r="AD1579" t="s">
        <v>15</v>
      </c>
      <c r="AE1579" t="s">
        <v>15</v>
      </c>
      <c r="AF1579" t="s">
        <v>15</v>
      </c>
      <c r="CA1579">
        <f>COUNTIF(Merge3[[#This Row],[ERR5167243]:[9SRA_2.SRR12184366]],"&gt;0")</f>
        <v>1</v>
      </c>
    </row>
    <row r="1580" spans="1:79" x14ac:dyDescent="0.3">
      <c r="A1580">
        <v>2594265</v>
      </c>
      <c r="B1580">
        <v>767</v>
      </c>
      <c r="C1580" t="s">
        <v>2099</v>
      </c>
      <c r="D1580" t="s">
        <v>14</v>
      </c>
      <c r="E1580">
        <v>5.6300000000000003E-2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>
        <v>5.6300000000000003E-2</v>
      </c>
      <c r="O1580" t="s">
        <v>15</v>
      </c>
      <c r="P1580" t="s">
        <v>15</v>
      </c>
      <c r="Q1580" t="s">
        <v>15</v>
      </c>
      <c r="R1580" t="s">
        <v>15</v>
      </c>
      <c r="S1580" t="s">
        <v>15</v>
      </c>
      <c r="T1580" t="s">
        <v>15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15</v>
      </c>
      <c r="AD1580" t="s">
        <v>15</v>
      </c>
      <c r="AE1580" t="s">
        <v>15</v>
      </c>
      <c r="AF1580" t="s">
        <v>15</v>
      </c>
      <c r="CA1580">
        <f>COUNTIF(Merge3[[#This Row],[ERR5167243]:[9SRA_2.SRR12184366]],"&gt;0")</f>
        <v>1</v>
      </c>
    </row>
    <row r="1581" spans="1:79" x14ac:dyDescent="0.3">
      <c r="A1581">
        <v>247333</v>
      </c>
      <c r="B1581">
        <v>769</v>
      </c>
      <c r="C1581" t="s">
        <v>2100</v>
      </c>
      <c r="D1581" t="s">
        <v>14</v>
      </c>
      <c r="E1581">
        <v>5.6300000000000003E-2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>
        <v>5.6300000000000003E-2</v>
      </c>
      <c r="O1581" t="s">
        <v>15</v>
      </c>
      <c r="P1581" t="s">
        <v>15</v>
      </c>
      <c r="Q1581" t="s">
        <v>15</v>
      </c>
      <c r="R1581" t="s">
        <v>15</v>
      </c>
      <c r="S1581" t="s">
        <v>15</v>
      </c>
      <c r="T1581" t="s">
        <v>15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15</v>
      </c>
      <c r="AA1581" t="s">
        <v>15</v>
      </c>
      <c r="AB1581" t="s">
        <v>15</v>
      </c>
      <c r="AC1581" t="s">
        <v>15</v>
      </c>
      <c r="AD1581" t="s">
        <v>15</v>
      </c>
      <c r="AE1581" t="s">
        <v>15</v>
      </c>
      <c r="AF1581" t="s">
        <v>15</v>
      </c>
      <c r="CA1581">
        <f>COUNTIF(Merge3[[#This Row],[ERR5167243]:[9SRA_2.SRR12184366]],"&gt;0")</f>
        <v>1</v>
      </c>
    </row>
    <row r="1582" spans="1:79" x14ac:dyDescent="0.3">
      <c r="A1582">
        <v>2968084</v>
      </c>
      <c r="B1582">
        <v>774</v>
      </c>
      <c r="C1582" t="s">
        <v>2101</v>
      </c>
      <c r="D1582" t="s">
        <v>14</v>
      </c>
      <c r="E1582">
        <v>5.6300000000000003E-2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>
        <v>5.6300000000000003E-2</v>
      </c>
      <c r="O1582" t="s">
        <v>15</v>
      </c>
      <c r="P1582" t="s">
        <v>15</v>
      </c>
      <c r="Q1582" t="s">
        <v>15</v>
      </c>
      <c r="R1582" t="s">
        <v>15</v>
      </c>
      <c r="S1582" t="s">
        <v>15</v>
      </c>
      <c r="T1582" t="s">
        <v>15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15</v>
      </c>
      <c r="AB1582" t="s">
        <v>15</v>
      </c>
      <c r="AC1582" t="s">
        <v>15</v>
      </c>
      <c r="AD1582" t="s">
        <v>15</v>
      </c>
      <c r="AE1582" t="s">
        <v>15</v>
      </c>
      <c r="AF1582" t="s">
        <v>15</v>
      </c>
      <c r="CA1582">
        <f>COUNTIF(Merge3[[#This Row],[ERR5167243]:[9SRA_2.SRR12184366]],"&gt;0")</f>
        <v>1</v>
      </c>
    </row>
    <row r="1583" spans="1:79" x14ac:dyDescent="0.3">
      <c r="A1583">
        <v>1179673</v>
      </c>
      <c r="B1583">
        <v>777</v>
      </c>
      <c r="C1583" t="s">
        <v>2102</v>
      </c>
      <c r="D1583" t="s">
        <v>14</v>
      </c>
      <c r="E1583">
        <v>5.6300000000000003E-2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>
        <v>5.6300000000000003E-2</v>
      </c>
      <c r="O1583" t="s">
        <v>15</v>
      </c>
      <c r="P1583" t="s">
        <v>15</v>
      </c>
      <c r="Q1583" t="s">
        <v>15</v>
      </c>
      <c r="R1583" t="s">
        <v>15</v>
      </c>
      <c r="S1583" t="s">
        <v>15</v>
      </c>
      <c r="T1583" t="s">
        <v>15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15</v>
      </c>
      <c r="AD1583" t="s">
        <v>15</v>
      </c>
      <c r="AE1583" t="s">
        <v>15</v>
      </c>
      <c r="AF1583" t="s">
        <v>15</v>
      </c>
      <c r="CA1583">
        <f>COUNTIF(Merge3[[#This Row],[ERR5167243]:[9SRA_2.SRR12184366]],"&gt;0")</f>
        <v>1</v>
      </c>
    </row>
    <row r="1584" spans="1:79" x14ac:dyDescent="0.3">
      <c r="A1584">
        <v>1274</v>
      </c>
      <c r="B1584">
        <v>780</v>
      </c>
      <c r="C1584" t="s">
        <v>2103</v>
      </c>
      <c r="D1584" t="s">
        <v>14</v>
      </c>
      <c r="E1584">
        <v>5.6300000000000003E-2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>
        <v>5.6300000000000003E-2</v>
      </c>
      <c r="O1584" t="s">
        <v>15</v>
      </c>
      <c r="P1584" t="s">
        <v>15</v>
      </c>
      <c r="Q1584" t="s">
        <v>15</v>
      </c>
      <c r="R1584" t="s">
        <v>15</v>
      </c>
      <c r="S1584" t="s">
        <v>15</v>
      </c>
      <c r="T1584" t="s">
        <v>15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15</v>
      </c>
      <c r="AA1584" t="s">
        <v>15</v>
      </c>
      <c r="AB1584" t="s">
        <v>15</v>
      </c>
      <c r="AC1584" t="s">
        <v>15</v>
      </c>
      <c r="AD1584" t="s">
        <v>15</v>
      </c>
      <c r="AE1584" t="s">
        <v>15</v>
      </c>
      <c r="AF1584" t="s">
        <v>15</v>
      </c>
      <c r="CA1584">
        <f>COUNTIF(Merge3[[#This Row],[ERR5167243]:[9SRA_2.SRR12184366]],"&gt;0")</f>
        <v>1</v>
      </c>
    </row>
    <row r="1585" spans="1:79" x14ac:dyDescent="0.3">
      <c r="A1585">
        <v>2762331</v>
      </c>
      <c r="B1585">
        <v>782</v>
      </c>
      <c r="C1585" t="s">
        <v>2104</v>
      </c>
      <c r="D1585" t="s">
        <v>14</v>
      </c>
      <c r="E1585">
        <v>5.6300000000000003E-2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>
        <v>5.6300000000000003E-2</v>
      </c>
      <c r="O1585" t="s">
        <v>15</v>
      </c>
      <c r="P1585" t="s">
        <v>15</v>
      </c>
      <c r="Q1585" t="s">
        <v>15</v>
      </c>
      <c r="R1585" t="s">
        <v>15</v>
      </c>
      <c r="S1585" t="s">
        <v>15</v>
      </c>
      <c r="T1585" t="s">
        <v>15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15</v>
      </c>
      <c r="AC1585" t="s">
        <v>15</v>
      </c>
      <c r="AD1585" t="s">
        <v>15</v>
      </c>
      <c r="AE1585" t="s">
        <v>15</v>
      </c>
      <c r="AF1585" t="s">
        <v>15</v>
      </c>
      <c r="CA1585">
        <f>COUNTIF(Merge3[[#This Row],[ERR5167243]:[9SRA_2.SRR12184366]],"&gt;0")</f>
        <v>1</v>
      </c>
    </row>
    <row r="1586" spans="1:79" x14ac:dyDescent="0.3">
      <c r="A1586">
        <v>2900152</v>
      </c>
      <c r="B1586">
        <v>799</v>
      </c>
      <c r="C1586" t="s">
        <v>2105</v>
      </c>
      <c r="D1586" t="s">
        <v>14</v>
      </c>
      <c r="E1586">
        <v>5.6300000000000003E-2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>
        <v>5.6300000000000003E-2</v>
      </c>
      <c r="O1586" t="s">
        <v>15</v>
      </c>
      <c r="P1586" t="s">
        <v>15</v>
      </c>
      <c r="Q1586" t="s">
        <v>15</v>
      </c>
      <c r="R1586" t="s">
        <v>15</v>
      </c>
      <c r="S1586" t="s">
        <v>15</v>
      </c>
      <c r="T1586" t="s">
        <v>15</v>
      </c>
      <c r="U1586" t="s">
        <v>15</v>
      </c>
      <c r="V1586" t="s">
        <v>15</v>
      </c>
      <c r="W1586" t="s">
        <v>15</v>
      </c>
      <c r="X1586" t="s">
        <v>15</v>
      </c>
      <c r="Y1586" t="s">
        <v>15</v>
      </c>
      <c r="Z1586" t="s">
        <v>15</v>
      </c>
      <c r="AA1586" t="s">
        <v>15</v>
      </c>
      <c r="AB1586" t="s">
        <v>15</v>
      </c>
      <c r="AC1586" t="s">
        <v>15</v>
      </c>
      <c r="AD1586" t="s">
        <v>15</v>
      </c>
      <c r="AE1586" t="s">
        <v>15</v>
      </c>
      <c r="AF1586" t="s">
        <v>15</v>
      </c>
      <c r="CA1586">
        <f>COUNTIF(Merge3[[#This Row],[ERR5167243]:[9SRA_2.SRR12184366]],"&gt;0")</f>
        <v>1</v>
      </c>
    </row>
    <row r="1587" spans="1:79" x14ac:dyDescent="0.3">
      <c r="A1587">
        <v>2005885</v>
      </c>
      <c r="B1587">
        <v>800</v>
      </c>
      <c r="C1587" t="s">
        <v>2106</v>
      </c>
      <c r="D1587" t="s">
        <v>14</v>
      </c>
      <c r="E1587">
        <v>5.6300000000000003E-2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>
        <v>5.6300000000000003E-2</v>
      </c>
      <c r="O1587" t="s">
        <v>15</v>
      </c>
      <c r="P1587" t="s">
        <v>15</v>
      </c>
      <c r="Q1587" t="s">
        <v>15</v>
      </c>
      <c r="R1587" t="s">
        <v>15</v>
      </c>
      <c r="S1587" t="s">
        <v>15</v>
      </c>
      <c r="T1587" t="s">
        <v>15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15</v>
      </c>
      <c r="AB1587" t="s">
        <v>15</v>
      </c>
      <c r="AC1587" t="s">
        <v>15</v>
      </c>
      <c r="AD1587" t="s">
        <v>15</v>
      </c>
      <c r="AE1587" t="s">
        <v>15</v>
      </c>
      <c r="AF1587" t="s">
        <v>15</v>
      </c>
      <c r="CA1587">
        <f>COUNTIF(Merge3[[#This Row],[ERR5167243]:[9SRA_2.SRR12184366]],"&gt;0")</f>
        <v>1</v>
      </c>
    </row>
    <row r="1588" spans="1:79" x14ac:dyDescent="0.3">
      <c r="A1588">
        <v>2056258</v>
      </c>
      <c r="B1588">
        <v>801</v>
      </c>
      <c r="C1588" t="s">
        <v>2107</v>
      </c>
      <c r="D1588" t="s">
        <v>14</v>
      </c>
      <c r="E1588">
        <v>5.6300000000000003E-2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>
        <v>5.6300000000000003E-2</v>
      </c>
      <c r="O1588" t="s">
        <v>15</v>
      </c>
      <c r="P1588" t="s">
        <v>15</v>
      </c>
      <c r="Q1588" t="s">
        <v>15</v>
      </c>
      <c r="R1588" t="s">
        <v>15</v>
      </c>
      <c r="S1588" t="s">
        <v>15</v>
      </c>
      <c r="T1588" t="s">
        <v>15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15</v>
      </c>
      <c r="AA1588" t="s">
        <v>15</v>
      </c>
      <c r="AB1588" t="s">
        <v>15</v>
      </c>
      <c r="AC1588" t="s">
        <v>15</v>
      </c>
      <c r="AD1588" t="s">
        <v>15</v>
      </c>
      <c r="AE1588" t="s">
        <v>15</v>
      </c>
      <c r="AF1588" t="s">
        <v>15</v>
      </c>
      <c r="CA1588">
        <f>COUNTIF(Merge3[[#This Row],[ERR5167243]:[9SRA_2.SRR12184366]],"&gt;0")</f>
        <v>1</v>
      </c>
    </row>
    <row r="1589" spans="1:79" x14ac:dyDescent="0.3">
      <c r="A1589">
        <v>1849967</v>
      </c>
      <c r="B1589">
        <v>802</v>
      </c>
      <c r="C1589" t="s">
        <v>2108</v>
      </c>
      <c r="D1589" t="s">
        <v>14</v>
      </c>
      <c r="E1589">
        <v>5.6300000000000003E-2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>
        <v>5.6300000000000003E-2</v>
      </c>
      <c r="O1589" t="s">
        <v>15</v>
      </c>
      <c r="P1589" t="s">
        <v>15</v>
      </c>
      <c r="Q1589" t="s">
        <v>15</v>
      </c>
      <c r="R1589" t="s">
        <v>15</v>
      </c>
      <c r="S1589" t="s">
        <v>15</v>
      </c>
      <c r="T1589" t="s">
        <v>15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15</v>
      </c>
      <c r="AB1589" t="s">
        <v>15</v>
      </c>
      <c r="AC1589" t="s">
        <v>15</v>
      </c>
      <c r="AD1589" t="s">
        <v>15</v>
      </c>
      <c r="AE1589" t="s">
        <v>15</v>
      </c>
      <c r="AF1589" t="s">
        <v>15</v>
      </c>
      <c r="CA1589">
        <f>COUNTIF(Merge3[[#This Row],[ERR5167243]:[9SRA_2.SRR12184366]],"&gt;0")</f>
        <v>1</v>
      </c>
    </row>
    <row r="1590" spans="1:79" x14ac:dyDescent="0.3">
      <c r="A1590">
        <v>2944250</v>
      </c>
      <c r="B1590">
        <v>803</v>
      </c>
      <c r="C1590" t="s">
        <v>2109</v>
      </c>
      <c r="D1590" t="s">
        <v>14</v>
      </c>
      <c r="E1590">
        <v>5.6300000000000003E-2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>
        <v>5.6300000000000003E-2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 t="s">
        <v>15</v>
      </c>
      <c r="CA1590">
        <f>COUNTIF(Merge3[[#This Row],[ERR5167243]:[9SRA_2.SRR12184366]],"&gt;0")</f>
        <v>1</v>
      </c>
    </row>
    <row r="1591" spans="1:79" x14ac:dyDescent="0.3">
      <c r="A1591">
        <v>2684468</v>
      </c>
      <c r="B1591">
        <v>804</v>
      </c>
      <c r="C1591" t="s">
        <v>2110</v>
      </c>
      <c r="D1591" t="s">
        <v>14</v>
      </c>
      <c r="E1591">
        <v>5.6300000000000003E-2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>
        <v>5.6300000000000003E-2</v>
      </c>
      <c r="O1591" t="s">
        <v>15</v>
      </c>
      <c r="P1591" t="s">
        <v>15</v>
      </c>
      <c r="Q1591" t="s">
        <v>15</v>
      </c>
      <c r="R1591" t="s">
        <v>15</v>
      </c>
      <c r="S1591" t="s">
        <v>15</v>
      </c>
      <c r="T1591" t="s">
        <v>15</v>
      </c>
      <c r="U1591" t="s">
        <v>15</v>
      </c>
      <c r="V1591" t="s">
        <v>15</v>
      </c>
      <c r="W1591" t="s">
        <v>15</v>
      </c>
      <c r="X1591" t="s">
        <v>15</v>
      </c>
      <c r="Y1591" t="s">
        <v>15</v>
      </c>
      <c r="Z1591" t="s">
        <v>15</v>
      </c>
      <c r="AA1591" t="s">
        <v>15</v>
      </c>
      <c r="AB1591" t="s">
        <v>15</v>
      </c>
      <c r="AC1591" t="s">
        <v>15</v>
      </c>
      <c r="AD1591" t="s">
        <v>15</v>
      </c>
      <c r="AE1591" t="s">
        <v>15</v>
      </c>
      <c r="AF1591" t="s">
        <v>15</v>
      </c>
      <c r="CA1591">
        <f>COUNTIF(Merge3[[#This Row],[ERR5167243]:[9SRA_2.SRR12184366]],"&gt;0")</f>
        <v>1</v>
      </c>
    </row>
    <row r="1592" spans="1:79" x14ac:dyDescent="0.3">
      <c r="A1592">
        <v>2684469</v>
      </c>
      <c r="B1592">
        <v>805</v>
      </c>
      <c r="C1592" t="s">
        <v>2111</v>
      </c>
      <c r="D1592" t="s">
        <v>14</v>
      </c>
      <c r="E1592">
        <v>5.6300000000000003E-2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>
        <v>5.6300000000000003E-2</v>
      </c>
      <c r="O1592" t="s">
        <v>15</v>
      </c>
      <c r="P1592" t="s">
        <v>15</v>
      </c>
      <c r="Q1592" t="s">
        <v>15</v>
      </c>
      <c r="R1592" t="s">
        <v>15</v>
      </c>
      <c r="S1592" t="s">
        <v>15</v>
      </c>
      <c r="T1592" t="s">
        <v>15</v>
      </c>
      <c r="U1592" t="s">
        <v>15</v>
      </c>
      <c r="V1592" t="s">
        <v>15</v>
      </c>
      <c r="W1592" t="s">
        <v>15</v>
      </c>
      <c r="X1592" t="s">
        <v>15</v>
      </c>
      <c r="Y1592" t="s">
        <v>15</v>
      </c>
      <c r="Z1592" t="s">
        <v>15</v>
      </c>
      <c r="AA1592" t="s">
        <v>15</v>
      </c>
      <c r="AB1592" t="s">
        <v>15</v>
      </c>
      <c r="AC1592" t="s">
        <v>15</v>
      </c>
      <c r="AD1592" t="s">
        <v>15</v>
      </c>
      <c r="AE1592" t="s">
        <v>15</v>
      </c>
      <c r="AF1592" t="s">
        <v>15</v>
      </c>
      <c r="CA1592">
        <f>COUNTIF(Merge3[[#This Row],[ERR5167243]:[9SRA_2.SRR12184366]],"&gt;0")</f>
        <v>1</v>
      </c>
    </row>
    <row r="1593" spans="1:79" x14ac:dyDescent="0.3">
      <c r="A1593">
        <v>2782004</v>
      </c>
      <c r="B1593">
        <v>806</v>
      </c>
      <c r="C1593" t="s">
        <v>2112</v>
      </c>
      <c r="D1593" t="s">
        <v>14</v>
      </c>
      <c r="E1593">
        <v>5.6300000000000003E-2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>
        <v>5.6300000000000003E-2</v>
      </c>
      <c r="O1593" t="s">
        <v>15</v>
      </c>
      <c r="P1593" t="s">
        <v>15</v>
      </c>
      <c r="Q1593" t="s">
        <v>15</v>
      </c>
      <c r="R1593" t="s">
        <v>15</v>
      </c>
      <c r="S1593" t="s">
        <v>15</v>
      </c>
      <c r="T1593" t="s">
        <v>15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15</v>
      </c>
      <c r="AB1593" t="s">
        <v>15</v>
      </c>
      <c r="AC1593" t="s">
        <v>15</v>
      </c>
      <c r="AD1593" t="s">
        <v>15</v>
      </c>
      <c r="AE1593" t="s">
        <v>15</v>
      </c>
      <c r="AF1593" t="s">
        <v>15</v>
      </c>
      <c r="CA1593">
        <f>COUNTIF(Merge3[[#This Row],[ERR5167243]:[9SRA_2.SRR12184366]],"&gt;0")</f>
        <v>1</v>
      </c>
    </row>
    <row r="1594" spans="1:79" x14ac:dyDescent="0.3">
      <c r="A1594">
        <v>1664033</v>
      </c>
      <c r="B1594">
        <v>807</v>
      </c>
      <c r="C1594" t="s">
        <v>2113</v>
      </c>
      <c r="D1594" t="s">
        <v>14</v>
      </c>
      <c r="E1594">
        <v>5.6300000000000003E-2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>
        <v>5.6300000000000003E-2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 t="s">
        <v>15</v>
      </c>
      <c r="CA1594">
        <f>COUNTIF(Merge3[[#This Row],[ERR5167243]:[9SRA_2.SRR12184366]],"&gt;0")</f>
        <v>1</v>
      </c>
    </row>
    <row r="1595" spans="1:79" x14ac:dyDescent="0.3">
      <c r="A1595">
        <v>2695266</v>
      </c>
      <c r="B1595">
        <v>808</v>
      </c>
      <c r="C1595" t="s">
        <v>2114</v>
      </c>
      <c r="D1595" t="s">
        <v>14</v>
      </c>
      <c r="E1595">
        <v>5.6300000000000003E-2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>
        <v>5.6300000000000003E-2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 t="s">
        <v>15</v>
      </c>
      <c r="CA1595">
        <f>COUNTIF(Merge3[[#This Row],[ERR5167243]:[9SRA_2.SRR12184366]],"&gt;0")</f>
        <v>1</v>
      </c>
    </row>
    <row r="1596" spans="1:79" x14ac:dyDescent="0.3">
      <c r="A1596">
        <v>2867410</v>
      </c>
      <c r="B1596">
        <v>809</v>
      </c>
      <c r="C1596" t="s">
        <v>2115</v>
      </c>
      <c r="D1596" t="s">
        <v>14</v>
      </c>
      <c r="E1596">
        <v>5.6300000000000003E-2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>
        <v>5.6300000000000003E-2</v>
      </c>
      <c r="O1596" t="s">
        <v>15</v>
      </c>
      <c r="P1596" t="s">
        <v>15</v>
      </c>
      <c r="Q1596" t="s">
        <v>15</v>
      </c>
      <c r="R1596" t="s">
        <v>15</v>
      </c>
      <c r="S1596" t="s">
        <v>15</v>
      </c>
      <c r="T1596" t="s">
        <v>15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15</v>
      </c>
      <c r="AA1596" t="s">
        <v>15</v>
      </c>
      <c r="AB1596" t="s">
        <v>15</v>
      </c>
      <c r="AC1596" t="s">
        <v>15</v>
      </c>
      <c r="AD1596" t="s">
        <v>15</v>
      </c>
      <c r="AE1596" t="s">
        <v>15</v>
      </c>
      <c r="AF1596" t="s">
        <v>15</v>
      </c>
      <c r="CA1596">
        <f>COUNTIF(Merge3[[#This Row],[ERR5167243]:[9SRA_2.SRR12184366]],"&gt;0")</f>
        <v>1</v>
      </c>
    </row>
    <row r="1597" spans="1:79" x14ac:dyDescent="0.3">
      <c r="A1597">
        <v>3015154</v>
      </c>
      <c r="B1597">
        <v>810</v>
      </c>
      <c r="C1597" t="s">
        <v>2116</v>
      </c>
      <c r="D1597" t="s">
        <v>14</v>
      </c>
      <c r="E1597">
        <v>5.6300000000000003E-2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>
        <v>5.6300000000000003E-2</v>
      </c>
      <c r="O1597" t="s">
        <v>15</v>
      </c>
      <c r="P1597" t="s">
        <v>15</v>
      </c>
      <c r="Q1597" t="s">
        <v>15</v>
      </c>
      <c r="R1597" t="s">
        <v>15</v>
      </c>
      <c r="S1597" t="s">
        <v>15</v>
      </c>
      <c r="T1597" t="s">
        <v>15</v>
      </c>
      <c r="U1597" t="s">
        <v>15</v>
      </c>
      <c r="V1597" t="s">
        <v>15</v>
      </c>
      <c r="W1597" t="s">
        <v>15</v>
      </c>
      <c r="X1597" t="s">
        <v>15</v>
      </c>
      <c r="Y1597" t="s">
        <v>15</v>
      </c>
      <c r="Z1597" t="s">
        <v>15</v>
      </c>
      <c r="AA1597" t="s">
        <v>15</v>
      </c>
      <c r="AB1597" t="s">
        <v>15</v>
      </c>
      <c r="AC1597" t="s">
        <v>15</v>
      </c>
      <c r="AD1597" t="s">
        <v>15</v>
      </c>
      <c r="AE1597" t="s">
        <v>15</v>
      </c>
      <c r="AF1597" t="s">
        <v>15</v>
      </c>
      <c r="CA1597">
        <f>COUNTIF(Merge3[[#This Row],[ERR5167243]:[9SRA_2.SRR12184366]],"&gt;0")</f>
        <v>1</v>
      </c>
    </row>
    <row r="1598" spans="1:79" x14ac:dyDescent="0.3">
      <c r="A1598">
        <v>2907545</v>
      </c>
      <c r="B1598">
        <v>811</v>
      </c>
      <c r="C1598" t="s">
        <v>2117</v>
      </c>
      <c r="D1598" t="s">
        <v>14</v>
      </c>
      <c r="E1598">
        <v>5.6300000000000003E-2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>
        <v>5.6300000000000003E-2</v>
      </c>
      <c r="O1598" t="s">
        <v>15</v>
      </c>
      <c r="P1598" t="s">
        <v>15</v>
      </c>
      <c r="Q1598" t="s">
        <v>15</v>
      </c>
      <c r="R1598" t="s">
        <v>15</v>
      </c>
      <c r="S1598" t="s">
        <v>15</v>
      </c>
      <c r="T1598" t="s">
        <v>15</v>
      </c>
      <c r="U1598" t="s">
        <v>15</v>
      </c>
      <c r="V1598" t="s">
        <v>15</v>
      </c>
      <c r="W1598" t="s">
        <v>15</v>
      </c>
      <c r="X1598" t="s">
        <v>15</v>
      </c>
      <c r="Y1598" t="s">
        <v>15</v>
      </c>
      <c r="Z1598" t="s">
        <v>15</v>
      </c>
      <c r="AA1598" t="s">
        <v>15</v>
      </c>
      <c r="AB1598" t="s">
        <v>15</v>
      </c>
      <c r="AC1598" t="s">
        <v>15</v>
      </c>
      <c r="AD1598" t="s">
        <v>15</v>
      </c>
      <c r="AE1598" t="s">
        <v>15</v>
      </c>
      <c r="AF1598" t="s">
        <v>15</v>
      </c>
      <c r="CA1598">
        <f>COUNTIF(Merge3[[#This Row],[ERR5167243]:[9SRA_2.SRR12184366]],"&gt;0")</f>
        <v>1</v>
      </c>
    </row>
    <row r="1599" spans="1:79" x14ac:dyDescent="0.3">
      <c r="A1599">
        <v>3028710</v>
      </c>
      <c r="B1599">
        <v>812</v>
      </c>
      <c r="C1599" t="s">
        <v>2118</v>
      </c>
      <c r="D1599" t="s">
        <v>14</v>
      </c>
      <c r="E1599">
        <v>5.6300000000000003E-2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>
        <v>5.6300000000000003E-2</v>
      </c>
      <c r="O1599" t="s">
        <v>15</v>
      </c>
      <c r="P1599" t="s">
        <v>15</v>
      </c>
      <c r="Q1599" t="s">
        <v>15</v>
      </c>
      <c r="R1599" t="s">
        <v>15</v>
      </c>
      <c r="S1599" t="s">
        <v>15</v>
      </c>
      <c r="T1599" t="s">
        <v>15</v>
      </c>
      <c r="U1599" t="s">
        <v>15</v>
      </c>
      <c r="V1599" t="s">
        <v>15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15</v>
      </c>
      <c r="AD1599" t="s">
        <v>15</v>
      </c>
      <c r="AE1599" t="s">
        <v>15</v>
      </c>
      <c r="AF1599" t="s">
        <v>15</v>
      </c>
      <c r="CA1599">
        <f>COUNTIF(Merge3[[#This Row],[ERR5167243]:[9SRA_2.SRR12184366]],"&gt;0")</f>
        <v>1</v>
      </c>
    </row>
    <row r="1600" spans="1:79" x14ac:dyDescent="0.3">
      <c r="A1600">
        <v>1333528</v>
      </c>
      <c r="B1600">
        <v>813</v>
      </c>
      <c r="C1600" t="s">
        <v>2119</v>
      </c>
      <c r="D1600" t="s">
        <v>14</v>
      </c>
      <c r="E1600">
        <v>5.6300000000000003E-2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>
        <v>5.6300000000000003E-2</v>
      </c>
      <c r="O1600" t="s">
        <v>15</v>
      </c>
      <c r="P1600" t="s">
        <v>15</v>
      </c>
      <c r="Q1600" t="s">
        <v>15</v>
      </c>
      <c r="R1600" t="s">
        <v>15</v>
      </c>
      <c r="S1600" t="s">
        <v>15</v>
      </c>
      <c r="T1600" t="s">
        <v>15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15</v>
      </c>
      <c r="AB1600" t="s">
        <v>15</v>
      </c>
      <c r="AC1600" t="s">
        <v>15</v>
      </c>
      <c r="AD1600" t="s">
        <v>15</v>
      </c>
      <c r="AE1600" t="s">
        <v>15</v>
      </c>
      <c r="AF1600" t="s">
        <v>15</v>
      </c>
      <c r="CA1600">
        <f>COUNTIF(Merge3[[#This Row],[ERR5167243]:[9SRA_2.SRR12184366]],"&gt;0")</f>
        <v>1</v>
      </c>
    </row>
    <row r="1601" spans="1:79" x14ac:dyDescent="0.3">
      <c r="A1601">
        <v>2742137</v>
      </c>
      <c r="B1601">
        <v>814</v>
      </c>
      <c r="C1601" t="s">
        <v>2120</v>
      </c>
      <c r="D1601" t="s">
        <v>14</v>
      </c>
      <c r="E1601">
        <v>5.6300000000000003E-2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>
        <v>5.6300000000000003E-2</v>
      </c>
      <c r="O1601" t="s">
        <v>15</v>
      </c>
      <c r="P1601" t="s">
        <v>15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  <c r="V1601" t="s">
        <v>15</v>
      </c>
      <c r="W1601" t="s">
        <v>15</v>
      </c>
      <c r="X1601" t="s">
        <v>15</v>
      </c>
      <c r="Y1601" t="s">
        <v>15</v>
      </c>
      <c r="Z1601" t="s">
        <v>15</v>
      </c>
      <c r="AA1601" t="s">
        <v>15</v>
      </c>
      <c r="AB1601" t="s">
        <v>15</v>
      </c>
      <c r="AC1601" t="s">
        <v>15</v>
      </c>
      <c r="AD1601" t="s">
        <v>15</v>
      </c>
      <c r="AE1601" t="s">
        <v>15</v>
      </c>
      <c r="AF1601" t="s">
        <v>15</v>
      </c>
      <c r="CA1601">
        <f>COUNTIF(Merge3[[#This Row],[ERR5167243]:[9SRA_2.SRR12184366]],"&gt;0")</f>
        <v>1</v>
      </c>
    </row>
    <row r="1602" spans="1:79" x14ac:dyDescent="0.3">
      <c r="A1602">
        <v>2282738</v>
      </c>
      <c r="B1602">
        <v>825</v>
      </c>
      <c r="C1602" t="s">
        <v>2121</v>
      </c>
      <c r="D1602" t="s">
        <v>14</v>
      </c>
      <c r="E1602">
        <v>5.6300000000000003E-2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>
        <v>5.6300000000000003E-2</v>
      </c>
      <c r="O1602" t="s">
        <v>15</v>
      </c>
      <c r="P1602" t="s">
        <v>15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15</v>
      </c>
      <c r="AB1602" t="s">
        <v>15</v>
      </c>
      <c r="AC1602" t="s">
        <v>15</v>
      </c>
      <c r="AD1602" t="s">
        <v>15</v>
      </c>
      <c r="AE1602" t="s">
        <v>15</v>
      </c>
      <c r="AF1602" t="s">
        <v>15</v>
      </c>
      <c r="CA1602">
        <f>COUNTIF(Merge3[[#This Row],[ERR5167243]:[9SRA_2.SRR12184366]],"&gt;0")</f>
        <v>1</v>
      </c>
    </row>
    <row r="1603" spans="1:79" x14ac:dyDescent="0.3">
      <c r="A1603">
        <v>1546107</v>
      </c>
      <c r="B1603">
        <v>826</v>
      </c>
      <c r="C1603" t="s">
        <v>2122</v>
      </c>
      <c r="D1603" t="s">
        <v>14</v>
      </c>
      <c r="E1603">
        <v>5.6300000000000003E-2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>
        <v>5.6300000000000003E-2</v>
      </c>
      <c r="O1603" t="s">
        <v>15</v>
      </c>
      <c r="P1603" t="s">
        <v>15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  <c r="CA1603">
        <f>COUNTIF(Merge3[[#This Row],[ERR5167243]:[9SRA_2.SRR12184366]],"&gt;0")</f>
        <v>1</v>
      </c>
    </row>
    <row r="1604" spans="1:79" x14ac:dyDescent="0.3">
      <c r="A1604">
        <v>51201</v>
      </c>
      <c r="B1604">
        <v>827</v>
      </c>
      <c r="C1604" t="s">
        <v>2123</v>
      </c>
      <c r="D1604" t="s">
        <v>14</v>
      </c>
      <c r="E1604">
        <v>5.6300000000000003E-2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>
        <v>5.6300000000000003E-2</v>
      </c>
      <c r="O1604" t="s">
        <v>15</v>
      </c>
      <c r="P1604" t="s">
        <v>15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15</v>
      </c>
      <c r="AB1604" t="s">
        <v>15</v>
      </c>
      <c r="AC1604" t="s">
        <v>15</v>
      </c>
      <c r="AD1604" t="s">
        <v>15</v>
      </c>
      <c r="AE1604" t="s">
        <v>15</v>
      </c>
      <c r="AF1604" t="s">
        <v>15</v>
      </c>
      <c r="CA1604">
        <f>COUNTIF(Merge3[[#This Row],[ERR5167243]:[9SRA_2.SRR12184366]],"&gt;0")</f>
        <v>1</v>
      </c>
    </row>
    <row r="1605" spans="1:79" x14ac:dyDescent="0.3">
      <c r="A1605">
        <v>67282</v>
      </c>
      <c r="B1605">
        <v>828</v>
      </c>
      <c r="C1605" t="s">
        <v>2124</v>
      </c>
      <c r="D1605" t="s">
        <v>14</v>
      </c>
      <c r="E1605">
        <v>5.6300000000000003E-2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>
        <v>5.6300000000000003E-2</v>
      </c>
      <c r="O1605" t="s">
        <v>15</v>
      </c>
      <c r="P1605" t="s">
        <v>15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15</v>
      </c>
      <c r="AB1605" t="s">
        <v>15</v>
      </c>
      <c r="AC1605" t="s">
        <v>15</v>
      </c>
      <c r="AD1605" t="s">
        <v>15</v>
      </c>
      <c r="AE1605" t="s">
        <v>15</v>
      </c>
      <c r="AF1605" t="s">
        <v>15</v>
      </c>
      <c r="CA1605">
        <f>COUNTIF(Merge3[[#This Row],[ERR5167243]:[9SRA_2.SRR12184366]],"&gt;0")</f>
        <v>1</v>
      </c>
    </row>
    <row r="1606" spans="1:79" x14ac:dyDescent="0.3">
      <c r="A1606">
        <v>67294</v>
      </c>
      <c r="B1606">
        <v>829</v>
      </c>
      <c r="C1606" t="s">
        <v>2125</v>
      </c>
      <c r="D1606" t="s">
        <v>14</v>
      </c>
      <c r="E1606">
        <v>5.6300000000000003E-2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>
        <v>5.6300000000000003E-2</v>
      </c>
      <c r="O1606" t="s">
        <v>15</v>
      </c>
      <c r="P1606" t="s">
        <v>15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15</v>
      </c>
      <c r="AD1606" t="s">
        <v>15</v>
      </c>
      <c r="AE1606" t="s">
        <v>15</v>
      </c>
      <c r="AF1606" t="s">
        <v>15</v>
      </c>
      <c r="CA1606">
        <f>COUNTIF(Merge3[[#This Row],[ERR5167243]:[9SRA_2.SRR12184366]],"&gt;0")</f>
        <v>1</v>
      </c>
    </row>
    <row r="1607" spans="1:79" x14ac:dyDescent="0.3">
      <c r="A1607">
        <v>1077946</v>
      </c>
      <c r="B1607">
        <v>830</v>
      </c>
      <c r="C1607" t="s">
        <v>2126</v>
      </c>
      <c r="D1607" t="s">
        <v>14</v>
      </c>
      <c r="E1607">
        <v>5.6300000000000003E-2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>
        <v>5.6300000000000003E-2</v>
      </c>
      <c r="O1607" t="s">
        <v>15</v>
      </c>
      <c r="P1607" t="s">
        <v>15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15</v>
      </c>
      <c r="AD1607" t="s">
        <v>15</v>
      </c>
      <c r="AE1607" t="s">
        <v>15</v>
      </c>
      <c r="AF1607" t="s">
        <v>15</v>
      </c>
      <c r="CA1607">
        <f>COUNTIF(Merge3[[#This Row],[ERR5167243]:[9SRA_2.SRR12184366]],"&gt;0")</f>
        <v>1</v>
      </c>
    </row>
    <row r="1608" spans="1:79" x14ac:dyDescent="0.3">
      <c r="A1608">
        <v>36818</v>
      </c>
      <c r="B1608">
        <v>831</v>
      </c>
      <c r="C1608" t="s">
        <v>2127</v>
      </c>
      <c r="D1608" t="s">
        <v>14</v>
      </c>
      <c r="E1608">
        <v>5.6300000000000003E-2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>
        <v>5.6300000000000003E-2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 t="s">
        <v>15</v>
      </c>
      <c r="CA1608">
        <f>COUNTIF(Merge3[[#This Row],[ERR5167243]:[9SRA_2.SRR12184366]],"&gt;0")</f>
        <v>1</v>
      </c>
    </row>
    <row r="1609" spans="1:79" x14ac:dyDescent="0.3">
      <c r="A1609">
        <v>2599401</v>
      </c>
      <c r="B1609">
        <v>832</v>
      </c>
      <c r="C1609" t="s">
        <v>2128</v>
      </c>
      <c r="D1609" t="s">
        <v>14</v>
      </c>
      <c r="E1609">
        <v>5.6300000000000003E-2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>
        <v>5.6300000000000003E-2</v>
      </c>
      <c r="O1609" t="s">
        <v>15</v>
      </c>
      <c r="P1609" t="s">
        <v>15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15</v>
      </c>
      <c r="AB1609" t="s">
        <v>15</v>
      </c>
      <c r="AC1609" t="s">
        <v>15</v>
      </c>
      <c r="AD1609" t="s">
        <v>15</v>
      </c>
      <c r="AE1609" t="s">
        <v>15</v>
      </c>
      <c r="AF1609" t="s">
        <v>15</v>
      </c>
      <c r="CA1609">
        <f>COUNTIF(Merge3[[#This Row],[ERR5167243]:[9SRA_2.SRR12184366]],"&gt;0")</f>
        <v>1</v>
      </c>
    </row>
    <row r="1610" spans="1:79" x14ac:dyDescent="0.3">
      <c r="A1610">
        <v>1892</v>
      </c>
      <c r="B1610">
        <v>835</v>
      </c>
      <c r="C1610" t="s">
        <v>2129</v>
      </c>
      <c r="D1610" t="s">
        <v>14</v>
      </c>
      <c r="E1610">
        <v>5.6300000000000003E-2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>
        <v>5.6300000000000003E-2</v>
      </c>
      <c r="O1610" t="s">
        <v>15</v>
      </c>
      <c r="P1610" t="s">
        <v>15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15</v>
      </c>
      <c r="AB1610" t="s">
        <v>15</v>
      </c>
      <c r="AC1610" t="s">
        <v>15</v>
      </c>
      <c r="AD1610" t="s">
        <v>15</v>
      </c>
      <c r="AE1610" t="s">
        <v>15</v>
      </c>
      <c r="AF1610" t="s">
        <v>15</v>
      </c>
      <c r="CA1610">
        <f>COUNTIF(Merge3[[#This Row],[ERR5167243]:[9SRA_2.SRR12184366]],"&gt;0")</f>
        <v>1</v>
      </c>
    </row>
    <row r="1611" spans="1:79" x14ac:dyDescent="0.3">
      <c r="A1611">
        <v>2686304</v>
      </c>
      <c r="B1611">
        <v>836</v>
      </c>
      <c r="C1611" t="s">
        <v>2130</v>
      </c>
      <c r="D1611" t="s">
        <v>14</v>
      </c>
      <c r="E1611">
        <v>5.6300000000000003E-2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>
        <v>5.6300000000000003E-2</v>
      </c>
      <c r="O1611" t="s">
        <v>15</v>
      </c>
      <c r="P1611" t="s">
        <v>15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15</v>
      </c>
      <c r="AB1611" t="s">
        <v>15</v>
      </c>
      <c r="AC1611" t="s">
        <v>15</v>
      </c>
      <c r="AD1611" t="s">
        <v>15</v>
      </c>
      <c r="AE1611" t="s">
        <v>15</v>
      </c>
      <c r="AF1611" t="s">
        <v>15</v>
      </c>
      <c r="CA1611">
        <f>COUNTIF(Merge3[[#This Row],[ERR5167243]:[9SRA_2.SRR12184366]],"&gt;0")</f>
        <v>1</v>
      </c>
    </row>
    <row r="1612" spans="1:79" x14ac:dyDescent="0.3">
      <c r="A1612">
        <v>67304</v>
      </c>
      <c r="B1612">
        <v>837</v>
      </c>
      <c r="C1612" t="s">
        <v>2131</v>
      </c>
      <c r="D1612" t="s">
        <v>14</v>
      </c>
      <c r="E1612">
        <v>5.6300000000000003E-2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>
        <v>5.6300000000000003E-2</v>
      </c>
      <c r="O1612" t="s">
        <v>15</v>
      </c>
      <c r="P1612" t="s">
        <v>15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15</v>
      </c>
      <c r="AB1612" t="s">
        <v>15</v>
      </c>
      <c r="AC1612" t="s">
        <v>15</v>
      </c>
      <c r="AD1612" t="s">
        <v>15</v>
      </c>
      <c r="AE1612" t="s">
        <v>15</v>
      </c>
      <c r="AF1612" t="s">
        <v>15</v>
      </c>
      <c r="CA1612">
        <f>COUNTIF(Merge3[[#This Row],[ERR5167243]:[9SRA_2.SRR12184366]],"&gt;0")</f>
        <v>1</v>
      </c>
    </row>
    <row r="1613" spans="1:79" x14ac:dyDescent="0.3">
      <c r="A1613">
        <v>553510</v>
      </c>
      <c r="B1613">
        <v>838</v>
      </c>
      <c r="C1613" t="s">
        <v>2132</v>
      </c>
      <c r="D1613" t="s">
        <v>14</v>
      </c>
      <c r="E1613">
        <v>5.6300000000000003E-2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>
        <v>5.6300000000000003E-2</v>
      </c>
      <c r="O1613" t="s">
        <v>15</v>
      </c>
      <c r="P1613" t="s">
        <v>15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15</v>
      </c>
      <c r="AB1613" t="s">
        <v>15</v>
      </c>
      <c r="AC1613" t="s">
        <v>15</v>
      </c>
      <c r="AD1613" t="s">
        <v>15</v>
      </c>
      <c r="AE1613" t="s">
        <v>15</v>
      </c>
      <c r="AF1613" t="s">
        <v>15</v>
      </c>
      <c r="CA1613">
        <f>COUNTIF(Merge3[[#This Row],[ERR5167243]:[9SRA_2.SRR12184366]],"&gt;0")</f>
        <v>1</v>
      </c>
    </row>
    <row r="1614" spans="1:79" x14ac:dyDescent="0.3">
      <c r="A1614">
        <v>1971</v>
      </c>
      <c r="B1614">
        <v>839</v>
      </c>
      <c r="C1614" t="s">
        <v>2133</v>
      </c>
      <c r="D1614" t="s">
        <v>14</v>
      </c>
      <c r="E1614">
        <v>5.6300000000000003E-2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>
        <v>5.6300000000000003E-2</v>
      </c>
      <c r="O1614" t="s">
        <v>15</v>
      </c>
      <c r="P1614" t="s">
        <v>15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15</v>
      </c>
      <c r="AB1614" t="s">
        <v>15</v>
      </c>
      <c r="AC1614" t="s">
        <v>15</v>
      </c>
      <c r="AD1614" t="s">
        <v>15</v>
      </c>
      <c r="AE1614" t="s">
        <v>15</v>
      </c>
      <c r="AF1614" t="s">
        <v>15</v>
      </c>
      <c r="CA1614">
        <f>COUNTIF(Merge3[[#This Row],[ERR5167243]:[9SRA_2.SRR12184366]],"&gt;0")</f>
        <v>1</v>
      </c>
    </row>
    <row r="1615" spans="1:79" x14ac:dyDescent="0.3">
      <c r="A1615">
        <v>1889</v>
      </c>
      <c r="B1615">
        <v>840</v>
      </c>
      <c r="C1615" t="s">
        <v>2134</v>
      </c>
      <c r="D1615" t="s">
        <v>14</v>
      </c>
      <c r="E1615">
        <v>5.6300000000000003E-2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>
        <v>5.6300000000000003E-2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 t="s">
        <v>15</v>
      </c>
      <c r="CA1615">
        <f>COUNTIF(Merge3[[#This Row],[ERR5167243]:[9SRA_2.SRR12184366]],"&gt;0")</f>
        <v>1</v>
      </c>
    </row>
    <row r="1616" spans="1:79" x14ac:dyDescent="0.3">
      <c r="A1616">
        <v>1969</v>
      </c>
      <c r="B1616">
        <v>842</v>
      </c>
      <c r="C1616" t="s">
        <v>2135</v>
      </c>
      <c r="D1616" t="s">
        <v>14</v>
      </c>
      <c r="E1616">
        <v>5.6300000000000003E-2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>
        <v>5.6300000000000003E-2</v>
      </c>
      <c r="O1616" t="s">
        <v>15</v>
      </c>
      <c r="P1616" t="s">
        <v>15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15</v>
      </c>
      <c r="AB1616" t="s">
        <v>15</v>
      </c>
      <c r="AC1616" t="s">
        <v>15</v>
      </c>
      <c r="AD1616" t="s">
        <v>15</v>
      </c>
      <c r="AE1616" t="s">
        <v>15</v>
      </c>
      <c r="AF1616" t="s">
        <v>15</v>
      </c>
      <c r="CA1616">
        <f>COUNTIF(Merge3[[#This Row],[ERR5167243]:[9SRA_2.SRR12184366]],"&gt;0")</f>
        <v>1</v>
      </c>
    </row>
    <row r="1617" spans="1:79" x14ac:dyDescent="0.3">
      <c r="A1617">
        <v>2768066</v>
      </c>
      <c r="B1617">
        <v>844</v>
      </c>
      <c r="C1617" t="s">
        <v>2136</v>
      </c>
      <c r="D1617" t="s">
        <v>14</v>
      </c>
      <c r="E1617">
        <v>5.6300000000000003E-2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>
        <v>5.6300000000000003E-2</v>
      </c>
      <c r="O1617" t="s">
        <v>15</v>
      </c>
      <c r="P1617" t="s">
        <v>15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15</v>
      </c>
      <c r="AD1617" t="s">
        <v>15</v>
      </c>
      <c r="AE1617" t="s">
        <v>15</v>
      </c>
      <c r="AF1617" t="s">
        <v>15</v>
      </c>
      <c r="CA1617">
        <f>COUNTIF(Merge3[[#This Row],[ERR5167243]:[9SRA_2.SRR12184366]],"&gt;0")</f>
        <v>1</v>
      </c>
    </row>
    <row r="1618" spans="1:79" x14ac:dyDescent="0.3">
      <c r="A1618">
        <v>319947</v>
      </c>
      <c r="B1618">
        <v>845</v>
      </c>
      <c r="C1618" t="s">
        <v>2137</v>
      </c>
      <c r="D1618" t="s">
        <v>14</v>
      </c>
      <c r="E1618">
        <v>5.6300000000000003E-2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>
        <v>5.6300000000000003E-2</v>
      </c>
      <c r="O1618" t="s">
        <v>15</v>
      </c>
      <c r="P1618" t="s">
        <v>15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15</v>
      </c>
      <c r="AB1618" t="s">
        <v>15</v>
      </c>
      <c r="AC1618" t="s">
        <v>15</v>
      </c>
      <c r="AD1618" t="s">
        <v>15</v>
      </c>
      <c r="AE1618" t="s">
        <v>15</v>
      </c>
      <c r="AF1618" t="s">
        <v>15</v>
      </c>
      <c r="CA1618">
        <f>COUNTIF(Merge3[[#This Row],[ERR5167243]:[9SRA_2.SRR12184366]],"&gt;0")</f>
        <v>1</v>
      </c>
    </row>
    <row r="1619" spans="1:79" x14ac:dyDescent="0.3">
      <c r="A1619">
        <v>173860</v>
      </c>
      <c r="B1619">
        <v>846</v>
      </c>
      <c r="C1619" t="s">
        <v>2138</v>
      </c>
      <c r="D1619" t="s">
        <v>14</v>
      </c>
      <c r="E1619">
        <v>5.6300000000000003E-2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>
        <v>5.6300000000000003E-2</v>
      </c>
      <c r="O1619" t="s">
        <v>15</v>
      </c>
      <c r="P1619" t="s">
        <v>15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  <c r="V1619" t="s">
        <v>15</v>
      </c>
      <c r="W1619" t="s">
        <v>15</v>
      </c>
      <c r="X1619" t="s">
        <v>15</v>
      </c>
      <c r="Y1619" t="s">
        <v>15</v>
      </c>
      <c r="Z1619" t="s">
        <v>15</v>
      </c>
      <c r="AA1619" t="s">
        <v>15</v>
      </c>
      <c r="AB1619" t="s">
        <v>15</v>
      </c>
      <c r="AC1619" t="s">
        <v>15</v>
      </c>
      <c r="AD1619" t="s">
        <v>15</v>
      </c>
      <c r="AE1619" t="s">
        <v>15</v>
      </c>
      <c r="AF1619" t="s">
        <v>15</v>
      </c>
      <c r="CA1619">
        <f>COUNTIF(Merge3[[#This Row],[ERR5167243]:[9SRA_2.SRR12184366]],"&gt;0")</f>
        <v>1</v>
      </c>
    </row>
    <row r="1620" spans="1:79" x14ac:dyDescent="0.3">
      <c r="A1620">
        <v>132473</v>
      </c>
      <c r="B1620">
        <v>848</v>
      </c>
      <c r="C1620" t="s">
        <v>2139</v>
      </c>
      <c r="D1620" t="s">
        <v>14</v>
      </c>
      <c r="E1620">
        <v>5.6300000000000003E-2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>
        <v>5.6300000000000003E-2</v>
      </c>
      <c r="O1620" t="s">
        <v>15</v>
      </c>
      <c r="P1620" t="s">
        <v>15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15</v>
      </c>
      <c r="AB1620" t="s">
        <v>15</v>
      </c>
      <c r="AC1620" t="s">
        <v>15</v>
      </c>
      <c r="AD1620" t="s">
        <v>15</v>
      </c>
      <c r="AE1620" t="s">
        <v>15</v>
      </c>
      <c r="AF1620" t="s">
        <v>15</v>
      </c>
      <c r="CA1620">
        <f>COUNTIF(Merge3[[#This Row],[ERR5167243]:[9SRA_2.SRR12184366]],"&gt;0")</f>
        <v>1</v>
      </c>
    </row>
    <row r="1621" spans="1:79" x14ac:dyDescent="0.3">
      <c r="A1621">
        <v>2018025</v>
      </c>
      <c r="B1621">
        <v>851</v>
      </c>
      <c r="C1621" t="s">
        <v>2140</v>
      </c>
      <c r="D1621" t="s">
        <v>14</v>
      </c>
      <c r="E1621">
        <v>5.6300000000000003E-2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>
        <v>5.6300000000000003E-2</v>
      </c>
      <c r="O1621" t="s">
        <v>15</v>
      </c>
      <c r="P1621" t="s">
        <v>15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 t="s">
        <v>15</v>
      </c>
      <c r="AC1621" t="s">
        <v>15</v>
      </c>
      <c r="AD1621" t="s">
        <v>15</v>
      </c>
      <c r="AE1621" t="s">
        <v>15</v>
      </c>
      <c r="AF1621" t="s">
        <v>15</v>
      </c>
      <c r="CA1621">
        <f>COUNTIF(Merge3[[#This Row],[ERR5167243]:[9SRA_2.SRR12184366]],"&gt;0")</f>
        <v>1</v>
      </c>
    </row>
    <row r="1622" spans="1:79" x14ac:dyDescent="0.3">
      <c r="A1622">
        <v>2998080</v>
      </c>
      <c r="B1622">
        <v>852</v>
      </c>
      <c r="C1622" t="s">
        <v>2141</v>
      </c>
      <c r="D1622" t="s">
        <v>14</v>
      </c>
      <c r="E1622">
        <v>5.6300000000000003E-2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>
        <v>5.6300000000000003E-2</v>
      </c>
      <c r="O1622" t="s">
        <v>15</v>
      </c>
      <c r="P1622" t="s">
        <v>15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15</v>
      </c>
      <c r="AB1622" t="s">
        <v>15</v>
      </c>
      <c r="AC1622" t="s">
        <v>15</v>
      </c>
      <c r="AD1622" t="s">
        <v>15</v>
      </c>
      <c r="AE1622" t="s">
        <v>15</v>
      </c>
      <c r="AF1622" t="s">
        <v>15</v>
      </c>
      <c r="CA1622">
        <f>COUNTIF(Merge3[[#This Row],[ERR5167243]:[9SRA_2.SRR12184366]],"&gt;0")</f>
        <v>1</v>
      </c>
    </row>
    <row r="1623" spans="1:79" x14ac:dyDescent="0.3">
      <c r="A1623">
        <v>3004092</v>
      </c>
      <c r="B1623">
        <v>853</v>
      </c>
      <c r="C1623" t="s">
        <v>2142</v>
      </c>
      <c r="D1623" t="s">
        <v>14</v>
      </c>
      <c r="E1623">
        <v>5.6300000000000003E-2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>
        <v>5.6300000000000003E-2</v>
      </c>
      <c r="O1623" t="s">
        <v>15</v>
      </c>
      <c r="P1623" t="s">
        <v>15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15</v>
      </c>
      <c r="AB1623" t="s">
        <v>15</v>
      </c>
      <c r="AC1623" t="s">
        <v>15</v>
      </c>
      <c r="AD1623" t="s">
        <v>15</v>
      </c>
      <c r="AE1623" t="s">
        <v>15</v>
      </c>
      <c r="AF1623" t="s">
        <v>15</v>
      </c>
      <c r="CA1623">
        <f>COUNTIF(Merge3[[#This Row],[ERR5167243]:[9SRA_2.SRR12184366]],"&gt;0")</f>
        <v>1</v>
      </c>
    </row>
    <row r="1624" spans="1:79" x14ac:dyDescent="0.3">
      <c r="A1624">
        <v>2704468</v>
      </c>
      <c r="B1624">
        <v>856</v>
      </c>
      <c r="C1624" t="s">
        <v>2143</v>
      </c>
      <c r="D1624" t="s">
        <v>14</v>
      </c>
      <c r="E1624">
        <v>5.6300000000000003E-2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>
        <v>5.6300000000000003E-2</v>
      </c>
      <c r="O1624" t="s">
        <v>15</v>
      </c>
      <c r="P1624" t="s">
        <v>15</v>
      </c>
      <c r="Q1624" t="s">
        <v>15</v>
      </c>
      <c r="R1624" t="s">
        <v>15</v>
      </c>
      <c r="S1624" t="s">
        <v>15</v>
      </c>
      <c r="T1624" t="s">
        <v>15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15</v>
      </c>
      <c r="AD1624" t="s">
        <v>15</v>
      </c>
      <c r="AE1624" t="s">
        <v>15</v>
      </c>
      <c r="AF1624" t="s">
        <v>15</v>
      </c>
      <c r="CA1624">
        <f>COUNTIF(Merge3[[#This Row],[ERR5167243]:[9SRA_2.SRR12184366]],"&gt;0")</f>
        <v>1</v>
      </c>
    </row>
    <row r="1625" spans="1:79" x14ac:dyDescent="0.3">
      <c r="A1625">
        <v>2126346</v>
      </c>
      <c r="B1625">
        <v>858</v>
      </c>
      <c r="C1625" t="s">
        <v>2144</v>
      </c>
      <c r="D1625" t="s">
        <v>14</v>
      </c>
      <c r="E1625">
        <v>5.6300000000000003E-2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>
        <v>5.6300000000000003E-2</v>
      </c>
      <c r="O1625" t="s">
        <v>15</v>
      </c>
      <c r="P1625" t="s">
        <v>15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15</v>
      </c>
      <c r="AB1625" t="s">
        <v>15</v>
      </c>
      <c r="AC1625" t="s">
        <v>15</v>
      </c>
      <c r="AD1625" t="s">
        <v>15</v>
      </c>
      <c r="AE1625" t="s">
        <v>15</v>
      </c>
      <c r="AF1625" t="s">
        <v>15</v>
      </c>
      <c r="CA1625">
        <f>COUNTIF(Merge3[[#This Row],[ERR5167243]:[9SRA_2.SRR12184366]],"&gt;0")</f>
        <v>1</v>
      </c>
    </row>
    <row r="1626" spans="1:79" x14ac:dyDescent="0.3">
      <c r="A1626">
        <v>1285901</v>
      </c>
      <c r="B1626">
        <v>865</v>
      </c>
      <c r="C1626" t="s">
        <v>2145</v>
      </c>
      <c r="D1626" t="s">
        <v>14</v>
      </c>
      <c r="E1626">
        <v>5.6300000000000003E-2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>
        <v>5.6300000000000003E-2</v>
      </c>
      <c r="O1626" t="s">
        <v>15</v>
      </c>
      <c r="P1626" t="s">
        <v>15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15</v>
      </c>
      <c r="AB1626" t="s">
        <v>15</v>
      </c>
      <c r="AC1626" t="s">
        <v>15</v>
      </c>
      <c r="AD1626" t="s">
        <v>15</v>
      </c>
      <c r="AE1626" t="s">
        <v>15</v>
      </c>
      <c r="AF1626" t="s">
        <v>15</v>
      </c>
      <c r="CA1626">
        <f>COUNTIF(Merge3[[#This Row],[ERR5167243]:[9SRA_2.SRR12184366]],"&gt;0")</f>
        <v>1</v>
      </c>
    </row>
    <row r="1627" spans="1:79" x14ac:dyDescent="0.3">
      <c r="A1627">
        <v>546874</v>
      </c>
      <c r="B1627">
        <v>871</v>
      </c>
      <c r="C1627" t="s">
        <v>102</v>
      </c>
      <c r="D1627" t="s">
        <v>14</v>
      </c>
      <c r="E1627">
        <v>5.6300000000000003E-2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>
        <v>5.6300000000000003E-2</v>
      </c>
      <c r="O1627" t="s">
        <v>15</v>
      </c>
      <c r="P1627" t="s">
        <v>15</v>
      </c>
      <c r="Q1627" t="s">
        <v>15</v>
      </c>
      <c r="R1627" t="s">
        <v>15</v>
      </c>
      <c r="S1627" t="s">
        <v>15</v>
      </c>
      <c r="T1627" t="s">
        <v>15</v>
      </c>
      <c r="U1627" t="s">
        <v>15</v>
      </c>
      <c r="V1627" t="s">
        <v>15</v>
      </c>
      <c r="W1627" t="s">
        <v>15</v>
      </c>
      <c r="X1627" t="s">
        <v>15</v>
      </c>
      <c r="Y1627" t="s">
        <v>15</v>
      </c>
      <c r="Z1627" t="s">
        <v>15</v>
      </c>
      <c r="AA1627" t="s">
        <v>15</v>
      </c>
      <c r="AB1627" t="s">
        <v>15</v>
      </c>
      <c r="AC1627" t="s">
        <v>15</v>
      </c>
      <c r="AD1627" t="s">
        <v>15</v>
      </c>
      <c r="AE1627" t="s">
        <v>15</v>
      </c>
      <c r="AF1627" t="s">
        <v>15</v>
      </c>
      <c r="BI1627">
        <v>69.3</v>
      </c>
      <c r="BJ1627" t="s">
        <v>15</v>
      </c>
      <c r="BK1627" t="s">
        <v>15</v>
      </c>
      <c r="BL1627" t="s">
        <v>15</v>
      </c>
      <c r="BM1627" t="s">
        <v>15</v>
      </c>
      <c r="BN1627" t="s">
        <v>15</v>
      </c>
      <c r="BO1627" t="s">
        <v>15</v>
      </c>
      <c r="BP1627" t="s">
        <v>15</v>
      </c>
      <c r="BQ1627" t="s">
        <v>15</v>
      </c>
      <c r="CA1627">
        <f>COUNTIF(Merge3[[#This Row],[ERR5167243]:[9SRA_2.SRR12184366]],"&gt;0")</f>
        <v>2</v>
      </c>
    </row>
    <row r="1628" spans="1:79" x14ac:dyDescent="0.3">
      <c r="A1628">
        <v>2760308</v>
      </c>
      <c r="B1628">
        <v>874</v>
      </c>
      <c r="C1628" t="s">
        <v>2146</v>
      </c>
      <c r="D1628" t="s">
        <v>14</v>
      </c>
      <c r="E1628">
        <v>5.6300000000000003E-2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>
        <v>5.6300000000000003E-2</v>
      </c>
      <c r="O1628" t="s">
        <v>15</v>
      </c>
      <c r="P1628" t="s">
        <v>15</v>
      </c>
      <c r="Q1628" t="s">
        <v>15</v>
      </c>
      <c r="R1628" t="s">
        <v>15</v>
      </c>
      <c r="S1628" t="s">
        <v>15</v>
      </c>
      <c r="T1628" t="s">
        <v>15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15</v>
      </c>
      <c r="AB1628" t="s">
        <v>15</v>
      </c>
      <c r="AC1628" t="s">
        <v>15</v>
      </c>
      <c r="AD1628" t="s">
        <v>15</v>
      </c>
      <c r="AE1628" t="s">
        <v>15</v>
      </c>
      <c r="AF1628" t="s">
        <v>15</v>
      </c>
      <c r="CA1628">
        <f>COUNTIF(Merge3[[#This Row],[ERR5167243]:[9SRA_2.SRR12184366]],"&gt;0")</f>
        <v>1</v>
      </c>
    </row>
    <row r="1629" spans="1:79" x14ac:dyDescent="0.3">
      <c r="A1629">
        <v>2057246</v>
      </c>
      <c r="B1629">
        <v>876</v>
      </c>
      <c r="C1629" t="s">
        <v>2147</v>
      </c>
      <c r="D1629" t="s">
        <v>14</v>
      </c>
      <c r="E1629">
        <v>5.6300000000000003E-2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>
        <v>5.6300000000000003E-2</v>
      </c>
      <c r="O1629" t="s">
        <v>15</v>
      </c>
      <c r="P1629" t="s">
        <v>15</v>
      </c>
      <c r="Q1629" t="s">
        <v>15</v>
      </c>
      <c r="R1629" t="s">
        <v>15</v>
      </c>
      <c r="S1629" t="s">
        <v>15</v>
      </c>
      <c r="T1629" t="s">
        <v>15</v>
      </c>
      <c r="U1629" t="s">
        <v>15</v>
      </c>
      <c r="V1629" t="s">
        <v>15</v>
      </c>
      <c r="W1629" t="s">
        <v>15</v>
      </c>
      <c r="X1629" t="s">
        <v>15</v>
      </c>
      <c r="Y1629" t="s">
        <v>15</v>
      </c>
      <c r="Z1629" t="s">
        <v>15</v>
      </c>
      <c r="AA1629" t="s">
        <v>15</v>
      </c>
      <c r="AB1629" t="s">
        <v>15</v>
      </c>
      <c r="AC1629" t="s">
        <v>15</v>
      </c>
      <c r="AD1629" t="s">
        <v>15</v>
      </c>
      <c r="AE1629" t="s">
        <v>15</v>
      </c>
      <c r="AF1629" t="s">
        <v>15</v>
      </c>
      <c r="CA1629">
        <f>COUNTIF(Merge3[[#This Row],[ERR5167243]:[9SRA_2.SRR12184366]],"&gt;0")</f>
        <v>1</v>
      </c>
    </row>
    <row r="1630" spans="1:79" x14ac:dyDescent="0.3">
      <c r="A1630">
        <v>1871034</v>
      </c>
      <c r="B1630">
        <v>878</v>
      </c>
      <c r="C1630" t="s">
        <v>2148</v>
      </c>
      <c r="D1630" t="s">
        <v>14</v>
      </c>
      <c r="E1630">
        <v>5.6300000000000003E-2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>
        <v>5.6300000000000003E-2</v>
      </c>
      <c r="O1630" t="s">
        <v>15</v>
      </c>
      <c r="P1630" t="s">
        <v>15</v>
      </c>
      <c r="Q1630" t="s">
        <v>15</v>
      </c>
      <c r="R1630" t="s">
        <v>15</v>
      </c>
      <c r="S1630" t="s">
        <v>15</v>
      </c>
      <c r="T1630" t="s">
        <v>15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15</v>
      </c>
      <c r="AB1630" t="s">
        <v>15</v>
      </c>
      <c r="AC1630" t="s">
        <v>15</v>
      </c>
      <c r="AD1630" t="s">
        <v>15</v>
      </c>
      <c r="AE1630" t="s">
        <v>15</v>
      </c>
      <c r="AF1630" t="s">
        <v>15</v>
      </c>
      <c r="CA1630">
        <f>COUNTIF(Merge3[[#This Row],[ERR5167243]:[9SRA_2.SRR12184366]],"&gt;0")</f>
        <v>1</v>
      </c>
    </row>
    <row r="1631" spans="1:79" x14ac:dyDescent="0.3">
      <c r="A1631">
        <v>2017486</v>
      </c>
      <c r="B1631">
        <v>884</v>
      </c>
      <c r="C1631" t="s">
        <v>2149</v>
      </c>
      <c r="D1631" t="s">
        <v>14</v>
      </c>
      <c r="E1631">
        <v>5.6300000000000003E-2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>
        <v>5.6300000000000003E-2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 t="s">
        <v>15</v>
      </c>
      <c r="CA1631">
        <f>COUNTIF(Merge3[[#This Row],[ERR5167243]:[9SRA_2.SRR12184366]],"&gt;0")</f>
        <v>1</v>
      </c>
    </row>
    <row r="1632" spans="1:79" x14ac:dyDescent="0.3">
      <c r="A1632">
        <v>2663857</v>
      </c>
      <c r="B1632">
        <v>885</v>
      </c>
      <c r="C1632" t="s">
        <v>2150</v>
      </c>
      <c r="D1632" t="s">
        <v>14</v>
      </c>
      <c r="E1632">
        <v>5.6300000000000003E-2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>
        <v>5.6300000000000003E-2</v>
      </c>
      <c r="O1632" t="s">
        <v>15</v>
      </c>
      <c r="P1632" t="s">
        <v>15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15</v>
      </c>
      <c r="AB1632" t="s">
        <v>15</v>
      </c>
      <c r="AC1632" t="s">
        <v>15</v>
      </c>
      <c r="AD1632" t="s">
        <v>15</v>
      </c>
      <c r="AE1632" t="s">
        <v>15</v>
      </c>
      <c r="AF1632" t="s">
        <v>15</v>
      </c>
      <c r="CA1632">
        <f>COUNTIF(Merge3[[#This Row],[ERR5167243]:[9SRA_2.SRR12184366]],"&gt;0")</f>
        <v>1</v>
      </c>
    </row>
    <row r="1633" spans="1:79" x14ac:dyDescent="0.3">
      <c r="A1633">
        <v>2714938</v>
      </c>
      <c r="B1633">
        <v>887</v>
      </c>
      <c r="C1633" t="s">
        <v>2151</v>
      </c>
      <c r="D1633" t="s">
        <v>14</v>
      </c>
      <c r="E1633">
        <v>5.6300000000000003E-2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>
        <v>5.6300000000000003E-2</v>
      </c>
      <c r="O1633" t="s">
        <v>15</v>
      </c>
      <c r="P1633" t="s">
        <v>15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15</v>
      </c>
      <c r="AB1633" t="s">
        <v>15</v>
      </c>
      <c r="AC1633" t="s">
        <v>15</v>
      </c>
      <c r="AD1633" t="s">
        <v>15</v>
      </c>
      <c r="AE1633" t="s">
        <v>15</v>
      </c>
      <c r="AF1633" t="s">
        <v>15</v>
      </c>
      <c r="CA1633">
        <f>COUNTIF(Merge3[[#This Row],[ERR5167243]:[9SRA_2.SRR12184366]],"&gt;0")</f>
        <v>1</v>
      </c>
    </row>
    <row r="1634" spans="1:79" x14ac:dyDescent="0.3">
      <c r="A1634">
        <v>1643322</v>
      </c>
      <c r="B1634">
        <v>888</v>
      </c>
      <c r="C1634" t="s">
        <v>2152</v>
      </c>
      <c r="D1634" t="s">
        <v>14</v>
      </c>
      <c r="E1634">
        <v>5.6300000000000003E-2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>
        <v>5.6300000000000003E-2</v>
      </c>
      <c r="O1634" t="s">
        <v>15</v>
      </c>
      <c r="P1634" t="s">
        <v>15</v>
      </c>
      <c r="Q1634" t="s">
        <v>15</v>
      </c>
      <c r="R1634" t="s">
        <v>15</v>
      </c>
      <c r="S1634" t="s">
        <v>15</v>
      </c>
      <c r="T1634" t="s">
        <v>15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15</v>
      </c>
      <c r="AB1634" t="s">
        <v>15</v>
      </c>
      <c r="AC1634" t="s">
        <v>15</v>
      </c>
      <c r="AD1634" t="s">
        <v>15</v>
      </c>
      <c r="AE1634" t="s">
        <v>15</v>
      </c>
      <c r="AF1634" t="s">
        <v>15</v>
      </c>
      <c r="CA1634">
        <f>COUNTIF(Merge3[[#This Row],[ERR5167243]:[9SRA_2.SRR12184366]],"&gt;0")</f>
        <v>1</v>
      </c>
    </row>
    <row r="1635" spans="1:79" x14ac:dyDescent="0.3">
      <c r="A1635">
        <v>160826</v>
      </c>
      <c r="B1635">
        <v>889</v>
      </c>
      <c r="C1635" t="s">
        <v>2153</v>
      </c>
      <c r="D1635" t="s">
        <v>14</v>
      </c>
      <c r="E1635">
        <v>5.6300000000000003E-2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>
        <v>5.6300000000000003E-2</v>
      </c>
      <c r="O1635" t="s">
        <v>15</v>
      </c>
      <c r="P1635" t="s">
        <v>15</v>
      </c>
      <c r="Q1635" t="s">
        <v>15</v>
      </c>
      <c r="R1635" t="s">
        <v>15</v>
      </c>
      <c r="S1635" t="s">
        <v>15</v>
      </c>
      <c r="T1635" t="s">
        <v>15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15</v>
      </c>
      <c r="AB1635" t="s">
        <v>15</v>
      </c>
      <c r="AC1635" t="s">
        <v>15</v>
      </c>
      <c r="AD1635" t="s">
        <v>15</v>
      </c>
      <c r="AE1635" t="s">
        <v>15</v>
      </c>
      <c r="AF1635" t="s">
        <v>15</v>
      </c>
      <c r="CA1635">
        <f>COUNTIF(Merge3[[#This Row],[ERR5167243]:[9SRA_2.SRR12184366]],"&gt;0")</f>
        <v>1</v>
      </c>
    </row>
    <row r="1636" spans="1:79" x14ac:dyDescent="0.3">
      <c r="A1636">
        <v>546871</v>
      </c>
      <c r="B1636">
        <v>894</v>
      </c>
      <c r="C1636" t="s">
        <v>2154</v>
      </c>
      <c r="D1636" t="s">
        <v>14</v>
      </c>
      <c r="E1636">
        <v>5.6300000000000003E-2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>
        <v>5.6300000000000003E-2</v>
      </c>
      <c r="O1636" t="s">
        <v>15</v>
      </c>
      <c r="P1636" t="s">
        <v>15</v>
      </c>
      <c r="Q1636" t="s">
        <v>15</v>
      </c>
      <c r="R1636" t="s">
        <v>15</v>
      </c>
      <c r="S1636" t="s">
        <v>15</v>
      </c>
      <c r="T1636" t="s">
        <v>15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15</v>
      </c>
      <c r="AB1636" t="s">
        <v>15</v>
      </c>
      <c r="AC1636" t="s">
        <v>15</v>
      </c>
      <c r="AD1636" t="s">
        <v>15</v>
      </c>
      <c r="AE1636" t="s">
        <v>15</v>
      </c>
      <c r="AF1636" t="s">
        <v>15</v>
      </c>
      <c r="CA1636">
        <f>COUNTIF(Merge3[[#This Row],[ERR5167243]:[9SRA_2.SRR12184366]],"&gt;0")</f>
        <v>1</v>
      </c>
    </row>
    <row r="1637" spans="1:79" x14ac:dyDescent="0.3">
      <c r="A1637">
        <v>1544730</v>
      </c>
      <c r="B1637">
        <v>897</v>
      </c>
      <c r="C1637" t="s">
        <v>2155</v>
      </c>
      <c r="D1637" t="s">
        <v>14</v>
      </c>
      <c r="E1637">
        <v>5.6300000000000003E-2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>
        <v>5.6300000000000003E-2</v>
      </c>
      <c r="O1637" t="s">
        <v>15</v>
      </c>
      <c r="P1637" t="s">
        <v>15</v>
      </c>
      <c r="Q1637" t="s">
        <v>15</v>
      </c>
      <c r="R1637" t="s">
        <v>15</v>
      </c>
      <c r="S1637" t="s">
        <v>15</v>
      </c>
      <c r="T1637" t="s">
        <v>15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15</v>
      </c>
      <c r="AB1637" t="s">
        <v>15</v>
      </c>
      <c r="AC1637" t="s">
        <v>15</v>
      </c>
      <c r="AD1637" t="s">
        <v>15</v>
      </c>
      <c r="AE1637" t="s">
        <v>15</v>
      </c>
      <c r="AF1637" t="s">
        <v>15</v>
      </c>
      <c r="CA1637">
        <f>COUNTIF(Merge3[[#This Row],[ERR5167243]:[9SRA_2.SRR12184366]],"&gt;0")</f>
        <v>1</v>
      </c>
    </row>
    <row r="1638" spans="1:79" x14ac:dyDescent="0.3">
      <c r="A1638">
        <v>3002436</v>
      </c>
      <c r="B1638">
        <v>899</v>
      </c>
      <c r="C1638" t="s">
        <v>2156</v>
      </c>
      <c r="D1638" t="s">
        <v>14</v>
      </c>
      <c r="E1638">
        <v>5.6300000000000003E-2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>
        <v>5.6300000000000003E-2</v>
      </c>
      <c r="O1638" t="s">
        <v>15</v>
      </c>
      <c r="P1638" t="s">
        <v>15</v>
      </c>
      <c r="Q1638" t="s">
        <v>15</v>
      </c>
      <c r="R1638" t="s">
        <v>15</v>
      </c>
      <c r="S1638" t="s">
        <v>15</v>
      </c>
      <c r="T1638" t="s">
        <v>15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15</v>
      </c>
      <c r="AB1638" t="s">
        <v>15</v>
      </c>
      <c r="AC1638" t="s">
        <v>15</v>
      </c>
      <c r="AD1638" t="s">
        <v>15</v>
      </c>
      <c r="AE1638" t="s">
        <v>15</v>
      </c>
      <c r="AF1638" t="s">
        <v>15</v>
      </c>
      <c r="CA1638">
        <f>COUNTIF(Merge3[[#This Row],[ERR5167243]:[9SRA_2.SRR12184366]],"&gt;0")</f>
        <v>1</v>
      </c>
    </row>
    <row r="1639" spans="1:79" x14ac:dyDescent="0.3">
      <c r="A1639">
        <v>117157</v>
      </c>
      <c r="B1639">
        <v>902</v>
      </c>
      <c r="C1639" t="s">
        <v>2157</v>
      </c>
      <c r="D1639" t="s">
        <v>14</v>
      </c>
      <c r="E1639">
        <v>5.6300000000000003E-2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>
        <v>5.6300000000000003E-2</v>
      </c>
      <c r="O1639" t="s">
        <v>15</v>
      </c>
      <c r="P1639" t="s">
        <v>15</v>
      </c>
      <c r="Q1639" t="s">
        <v>15</v>
      </c>
      <c r="R1639" t="s">
        <v>15</v>
      </c>
      <c r="S1639" t="s">
        <v>15</v>
      </c>
      <c r="T1639" t="s">
        <v>15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15</v>
      </c>
      <c r="AF1639" t="s">
        <v>15</v>
      </c>
      <c r="CA1639">
        <f>COUNTIF(Merge3[[#This Row],[ERR5167243]:[9SRA_2.SRR12184366]],"&gt;0")</f>
        <v>1</v>
      </c>
    </row>
    <row r="1640" spans="1:79" x14ac:dyDescent="0.3">
      <c r="A1640">
        <v>2709403</v>
      </c>
      <c r="B1640">
        <v>905</v>
      </c>
      <c r="C1640" t="s">
        <v>2158</v>
      </c>
      <c r="D1640" t="s">
        <v>14</v>
      </c>
      <c r="E1640">
        <v>5.6300000000000003E-2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>
        <v>5.6300000000000003E-2</v>
      </c>
      <c r="O1640" t="s">
        <v>15</v>
      </c>
      <c r="P1640" t="s">
        <v>15</v>
      </c>
      <c r="Q1640" t="s">
        <v>15</v>
      </c>
      <c r="R1640" t="s">
        <v>15</v>
      </c>
      <c r="S1640" t="s">
        <v>15</v>
      </c>
      <c r="T1640" t="s">
        <v>15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15</v>
      </c>
      <c r="AB1640" t="s">
        <v>15</v>
      </c>
      <c r="AC1640" t="s">
        <v>15</v>
      </c>
      <c r="AD1640" t="s">
        <v>15</v>
      </c>
      <c r="AE1640" t="s">
        <v>15</v>
      </c>
      <c r="AF1640" t="s">
        <v>15</v>
      </c>
      <c r="CA1640">
        <f>COUNTIF(Merge3[[#This Row],[ERR5167243]:[9SRA_2.SRR12184366]],"&gt;0")</f>
        <v>1</v>
      </c>
    </row>
    <row r="1641" spans="1:79" x14ac:dyDescent="0.3">
      <c r="A1641">
        <v>2794089</v>
      </c>
      <c r="B1641">
        <v>906</v>
      </c>
      <c r="C1641" t="s">
        <v>2159</v>
      </c>
      <c r="D1641" t="s">
        <v>14</v>
      </c>
      <c r="E1641">
        <v>5.6300000000000003E-2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>
        <v>5.6300000000000003E-2</v>
      </c>
      <c r="O1641" t="s">
        <v>15</v>
      </c>
      <c r="P1641" t="s">
        <v>15</v>
      </c>
      <c r="Q1641" t="s">
        <v>15</v>
      </c>
      <c r="R1641" t="s">
        <v>15</v>
      </c>
      <c r="S1641" t="s">
        <v>15</v>
      </c>
      <c r="T1641" t="s">
        <v>15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15</v>
      </c>
      <c r="AB1641" t="s">
        <v>15</v>
      </c>
      <c r="AC1641" t="s">
        <v>15</v>
      </c>
      <c r="AD1641" t="s">
        <v>15</v>
      </c>
      <c r="AE1641" t="s">
        <v>15</v>
      </c>
      <c r="AF1641" t="s">
        <v>15</v>
      </c>
      <c r="CA1641">
        <f>COUNTIF(Merge3[[#This Row],[ERR5167243]:[9SRA_2.SRR12184366]],"&gt;0")</f>
        <v>1</v>
      </c>
    </row>
    <row r="1642" spans="1:79" x14ac:dyDescent="0.3">
      <c r="A1642">
        <v>2708340</v>
      </c>
      <c r="B1642">
        <v>909</v>
      </c>
      <c r="C1642" t="s">
        <v>2160</v>
      </c>
      <c r="D1642" t="s">
        <v>14</v>
      </c>
      <c r="E1642">
        <v>5.6300000000000003E-2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>
        <v>5.6300000000000003E-2</v>
      </c>
      <c r="O1642" t="s">
        <v>15</v>
      </c>
      <c r="P1642" t="s">
        <v>15</v>
      </c>
      <c r="Q1642" t="s">
        <v>15</v>
      </c>
      <c r="R1642" t="s">
        <v>15</v>
      </c>
      <c r="S1642" t="s">
        <v>15</v>
      </c>
      <c r="T1642" t="s">
        <v>15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15</v>
      </c>
      <c r="AB1642" t="s">
        <v>15</v>
      </c>
      <c r="AC1642" t="s">
        <v>15</v>
      </c>
      <c r="AD1642" t="s">
        <v>15</v>
      </c>
      <c r="AE1642" t="s">
        <v>15</v>
      </c>
      <c r="AF1642" t="s">
        <v>15</v>
      </c>
      <c r="CA1642">
        <f>COUNTIF(Merge3[[#This Row],[ERR5167243]:[9SRA_2.SRR12184366]],"&gt;0")</f>
        <v>1</v>
      </c>
    </row>
    <row r="1643" spans="1:79" x14ac:dyDescent="0.3">
      <c r="A1643">
        <v>2057800</v>
      </c>
      <c r="B1643">
        <v>910</v>
      </c>
      <c r="C1643" t="s">
        <v>2161</v>
      </c>
      <c r="D1643" t="s">
        <v>14</v>
      </c>
      <c r="E1643">
        <v>5.6300000000000003E-2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>
        <v>5.6300000000000003E-2</v>
      </c>
      <c r="O1643" t="s">
        <v>15</v>
      </c>
      <c r="P1643" t="s">
        <v>15</v>
      </c>
      <c r="Q1643" t="s">
        <v>15</v>
      </c>
      <c r="R1643" t="s">
        <v>15</v>
      </c>
      <c r="S1643" t="s">
        <v>15</v>
      </c>
      <c r="T1643" t="s">
        <v>15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15</v>
      </c>
      <c r="AB1643" t="s">
        <v>15</v>
      </c>
      <c r="AC1643" t="s">
        <v>15</v>
      </c>
      <c r="AD1643" t="s">
        <v>15</v>
      </c>
      <c r="AE1643" t="s">
        <v>15</v>
      </c>
      <c r="AF1643" t="s">
        <v>15</v>
      </c>
      <c r="CA1643">
        <f>COUNTIF(Merge3[[#This Row],[ERR5167243]:[9SRA_2.SRR12184366]],"&gt;0")</f>
        <v>1</v>
      </c>
    </row>
    <row r="1644" spans="1:79" x14ac:dyDescent="0.3">
      <c r="A1644">
        <v>312285</v>
      </c>
      <c r="B1644">
        <v>919</v>
      </c>
      <c r="C1644" t="s">
        <v>2162</v>
      </c>
      <c r="D1644" t="s">
        <v>14</v>
      </c>
      <c r="E1644">
        <v>5.6300000000000003E-2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>
        <v>5.6300000000000003E-2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 t="s">
        <v>15</v>
      </c>
      <c r="CA1644">
        <f>COUNTIF(Merge3[[#This Row],[ERR5167243]:[9SRA_2.SRR12184366]],"&gt;0")</f>
        <v>1</v>
      </c>
    </row>
    <row r="1645" spans="1:79" x14ac:dyDescent="0.3">
      <c r="A1645">
        <v>1282737</v>
      </c>
      <c r="B1645">
        <v>921</v>
      </c>
      <c r="C1645" t="s">
        <v>2163</v>
      </c>
      <c r="D1645" t="s">
        <v>14</v>
      </c>
      <c r="E1645">
        <v>5.6300000000000003E-2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>
        <v>5.6300000000000003E-2</v>
      </c>
      <c r="O1645" t="s">
        <v>15</v>
      </c>
      <c r="P1645" t="s">
        <v>15</v>
      </c>
      <c r="Q1645" t="s">
        <v>15</v>
      </c>
      <c r="R1645" t="s">
        <v>15</v>
      </c>
      <c r="S1645" t="s">
        <v>15</v>
      </c>
      <c r="T1645" t="s">
        <v>15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15</v>
      </c>
      <c r="AC1645" t="s">
        <v>15</v>
      </c>
      <c r="AD1645" t="s">
        <v>15</v>
      </c>
      <c r="AE1645" t="s">
        <v>15</v>
      </c>
      <c r="AF1645" t="s">
        <v>15</v>
      </c>
      <c r="CA1645">
        <f>COUNTIF(Merge3[[#This Row],[ERR5167243]:[9SRA_2.SRR12184366]],"&gt;0")</f>
        <v>1</v>
      </c>
    </row>
    <row r="1646" spans="1:79" x14ac:dyDescent="0.3">
      <c r="A1646">
        <v>33007</v>
      </c>
      <c r="B1646">
        <v>923</v>
      </c>
      <c r="C1646" t="s">
        <v>707</v>
      </c>
      <c r="D1646" t="s">
        <v>14</v>
      </c>
      <c r="E1646">
        <v>5.6300000000000003E-2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>
        <v>5.6300000000000003E-2</v>
      </c>
      <c r="O1646" t="s">
        <v>15</v>
      </c>
      <c r="P1646" t="s">
        <v>15</v>
      </c>
      <c r="Q1646" t="s">
        <v>15</v>
      </c>
      <c r="R1646" t="s">
        <v>15</v>
      </c>
      <c r="S1646" t="s">
        <v>15</v>
      </c>
      <c r="T1646" t="s">
        <v>15</v>
      </c>
      <c r="U1646" t="s">
        <v>15</v>
      </c>
      <c r="V1646" t="s">
        <v>15</v>
      </c>
      <c r="W1646" t="s">
        <v>15</v>
      </c>
      <c r="X1646" t="s">
        <v>15</v>
      </c>
      <c r="Y1646" t="s">
        <v>15</v>
      </c>
      <c r="Z1646" t="s">
        <v>15</v>
      </c>
      <c r="AA1646" t="s">
        <v>15</v>
      </c>
      <c r="AB1646" t="s">
        <v>15</v>
      </c>
      <c r="AC1646" t="s">
        <v>15</v>
      </c>
      <c r="AD1646" t="s">
        <v>15</v>
      </c>
      <c r="AE1646" t="s">
        <v>15</v>
      </c>
      <c r="AF1646" t="s">
        <v>15</v>
      </c>
      <c r="AG1646" t="s">
        <v>15</v>
      </c>
      <c r="AH1646" t="s">
        <v>15</v>
      </c>
      <c r="AI1646" t="s">
        <v>15</v>
      </c>
      <c r="AJ1646" t="s">
        <v>15</v>
      </c>
      <c r="AK1646" t="s">
        <v>15</v>
      </c>
      <c r="AL1646" t="s">
        <v>15</v>
      </c>
      <c r="AM1646" t="s">
        <v>15</v>
      </c>
      <c r="AN1646" t="s">
        <v>15</v>
      </c>
      <c r="AO1646" t="s">
        <v>15</v>
      </c>
      <c r="AP1646" t="s">
        <v>15</v>
      </c>
      <c r="AQ1646" t="s">
        <v>15</v>
      </c>
      <c r="AR1646" t="s">
        <v>15</v>
      </c>
      <c r="AS1646" t="s">
        <v>15</v>
      </c>
      <c r="AT1646" t="s">
        <v>15</v>
      </c>
      <c r="AU1646" t="s">
        <v>15</v>
      </c>
      <c r="AV1646" t="s">
        <v>15</v>
      </c>
      <c r="AW1646" t="s">
        <v>15</v>
      </c>
      <c r="AX1646" t="s">
        <v>15</v>
      </c>
      <c r="AY1646">
        <v>21.7</v>
      </c>
      <c r="AZ1646" t="s">
        <v>15</v>
      </c>
      <c r="BA1646" t="s">
        <v>15</v>
      </c>
      <c r="BB1646" t="s">
        <v>15</v>
      </c>
      <c r="BC1646" t="s">
        <v>15</v>
      </c>
      <c r="BD1646" t="s">
        <v>15</v>
      </c>
      <c r="BE1646" t="s">
        <v>15</v>
      </c>
      <c r="BF1646" t="s">
        <v>15</v>
      </c>
      <c r="BG1646" t="s">
        <v>15</v>
      </c>
      <c r="BH1646" t="s">
        <v>15</v>
      </c>
      <c r="CA1646">
        <f>COUNTIF(Merge3[[#This Row],[ERR5167243]:[9SRA_2.SRR12184366]],"&gt;0")</f>
        <v>2</v>
      </c>
    </row>
    <row r="1647" spans="1:79" x14ac:dyDescent="0.3">
      <c r="A1647">
        <v>1603886</v>
      </c>
      <c r="B1647">
        <v>932</v>
      </c>
      <c r="C1647" t="s">
        <v>2164</v>
      </c>
      <c r="D1647" t="s">
        <v>14</v>
      </c>
      <c r="E1647">
        <v>5.6300000000000003E-2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>
        <v>5.6300000000000003E-2</v>
      </c>
      <c r="O1647" t="s">
        <v>15</v>
      </c>
      <c r="P1647" t="s">
        <v>15</v>
      </c>
      <c r="Q1647" t="s">
        <v>15</v>
      </c>
      <c r="R1647" t="s">
        <v>15</v>
      </c>
      <c r="S1647" t="s">
        <v>15</v>
      </c>
      <c r="T1647" t="s">
        <v>15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15</v>
      </c>
      <c r="AB1647" t="s">
        <v>15</v>
      </c>
      <c r="AC1647" t="s">
        <v>15</v>
      </c>
      <c r="AD1647" t="s">
        <v>15</v>
      </c>
      <c r="AE1647" t="s">
        <v>15</v>
      </c>
      <c r="AF1647" t="s">
        <v>15</v>
      </c>
      <c r="CA1647">
        <f>COUNTIF(Merge3[[#This Row],[ERR5167243]:[9SRA_2.SRR12184366]],"&gt;0")</f>
        <v>1</v>
      </c>
    </row>
    <row r="1648" spans="1:79" x14ac:dyDescent="0.3">
      <c r="A1648">
        <v>638619</v>
      </c>
      <c r="B1648">
        <v>933</v>
      </c>
      <c r="C1648" t="s">
        <v>2165</v>
      </c>
      <c r="D1648" t="s">
        <v>14</v>
      </c>
      <c r="E1648">
        <v>5.6300000000000003E-2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>
        <v>5.6300000000000003E-2</v>
      </c>
      <c r="O1648" t="s">
        <v>15</v>
      </c>
      <c r="P1648" t="s">
        <v>15</v>
      </c>
      <c r="Q1648" t="s">
        <v>15</v>
      </c>
      <c r="R1648" t="s">
        <v>15</v>
      </c>
      <c r="S1648" t="s">
        <v>15</v>
      </c>
      <c r="T1648" t="s">
        <v>15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15</v>
      </c>
      <c r="AB1648" t="s">
        <v>15</v>
      </c>
      <c r="AC1648" t="s">
        <v>15</v>
      </c>
      <c r="AD1648" t="s">
        <v>15</v>
      </c>
      <c r="AE1648" t="s">
        <v>15</v>
      </c>
      <c r="AF1648" t="s">
        <v>15</v>
      </c>
      <c r="CA1648">
        <f>COUNTIF(Merge3[[#This Row],[ERR5167243]:[9SRA_2.SRR12184366]],"&gt;0")</f>
        <v>1</v>
      </c>
    </row>
    <row r="1649" spans="1:79" x14ac:dyDescent="0.3">
      <c r="A1649">
        <v>1911175</v>
      </c>
      <c r="B1649">
        <v>947</v>
      </c>
      <c r="C1649" t="s">
        <v>2166</v>
      </c>
      <c r="D1649" t="s">
        <v>14</v>
      </c>
      <c r="E1649">
        <v>5.6300000000000003E-2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>
        <v>5.6300000000000003E-2</v>
      </c>
      <c r="O1649" t="s">
        <v>15</v>
      </c>
      <c r="P1649" t="s">
        <v>15</v>
      </c>
      <c r="Q1649" t="s">
        <v>15</v>
      </c>
      <c r="R1649" t="s">
        <v>15</v>
      </c>
      <c r="S1649" t="s">
        <v>15</v>
      </c>
      <c r="T1649" t="s">
        <v>15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15</v>
      </c>
      <c r="AB1649" t="s">
        <v>15</v>
      </c>
      <c r="AC1649" t="s">
        <v>15</v>
      </c>
      <c r="AD1649" t="s">
        <v>15</v>
      </c>
      <c r="AE1649" t="s">
        <v>15</v>
      </c>
      <c r="AF1649" t="s">
        <v>15</v>
      </c>
      <c r="CA1649">
        <f>COUNTIF(Merge3[[#This Row],[ERR5167243]:[9SRA_2.SRR12184366]],"&gt;0")</f>
        <v>1</v>
      </c>
    </row>
    <row r="1650" spans="1:79" x14ac:dyDescent="0.3">
      <c r="A1650">
        <v>2653857</v>
      </c>
      <c r="B1650">
        <v>948</v>
      </c>
      <c r="C1650" t="s">
        <v>2167</v>
      </c>
      <c r="D1650" t="s">
        <v>14</v>
      </c>
      <c r="E1650">
        <v>5.6300000000000003E-2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>
        <v>5.6300000000000003E-2</v>
      </c>
      <c r="O1650" t="s">
        <v>15</v>
      </c>
      <c r="P1650" t="s">
        <v>15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15</v>
      </c>
      <c r="AD1650" t="s">
        <v>15</v>
      </c>
      <c r="AE1650" t="s">
        <v>15</v>
      </c>
      <c r="AF1650" t="s">
        <v>15</v>
      </c>
      <c r="CA1650">
        <f>COUNTIF(Merge3[[#This Row],[ERR5167243]:[9SRA_2.SRR12184366]],"&gt;0")</f>
        <v>1</v>
      </c>
    </row>
    <row r="1651" spans="1:79" x14ac:dyDescent="0.3">
      <c r="A1651">
        <v>2778070</v>
      </c>
      <c r="B1651">
        <v>949</v>
      </c>
      <c r="C1651" t="s">
        <v>2168</v>
      </c>
      <c r="D1651" t="s">
        <v>14</v>
      </c>
      <c r="E1651">
        <v>5.6300000000000003E-2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>
        <v>5.6300000000000003E-2</v>
      </c>
      <c r="O1651" t="s">
        <v>15</v>
      </c>
      <c r="P1651" t="s">
        <v>15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15</v>
      </c>
      <c r="AB1651" t="s">
        <v>15</v>
      </c>
      <c r="AC1651" t="s">
        <v>15</v>
      </c>
      <c r="AD1651" t="s">
        <v>15</v>
      </c>
      <c r="AE1651" t="s">
        <v>15</v>
      </c>
      <c r="AF1651" t="s">
        <v>15</v>
      </c>
      <c r="CA1651">
        <f>COUNTIF(Merge3[[#This Row],[ERR5167243]:[9SRA_2.SRR12184366]],"&gt;0")</f>
        <v>1</v>
      </c>
    </row>
    <row r="1652" spans="1:79" x14ac:dyDescent="0.3">
      <c r="A1652">
        <v>2861750</v>
      </c>
      <c r="B1652">
        <v>950</v>
      </c>
      <c r="C1652" t="s">
        <v>2169</v>
      </c>
      <c r="D1652" t="s">
        <v>14</v>
      </c>
      <c r="E1652">
        <v>5.6300000000000003E-2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>
        <v>5.6300000000000003E-2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 t="s">
        <v>15</v>
      </c>
      <c r="CA1652">
        <f>COUNTIF(Merge3[[#This Row],[ERR5167243]:[9SRA_2.SRR12184366]],"&gt;0")</f>
        <v>1</v>
      </c>
    </row>
    <row r="1653" spans="1:79" x14ac:dyDescent="0.3">
      <c r="A1653">
        <v>2914159</v>
      </c>
      <c r="B1653">
        <v>951</v>
      </c>
      <c r="C1653" t="s">
        <v>2170</v>
      </c>
      <c r="D1653" t="s">
        <v>14</v>
      </c>
      <c r="E1653">
        <v>5.6300000000000003E-2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>
        <v>5.6300000000000003E-2</v>
      </c>
      <c r="O1653" t="s">
        <v>15</v>
      </c>
      <c r="P1653" t="s">
        <v>15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15</v>
      </c>
      <c r="AB1653" t="s">
        <v>15</v>
      </c>
      <c r="AC1653" t="s">
        <v>15</v>
      </c>
      <c r="AD1653" t="s">
        <v>15</v>
      </c>
      <c r="AE1653" t="s">
        <v>15</v>
      </c>
      <c r="AF1653" t="s">
        <v>15</v>
      </c>
      <c r="CA1653">
        <f>COUNTIF(Merge3[[#This Row],[ERR5167243]:[9SRA_2.SRR12184366]],"&gt;0")</f>
        <v>1</v>
      </c>
    </row>
    <row r="1654" spans="1:79" x14ac:dyDescent="0.3">
      <c r="A1654">
        <v>3034022</v>
      </c>
      <c r="B1654">
        <v>952</v>
      </c>
      <c r="C1654" t="s">
        <v>2171</v>
      </c>
      <c r="D1654" t="s">
        <v>14</v>
      </c>
      <c r="E1654">
        <v>5.6300000000000003E-2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>
        <v>5.6300000000000003E-2</v>
      </c>
      <c r="O1654" t="s">
        <v>15</v>
      </c>
      <c r="P1654" t="s">
        <v>15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15</v>
      </c>
      <c r="AB1654" t="s">
        <v>15</v>
      </c>
      <c r="AC1654" t="s">
        <v>15</v>
      </c>
      <c r="AD1654" t="s">
        <v>15</v>
      </c>
      <c r="AE1654" t="s">
        <v>15</v>
      </c>
      <c r="AF1654" t="s">
        <v>15</v>
      </c>
      <c r="CA1654">
        <f>COUNTIF(Merge3[[#This Row],[ERR5167243]:[9SRA_2.SRR12184366]],"&gt;0")</f>
        <v>1</v>
      </c>
    </row>
    <row r="1655" spans="1:79" x14ac:dyDescent="0.3">
      <c r="A1655">
        <v>2842453</v>
      </c>
      <c r="B1655">
        <v>953</v>
      </c>
      <c r="C1655" t="s">
        <v>2172</v>
      </c>
      <c r="D1655" t="s">
        <v>14</v>
      </c>
      <c r="E1655">
        <v>5.6300000000000003E-2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>
        <v>5.6300000000000003E-2</v>
      </c>
      <c r="O1655" t="s">
        <v>15</v>
      </c>
      <c r="P1655" t="s">
        <v>15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15</v>
      </c>
      <c r="AB1655" t="s">
        <v>15</v>
      </c>
      <c r="AC1655" t="s">
        <v>15</v>
      </c>
      <c r="AD1655" t="s">
        <v>15</v>
      </c>
      <c r="AE1655" t="s">
        <v>15</v>
      </c>
      <c r="AF1655" t="s">
        <v>15</v>
      </c>
      <c r="CA1655">
        <f>COUNTIF(Merge3[[#This Row],[ERR5167243]:[9SRA_2.SRR12184366]],"&gt;0")</f>
        <v>1</v>
      </c>
    </row>
    <row r="1656" spans="1:79" x14ac:dyDescent="0.3">
      <c r="A1656">
        <v>1836</v>
      </c>
      <c r="B1656">
        <v>960</v>
      </c>
      <c r="C1656" t="s">
        <v>2173</v>
      </c>
      <c r="D1656" t="s">
        <v>14</v>
      </c>
      <c r="E1656">
        <v>5.6300000000000003E-2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>
        <v>5.6300000000000003E-2</v>
      </c>
      <c r="O1656" t="s">
        <v>15</v>
      </c>
      <c r="P1656" t="s">
        <v>15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15</v>
      </c>
      <c r="AB1656" t="s">
        <v>15</v>
      </c>
      <c r="AC1656" t="s">
        <v>15</v>
      </c>
      <c r="AD1656" t="s">
        <v>15</v>
      </c>
      <c r="AE1656" t="s">
        <v>15</v>
      </c>
      <c r="AF1656" t="s">
        <v>15</v>
      </c>
      <c r="CA1656">
        <f>COUNTIF(Merge3[[#This Row],[ERR5167243]:[9SRA_2.SRR12184366]],"&gt;0")</f>
        <v>1</v>
      </c>
    </row>
    <row r="1657" spans="1:79" x14ac:dyDescent="0.3">
      <c r="A1657">
        <v>60894</v>
      </c>
      <c r="B1657">
        <v>961</v>
      </c>
      <c r="C1657" t="s">
        <v>2174</v>
      </c>
      <c r="D1657" t="s">
        <v>14</v>
      </c>
      <c r="E1657">
        <v>5.6300000000000003E-2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>
        <v>5.6300000000000003E-2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15</v>
      </c>
      <c r="CA1657">
        <f>COUNTIF(Merge3[[#This Row],[ERR5167243]:[9SRA_2.SRR12184366]],"&gt;0")</f>
        <v>1</v>
      </c>
    </row>
    <row r="1658" spans="1:79" x14ac:dyDescent="0.3">
      <c r="A1658">
        <v>333966</v>
      </c>
      <c r="B1658">
        <v>962</v>
      </c>
      <c r="C1658" t="s">
        <v>2175</v>
      </c>
      <c r="D1658" t="s">
        <v>14</v>
      </c>
      <c r="E1658">
        <v>5.6300000000000003E-2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>
        <v>5.6300000000000003E-2</v>
      </c>
      <c r="O1658" t="s">
        <v>15</v>
      </c>
      <c r="P1658" t="s">
        <v>15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15</v>
      </c>
      <c r="AD1658" t="s">
        <v>15</v>
      </c>
      <c r="AE1658" t="s">
        <v>15</v>
      </c>
      <c r="AF1658" t="s">
        <v>15</v>
      </c>
      <c r="CA1658">
        <f>COUNTIF(Merge3[[#This Row],[ERR5167243]:[9SRA_2.SRR12184366]],"&gt;0")</f>
        <v>1</v>
      </c>
    </row>
    <row r="1659" spans="1:79" x14ac:dyDescent="0.3">
      <c r="A1659">
        <v>2074</v>
      </c>
      <c r="B1659">
        <v>966</v>
      </c>
      <c r="C1659" t="s">
        <v>2176</v>
      </c>
      <c r="D1659" t="s">
        <v>14</v>
      </c>
      <c r="E1659">
        <v>5.6300000000000003E-2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>
        <v>5.6300000000000003E-2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 t="s">
        <v>15</v>
      </c>
      <c r="CA1659">
        <f>COUNTIF(Merge3[[#This Row],[ERR5167243]:[9SRA_2.SRR12184366]],"&gt;0")</f>
        <v>1</v>
      </c>
    </row>
    <row r="1660" spans="1:79" x14ac:dyDescent="0.3">
      <c r="A1660">
        <v>2781735</v>
      </c>
      <c r="B1660">
        <v>970</v>
      </c>
      <c r="C1660" t="s">
        <v>2177</v>
      </c>
      <c r="D1660" t="s">
        <v>14</v>
      </c>
      <c r="E1660">
        <v>5.6300000000000003E-2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>
        <v>5.6300000000000003E-2</v>
      </c>
      <c r="O1660" t="s">
        <v>15</v>
      </c>
      <c r="P1660" t="s">
        <v>15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15</v>
      </c>
      <c r="AB1660" t="s">
        <v>15</v>
      </c>
      <c r="AC1660" t="s">
        <v>15</v>
      </c>
      <c r="AD1660" t="s">
        <v>15</v>
      </c>
      <c r="AE1660" t="s">
        <v>15</v>
      </c>
      <c r="AF1660" t="s">
        <v>15</v>
      </c>
      <c r="CA1660">
        <f>COUNTIF(Merge3[[#This Row],[ERR5167243]:[9SRA_2.SRR12184366]],"&gt;0")</f>
        <v>1</v>
      </c>
    </row>
    <row r="1661" spans="1:79" x14ac:dyDescent="0.3">
      <c r="A1661">
        <v>43357</v>
      </c>
      <c r="B1661">
        <v>974</v>
      </c>
      <c r="C1661" t="s">
        <v>2178</v>
      </c>
      <c r="D1661" t="s">
        <v>14</v>
      </c>
      <c r="E1661">
        <v>5.6300000000000003E-2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>
        <v>5.6300000000000003E-2</v>
      </c>
      <c r="O1661" t="s">
        <v>15</v>
      </c>
      <c r="P1661" t="s">
        <v>15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  <c r="V1661" t="s">
        <v>15</v>
      </c>
      <c r="W1661" t="s">
        <v>15</v>
      </c>
      <c r="X1661" t="s">
        <v>15</v>
      </c>
      <c r="Y1661" t="s">
        <v>15</v>
      </c>
      <c r="Z1661" t="s">
        <v>15</v>
      </c>
      <c r="AA1661" t="s">
        <v>15</v>
      </c>
      <c r="AB1661" t="s">
        <v>15</v>
      </c>
      <c r="AC1661" t="s">
        <v>15</v>
      </c>
      <c r="AD1661" t="s">
        <v>15</v>
      </c>
      <c r="AE1661" t="s">
        <v>15</v>
      </c>
      <c r="AF1661" t="s">
        <v>15</v>
      </c>
      <c r="CA1661">
        <f>COUNTIF(Merge3[[#This Row],[ERR5167243]:[9SRA_2.SRR12184366]],"&gt;0")</f>
        <v>1</v>
      </c>
    </row>
    <row r="1662" spans="1:79" x14ac:dyDescent="0.3">
      <c r="A1662">
        <v>40988</v>
      </c>
      <c r="B1662">
        <v>977</v>
      </c>
      <c r="C1662" t="s">
        <v>2179</v>
      </c>
      <c r="D1662" t="s">
        <v>14</v>
      </c>
      <c r="E1662">
        <v>5.6300000000000003E-2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>
        <v>5.6300000000000003E-2</v>
      </c>
      <c r="O1662" t="s">
        <v>15</v>
      </c>
      <c r="P1662" t="s">
        <v>15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15</v>
      </c>
      <c r="AB1662" t="s">
        <v>15</v>
      </c>
      <c r="AC1662" t="s">
        <v>15</v>
      </c>
      <c r="AD1662" t="s">
        <v>15</v>
      </c>
      <c r="AE1662" t="s">
        <v>15</v>
      </c>
      <c r="AF1662" t="s">
        <v>15</v>
      </c>
      <c r="CA1662">
        <f>COUNTIF(Merge3[[#This Row],[ERR5167243]:[9SRA_2.SRR12184366]],"&gt;0")</f>
        <v>1</v>
      </c>
    </row>
    <row r="1663" spans="1:79" x14ac:dyDescent="0.3">
      <c r="A1663">
        <v>1653480</v>
      </c>
      <c r="B1663">
        <v>982</v>
      </c>
      <c r="C1663" t="s">
        <v>2180</v>
      </c>
      <c r="D1663" t="s">
        <v>14</v>
      </c>
      <c r="E1663">
        <v>5.6300000000000003E-2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>
        <v>5.6300000000000003E-2</v>
      </c>
      <c r="O1663" t="s">
        <v>15</v>
      </c>
      <c r="P1663" t="s">
        <v>15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15</v>
      </c>
      <c r="AB1663" t="s">
        <v>15</v>
      </c>
      <c r="AC1663" t="s">
        <v>15</v>
      </c>
      <c r="AD1663" t="s">
        <v>15</v>
      </c>
      <c r="AE1663" t="s">
        <v>15</v>
      </c>
      <c r="AF1663" t="s">
        <v>15</v>
      </c>
      <c r="CA1663">
        <f>COUNTIF(Merge3[[#This Row],[ERR5167243]:[9SRA_2.SRR12184366]],"&gt;0")</f>
        <v>1</v>
      </c>
    </row>
    <row r="1664" spans="1:79" x14ac:dyDescent="0.3">
      <c r="A1664">
        <v>46165</v>
      </c>
      <c r="B1664">
        <v>995</v>
      </c>
      <c r="C1664" t="s">
        <v>2181</v>
      </c>
      <c r="D1664" t="s">
        <v>14</v>
      </c>
      <c r="E1664">
        <v>5.6300000000000003E-2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>
        <v>5.6300000000000003E-2</v>
      </c>
      <c r="O1664" t="s">
        <v>15</v>
      </c>
      <c r="P1664" t="s">
        <v>15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15</v>
      </c>
      <c r="AB1664" t="s">
        <v>15</v>
      </c>
      <c r="AC1664" t="s">
        <v>15</v>
      </c>
      <c r="AD1664" t="s">
        <v>15</v>
      </c>
      <c r="AE1664" t="s">
        <v>15</v>
      </c>
      <c r="AF1664" t="s">
        <v>15</v>
      </c>
      <c r="CA1664">
        <f>COUNTIF(Merge3[[#This Row],[ERR5167243]:[9SRA_2.SRR12184366]],"&gt;0")</f>
        <v>1</v>
      </c>
    </row>
    <row r="1665" spans="1:79" x14ac:dyDescent="0.3">
      <c r="A1665">
        <v>2750812</v>
      </c>
      <c r="B1665">
        <v>996</v>
      </c>
      <c r="C1665" t="s">
        <v>2182</v>
      </c>
      <c r="D1665" t="s">
        <v>14</v>
      </c>
      <c r="E1665">
        <v>5.6300000000000003E-2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>
        <v>5.6300000000000003E-2</v>
      </c>
      <c r="O1665" t="s">
        <v>15</v>
      </c>
      <c r="P1665" t="s">
        <v>15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15</v>
      </c>
      <c r="AB1665" t="s">
        <v>15</v>
      </c>
      <c r="AC1665" t="s">
        <v>15</v>
      </c>
      <c r="AD1665" t="s">
        <v>15</v>
      </c>
      <c r="AE1665" t="s">
        <v>15</v>
      </c>
      <c r="AF1665" t="s">
        <v>15</v>
      </c>
      <c r="CA1665">
        <f>COUNTIF(Merge3[[#This Row],[ERR5167243]:[9SRA_2.SRR12184366]],"&gt;0")</f>
        <v>1</v>
      </c>
    </row>
    <row r="1666" spans="1:79" x14ac:dyDescent="0.3">
      <c r="A1666">
        <v>483545</v>
      </c>
      <c r="B1666">
        <v>1003</v>
      </c>
      <c r="C1666" t="s">
        <v>2183</v>
      </c>
      <c r="D1666" t="s">
        <v>14</v>
      </c>
      <c r="E1666">
        <v>5.6300000000000003E-2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>
        <v>5.6300000000000003E-2</v>
      </c>
      <c r="O1666" t="s">
        <v>15</v>
      </c>
      <c r="P1666" t="s">
        <v>15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15</v>
      </c>
      <c r="AB1666" t="s">
        <v>15</v>
      </c>
      <c r="AC1666" t="s">
        <v>15</v>
      </c>
      <c r="AD1666" t="s">
        <v>15</v>
      </c>
      <c r="AE1666" t="s">
        <v>15</v>
      </c>
      <c r="AF1666" t="s">
        <v>15</v>
      </c>
      <c r="CA1666">
        <f>COUNTIF(Merge3[[#This Row],[ERR5167243]:[9SRA_2.SRR12184366]],"&gt;0")</f>
        <v>1</v>
      </c>
    </row>
    <row r="1667" spans="1:79" x14ac:dyDescent="0.3">
      <c r="A1667">
        <v>53437</v>
      </c>
      <c r="B1667">
        <v>1005</v>
      </c>
      <c r="C1667" t="s">
        <v>2184</v>
      </c>
      <c r="D1667" t="s">
        <v>14</v>
      </c>
      <c r="E1667">
        <v>5.6300000000000003E-2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>
        <v>5.6300000000000003E-2</v>
      </c>
      <c r="O1667" t="s">
        <v>15</v>
      </c>
      <c r="P1667" t="s">
        <v>15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  <c r="V1667" t="s">
        <v>15</v>
      </c>
      <c r="W1667" t="s">
        <v>15</v>
      </c>
      <c r="X1667" t="s">
        <v>15</v>
      </c>
      <c r="Y1667" t="s">
        <v>15</v>
      </c>
      <c r="Z1667" t="s">
        <v>15</v>
      </c>
      <c r="AA1667" t="s">
        <v>15</v>
      </c>
      <c r="AB1667" t="s">
        <v>15</v>
      </c>
      <c r="AC1667" t="s">
        <v>15</v>
      </c>
      <c r="AD1667" t="s">
        <v>15</v>
      </c>
      <c r="AE1667" t="s">
        <v>15</v>
      </c>
      <c r="AF1667" t="s">
        <v>15</v>
      </c>
      <c r="CA1667">
        <f>COUNTIF(Merge3[[#This Row],[ERR5167243]:[9SRA_2.SRR12184366]],"&gt;0")</f>
        <v>1</v>
      </c>
    </row>
    <row r="1668" spans="1:79" x14ac:dyDescent="0.3">
      <c r="A1668">
        <v>3016419</v>
      </c>
      <c r="B1668">
        <v>1015</v>
      </c>
      <c r="C1668" t="s">
        <v>2185</v>
      </c>
      <c r="D1668" t="s">
        <v>14</v>
      </c>
      <c r="E1668">
        <v>5.6300000000000003E-2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>
        <v>5.6300000000000003E-2</v>
      </c>
      <c r="O1668" t="s">
        <v>15</v>
      </c>
      <c r="P1668" t="s">
        <v>15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15</v>
      </c>
      <c r="AB1668" t="s">
        <v>15</v>
      </c>
      <c r="AC1668" t="s">
        <v>15</v>
      </c>
      <c r="AD1668" t="s">
        <v>15</v>
      </c>
      <c r="AE1668" t="s">
        <v>15</v>
      </c>
      <c r="AF1668" t="s">
        <v>15</v>
      </c>
      <c r="CA1668">
        <f>COUNTIF(Merge3[[#This Row],[ERR5167243]:[9SRA_2.SRR12184366]],"&gt;0")</f>
        <v>1</v>
      </c>
    </row>
    <row r="1669" spans="1:79" x14ac:dyDescent="0.3">
      <c r="A1669">
        <v>2742132</v>
      </c>
      <c r="B1669">
        <v>1016</v>
      </c>
      <c r="C1669" t="s">
        <v>2186</v>
      </c>
      <c r="D1669" t="s">
        <v>14</v>
      </c>
      <c r="E1669">
        <v>5.6300000000000003E-2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>
        <v>5.6300000000000003E-2</v>
      </c>
      <c r="O1669" t="s">
        <v>15</v>
      </c>
      <c r="P1669" t="s">
        <v>15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15</v>
      </c>
      <c r="AD1669" t="s">
        <v>15</v>
      </c>
      <c r="AE1669" t="s">
        <v>15</v>
      </c>
      <c r="AF1669" t="s">
        <v>15</v>
      </c>
      <c r="CA1669">
        <f>COUNTIF(Merge3[[#This Row],[ERR5167243]:[9SRA_2.SRR12184366]],"&gt;0")</f>
        <v>1</v>
      </c>
    </row>
    <row r="1670" spans="1:79" x14ac:dyDescent="0.3">
      <c r="A1670">
        <v>3015152</v>
      </c>
      <c r="B1670">
        <v>1017</v>
      </c>
      <c r="C1670" t="s">
        <v>2187</v>
      </c>
      <c r="D1670" t="s">
        <v>14</v>
      </c>
      <c r="E1670">
        <v>5.6300000000000003E-2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>
        <v>5.6300000000000003E-2</v>
      </c>
      <c r="O1670" t="s">
        <v>15</v>
      </c>
      <c r="P1670" t="s">
        <v>15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15</v>
      </c>
      <c r="AB1670" t="s">
        <v>15</v>
      </c>
      <c r="AC1670" t="s">
        <v>15</v>
      </c>
      <c r="AD1670" t="s">
        <v>15</v>
      </c>
      <c r="AE1670" t="s">
        <v>15</v>
      </c>
      <c r="AF1670" t="s">
        <v>15</v>
      </c>
      <c r="CA1670">
        <f>COUNTIF(Merge3[[#This Row],[ERR5167243]:[9SRA_2.SRR12184366]],"&gt;0")</f>
        <v>1</v>
      </c>
    </row>
    <row r="1671" spans="1:79" x14ac:dyDescent="0.3">
      <c r="A1671">
        <v>47850</v>
      </c>
      <c r="B1671">
        <v>1020</v>
      </c>
      <c r="C1671" t="s">
        <v>2188</v>
      </c>
      <c r="D1671" t="s">
        <v>14</v>
      </c>
      <c r="E1671">
        <v>5.6300000000000003E-2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>
        <v>5.6300000000000003E-2</v>
      </c>
      <c r="O1671" t="s">
        <v>15</v>
      </c>
      <c r="P1671" t="s">
        <v>15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15</v>
      </c>
      <c r="AB1671" t="s">
        <v>15</v>
      </c>
      <c r="AC1671" t="s">
        <v>15</v>
      </c>
      <c r="AD1671" t="s">
        <v>15</v>
      </c>
      <c r="AE1671" t="s">
        <v>15</v>
      </c>
      <c r="AF1671" t="s">
        <v>15</v>
      </c>
      <c r="CA1671">
        <f>COUNTIF(Merge3[[#This Row],[ERR5167243]:[9SRA_2.SRR12184366]],"&gt;0")</f>
        <v>1</v>
      </c>
    </row>
    <row r="1672" spans="1:79" x14ac:dyDescent="0.3">
      <c r="A1672">
        <v>356852</v>
      </c>
      <c r="B1672">
        <v>1021</v>
      </c>
      <c r="C1672" t="s">
        <v>2189</v>
      </c>
      <c r="D1672" t="s">
        <v>14</v>
      </c>
      <c r="E1672">
        <v>5.6300000000000003E-2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>
        <v>5.6300000000000003E-2</v>
      </c>
      <c r="O1672" t="s">
        <v>15</v>
      </c>
      <c r="P1672" t="s">
        <v>15</v>
      </c>
      <c r="Q1672" t="s">
        <v>15</v>
      </c>
      <c r="R1672" t="s">
        <v>15</v>
      </c>
      <c r="S1672" t="s">
        <v>15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 t="s">
        <v>15</v>
      </c>
      <c r="Z1672" t="s">
        <v>15</v>
      </c>
      <c r="AA1672" t="s">
        <v>15</v>
      </c>
      <c r="AB1672" t="s">
        <v>15</v>
      </c>
      <c r="AC1672" t="s">
        <v>15</v>
      </c>
      <c r="AD1672" t="s">
        <v>15</v>
      </c>
      <c r="AE1672" t="s">
        <v>15</v>
      </c>
      <c r="AF1672" t="s">
        <v>15</v>
      </c>
      <c r="CA1672">
        <f>COUNTIF(Merge3[[#This Row],[ERR5167243]:[9SRA_2.SRR12184366]],"&gt;0")</f>
        <v>1</v>
      </c>
    </row>
    <row r="1673" spans="1:79" x14ac:dyDescent="0.3">
      <c r="A1673">
        <v>356851</v>
      </c>
      <c r="B1673">
        <v>1022</v>
      </c>
      <c r="C1673" t="s">
        <v>2190</v>
      </c>
      <c r="D1673" t="s">
        <v>14</v>
      </c>
      <c r="E1673">
        <v>5.6300000000000003E-2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>
        <v>5.6300000000000003E-2</v>
      </c>
      <c r="O1673" t="s">
        <v>15</v>
      </c>
      <c r="P1673" t="s">
        <v>15</v>
      </c>
      <c r="Q1673" t="s">
        <v>15</v>
      </c>
      <c r="R1673" t="s">
        <v>15</v>
      </c>
      <c r="S1673" t="s">
        <v>15</v>
      </c>
      <c r="T1673" t="s">
        <v>15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15</v>
      </c>
      <c r="AB1673" t="s">
        <v>15</v>
      </c>
      <c r="AC1673" t="s">
        <v>15</v>
      </c>
      <c r="AD1673" t="s">
        <v>15</v>
      </c>
      <c r="AE1673" t="s">
        <v>15</v>
      </c>
      <c r="AF1673" t="s">
        <v>15</v>
      </c>
      <c r="CA1673">
        <f>COUNTIF(Merge3[[#This Row],[ERR5167243]:[9SRA_2.SRR12184366]],"&gt;0")</f>
        <v>1</v>
      </c>
    </row>
    <row r="1674" spans="1:79" x14ac:dyDescent="0.3">
      <c r="A1674">
        <v>1867</v>
      </c>
      <c r="B1674">
        <v>1027</v>
      </c>
      <c r="C1674" t="s">
        <v>2191</v>
      </c>
      <c r="D1674" t="s">
        <v>14</v>
      </c>
      <c r="E1674">
        <v>5.6300000000000003E-2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>
        <v>5.6300000000000003E-2</v>
      </c>
      <c r="O1674" t="s">
        <v>15</v>
      </c>
      <c r="P1674" t="s">
        <v>15</v>
      </c>
      <c r="Q1674" t="s">
        <v>15</v>
      </c>
      <c r="R1674" t="s">
        <v>15</v>
      </c>
      <c r="S1674" t="s">
        <v>15</v>
      </c>
      <c r="T1674" t="s">
        <v>15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15</v>
      </c>
      <c r="AB1674" t="s">
        <v>15</v>
      </c>
      <c r="AC1674" t="s">
        <v>15</v>
      </c>
      <c r="AD1674" t="s">
        <v>15</v>
      </c>
      <c r="AE1674" t="s">
        <v>15</v>
      </c>
      <c r="AF1674" t="s">
        <v>15</v>
      </c>
      <c r="CA1674">
        <f>COUNTIF(Merge3[[#This Row],[ERR5167243]:[9SRA_2.SRR12184366]],"&gt;0")</f>
        <v>1</v>
      </c>
    </row>
    <row r="1675" spans="1:79" x14ac:dyDescent="0.3">
      <c r="A1675">
        <v>122358</v>
      </c>
      <c r="B1675">
        <v>1029</v>
      </c>
      <c r="C1675" t="s">
        <v>2192</v>
      </c>
      <c r="D1675" t="s">
        <v>14</v>
      </c>
      <c r="E1675">
        <v>5.6300000000000003E-2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>
        <v>5.6300000000000003E-2</v>
      </c>
      <c r="O1675" t="s">
        <v>15</v>
      </c>
      <c r="P1675" t="s">
        <v>15</v>
      </c>
      <c r="Q1675" t="s">
        <v>15</v>
      </c>
      <c r="R1675" t="s">
        <v>15</v>
      </c>
      <c r="S1675" t="s">
        <v>15</v>
      </c>
      <c r="T1675" t="s">
        <v>15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15</v>
      </c>
      <c r="AD1675" t="s">
        <v>15</v>
      </c>
      <c r="AE1675" t="s">
        <v>15</v>
      </c>
      <c r="AF1675" t="s">
        <v>15</v>
      </c>
      <c r="CA1675">
        <f>COUNTIF(Merge3[[#This Row],[ERR5167243]:[9SRA_2.SRR12184366]],"&gt;0")</f>
        <v>1</v>
      </c>
    </row>
    <row r="1676" spans="1:79" x14ac:dyDescent="0.3">
      <c r="A1676">
        <v>3016086</v>
      </c>
      <c r="B1676">
        <v>1039</v>
      </c>
      <c r="C1676" t="s">
        <v>2193</v>
      </c>
      <c r="D1676" t="s">
        <v>14</v>
      </c>
      <c r="E1676">
        <v>5.6300000000000003E-2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>
        <v>5.6300000000000003E-2</v>
      </c>
      <c r="O1676" t="s">
        <v>15</v>
      </c>
      <c r="P1676" t="s">
        <v>15</v>
      </c>
      <c r="Q1676" t="s">
        <v>15</v>
      </c>
      <c r="R1676" t="s">
        <v>15</v>
      </c>
      <c r="S1676" t="s">
        <v>15</v>
      </c>
      <c r="T1676" t="s">
        <v>15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15</v>
      </c>
      <c r="AD1676" t="s">
        <v>15</v>
      </c>
      <c r="AE1676" t="s">
        <v>15</v>
      </c>
      <c r="AF1676" t="s">
        <v>15</v>
      </c>
      <c r="CA1676">
        <f>COUNTIF(Merge3[[#This Row],[ERR5167243]:[9SRA_2.SRR12184366]],"&gt;0")</f>
        <v>1</v>
      </c>
    </row>
    <row r="1677" spans="1:79" x14ac:dyDescent="0.3">
      <c r="A1677">
        <v>624315</v>
      </c>
      <c r="B1677">
        <v>1041</v>
      </c>
      <c r="C1677" t="s">
        <v>2194</v>
      </c>
      <c r="D1677" t="s">
        <v>14</v>
      </c>
      <c r="E1677">
        <v>5.6300000000000003E-2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>
        <v>5.6300000000000003E-2</v>
      </c>
      <c r="O1677" t="s">
        <v>15</v>
      </c>
      <c r="P1677" t="s">
        <v>15</v>
      </c>
      <c r="Q1677" t="s">
        <v>15</v>
      </c>
      <c r="R1677" t="s">
        <v>15</v>
      </c>
      <c r="S1677" t="s">
        <v>15</v>
      </c>
      <c r="T1677" t="s">
        <v>15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15</v>
      </c>
      <c r="AD1677" t="s">
        <v>15</v>
      </c>
      <c r="AE1677" t="s">
        <v>15</v>
      </c>
      <c r="AF1677" t="s">
        <v>15</v>
      </c>
      <c r="CA1677">
        <f>COUNTIF(Merge3[[#This Row],[ERR5167243]:[9SRA_2.SRR12184366]],"&gt;0")</f>
        <v>1</v>
      </c>
    </row>
    <row r="1678" spans="1:79" x14ac:dyDescent="0.3">
      <c r="A1678">
        <v>2933797</v>
      </c>
      <c r="B1678">
        <v>1050</v>
      </c>
      <c r="C1678" t="s">
        <v>2195</v>
      </c>
      <c r="D1678" t="s">
        <v>14</v>
      </c>
      <c r="E1678">
        <v>5.6300000000000003E-2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>
        <v>5.6300000000000003E-2</v>
      </c>
      <c r="O1678" t="s">
        <v>15</v>
      </c>
      <c r="P1678" t="s">
        <v>15</v>
      </c>
      <c r="Q1678" t="s">
        <v>15</v>
      </c>
      <c r="R1678" t="s">
        <v>15</v>
      </c>
      <c r="S1678" t="s">
        <v>15</v>
      </c>
      <c r="T1678" t="s">
        <v>15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15</v>
      </c>
      <c r="AB1678" t="s">
        <v>15</v>
      </c>
      <c r="AC1678" t="s">
        <v>15</v>
      </c>
      <c r="AD1678" t="s">
        <v>15</v>
      </c>
      <c r="AE1678" t="s">
        <v>15</v>
      </c>
      <c r="AF1678" t="s">
        <v>15</v>
      </c>
      <c r="CA1678">
        <f>COUNTIF(Merge3[[#This Row],[ERR5167243]:[9SRA_2.SRR12184366]],"&gt;0")</f>
        <v>1</v>
      </c>
    </row>
    <row r="1679" spans="1:79" x14ac:dyDescent="0.3">
      <c r="A1679">
        <v>477641</v>
      </c>
      <c r="B1679">
        <v>1052</v>
      </c>
      <c r="C1679" t="s">
        <v>2196</v>
      </c>
      <c r="D1679" t="s">
        <v>14</v>
      </c>
      <c r="E1679">
        <v>5.6300000000000003E-2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>
        <v>5.6300000000000003E-2</v>
      </c>
      <c r="O1679" t="s">
        <v>15</v>
      </c>
      <c r="P1679" t="s">
        <v>15</v>
      </c>
      <c r="Q1679" t="s">
        <v>15</v>
      </c>
      <c r="R1679" t="s">
        <v>15</v>
      </c>
      <c r="S1679" t="s">
        <v>15</v>
      </c>
      <c r="T1679" t="s">
        <v>15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15</v>
      </c>
      <c r="AB1679" t="s">
        <v>15</v>
      </c>
      <c r="AC1679" t="s">
        <v>15</v>
      </c>
      <c r="AD1679" t="s">
        <v>15</v>
      </c>
      <c r="AE1679" t="s">
        <v>15</v>
      </c>
      <c r="AF1679" t="s">
        <v>15</v>
      </c>
      <c r="CA1679">
        <f>COUNTIF(Merge3[[#This Row],[ERR5167243]:[9SRA_2.SRR12184366]],"&gt;0")</f>
        <v>1</v>
      </c>
    </row>
    <row r="1680" spans="1:79" x14ac:dyDescent="0.3">
      <c r="A1680">
        <v>1907575</v>
      </c>
      <c r="B1680">
        <v>1062</v>
      </c>
      <c r="C1680" t="s">
        <v>2197</v>
      </c>
      <c r="D1680" t="s">
        <v>14</v>
      </c>
      <c r="E1680">
        <v>5.6300000000000003E-2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>
        <v>5.6300000000000003E-2</v>
      </c>
      <c r="O1680" t="s">
        <v>15</v>
      </c>
      <c r="P1680" t="s">
        <v>15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15</v>
      </c>
      <c r="AB1680" t="s">
        <v>15</v>
      </c>
      <c r="AC1680" t="s">
        <v>15</v>
      </c>
      <c r="AD1680" t="s">
        <v>15</v>
      </c>
      <c r="AE1680" t="s">
        <v>15</v>
      </c>
      <c r="AF1680" t="s">
        <v>15</v>
      </c>
      <c r="CA1680">
        <f>COUNTIF(Merge3[[#This Row],[ERR5167243]:[9SRA_2.SRR12184366]],"&gt;0")</f>
        <v>1</v>
      </c>
    </row>
    <row r="1681" spans="1:79" x14ac:dyDescent="0.3">
      <c r="A1681">
        <v>304895</v>
      </c>
      <c r="B1681">
        <v>1066</v>
      </c>
      <c r="C1681" t="s">
        <v>2198</v>
      </c>
      <c r="D1681" t="s">
        <v>14</v>
      </c>
      <c r="E1681">
        <v>5.6300000000000003E-2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>
        <v>5.6300000000000003E-2</v>
      </c>
      <c r="O1681" t="s">
        <v>15</v>
      </c>
      <c r="P1681" t="s">
        <v>15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15</v>
      </c>
      <c r="AB1681" t="s">
        <v>15</v>
      </c>
      <c r="AC1681" t="s">
        <v>15</v>
      </c>
      <c r="AD1681" t="s">
        <v>15</v>
      </c>
      <c r="AE1681" t="s">
        <v>15</v>
      </c>
      <c r="AF1681" t="s">
        <v>15</v>
      </c>
      <c r="CA1681">
        <f>COUNTIF(Merge3[[#This Row],[ERR5167243]:[9SRA_2.SRR12184366]],"&gt;0")</f>
        <v>1</v>
      </c>
    </row>
    <row r="1682" spans="1:79" x14ac:dyDescent="0.3">
      <c r="A1682">
        <v>84110</v>
      </c>
      <c r="B1682">
        <v>1076</v>
      </c>
      <c r="C1682" t="s">
        <v>2199</v>
      </c>
      <c r="D1682" t="s">
        <v>14</v>
      </c>
      <c r="E1682">
        <v>5.6300000000000003E-2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>
        <v>5.6300000000000003E-2</v>
      </c>
      <c r="O1682" t="s">
        <v>15</v>
      </c>
      <c r="P1682" t="s">
        <v>15</v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   </c>
      <c r="V1682" t="s">
        <v>15</v>
      </c>
      <c r="W1682" t="s">
        <v>15</v>
      </c>
      <c r="X1682" t="s">
        <v>15</v>
      </c>
      <c r="Y1682" t="s">
        <v>15</v>
      </c>
      <c r="Z1682" t="s">
        <v>15</v>
      </c>
      <c r="AA1682" t="s">
        <v>15</v>
      </c>
      <c r="AB1682" t="s">
        <v>15</v>
      </c>
      <c r="AC1682" t="s">
        <v>15</v>
      </c>
      <c r="AD1682" t="s">
        <v>15</v>
      </c>
      <c r="AE1682" t="s">
        <v>15</v>
      </c>
      <c r="AF1682" t="s">
        <v>15</v>
      </c>
      <c r="CA1682">
        <f>COUNTIF(Merge3[[#This Row],[ERR5167243]:[9SRA_2.SRR12184366]],"&gt;0")</f>
        <v>1</v>
      </c>
    </row>
    <row r="1683" spans="1:79" x14ac:dyDescent="0.3">
      <c r="A1683">
        <v>446660</v>
      </c>
      <c r="B1683">
        <v>1078</v>
      </c>
      <c r="C1683" t="s">
        <v>2200</v>
      </c>
      <c r="D1683" t="s">
        <v>14</v>
      </c>
      <c r="E1683">
        <v>5.6300000000000003E-2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>
        <v>5.6300000000000003E-2</v>
      </c>
      <c r="O1683" t="s">
        <v>15</v>
      </c>
      <c r="P1683" t="s">
        <v>15</v>
      </c>
      <c r="Q1683" t="s">
        <v>15</v>
      </c>
      <c r="R1683" t="s">
        <v>15</v>
      </c>
      <c r="S1683" t="s">
        <v>15</v>
      </c>
      <c r="T1683" t="s">
        <v>15</v>
      </c>
      <c r="U1683" t="s">
        <v>15</v>
      </c>
      <c r="V1683" t="s">
        <v>15</v>
      </c>
      <c r="W1683" t="s">
        <v>15</v>
      </c>
      <c r="X1683" t="s">
        <v>15</v>
      </c>
      <c r="Y1683" t="s">
        <v>15</v>
      </c>
      <c r="Z1683" t="s">
        <v>15</v>
      </c>
      <c r="AA1683" t="s">
        <v>15</v>
      </c>
      <c r="AB1683" t="s">
        <v>15</v>
      </c>
      <c r="AC1683" t="s">
        <v>15</v>
      </c>
      <c r="AD1683" t="s">
        <v>15</v>
      </c>
      <c r="AE1683" t="s">
        <v>15</v>
      </c>
      <c r="AF1683" t="s">
        <v>15</v>
      </c>
      <c r="CA1683">
        <f>COUNTIF(Merge3[[#This Row],[ERR5167243]:[9SRA_2.SRR12184366]],"&gt;0")</f>
        <v>1</v>
      </c>
    </row>
    <row r="1684" spans="1:79" x14ac:dyDescent="0.3">
      <c r="A1684">
        <v>1907662</v>
      </c>
      <c r="B1684">
        <v>1081</v>
      </c>
      <c r="C1684" t="s">
        <v>2201</v>
      </c>
      <c r="D1684" t="s">
        <v>14</v>
      </c>
      <c r="E1684">
        <v>5.6300000000000003E-2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>
        <v>5.6300000000000003E-2</v>
      </c>
      <c r="O1684" t="s">
        <v>15</v>
      </c>
      <c r="P1684" t="s">
        <v>15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15</v>
      </c>
      <c r="AA1684" t="s">
        <v>15</v>
      </c>
      <c r="AB1684" t="s">
        <v>15</v>
      </c>
      <c r="AC1684" t="s">
        <v>15</v>
      </c>
      <c r="AD1684" t="s">
        <v>15</v>
      </c>
      <c r="AE1684" t="s">
        <v>15</v>
      </c>
      <c r="AF1684" t="s">
        <v>15</v>
      </c>
      <c r="CA1684">
        <f>COUNTIF(Merge3[[#This Row],[ERR5167243]:[9SRA_2.SRR12184366]],"&gt;0")</f>
        <v>1</v>
      </c>
    </row>
    <row r="1685" spans="1:79" x14ac:dyDescent="0.3">
      <c r="A1685">
        <v>1531429</v>
      </c>
      <c r="B1685">
        <v>1083</v>
      </c>
      <c r="C1685" t="s">
        <v>2202</v>
      </c>
      <c r="D1685" t="s">
        <v>14</v>
      </c>
      <c r="E1685">
        <v>5.6300000000000003E-2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>
        <v>5.6300000000000003E-2</v>
      </c>
      <c r="O1685" t="s">
        <v>15</v>
      </c>
      <c r="P1685" t="s">
        <v>15</v>
      </c>
      <c r="Q1685" t="s">
        <v>15</v>
      </c>
      <c r="R1685" t="s">
        <v>15</v>
      </c>
      <c r="S1685" t="s">
        <v>15</v>
      </c>
      <c r="T1685" t="s">
        <v>15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15</v>
      </c>
      <c r="AD1685" t="s">
        <v>15</v>
      </c>
      <c r="AE1685" t="s">
        <v>15</v>
      </c>
      <c r="AF1685" t="s">
        <v>15</v>
      </c>
      <c r="CA1685">
        <f>COUNTIF(Merge3[[#This Row],[ERR5167243]:[9SRA_2.SRR12184366]],"&gt;0")</f>
        <v>1</v>
      </c>
    </row>
    <row r="1686" spans="1:79" x14ac:dyDescent="0.3">
      <c r="A1686">
        <v>2682776</v>
      </c>
      <c r="B1686">
        <v>1085</v>
      </c>
      <c r="C1686" t="s">
        <v>2203</v>
      </c>
      <c r="D1686" t="s">
        <v>14</v>
      </c>
      <c r="E1686">
        <v>5.6300000000000003E-2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>
        <v>5.6300000000000003E-2</v>
      </c>
      <c r="O1686" t="s">
        <v>15</v>
      </c>
      <c r="P1686" t="s">
        <v>15</v>
      </c>
      <c r="Q1686" t="s">
        <v>15</v>
      </c>
      <c r="R1686" t="s">
        <v>15</v>
      </c>
      <c r="S1686" t="s">
        <v>15</v>
      </c>
      <c r="T1686" t="s">
        <v>15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15</v>
      </c>
      <c r="AB1686" t="s">
        <v>15</v>
      </c>
      <c r="AC1686" t="s">
        <v>15</v>
      </c>
      <c r="AD1686" t="s">
        <v>15</v>
      </c>
      <c r="AE1686" t="s">
        <v>15</v>
      </c>
      <c r="AF1686" t="s">
        <v>15</v>
      </c>
      <c r="CA1686">
        <f>COUNTIF(Merge3[[#This Row],[ERR5167243]:[9SRA_2.SRR12184366]],"&gt;0")</f>
        <v>1</v>
      </c>
    </row>
    <row r="1687" spans="1:79" x14ac:dyDescent="0.3">
      <c r="A1687">
        <v>712157</v>
      </c>
      <c r="B1687">
        <v>1088</v>
      </c>
      <c r="C1687" t="s">
        <v>2204</v>
      </c>
      <c r="D1687" t="s">
        <v>14</v>
      </c>
      <c r="E1687">
        <v>5.6300000000000003E-2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>
        <v>5.6300000000000003E-2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 t="s">
        <v>15</v>
      </c>
      <c r="CA1687">
        <f>COUNTIF(Merge3[[#This Row],[ERR5167243]:[9SRA_2.SRR12184366]],"&gt;0")</f>
        <v>1</v>
      </c>
    </row>
    <row r="1688" spans="1:79" x14ac:dyDescent="0.3">
      <c r="A1688">
        <v>2884022</v>
      </c>
      <c r="B1688">
        <v>1102</v>
      </c>
      <c r="C1688" t="s">
        <v>2205</v>
      </c>
      <c r="D1688" t="s">
        <v>14</v>
      </c>
      <c r="E1688">
        <v>5.6300000000000003E-2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>
        <v>5.6300000000000003E-2</v>
      </c>
      <c r="O1688" t="s">
        <v>15</v>
      </c>
      <c r="P1688" t="s">
        <v>15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15</v>
      </c>
      <c r="AB1688" t="s">
        <v>15</v>
      </c>
      <c r="AC1688" t="s">
        <v>15</v>
      </c>
      <c r="AD1688" t="s">
        <v>15</v>
      </c>
      <c r="AE1688" t="s">
        <v>15</v>
      </c>
      <c r="AF1688" t="s">
        <v>15</v>
      </c>
      <c r="CA1688">
        <f>COUNTIF(Merge3[[#This Row],[ERR5167243]:[9SRA_2.SRR12184366]],"&gt;0")</f>
        <v>1</v>
      </c>
    </row>
    <row r="1689" spans="1:79" x14ac:dyDescent="0.3">
      <c r="A1689">
        <v>2722752</v>
      </c>
      <c r="B1689">
        <v>1108</v>
      </c>
      <c r="C1689" t="s">
        <v>2206</v>
      </c>
      <c r="D1689" t="s">
        <v>14</v>
      </c>
      <c r="E1689">
        <v>5.6300000000000003E-2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>
        <v>5.6300000000000003E-2</v>
      </c>
      <c r="O1689" t="s">
        <v>15</v>
      </c>
      <c r="P1689" t="s">
        <v>15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15</v>
      </c>
      <c r="AB1689" t="s">
        <v>15</v>
      </c>
      <c r="AC1689" t="s">
        <v>15</v>
      </c>
      <c r="AD1689" t="s">
        <v>15</v>
      </c>
      <c r="AE1689" t="s">
        <v>15</v>
      </c>
      <c r="AF1689" t="s">
        <v>15</v>
      </c>
      <c r="CA1689">
        <f>COUNTIF(Merge3[[#This Row],[ERR5167243]:[9SRA_2.SRR12184366]],"&gt;0")</f>
        <v>1</v>
      </c>
    </row>
    <row r="1690" spans="1:79" x14ac:dyDescent="0.3">
      <c r="A1690">
        <v>2997333</v>
      </c>
      <c r="B1690">
        <v>1112</v>
      </c>
      <c r="C1690" t="s">
        <v>2207</v>
      </c>
      <c r="D1690" t="s">
        <v>14</v>
      </c>
      <c r="E1690">
        <v>5.6300000000000003E-2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>
        <v>5.6300000000000003E-2</v>
      </c>
      <c r="O1690" t="s">
        <v>15</v>
      </c>
      <c r="P1690" t="s">
        <v>15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15</v>
      </c>
      <c r="AB1690" t="s">
        <v>15</v>
      </c>
      <c r="AC1690" t="s">
        <v>15</v>
      </c>
      <c r="AD1690" t="s">
        <v>15</v>
      </c>
      <c r="AE1690" t="s">
        <v>15</v>
      </c>
      <c r="AF1690" t="s">
        <v>15</v>
      </c>
      <c r="CA1690">
        <f>COUNTIF(Merge3[[#This Row],[ERR5167243]:[9SRA_2.SRR12184366]],"&gt;0")</f>
        <v>1</v>
      </c>
    </row>
    <row r="1691" spans="1:79" x14ac:dyDescent="0.3">
      <c r="A1691">
        <v>1608957</v>
      </c>
      <c r="B1691">
        <v>1117</v>
      </c>
      <c r="C1691" t="s">
        <v>2208</v>
      </c>
      <c r="D1691" t="s">
        <v>14</v>
      </c>
      <c r="E1691">
        <v>5.6300000000000003E-2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>
        <v>5.6300000000000003E-2</v>
      </c>
      <c r="O1691" t="s">
        <v>15</v>
      </c>
      <c r="P1691" t="s">
        <v>15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15</v>
      </c>
      <c r="AB1691" t="s">
        <v>15</v>
      </c>
      <c r="AC1691" t="s">
        <v>15</v>
      </c>
      <c r="AD1691" t="s">
        <v>15</v>
      </c>
      <c r="AE1691" t="s">
        <v>15</v>
      </c>
      <c r="AF1691" t="s">
        <v>15</v>
      </c>
      <c r="CA1691">
        <f>COUNTIF(Merge3[[#This Row],[ERR5167243]:[9SRA_2.SRR12184366]],"&gt;0")</f>
        <v>1</v>
      </c>
    </row>
    <row r="1692" spans="1:79" x14ac:dyDescent="0.3">
      <c r="A1692">
        <v>1940319</v>
      </c>
      <c r="B1692">
        <v>1141</v>
      </c>
      <c r="C1692" t="s">
        <v>2209</v>
      </c>
      <c r="D1692" t="s">
        <v>14</v>
      </c>
      <c r="E1692">
        <v>5.6300000000000003E-2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>
        <v>5.6300000000000003E-2</v>
      </c>
      <c r="O1692" t="s">
        <v>15</v>
      </c>
      <c r="P1692" t="s">
        <v>15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  <c r="V1692" t="s">
        <v>15</v>
      </c>
      <c r="W1692" t="s">
        <v>15</v>
      </c>
      <c r="X1692" t="s">
        <v>15</v>
      </c>
      <c r="Y1692" t="s">
        <v>15</v>
      </c>
      <c r="Z1692" t="s">
        <v>15</v>
      </c>
      <c r="AA1692" t="s">
        <v>15</v>
      </c>
      <c r="AB1692" t="s">
        <v>15</v>
      </c>
      <c r="AC1692" t="s">
        <v>15</v>
      </c>
      <c r="AD1692" t="s">
        <v>15</v>
      </c>
      <c r="AE1692" t="s">
        <v>15</v>
      </c>
      <c r="AF1692" t="s">
        <v>15</v>
      </c>
      <c r="CA1692">
        <f>COUNTIF(Merge3[[#This Row],[ERR5167243]:[9SRA_2.SRR12184366]],"&gt;0")</f>
        <v>1</v>
      </c>
    </row>
    <row r="1693" spans="1:79" x14ac:dyDescent="0.3">
      <c r="A1693">
        <v>2420308</v>
      </c>
      <c r="B1693">
        <v>1142</v>
      </c>
      <c r="C1693" t="s">
        <v>2210</v>
      </c>
      <c r="D1693" t="s">
        <v>14</v>
      </c>
      <c r="E1693">
        <v>5.6300000000000003E-2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>
        <v>5.6300000000000003E-2</v>
      </c>
      <c r="O1693" t="s">
        <v>15</v>
      </c>
      <c r="P1693" t="s">
        <v>15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15</v>
      </c>
      <c r="AB1693" t="s">
        <v>15</v>
      </c>
      <c r="AC1693" t="s">
        <v>15</v>
      </c>
      <c r="AD1693" t="s">
        <v>15</v>
      </c>
      <c r="AE1693" t="s">
        <v>15</v>
      </c>
      <c r="AF1693" t="s">
        <v>15</v>
      </c>
      <c r="CA1693">
        <f>COUNTIF(Merge3[[#This Row],[ERR5167243]:[9SRA_2.SRR12184366]],"&gt;0")</f>
        <v>1</v>
      </c>
    </row>
    <row r="1694" spans="1:79" x14ac:dyDescent="0.3">
      <c r="A1694">
        <v>1814128</v>
      </c>
      <c r="B1694">
        <v>1204</v>
      </c>
      <c r="C1694" t="s">
        <v>2211</v>
      </c>
      <c r="D1694" t="s">
        <v>14</v>
      </c>
      <c r="E1694">
        <v>5.6300000000000003E-2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>
        <v>5.6300000000000003E-2</v>
      </c>
      <c r="O1694" t="s">
        <v>15</v>
      </c>
      <c r="P1694" t="s">
        <v>15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15</v>
      </c>
      <c r="AD1694" t="s">
        <v>15</v>
      </c>
      <c r="AE1694" t="s">
        <v>15</v>
      </c>
      <c r="AF1694" t="s">
        <v>15</v>
      </c>
      <c r="CA1694">
        <f>COUNTIF(Merge3[[#This Row],[ERR5167243]:[9SRA_2.SRR12184366]],"&gt;0")</f>
        <v>1</v>
      </c>
    </row>
    <row r="1695" spans="1:79" x14ac:dyDescent="0.3">
      <c r="A1695">
        <v>1825069</v>
      </c>
      <c r="B1695">
        <v>1205</v>
      </c>
      <c r="C1695" t="s">
        <v>2212</v>
      </c>
      <c r="D1695" t="s">
        <v>14</v>
      </c>
      <c r="E1695">
        <v>5.6300000000000003E-2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>
        <v>5.6300000000000003E-2</v>
      </c>
      <c r="O1695" t="s">
        <v>15</v>
      </c>
      <c r="P1695" t="s">
        <v>15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  <c r="V1695" t="s">
        <v>15</v>
      </c>
      <c r="W1695" t="s">
        <v>15</v>
      </c>
      <c r="X1695" t="s">
        <v>15</v>
      </c>
      <c r="Y1695" t="s">
        <v>15</v>
      </c>
      <c r="Z1695" t="s">
        <v>15</v>
      </c>
      <c r="AA1695" t="s">
        <v>15</v>
      </c>
      <c r="AB1695" t="s">
        <v>15</v>
      </c>
      <c r="AC1695" t="s">
        <v>15</v>
      </c>
      <c r="AD1695" t="s">
        <v>15</v>
      </c>
      <c r="AE1695" t="s">
        <v>15</v>
      </c>
      <c r="AF1695" t="s">
        <v>15</v>
      </c>
      <c r="CA1695">
        <f>COUNTIF(Merge3[[#This Row],[ERR5167243]:[9SRA_2.SRR12184366]],"&gt;0")</f>
        <v>1</v>
      </c>
    </row>
    <row r="1696" spans="1:79" x14ac:dyDescent="0.3">
      <c r="A1696">
        <v>1345</v>
      </c>
      <c r="B1696">
        <v>1208</v>
      </c>
      <c r="C1696" t="s">
        <v>210</v>
      </c>
      <c r="D1696" t="s">
        <v>14</v>
      </c>
      <c r="E1696">
        <v>5.6300000000000003E-2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>
        <v>5.6300000000000003E-2</v>
      </c>
      <c r="O1696" t="s">
        <v>15</v>
      </c>
      <c r="P1696" t="s">
        <v>15</v>
      </c>
      <c r="Q1696" t="s">
        <v>15</v>
      </c>
      <c r="R1696" t="s">
        <v>15</v>
      </c>
      <c r="S1696" t="s">
        <v>15</v>
      </c>
      <c r="T1696" t="s">
        <v>15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15</v>
      </c>
      <c r="AA1696" t="s">
        <v>15</v>
      </c>
      <c r="AB1696" t="s">
        <v>15</v>
      </c>
      <c r="AC1696" t="s">
        <v>15</v>
      </c>
      <c r="AD1696" t="s">
        <v>15</v>
      </c>
      <c r="AE1696" t="s">
        <v>15</v>
      </c>
      <c r="AF1696" t="s">
        <v>15</v>
      </c>
      <c r="AG1696">
        <v>1.52E-2</v>
      </c>
      <c r="AH1696" t="s">
        <v>15</v>
      </c>
      <c r="AI1696" t="s">
        <v>15</v>
      </c>
      <c r="AJ1696" t="s">
        <v>15</v>
      </c>
      <c r="AK1696" t="s">
        <v>15</v>
      </c>
      <c r="AL1696" t="s">
        <v>15</v>
      </c>
      <c r="AM1696" t="s">
        <v>15</v>
      </c>
      <c r="AN1696" t="s">
        <v>15</v>
      </c>
      <c r="AO1696" t="s">
        <v>15</v>
      </c>
      <c r="AP1696" t="s">
        <v>15</v>
      </c>
      <c r="AQ1696" t="s">
        <v>15</v>
      </c>
      <c r="AR1696" t="s">
        <v>15</v>
      </c>
      <c r="AS1696" t="s">
        <v>15</v>
      </c>
      <c r="AT1696" t="s">
        <v>15</v>
      </c>
      <c r="AU1696" t="s">
        <v>15</v>
      </c>
      <c r="AV1696" t="s">
        <v>15</v>
      </c>
      <c r="AW1696" t="s">
        <v>15</v>
      </c>
      <c r="AX1696" t="s">
        <v>15</v>
      </c>
      <c r="AY1696" t="s">
        <v>15</v>
      </c>
      <c r="AZ1696" t="s">
        <v>15</v>
      </c>
      <c r="BA1696" t="s">
        <v>15</v>
      </c>
      <c r="BB1696" t="s">
        <v>15</v>
      </c>
      <c r="BC1696" t="s">
        <v>15</v>
      </c>
      <c r="BD1696" t="s">
        <v>15</v>
      </c>
      <c r="BE1696" t="s">
        <v>15</v>
      </c>
      <c r="BF1696" t="s">
        <v>15</v>
      </c>
      <c r="BG1696" t="s">
        <v>15</v>
      </c>
      <c r="BH1696" t="s">
        <v>15</v>
      </c>
      <c r="BI1696" t="s">
        <v>15</v>
      </c>
      <c r="BJ1696" t="s">
        <v>15</v>
      </c>
      <c r="BK1696" t="s">
        <v>15</v>
      </c>
      <c r="BL1696" t="s">
        <v>15</v>
      </c>
      <c r="BM1696" t="s">
        <v>15</v>
      </c>
      <c r="BN1696" t="s">
        <v>15</v>
      </c>
      <c r="BO1696">
        <v>6.4699999999999994E-2</v>
      </c>
      <c r="BP1696" t="s">
        <v>15</v>
      </c>
      <c r="BQ1696" t="s">
        <v>15</v>
      </c>
      <c r="CA1696">
        <f>COUNTIF(Merge3[[#This Row],[ERR5167243]:[9SRA_2.SRR12184366]],"&gt;0")</f>
        <v>3</v>
      </c>
    </row>
    <row r="1697" spans="1:79" x14ac:dyDescent="0.3">
      <c r="A1697">
        <v>1329</v>
      </c>
      <c r="B1697">
        <v>1211</v>
      </c>
      <c r="C1697" t="s">
        <v>310</v>
      </c>
      <c r="D1697" t="s">
        <v>14</v>
      </c>
      <c r="E1697">
        <v>5.6300000000000003E-2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>
        <v>5.6300000000000003E-2</v>
      </c>
      <c r="O1697" t="s">
        <v>15</v>
      </c>
      <c r="P1697" t="s">
        <v>15</v>
      </c>
      <c r="Q1697" t="s">
        <v>15</v>
      </c>
      <c r="R1697" t="s">
        <v>15</v>
      </c>
      <c r="S1697" t="s">
        <v>15</v>
      </c>
      <c r="T1697" t="s">
        <v>15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15</v>
      </c>
      <c r="AC1697" t="s">
        <v>15</v>
      </c>
      <c r="AD1697" t="s">
        <v>15</v>
      </c>
      <c r="AE1697" t="s">
        <v>15</v>
      </c>
      <c r="AF1697" t="s">
        <v>15</v>
      </c>
      <c r="AG1697">
        <v>0.53300000000000003</v>
      </c>
      <c r="AH1697" t="s">
        <v>15</v>
      </c>
      <c r="AI1697" t="s">
        <v>15</v>
      </c>
      <c r="AJ1697" t="s">
        <v>15</v>
      </c>
      <c r="AK1697" t="s">
        <v>15</v>
      </c>
      <c r="AL1697" t="s">
        <v>15</v>
      </c>
      <c r="AM1697" t="s">
        <v>15</v>
      </c>
      <c r="AN1697" t="s">
        <v>15</v>
      </c>
      <c r="AO1697" t="s">
        <v>15</v>
      </c>
      <c r="AP1697" t="s">
        <v>15</v>
      </c>
      <c r="AQ1697" t="s">
        <v>15</v>
      </c>
      <c r="AR1697" t="s">
        <v>15</v>
      </c>
      <c r="AS1697" t="s">
        <v>15</v>
      </c>
      <c r="AT1697" t="s">
        <v>15</v>
      </c>
      <c r="AU1697" t="s">
        <v>15</v>
      </c>
      <c r="AV1697" t="s">
        <v>15</v>
      </c>
      <c r="AW1697" t="s">
        <v>15</v>
      </c>
      <c r="AX1697" t="s">
        <v>15</v>
      </c>
      <c r="AY1697" t="s">
        <v>15</v>
      </c>
      <c r="AZ1697" t="s">
        <v>15</v>
      </c>
      <c r="BA1697" t="s">
        <v>15</v>
      </c>
      <c r="BB1697" t="s">
        <v>15</v>
      </c>
      <c r="BC1697" t="s">
        <v>15</v>
      </c>
      <c r="BD1697" t="s">
        <v>15</v>
      </c>
      <c r="BE1697" t="s">
        <v>15</v>
      </c>
      <c r="BF1697" t="s">
        <v>15</v>
      </c>
      <c r="BG1697" t="s">
        <v>15</v>
      </c>
      <c r="BH1697" t="s">
        <v>15</v>
      </c>
      <c r="BI1697" t="s">
        <v>15</v>
      </c>
      <c r="BJ1697" t="s">
        <v>15</v>
      </c>
      <c r="BK1697" t="s">
        <v>15</v>
      </c>
      <c r="BL1697" t="s">
        <v>15</v>
      </c>
      <c r="BM1697" t="s">
        <v>15</v>
      </c>
      <c r="BN1697" t="s">
        <v>15</v>
      </c>
      <c r="BO1697">
        <v>4.9699999999999996E-3</v>
      </c>
      <c r="BP1697" t="s">
        <v>15</v>
      </c>
      <c r="BQ1697" t="s">
        <v>15</v>
      </c>
      <c r="CA1697">
        <f>COUNTIF(Merge3[[#This Row],[ERR5167243]:[9SRA_2.SRR12184366]],"&gt;0")</f>
        <v>3</v>
      </c>
    </row>
    <row r="1698" spans="1:79" x14ac:dyDescent="0.3">
      <c r="A1698">
        <v>1326</v>
      </c>
      <c r="B1698">
        <v>1212</v>
      </c>
      <c r="C1698" t="s">
        <v>755</v>
      </c>
      <c r="D1698" t="s">
        <v>14</v>
      </c>
      <c r="E1698">
        <v>5.6300000000000003E-2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>
        <v>5.6300000000000003E-2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 t="s">
        <v>15</v>
      </c>
      <c r="AG1698">
        <v>3.04E-2</v>
      </c>
      <c r="AH1698" t="s">
        <v>15</v>
      </c>
      <c r="AI1698" t="s">
        <v>15</v>
      </c>
      <c r="AJ1698" t="s">
        <v>15</v>
      </c>
      <c r="AK1698" t="s">
        <v>15</v>
      </c>
      <c r="AL1698" t="s">
        <v>15</v>
      </c>
      <c r="AM1698" t="s">
        <v>15</v>
      </c>
      <c r="AN1698" t="s">
        <v>15</v>
      </c>
      <c r="AO1698" t="s">
        <v>15</v>
      </c>
      <c r="AP1698" t="s">
        <v>15</v>
      </c>
      <c r="AQ1698" t="s">
        <v>15</v>
      </c>
      <c r="AR1698" t="s">
        <v>15</v>
      </c>
      <c r="AS1698" t="s">
        <v>15</v>
      </c>
      <c r="AT1698" t="s">
        <v>15</v>
      </c>
      <c r="AU1698" t="s">
        <v>15</v>
      </c>
      <c r="AV1698" t="s">
        <v>15</v>
      </c>
      <c r="AW1698" t="s">
        <v>15</v>
      </c>
      <c r="AX1698" t="s">
        <v>15</v>
      </c>
      <c r="AY1698" t="s">
        <v>15</v>
      </c>
      <c r="AZ1698" t="s">
        <v>15</v>
      </c>
      <c r="BA1698" t="s">
        <v>15</v>
      </c>
      <c r="BB1698" t="s">
        <v>15</v>
      </c>
      <c r="BC1698" t="s">
        <v>15</v>
      </c>
      <c r="BD1698" t="s">
        <v>15</v>
      </c>
      <c r="BE1698">
        <v>8.2400000000000008E-3</v>
      </c>
      <c r="BF1698" t="s">
        <v>15</v>
      </c>
      <c r="BG1698" t="s">
        <v>15</v>
      </c>
      <c r="BH1698" t="s">
        <v>15</v>
      </c>
      <c r="CA1698">
        <f>COUNTIF(Merge3[[#This Row],[ERR5167243]:[9SRA_2.SRR12184366]],"&gt;0")</f>
        <v>3</v>
      </c>
    </row>
    <row r="1699" spans="1:79" x14ac:dyDescent="0.3">
      <c r="A1699">
        <v>1359</v>
      </c>
      <c r="B1699">
        <v>1218</v>
      </c>
      <c r="C1699" t="s">
        <v>86</v>
      </c>
      <c r="D1699" t="s">
        <v>14</v>
      </c>
      <c r="E1699">
        <v>5.6300000000000003E-2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>
        <v>5.6300000000000003E-2</v>
      </c>
      <c r="O1699" t="s">
        <v>15</v>
      </c>
      <c r="P1699" t="s">
        <v>15</v>
      </c>
      <c r="Q1699" t="s">
        <v>15</v>
      </c>
      <c r="R1699" t="s">
        <v>15</v>
      </c>
      <c r="S1699" t="s">
        <v>15</v>
      </c>
      <c r="T1699" t="s">
        <v>15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15</v>
      </c>
      <c r="AD1699" t="s">
        <v>15</v>
      </c>
      <c r="AE1699" t="s">
        <v>15</v>
      </c>
      <c r="AF1699" t="s">
        <v>15</v>
      </c>
      <c r="AG1699">
        <v>0.28899999999999998</v>
      </c>
      <c r="AH1699" t="s">
        <v>15</v>
      </c>
      <c r="AI1699">
        <v>228</v>
      </c>
      <c r="AJ1699" t="s">
        <v>15</v>
      </c>
      <c r="AK1699" t="s">
        <v>15</v>
      </c>
      <c r="AL1699" t="s">
        <v>15</v>
      </c>
      <c r="AM1699" t="s">
        <v>15</v>
      </c>
      <c r="AN1699" t="s">
        <v>15</v>
      </c>
      <c r="AO1699" t="s">
        <v>15</v>
      </c>
      <c r="AP1699" t="s">
        <v>15</v>
      </c>
      <c r="AQ1699" t="s">
        <v>15</v>
      </c>
      <c r="AR1699" t="s">
        <v>15</v>
      </c>
      <c r="AS1699" t="s">
        <v>15</v>
      </c>
      <c r="AT1699" t="s">
        <v>15</v>
      </c>
      <c r="AU1699" t="s">
        <v>15</v>
      </c>
      <c r="AV1699">
        <v>25.7</v>
      </c>
      <c r="AW1699" t="s">
        <v>15</v>
      </c>
      <c r="AX1699" t="s">
        <v>15</v>
      </c>
      <c r="AY1699" t="s">
        <v>15</v>
      </c>
      <c r="AZ1699" t="s">
        <v>15</v>
      </c>
      <c r="BA1699" t="s">
        <v>15</v>
      </c>
      <c r="BB1699" t="s">
        <v>15</v>
      </c>
      <c r="BC1699" t="s">
        <v>15</v>
      </c>
      <c r="BD1699" t="s">
        <v>15</v>
      </c>
      <c r="BE1699" t="s">
        <v>15</v>
      </c>
      <c r="BF1699" t="s">
        <v>15</v>
      </c>
      <c r="BG1699" t="s">
        <v>15</v>
      </c>
      <c r="BH1699" t="s">
        <v>15</v>
      </c>
      <c r="BI1699" t="s">
        <v>15</v>
      </c>
      <c r="BJ1699" t="s">
        <v>15</v>
      </c>
      <c r="BK1699" t="s">
        <v>15</v>
      </c>
      <c r="BL1699" t="s">
        <v>15</v>
      </c>
      <c r="BM1699" t="s">
        <v>15</v>
      </c>
      <c r="BN1699">
        <v>154</v>
      </c>
      <c r="BO1699">
        <v>0.23899999999999999</v>
      </c>
      <c r="BP1699" t="s">
        <v>15</v>
      </c>
      <c r="BQ1699" t="s">
        <v>15</v>
      </c>
      <c r="CA1699">
        <f>COUNTIF(Merge3[[#This Row],[ERR5167243]:[9SRA_2.SRR12184366]],"&gt;0")</f>
        <v>6</v>
      </c>
    </row>
    <row r="1700" spans="1:79" x14ac:dyDescent="0.3">
      <c r="A1700">
        <v>1363</v>
      </c>
      <c r="B1700">
        <v>1219</v>
      </c>
      <c r="C1700" t="s">
        <v>312</v>
      </c>
      <c r="D1700" t="s">
        <v>14</v>
      </c>
      <c r="E1700">
        <v>5.6300000000000003E-2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>
        <v>5.6300000000000003E-2</v>
      </c>
      <c r="O1700" t="s">
        <v>15</v>
      </c>
      <c r="P1700" t="s">
        <v>15</v>
      </c>
      <c r="Q1700" t="s">
        <v>15</v>
      </c>
      <c r="R1700" t="s">
        <v>15</v>
      </c>
      <c r="S1700" t="s">
        <v>15</v>
      </c>
      <c r="T1700" t="s">
        <v>15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15</v>
      </c>
      <c r="AB1700" t="s">
        <v>15</v>
      </c>
      <c r="AC1700" t="s">
        <v>15</v>
      </c>
      <c r="AD1700" t="s">
        <v>15</v>
      </c>
      <c r="AE1700" t="s">
        <v>15</v>
      </c>
      <c r="AF1700" t="s">
        <v>15</v>
      </c>
      <c r="AG1700">
        <v>1.52E-2</v>
      </c>
      <c r="AH1700" t="s">
        <v>15</v>
      </c>
      <c r="AI1700" t="s">
        <v>15</v>
      </c>
      <c r="AJ1700" t="s">
        <v>15</v>
      </c>
      <c r="AK1700" t="s">
        <v>15</v>
      </c>
      <c r="AL1700" t="s">
        <v>15</v>
      </c>
      <c r="AM1700" t="s">
        <v>15</v>
      </c>
      <c r="AN1700" t="s">
        <v>15</v>
      </c>
      <c r="AO1700" t="s">
        <v>15</v>
      </c>
      <c r="AP1700" t="s">
        <v>15</v>
      </c>
      <c r="AQ1700" t="s">
        <v>15</v>
      </c>
      <c r="AR1700" t="s">
        <v>15</v>
      </c>
      <c r="AS1700" t="s">
        <v>15</v>
      </c>
      <c r="AT1700" t="s">
        <v>15</v>
      </c>
      <c r="AU1700" t="s">
        <v>15</v>
      </c>
      <c r="AV1700" t="s">
        <v>15</v>
      </c>
      <c r="AW1700" t="s">
        <v>15</v>
      </c>
      <c r="AX1700" t="s">
        <v>15</v>
      </c>
      <c r="AY1700" t="s">
        <v>15</v>
      </c>
      <c r="AZ1700" t="s">
        <v>15</v>
      </c>
      <c r="BA1700" t="s">
        <v>15</v>
      </c>
      <c r="BB1700" t="s">
        <v>15</v>
      </c>
      <c r="BC1700" t="s">
        <v>15</v>
      </c>
      <c r="BD1700" t="s">
        <v>15</v>
      </c>
      <c r="BE1700" t="s">
        <v>15</v>
      </c>
      <c r="BF1700" t="s">
        <v>15</v>
      </c>
      <c r="BG1700" t="s">
        <v>15</v>
      </c>
      <c r="BH1700" t="s">
        <v>15</v>
      </c>
      <c r="BI1700" t="s">
        <v>15</v>
      </c>
      <c r="BJ1700" t="s">
        <v>15</v>
      </c>
      <c r="BK1700" t="s">
        <v>15</v>
      </c>
      <c r="BL1700" t="s">
        <v>15</v>
      </c>
      <c r="BM1700" t="s">
        <v>15</v>
      </c>
      <c r="BN1700" t="s">
        <v>15</v>
      </c>
      <c r="BO1700">
        <v>4.9699999999999996E-3</v>
      </c>
      <c r="BP1700" t="s">
        <v>15</v>
      </c>
      <c r="BQ1700" t="s">
        <v>15</v>
      </c>
      <c r="CA1700">
        <f>COUNTIF(Merge3[[#This Row],[ERR5167243]:[9SRA_2.SRR12184366]],"&gt;0")</f>
        <v>3</v>
      </c>
    </row>
    <row r="1701" spans="1:79" x14ac:dyDescent="0.3">
      <c r="A1701">
        <v>2879107</v>
      </c>
      <c r="B1701">
        <v>1230</v>
      </c>
      <c r="C1701" t="s">
        <v>2213</v>
      </c>
      <c r="D1701" t="s">
        <v>14</v>
      </c>
      <c r="E1701">
        <v>5.6300000000000003E-2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>
        <v>5.6300000000000003E-2</v>
      </c>
      <c r="O1701" t="s">
        <v>15</v>
      </c>
      <c r="P1701" t="s">
        <v>15</v>
      </c>
      <c r="Q1701" t="s">
        <v>15</v>
      </c>
      <c r="R1701" t="s">
        <v>15</v>
      </c>
      <c r="S1701" t="s">
        <v>15</v>
      </c>
      <c r="T1701" t="s">
        <v>15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15</v>
      </c>
      <c r="AB1701" t="s">
        <v>15</v>
      </c>
      <c r="AC1701" t="s">
        <v>15</v>
      </c>
      <c r="AD1701" t="s">
        <v>15</v>
      </c>
      <c r="AE1701" t="s">
        <v>15</v>
      </c>
      <c r="AF1701" t="s">
        <v>15</v>
      </c>
      <c r="CA1701">
        <f>COUNTIF(Merge3[[#This Row],[ERR5167243]:[9SRA_2.SRR12184366]],"&gt;0")</f>
        <v>1</v>
      </c>
    </row>
    <row r="1702" spans="1:79" x14ac:dyDescent="0.3">
      <c r="A1702">
        <v>1596</v>
      </c>
      <c r="B1702">
        <v>1233</v>
      </c>
      <c r="C1702" t="s">
        <v>1000</v>
      </c>
      <c r="D1702" t="s">
        <v>14</v>
      </c>
      <c r="E1702">
        <v>5.6300000000000003E-2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>
        <v>5.6300000000000003E-2</v>
      </c>
      <c r="O1702" t="s">
        <v>15</v>
      </c>
      <c r="P1702" t="s">
        <v>15</v>
      </c>
      <c r="Q1702" t="s">
        <v>15</v>
      </c>
      <c r="R1702" t="s">
        <v>15</v>
      </c>
      <c r="S1702" t="s">
        <v>15</v>
      </c>
      <c r="T1702" t="s">
        <v>15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15</v>
      </c>
      <c r="AB1702" t="s">
        <v>15</v>
      </c>
      <c r="AC1702" t="s">
        <v>15</v>
      </c>
      <c r="AD1702" t="s">
        <v>15</v>
      </c>
      <c r="AE1702" t="s">
        <v>15</v>
      </c>
      <c r="AF1702" t="s">
        <v>15</v>
      </c>
      <c r="AG1702" t="s">
        <v>15</v>
      </c>
      <c r="AH1702" t="s">
        <v>15</v>
      </c>
      <c r="AI1702" t="s">
        <v>15</v>
      </c>
      <c r="AJ1702" t="s">
        <v>15</v>
      </c>
      <c r="AK1702" t="s">
        <v>15</v>
      </c>
      <c r="AL1702" t="s">
        <v>15</v>
      </c>
      <c r="AM1702" t="s">
        <v>15</v>
      </c>
      <c r="AN1702" t="s">
        <v>15</v>
      </c>
      <c r="AO1702" t="s">
        <v>15</v>
      </c>
      <c r="AP1702" t="s">
        <v>15</v>
      </c>
      <c r="AQ1702" t="s">
        <v>15</v>
      </c>
      <c r="AR1702" t="s">
        <v>15</v>
      </c>
      <c r="AS1702" t="s">
        <v>15</v>
      </c>
      <c r="AT1702" t="s">
        <v>15</v>
      </c>
      <c r="AU1702" t="s">
        <v>15</v>
      </c>
      <c r="AV1702" t="s">
        <v>15</v>
      </c>
      <c r="AW1702" t="s">
        <v>15</v>
      </c>
      <c r="AX1702" t="s">
        <v>15</v>
      </c>
      <c r="AY1702" t="s">
        <v>15</v>
      </c>
      <c r="AZ1702" t="s">
        <v>15</v>
      </c>
      <c r="BA1702" t="s">
        <v>15</v>
      </c>
      <c r="BB1702" t="s">
        <v>15</v>
      </c>
      <c r="BC1702" t="s">
        <v>15</v>
      </c>
      <c r="BD1702" t="s">
        <v>15</v>
      </c>
      <c r="BE1702">
        <v>8.2400000000000008E-3</v>
      </c>
      <c r="BF1702" t="s">
        <v>15</v>
      </c>
      <c r="BG1702" t="s">
        <v>15</v>
      </c>
      <c r="BH1702" t="s">
        <v>15</v>
      </c>
      <c r="CA1702">
        <f>COUNTIF(Merge3[[#This Row],[ERR5167243]:[9SRA_2.SRR12184366]],"&gt;0")</f>
        <v>2</v>
      </c>
    </row>
    <row r="1703" spans="1:79" x14ac:dyDescent="0.3">
      <c r="A1703">
        <v>1588</v>
      </c>
      <c r="B1703">
        <v>1236</v>
      </c>
      <c r="C1703" t="s">
        <v>2214</v>
      </c>
      <c r="D1703" t="s">
        <v>14</v>
      </c>
      <c r="E1703">
        <v>5.6300000000000003E-2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>
        <v>5.6300000000000003E-2</v>
      </c>
      <c r="O1703" t="s">
        <v>15</v>
      </c>
      <c r="P1703" t="s">
        <v>15</v>
      </c>
      <c r="Q1703" t="s">
        <v>15</v>
      </c>
      <c r="R1703" t="s">
        <v>15</v>
      </c>
      <c r="S1703" t="s">
        <v>15</v>
      </c>
      <c r="T1703" t="s">
        <v>15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15</v>
      </c>
      <c r="AC1703" t="s">
        <v>15</v>
      </c>
      <c r="AD1703" t="s">
        <v>15</v>
      </c>
      <c r="AE1703" t="s">
        <v>15</v>
      </c>
      <c r="AF1703" t="s">
        <v>15</v>
      </c>
      <c r="CA1703">
        <f>COUNTIF(Merge3[[#This Row],[ERR5167243]:[9SRA_2.SRR12184366]],"&gt;0")</f>
        <v>1</v>
      </c>
    </row>
    <row r="1704" spans="1:79" x14ac:dyDescent="0.3">
      <c r="A1704">
        <v>152331</v>
      </c>
      <c r="B1704">
        <v>1237</v>
      </c>
      <c r="C1704" t="s">
        <v>2215</v>
      </c>
      <c r="D1704" t="s">
        <v>14</v>
      </c>
      <c r="E1704">
        <v>5.6300000000000003E-2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>
        <v>5.6300000000000003E-2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 t="s">
        <v>15</v>
      </c>
      <c r="CA1704">
        <f>COUNTIF(Merge3[[#This Row],[ERR5167243]:[9SRA_2.SRR12184366]],"&gt;0")</f>
        <v>1</v>
      </c>
    </row>
    <row r="1705" spans="1:79" x14ac:dyDescent="0.3">
      <c r="A1705">
        <v>137591</v>
      </c>
      <c r="B1705">
        <v>1241</v>
      </c>
      <c r="C1705" t="s">
        <v>2216</v>
      </c>
      <c r="D1705" t="s">
        <v>14</v>
      </c>
      <c r="E1705">
        <v>5.6300000000000003E-2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>
        <v>5.6300000000000003E-2</v>
      </c>
      <c r="O1705" t="s">
        <v>15</v>
      </c>
      <c r="P1705" t="s">
        <v>15</v>
      </c>
      <c r="Q1705" t="s">
        <v>15</v>
      </c>
      <c r="R1705" t="s">
        <v>15</v>
      </c>
      <c r="S1705" t="s">
        <v>15</v>
      </c>
      <c r="T1705" t="s">
        <v>15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15</v>
      </c>
      <c r="AD1705" t="s">
        <v>15</v>
      </c>
      <c r="AE1705" t="s">
        <v>15</v>
      </c>
      <c r="AF1705" t="s">
        <v>15</v>
      </c>
      <c r="CA1705">
        <f>COUNTIF(Merge3[[#This Row],[ERR5167243]:[9SRA_2.SRR12184366]],"&gt;0")</f>
        <v>1</v>
      </c>
    </row>
    <row r="1706" spans="1:79" x14ac:dyDescent="0.3">
      <c r="A1706">
        <v>759620</v>
      </c>
      <c r="B1706">
        <v>1242</v>
      </c>
      <c r="C1706" t="s">
        <v>2217</v>
      </c>
      <c r="D1706" t="s">
        <v>14</v>
      </c>
      <c r="E1706">
        <v>5.6300000000000003E-2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>
        <v>5.6300000000000003E-2</v>
      </c>
      <c r="O1706" t="s">
        <v>15</v>
      </c>
      <c r="P1706" t="s">
        <v>15</v>
      </c>
      <c r="Q1706" t="s">
        <v>15</v>
      </c>
      <c r="R1706" t="s">
        <v>15</v>
      </c>
      <c r="S1706" t="s">
        <v>15</v>
      </c>
      <c r="T1706" t="s">
        <v>15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15</v>
      </c>
      <c r="AB1706" t="s">
        <v>15</v>
      </c>
      <c r="AC1706" t="s">
        <v>15</v>
      </c>
      <c r="AD1706" t="s">
        <v>15</v>
      </c>
      <c r="AE1706" t="s">
        <v>15</v>
      </c>
      <c r="AF1706" t="s">
        <v>15</v>
      </c>
      <c r="CA1706">
        <f>COUNTIF(Merge3[[#This Row],[ERR5167243]:[9SRA_2.SRR12184366]],"&gt;0")</f>
        <v>1</v>
      </c>
    </row>
    <row r="1707" spans="1:79" x14ac:dyDescent="0.3">
      <c r="A1707">
        <v>1598</v>
      </c>
      <c r="B1707">
        <v>1246</v>
      </c>
      <c r="C1707" t="s">
        <v>882</v>
      </c>
      <c r="D1707" t="s">
        <v>14</v>
      </c>
      <c r="E1707">
        <v>5.6300000000000003E-2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>
        <v>5.6300000000000003E-2</v>
      </c>
      <c r="O1707" t="s">
        <v>15</v>
      </c>
      <c r="P1707" t="s">
        <v>15</v>
      </c>
      <c r="Q1707" t="s">
        <v>15</v>
      </c>
      <c r="R1707" t="s">
        <v>15</v>
      </c>
      <c r="S1707" t="s">
        <v>15</v>
      </c>
      <c r="T1707" t="s">
        <v>15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15</v>
      </c>
      <c r="AD1707" t="s">
        <v>15</v>
      </c>
      <c r="AE1707" t="s">
        <v>15</v>
      </c>
      <c r="AF1707" t="s">
        <v>15</v>
      </c>
      <c r="AG1707" t="s">
        <v>15</v>
      </c>
      <c r="AH1707" t="s">
        <v>15</v>
      </c>
      <c r="AI1707" t="s">
        <v>15</v>
      </c>
      <c r="AJ1707" t="s">
        <v>15</v>
      </c>
      <c r="AK1707" t="s">
        <v>15</v>
      </c>
      <c r="AL1707" t="s">
        <v>15</v>
      </c>
      <c r="AM1707" t="s">
        <v>15</v>
      </c>
      <c r="AN1707" t="s">
        <v>15</v>
      </c>
      <c r="AO1707" t="s">
        <v>15</v>
      </c>
      <c r="AP1707" t="s">
        <v>15</v>
      </c>
      <c r="AQ1707" t="s">
        <v>15</v>
      </c>
      <c r="AR1707" t="s">
        <v>15</v>
      </c>
      <c r="AS1707" t="s">
        <v>15</v>
      </c>
      <c r="AT1707" t="s">
        <v>15</v>
      </c>
      <c r="AU1707" t="s">
        <v>15</v>
      </c>
      <c r="AV1707" t="s">
        <v>15</v>
      </c>
      <c r="AW1707" t="s">
        <v>15</v>
      </c>
      <c r="AX1707" t="s">
        <v>15</v>
      </c>
      <c r="AY1707" t="s">
        <v>15</v>
      </c>
      <c r="AZ1707" t="s">
        <v>15</v>
      </c>
      <c r="BA1707" t="s">
        <v>15</v>
      </c>
      <c r="BB1707" t="s">
        <v>15</v>
      </c>
      <c r="BC1707" t="s">
        <v>15</v>
      </c>
      <c r="BD1707" t="s">
        <v>15</v>
      </c>
      <c r="BE1707">
        <v>1.6500000000000001E-2</v>
      </c>
      <c r="BF1707" t="s">
        <v>15</v>
      </c>
      <c r="BG1707" t="s">
        <v>15</v>
      </c>
      <c r="BH1707" t="s">
        <v>15</v>
      </c>
      <c r="CA1707">
        <f>COUNTIF(Merge3[[#This Row],[ERR5167243]:[9SRA_2.SRR12184366]],"&gt;0")</f>
        <v>2</v>
      </c>
    </row>
    <row r="1708" spans="1:79" x14ac:dyDescent="0.3">
      <c r="A1708">
        <v>1623</v>
      </c>
      <c r="B1708">
        <v>1254</v>
      </c>
      <c r="C1708" t="s">
        <v>2219</v>
      </c>
      <c r="D1708" t="s">
        <v>14</v>
      </c>
      <c r="E1708">
        <v>5.6300000000000003E-2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>
        <v>5.6300000000000003E-2</v>
      </c>
      <c r="O1708" t="s">
        <v>15</v>
      </c>
      <c r="P1708" t="s">
        <v>15</v>
      </c>
      <c r="Q1708" t="s">
        <v>15</v>
      </c>
      <c r="R1708" t="s">
        <v>15</v>
      </c>
      <c r="S1708" t="s">
        <v>15</v>
      </c>
      <c r="T1708" t="s">
        <v>15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15</v>
      </c>
      <c r="AB1708" t="s">
        <v>15</v>
      </c>
      <c r="AC1708" t="s">
        <v>15</v>
      </c>
      <c r="AD1708" t="s">
        <v>15</v>
      </c>
      <c r="AE1708" t="s">
        <v>15</v>
      </c>
      <c r="AF1708" t="s">
        <v>15</v>
      </c>
      <c r="CA1708">
        <f>COUNTIF(Merge3[[#This Row],[ERR5167243]:[9SRA_2.SRR12184366]],"&gt;0")</f>
        <v>1</v>
      </c>
    </row>
    <row r="1709" spans="1:79" x14ac:dyDescent="0.3">
      <c r="A1709">
        <v>57037</v>
      </c>
      <c r="B1709">
        <v>1262</v>
      </c>
      <c r="C1709" t="s">
        <v>2220</v>
      </c>
      <c r="D1709" t="s">
        <v>14</v>
      </c>
      <c r="E1709">
        <v>5.6300000000000003E-2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>
        <v>5.6300000000000003E-2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 t="s">
        <v>15</v>
      </c>
      <c r="CA1709">
        <f>COUNTIF(Merge3[[#This Row],[ERR5167243]:[9SRA_2.SRR12184366]],"&gt;0")</f>
        <v>1</v>
      </c>
    </row>
    <row r="1710" spans="1:79" x14ac:dyDescent="0.3">
      <c r="A1710">
        <v>187452</v>
      </c>
      <c r="B1710">
        <v>1266</v>
      </c>
      <c r="C1710" t="s">
        <v>2221</v>
      </c>
      <c r="D1710" t="s">
        <v>14</v>
      </c>
      <c r="E1710">
        <v>5.6300000000000003E-2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>
        <v>5.6300000000000003E-2</v>
      </c>
      <c r="O1710" t="s">
        <v>15</v>
      </c>
      <c r="P1710" t="s">
        <v>15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15</v>
      </c>
      <c r="AD1710" t="s">
        <v>15</v>
      </c>
      <c r="AE1710" t="s">
        <v>15</v>
      </c>
      <c r="AF1710" t="s">
        <v>15</v>
      </c>
      <c r="CA1710">
        <f>COUNTIF(Merge3[[#This Row],[ERR5167243]:[9SRA_2.SRR12184366]],"&gt;0")</f>
        <v>1</v>
      </c>
    </row>
    <row r="1711" spans="1:79" x14ac:dyDescent="0.3">
      <c r="A1711">
        <v>53444</v>
      </c>
      <c r="B1711">
        <v>1268</v>
      </c>
      <c r="C1711" t="s">
        <v>2222</v>
      </c>
      <c r="D1711" t="s">
        <v>14</v>
      </c>
      <c r="E1711">
        <v>5.6300000000000003E-2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>
        <v>5.6300000000000003E-2</v>
      </c>
      <c r="O1711" t="s">
        <v>15</v>
      </c>
      <c r="P1711" t="s">
        <v>15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15</v>
      </c>
      <c r="AB1711" t="s">
        <v>15</v>
      </c>
      <c r="AC1711" t="s">
        <v>15</v>
      </c>
      <c r="AD1711" t="s">
        <v>15</v>
      </c>
      <c r="AE1711" t="s">
        <v>15</v>
      </c>
      <c r="AF1711" t="s">
        <v>15</v>
      </c>
      <c r="CA1711">
        <f>COUNTIF(Merge3[[#This Row],[ERR5167243]:[9SRA_2.SRR12184366]],"&gt;0")</f>
        <v>1</v>
      </c>
    </row>
    <row r="1712" spans="1:79" x14ac:dyDescent="0.3">
      <c r="A1712">
        <v>81947</v>
      </c>
      <c r="B1712">
        <v>1284</v>
      </c>
      <c r="C1712" t="s">
        <v>2223</v>
      </c>
      <c r="D1712" t="s">
        <v>14</v>
      </c>
      <c r="E1712">
        <v>5.6300000000000003E-2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>
        <v>5.6300000000000003E-2</v>
      </c>
      <c r="O1712" t="s">
        <v>15</v>
      </c>
      <c r="P1712" t="s">
        <v>15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  <c r="V1712" t="s">
        <v>15</v>
      </c>
      <c r="W1712" t="s">
        <v>15</v>
      </c>
      <c r="X1712" t="s">
        <v>15</v>
      </c>
      <c r="Y1712" t="s">
        <v>15</v>
      </c>
      <c r="Z1712" t="s">
        <v>15</v>
      </c>
      <c r="AA1712" t="s">
        <v>15</v>
      </c>
      <c r="AB1712" t="s">
        <v>15</v>
      </c>
      <c r="AC1712" t="s">
        <v>15</v>
      </c>
      <c r="AD1712" t="s">
        <v>15</v>
      </c>
      <c r="AE1712" t="s">
        <v>15</v>
      </c>
      <c r="AF1712" t="s">
        <v>15</v>
      </c>
      <c r="CA1712">
        <f>COUNTIF(Merge3[[#This Row],[ERR5167243]:[9SRA_2.SRR12184366]],"&gt;0")</f>
        <v>1</v>
      </c>
    </row>
    <row r="1713" spans="1:79" x14ac:dyDescent="0.3">
      <c r="A1713">
        <v>2562451</v>
      </c>
      <c r="B1713">
        <v>1285</v>
      </c>
      <c r="C1713" t="s">
        <v>2224</v>
      </c>
      <c r="D1713" t="s">
        <v>14</v>
      </c>
      <c r="E1713">
        <v>5.6300000000000003E-2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>
        <v>5.6300000000000003E-2</v>
      </c>
      <c r="O1713" t="s">
        <v>15</v>
      </c>
      <c r="P1713" t="s">
        <v>15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15</v>
      </c>
      <c r="AE1713" t="s">
        <v>15</v>
      </c>
      <c r="AF1713" t="s">
        <v>15</v>
      </c>
      <c r="CA1713">
        <f>COUNTIF(Merge3[[#This Row],[ERR5167243]:[9SRA_2.SRR12184366]],"&gt;0")</f>
        <v>1</v>
      </c>
    </row>
    <row r="1714" spans="1:79" x14ac:dyDescent="0.3">
      <c r="A1714">
        <v>128944</v>
      </c>
      <c r="B1714">
        <v>1288</v>
      </c>
      <c r="C1714" t="s">
        <v>2225</v>
      </c>
      <c r="D1714" t="s">
        <v>14</v>
      </c>
      <c r="E1714">
        <v>5.6300000000000003E-2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>
        <v>5.6300000000000003E-2</v>
      </c>
      <c r="O1714" t="s">
        <v>15</v>
      </c>
      <c r="P1714" t="s">
        <v>15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15</v>
      </c>
      <c r="AE1714" t="s">
        <v>15</v>
      </c>
      <c r="AF1714" t="s">
        <v>15</v>
      </c>
      <c r="CA1714">
        <f>COUNTIF(Merge3[[#This Row],[ERR5167243]:[9SRA_2.SRR12184366]],"&gt;0")</f>
        <v>1</v>
      </c>
    </row>
    <row r="1715" spans="1:79" x14ac:dyDescent="0.3">
      <c r="A1715">
        <v>89093</v>
      </c>
      <c r="B1715">
        <v>1294</v>
      </c>
      <c r="C1715" t="s">
        <v>2226</v>
      </c>
      <c r="D1715" t="s">
        <v>14</v>
      </c>
      <c r="E1715">
        <v>5.6300000000000003E-2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>
        <v>5.6300000000000003E-2</v>
      </c>
      <c r="O1715" t="s">
        <v>15</v>
      </c>
      <c r="P1715" t="s">
        <v>15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  <c r="CA1715">
        <f>COUNTIF(Merge3[[#This Row],[ERR5167243]:[9SRA_2.SRR12184366]],"&gt;0")</f>
        <v>1</v>
      </c>
    </row>
    <row r="1716" spans="1:79" x14ac:dyDescent="0.3">
      <c r="A1716">
        <v>1292</v>
      </c>
      <c r="B1716">
        <v>1306</v>
      </c>
      <c r="C1716" t="s">
        <v>195</v>
      </c>
      <c r="D1716" t="s">
        <v>14</v>
      </c>
      <c r="E1716">
        <v>5.6300000000000003E-2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>
        <v>5.6300000000000003E-2</v>
      </c>
      <c r="O1716" t="s">
        <v>15</v>
      </c>
      <c r="P1716" t="s">
        <v>15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  <c r="V1716" t="s">
        <v>15</v>
      </c>
      <c r="W1716" t="s">
        <v>15</v>
      </c>
      <c r="X1716" t="s">
        <v>15</v>
      </c>
      <c r="Y1716" t="s">
        <v>15</v>
      </c>
      <c r="Z1716" t="s">
        <v>15</v>
      </c>
      <c r="AA1716" t="s">
        <v>15</v>
      </c>
      <c r="AB1716" t="s">
        <v>15</v>
      </c>
      <c r="AC1716" t="s">
        <v>15</v>
      </c>
      <c r="AD1716" t="s">
        <v>15</v>
      </c>
      <c r="AE1716" t="s">
        <v>15</v>
      </c>
      <c r="AF1716" t="s">
        <v>15</v>
      </c>
      <c r="AG1716" t="s">
        <v>15</v>
      </c>
      <c r="AH1716" t="s">
        <v>15</v>
      </c>
      <c r="AI1716">
        <v>685</v>
      </c>
      <c r="AJ1716" t="s">
        <v>15</v>
      </c>
      <c r="AK1716" t="s">
        <v>15</v>
      </c>
      <c r="AL1716" t="s">
        <v>15</v>
      </c>
      <c r="AM1716" t="s">
        <v>15</v>
      </c>
      <c r="AN1716" t="s">
        <v>15</v>
      </c>
      <c r="AO1716" t="s">
        <v>15</v>
      </c>
      <c r="AP1716" t="s">
        <v>15</v>
      </c>
      <c r="AQ1716" t="s">
        <v>15</v>
      </c>
      <c r="AR1716" t="s">
        <v>15</v>
      </c>
      <c r="AS1716" t="s">
        <v>15</v>
      </c>
      <c r="AT1716" t="s">
        <v>15</v>
      </c>
      <c r="AU1716" t="s">
        <v>15</v>
      </c>
      <c r="AV1716" t="s">
        <v>15</v>
      </c>
      <c r="AW1716" t="s">
        <v>15</v>
      </c>
      <c r="AX1716" t="s">
        <v>15</v>
      </c>
      <c r="AY1716" t="s">
        <v>15</v>
      </c>
      <c r="AZ1716" t="s">
        <v>15</v>
      </c>
      <c r="BA1716" t="s">
        <v>15</v>
      </c>
      <c r="BB1716" t="s">
        <v>15</v>
      </c>
      <c r="BC1716" t="s">
        <v>15</v>
      </c>
      <c r="BD1716" t="s">
        <v>15</v>
      </c>
      <c r="BE1716" t="s">
        <v>15</v>
      </c>
      <c r="BF1716" t="s">
        <v>15</v>
      </c>
      <c r="BG1716" t="s">
        <v>15</v>
      </c>
      <c r="BH1716" t="s">
        <v>15</v>
      </c>
      <c r="BI1716" t="s">
        <v>15</v>
      </c>
      <c r="BJ1716" t="s">
        <v>15</v>
      </c>
      <c r="BK1716" t="s">
        <v>15</v>
      </c>
      <c r="BL1716" t="s">
        <v>15</v>
      </c>
      <c r="BM1716" t="s">
        <v>15</v>
      </c>
      <c r="BN1716" t="s">
        <v>15</v>
      </c>
      <c r="BO1716">
        <v>0.13900000000000001</v>
      </c>
      <c r="BP1716" t="s">
        <v>15</v>
      </c>
      <c r="BQ1716" t="s">
        <v>15</v>
      </c>
      <c r="CA1716">
        <f>COUNTIF(Merge3[[#This Row],[ERR5167243]:[9SRA_2.SRR12184366]],"&gt;0")</f>
        <v>3</v>
      </c>
    </row>
    <row r="1717" spans="1:79" x14ac:dyDescent="0.3">
      <c r="A1717">
        <v>29388</v>
      </c>
      <c r="B1717">
        <v>1307</v>
      </c>
      <c r="C1717" t="s">
        <v>218</v>
      </c>
      <c r="D1717" t="s">
        <v>14</v>
      </c>
      <c r="E1717">
        <v>5.6300000000000003E-2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>
        <v>5.6300000000000003E-2</v>
      </c>
      <c r="O1717" t="s">
        <v>15</v>
      </c>
      <c r="P1717" t="s">
        <v>15</v>
      </c>
      <c r="Q1717" t="s">
        <v>15</v>
      </c>
      <c r="R1717" t="s">
        <v>15</v>
      </c>
      <c r="S1717" t="s">
        <v>15</v>
      </c>
      <c r="T1717" t="s">
        <v>15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15</v>
      </c>
      <c r="AB1717" t="s">
        <v>15</v>
      </c>
      <c r="AC1717" t="s">
        <v>15</v>
      </c>
      <c r="AD1717" t="s">
        <v>15</v>
      </c>
      <c r="AE1717" t="s">
        <v>15</v>
      </c>
      <c r="AF1717" t="s">
        <v>15</v>
      </c>
      <c r="AG1717">
        <v>1.52E-2</v>
      </c>
      <c r="AH1717" t="s">
        <v>15</v>
      </c>
      <c r="AI1717" t="s">
        <v>15</v>
      </c>
      <c r="AJ1717" t="s">
        <v>15</v>
      </c>
      <c r="AK1717" t="s">
        <v>15</v>
      </c>
      <c r="AL1717" t="s">
        <v>15</v>
      </c>
      <c r="AM1717" t="s">
        <v>15</v>
      </c>
      <c r="AN1717" t="s">
        <v>15</v>
      </c>
      <c r="AO1717" t="s">
        <v>15</v>
      </c>
      <c r="AP1717" t="s">
        <v>15</v>
      </c>
      <c r="AQ1717" t="s">
        <v>15</v>
      </c>
      <c r="AR1717" t="s">
        <v>15</v>
      </c>
      <c r="AS1717" t="s">
        <v>15</v>
      </c>
      <c r="AT1717" t="s">
        <v>15</v>
      </c>
      <c r="AU1717" t="s">
        <v>15</v>
      </c>
      <c r="AV1717" t="s">
        <v>15</v>
      </c>
      <c r="AW1717" t="s">
        <v>15</v>
      </c>
      <c r="AX1717" t="s">
        <v>15</v>
      </c>
      <c r="AY1717" t="s">
        <v>15</v>
      </c>
      <c r="AZ1717" t="s">
        <v>15</v>
      </c>
      <c r="BA1717" t="s">
        <v>15</v>
      </c>
      <c r="BB1717" t="s">
        <v>15</v>
      </c>
      <c r="BC1717" t="s">
        <v>15</v>
      </c>
      <c r="BD1717" t="s">
        <v>15</v>
      </c>
      <c r="BE1717" t="s">
        <v>15</v>
      </c>
      <c r="BF1717" t="s">
        <v>15</v>
      </c>
      <c r="BG1717" t="s">
        <v>15</v>
      </c>
      <c r="BH1717" t="s">
        <v>15</v>
      </c>
      <c r="BI1717" t="s">
        <v>15</v>
      </c>
      <c r="BJ1717" t="s">
        <v>15</v>
      </c>
      <c r="BK1717" t="s">
        <v>15</v>
      </c>
      <c r="BL1717" t="s">
        <v>15</v>
      </c>
      <c r="BM1717" t="s">
        <v>15</v>
      </c>
      <c r="BN1717" t="s">
        <v>15</v>
      </c>
      <c r="BO1717">
        <v>5.4699999999999999E-2</v>
      </c>
      <c r="BP1717" t="s">
        <v>15</v>
      </c>
      <c r="BQ1717" t="s">
        <v>15</v>
      </c>
      <c r="CA1717">
        <f>COUNTIF(Merge3[[#This Row],[ERR5167243]:[9SRA_2.SRR12184366]],"&gt;0")</f>
        <v>3</v>
      </c>
    </row>
    <row r="1718" spans="1:79" x14ac:dyDescent="0.3">
      <c r="A1718">
        <v>867076</v>
      </c>
      <c r="B1718">
        <v>1317</v>
      </c>
      <c r="C1718" t="s">
        <v>2227</v>
      </c>
      <c r="D1718" t="s">
        <v>14</v>
      </c>
      <c r="E1718">
        <v>5.6300000000000003E-2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>
        <v>5.6300000000000003E-2</v>
      </c>
      <c r="O1718" t="s">
        <v>15</v>
      </c>
      <c r="P1718" t="s">
        <v>15</v>
      </c>
      <c r="Q1718" t="s">
        <v>15</v>
      </c>
      <c r="R1718" t="s">
        <v>15</v>
      </c>
      <c r="S1718" t="s">
        <v>15</v>
      </c>
      <c r="T1718" t="s">
        <v>15</v>
      </c>
      <c r="U1718" t="s">
        <v>15</v>
      </c>
      <c r="V1718" t="s">
        <v>15</v>
      </c>
      <c r="W1718" t="s">
        <v>15</v>
      </c>
      <c r="X1718" t="s">
        <v>15</v>
      </c>
      <c r="Y1718" t="s">
        <v>15</v>
      </c>
      <c r="Z1718" t="s">
        <v>15</v>
      </c>
      <c r="AA1718" t="s">
        <v>15</v>
      </c>
      <c r="AB1718" t="s">
        <v>15</v>
      </c>
      <c r="AC1718" t="s">
        <v>15</v>
      </c>
      <c r="AD1718" t="s">
        <v>15</v>
      </c>
      <c r="AE1718" t="s">
        <v>15</v>
      </c>
      <c r="AF1718" t="s">
        <v>15</v>
      </c>
      <c r="CA1718">
        <f>COUNTIF(Merge3[[#This Row],[ERR5167243]:[9SRA_2.SRR12184366]],"&gt;0")</f>
        <v>1</v>
      </c>
    </row>
    <row r="1719" spans="1:79" x14ac:dyDescent="0.3">
      <c r="A1719">
        <v>2975482</v>
      </c>
      <c r="B1719">
        <v>1318</v>
      </c>
      <c r="C1719" t="s">
        <v>689</v>
      </c>
      <c r="D1719" t="s">
        <v>14</v>
      </c>
      <c r="E1719">
        <v>5.6300000000000003E-2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>
        <v>5.6300000000000003E-2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 t="s">
        <v>15</v>
      </c>
      <c r="AG1719" t="s">
        <v>15</v>
      </c>
      <c r="AH1719" t="s">
        <v>15</v>
      </c>
      <c r="AI1719" t="s">
        <v>15</v>
      </c>
      <c r="AJ1719" t="s">
        <v>15</v>
      </c>
      <c r="AK1719" t="s">
        <v>15</v>
      </c>
      <c r="AL1719" t="s">
        <v>15</v>
      </c>
      <c r="AM1719" t="s">
        <v>15</v>
      </c>
      <c r="AN1719" t="s">
        <v>15</v>
      </c>
      <c r="AO1719" t="s">
        <v>15</v>
      </c>
      <c r="AP1719" t="s">
        <v>15</v>
      </c>
      <c r="AQ1719" t="s">
        <v>15</v>
      </c>
      <c r="AR1719" t="s">
        <v>15</v>
      </c>
      <c r="AS1719" t="s">
        <v>15</v>
      </c>
      <c r="AT1719" t="s">
        <v>15</v>
      </c>
      <c r="AU1719" t="s">
        <v>15</v>
      </c>
      <c r="AV1719" t="s">
        <v>15</v>
      </c>
      <c r="AW1719" t="s">
        <v>15</v>
      </c>
      <c r="AX1719">
        <v>90.9</v>
      </c>
      <c r="AY1719" t="s">
        <v>15</v>
      </c>
      <c r="AZ1719" t="s">
        <v>15</v>
      </c>
      <c r="BA1719" t="s">
        <v>15</v>
      </c>
      <c r="BB1719" t="s">
        <v>15</v>
      </c>
      <c r="BC1719" t="s">
        <v>15</v>
      </c>
      <c r="BD1719" t="s">
        <v>15</v>
      </c>
      <c r="BE1719" t="s">
        <v>15</v>
      </c>
      <c r="BF1719" t="s">
        <v>15</v>
      </c>
      <c r="BG1719" t="s">
        <v>15</v>
      </c>
      <c r="BH1719" t="s">
        <v>15</v>
      </c>
      <c r="CA1719">
        <f>COUNTIF(Merge3[[#This Row],[ERR5167243]:[9SRA_2.SRR12184366]],"&gt;0")</f>
        <v>2</v>
      </c>
    </row>
    <row r="1720" spans="1:79" x14ac:dyDescent="0.3">
      <c r="A1720">
        <v>1536773</v>
      </c>
      <c r="B1720">
        <v>1319</v>
      </c>
      <c r="C1720" t="s">
        <v>2228</v>
      </c>
      <c r="D1720" t="s">
        <v>14</v>
      </c>
      <c r="E1720">
        <v>5.6300000000000003E-2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>
        <v>5.6300000000000003E-2</v>
      </c>
      <c r="O1720" t="s">
        <v>15</v>
      </c>
      <c r="P1720" t="s">
        <v>15</v>
      </c>
      <c r="Q1720" t="s">
        <v>15</v>
      </c>
      <c r="R1720" t="s">
        <v>15</v>
      </c>
      <c r="S1720" t="s">
        <v>15</v>
      </c>
      <c r="T1720" t="s">
        <v>15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15</v>
      </c>
      <c r="AB1720" t="s">
        <v>15</v>
      </c>
      <c r="AC1720" t="s">
        <v>15</v>
      </c>
      <c r="AD1720" t="s">
        <v>15</v>
      </c>
      <c r="AE1720" t="s">
        <v>15</v>
      </c>
      <c r="AF1720" t="s">
        <v>15</v>
      </c>
      <c r="CA1720">
        <f>COUNTIF(Merge3[[#This Row],[ERR5167243]:[9SRA_2.SRR12184366]],"&gt;0")</f>
        <v>1</v>
      </c>
    </row>
    <row r="1721" spans="1:79" x14ac:dyDescent="0.3">
      <c r="A1721">
        <v>2909671</v>
      </c>
      <c r="B1721">
        <v>1320</v>
      </c>
      <c r="C1721" t="s">
        <v>2229</v>
      </c>
      <c r="D1721" t="s">
        <v>14</v>
      </c>
      <c r="E1721">
        <v>5.6300000000000003E-2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>
        <v>5.6300000000000003E-2</v>
      </c>
      <c r="O1721" t="s">
        <v>15</v>
      </c>
      <c r="P1721" t="s">
        <v>15</v>
      </c>
      <c r="Q1721" t="s">
        <v>15</v>
      </c>
      <c r="R1721" t="s">
        <v>15</v>
      </c>
      <c r="S1721" t="s">
        <v>15</v>
      </c>
      <c r="T1721" t="s">
        <v>15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15</v>
      </c>
      <c r="AB1721" t="s">
        <v>15</v>
      </c>
      <c r="AC1721" t="s">
        <v>15</v>
      </c>
      <c r="AD1721" t="s">
        <v>15</v>
      </c>
      <c r="AE1721" t="s">
        <v>15</v>
      </c>
      <c r="AF1721" t="s">
        <v>15</v>
      </c>
      <c r="CA1721">
        <f>COUNTIF(Merge3[[#This Row],[ERR5167243]:[9SRA_2.SRR12184366]],"&gt;0")</f>
        <v>1</v>
      </c>
    </row>
    <row r="1722" spans="1:79" x14ac:dyDescent="0.3">
      <c r="A1722">
        <v>169760</v>
      </c>
      <c r="B1722">
        <v>1327</v>
      </c>
      <c r="C1722" t="s">
        <v>2230</v>
      </c>
      <c r="D1722" t="s">
        <v>14</v>
      </c>
      <c r="E1722">
        <v>5.6300000000000003E-2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>
        <v>5.6300000000000003E-2</v>
      </c>
      <c r="O1722" t="s">
        <v>15</v>
      </c>
      <c r="P1722" t="s">
        <v>15</v>
      </c>
      <c r="Q1722" t="s">
        <v>15</v>
      </c>
      <c r="R1722" t="s">
        <v>15</v>
      </c>
      <c r="S1722" t="s">
        <v>15</v>
      </c>
      <c r="T1722" t="s">
        <v>15</v>
      </c>
      <c r="U1722" t="s">
        <v>15</v>
      </c>
      <c r="V1722" t="s">
        <v>15</v>
      </c>
      <c r="W1722" t="s">
        <v>15</v>
      </c>
      <c r="X1722" t="s">
        <v>15</v>
      </c>
      <c r="Y1722" t="s">
        <v>15</v>
      </c>
      <c r="Z1722" t="s">
        <v>15</v>
      </c>
      <c r="AA1722" t="s">
        <v>15</v>
      </c>
      <c r="AB1722" t="s">
        <v>15</v>
      </c>
      <c r="AC1722" t="s">
        <v>15</v>
      </c>
      <c r="AD1722" t="s">
        <v>15</v>
      </c>
      <c r="AE1722" t="s">
        <v>15</v>
      </c>
      <c r="AF1722" t="s">
        <v>15</v>
      </c>
      <c r="CA1722">
        <f>COUNTIF(Merge3[[#This Row],[ERR5167243]:[9SRA_2.SRR12184366]],"&gt;0")</f>
        <v>1</v>
      </c>
    </row>
    <row r="1723" spans="1:79" x14ac:dyDescent="0.3">
      <c r="A1723">
        <v>198119</v>
      </c>
      <c r="B1723">
        <v>1328</v>
      </c>
      <c r="C1723" t="s">
        <v>2231</v>
      </c>
      <c r="D1723" t="s">
        <v>14</v>
      </c>
      <c r="E1723">
        <v>5.6300000000000003E-2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>
        <v>5.6300000000000003E-2</v>
      </c>
      <c r="O1723" t="s">
        <v>15</v>
      </c>
      <c r="P1723" t="s">
        <v>15</v>
      </c>
      <c r="Q1723" t="s">
        <v>15</v>
      </c>
      <c r="R1723" t="s">
        <v>15</v>
      </c>
      <c r="S1723" t="s">
        <v>15</v>
      </c>
      <c r="T1723" t="s">
        <v>15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15</v>
      </c>
      <c r="AD1723" t="s">
        <v>15</v>
      </c>
      <c r="AE1723" t="s">
        <v>15</v>
      </c>
      <c r="AF1723" t="s">
        <v>15</v>
      </c>
      <c r="CA1723">
        <f>COUNTIF(Merge3[[#This Row],[ERR5167243]:[9SRA_2.SRR12184366]],"&gt;0")</f>
        <v>1</v>
      </c>
    </row>
    <row r="1724" spans="1:79" x14ac:dyDescent="0.3">
      <c r="A1724">
        <v>1763538</v>
      </c>
      <c r="B1724">
        <v>1329</v>
      </c>
      <c r="C1724" t="s">
        <v>2232</v>
      </c>
      <c r="D1724" t="s">
        <v>14</v>
      </c>
      <c r="E1724">
        <v>5.6300000000000003E-2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>
        <v>5.6300000000000003E-2</v>
      </c>
      <c r="O1724" t="s">
        <v>15</v>
      </c>
      <c r="P1724" t="s">
        <v>15</v>
      </c>
      <c r="Q1724" t="s">
        <v>15</v>
      </c>
      <c r="R1724" t="s">
        <v>15</v>
      </c>
      <c r="S1724" t="s">
        <v>15</v>
      </c>
      <c r="T1724" t="s">
        <v>15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15</v>
      </c>
      <c r="AB1724" t="s">
        <v>15</v>
      </c>
      <c r="AC1724" t="s">
        <v>15</v>
      </c>
      <c r="AD1724" t="s">
        <v>15</v>
      </c>
      <c r="AE1724" t="s">
        <v>15</v>
      </c>
      <c r="AF1724" t="s">
        <v>15</v>
      </c>
      <c r="CA1724">
        <f>COUNTIF(Merge3[[#This Row],[ERR5167243]:[9SRA_2.SRR12184366]],"&gt;0")</f>
        <v>1</v>
      </c>
    </row>
    <row r="1725" spans="1:79" x14ac:dyDescent="0.3">
      <c r="A1725">
        <v>365617</v>
      </c>
      <c r="B1725">
        <v>1330</v>
      </c>
      <c r="C1725" t="s">
        <v>2233</v>
      </c>
      <c r="D1725" t="s">
        <v>14</v>
      </c>
      <c r="E1725">
        <v>5.6300000000000003E-2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>
        <v>5.6300000000000003E-2</v>
      </c>
      <c r="O1725" t="s">
        <v>15</v>
      </c>
      <c r="P1725" t="s">
        <v>15</v>
      </c>
      <c r="Q1725" t="s">
        <v>15</v>
      </c>
      <c r="R1725" t="s">
        <v>15</v>
      </c>
      <c r="S1725" t="s">
        <v>15</v>
      </c>
      <c r="T1725" t="s">
        <v>15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15</v>
      </c>
      <c r="AA1725" t="s">
        <v>15</v>
      </c>
      <c r="AB1725" t="s">
        <v>15</v>
      </c>
      <c r="AC1725" t="s">
        <v>15</v>
      </c>
      <c r="AD1725" t="s">
        <v>15</v>
      </c>
      <c r="AE1725" t="s">
        <v>15</v>
      </c>
      <c r="AF1725" t="s">
        <v>15</v>
      </c>
      <c r="CA1725">
        <f>COUNTIF(Merge3[[#This Row],[ERR5167243]:[9SRA_2.SRR12184366]],"&gt;0")</f>
        <v>1</v>
      </c>
    </row>
    <row r="1726" spans="1:79" x14ac:dyDescent="0.3">
      <c r="A1726">
        <v>116718</v>
      </c>
      <c r="B1726">
        <v>1332</v>
      </c>
      <c r="C1726" t="s">
        <v>2234</v>
      </c>
      <c r="D1726" t="s">
        <v>14</v>
      </c>
      <c r="E1726">
        <v>5.6300000000000003E-2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>
        <v>5.6300000000000003E-2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 t="s">
        <v>15</v>
      </c>
      <c r="CA1726">
        <f>COUNTIF(Merge3[[#This Row],[ERR5167243]:[9SRA_2.SRR12184366]],"&gt;0")</f>
        <v>1</v>
      </c>
    </row>
    <row r="1727" spans="1:79" x14ac:dyDescent="0.3">
      <c r="A1727">
        <v>1712516</v>
      </c>
      <c r="B1727">
        <v>1333</v>
      </c>
      <c r="C1727" t="s">
        <v>2235</v>
      </c>
      <c r="D1727" t="s">
        <v>14</v>
      </c>
      <c r="E1727">
        <v>5.6300000000000003E-2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>
        <v>5.6300000000000003E-2</v>
      </c>
      <c r="O1727" t="s">
        <v>15</v>
      </c>
      <c r="P1727" t="s">
        <v>15</v>
      </c>
      <c r="Q1727" t="s">
        <v>15</v>
      </c>
      <c r="R1727" t="s">
        <v>15</v>
      </c>
      <c r="S1727" t="s">
        <v>15</v>
      </c>
      <c r="T1727" t="s">
        <v>15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15</v>
      </c>
      <c r="AB1727" t="s">
        <v>15</v>
      </c>
      <c r="AC1727" t="s">
        <v>15</v>
      </c>
      <c r="AD1727" t="s">
        <v>15</v>
      </c>
      <c r="AE1727" t="s">
        <v>15</v>
      </c>
      <c r="AF1727" t="s">
        <v>15</v>
      </c>
      <c r="CA1727">
        <f>COUNTIF(Merge3[[#This Row],[ERR5167243]:[9SRA_2.SRR12184366]],"&gt;0")</f>
        <v>1</v>
      </c>
    </row>
    <row r="1728" spans="1:79" x14ac:dyDescent="0.3">
      <c r="A1728">
        <v>2565926</v>
      </c>
      <c r="B1728">
        <v>1334</v>
      </c>
      <c r="C1728" t="s">
        <v>2236</v>
      </c>
      <c r="D1728" t="s">
        <v>14</v>
      </c>
      <c r="E1728">
        <v>5.6300000000000003E-2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>
        <v>5.6300000000000003E-2</v>
      </c>
      <c r="O1728" t="s">
        <v>15</v>
      </c>
      <c r="P1728" t="s">
        <v>15</v>
      </c>
      <c r="Q1728" t="s">
        <v>15</v>
      </c>
      <c r="R1728" t="s">
        <v>15</v>
      </c>
      <c r="S1728" t="s">
        <v>15</v>
      </c>
      <c r="T1728" t="s">
        <v>15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15</v>
      </c>
      <c r="AA1728" t="s">
        <v>15</v>
      </c>
      <c r="AB1728" t="s">
        <v>15</v>
      </c>
      <c r="AC1728" t="s">
        <v>15</v>
      </c>
      <c r="AD1728" t="s">
        <v>15</v>
      </c>
      <c r="AE1728" t="s">
        <v>15</v>
      </c>
      <c r="AF1728" t="s">
        <v>15</v>
      </c>
      <c r="CA1728">
        <f>COUNTIF(Merge3[[#This Row],[ERR5167243]:[9SRA_2.SRR12184366]],"&gt;0")</f>
        <v>1</v>
      </c>
    </row>
    <row r="1729" spans="1:79" x14ac:dyDescent="0.3">
      <c r="A1729">
        <v>44252</v>
      </c>
      <c r="B1729">
        <v>1335</v>
      </c>
      <c r="C1729" t="s">
        <v>2237</v>
      </c>
      <c r="D1729" t="s">
        <v>14</v>
      </c>
      <c r="E1729">
        <v>5.6300000000000003E-2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>
        <v>5.6300000000000003E-2</v>
      </c>
      <c r="O1729" t="s">
        <v>15</v>
      </c>
      <c r="P1729" t="s">
        <v>15</v>
      </c>
      <c r="Q1729" t="s">
        <v>15</v>
      </c>
      <c r="R1729" t="s">
        <v>15</v>
      </c>
      <c r="S1729" t="s">
        <v>15</v>
      </c>
      <c r="T1729" t="s">
        <v>15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15</v>
      </c>
      <c r="AA1729" t="s">
        <v>15</v>
      </c>
      <c r="AB1729" t="s">
        <v>15</v>
      </c>
      <c r="AC1729" t="s">
        <v>15</v>
      </c>
      <c r="AD1729" t="s">
        <v>15</v>
      </c>
      <c r="AE1729" t="s">
        <v>15</v>
      </c>
      <c r="AF1729" t="s">
        <v>15</v>
      </c>
      <c r="CA1729">
        <f>COUNTIF(Merge3[[#This Row],[ERR5167243]:[9SRA_2.SRR12184366]],"&gt;0")</f>
        <v>1</v>
      </c>
    </row>
    <row r="1730" spans="1:79" x14ac:dyDescent="0.3">
      <c r="A1730">
        <v>1333845</v>
      </c>
      <c r="B1730">
        <v>1336</v>
      </c>
      <c r="C1730" t="s">
        <v>2238</v>
      </c>
      <c r="D1730" t="s">
        <v>14</v>
      </c>
      <c r="E1730">
        <v>5.6300000000000003E-2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>
        <v>5.6300000000000003E-2</v>
      </c>
      <c r="O1730" t="s">
        <v>15</v>
      </c>
      <c r="P1730" t="s">
        <v>15</v>
      </c>
      <c r="Q1730" t="s">
        <v>15</v>
      </c>
      <c r="R1730" t="s">
        <v>15</v>
      </c>
      <c r="S1730" t="s">
        <v>15</v>
      </c>
      <c r="T1730" t="s">
        <v>15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15</v>
      </c>
      <c r="AB1730" t="s">
        <v>15</v>
      </c>
      <c r="AC1730" t="s">
        <v>15</v>
      </c>
      <c r="AD1730" t="s">
        <v>15</v>
      </c>
      <c r="AE1730" t="s">
        <v>15</v>
      </c>
      <c r="AF1730" t="s">
        <v>15</v>
      </c>
      <c r="CA1730">
        <f>COUNTIF(Merge3[[#This Row],[ERR5167243]:[9SRA_2.SRR12184366]],"&gt;0")</f>
        <v>1</v>
      </c>
    </row>
    <row r="1731" spans="1:79" x14ac:dyDescent="0.3">
      <c r="A1731">
        <v>1401</v>
      </c>
      <c r="B1731">
        <v>1337</v>
      </c>
      <c r="C1731" t="s">
        <v>2239</v>
      </c>
      <c r="D1731" t="s">
        <v>14</v>
      </c>
      <c r="E1731">
        <v>5.6300000000000003E-2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>
        <v>5.6300000000000003E-2</v>
      </c>
      <c r="O1731" t="s">
        <v>15</v>
      </c>
      <c r="P1731" t="s">
        <v>15</v>
      </c>
      <c r="Q1731" t="s">
        <v>15</v>
      </c>
      <c r="R1731" t="s">
        <v>15</v>
      </c>
      <c r="S1731" t="s">
        <v>15</v>
      </c>
      <c r="T1731" t="s">
        <v>15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15</v>
      </c>
      <c r="AB1731" t="s">
        <v>15</v>
      </c>
      <c r="AC1731" t="s">
        <v>15</v>
      </c>
      <c r="AD1731" t="s">
        <v>15</v>
      </c>
      <c r="AE1731" t="s">
        <v>15</v>
      </c>
      <c r="AF1731" t="s">
        <v>15</v>
      </c>
      <c r="CA1731">
        <f>COUNTIF(Merge3[[#This Row],[ERR5167243]:[9SRA_2.SRR12184366]],"&gt;0")</f>
        <v>1</v>
      </c>
    </row>
    <row r="1732" spans="1:79" x14ac:dyDescent="0.3">
      <c r="A1732">
        <v>2966586</v>
      </c>
      <c r="B1732">
        <v>1344</v>
      </c>
      <c r="C1732" t="s">
        <v>2240</v>
      </c>
      <c r="D1732" t="s">
        <v>14</v>
      </c>
      <c r="E1732">
        <v>5.6300000000000003E-2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>
        <v>5.6300000000000003E-2</v>
      </c>
      <c r="O1732" t="s">
        <v>15</v>
      </c>
      <c r="P1732" t="s">
        <v>15</v>
      </c>
      <c r="Q1732" t="s">
        <v>15</v>
      </c>
      <c r="R1732" t="s">
        <v>15</v>
      </c>
      <c r="S1732" t="s">
        <v>15</v>
      </c>
      <c r="T1732" t="s">
        <v>15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15</v>
      </c>
      <c r="AB1732" t="s">
        <v>15</v>
      </c>
      <c r="AC1732" t="s">
        <v>15</v>
      </c>
      <c r="AD1732" t="s">
        <v>15</v>
      </c>
      <c r="AE1732" t="s">
        <v>15</v>
      </c>
      <c r="AF1732" t="s">
        <v>15</v>
      </c>
      <c r="CA1732">
        <f>COUNTIF(Merge3[[#This Row],[ERR5167243]:[9SRA_2.SRR12184366]],"&gt;0")</f>
        <v>1</v>
      </c>
    </row>
    <row r="1733" spans="1:79" x14ac:dyDescent="0.3">
      <c r="A1733">
        <v>2674991</v>
      </c>
      <c r="B1733">
        <v>1346</v>
      </c>
      <c r="C1733" t="s">
        <v>2241</v>
      </c>
      <c r="D1733" t="s">
        <v>14</v>
      </c>
      <c r="E1733">
        <v>5.6300000000000003E-2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>
        <v>5.6300000000000003E-2</v>
      </c>
      <c r="O1733" t="s">
        <v>15</v>
      </c>
      <c r="P1733" t="s">
        <v>15</v>
      </c>
      <c r="Q1733" t="s">
        <v>15</v>
      </c>
      <c r="R1733" t="s">
        <v>15</v>
      </c>
      <c r="S1733" t="s">
        <v>15</v>
      </c>
      <c r="T1733" t="s">
        <v>15</v>
      </c>
      <c r="U1733" t="s">
        <v>15</v>
      </c>
      <c r="V1733" t="s">
        <v>15</v>
      </c>
      <c r="W1733" t="s">
        <v>15</v>
      </c>
      <c r="X1733" t="s">
        <v>15</v>
      </c>
      <c r="Y1733" t="s">
        <v>15</v>
      </c>
      <c r="Z1733" t="s">
        <v>15</v>
      </c>
      <c r="AA1733" t="s">
        <v>15</v>
      </c>
      <c r="AB1733" t="s">
        <v>15</v>
      </c>
      <c r="AC1733" t="s">
        <v>15</v>
      </c>
      <c r="AD1733" t="s">
        <v>15</v>
      </c>
      <c r="AE1733" t="s">
        <v>15</v>
      </c>
      <c r="AF1733" t="s">
        <v>15</v>
      </c>
      <c r="CA1733">
        <f>COUNTIF(Merge3[[#This Row],[ERR5167243]:[9SRA_2.SRR12184366]],"&gt;0")</f>
        <v>1</v>
      </c>
    </row>
    <row r="1734" spans="1:79" x14ac:dyDescent="0.3">
      <c r="A1734">
        <v>2583377</v>
      </c>
      <c r="B1734">
        <v>1348</v>
      </c>
      <c r="C1734" t="s">
        <v>2242</v>
      </c>
      <c r="D1734" t="s">
        <v>14</v>
      </c>
      <c r="E1734">
        <v>5.6300000000000003E-2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>
        <v>5.6300000000000003E-2</v>
      </c>
      <c r="O1734" t="s">
        <v>15</v>
      </c>
      <c r="P1734" t="s">
        <v>15</v>
      </c>
      <c r="Q1734" t="s">
        <v>15</v>
      </c>
      <c r="R1734" t="s">
        <v>15</v>
      </c>
      <c r="S1734" t="s">
        <v>15</v>
      </c>
      <c r="T1734" t="s">
        <v>15</v>
      </c>
      <c r="U1734" t="s">
        <v>15</v>
      </c>
      <c r="V1734" t="s">
        <v>15</v>
      </c>
      <c r="W1734" t="s">
        <v>15</v>
      </c>
      <c r="X1734" t="s">
        <v>15</v>
      </c>
      <c r="Y1734" t="s">
        <v>15</v>
      </c>
      <c r="Z1734" t="s">
        <v>15</v>
      </c>
      <c r="AA1734" t="s">
        <v>15</v>
      </c>
      <c r="AB1734" t="s">
        <v>15</v>
      </c>
      <c r="AC1734" t="s">
        <v>15</v>
      </c>
      <c r="AD1734" t="s">
        <v>15</v>
      </c>
      <c r="AE1734" t="s">
        <v>15</v>
      </c>
      <c r="AF1734" t="s">
        <v>15</v>
      </c>
      <c r="CA1734">
        <f>COUNTIF(Merge3[[#This Row],[ERR5167243]:[9SRA_2.SRR12184366]],"&gt;0")</f>
        <v>1</v>
      </c>
    </row>
    <row r="1735" spans="1:79" x14ac:dyDescent="0.3">
      <c r="A1735">
        <v>1390</v>
      </c>
      <c r="B1735">
        <v>1350</v>
      </c>
      <c r="C1735" t="s">
        <v>231</v>
      </c>
      <c r="D1735" t="s">
        <v>14</v>
      </c>
      <c r="E1735">
        <v>5.6300000000000003E-2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>
        <v>5.6300000000000003E-2</v>
      </c>
      <c r="O1735" t="s">
        <v>15</v>
      </c>
      <c r="P1735" t="s">
        <v>15</v>
      </c>
      <c r="Q1735" t="s">
        <v>15</v>
      </c>
      <c r="R1735" t="s">
        <v>15</v>
      </c>
      <c r="S1735" t="s">
        <v>15</v>
      </c>
      <c r="T1735" t="s">
        <v>15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15</v>
      </c>
      <c r="AB1735" t="s">
        <v>15</v>
      </c>
      <c r="AC1735" t="s">
        <v>15</v>
      </c>
      <c r="AD1735" t="s">
        <v>15</v>
      </c>
      <c r="AE1735" t="s">
        <v>15</v>
      </c>
      <c r="AF1735" t="s">
        <v>15</v>
      </c>
      <c r="AG1735" t="s">
        <v>15</v>
      </c>
      <c r="AH1735" t="s">
        <v>15</v>
      </c>
      <c r="AI1735" t="s">
        <v>15</v>
      </c>
      <c r="AJ1735" t="s">
        <v>15</v>
      </c>
      <c r="AK1735" t="s">
        <v>15</v>
      </c>
      <c r="AL1735" t="s">
        <v>15</v>
      </c>
      <c r="AM1735" t="s">
        <v>15</v>
      </c>
      <c r="AN1735" t="s">
        <v>15</v>
      </c>
      <c r="AO1735" t="s">
        <v>15</v>
      </c>
      <c r="AP1735" t="s">
        <v>15</v>
      </c>
      <c r="AQ1735" t="s">
        <v>15</v>
      </c>
      <c r="AR1735" t="s">
        <v>15</v>
      </c>
      <c r="AS1735" t="s">
        <v>15</v>
      </c>
      <c r="AT1735" t="s">
        <v>15</v>
      </c>
      <c r="AU1735" t="s">
        <v>15</v>
      </c>
      <c r="AV1735">
        <v>7.9</v>
      </c>
      <c r="AW1735" t="s">
        <v>15</v>
      </c>
      <c r="AX1735" t="s">
        <v>15</v>
      </c>
      <c r="AY1735" t="s">
        <v>15</v>
      </c>
      <c r="AZ1735" t="s">
        <v>15</v>
      </c>
      <c r="BA1735" t="s">
        <v>15</v>
      </c>
      <c r="BB1735" t="s">
        <v>15</v>
      </c>
      <c r="BC1735" t="s">
        <v>15</v>
      </c>
      <c r="BD1735" t="s">
        <v>15</v>
      </c>
      <c r="BE1735" t="s">
        <v>15</v>
      </c>
      <c r="BF1735" t="s">
        <v>15</v>
      </c>
      <c r="BG1735" t="s">
        <v>15</v>
      </c>
      <c r="BH1735" t="s">
        <v>15</v>
      </c>
      <c r="BI1735" t="s">
        <v>15</v>
      </c>
      <c r="BJ1735" t="s">
        <v>15</v>
      </c>
      <c r="BK1735" t="s">
        <v>15</v>
      </c>
      <c r="BL1735" t="s">
        <v>15</v>
      </c>
      <c r="BM1735" t="s">
        <v>15</v>
      </c>
      <c r="BN1735" t="s">
        <v>15</v>
      </c>
      <c r="BO1735">
        <v>3.4799999999999998E-2</v>
      </c>
      <c r="BP1735" t="s">
        <v>15</v>
      </c>
      <c r="BQ1735" t="s">
        <v>15</v>
      </c>
      <c r="CA1735">
        <f>COUNTIF(Merge3[[#This Row],[ERR5167243]:[9SRA_2.SRR12184366]],"&gt;0")</f>
        <v>3</v>
      </c>
    </row>
    <row r="1736" spans="1:79" x14ac:dyDescent="0.3">
      <c r="A1736">
        <v>1405</v>
      </c>
      <c r="B1736">
        <v>1371</v>
      </c>
      <c r="C1736" t="s">
        <v>2243</v>
      </c>
      <c r="D1736" t="s">
        <v>14</v>
      </c>
      <c r="E1736">
        <v>5.6300000000000003E-2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>
        <v>5.6300000000000003E-2</v>
      </c>
      <c r="O1736" t="s">
        <v>15</v>
      </c>
      <c r="P1736" t="s">
        <v>15</v>
      </c>
      <c r="Q1736" t="s">
        <v>15</v>
      </c>
      <c r="R1736" t="s">
        <v>15</v>
      </c>
      <c r="S1736" t="s">
        <v>15</v>
      </c>
      <c r="T1736" t="s">
        <v>15</v>
      </c>
      <c r="U1736" t="s">
        <v>15</v>
      </c>
      <c r="V1736" t="s">
        <v>15</v>
      </c>
      <c r="W1736" t="s">
        <v>15</v>
      </c>
      <c r="X1736" t="s">
        <v>15</v>
      </c>
      <c r="Y1736" t="s">
        <v>15</v>
      </c>
      <c r="Z1736" t="s">
        <v>15</v>
      </c>
      <c r="AA1736" t="s">
        <v>15</v>
      </c>
      <c r="AB1736" t="s">
        <v>15</v>
      </c>
      <c r="AC1736" t="s">
        <v>15</v>
      </c>
      <c r="AD1736" t="s">
        <v>15</v>
      </c>
      <c r="AE1736" t="s">
        <v>15</v>
      </c>
      <c r="AF1736" t="s">
        <v>15</v>
      </c>
      <c r="CA1736">
        <f>COUNTIF(Merge3[[#This Row],[ERR5167243]:[9SRA_2.SRR12184366]],"&gt;0")</f>
        <v>1</v>
      </c>
    </row>
    <row r="1737" spans="1:79" x14ac:dyDescent="0.3">
      <c r="A1737">
        <v>580165</v>
      </c>
      <c r="B1737">
        <v>1372</v>
      </c>
      <c r="C1737" t="s">
        <v>2244</v>
      </c>
      <c r="D1737" t="s">
        <v>14</v>
      </c>
      <c r="E1737">
        <v>5.6300000000000003E-2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>
        <v>5.6300000000000003E-2</v>
      </c>
      <c r="O1737" t="s">
        <v>15</v>
      </c>
      <c r="P1737" t="s">
        <v>15</v>
      </c>
      <c r="Q1737" t="s">
        <v>15</v>
      </c>
      <c r="R1737" t="s">
        <v>15</v>
      </c>
      <c r="S1737" t="s">
        <v>15</v>
      </c>
      <c r="T1737" t="s">
        <v>15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15</v>
      </c>
      <c r="AB1737" t="s">
        <v>15</v>
      </c>
      <c r="AC1737" t="s">
        <v>15</v>
      </c>
      <c r="AD1737" t="s">
        <v>15</v>
      </c>
      <c r="AE1737" t="s">
        <v>15</v>
      </c>
      <c r="AF1737" t="s">
        <v>15</v>
      </c>
      <c r="CA1737">
        <f>COUNTIF(Merge3[[#This Row],[ERR5167243]:[9SRA_2.SRR12184366]],"&gt;0")</f>
        <v>1</v>
      </c>
    </row>
    <row r="1738" spans="1:79" x14ac:dyDescent="0.3">
      <c r="A1738">
        <v>486398</v>
      </c>
      <c r="B1738">
        <v>1376</v>
      </c>
      <c r="C1738" t="s">
        <v>2245</v>
      </c>
      <c r="D1738" t="s">
        <v>14</v>
      </c>
      <c r="E1738">
        <v>5.6300000000000003E-2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>
        <v>5.6300000000000003E-2</v>
      </c>
      <c r="O1738" t="s">
        <v>15</v>
      </c>
      <c r="P1738" t="s">
        <v>15</v>
      </c>
      <c r="Q1738" t="s">
        <v>15</v>
      </c>
      <c r="R1738" t="s">
        <v>15</v>
      </c>
      <c r="S1738" t="s">
        <v>15</v>
      </c>
      <c r="T1738" t="s">
        <v>15</v>
      </c>
      <c r="U1738" t="s">
        <v>15</v>
      </c>
      <c r="V1738" t="s">
        <v>15</v>
      </c>
      <c r="W1738" t="s">
        <v>15</v>
      </c>
      <c r="X1738" t="s">
        <v>15</v>
      </c>
      <c r="Y1738" t="s">
        <v>15</v>
      </c>
      <c r="Z1738" t="s">
        <v>15</v>
      </c>
      <c r="AA1738" t="s">
        <v>15</v>
      </c>
      <c r="AB1738" t="s">
        <v>15</v>
      </c>
      <c r="AC1738" t="s">
        <v>15</v>
      </c>
      <c r="AD1738" t="s">
        <v>15</v>
      </c>
      <c r="AE1738" t="s">
        <v>15</v>
      </c>
      <c r="AF1738" t="s">
        <v>15</v>
      </c>
      <c r="CA1738">
        <f>COUNTIF(Merge3[[#This Row],[ERR5167243]:[9SRA_2.SRR12184366]],"&gt;0")</f>
        <v>1</v>
      </c>
    </row>
    <row r="1739" spans="1:79" x14ac:dyDescent="0.3">
      <c r="A1739">
        <v>2851015</v>
      </c>
      <c r="B1739">
        <v>1377</v>
      </c>
      <c r="C1739" t="s">
        <v>2246</v>
      </c>
      <c r="D1739" t="s">
        <v>14</v>
      </c>
      <c r="E1739">
        <v>5.6300000000000003E-2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>
        <v>5.6300000000000003E-2</v>
      </c>
      <c r="O1739" t="s">
        <v>15</v>
      </c>
      <c r="P1739" t="s">
        <v>15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15</v>
      </c>
      <c r="AC1739" t="s">
        <v>15</v>
      </c>
      <c r="AD1739" t="s">
        <v>15</v>
      </c>
      <c r="AE1739" t="s">
        <v>15</v>
      </c>
      <c r="AF1739" t="s">
        <v>15</v>
      </c>
      <c r="CA1739">
        <f>COUNTIF(Merge3[[#This Row],[ERR5167243]:[9SRA_2.SRR12184366]],"&gt;0")</f>
        <v>1</v>
      </c>
    </row>
    <row r="1740" spans="1:79" x14ac:dyDescent="0.3">
      <c r="A1740">
        <v>666686</v>
      </c>
      <c r="B1740">
        <v>1378</v>
      </c>
      <c r="C1740" t="s">
        <v>2247</v>
      </c>
      <c r="D1740" t="s">
        <v>14</v>
      </c>
      <c r="E1740">
        <v>5.6300000000000003E-2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>
        <v>5.6300000000000003E-2</v>
      </c>
      <c r="O1740" t="s">
        <v>15</v>
      </c>
      <c r="P1740" t="s">
        <v>15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  <c r="V1740" t="s">
        <v>15</v>
      </c>
      <c r="W1740" t="s">
        <v>15</v>
      </c>
      <c r="X1740" t="s">
        <v>15</v>
      </c>
      <c r="Y1740" t="s">
        <v>15</v>
      </c>
      <c r="Z1740" t="s">
        <v>15</v>
      </c>
      <c r="AA1740" t="s">
        <v>15</v>
      </c>
      <c r="AB1740" t="s">
        <v>15</v>
      </c>
      <c r="AC1740" t="s">
        <v>15</v>
      </c>
      <c r="AD1740" t="s">
        <v>15</v>
      </c>
      <c r="AE1740" t="s">
        <v>15</v>
      </c>
      <c r="AF1740" t="s">
        <v>15</v>
      </c>
      <c r="CA1740">
        <f>COUNTIF(Merge3[[#This Row],[ERR5167243]:[9SRA_2.SRR12184366]],"&gt;0")</f>
        <v>1</v>
      </c>
    </row>
    <row r="1741" spans="1:79" x14ac:dyDescent="0.3">
      <c r="A1741">
        <v>2933563</v>
      </c>
      <c r="B1741">
        <v>1379</v>
      </c>
      <c r="C1741" t="s">
        <v>2248</v>
      </c>
      <c r="D1741" t="s">
        <v>14</v>
      </c>
      <c r="E1741">
        <v>5.6300000000000003E-2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>
        <v>5.6300000000000003E-2</v>
      </c>
      <c r="O1741" t="s">
        <v>15</v>
      </c>
      <c r="P1741" t="s">
        <v>15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15</v>
      </c>
      <c r="AD1741" t="s">
        <v>15</v>
      </c>
      <c r="AE1741" t="s">
        <v>15</v>
      </c>
      <c r="AF1741" t="s">
        <v>15</v>
      </c>
      <c r="CA1741">
        <f>COUNTIF(Merge3[[#This Row],[ERR5167243]:[9SRA_2.SRR12184366]],"&gt;0")</f>
        <v>1</v>
      </c>
    </row>
    <row r="1742" spans="1:79" x14ac:dyDescent="0.3">
      <c r="A1742">
        <v>2049935</v>
      </c>
      <c r="B1742">
        <v>1380</v>
      </c>
      <c r="C1742" t="s">
        <v>2249</v>
      </c>
      <c r="D1742" t="s">
        <v>14</v>
      </c>
      <c r="E1742">
        <v>5.6300000000000003E-2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>
        <v>5.6300000000000003E-2</v>
      </c>
      <c r="O1742" t="s">
        <v>15</v>
      </c>
      <c r="P1742" t="s">
        <v>15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15</v>
      </c>
      <c r="AD1742" t="s">
        <v>15</v>
      </c>
      <c r="AE1742" t="s">
        <v>15</v>
      </c>
      <c r="AF1742" t="s">
        <v>15</v>
      </c>
      <c r="CA1742">
        <f>COUNTIF(Merge3[[#This Row],[ERR5167243]:[9SRA_2.SRR12184366]],"&gt;0")</f>
        <v>1</v>
      </c>
    </row>
    <row r="1743" spans="1:79" x14ac:dyDescent="0.3">
      <c r="A1743">
        <v>2709784</v>
      </c>
      <c r="B1743">
        <v>1381</v>
      </c>
      <c r="C1743" t="s">
        <v>2250</v>
      </c>
      <c r="D1743" t="s">
        <v>14</v>
      </c>
      <c r="E1743">
        <v>5.6300000000000003E-2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>
        <v>5.6300000000000003E-2</v>
      </c>
      <c r="O1743" t="s">
        <v>15</v>
      </c>
      <c r="P1743" t="s">
        <v>15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  <c r="V1743" t="s">
        <v>15</v>
      </c>
      <c r="W1743" t="s">
        <v>15</v>
      </c>
      <c r="X1743" t="s">
        <v>15</v>
      </c>
      <c r="Y1743" t="s">
        <v>15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15</v>
      </c>
      <c r="AF1743" t="s">
        <v>15</v>
      </c>
      <c r="CA1743">
        <f>COUNTIF(Merge3[[#This Row],[ERR5167243]:[9SRA_2.SRR12184366]],"&gt;0")</f>
        <v>1</v>
      </c>
    </row>
    <row r="1744" spans="1:79" x14ac:dyDescent="0.3">
      <c r="A1744">
        <v>1471</v>
      </c>
      <c r="B1744">
        <v>1384</v>
      </c>
      <c r="C1744" t="s">
        <v>2251</v>
      </c>
      <c r="D1744" t="s">
        <v>14</v>
      </c>
      <c r="E1744">
        <v>5.6300000000000003E-2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>
        <v>5.6300000000000003E-2</v>
      </c>
      <c r="O1744" t="s">
        <v>15</v>
      </c>
      <c r="P1744" t="s">
        <v>15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15</v>
      </c>
      <c r="AD1744" t="s">
        <v>15</v>
      </c>
      <c r="AE1744" t="s">
        <v>15</v>
      </c>
      <c r="AF1744" t="s">
        <v>15</v>
      </c>
      <c r="CA1744">
        <f>COUNTIF(Merge3[[#This Row],[ERR5167243]:[9SRA_2.SRR12184366]],"&gt;0")</f>
        <v>1</v>
      </c>
    </row>
    <row r="1745" spans="1:79" x14ac:dyDescent="0.3">
      <c r="A1745">
        <v>1479</v>
      </c>
      <c r="B1745">
        <v>1385</v>
      </c>
      <c r="C1745" t="s">
        <v>2252</v>
      </c>
      <c r="D1745" t="s">
        <v>14</v>
      </c>
      <c r="E1745">
        <v>5.6300000000000003E-2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>
        <v>5.6300000000000003E-2</v>
      </c>
      <c r="O1745" t="s">
        <v>15</v>
      </c>
      <c r="P1745" t="s">
        <v>15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15</v>
      </c>
      <c r="AB1745" t="s">
        <v>15</v>
      </c>
      <c r="AC1745" t="s">
        <v>15</v>
      </c>
      <c r="AD1745" t="s">
        <v>15</v>
      </c>
      <c r="AE1745" t="s">
        <v>15</v>
      </c>
      <c r="AF1745" t="s">
        <v>15</v>
      </c>
      <c r="CA1745">
        <f>COUNTIF(Merge3[[#This Row],[ERR5167243]:[9SRA_2.SRR12184366]],"&gt;0")</f>
        <v>1</v>
      </c>
    </row>
    <row r="1746" spans="1:79" x14ac:dyDescent="0.3">
      <c r="A1746">
        <v>33940</v>
      </c>
      <c r="B1746">
        <v>1408</v>
      </c>
      <c r="C1746" t="s">
        <v>2253</v>
      </c>
      <c r="D1746" t="s">
        <v>14</v>
      </c>
      <c r="E1746">
        <v>5.6300000000000003E-2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>
        <v>5.6300000000000003E-2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  <c r="V1746" t="s">
        <v>15</v>
      </c>
      <c r="W1746" t="s">
        <v>15</v>
      </c>
      <c r="X1746" t="s">
        <v>15</v>
      </c>
      <c r="Y1746" t="s">
        <v>15</v>
      </c>
      <c r="Z1746" t="s">
        <v>15</v>
      </c>
      <c r="AA1746" t="s">
        <v>15</v>
      </c>
      <c r="AB1746" t="s">
        <v>15</v>
      </c>
      <c r="AC1746" t="s">
        <v>15</v>
      </c>
      <c r="AD1746" t="s">
        <v>15</v>
      </c>
      <c r="AE1746" t="s">
        <v>15</v>
      </c>
      <c r="AF1746" t="s">
        <v>15</v>
      </c>
      <c r="CA1746">
        <f>COUNTIF(Merge3[[#This Row],[ERR5167243]:[9SRA_2.SRR12184366]],"&gt;0")</f>
        <v>1</v>
      </c>
    </row>
    <row r="1747" spans="1:79" x14ac:dyDescent="0.3">
      <c r="A1747">
        <v>1397</v>
      </c>
      <c r="B1747">
        <v>1415</v>
      </c>
      <c r="C1747" t="s">
        <v>2254</v>
      </c>
      <c r="D1747" t="s">
        <v>14</v>
      </c>
      <c r="E1747">
        <v>5.6300000000000003E-2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>
        <v>5.6300000000000003E-2</v>
      </c>
      <c r="O1747" t="s">
        <v>15</v>
      </c>
      <c r="P1747" t="s">
        <v>15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  <c r="V1747" t="s">
        <v>15</v>
      </c>
      <c r="W1747" t="s">
        <v>15</v>
      </c>
      <c r="X1747" t="s">
        <v>15</v>
      </c>
      <c r="Y1747" t="s">
        <v>15</v>
      </c>
      <c r="Z1747" t="s">
        <v>15</v>
      </c>
      <c r="AA1747" t="s">
        <v>15</v>
      </c>
      <c r="AB1747" t="s">
        <v>15</v>
      </c>
      <c r="AC1747" t="s">
        <v>15</v>
      </c>
      <c r="AD1747" t="s">
        <v>15</v>
      </c>
      <c r="AE1747" t="s">
        <v>15</v>
      </c>
      <c r="AF1747" t="s">
        <v>15</v>
      </c>
      <c r="CA1747">
        <f>COUNTIF(Merge3[[#This Row],[ERR5167243]:[9SRA_2.SRR12184366]],"&gt;0")</f>
        <v>1</v>
      </c>
    </row>
    <row r="1748" spans="1:79" x14ac:dyDescent="0.3">
      <c r="A1748">
        <v>79880</v>
      </c>
      <c r="B1748">
        <v>1417</v>
      </c>
      <c r="C1748" t="s">
        <v>2255</v>
      </c>
      <c r="D1748" t="s">
        <v>14</v>
      </c>
      <c r="E1748">
        <v>5.6300000000000003E-2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>
        <v>5.6300000000000003E-2</v>
      </c>
      <c r="O1748" t="s">
        <v>15</v>
      </c>
      <c r="P1748" t="s">
        <v>15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15</v>
      </c>
      <c r="AB1748" t="s">
        <v>15</v>
      </c>
      <c r="AC1748" t="s">
        <v>15</v>
      </c>
      <c r="AD1748" t="s">
        <v>15</v>
      </c>
      <c r="AE1748" t="s">
        <v>15</v>
      </c>
      <c r="AF1748" t="s">
        <v>15</v>
      </c>
      <c r="CA1748">
        <f>COUNTIF(Merge3[[#This Row],[ERR5167243]:[9SRA_2.SRR12184366]],"&gt;0")</f>
        <v>1</v>
      </c>
    </row>
    <row r="1749" spans="1:79" x14ac:dyDescent="0.3">
      <c r="A1749">
        <v>1467</v>
      </c>
      <c r="B1749">
        <v>1419</v>
      </c>
      <c r="C1749" t="s">
        <v>2256</v>
      </c>
      <c r="D1749" t="s">
        <v>14</v>
      </c>
      <c r="E1749">
        <v>5.6300000000000003E-2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>
        <v>5.6300000000000003E-2</v>
      </c>
      <c r="O1749" t="s">
        <v>15</v>
      </c>
      <c r="P1749" t="s">
        <v>15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15</v>
      </c>
      <c r="AC1749" t="s">
        <v>15</v>
      </c>
      <c r="AD1749" t="s">
        <v>15</v>
      </c>
      <c r="AE1749" t="s">
        <v>15</v>
      </c>
      <c r="AF1749" t="s">
        <v>15</v>
      </c>
      <c r="CA1749">
        <f>COUNTIF(Merge3[[#This Row],[ERR5167243]:[9SRA_2.SRR12184366]],"&gt;0")</f>
        <v>1</v>
      </c>
    </row>
    <row r="1750" spans="1:79" x14ac:dyDescent="0.3">
      <c r="A1750">
        <v>1532552</v>
      </c>
      <c r="B1750">
        <v>1421</v>
      </c>
      <c r="C1750" t="s">
        <v>2257</v>
      </c>
      <c r="D1750" t="s">
        <v>14</v>
      </c>
      <c r="E1750">
        <v>5.6300000000000003E-2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>
        <v>5.6300000000000003E-2</v>
      </c>
      <c r="O1750" t="s">
        <v>15</v>
      </c>
      <c r="P1750" t="s">
        <v>15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  <c r="V1750" t="s">
        <v>15</v>
      </c>
      <c r="W1750" t="s">
        <v>15</v>
      </c>
      <c r="X1750" t="s">
        <v>15</v>
      </c>
      <c r="Y1750" t="s">
        <v>15</v>
      </c>
      <c r="Z1750" t="s">
        <v>15</v>
      </c>
      <c r="AA1750" t="s">
        <v>15</v>
      </c>
      <c r="AB1750" t="s">
        <v>15</v>
      </c>
      <c r="AC1750" t="s">
        <v>15</v>
      </c>
      <c r="AD1750" t="s">
        <v>15</v>
      </c>
      <c r="AE1750" t="s">
        <v>15</v>
      </c>
      <c r="AF1750" t="s">
        <v>15</v>
      </c>
      <c r="CA1750">
        <f>COUNTIF(Merge3[[#This Row],[ERR5167243]:[9SRA_2.SRR12184366]],"&gt;0")</f>
        <v>1</v>
      </c>
    </row>
    <row r="1751" spans="1:79" x14ac:dyDescent="0.3">
      <c r="A1751">
        <v>38875</v>
      </c>
      <c r="B1751">
        <v>1423</v>
      </c>
      <c r="C1751" t="s">
        <v>2258</v>
      </c>
      <c r="D1751" t="s">
        <v>14</v>
      </c>
      <c r="E1751">
        <v>5.6300000000000003E-2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>
        <v>5.6300000000000003E-2</v>
      </c>
      <c r="O1751" t="s">
        <v>15</v>
      </c>
      <c r="P1751" t="s">
        <v>15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15</v>
      </c>
      <c r="AA1751" t="s">
        <v>15</v>
      </c>
      <c r="AB1751" t="s">
        <v>15</v>
      </c>
      <c r="AC1751" t="s">
        <v>15</v>
      </c>
      <c r="AD1751" t="s">
        <v>15</v>
      </c>
      <c r="AE1751" t="s">
        <v>15</v>
      </c>
      <c r="AF1751" t="s">
        <v>15</v>
      </c>
      <c r="CA1751">
        <f>COUNTIF(Merge3[[#This Row],[ERR5167243]:[9SRA_2.SRR12184366]],"&gt;0")</f>
        <v>1</v>
      </c>
    </row>
    <row r="1752" spans="1:79" x14ac:dyDescent="0.3">
      <c r="A1752">
        <v>189381</v>
      </c>
      <c r="B1752">
        <v>1425</v>
      </c>
      <c r="C1752" t="s">
        <v>2259</v>
      </c>
      <c r="D1752" t="s">
        <v>14</v>
      </c>
      <c r="E1752">
        <v>5.6300000000000003E-2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>
        <v>5.6300000000000003E-2</v>
      </c>
      <c r="O1752" t="s">
        <v>15</v>
      </c>
      <c r="P1752" t="s">
        <v>15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15</v>
      </c>
      <c r="AD1752" t="s">
        <v>15</v>
      </c>
      <c r="AE1752" t="s">
        <v>15</v>
      </c>
      <c r="AF1752" t="s">
        <v>15</v>
      </c>
      <c r="CA1752">
        <f>COUNTIF(Merge3[[#This Row],[ERR5167243]:[9SRA_2.SRR12184366]],"&gt;0")</f>
        <v>1</v>
      </c>
    </row>
    <row r="1753" spans="1:79" x14ac:dyDescent="0.3">
      <c r="A1753">
        <v>1462527</v>
      </c>
      <c r="B1753">
        <v>1429</v>
      </c>
      <c r="C1753" t="s">
        <v>2260</v>
      </c>
      <c r="D1753" t="s">
        <v>14</v>
      </c>
      <c r="E1753">
        <v>5.6300000000000003E-2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>
        <v>5.6300000000000003E-2</v>
      </c>
      <c r="O1753" t="s">
        <v>15</v>
      </c>
      <c r="P1753" t="s">
        <v>15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  <c r="V1753" t="s">
        <v>15</v>
      </c>
      <c r="W1753" t="s">
        <v>15</v>
      </c>
      <c r="X1753" t="s">
        <v>15</v>
      </c>
      <c r="Y1753" t="s">
        <v>15</v>
      </c>
      <c r="Z1753" t="s">
        <v>15</v>
      </c>
      <c r="AA1753" t="s">
        <v>15</v>
      </c>
      <c r="AB1753" t="s">
        <v>15</v>
      </c>
      <c r="AC1753" t="s">
        <v>15</v>
      </c>
      <c r="AD1753" t="s">
        <v>15</v>
      </c>
      <c r="AE1753" t="s">
        <v>15</v>
      </c>
      <c r="AF1753" t="s">
        <v>15</v>
      </c>
      <c r="CA1753">
        <f>COUNTIF(Merge3[[#This Row],[ERR5167243]:[9SRA_2.SRR12184366]],"&gt;0")</f>
        <v>1</v>
      </c>
    </row>
    <row r="1754" spans="1:79" x14ac:dyDescent="0.3">
      <c r="A1754">
        <v>2840371</v>
      </c>
      <c r="B1754">
        <v>1435</v>
      </c>
      <c r="C1754" t="s">
        <v>2261</v>
      </c>
      <c r="D1754" t="s">
        <v>14</v>
      </c>
      <c r="E1754">
        <v>5.6300000000000003E-2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>
        <v>5.6300000000000003E-2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 t="s">
        <v>15</v>
      </c>
      <c r="CA1754">
        <f>COUNTIF(Merge3[[#This Row],[ERR5167243]:[9SRA_2.SRR12184366]],"&gt;0")</f>
        <v>1</v>
      </c>
    </row>
    <row r="1755" spans="1:79" x14ac:dyDescent="0.3">
      <c r="A1755">
        <v>2213202</v>
      </c>
      <c r="B1755">
        <v>1446</v>
      </c>
      <c r="C1755" t="s">
        <v>2262</v>
      </c>
      <c r="D1755" t="s">
        <v>14</v>
      </c>
      <c r="E1755">
        <v>5.6300000000000003E-2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>
        <v>5.6300000000000003E-2</v>
      </c>
      <c r="O1755" t="s">
        <v>15</v>
      </c>
      <c r="P1755" t="s">
        <v>15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  <c r="V1755" t="s">
        <v>15</v>
      </c>
      <c r="W1755" t="s">
        <v>15</v>
      </c>
      <c r="X1755" t="s">
        <v>15</v>
      </c>
      <c r="Y1755" t="s">
        <v>15</v>
      </c>
      <c r="Z1755" t="s">
        <v>15</v>
      </c>
      <c r="AA1755" t="s">
        <v>15</v>
      </c>
      <c r="AB1755" t="s">
        <v>15</v>
      </c>
      <c r="AC1755" t="s">
        <v>15</v>
      </c>
      <c r="AD1755" t="s">
        <v>15</v>
      </c>
      <c r="AE1755" t="s">
        <v>15</v>
      </c>
      <c r="AF1755" t="s">
        <v>15</v>
      </c>
      <c r="CA1755">
        <f>COUNTIF(Merge3[[#This Row],[ERR5167243]:[9SRA_2.SRR12184366]],"&gt;0")</f>
        <v>1</v>
      </c>
    </row>
    <row r="1756" spans="1:79" x14ac:dyDescent="0.3">
      <c r="A1756">
        <v>2058136</v>
      </c>
      <c r="B1756">
        <v>1448</v>
      </c>
      <c r="C1756" t="s">
        <v>2263</v>
      </c>
      <c r="D1756" t="s">
        <v>14</v>
      </c>
      <c r="E1756">
        <v>5.6300000000000003E-2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>
        <v>5.6300000000000003E-2</v>
      </c>
      <c r="O1756" t="s">
        <v>15</v>
      </c>
      <c r="P1756" t="s">
        <v>15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  <c r="V1756" t="s">
        <v>15</v>
      </c>
      <c r="W1756" t="s">
        <v>15</v>
      </c>
      <c r="X1756" t="s">
        <v>15</v>
      </c>
      <c r="Y1756" t="s">
        <v>15</v>
      </c>
      <c r="Z1756" t="s">
        <v>15</v>
      </c>
      <c r="AA1756" t="s">
        <v>15</v>
      </c>
      <c r="AB1756" t="s">
        <v>15</v>
      </c>
      <c r="AC1756" t="s">
        <v>15</v>
      </c>
      <c r="AD1756" t="s">
        <v>15</v>
      </c>
      <c r="AE1756" t="s">
        <v>15</v>
      </c>
      <c r="AF1756" t="s">
        <v>15</v>
      </c>
      <c r="CA1756">
        <f>COUNTIF(Merge3[[#This Row],[ERR5167243]:[9SRA_2.SRR12184366]],"&gt;0")</f>
        <v>1</v>
      </c>
    </row>
    <row r="1757" spans="1:79" x14ac:dyDescent="0.3">
      <c r="A1757">
        <v>1903704</v>
      </c>
      <c r="B1757">
        <v>1462</v>
      </c>
      <c r="C1757" t="s">
        <v>2264</v>
      </c>
      <c r="D1757" t="s">
        <v>14</v>
      </c>
      <c r="E1757">
        <v>5.6300000000000003E-2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>
        <v>5.6300000000000003E-2</v>
      </c>
      <c r="O1757" t="s">
        <v>15</v>
      </c>
      <c r="P1757" t="s">
        <v>15</v>
      </c>
      <c r="Q1757" t="s">
        <v>15</v>
      </c>
      <c r="R1757" t="s">
        <v>15</v>
      </c>
      <c r="S1757" t="s">
        <v>15</v>
      </c>
      <c r="T1757" t="s">
        <v>15</v>
      </c>
      <c r="U1757" t="s">
        <v>15</v>
      </c>
      <c r="V1757" t="s">
        <v>15</v>
      </c>
      <c r="W1757" t="s">
        <v>15</v>
      </c>
      <c r="X1757" t="s">
        <v>15</v>
      </c>
      <c r="Y1757" t="s">
        <v>15</v>
      </c>
      <c r="Z1757" t="s">
        <v>15</v>
      </c>
      <c r="AA1757" t="s">
        <v>15</v>
      </c>
      <c r="AB1757" t="s">
        <v>15</v>
      </c>
      <c r="AC1757" t="s">
        <v>15</v>
      </c>
      <c r="AD1757" t="s">
        <v>15</v>
      </c>
      <c r="AE1757" t="s">
        <v>15</v>
      </c>
      <c r="AF1757" t="s">
        <v>15</v>
      </c>
      <c r="CA1757">
        <f>COUNTIF(Merge3[[#This Row],[ERR5167243]:[9SRA_2.SRR12184366]],"&gt;0")</f>
        <v>1</v>
      </c>
    </row>
    <row r="1758" spans="1:79" x14ac:dyDescent="0.3">
      <c r="A1758">
        <v>1380685</v>
      </c>
      <c r="B1758">
        <v>1465</v>
      </c>
      <c r="C1758" t="s">
        <v>2265</v>
      </c>
      <c r="D1758" t="s">
        <v>14</v>
      </c>
      <c r="E1758">
        <v>5.6300000000000003E-2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>
        <v>5.6300000000000003E-2</v>
      </c>
      <c r="O1758" t="s">
        <v>15</v>
      </c>
      <c r="P1758" t="s">
        <v>15</v>
      </c>
      <c r="Q1758" t="s">
        <v>15</v>
      </c>
      <c r="R1758" t="s">
        <v>15</v>
      </c>
      <c r="S1758" t="s">
        <v>15</v>
      </c>
      <c r="T1758" t="s">
        <v>15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15</v>
      </c>
      <c r="AA1758" t="s">
        <v>15</v>
      </c>
      <c r="AB1758" t="s">
        <v>15</v>
      </c>
      <c r="AC1758" t="s">
        <v>15</v>
      </c>
      <c r="AD1758" t="s">
        <v>15</v>
      </c>
      <c r="AE1758" t="s">
        <v>15</v>
      </c>
      <c r="AF1758" t="s">
        <v>15</v>
      </c>
      <c r="CA1758">
        <f>COUNTIF(Merge3[[#This Row],[ERR5167243]:[9SRA_2.SRR12184366]],"&gt;0")</f>
        <v>1</v>
      </c>
    </row>
    <row r="1759" spans="1:79" x14ac:dyDescent="0.3">
      <c r="A1759">
        <v>1115758</v>
      </c>
      <c r="B1759">
        <v>1472</v>
      </c>
      <c r="C1759" t="s">
        <v>2266</v>
      </c>
      <c r="D1759" t="s">
        <v>14</v>
      </c>
      <c r="E1759">
        <v>5.6300000000000003E-2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>
        <v>5.6300000000000003E-2</v>
      </c>
      <c r="O1759" t="s">
        <v>15</v>
      </c>
      <c r="P1759" t="s">
        <v>15</v>
      </c>
      <c r="Q1759" t="s">
        <v>15</v>
      </c>
      <c r="R1759" t="s">
        <v>15</v>
      </c>
      <c r="S1759" t="s">
        <v>15</v>
      </c>
      <c r="T1759" t="s">
        <v>15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15</v>
      </c>
      <c r="AA1759" t="s">
        <v>15</v>
      </c>
      <c r="AB1759" t="s">
        <v>15</v>
      </c>
      <c r="AC1759" t="s">
        <v>15</v>
      </c>
      <c r="AD1759" t="s">
        <v>15</v>
      </c>
      <c r="AE1759" t="s">
        <v>15</v>
      </c>
      <c r="AF1759" t="s">
        <v>15</v>
      </c>
      <c r="CA1759">
        <f>COUNTIF(Merge3[[#This Row],[ERR5167243]:[9SRA_2.SRR12184366]],"&gt;0")</f>
        <v>1</v>
      </c>
    </row>
    <row r="1760" spans="1:79" x14ac:dyDescent="0.3">
      <c r="A1760">
        <v>1505</v>
      </c>
      <c r="B1760">
        <v>1480</v>
      </c>
      <c r="C1760" t="s">
        <v>419</v>
      </c>
      <c r="D1760" t="s">
        <v>14</v>
      </c>
      <c r="E1760">
        <v>5.6300000000000003E-2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>
        <v>5.6300000000000003E-2</v>
      </c>
      <c r="O1760" t="s">
        <v>15</v>
      </c>
      <c r="P1760" t="s">
        <v>15</v>
      </c>
      <c r="Q1760" t="s">
        <v>15</v>
      </c>
      <c r="R1760" t="s">
        <v>15</v>
      </c>
      <c r="S1760" t="s">
        <v>15</v>
      </c>
      <c r="T1760" t="s">
        <v>15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15</v>
      </c>
      <c r="AA1760" t="s">
        <v>15</v>
      </c>
      <c r="AB1760" t="s">
        <v>15</v>
      </c>
      <c r="AC1760" t="s">
        <v>15</v>
      </c>
      <c r="AD1760" t="s">
        <v>15</v>
      </c>
      <c r="AE1760" t="s">
        <v>15</v>
      </c>
      <c r="AF1760" t="s">
        <v>15</v>
      </c>
      <c r="BR1760" t="s">
        <v>15</v>
      </c>
      <c r="BS1760" t="s">
        <v>15</v>
      </c>
      <c r="BT1760" t="s">
        <v>15</v>
      </c>
      <c r="BU1760" t="s">
        <v>15</v>
      </c>
      <c r="BV1760">
        <v>301</v>
      </c>
      <c r="BW1760" t="s">
        <v>15</v>
      </c>
      <c r="BX1760" t="s">
        <v>15</v>
      </c>
      <c r="BY1760" t="s">
        <v>15</v>
      </c>
      <c r="BZ1760" t="s">
        <v>15</v>
      </c>
      <c r="CA1760">
        <f>COUNTIF(Merge3[[#This Row],[ERR5167243]:[9SRA_2.SRR12184366]],"&gt;0")</f>
        <v>2</v>
      </c>
    </row>
    <row r="1761" spans="1:79" x14ac:dyDescent="0.3">
      <c r="A1761">
        <v>166486</v>
      </c>
      <c r="B1761">
        <v>1485</v>
      </c>
      <c r="C1761" t="s">
        <v>849</v>
      </c>
      <c r="D1761" t="s">
        <v>14</v>
      </c>
      <c r="E1761">
        <v>5.6300000000000003E-2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>
        <v>5.6300000000000003E-2</v>
      </c>
      <c r="O1761" t="s">
        <v>15</v>
      </c>
      <c r="P1761" t="s">
        <v>15</v>
      </c>
      <c r="Q1761" t="s">
        <v>15</v>
      </c>
      <c r="R1761" t="s">
        <v>15</v>
      </c>
      <c r="S1761" t="s">
        <v>15</v>
      </c>
      <c r="T1761" t="s">
        <v>15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15</v>
      </c>
      <c r="AB1761" t="s">
        <v>15</v>
      </c>
      <c r="AC1761" t="s">
        <v>15</v>
      </c>
      <c r="AD1761" t="s">
        <v>15</v>
      </c>
      <c r="AE1761" t="s">
        <v>15</v>
      </c>
      <c r="AF1761" t="s">
        <v>15</v>
      </c>
      <c r="AG1761">
        <v>3.04E-2</v>
      </c>
      <c r="AH1761" t="s">
        <v>15</v>
      </c>
      <c r="AI1761" t="s">
        <v>15</v>
      </c>
      <c r="AJ1761" t="s">
        <v>15</v>
      </c>
      <c r="AK1761" t="s">
        <v>15</v>
      </c>
      <c r="AL1761" t="s">
        <v>15</v>
      </c>
      <c r="AM1761" t="s">
        <v>15</v>
      </c>
      <c r="AN1761" t="s">
        <v>15</v>
      </c>
      <c r="AO1761" t="s">
        <v>15</v>
      </c>
      <c r="AP1761" t="s">
        <v>15</v>
      </c>
      <c r="AQ1761" t="s">
        <v>15</v>
      </c>
      <c r="AR1761" t="s">
        <v>15</v>
      </c>
      <c r="AS1761" t="s">
        <v>15</v>
      </c>
      <c r="AT1761" t="s">
        <v>15</v>
      </c>
      <c r="AU1761" t="s">
        <v>15</v>
      </c>
      <c r="AV1761" t="s">
        <v>15</v>
      </c>
      <c r="AW1761" t="s">
        <v>15</v>
      </c>
      <c r="AX1761" t="s">
        <v>15</v>
      </c>
      <c r="AY1761" t="s">
        <v>15</v>
      </c>
      <c r="AZ1761" t="s">
        <v>15</v>
      </c>
      <c r="BA1761" t="s">
        <v>15</v>
      </c>
      <c r="BB1761" t="s">
        <v>15</v>
      </c>
      <c r="BC1761" t="s">
        <v>15</v>
      </c>
      <c r="BD1761" t="s">
        <v>15</v>
      </c>
      <c r="BE1761" t="s">
        <v>15</v>
      </c>
      <c r="BF1761" t="s">
        <v>15</v>
      </c>
      <c r="BG1761" t="s">
        <v>15</v>
      </c>
      <c r="BH1761" t="s">
        <v>15</v>
      </c>
      <c r="CA1761">
        <f>COUNTIF(Merge3[[#This Row],[ERR5167243]:[9SRA_2.SRR12184366]],"&gt;0")</f>
        <v>2</v>
      </c>
    </row>
    <row r="1762" spans="1:79" x14ac:dyDescent="0.3">
      <c r="A1762">
        <v>831</v>
      </c>
      <c r="B1762">
        <v>1492</v>
      </c>
      <c r="C1762" t="s">
        <v>2267</v>
      </c>
      <c r="D1762" t="s">
        <v>14</v>
      </c>
      <c r="E1762">
        <v>5.6300000000000003E-2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>
        <v>5.6300000000000003E-2</v>
      </c>
      <c r="O1762" t="s">
        <v>15</v>
      </c>
      <c r="P1762" t="s">
        <v>15</v>
      </c>
      <c r="Q1762" t="s">
        <v>15</v>
      </c>
      <c r="R1762" t="s">
        <v>15</v>
      </c>
      <c r="S1762" t="s">
        <v>15</v>
      </c>
      <c r="T1762" t="s">
        <v>15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15</v>
      </c>
      <c r="AA1762" t="s">
        <v>15</v>
      </c>
      <c r="AB1762" t="s">
        <v>15</v>
      </c>
      <c r="AC1762" t="s">
        <v>15</v>
      </c>
      <c r="AD1762" t="s">
        <v>15</v>
      </c>
      <c r="AE1762" t="s">
        <v>15</v>
      </c>
      <c r="AF1762" t="s">
        <v>15</v>
      </c>
      <c r="CA1762">
        <f>COUNTIF(Merge3[[#This Row],[ERR5167243]:[9SRA_2.SRR12184366]],"&gt;0")</f>
        <v>1</v>
      </c>
    </row>
    <row r="1763" spans="1:79" x14ac:dyDescent="0.3">
      <c r="A1763">
        <v>185007</v>
      </c>
      <c r="B1763">
        <v>1496</v>
      </c>
      <c r="C1763" t="s">
        <v>2268</v>
      </c>
      <c r="D1763" t="s">
        <v>14</v>
      </c>
      <c r="E1763">
        <v>5.6300000000000003E-2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>
        <v>5.6300000000000003E-2</v>
      </c>
      <c r="O1763" t="s">
        <v>15</v>
      </c>
      <c r="P1763" t="s">
        <v>15</v>
      </c>
      <c r="Q1763" t="s">
        <v>15</v>
      </c>
      <c r="R1763" t="s">
        <v>15</v>
      </c>
      <c r="S1763" t="s">
        <v>15</v>
      </c>
      <c r="T1763" t="s">
        <v>15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15</v>
      </c>
      <c r="AB1763" t="s">
        <v>15</v>
      </c>
      <c r="AC1763" t="s">
        <v>15</v>
      </c>
      <c r="AD1763" t="s">
        <v>15</v>
      </c>
      <c r="AE1763" t="s">
        <v>15</v>
      </c>
      <c r="AF1763" t="s">
        <v>15</v>
      </c>
      <c r="CA1763">
        <f>COUNTIF(Merge3[[#This Row],[ERR5167243]:[9SRA_2.SRR12184366]],"&gt;0")</f>
        <v>1</v>
      </c>
    </row>
    <row r="1764" spans="1:79" x14ac:dyDescent="0.3">
      <c r="A1764">
        <v>1871021</v>
      </c>
      <c r="B1764">
        <v>1498</v>
      </c>
      <c r="C1764" t="s">
        <v>951</v>
      </c>
      <c r="D1764" t="s">
        <v>14</v>
      </c>
      <c r="E1764">
        <v>5.6300000000000003E-2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>
        <v>5.6300000000000003E-2</v>
      </c>
      <c r="O1764" t="s">
        <v>15</v>
      </c>
      <c r="P1764" t="s">
        <v>15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15</v>
      </c>
      <c r="AB1764" t="s">
        <v>15</v>
      </c>
      <c r="AC1764" t="s">
        <v>15</v>
      </c>
      <c r="AD1764" t="s">
        <v>15</v>
      </c>
      <c r="AE1764" t="s">
        <v>15</v>
      </c>
      <c r="AF1764" t="s">
        <v>15</v>
      </c>
      <c r="AG1764">
        <v>1.52E-2</v>
      </c>
      <c r="AH1764" t="s">
        <v>15</v>
      </c>
      <c r="AI1764" t="s">
        <v>15</v>
      </c>
      <c r="AJ1764" t="s">
        <v>15</v>
      </c>
      <c r="AK1764" t="s">
        <v>15</v>
      </c>
      <c r="AL1764" t="s">
        <v>15</v>
      </c>
      <c r="AM1764" t="s">
        <v>15</v>
      </c>
      <c r="AN1764" t="s">
        <v>15</v>
      </c>
      <c r="AO1764" t="s">
        <v>15</v>
      </c>
      <c r="AP1764" t="s">
        <v>15</v>
      </c>
      <c r="AQ1764" t="s">
        <v>15</v>
      </c>
      <c r="AR1764" t="s">
        <v>15</v>
      </c>
      <c r="AS1764" t="s">
        <v>15</v>
      </c>
      <c r="AT1764" t="s">
        <v>15</v>
      </c>
      <c r="AU1764" t="s">
        <v>15</v>
      </c>
      <c r="AV1764" t="s">
        <v>15</v>
      </c>
      <c r="AW1764" t="s">
        <v>15</v>
      </c>
      <c r="AX1764" t="s">
        <v>15</v>
      </c>
      <c r="AY1764" t="s">
        <v>15</v>
      </c>
      <c r="AZ1764" t="s">
        <v>15</v>
      </c>
      <c r="BA1764" t="s">
        <v>15</v>
      </c>
      <c r="BB1764" t="s">
        <v>15</v>
      </c>
      <c r="BC1764" t="s">
        <v>15</v>
      </c>
      <c r="BD1764" t="s">
        <v>15</v>
      </c>
      <c r="BE1764" t="s">
        <v>15</v>
      </c>
      <c r="BF1764" t="s">
        <v>15</v>
      </c>
      <c r="BG1764" t="s">
        <v>15</v>
      </c>
      <c r="BH1764" t="s">
        <v>15</v>
      </c>
      <c r="CA1764">
        <f>COUNTIF(Merge3[[#This Row],[ERR5167243]:[9SRA_2.SRR12184366]],"&gt;0")</f>
        <v>2</v>
      </c>
    </row>
    <row r="1765" spans="1:79" x14ac:dyDescent="0.3">
      <c r="A1765">
        <v>33038</v>
      </c>
      <c r="B1765">
        <v>1502</v>
      </c>
      <c r="C1765" t="s">
        <v>2269</v>
      </c>
      <c r="D1765" t="s">
        <v>14</v>
      </c>
      <c r="E1765">
        <v>5.6300000000000003E-2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>
        <v>5.6300000000000003E-2</v>
      </c>
      <c r="O1765" t="s">
        <v>15</v>
      </c>
      <c r="P1765" t="s">
        <v>15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15</v>
      </c>
      <c r="AD1765" t="s">
        <v>15</v>
      </c>
      <c r="AE1765" t="s">
        <v>15</v>
      </c>
      <c r="AF1765" t="s">
        <v>15</v>
      </c>
      <c r="CA1765">
        <f>COUNTIF(Merge3[[#This Row],[ERR5167243]:[9SRA_2.SRR12184366]],"&gt;0")</f>
        <v>1</v>
      </c>
    </row>
    <row r="1766" spans="1:79" x14ac:dyDescent="0.3">
      <c r="A1766">
        <v>2068655</v>
      </c>
      <c r="B1766">
        <v>1504</v>
      </c>
      <c r="C1766" t="s">
        <v>2270</v>
      </c>
      <c r="D1766" t="s">
        <v>14</v>
      </c>
      <c r="E1766">
        <v>5.6300000000000003E-2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>
        <v>5.6300000000000003E-2</v>
      </c>
      <c r="O1766" t="s">
        <v>15</v>
      </c>
      <c r="P1766" t="s">
        <v>15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  <c r="V1766" t="s">
        <v>15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15</v>
      </c>
      <c r="AD1766" t="s">
        <v>15</v>
      </c>
      <c r="AE1766" t="s">
        <v>15</v>
      </c>
      <c r="AF1766" t="s">
        <v>15</v>
      </c>
      <c r="CA1766">
        <f>COUNTIF(Merge3[[#This Row],[ERR5167243]:[9SRA_2.SRR12184366]],"&gt;0")</f>
        <v>1</v>
      </c>
    </row>
    <row r="1767" spans="1:79" x14ac:dyDescent="0.3">
      <c r="A1767">
        <v>2929489</v>
      </c>
      <c r="B1767">
        <v>1513</v>
      </c>
      <c r="C1767" t="s">
        <v>2271</v>
      </c>
      <c r="D1767" t="s">
        <v>14</v>
      </c>
      <c r="E1767">
        <v>5.6300000000000003E-2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>
        <v>5.6300000000000003E-2</v>
      </c>
      <c r="O1767" t="s">
        <v>15</v>
      </c>
      <c r="P1767" t="s">
        <v>15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  <c r="V1767" t="s">
        <v>15</v>
      </c>
      <c r="W1767" t="s">
        <v>15</v>
      </c>
      <c r="X1767" t="s">
        <v>15</v>
      </c>
      <c r="Y1767" t="s">
        <v>15</v>
      </c>
      <c r="Z1767" t="s">
        <v>15</v>
      </c>
      <c r="AA1767" t="s">
        <v>15</v>
      </c>
      <c r="AB1767" t="s">
        <v>15</v>
      </c>
      <c r="AC1767" t="s">
        <v>15</v>
      </c>
      <c r="AD1767" t="s">
        <v>15</v>
      </c>
      <c r="AE1767" t="s">
        <v>15</v>
      </c>
      <c r="AF1767" t="s">
        <v>15</v>
      </c>
      <c r="CA1767">
        <f>COUNTIF(Merge3[[#This Row],[ERR5167243]:[9SRA_2.SRR12184366]],"&gt;0")</f>
        <v>1</v>
      </c>
    </row>
    <row r="1768" spans="1:79" x14ac:dyDescent="0.3">
      <c r="A1768">
        <v>1515</v>
      </c>
      <c r="B1768">
        <v>1523</v>
      </c>
      <c r="C1768" t="s">
        <v>2272</v>
      </c>
      <c r="D1768" t="s">
        <v>14</v>
      </c>
      <c r="E1768">
        <v>5.6300000000000003E-2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>
        <v>5.6300000000000003E-2</v>
      </c>
      <c r="O1768" t="s">
        <v>15</v>
      </c>
      <c r="P1768" t="s">
        <v>15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  <c r="V1768" t="s">
        <v>15</v>
      </c>
      <c r="W1768" t="s">
        <v>15</v>
      </c>
      <c r="X1768" t="s">
        <v>15</v>
      </c>
      <c r="Y1768" t="s">
        <v>15</v>
      </c>
      <c r="Z1768" t="s">
        <v>15</v>
      </c>
      <c r="AA1768" t="s">
        <v>15</v>
      </c>
      <c r="AB1768" t="s">
        <v>15</v>
      </c>
      <c r="AC1768" t="s">
        <v>15</v>
      </c>
      <c r="AD1768" t="s">
        <v>15</v>
      </c>
      <c r="AE1768" t="s">
        <v>15</v>
      </c>
      <c r="AF1768" t="s">
        <v>15</v>
      </c>
      <c r="CA1768">
        <f>COUNTIF(Merge3[[#This Row],[ERR5167243]:[9SRA_2.SRR12184366]],"&gt;0")</f>
        <v>1</v>
      </c>
    </row>
    <row r="1769" spans="1:79" x14ac:dyDescent="0.3">
      <c r="A1769">
        <v>2714355</v>
      </c>
      <c r="B1769">
        <v>1528</v>
      </c>
      <c r="C1769" t="s">
        <v>314</v>
      </c>
      <c r="D1769" t="s">
        <v>14</v>
      </c>
      <c r="E1769">
        <v>5.6300000000000003E-2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>
        <v>5.6300000000000003E-2</v>
      </c>
      <c r="O1769" t="s">
        <v>15</v>
      </c>
      <c r="P1769" t="s">
        <v>15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 t="s">
        <v>15</v>
      </c>
      <c r="Z1769" t="s">
        <v>15</v>
      </c>
      <c r="AA1769" t="s">
        <v>15</v>
      </c>
      <c r="AB1769" t="s">
        <v>15</v>
      </c>
      <c r="AC1769" t="s">
        <v>15</v>
      </c>
      <c r="AD1769" t="s">
        <v>15</v>
      </c>
      <c r="AE1769" t="s">
        <v>15</v>
      </c>
      <c r="AF1769" t="s">
        <v>15</v>
      </c>
      <c r="BI1769" t="s">
        <v>15</v>
      </c>
      <c r="BJ1769" t="s">
        <v>15</v>
      </c>
      <c r="BK1769" t="s">
        <v>15</v>
      </c>
      <c r="BL1769" t="s">
        <v>15</v>
      </c>
      <c r="BM1769" t="s">
        <v>15</v>
      </c>
      <c r="BN1769" t="s">
        <v>15</v>
      </c>
      <c r="BO1769">
        <v>4.9699999999999996E-3</v>
      </c>
      <c r="BP1769" t="s">
        <v>15</v>
      </c>
      <c r="BQ1769" t="s">
        <v>15</v>
      </c>
      <c r="CA1769">
        <f>COUNTIF(Merge3[[#This Row],[ERR5167243]:[9SRA_2.SRR12184366]],"&gt;0")</f>
        <v>2</v>
      </c>
    </row>
    <row r="1770" spans="1:79" x14ac:dyDescent="0.3">
      <c r="A1770">
        <v>2780922</v>
      </c>
      <c r="B1770">
        <v>1530</v>
      </c>
      <c r="C1770" t="s">
        <v>2273</v>
      </c>
      <c r="D1770" t="s">
        <v>14</v>
      </c>
      <c r="E1770">
        <v>5.6300000000000003E-2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>
        <v>5.6300000000000003E-2</v>
      </c>
      <c r="O1770" t="s">
        <v>15</v>
      </c>
      <c r="P1770" t="s">
        <v>15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15</v>
      </c>
      <c r="AA1770" t="s">
        <v>15</v>
      </c>
      <c r="AB1770" t="s">
        <v>15</v>
      </c>
      <c r="AC1770" t="s">
        <v>15</v>
      </c>
      <c r="AD1770" t="s">
        <v>15</v>
      </c>
      <c r="AE1770" t="s">
        <v>15</v>
      </c>
      <c r="AF1770" t="s">
        <v>15</v>
      </c>
      <c r="CA1770">
        <f>COUNTIF(Merge3[[#This Row],[ERR5167243]:[9SRA_2.SRR12184366]],"&gt;0")</f>
        <v>1</v>
      </c>
    </row>
    <row r="1771" spans="1:79" x14ac:dyDescent="0.3">
      <c r="A1771">
        <v>1981510</v>
      </c>
      <c r="B1771">
        <v>1532</v>
      </c>
      <c r="C1771" t="s">
        <v>2274</v>
      </c>
      <c r="D1771" t="s">
        <v>14</v>
      </c>
      <c r="E1771">
        <v>5.6300000000000003E-2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>
        <v>5.6300000000000003E-2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 t="s">
        <v>15</v>
      </c>
      <c r="CA1771">
        <f>COUNTIF(Merge3[[#This Row],[ERR5167243]:[9SRA_2.SRR12184366]],"&gt;0")</f>
        <v>1</v>
      </c>
    </row>
    <row r="1772" spans="1:79" x14ac:dyDescent="0.3">
      <c r="A1772">
        <v>2507160</v>
      </c>
      <c r="B1772">
        <v>1539</v>
      </c>
      <c r="C1772" t="s">
        <v>2275</v>
      </c>
      <c r="D1772" t="s">
        <v>14</v>
      </c>
      <c r="E1772">
        <v>5.6300000000000003E-2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>
        <v>5.6300000000000003E-2</v>
      </c>
      <c r="O1772" t="s">
        <v>15</v>
      </c>
      <c r="P1772" t="s">
        <v>15</v>
      </c>
      <c r="Q1772" t="s">
        <v>15</v>
      </c>
      <c r="R1772" t="s">
        <v>15</v>
      </c>
      <c r="S1772" t="s">
        <v>15</v>
      </c>
      <c r="T1772" t="s">
        <v>15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15</v>
      </c>
      <c r="AE1772" t="s">
        <v>15</v>
      </c>
      <c r="AF1772" t="s">
        <v>15</v>
      </c>
      <c r="CA1772">
        <f>COUNTIF(Merge3[[#This Row],[ERR5167243]:[9SRA_2.SRR12184366]],"&gt;0")</f>
        <v>1</v>
      </c>
    </row>
    <row r="1773" spans="1:79" x14ac:dyDescent="0.3">
      <c r="A1773">
        <v>2086584</v>
      </c>
      <c r="B1773">
        <v>1547</v>
      </c>
      <c r="C1773" t="s">
        <v>2276</v>
      </c>
      <c r="D1773" t="s">
        <v>14</v>
      </c>
      <c r="E1773">
        <v>5.6300000000000003E-2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>
        <v>5.6300000000000003E-2</v>
      </c>
      <c r="O1773" t="s">
        <v>15</v>
      </c>
      <c r="P1773" t="s">
        <v>15</v>
      </c>
      <c r="Q1773" t="s">
        <v>15</v>
      </c>
      <c r="R1773" t="s">
        <v>15</v>
      </c>
      <c r="S1773" t="s">
        <v>15</v>
      </c>
      <c r="T1773" t="s">
        <v>15</v>
      </c>
      <c r="U1773" t="s">
        <v>15</v>
      </c>
      <c r="V1773" t="s">
        <v>15</v>
      </c>
      <c r="W1773" t="s">
        <v>15</v>
      </c>
      <c r="X1773" t="s">
        <v>15</v>
      </c>
      <c r="Y1773" t="s">
        <v>15</v>
      </c>
      <c r="Z1773" t="s">
        <v>15</v>
      </c>
      <c r="AA1773" t="s">
        <v>15</v>
      </c>
      <c r="AB1773" t="s">
        <v>15</v>
      </c>
      <c r="AC1773" t="s">
        <v>15</v>
      </c>
      <c r="AD1773" t="s">
        <v>15</v>
      </c>
      <c r="AE1773" t="s">
        <v>15</v>
      </c>
      <c r="AF1773" t="s">
        <v>15</v>
      </c>
      <c r="CA1773">
        <f>COUNTIF(Merge3[[#This Row],[ERR5167243]:[9SRA_2.SRR12184366]],"&gt;0")</f>
        <v>1</v>
      </c>
    </row>
    <row r="1774" spans="1:79" x14ac:dyDescent="0.3">
      <c r="A1774">
        <v>97138</v>
      </c>
      <c r="B1774">
        <v>1551</v>
      </c>
      <c r="C1774" t="s">
        <v>2277</v>
      </c>
      <c r="D1774" t="s">
        <v>14</v>
      </c>
      <c r="E1774">
        <v>5.6300000000000003E-2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>
        <v>5.6300000000000003E-2</v>
      </c>
      <c r="O1774" t="s">
        <v>15</v>
      </c>
      <c r="P1774" t="s">
        <v>15</v>
      </c>
      <c r="Q1774" t="s">
        <v>15</v>
      </c>
      <c r="R1774" t="s">
        <v>15</v>
      </c>
      <c r="S1774" t="s">
        <v>15</v>
      </c>
      <c r="T1774" t="s">
        <v>15</v>
      </c>
      <c r="U1774" t="s">
        <v>15</v>
      </c>
      <c r="V1774" t="s">
        <v>15</v>
      </c>
      <c r="W1774" t="s">
        <v>15</v>
      </c>
      <c r="X1774" t="s">
        <v>15</v>
      </c>
      <c r="Y1774" t="s">
        <v>15</v>
      </c>
      <c r="Z1774" t="s">
        <v>15</v>
      </c>
      <c r="AA1774" t="s">
        <v>15</v>
      </c>
      <c r="AB1774" t="s">
        <v>15</v>
      </c>
      <c r="AC1774" t="s">
        <v>15</v>
      </c>
      <c r="AD1774" t="s">
        <v>15</v>
      </c>
      <c r="AE1774" t="s">
        <v>15</v>
      </c>
      <c r="AF1774" t="s">
        <v>15</v>
      </c>
      <c r="CA1774">
        <f>COUNTIF(Merge3[[#This Row],[ERR5167243]:[9SRA_2.SRR12184366]],"&gt;0")</f>
        <v>1</v>
      </c>
    </row>
    <row r="1775" spans="1:79" x14ac:dyDescent="0.3">
      <c r="A1775">
        <v>1529</v>
      </c>
      <c r="B1775">
        <v>1559</v>
      </c>
      <c r="C1775" t="s">
        <v>2278</v>
      </c>
      <c r="D1775" t="s">
        <v>14</v>
      </c>
      <c r="E1775">
        <v>5.6300000000000003E-2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>
        <v>5.6300000000000003E-2</v>
      </c>
      <c r="O1775" t="s">
        <v>15</v>
      </c>
      <c r="P1775" t="s">
        <v>15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15</v>
      </c>
      <c r="AB1775" t="s">
        <v>15</v>
      </c>
      <c r="AC1775" t="s">
        <v>15</v>
      </c>
      <c r="AD1775" t="s">
        <v>15</v>
      </c>
      <c r="AE1775" t="s">
        <v>15</v>
      </c>
      <c r="AF1775" t="s">
        <v>15</v>
      </c>
      <c r="CA1775">
        <f>COUNTIF(Merge3[[#This Row],[ERR5167243]:[9SRA_2.SRR12184366]],"&gt;0")</f>
        <v>1</v>
      </c>
    </row>
    <row r="1776" spans="1:79" x14ac:dyDescent="0.3">
      <c r="A1776">
        <v>1216932</v>
      </c>
      <c r="B1776">
        <v>1560</v>
      </c>
      <c r="C1776" t="s">
        <v>2279</v>
      </c>
      <c r="D1776" t="s">
        <v>14</v>
      </c>
      <c r="E1776">
        <v>5.6300000000000003E-2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>
        <v>5.6300000000000003E-2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 t="s">
        <v>15</v>
      </c>
      <c r="CA1776">
        <f>COUNTIF(Merge3[[#This Row],[ERR5167243]:[9SRA_2.SRR12184366]],"&gt;0")</f>
        <v>1</v>
      </c>
    </row>
    <row r="1777" spans="1:79" x14ac:dyDescent="0.3">
      <c r="A1777">
        <v>2855394</v>
      </c>
      <c r="B1777">
        <v>1563</v>
      </c>
      <c r="C1777" t="s">
        <v>2280</v>
      </c>
      <c r="D1777" t="s">
        <v>14</v>
      </c>
      <c r="E1777">
        <v>5.6300000000000003E-2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>
        <v>5.6300000000000003E-2</v>
      </c>
      <c r="O1777" t="s">
        <v>15</v>
      </c>
      <c r="P1777" t="s">
        <v>15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15</v>
      </c>
      <c r="AD1777" t="s">
        <v>15</v>
      </c>
      <c r="AE1777" t="s">
        <v>15</v>
      </c>
      <c r="AF1777" t="s">
        <v>15</v>
      </c>
      <c r="CA1777">
        <f>COUNTIF(Merge3[[#This Row],[ERR5167243]:[9SRA_2.SRR12184366]],"&gt;0")</f>
        <v>1</v>
      </c>
    </row>
    <row r="1778" spans="1:79" x14ac:dyDescent="0.3">
      <c r="A1778">
        <v>51515</v>
      </c>
      <c r="B1778">
        <v>1577</v>
      </c>
      <c r="C1778" t="s">
        <v>2281</v>
      </c>
      <c r="D1778" t="s">
        <v>14</v>
      </c>
      <c r="E1778">
        <v>5.6300000000000003E-2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>
        <v>5.6300000000000003E-2</v>
      </c>
      <c r="O1778" t="s">
        <v>15</v>
      </c>
      <c r="P1778" t="s">
        <v>15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  <c r="V1778" t="s">
        <v>15</v>
      </c>
      <c r="W1778" t="s">
        <v>15</v>
      </c>
      <c r="X1778" t="s">
        <v>15</v>
      </c>
      <c r="Y1778" t="s">
        <v>15</v>
      </c>
      <c r="Z1778" t="s">
        <v>15</v>
      </c>
      <c r="AA1778" t="s">
        <v>15</v>
      </c>
      <c r="AB1778" t="s">
        <v>15</v>
      </c>
      <c r="AC1778" t="s">
        <v>15</v>
      </c>
      <c r="AD1778" t="s">
        <v>15</v>
      </c>
      <c r="AE1778" t="s">
        <v>15</v>
      </c>
      <c r="AF1778" t="s">
        <v>15</v>
      </c>
      <c r="CA1778">
        <f>COUNTIF(Merge3[[#This Row],[ERR5167243]:[9SRA_2.SRR12184366]],"&gt;0")</f>
        <v>1</v>
      </c>
    </row>
    <row r="1779" spans="1:79" x14ac:dyDescent="0.3">
      <c r="A1779">
        <v>1712410</v>
      </c>
      <c r="B1779">
        <v>1579</v>
      </c>
      <c r="C1779" t="s">
        <v>2282</v>
      </c>
      <c r="D1779" t="s">
        <v>14</v>
      </c>
      <c r="E1779">
        <v>5.6300000000000003E-2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>
        <v>5.6300000000000003E-2</v>
      </c>
      <c r="O1779" t="s">
        <v>15</v>
      </c>
      <c r="P1779" t="s">
        <v>15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15</v>
      </c>
      <c r="AA1779" t="s">
        <v>15</v>
      </c>
      <c r="AB1779" t="s">
        <v>15</v>
      </c>
      <c r="AC1779" t="s">
        <v>15</v>
      </c>
      <c r="AD1779" t="s">
        <v>15</v>
      </c>
      <c r="AE1779" t="s">
        <v>15</v>
      </c>
      <c r="AF1779" t="s">
        <v>15</v>
      </c>
      <c r="CA1779">
        <f>COUNTIF(Merge3[[#This Row],[ERR5167243]:[9SRA_2.SRR12184366]],"&gt;0")</f>
        <v>1</v>
      </c>
    </row>
    <row r="1780" spans="1:79" x14ac:dyDescent="0.3">
      <c r="A1780">
        <v>1564</v>
      </c>
      <c r="B1780">
        <v>1581</v>
      </c>
      <c r="C1780" t="s">
        <v>2283</v>
      </c>
      <c r="D1780" t="s">
        <v>14</v>
      </c>
      <c r="E1780">
        <v>5.6300000000000003E-2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>
        <v>5.6300000000000003E-2</v>
      </c>
      <c r="O1780" t="s">
        <v>15</v>
      </c>
      <c r="P1780" t="s">
        <v>15</v>
      </c>
      <c r="Q1780" t="s">
        <v>15</v>
      </c>
      <c r="R1780" t="s">
        <v>15</v>
      </c>
      <c r="S1780" t="s">
        <v>15</v>
      </c>
      <c r="T1780" t="s">
        <v>15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15</v>
      </c>
      <c r="AB1780" t="s">
        <v>15</v>
      </c>
      <c r="AC1780" t="s">
        <v>15</v>
      </c>
      <c r="AD1780" t="s">
        <v>15</v>
      </c>
      <c r="AE1780" t="s">
        <v>15</v>
      </c>
      <c r="AF1780" t="s">
        <v>15</v>
      </c>
      <c r="CA1780">
        <f>COUNTIF(Merge3[[#This Row],[ERR5167243]:[9SRA_2.SRR12184366]],"&gt;0")</f>
        <v>1</v>
      </c>
    </row>
    <row r="1781" spans="1:79" x14ac:dyDescent="0.3">
      <c r="A1781">
        <v>339862</v>
      </c>
      <c r="B1781">
        <v>1588</v>
      </c>
      <c r="C1781" t="s">
        <v>2284</v>
      </c>
      <c r="D1781" t="s">
        <v>14</v>
      </c>
      <c r="E1781">
        <v>5.6300000000000003E-2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>
        <v>5.6300000000000003E-2</v>
      </c>
      <c r="O1781" t="s">
        <v>15</v>
      </c>
      <c r="P1781" t="s">
        <v>15</v>
      </c>
      <c r="Q1781" t="s">
        <v>15</v>
      </c>
      <c r="R1781" t="s">
        <v>15</v>
      </c>
      <c r="S1781" t="s">
        <v>15</v>
      </c>
      <c r="T1781" t="s">
        <v>15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15</v>
      </c>
      <c r="AA1781" t="s">
        <v>15</v>
      </c>
      <c r="AB1781" t="s">
        <v>15</v>
      </c>
      <c r="AC1781" t="s">
        <v>15</v>
      </c>
      <c r="AD1781" t="s">
        <v>15</v>
      </c>
      <c r="AE1781" t="s">
        <v>15</v>
      </c>
      <c r="AF1781" t="s">
        <v>15</v>
      </c>
      <c r="CA1781">
        <f>COUNTIF(Merge3[[#This Row],[ERR5167243]:[9SRA_2.SRR12184366]],"&gt;0")</f>
        <v>1</v>
      </c>
    </row>
    <row r="1782" spans="1:79" x14ac:dyDescent="0.3">
      <c r="A1782">
        <v>1323375</v>
      </c>
      <c r="B1782">
        <v>1597</v>
      </c>
      <c r="C1782" t="s">
        <v>2285</v>
      </c>
      <c r="D1782" t="s">
        <v>14</v>
      </c>
      <c r="E1782">
        <v>5.6300000000000003E-2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>
        <v>5.6300000000000003E-2</v>
      </c>
      <c r="O1782" t="s">
        <v>15</v>
      </c>
      <c r="P1782" t="s">
        <v>15</v>
      </c>
      <c r="Q1782" t="s">
        <v>15</v>
      </c>
      <c r="R1782" t="s">
        <v>15</v>
      </c>
      <c r="S1782" t="s">
        <v>15</v>
      </c>
      <c r="T1782" t="s">
        <v>15</v>
      </c>
      <c r="U1782" t="s">
        <v>15</v>
      </c>
      <c r="V1782" t="s">
        <v>15</v>
      </c>
      <c r="W1782" t="s">
        <v>15</v>
      </c>
      <c r="X1782" t="s">
        <v>15</v>
      </c>
      <c r="Y1782" t="s">
        <v>15</v>
      </c>
      <c r="Z1782" t="s">
        <v>15</v>
      </c>
      <c r="AA1782" t="s">
        <v>15</v>
      </c>
      <c r="AB1782" t="s">
        <v>15</v>
      </c>
      <c r="AC1782" t="s">
        <v>15</v>
      </c>
      <c r="AD1782" t="s">
        <v>15</v>
      </c>
      <c r="AE1782" t="s">
        <v>15</v>
      </c>
      <c r="AF1782" t="s">
        <v>15</v>
      </c>
      <c r="CA1782">
        <f>COUNTIF(Merge3[[#This Row],[ERR5167243]:[9SRA_2.SRR12184366]],"&gt;0")</f>
        <v>1</v>
      </c>
    </row>
    <row r="1783" spans="1:79" x14ac:dyDescent="0.3">
      <c r="A1783">
        <v>1550240</v>
      </c>
      <c r="B1783">
        <v>1602</v>
      </c>
      <c r="C1783" t="s">
        <v>683</v>
      </c>
      <c r="D1783" t="s">
        <v>14</v>
      </c>
      <c r="E1783">
        <v>5.6300000000000003E-2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>
        <v>5.6300000000000003E-2</v>
      </c>
      <c r="O1783" t="s">
        <v>15</v>
      </c>
      <c r="P1783" t="s">
        <v>15</v>
      </c>
      <c r="Q1783" t="s">
        <v>15</v>
      </c>
      <c r="R1783" t="s">
        <v>15</v>
      </c>
      <c r="S1783" t="s">
        <v>15</v>
      </c>
      <c r="T1783" t="s">
        <v>15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15</v>
      </c>
      <c r="AB1783" t="s">
        <v>15</v>
      </c>
      <c r="AC1783" t="s">
        <v>15</v>
      </c>
      <c r="AD1783" t="s">
        <v>15</v>
      </c>
      <c r="AE1783" t="s">
        <v>15</v>
      </c>
      <c r="AF1783" t="s">
        <v>15</v>
      </c>
      <c r="AG1783" t="s">
        <v>15</v>
      </c>
      <c r="AH1783" t="s">
        <v>15</v>
      </c>
      <c r="AI1783" t="s">
        <v>15</v>
      </c>
      <c r="AJ1783" t="s">
        <v>15</v>
      </c>
      <c r="AK1783" t="s">
        <v>15</v>
      </c>
      <c r="AL1783" t="s">
        <v>15</v>
      </c>
      <c r="AM1783" t="s">
        <v>15</v>
      </c>
      <c r="AN1783" t="s">
        <v>15</v>
      </c>
      <c r="AO1783" t="s">
        <v>15</v>
      </c>
      <c r="AP1783" t="s">
        <v>15</v>
      </c>
      <c r="AQ1783" t="s">
        <v>15</v>
      </c>
      <c r="AR1783" t="s">
        <v>15</v>
      </c>
      <c r="AS1783" t="s">
        <v>15</v>
      </c>
      <c r="AT1783" t="s">
        <v>15</v>
      </c>
      <c r="AU1783" t="s">
        <v>15</v>
      </c>
      <c r="AV1783" t="s">
        <v>15</v>
      </c>
      <c r="AW1783" t="s">
        <v>15</v>
      </c>
      <c r="AX1783" t="s">
        <v>15</v>
      </c>
      <c r="AY1783">
        <v>130</v>
      </c>
      <c r="AZ1783" t="s">
        <v>15</v>
      </c>
      <c r="BA1783" t="s">
        <v>15</v>
      </c>
      <c r="BB1783" t="s">
        <v>15</v>
      </c>
      <c r="BC1783" t="s">
        <v>15</v>
      </c>
      <c r="BD1783" t="s">
        <v>15</v>
      </c>
      <c r="BE1783" t="s">
        <v>15</v>
      </c>
      <c r="BF1783" t="s">
        <v>15</v>
      </c>
      <c r="BG1783" t="s">
        <v>15</v>
      </c>
      <c r="BH1783" t="s">
        <v>15</v>
      </c>
      <c r="CA1783">
        <f>COUNTIF(Merge3[[#This Row],[ERR5167243]:[9SRA_2.SRR12184366]],"&gt;0")</f>
        <v>2</v>
      </c>
    </row>
    <row r="1784" spans="1:79" x14ac:dyDescent="0.3">
      <c r="A1784">
        <v>2742683</v>
      </c>
      <c r="B1784">
        <v>1607</v>
      </c>
      <c r="C1784" t="s">
        <v>2286</v>
      </c>
      <c r="D1784" t="s">
        <v>14</v>
      </c>
      <c r="E1784">
        <v>5.6300000000000003E-2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>
        <v>5.6300000000000003E-2</v>
      </c>
      <c r="O1784" t="s">
        <v>15</v>
      </c>
      <c r="P1784" t="s">
        <v>15</v>
      </c>
      <c r="Q1784" t="s">
        <v>15</v>
      </c>
      <c r="R1784" t="s">
        <v>15</v>
      </c>
      <c r="S1784" t="s">
        <v>15</v>
      </c>
      <c r="T1784" t="s">
        <v>15</v>
      </c>
      <c r="U1784" t="s">
        <v>15</v>
      </c>
      <c r="V1784" t="s">
        <v>15</v>
      </c>
      <c r="W1784" t="s">
        <v>15</v>
      </c>
      <c r="X1784" t="s">
        <v>15</v>
      </c>
      <c r="Y1784" t="s">
        <v>15</v>
      </c>
      <c r="Z1784" t="s">
        <v>15</v>
      </c>
      <c r="AA1784" t="s">
        <v>15</v>
      </c>
      <c r="AB1784" t="s">
        <v>15</v>
      </c>
      <c r="AC1784" t="s">
        <v>15</v>
      </c>
      <c r="AD1784" t="s">
        <v>15</v>
      </c>
      <c r="AE1784" t="s">
        <v>15</v>
      </c>
      <c r="AF1784" t="s">
        <v>15</v>
      </c>
      <c r="CA1784">
        <f>COUNTIF(Merge3[[#This Row],[ERR5167243]:[9SRA_2.SRR12184366]],"&gt;0")</f>
        <v>1</v>
      </c>
    </row>
    <row r="1785" spans="1:79" x14ac:dyDescent="0.3">
      <c r="A1785">
        <v>2528593</v>
      </c>
      <c r="B1785">
        <v>1611</v>
      </c>
      <c r="C1785" t="s">
        <v>2287</v>
      </c>
      <c r="D1785" t="s">
        <v>14</v>
      </c>
      <c r="E1785">
        <v>5.6300000000000003E-2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>
        <v>5.6300000000000003E-2</v>
      </c>
      <c r="O1785" t="s">
        <v>15</v>
      </c>
      <c r="P1785" t="s">
        <v>15</v>
      </c>
      <c r="Q1785" t="s">
        <v>15</v>
      </c>
      <c r="R1785" t="s">
        <v>15</v>
      </c>
      <c r="S1785" t="s">
        <v>15</v>
      </c>
      <c r="T1785" t="s">
        <v>15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15</v>
      </c>
      <c r="AB1785" t="s">
        <v>15</v>
      </c>
      <c r="AC1785" t="s">
        <v>15</v>
      </c>
      <c r="AD1785" t="s">
        <v>15</v>
      </c>
      <c r="AE1785" t="s">
        <v>15</v>
      </c>
      <c r="AF1785" t="s">
        <v>15</v>
      </c>
      <c r="CA1785">
        <f>COUNTIF(Merge3[[#This Row],[ERR5167243]:[9SRA_2.SRR12184366]],"&gt;0")</f>
        <v>1</v>
      </c>
    </row>
    <row r="1786" spans="1:79" x14ac:dyDescent="0.3">
      <c r="A1786">
        <v>1648</v>
      </c>
      <c r="B1786">
        <v>1631</v>
      </c>
      <c r="C1786" t="s">
        <v>2288</v>
      </c>
      <c r="D1786" t="s">
        <v>14</v>
      </c>
      <c r="E1786">
        <v>5.6300000000000003E-2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>
        <v>5.6300000000000003E-2</v>
      </c>
      <c r="O1786" t="s">
        <v>15</v>
      </c>
      <c r="P1786" t="s">
        <v>15</v>
      </c>
      <c r="Q1786" t="s">
        <v>15</v>
      </c>
      <c r="R1786" t="s">
        <v>15</v>
      </c>
      <c r="S1786" t="s">
        <v>15</v>
      </c>
      <c r="T1786" t="s">
        <v>15</v>
      </c>
      <c r="U1786" t="s">
        <v>15</v>
      </c>
      <c r="V1786" t="s">
        <v>15</v>
      </c>
      <c r="W1786" t="s">
        <v>15</v>
      </c>
      <c r="X1786" t="s">
        <v>15</v>
      </c>
      <c r="Y1786" t="s">
        <v>15</v>
      </c>
      <c r="Z1786" t="s">
        <v>15</v>
      </c>
      <c r="AA1786" t="s">
        <v>15</v>
      </c>
      <c r="AB1786" t="s">
        <v>15</v>
      </c>
      <c r="AC1786" t="s">
        <v>15</v>
      </c>
      <c r="AD1786" t="s">
        <v>15</v>
      </c>
      <c r="AE1786" t="s">
        <v>15</v>
      </c>
      <c r="AF1786" t="s">
        <v>15</v>
      </c>
      <c r="CA1786">
        <f>COUNTIF(Merge3[[#This Row],[ERR5167243]:[9SRA_2.SRR12184366]],"&gt;0")</f>
        <v>1</v>
      </c>
    </row>
    <row r="1787" spans="1:79" x14ac:dyDescent="0.3">
      <c r="A1787">
        <v>2487118</v>
      </c>
      <c r="B1787">
        <v>1637</v>
      </c>
      <c r="C1787" t="s">
        <v>2289</v>
      </c>
      <c r="D1787" t="s">
        <v>14</v>
      </c>
      <c r="E1787">
        <v>5.6300000000000003E-2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>
        <v>5.6300000000000003E-2</v>
      </c>
      <c r="O1787" t="s">
        <v>15</v>
      </c>
      <c r="P1787" t="s">
        <v>15</v>
      </c>
      <c r="Q1787" t="s">
        <v>15</v>
      </c>
      <c r="R1787" t="s">
        <v>15</v>
      </c>
      <c r="S1787" t="s">
        <v>15</v>
      </c>
      <c r="T1787" t="s">
        <v>15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15</v>
      </c>
      <c r="AD1787" t="s">
        <v>15</v>
      </c>
      <c r="AE1787" t="s">
        <v>15</v>
      </c>
      <c r="AF1787" t="s">
        <v>15</v>
      </c>
      <c r="CA1787">
        <f>COUNTIF(Merge3[[#This Row],[ERR5167243]:[9SRA_2.SRR12184366]],"&gt;0")</f>
        <v>1</v>
      </c>
    </row>
    <row r="1788" spans="1:79" x14ac:dyDescent="0.3">
      <c r="A1788">
        <v>154288</v>
      </c>
      <c r="B1788">
        <v>1643</v>
      </c>
      <c r="C1788" t="s">
        <v>2290</v>
      </c>
      <c r="D1788" t="s">
        <v>14</v>
      </c>
      <c r="E1788">
        <v>5.6300000000000003E-2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>
        <v>5.6300000000000003E-2</v>
      </c>
      <c r="O1788" t="s">
        <v>15</v>
      </c>
      <c r="P1788" t="s">
        <v>15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15</v>
      </c>
      <c r="AD1788" t="s">
        <v>15</v>
      </c>
      <c r="AE1788" t="s">
        <v>15</v>
      </c>
      <c r="AF1788" t="s">
        <v>15</v>
      </c>
      <c r="CA1788">
        <f>COUNTIF(Merge3[[#This Row],[ERR5167243]:[9SRA_2.SRR12184366]],"&gt;0")</f>
        <v>1</v>
      </c>
    </row>
    <row r="1789" spans="1:79" x14ac:dyDescent="0.3">
      <c r="A1789">
        <v>1852373</v>
      </c>
      <c r="B1789">
        <v>1648</v>
      </c>
      <c r="C1789" t="s">
        <v>2291</v>
      </c>
      <c r="D1789" t="s">
        <v>14</v>
      </c>
      <c r="E1789">
        <v>5.6300000000000003E-2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>
        <v>5.6300000000000003E-2</v>
      </c>
      <c r="O1789" t="s">
        <v>15</v>
      </c>
      <c r="P1789" t="s">
        <v>15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  <c r="V1789" t="s">
        <v>15</v>
      </c>
      <c r="W1789" t="s">
        <v>15</v>
      </c>
      <c r="X1789" t="s">
        <v>15</v>
      </c>
      <c r="Y1789" t="s">
        <v>15</v>
      </c>
      <c r="Z1789" t="s">
        <v>15</v>
      </c>
      <c r="AA1789" t="s">
        <v>15</v>
      </c>
      <c r="AB1789" t="s">
        <v>15</v>
      </c>
      <c r="AC1789" t="s">
        <v>15</v>
      </c>
      <c r="AD1789" t="s">
        <v>15</v>
      </c>
      <c r="AE1789" t="s">
        <v>15</v>
      </c>
      <c r="AF1789" t="s">
        <v>15</v>
      </c>
      <c r="CA1789">
        <f>COUNTIF(Merge3[[#This Row],[ERR5167243]:[9SRA_2.SRR12184366]],"&gt;0")</f>
        <v>1</v>
      </c>
    </row>
    <row r="1790" spans="1:79" x14ac:dyDescent="0.3">
      <c r="A1790">
        <v>116090</v>
      </c>
      <c r="B1790">
        <v>1651</v>
      </c>
      <c r="C1790" t="s">
        <v>2292</v>
      </c>
      <c r="D1790" t="s">
        <v>14</v>
      </c>
      <c r="E1790">
        <v>5.6300000000000003E-2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>
        <v>5.6300000000000003E-2</v>
      </c>
      <c r="O1790" t="s">
        <v>15</v>
      </c>
      <c r="P1790" t="s">
        <v>15</v>
      </c>
      <c r="Q1790" t="s">
        <v>15</v>
      </c>
      <c r="R1790" t="s">
        <v>15</v>
      </c>
      <c r="S1790" t="s">
        <v>15</v>
      </c>
      <c r="T1790" t="s">
        <v>15</v>
      </c>
      <c r="U1790" t="s">
        <v>15</v>
      </c>
      <c r="V1790" t="s">
        <v>15</v>
      </c>
      <c r="W1790" t="s">
        <v>15</v>
      </c>
      <c r="X1790" t="s">
        <v>15</v>
      </c>
      <c r="Y1790" t="s">
        <v>15</v>
      </c>
      <c r="Z1790" t="s">
        <v>15</v>
      </c>
      <c r="AA1790" t="s">
        <v>15</v>
      </c>
      <c r="AB1790" t="s">
        <v>15</v>
      </c>
      <c r="AC1790" t="s">
        <v>15</v>
      </c>
      <c r="AD1790" t="s">
        <v>15</v>
      </c>
      <c r="AE1790" t="s">
        <v>15</v>
      </c>
      <c r="AF1790" t="s">
        <v>15</v>
      </c>
      <c r="CA1790">
        <f>COUNTIF(Merge3[[#This Row],[ERR5167243]:[9SRA_2.SRR12184366]],"&gt;0")</f>
        <v>1</v>
      </c>
    </row>
    <row r="1791" spans="1:79" x14ac:dyDescent="0.3">
      <c r="A1791">
        <v>1871025</v>
      </c>
      <c r="B1791">
        <v>1659</v>
      </c>
      <c r="C1791" t="s">
        <v>260</v>
      </c>
      <c r="D1791" t="s">
        <v>14</v>
      </c>
      <c r="E1791">
        <v>5.6300000000000003E-2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>
        <v>5.6300000000000003E-2</v>
      </c>
      <c r="O1791" t="s">
        <v>15</v>
      </c>
      <c r="P1791" t="s">
        <v>15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15</v>
      </c>
      <c r="AB1791" t="s">
        <v>15</v>
      </c>
      <c r="AC1791" t="s">
        <v>15</v>
      </c>
      <c r="AD1791" t="s">
        <v>15</v>
      </c>
      <c r="AE1791" t="s">
        <v>15</v>
      </c>
      <c r="AF1791" t="s">
        <v>15</v>
      </c>
      <c r="BI1791" t="s">
        <v>15</v>
      </c>
      <c r="BJ1791" t="s">
        <v>15</v>
      </c>
      <c r="BK1791" t="s">
        <v>15</v>
      </c>
      <c r="BL1791" t="s">
        <v>15</v>
      </c>
      <c r="BM1791" t="s">
        <v>15</v>
      </c>
      <c r="BN1791" t="s">
        <v>15</v>
      </c>
      <c r="BO1791">
        <v>1.9900000000000001E-2</v>
      </c>
      <c r="BP1791" t="s">
        <v>15</v>
      </c>
      <c r="BQ1791" t="s">
        <v>15</v>
      </c>
      <c r="CA1791">
        <f>COUNTIF(Merge3[[#This Row],[ERR5167243]:[9SRA_2.SRR12184366]],"&gt;0")</f>
        <v>2</v>
      </c>
    </row>
    <row r="1792" spans="1:79" x14ac:dyDescent="0.3">
      <c r="A1792">
        <v>1353147</v>
      </c>
      <c r="B1792">
        <v>1667</v>
      </c>
      <c r="C1792" t="s">
        <v>2293</v>
      </c>
      <c r="D1792" t="s">
        <v>14</v>
      </c>
      <c r="E1792">
        <v>5.6300000000000003E-2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>
        <v>5.6300000000000003E-2</v>
      </c>
      <c r="O1792" t="s">
        <v>15</v>
      </c>
      <c r="P1792" t="s">
        <v>15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15</v>
      </c>
      <c r="AC1792" t="s">
        <v>15</v>
      </c>
      <c r="AD1792" t="s">
        <v>15</v>
      </c>
      <c r="AE1792" t="s">
        <v>15</v>
      </c>
      <c r="AF1792" t="s">
        <v>15</v>
      </c>
      <c r="CA1792">
        <f>COUNTIF(Merge3[[#This Row],[ERR5167243]:[9SRA_2.SRR12184366]],"&gt;0")</f>
        <v>1</v>
      </c>
    </row>
    <row r="1793" spans="1:79" x14ac:dyDescent="0.3">
      <c r="A1793">
        <v>321332</v>
      </c>
      <c r="B1793">
        <v>1668</v>
      </c>
      <c r="C1793" t="s">
        <v>2294</v>
      </c>
      <c r="D1793" t="s">
        <v>14</v>
      </c>
      <c r="E1793">
        <v>5.6300000000000003E-2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>
        <v>5.6300000000000003E-2</v>
      </c>
      <c r="O1793" t="s">
        <v>15</v>
      </c>
      <c r="P1793" t="s">
        <v>15</v>
      </c>
      <c r="Q1793" t="s">
        <v>15</v>
      </c>
      <c r="R1793" t="s">
        <v>15</v>
      </c>
      <c r="S1793" t="s">
        <v>15</v>
      </c>
      <c r="T1793" t="s">
        <v>15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15</v>
      </c>
      <c r="AB1793" t="s">
        <v>15</v>
      </c>
      <c r="AC1793" t="s">
        <v>15</v>
      </c>
      <c r="AD1793" t="s">
        <v>15</v>
      </c>
      <c r="AE1793" t="s">
        <v>15</v>
      </c>
      <c r="AF1793" t="s">
        <v>15</v>
      </c>
      <c r="CA1793">
        <f>COUNTIF(Merge3[[#This Row],[ERR5167243]:[9SRA_2.SRR12184366]],"&gt;0")</f>
        <v>1</v>
      </c>
    </row>
    <row r="1794" spans="1:79" x14ac:dyDescent="0.3">
      <c r="A1794">
        <v>155978</v>
      </c>
      <c r="B1794">
        <v>1686</v>
      </c>
      <c r="C1794" t="s">
        <v>2295</v>
      </c>
      <c r="D1794" t="s">
        <v>14</v>
      </c>
      <c r="E1794">
        <v>5.6300000000000003E-2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>
        <v>5.6300000000000003E-2</v>
      </c>
      <c r="O1794" t="s">
        <v>15</v>
      </c>
      <c r="P1794" t="s">
        <v>15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15</v>
      </c>
      <c r="AB1794" t="s">
        <v>15</v>
      </c>
      <c r="AC1794" t="s">
        <v>15</v>
      </c>
      <c r="AD1794" t="s">
        <v>15</v>
      </c>
      <c r="AE1794" t="s">
        <v>15</v>
      </c>
      <c r="AF1794" t="s">
        <v>15</v>
      </c>
      <c r="CA1794">
        <f>COUNTIF(Merge3[[#This Row],[ERR5167243]:[9SRA_2.SRR12184366]],"&gt;0")</f>
        <v>1</v>
      </c>
    </row>
    <row r="1795" spans="1:79" x14ac:dyDescent="0.3">
      <c r="A1795">
        <v>2931930</v>
      </c>
      <c r="B1795">
        <v>1695</v>
      </c>
      <c r="C1795" t="s">
        <v>2296</v>
      </c>
      <c r="D1795" t="s">
        <v>14</v>
      </c>
      <c r="E1795">
        <v>5.6300000000000003E-2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>
        <v>5.6300000000000003E-2</v>
      </c>
      <c r="O1795" t="s">
        <v>15</v>
      </c>
      <c r="P1795" t="s">
        <v>15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15</v>
      </c>
      <c r="AC1795" t="s">
        <v>15</v>
      </c>
      <c r="AD1795" t="s">
        <v>15</v>
      </c>
      <c r="AE1795" t="s">
        <v>15</v>
      </c>
      <c r="AF1795" t="s">
        <v>15</v>
      </c>
      <c r="CA1795">
        <f>COUNTIF(Merge3[[#This Row],[ERR5167243]:[9SRA_2.SRR12184366]],"&gt;0")</f>
        <v>1</v>
      </c>
    </row>
    <row r="1796" spans="1:79" x14ac:dyDescent="0.3">
      <c r="A1796">
        <v>1160</v>
      </c>
      <c r="B1796">
        <v>1707</v>
      </c>
      <c r="C1796" t="s">
        <v>2297</v>
      </c>
      <c r="D1796" t="s">
        <v>14</v>
      </c>
      <c r="E1796">
        <v>5.6300000000000003E-2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>
        <v>5.6300000000000003E-2</v>
      </c>
      <c r="O1796" t="s">
        <v>15</v>
      </c>
      <c r="P1796" t="s">
        <v>15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15</v>
      </c>
      <c r="AA1796" t="s">
        <v>15</v>
      </c>
      <c r="AB1796" t="s">
        <v>15</v>
      </c>
      <c r="AC1796" t="s">
        <v>15</v>
      </c>
      <c r="AD1796" t="s">
        <v>15</v>
      </c>
      <c r="AE1796" t="s">
        <v>15</v>
      </c>
      <c r="AF1796" t="s">
        <v>15</v>
      </c>
      <c r="CA1796">
        <f>COUNTIF(Merge3[[#This Row],[ERR5167243]:[9SRA_2.SRR12184366]],"&gt;0")</f>
        <v>1</v>
      </c>
    </row>
    <row r="1797" spans="1:79" x14ac:dyDescent="0.3">
      <c r="A1797">
        <v>2546359</v>
      </c>
      <c r="B1797">
        <v>1714</v>
      </c>
      <c r="C1797" t="s">
        <v>2298</v>
      </c>
      <c r="D1797" t="s">
        <v>14</v>
      </c>
      <c r="E1797">
        <v>5.6300000000000003E-2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>
        <v>5.6300000000000003E-2</v>
      </c>
      <c r="O1797" t="s">
        <v>15</v>
      </c>
      <c r="P1797" t="s">
        <v>15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15</v>
      </c>
      <c r="AA1797" t="s">
        <v>15</v>
      </c>
      <c r="AB1797" t="s">
        <v>15</v>
      </c>
      <c r="AC1797" t="s">
        <v>15</v>
      </c>
      <c r="AD1797" t="s">
        <v>15</v>
      </c>
      <c r="AE1797" t="s">
        <v>15</v>
      </c>
      <c r="AF1797" t="s">
        <v>15</v>
      </c>
      <c r="CA1797">
        <f>COUNTIF(Merge3[[#This Row],[ERR5167243]:[9SRA_2.SRR12184366]],"&gt;0")</f>
        <v>1</v>
      </c>
    </row>
    <row r="1798" spans="1:79" x14ac:dyDescent="0.3">
      <c r="A1798">
        <v>2976343</v>
      </c>
      <c r="B1798">
        <v>1719</v>
      </c>
      <c r="C1798" t="s">
        <v>2299</v>
      </c>
      <c r="D1798" t="s">
        <v>14</v>
      </c>
      <c r="E1798">
        <v>5.6300000000000003E-2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>
        <v>5.6300000000000003E-2</v>
      </c>
      <c r="O1798" t="s">
        <v>15</v>
      </c>
      <c r="P1798" t="s">
        <v>15</v>
      </c>
      <c r="Q1798" t="s">
        <v>15</v>
      </c>
      <c r="R1798" t="s">
        <v>15</v>
      </c>
      <c r="S1798" t="s">
        <v>15</v>
      </c>
      <c r="T1798" t="s">
        <v>15</v>
      </c>
      <c r="U1798" t="s">
        <v>15</v>
      </c>
      <c r="V1798" t="s">
        <v>15</v>
      </c>
      <c r="W1798" t="s">
        <v>15</v>
      </c>
      <c r="X1798" t="s">
        <v>15</v>
      </c>
      <c r="Y1798" t="s">
        <v>15</v>
      </c>
      <c r="Z1798" t="s">
        <v>15</v>
      </c>
      <c r="AA1798" t="s">
        <v>15</v>
      </c>
      <c r="AB1798" t="s">
        <v>15</v>
      </c>
      <c r="AC1798" t="s">
        <v>15</v>
      </c>
      <c r="AD1798" t="s">
        <v>15</v>
      </c>
      <c r="AE1798" t="s">
        <v>15</v>
      </c>
      <c r="AF1798" t="s">
        <v>15</v>
      </c>
      <c r="CA1798">
        <f>COUNTIF(Merge3[[#This Row],[ERR5167243]:[9SRA_2.SRR12184366]],"&gt;0")</f>
        <v>1</v>
      </c>
    </row>
    <row r="1799" spans="1:79" x14ac:dyDescent="0.3">
      <c r="A1799">
        <v>1914871</v>
      </c>
      <c r="B1799">
        <v>1730</v>
      </c>
      <c r="C1799" t="s">
        <v>2300</v>
      </c>
      <c r="D1799" t="s">
        <v>14</v>
      </c>
      <c r="E1799">
        <v>5.6300000000000003E-2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>
        <v>5.6300000000000003E-2</v>
      </c>
      <c r="O1799" t="s">
        <v>15</v>
      </c>
      <c r="P1799" t="s">
        <v>15</v>
      </c>
      <c r="Q1799" t="s">
        <v>15</v>
      </c>
      <c r="R1799" t="s">
        <v>15</v>
      </c>
      <c r="S1799" t="s">
        <v>15</v>
      </c>
      <c r="T1799" t="s">
        <v>15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15</v>
      </c>
      <c r="AA1799" t="s">
        <v>15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  <c r="CA1799">
        <f>COUNTIF(Merge3[[#This Row],[ERR5167243]:[9SRA_2.SRR12184366]],"&gt;0")</f>
        <v>1</v>
      </c>
    </row>
    <row r="1800" spans="1:79" x14ac:dyDescent="0.3">
      <c r="A1800">
        <v>216963</v>
      </c>
      <c r="B1800">
        <v>1757</v>
      </c>
      <c r="C1800" t="s">
        <v>2301</v>
      </c>
      <c r="D1800" t="s">
        <v>14</v>
      </c>
      <c r="E1800">
        <v>5.6300000000000003E-2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>
        <v>5.6300000000000003E-2</v>
      </c>
      <c r="O1800" t="s">
        <v>15</v>
      </c>
      <c r="P1800" t="s">
        <v>15</v>
      </c>
      <c r="Q1800" t="s">
        <v>15</v>
      </c>
      <c r="R1800" t="s">
        <v>15</v>
      </c>
      <c r="S1800" t="s">
        <v>15</v>
      </c>
      <c r="T1800" t="s">
        <v>15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15</v>
      </c>
      <c r="AB1800" t="s">
        <v>15</v>
      </c>
      <c r="AC1800" t="s">
        <v>15</v>
      </c>
      <c r="AD1800" t="s">
        <v>15</v>
      </c>
      <c r="AE1800" t="s">
        <v>15</v>
      </c>
      <c r="AF1800" t="s">
        <v>15</v>
      </c>
      <c r="CA1800">
        <f>COUNTIF(Merge3[[#This Row],[ERR5167243]:[9SRA_2.SRR12184366]],"&gt;0")</f>
        <v>1</v>
      </c>
    </row>
    <row r="1801" spans="1:79" x14ac:dyDescent="0.3">
      <c r="A1801">
        <v>2141</v>
      </c>
      <c r="B1801">
        <v>1758</v>
      </c>
      <c r="C1801" t="s">
        <v>2302</v>
      </c>
      <c r="D1801" t="s">
        <v>14</v>
      </c>
      <c r="E1801">
        <v>5.6300000000000003E-2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>
        <v>5.6300000000000003E-2</v>
      </c>
      <c r="O1801" t="s">
        <v>15</v>
      </c>
      <c r="P1801" t="s">
        <v>15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  <c r="V1801" t="s">
        <v>15</v>
      </c>
      <c r="W1801" t="s">
        <v>15</v>
      </c>
      <c r="X1801" t="s">
        <v>15</v>
      </c>
      <c r="Y1801" t="s">
        <v>15</v>
      </c>
      <c r="Z1801" t="s">
        <v>15</v>
      </c>
      <c r="AA1801" t="s">
        <v>15</v>
      </c>
      <c r="AB1801" t="s">
        <v>15</v>
      </c>
      <c r="AC1801" t="s">
        <v>15</v>
      </c>
      <c r="AD1801" t="s">
        <v>15</v>
      </c>
      <c r="AE1801" t="s">
        <v>15</v>
      </c>
      <c r="AF1801" t="s">
        <v>15</v>
      </c>
      <c r="CA1801">
        <f>COUNTIF(Merge3[[#This Row],[ERR5167243]:[9SRA_2.SRR12184366]],"&gt;0")</f>
        <v>1</v>
      </c>
    </row>
    <row r="1802" spans="1:79" x14ac:dyDescent="0.3">
      <c r="A1802">
        <v>37692</v>
      </c>
      <c r="B1802">
        <v>1763</v>
      </c>
      <c r="C1802" t="s">
        <v>2303</v>
      </c>
      <c r="D1802" t="s">
        <v>14</v>
      </c>
      <c r="E1802">
        <v>5.6300000000000003E-2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>
        <v>5.6300000000000003E-2</v>
      </c>
      <c r="O1802" t="s">
        <v>15</v>
      </c>
      <c r="P1802" t="s">
        <v>15</v>
      </c>
      <c r="Q1802" t="s">
        <v>15</v>
      </c>
      <c r="R1802" t="s">
        <v>15</v>
      </c>
      <c r="S1802" t="s">
        <v>15</v>
      </c>
      <c r="T1802" t="s">
        <v>15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15</v>
      </c>
      <c r="AB1802" t="s">
        <v>15</v>
      </c>
      <c r="AC1802" t="s">
        <v>15</v>
      </c>
      <c r="AD1802" t="s">
        <v>15</v>
      </c>
      <c r="AE1802" t="s">
        <v>15</v>
      </c>
      <c r="AF1802" t="s">
        <v>15</v>
      </c>
      <c r="CA1802">
        <f>COUNTIF(Merge3[[#This Row],[ERR5167243]:[9SRA_2.SRR12184366]],"&gt;0")</f>
        <v>1</v>
      </c>
    </row>
    <row r="1803" spans="1:79" x14ac:dyDescent="0.3">
      <c r="A1803">
        <v>186171</v>
      </c>
      <c r="B1803">
        <v>1765</v>
      </c>
      <c r="C1803" t="s">
        <v>2304</v>
      </c>
      <c r="D1803" t="s">
        <v>14</v>
      </c>
      <c r="E1803">
        <v>5.6300000000000003E-2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>
        <v>5.6300000000000003E-2</v>
      </c>
      <c r="O1803" t="s">
        <v>15</v>
      </c>
      <c r="P1803" t="s">
        <v>15</v>
      </c>
      <c r="Q1803" t="s">
        <v>15</v>
      </c>
      <c r="R1803" t="s">
        <v>15</v>
      </c>
      <c r="S1803" t="s">
        <v>15</v>
      </c>
      <c r="T1803" t="s">
        <v>15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15</v>
      </c>
      <c r="AB1803" t="s">
        <v>15</v>
      </c>
      <c r="AC1803" t="s">
        <v>15</v>
      </c>
      <c r="AD1803" t="s">
        <v>15</v>
      </c>
      <c r="AE1803" t="s">
        <v>15</v>
      </c>
      <c r="AF1803" t="s">
        <v>15</v>
      </c>
      <c r="CA1803">
        <f>COUNTIF(Merge3[[#This Row],[ERR5167243]:[9SRA_2.SRR12184366]],"&gt;0")</f>
        <v>1</v>
      </c>
    </row>
    <row r="1804" spans="1:79" x14ac:dyDescent="0.3">
      <c r="A1804">
        <v>61635</v>
      </c>
      <c r="B1804">
        <v>1767</v>
      </c>
      <c r="C1804" t="s">
        <v>2305</v>
      </c>
      <c r="D1804" t="s">
        <v>14</v>
      </c>
      <c r="E1804">
        <v>5.6300000000000003E-2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>
        <v>5.6300000000000003E-2</v>
      </c>
      <c r="O1804" t="s">
        <v>15</v>
      </c>
      <c r="P1804" t="s">
        <v>15</v>
      </c>
      <c r="Q1804" t="s">
        <v>15</v>
      </c>
      <c r="R1804" t="s">
        <v>15</v>
      </c>
      <c r="S1804" t="s">
        <v>15</v>
      </c>
      <c r="T1804" t="s">
        <v>15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15</v>
      </c>
      <c r="AC1804" t="s">
        <v>15</v>
      </c>
      <c r="AD1804" t="s">
        <v>15</v>
      </c>
      <c r="AE1804" t="s">
        <v>15</v>
      </c>
      <c r="AF1804" t="s">
        <v>15</v>
      </c>
      <c r="CA1804">
        <f>COUNTIF(Merge3[[#This Row],[ERR5167243]:[9SRA_2.SRR12184366]],"&gt;0")</f>
        <v>1</v>
      </c>
    </row>
    <row r="1805" spans="1:79" x14ac:dyDescent="0.3">
      <c r="A1805">
        <v>2104</v>
      </c>
      <c r="B1805">
        <v>1774</v>
      </c>
      <c r="C1805" t="s">
        <v>2306</v>
      </c>
      <c r="D1805" t="s">
        <v>14</v>
      </c>
      <c r="E1805">
        <v>5.6300000000000003E-2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>
        <v>5.6300000000000003E-2</v>
      </c>
      <c r="O1805" t="s">
        <v>15</v>
      </c>
      <c r="P1805" t="s">
        <v>15</v>
      </c>
      <c r="Q1805" t="s">
        <v>15</v>
      </c>
      <c r="R1805" t="s">
        <v>15</v>
      </c>
      <c r="S1805" t="s">
        <v>15</v>
      </c>
      <c r="T1805" t="s">
        <v>15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15</v>
      </c>
      <c r="AB1805" t="s">
        <v>15</v>
      </c>
      <c r="AC1805" t="s">
        <v>15</v>
      </c>
      <c r="AD1805" t="s">
        <v>15</v>
      </c>
      <c r="AE1805" t="s">
        <v>15</v>
      </c>
      <c r="AF1805" t="s">
        <v>15</v>
      </c>
      <c r="CA1805">
        <f>COUNTIF(Merge3[[#This Row],[ERR5167243]:[9SRA_2.SRR12184366]],"&gt;0")</f>
        <v>1</v>
      </c>
    </row>
    <row r="1806" spans="1:79" x14ac:dyDescent="0.3">
      <c r="A1806">
        <v>1108</v>
      </c>
      <c r="B1806">
        <v>1788</v>
      </c>
      <c r="C1806" t="s">
        <v>2307</v>
      </c>
      <c r="D1806" t="s">
        <v>14</v>
      </c>
      <c r="E1806">
        <v>5.6300000000000003E-2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>
        <v>5.6300000000000003E-2</v>
      </c>
      <c r="O1806" t="s">
        <v>15</v>
      </c>
      <c r="P1806" t="s">
        <v>15</v>
      </c>
      <c r="Q1806" t="s">
        <v>15</v>
      </c>
      <c r="R1806" t="s">
        <v>15</v>
      </c>
      <c r="S1806" t="s">
        <v>15</v>
      </c>
      <c r="T1806" t="s">
        <v>15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15</v>
      </c>
      <c r="AF1806" t="s">
        <v>15</v>
      </c>
      <c r="CA1806">
        <f>COUNTIF(Merge3[[#This Row],[ERR5167243]:[9SRA_2.SRR12184366]],"&gt;0")</f>
        <v>1</v>
      </c>
    </row>
    <row r="1807" spans="1:79" x14ac:dyDescent="0.3">
      <c r="A1807">
        <v>913107</v>
      </c>
      <c r="B1807">
        <v>1805</v>
      </c>
      <c r="C1807" t="s">
        <v>2308</v>
      </c>
      <c r="D1807" t="s">
        <v>14</v>
      </c>
      <c r="E1807">
        <v>5.6300000000000003E-2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>
        <v>5.6300000000000003E-2</v>
      </c>
      <c r="O1807" t="s">
        <v>15</v>
      </c>
      <c r="P1807" t="s">
        <v>15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  <c r="CA1807">
        <f>COUNTIF(Merge3[[#This Row],[ERR5167243]:[9SRA_2.SRR12184366]],"&gt;0")</f>
        <v>1</v>
      </c>
    </row>
    <row r="1808" spans="1:79" x14ac:dyDescent="0.3">
      <c r="A1808">
        <v>1806508</v>
      </c>
      <c r="B1808">
        <v>1809</v>
      </c>
      <c r="C1808" t="s">
        <v>2309</v>
      </c>
      <c r="D1808" t="s">
        <v>14</v>
      </c>
      <c r="E1808">
        <v>5.6300000000000003E-2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>
        <v>5.6300000000000003E-2</v>
      </c>
      <c r="O1808" t="s">
        <v>15</v>
      </c>
      <c r="P1808" t="s">
        <v>15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  <c r="V1808" t="s">
        <v>15</v>
      </c>
      <c r="W1808" t="s">
        <v>15</v>
      </c>
      <c r="X1808" t="s">
        <v>15</v>
      </c>
      <c r="Y1808" t="s">
        <v>15</v>
      </c>
      <c r="Z1808" t="s">
        <v>15</v>
      </c>
      <c r="AA1808" t="s">
        <v>15</v>
      </c>
      <c r="AB1808" t="s">
        <v>15</v>
      </c>
      <c r="AC1808" t="s">
        <v>15</v>
      </c>
      <c r="AD1808" t="s">
        <v>15</v>
      </c>
      <c r="AE1808" t="s">
        <v>15</v>
      </c>
      <c r="AF1808" t="s">
        <v>15</v>
      </c>
      <c r="CA1808">
        <f>COUNTIF(Merge3[[#This Row],[ERR5167243]:[9SRA_2.SRR12184366]],"&gt;0")</f>
        <v>1</v>
      </c>
    </row>
    <row r="1809" spans="1:79" x14ac:dyDescent="0.3">
      <c r="A1809">
        <v>2917691</v>
      </c>
      <c r="B1809">
        <v>1819</v>
      </c>
      <c r="C1809" t="s">
        <v>2310</v>
      </c>
      <c r="D1809" t="s">
        <v>14</v>
      </c>
      <c r="E1809">
        <v>5.6300000000000003E-2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>
        <v>5.6300000000000003E-2</v>
      </c>
      <c r="O1809" t="s">
        <v>15</v>
      </c>
      <c r="P1809" t="s">
        <v>15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15</v>
      </c>
      <c r="AD1809" t="s">
        <v>15</v>
      </c>
      <c r="AE1809" t="s">
        <v>15</v>
      </c>
      <c r="AF1809" t="s">
        <v>15</v>
      </c>
      <c r="CA1809">
        <f>COUNTIF(Merge3[[#This Row],[ERR5167243]:[9SRA_2.SRR12184366]],"&gt;0")</f>
        <v>1</v>
      </c>
    </row>
    <row r="1810" spans="1:79" x14ac:dyDescent="0.3">
      <c r="A1810">
        <v>32062</v>
      </c>
      <c r="B1810">
        <v>1820</v>
      </c>
      <c r="C1810" t="s">
        <v>2311</v>
      </c>
      <c r="D1810" t="s">
        <v>14</v>
      </c>
      <c r="E1810">
        <v>5.6300000000000003E-2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>
        <v>5.6300000000000003E-2</v>
      </c>
      <c r="O1810" t="s">
        <v>15</v>
      </c>
      <c r="P1810" t="s">
        <v>15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  <c r="V1810" t="s">
        <v>15</v>
      </c>
      <c r="W1810" t="s">
        <v>15</v>
      </c>
      <c r="X1810" t="s">
        <v>15</v>
      </c>
      <c r="Y1810" t="s">
        <v>15</v>
      </c>
      <c r="Z1810" t="s">
        <v>15</v>
      </c>
      <c r="AA1810" t="s">
        <v>15</v>
      </c>
      <c r="AB1810" t="s">
        <v>15</v>
      </c>
      <c r="AC1810" t="s">
        <v>15</v>
      </c>
      <c r="AD1810" t="s">
        <v>15</v>
      </c>
      <c r="AE1810" t="s">
        <v>15</v>
      </c>
      <c r="AF1810" t="s">
        <v>15</v>
      </c>
      <c r="CA1810">
        <f>COUNTIF(Merge3[[#This Row],[ERR5167243]:[9SRA_2.SRR12184366]],"&gt;0")</f>
        <v>1</v>
      </c>
    </row>
    <row r="1811" spans="1:79" x14ac:dyDescent="0.3">
      <c r="A1811">
        <v>980427</v>
      </c>
      <c r="B1811">
        <v>1821</v>
      </c>
      <c r="C1811" t="s">
        <v>2312</v>
      </c>
      <c r="D1811" t="s">
        <v>14</v>
      </c>
      <c r="E1811">
        <v>5.6300000000000003E-2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>
        <v>5.6300000000000003E-2</v>
      </c>
      <c r="O1811" t="s">
        <v>15</v>
      </c>
      <c r="P1811" t="s">
        <v>15</v>
      </c>
      <c r="Q1811" t="s">
        <v>15</v>
      </c>
      <c r="R1811" t="s">
        <v>15</v>
      </c>
      <c r="S1811" t="s">
        <v>15</v>
      </c>
      <c r="T1811" t="s">
        <v>15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15</v>
      </c>
      <c r="AA1811" t="s">
        <v>15</v>
      </c>
      <c r="AB1811" t="s">
        <v>15</v>
      </c>
      <c r="AC1811" t="s">
        <v>15</v>
      </c>
      <c r="AD1811" t="s">
        <v>15</v>
      </c>
      <c r="AE1811" t="s">
        <v>15</v>
      </c>
      <c r="AF1811" t="s">
        <v>15</v>
      </c>
      <c r="CA1811">
        <f>COUNTIF(Merge3[[#This Row],[ERR5167243]:[9SRA_2.SRR12184366]],"&gt;0")</f>
        <v>1</v>
      </c>
    </row>
    <row r="1812" spans="1:79" x14ac:dyDescent="0.3">
      <c r="A1812">
        <v>200252</v>
      </c>
      <c r="B1812">
        <v>1822</v>
      </c>
      <c r="C1812" t="s">
        <v>2313</v>
      </c>
      <c r="D1812" t="s">
        <v>14</v>
      </c>
      <c r="E1812">
        <v>5.6300000000000003E-2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>
        <v>5.6300000000000003E-2</v>
      </c>
      <c r="O1812" t="s">
        <v>15</v>
      </c>
      <c r="P1812" t="s">
        <v>15</v>
      </c>
      <c r="Q1812" t="s">
        <v>15</v>
      </c>
      <c r="R1812" t="s">
        <v>15</v>
      </c>
      <c r="S1812" t="s">
        <v>15</v>
      </c>
      <c r="T1812" t="s">
        <v>15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15</v>
      </c>
      <c r="AB1812" t="s">
        <v>15</v>
      </c>
      <c r="AC1812" t="s">
        <v>15</v>
      </c>
      <c r="AD1812" t="s">
        <v>15</v>
      </c>
      <c r="AE1812" t="s">
        <v>15</v>
      </c>
      <c r="AF1812" t="s">
        <v>15</v>
      </c>
      <c r="CA1812">
        <f>COUNTIF(Merge3[[#This Row],[ERR5167243]:[9SRA_2.SRR12184366]],"&gt;0")</f>
        <v>1</v>
      </c>
    </row>
    <row r="1813" spans="1:79" x14ac:dyDescent="0.3">
      <c r="A1813">
        <v>46680</v>
      </c>
      <c r="B1813">
        <v>1872</v>
      </c>
      <c r="C1813" t="s">
        <v>823</v>
      </c>
      <c r="D1813" t="s">
        <v>14</v>
      </c>
      <c r="E1813">
        <v>5.6300000000000003E-2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>
        <v>5.6300000000000003E-2</v>
      </c>
      <c r="O1813" t="s">
        <v>15</v>
      </c>
      <c r="P1813" t="s">
        <v>15</v>
      </c>
      <c r="Q1813" t="s">
        <v>15</v>
      </c>
      <c r="R1813" t="s">
        <v>15</v>
      </c>
      <c r="S1813" t="s">
        <v>15</v>
      </c>
      <c r="T1813" t="s">
        <v>15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15</v>
      </c>
      <c r="AB1813" t="s">
        <v>15</v>
      </c>
      <c r="AC1813" t="s">
        <v>15</v>
      </c>
      <c r="AD1813" t="s">
        <v>15</v>
      </c>
      <c r="AE1813" t="s">
        <v>15</v>
      </c>
      <c r="AF1813" t="s">
        <v>15</v>
      </c>
      <c r="AG1813" t="s">
        <v>15</v>
      </c>
      <c r="AH1813" t="s">
        <v>15</v>
      </c>
      <c r="AI1813" t="s">
        <v>15</v>
      </c>
      <c r="AJ1813" t="s">
        <v>15</v>
      </c>
      <c r="AK1813" t="s">
        <v>15</v>
      </c>
      <c r="AL1813" t="s">
        <v>15</v>
      </c>
      <c r="AM1813" t="s">
        <v>15</v>
      </c>
      <c r="AN1813" t="s">
        <v>15</v>
      </c>
      <c r="AO1813" t="s">
        <v>15</v>
      </c>
      <c r="AP1813" t="s">
        <v>15</v>
      </c>
      <c r="AQ1813" t="s">
        <v>15</v>
      </c>
      <c r="AR1813" t="s">
        <v>15</v>
      </c>
      <c r="AS1813" t="s">
        <v>15</v>
      </c>
      <c r="AT1813" t="s">
        <v>15</v>
      </c>
      <c r="AU1813" t="s">
        <v>15</v>
      </c>
      <c r="AV1813" t="s">
        <v>15</v>
      </c>
      <c r="AW1813" t="s">
        <v>15</v>
      </c>
      <c r="AX1813" t="s">
        <v>15</v>
      </c>
      <c r="AY1813" t="s">
        <v>15</v>
      </c>
      <c r="AZ1813" t="s">
        <v>15</v>
      </c>
      <c r="BA1813" t="s">
        <v>15</v>
      </c>
      <c r="BB1813" t="s">
        <v>15</v>
      </c>
      <c r="BC1813" t="s">
        <v>15</v>
      </c>
      <c r="BD1813" t="s">
        <v>15</v>
      </c>
      <c r="BE1813">
        <v>4.9500000000000002E-2</v>
      </c>
      <c r="BF1813" t="s">
        <v>15</v>
      </c>
      <c r="BG1813" t="s">
        <v>15</v>
      </c>
      <c r="BH1813" t="s">
        <v>15</v>
      </c>
      <c r="CA1813">
        <f>COUNTIF(Merge3[[#This Row],[ERR5167243]:[9SRA_2.SRR12184366]],"&gt;0")</f>
        <v>2</v>
      </c>
    </row>
    <row r="1814" spans="1:79" x14ac:dyDescent="0.3">
      <c r="A1814">
        <v>2841064</v>
      </c>
      <c r="B1814">
        <v>1953</v>
      </c>
      <c r="C1814" t="s">
        <v>2314</v>
      </c>
      <c r="D1814" t="s">
        <v>14</v>
      </c>
      <c r="E1814">
        <v>5.6300000000000003E-2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>
        <v>5.6300000000000003E-2</v>
      </c>
      <c r="O1814" t="s">
        <v>15</v>
      </c>
      <c r="P1814" t="s">
        <v>15</v>
      </c>
      <c r="Q1814" t="s">
        <v>15</v>
      </c>
      <c r="R1814" t="s">
        <v>15</v>
      </c>
      <c r="S1814" t="s">
        <v>15</v>
      </c>
      <c r="T1814" t="s">
        <v>15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15</v>
      </c>
      <c r="AB1814" t="s">
        <v>15</v>
      </c>
      <c r="AC1814" t="s">
        <v>15</v>
      </c>
      <c r="AD1814" t="s">
        <v>15</v>
      </c>
      <c r="AE1814" t="s">
        <v>15</v>
      </c>
      <c r="AF1814" t="s">
        <v>15</v>
      </c>
      <c r="CA1814">
        <f>COUNTIF(Merge3[[#This Row],[ERR5167243]:[9SRA_2.SRR12184366]],"&gt;0")</f>
        <v>1</v>
      </c>
    </row>
    <row r="1815" spans="1:79" x14ac:dyDescent="0.3">
      <c r="A1815">
        <v>1611770</v>
      </c>
      <c r="B1815">
        <v>1954</v>
      </c>
      <c r="C1815" t="s">
        <v>2315</v>
      </c>
      <c r="D1815" t="s">
        <v>14</v>
      </c>
      <c r="E1815">
        <v>5.6300000000000003E-2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>
        <v>5.6300000000000003E-2</v>
      </c>
      <c r="O1815" t="s">
        <v>15</v>
      </c>
      <c r="P1815" t="s">
        <v>15</v>
      </c>
      <c r="Q1815" t="s">
        <v>15</v>
      </c>
      <c r="R1815" t="s">
        <v>15</v>
      </c>
      <c r="S1815" t="s">
        <v>15</v>
      </c>
      <c r="T1815" t="s">
        <v>15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15</v>
      </c>
      <c r="AB1815" t="s">
        <v>15</v>
      </c>
      <c r="AC1815" t="s">
        <v>15</v>
      </c>
      <c r="AD1815" t="s">
        <v>15</v>
      </c>
      <c r="AE1815" t="s">
        <v>15</v>
      </c>
      <c r="AF1815" t="s">
        <v>15</v>
      </c>
      <c r="CA1815">
        <f>COUNTIF(Merge3[[#This Row],[ERR5167243]:[9SRA_2.SRR12184366]],"&gt;0")</f>
        <v>1</v>
      </c>
    </row>
    <row r="1816" spans="1:79" x14ac:dyDescent="0.3">
      <c r="A1816">
        <v>2986947</v>
      </c>
      <c r="B1816">
        <v>1955</v>
      </c>
      <c r="C1816" t="s">
        <v>2316</v>
      </c>
      <c r="D1816" t="s">
        <v>14</v>
      </c>
      <c r="E1816">
        <v>5.6300000000000003E-2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>
        <v>5.6300000000000003E-2</v>
      </c>
      <c r="O1816" t="s">
        <v>15</v>
      </c>
      <c r="P1816" t="s">
        <v>15</v>
      </c>
      <c r="Q1816" t="s">
        <v>15</v>
      </c>
      <c r="R1816" t="s">
        <v>15</v>
      </c>
      <c r="S1816" t="s">
        <v>15</v>
      </c>
      <c r="T1816" t="s">
        <v>15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15</v>
      </c>
      <c r="AB1816" t="s">
        <v>15</v>
      </c>
      <c r="AC1816" t="s">
        <v>15</v>
      </c>
      <c r="AD1816" t="s">
        <v>15</v>
      </c>
      <c r="AE1816" t="s">
        <v>15</v>
      </c>
      <c r="AF1816" t="s">
        <v>15</v>
      </c>
      <c r="CA1816">
        <f>COUNTIF(Merge3[[#This Row],[ERR5167243]:[9SRA_2.SRR12184366]],"&gt;0")</f>
        <v>1</v>
      </c>
    </row>
    <row r="1817" spans="1:79" x14ac:dyDescent="0.3">
      <c r="A1817">
        <v>658644</v>
      </c>
      <c r="B1817">
        <v>1956</v>
      </c>
      <c r="C1817" t="s">
        <v>2317</v>
      </c>
      <c r="D1817" t="s">
        <v>14</v>
      </c>
      <c r="E1817">
        <v>5.6300000000000003E-2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>
        <v>5.6300000000000003E-2</v>
      </c>
      <c r="O1817" t="s">
        <v>15</v>
      </c>
      <c r="P1817" t="s">
        <v>15</v>
      </c>
      <c r="Q1817" t="s">
        <v>15</v>
      </c>
      <c r="R1817" t="s">
        <v>15</v>
      </c>
      <c r="S1817" t="s">
        <v>15</v>
      </c>
      <c r="T1817" t="s">
        <v>15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15</v>
      </c>
      <c r="AB1817" t="s">
        <v>15</v>
      </c>
      <c r="AC1817" t="s">
        <v>15</v>
      </c>
      <c r="AD1817" t="s">
        <v>15</v>
      </c>
      <c r="AE1817" t="s">
        <v>15</v>
      </c>
      <c r="AF1817" t="s">
        <v>15</v>
      </c>
      <c r="CA1817">
        <f>COUNTIF(Merge3[[#This Row],[ERR5167243]:[9SRA_2.SRR12184366]],"&gt;0")</f>
        <v>1</v>
      </c>
    </row>
    <row r="1818" spans="1:79" x14ac:dyDescent="0.3">
      <c r="A1818">
        <v>1702250</v>
      </c>
      <c r="B1818">
        <v>1957</v>
      </c>
      <c r="C1818" t="s">
        <v>2318</v>
      </c>
      <c r="D1818" t="s">
        <v>14</v>
      </c>
      <c r="E1818">
        <v>5.6300000000000003E-2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>
        <v>5.6300000000000003E-2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t="s">
        <v>15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15</v>
      </c>
      <c r="AB1818" t="s">
        <v>15</v>
      </c>
      <c r="AC1818" t="s">
        <v>15</v>
      </c>
      <c r="AD1818" t="s">
        <v>15</v>
      </c>
      <c r="AE1818" t="s">
        <v>15</v>
      </c>
      <c r="AF1818" t="s">
        <v>15</v>
      </c>
      <c r="CA1818">
        <f>COUNTIF(Merge3[[#This Row],[ERR5167243]:[9SRA_2.SRR12184366]],"&gt;0")</f>
        <v>1</v>
      </c>
    </row>
    <row r="1819" spans="1:79" x14ac:dyDescent="0.3">
      <c r="A1819">
        <v>1659194</v>
      </c>
      <c r="B1819">
        <v>1958</v>
      </c>
      <c r="C1819" t="s">
        <v>2319</v>
      </c>
      <c r="D1819" t="s">
        <v>14</v>
      </c>
      <c r="E1819">
        <v>5.6300000000000003E-2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>
        <v>5.6300000000000003E-2</v>
      </c>
      <c r="O1819" t="s">
        <v>15</v>
      </c>
      <c r="P1819" t="s">
        <v>15</v>
      </c>
      <c r="Q1819" t="s">
        <v>15</v>
      </c>
      <c r="R1819" t="s">
        <v>15</v>
      </c>
      <c r="S1819" t="s">
        <v>15</v>
      </c>
      <c r="T1819" t="s">
        <v>15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15</v>
      </c>
      <c r="AB1819" t="s">
        <v>15</v>
      </c>
      <c r="AC1819" t="s">
        <v>15</v>
      </c>
      <c r="AD1819" t="s">
        <v>15</v>
      </c>
      <c r="AE1819" t="s">
        <v>15</v>
      </c>
      <c r="AF1819" t="s">
        <v>15</v>
      </c>
      <c r="CA1819">
        <f>COUNTIF(Merge3[[#This Row],[ERR5167243]:[9SRA_2.SRR12184366]],"&gt;0")</f>
        <v>1</v>
      </c>
    </row>
    <row r="1820" spans="1:79" x14ac:dyDescent="0.3">
      <c r="A1820">
        <v>2973088</v>
      </c>
      <c r="B1820">
        <v>1959</v>
      </c>
      <c r="C1820" t="s">
        <v>2320</v>
      </c>
      <c r="D1820" t="s">
        <v>14</v>
      </c>
      <c r="E1820">
        <v>5.6300000000000003E-2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>
        <v>5.6300000000000003E-2</v>
      </c>
      <c r="O1820" t="s">
        <v>15</v>
      </c>
      <c r="P1820" t="s">
        <v>15</v>
      </c>
      <c r="Q1820" t="s">
        <v>15</v>
      </c>
      <c r="R1820" t="s">
        <v>15</v>
      </c>
      <c r="S1820" t="s">
        <v>15</v>
      </c>
      <c r="T1820" t="s">
        <v>15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15</v>
      </c>
      <c r="AA1820" t="s">
        <v>15</v>
      </c>
      <c r="AB1820" t="s">
        <v>15</v>
      </c>
      <c r="AC1820" t="s">
        <v>15</v>
      </c>
      <c r="AD1820" t="s">
        <v>15</v>
      </c>
      <c r="AE1820" t="s">
        <v>15</v>
      </c>
      <c r="AF1820" t="s">
        <v>15</v>
      </c>
      <c r="CA1820">
        <f>COUNTIF(Merge3[[#This Row],[ERR5167243]:[9SRA_2.SRR12184366]],"&gt;0")</f>
        <v>1</v>
      </c>
    </row>
    <row r="1821" spans="1:79" x14ac:dyDescent="0.3">
      <c r="A1821">
        <v>2678261</v>
      </c>
      <c r="B1821">
        <v>1960</v>
      </c>
      <c r="C1821" t="s">
        <v>894</v>
      </c>
      <c r="D1821" t="s">
        <v>14</v>
      </c>
      <c r="E1821">
        <v>5.6300000000000003E-2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>
        <v>5.6300000000000003E-2</v>
      </c>
      <c r="O1821" t="s">
        <v>15</v>
      </c>
      <c r="P1821" t="s">
        <v>15</v>
      </c>
      <c r="Q1821" t="s">
        <v>15</v>
      </c>
      <c r="R1821" t="s">
        <v>15</v>
      </c>
      <c r="S1821" t="s">
        <v>15</v>
      </c>
      <c r="T1821" t="s">
        <v>15</v>
      </c>
      <c r="U1821" t="s">
        <v>15</v>
      </c>
      <c r="V1821" t="s">
        <v>15</v>
      </c>
      <c r="W1821" t="s">
        <v>15</v>
      </c>
      <c r="X1821" t="s">
        <v>15</v>
      </c>
      <c r="Y1821" t="s">
        <v>15</v>
      </c>
      <c r="Z1821" t="s">
        <v>15</v>
      </c>
      <c r="AA1821" t="s">
        <v>15</v>
      </c>
      <c r="AB1821" t="s">
        <v>15</v>
      </c>
      <c r="AC1821" t="s">
        <v>15</v>
      </c>
      <c r="AD1821" t="s">
        <v>15</v>
      </c>
      <c r="AE1821" t="s">
        <v>15</v>
      </c>
      <c r="AF1821" t="s">
        <v>15</v>
      </c>
      <c r="AG1821" t="s">
        <v>15</v>
      </c>
      <c r="AH1821" t="s">
        <v>15</v>
      </c>
      <c r="AI1821" t="s">
        <v>15</v>
      </c>
      <c r="AJ1821" t="s">
        <v>15</v>
      </c>
      <c r="AK1821" t="s">
        <v>15</v>
      </c>
      <c r="AL1821" t="s">
        <v>15</v>
      </c>
      <c r="AM1821" t="s">
        <v>15</v>
      </c>
      <c r="AN1821" t="s">
        <v>15</v>
      </c>
      <c r="AO1821" t="s">
        <v>15</v>
      </c>
      <c r="AP1821" t="s">
        <v>15</v>
      </c>
      <c r="AQ1821" t="s">
        <v>15</v>
      </c>
      <c r="AR1821" t="s">
        <v>15</v>
      </c>
      <c r="AS1821">
        <v>1.55E-2</v>
      </c>
      <c r="AT1821" t="s">
        <v>15</v>
      </c>
      <c r="AU1821" t="s">
        <v>15</v>
      </c>
      <c r="AV1821" t="s">
        <v>15</v>
      </c>
      <c r="AW1821" t="s">
        <v>15</v>
      </c>
      <c r="AX1821" t="s">
        <v>15</v>
      </c>
      <c r="AY1821" t="s">
        <v>15</v>
      </c>
      <c r="AZ1821" t="s">
        <v>15</v>
      </c>
      <c r="BA1821" t="s">
        <v>15</v>
      </c>
      <c r="BB1821" t="s">
        <v>15</v>
      </c>
      <c r="BC1821" t="s">
        <v>15</v>
      </c>
      <c r="BD1821" t="s">
        <v>15</v>
      </c>
      <c r="BE1821" t="s">
        <v>15</v>
      </c>
      <c r="BF1821" t="s">
        <v>15</v>
      </c>
      <c r="BG1821" t="s">
        <v>15</v>
      </c>
      <c r="BH1821" t="s">
        <v>15</v>
      </c>
      <c r="CA1821">
        <f>COUNTIF(Merge3[[#This Row],[ERR5167243]:[9SRA_2.SRR12184366]],"&gt;0")</f>
        <v>2</v>
      </c>
    </row>
    <row r="1822" spans="1:79" x14ac:dyDescent="0.3">
      <c r="A1822">
        <v>2706126</v>
      </c>
      <c r="B1822">
        <v>1961</v>
      </c>
      <c r="C1822" t="s">
        <v>2321</v>
      </c>
      <c r="D1822" t="s">
        <v>14</v>
      </c>
      <c r="E1822">
        <v>5.6300000000000003E-2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>
        <v>5.6300000000000003E-2</v>
      </c>
      <c r="O1822" t="s">
        <v>15</v>
      </c>
      <c r="P1822" t="s">
        <v>15</v>
      </c>
      <c r="Q1822" t="s">
        <v>15</v>
      </c>
      <c r="R1822" t="s">
        <v>15</v>
      </c>
      <c r="S1822" t="s">
        <v>15</v>
      </c>
      <c r="T1822" t="s">
        <v>15</v>
      </c>
      <c r="U1822" t="s">
        <v>15</v>
      </c>
      <c r="V1822" t="s">
        <v>15</v>
      </c>
      <c r="W1822" t="s">
        <v>15</v>
      </c>
      <c r="X1822" t="s">
        <v>15</v>
      </c>
      <c r="Y1822" t="s">
        <v>15</v>
      </c>
      <c r="Z1822" t="s">
        <v>15</v>
      </c>
      <c r="AA1822" t="s">
        <v>15</v>
      </c>
      <c r="AB1822" t="s">
        <v>15</v>
      </c>
      <c r="AC1822" t="s">
        <v>15</v>
      </c>
      <c r="AD1822" t="s">
        <v>15</v>
      </c>
      <c r="AE1822" t="s">
        <v>15</v>
      </c>
      <c r="AF1822" t="s">
        <v>15</v>
      </c>
      <c r="CA1822">
        <f>COUNTIF(Merge3[[#This Row],[ERR5167243]:[9SRA_2.SRR12184366]],"&gt;0")</f>
        <v>1</v>
      </c>
    </row>
    <row r="1823" spans="1:79" x14ac:dyDescent="0.3">
      <c r="A1823">
        <v>2962597</v>
      </c>
      <c r="B1823">
        <v>1962</v>
      </c>
      <c r="C1823" t="s">
        <v>2322</v>
      </c>
      <c r="D1823" t="s">
        <v>14</v>
      </c>
      <c r="E1823">
        <v>5.6300000000000003E-2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>
        <v>5.6300000000000003E-2</v>
      </c>
      <c r="O1823" t="s">
        <v>15</v>
      </c>
      <c r="P1823" t="s">
        <v>15</v>
      </c>
      <c r="Q1823" t="s">
        <v>15</v>
      </c>
      <c r="R1823" t="s">
        <v>15</v>
      </c>
      <c r="S1823" t="s">
        <v>15</v>
      </c>
      <c r="T1823" t="s">
        <v>15</v>
      </c>
      <c r="U1823" t="s">
        <v>15</v>
      </c>
      <c r="V1823" t="s">
        <v>15</v>
      </c>
      <c r="W1823" t="s">
        <v>15</v>
      </c>
      <c r="X1823" t="s">
        <v>15</v>
      </c>
      <c r="Y1823" t="s">
        <v>15</v>
      </c>
      <c r="Z1823" t="s">
        <v>15</v>
      </c>
      <c r="AA1823" t="s">
        <v>15</v>
      </c>
      <c r="AB1823" t="s">
        <v>15</v>
      </c>
      <c r="AC1823" t="s">
        <v>15</v>
      </c>
      <c r="AD1823" t="s">
        <v>15</v>
      </c>
      <c r="AE1823" t="s">
        <v>15</v>
      </c>
      <c r="AF1823" t="s">
        <v>15</v>
      </c>
      <c r="CA1823">
        <f>COUNTIF(Merge3[[#This Row],[ERR5167243]:[9SRA_2.SRR12184366]],"&gt;0")</f>
        <v>1</v>
      </c>
    </row>
    <row r="1824" spans="1:79" x14ac:dyDescent="0.3">
      <c r="A1824">
        <v>1207075</v>
      </c>
      <c r="B1824">
        <v>1963</v>
      </c>
      <c r="C1824" t="s">
        <v>2323</v>
      </c>
      <c r="D1824" t="s">
        <v>14</v>
      </c>
      <c r="E1824">
        <v>5.6300000000000003E-2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>
        <v>5.6300000000000003E-2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t="s">
        <v>15</v>
      </c>
      <c r="U1824" t="s">
        <v>15</v>
      </c>
      <c r="V1824" t="s">
        <v>15</v>
      </c>
      <c r="W1824" t="s">
        <v>15</v>
      </c>
      <c r="X1824" t="s">
        <v>15</v>
      </c>
      <c r="Y1824" t="s">
        <v>15</v>
      </c>
      <c r="Z1824" t="s">
        <v>15</v>
      </c>
      <c r="AA1824" t="s">
        <v>15</v>
      </c>
      <c r="AB1824" t="s">
        <v>15</v>
      </c>
      <c r="AC1824" t="s">
        <v>15</v>
      </c>
      <c r="AD1824" t="s">
        <v>15</v>
      </c>
      <c r="AE1824" t="s">
        <v>15</v>
      </c>
      <c r="AF1824" t="s">
        <v>15</v>
      </c>
      <c r="CA1824">
        <f>COUNTIF(Merge3[[#This Row],[ERR5167243]:[9SRA_2.SRR12184366]],"&gt;0")</f>
        <v>1</v>
      </c>
    </row>
    <row r="1825" spans="1:79" x14ac:dyDescent="0.3">
      <c r="A1825">
        <v>2730851</v>
      </c>
      <c r="B1825">
        <v>1964</v>
      </c>
      <c r="C1825" t="s">
        <v>2324</v>
      </c>
      <c r="D1825" t="s">
        <v>14</v>
      </c>
      <c r="E1825">
        <v>5.6300000000000003E-2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>
        <v>5.6300000000000003E-2</v>
      </c>
      <c r="O1825" t="s">
        <v>15</v>
      </c>
      <c r="P1825" t="s">
        <v>15</v>
      </c>
      <c r="Q1825" t="s">
        <v>15</v>
      </c>
      <c r="R1825" t="s">
        <v>15</v>
      </c>
      <c r="S1825" t="s">
        <v>15</v>
      </c>
      <c r="T1825" t="s">
        <v>15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15</v>
      </c>
      <c r="AC1825" t="s">
        <v>15</v>
      </c>
      <c r="AD1825" t="s">
        <v>15</v>
      </c>
      <c r="AE1825" t="s">
        <v>15</v>
      </c>
      <c r="AF1825" t="s">
        <v>15</v>
      </c>
      <c r="CA1825">
        <f>COUNTIF(Merge3[[#This Row],[ERR5167243]:[9SRA_2.SRR12184366]],"&gt;0")</f>
        <v>1</v>
      </c>
    </row>
    <row r="1826" spans="1:79" x14ac:dyDescent="0.3">
      <c r="A1826">
        <v>1573718</v>
      </c>
      <c r="B1826">
        <v>1965</v>
      </c>
      <c r="C1826" t="s">
        <v>2325</v>
      </c>
      <c r="D1826" t="s">
        <v>14</v>
      </c>
      <c r="E1826">
        <v>5.6300000000000003E-2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>
        <v>5.6300000000000003E-2</v>
      </c>
      <c r="O1826" t="s">
        <v>15</v>
      </c>
      <c r="P1826" t="s">
        <v>15</v>
      </c>
      <c r="Q1826" t="s">
        <v>15</v>
      </c>
      <c r="R1826" t="s">
        <v>15</v>
      </c>
      <c r="S1826" t="s">
        <v>15</v>
      </c>
      <c r="T1826" t="s">
        <v>15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15</v>
      </c>
      <c r="AB1826" t="s">
        <v>15</v>
      </c>
      <c r="AC1826" t="s">
        <v>15</v>
      </c>
      <c r="AD1826" t="s">
        <v>15</v>
      </c>
      <c r="AE1826" t="s">
        <v>15</v>
      </c>
      <c r="AF1826" t="s">
        <v>15</v>
      </c>
      <c r="CA1826">
        <f>COUNTIF(Merge3[[#This Row],[ERR5167243]:[9SRA_2.SRR12184366]],"&gt;0")</f>
        <v>1</v>
      </c>
    </row>
    <row r="1827" spans="1:79" x14ac:dyDescent="0.3">
      <c r="A1827">
        <v>1173280</v>
      </c>
      <c r="B1827">
        <v>1966</v>
      </c>
      <c r="C1827" t="s">
        <v>2326</v>
      </c>
      <c r="D1827" t="s">
        <v>14</v>
      </c>
      <c r="E1827">
        <v>5.6300000000000003E-2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>
        <v>5.6300000000000003E-2</v>
      </c>
      <c r="O1827" t="s">
        <v>15</v>
      </c>
      <c r="P1827" t="s">
        <v>15</v>
      </c>
      <c r="Q1827" t="s">
        <v>15</v>
      </c>
      <c r="R1827" t="s">
        <v>15</v>
      </c>
      <c r="S1827" t="s">
        <v>15</v>
      </c>
      <c r="T1827" t="s">
        <v>15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15</v>
      </c>
      <c r="AB1827" t="s">
        <v>15</v>
      </c>
      <c r="AC1827" t="s">
        <v>15</v>
      </c>
      <c r="AD1827" t="s">
        <v>15</v>
      </c>
      <c r="AE1827" t="s">
        <v>15</v>
      </c>
      <c r="AF1827" t="s">
        <v>15</v>
      </c>
      <c r="CA1827">
        <f>COUNTIF(Merge3[[#This Row],[ERR5167243]:[9SRA_2.SRR12184366]],"&gt;0")</f>
        <v>1</v>
      </c>
    </row>
    <row r="1828" spans="1:79" x14ac:dyDescent="0.3">
      <c r="A1828">
        <v>2920387</v>
      </c>
      <c r="B1828">
        <v>1967</v>
      </c>
      <c r="C1828" t="s">
        <v>2327</v>
      </c>
      <c r="D1828" t="s">
        <v>14</v>
      </c>
      <c r="E1828">
        <v>5.6300000000000003E-2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>
        <v>5.6300000000000003E-2</v>
      </c>
      <c r="O1828" t="s">
        <v>15</v>
      </c>
      <c r="P1828" t="s">
        <v>15</v>
      </c>
      <c r="Q1828" t="s">
        <v>15</v>
      </c>
      <c r="R1828" t="s">
        <v>15</v>
      </c>
      <c r="S1828" t="s">
        <v>15</v>
      </c>
      <c r="T1828" t="s">
        <v>15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  <c r="CA1828">
        <f>COUNTIF(Merge3[[#This Row],[ERR5167243]:[9SRA_2.SRR12184366]],"&gt;0")</f>
        <v>1</v>
      </c>
    </row>
    <row r="1829" spans="1:79" x14ac:dyDescent="0.3">
      <c r="A1829">
        <v>1173283</v>
      </c>
      <c r="B1829">
        <v>1968</v>
      </c>
      <c r="C1829" t="s">
        <v>2328</v>
      </c>
      <c r="D1829" t="s">
        <v>14</v>
      </c>
      <c r="E1829">
        <v>5.6300000000000003E-2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>
        <v>5.6300000000000003E-2</v>
      </c>
      <c r="O1829" t="s">
        <v>15</v>
      </c>
      <c r="P1829" t="s">
        <v>15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15</v>
      </c>
      <c r="AC1829" t="s">
        <v>15</v>
      </c>
      <c r="AD1829" t="s">
        <v>15</v>
      </c>
      <c r="AE1829" t="s">
        <v>15</v>
      </c>
      <c r="AF1829" t="s">
        <v>15</v>
      </c>
      <c r="CA1829">
        <f>COUNTIF(Merge3[[#This Row],[ERR5167243]:[9SRA_2.SRR12184366]],"&gt;0")</f>
        <v>1</v>
      </c>
    </row>
    <row r="1830" spans="1:79" x14ac:dyDescent="0.3">
      <c r="A1830">
        <v>2749999</v>
      </c>
      <c r="B1830">
        <v>1969</v>
      </c>
      <c r="C1830" t="s">
        <v>1010</v>
      </c>
      <c r="D1830" t="s">
        <v>14</v>
      </c>
      <c r="E1830">
        <v>5.6300000000000003E-2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>
        <v>5.6300000000000003E-2</v>
      </c>
      <c r="O1830" t="s">
        <v>15</v>
      </c>
      <c r="P1830" t="s">
        <v>15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  <c r="V1830" t="s">
        <v>15</v>
      </c>
      <c r="W1830" t="s">
        <v>15</v>
      </c>
      <c r="X1830" t="s">
        <v>15</v>
      </c>
      <c r="Y1830" t="s">
        <v>15</v>
      </c>
      <c r="Z1830" t="s">
        <v>15</v>
      </c>
      <c r="AA1830" t="s">
        <v>15</v>
      </c>
      <c r="AB1830" t="s">
        <v>15</v>
      </c>
      <c r="AC1830" t="s">
        <v>15</v>
      </c>
      <c r="AD1830" t="s">
        <v>15</v>
      </c>
      <c r="AE1830" t="s">
        <v>15</v>
      </c>
      <c r="AF1830" t="s">
        <v>15</v>
      </c>
      <c r="AG1830" t="s">
        <v>15</v>
      </c>
      <c r="AH1830" t="s">
        <v>15</v>
      </c>
      <c r="AI1830" t="s">
        <v>15</v>
      </c>
      <c r="AJ1830" t="s">
        <v>15</v>
      </c>
      <c r="AK1830" t="s">
        <v>15</v>
      </c>
      <c r="AL1830" t="s">
        <v>15</v>
      </c>
      <c r="AM1830" t="s">
        <v>15</v>
      </c>
      <c r="AN1830" t="s">
        <v>15</v>
      </c>
      <c r="AO1830" t="s">
        <v>15</v>
      </c>
      <c r="AP1830" t="s">
        <v>15</v>
      </c>
      <c r="AQ1830" t="s">
        <v>15</v>
      </c>
      <c r="AR1830" t="s">
        <v>15</v>
      </c>
      <c r="AS1830" t="s">
        <v>15</v>
      </c>
      <c r="AT1830" t="s">
        <v>15</v>
      </c>
      <c r="AU1830" t="s">
        <v>15</v>
      </c>
      <c r="AV1830" t="s">
        <v>15</v>
      </c>
      <c r="AW1830" t="s">
        <v>15</v>
      </c>
      <c r="AX1830" t="s">
        <v>15</v>
      </c>
      <c r="AY1830" t="s">
        <v>15</v>
      </c>
      <c r="AZ1830" t="s">
        <v>15</v>
      </c>
      <c r="BA1830" t="s">
        <v>15</v>
      </c>
      <c r="BB1830" t="s">
        <v>15</v>
      </c>
      <c r="BC1830" t="s">
        <v>15</v>
      </c>
      <c r="BD1830" t="s">
        <v>15</v>
      </c>
      <c r="BE1830">
        <v>8.2400000000000008E-3</v>
      </c>
      <c r="BF1830" t="s">
        <v>15</v>
      </c>
      <c r="BG1830" t="s">
        <v>15</v>
      </c>
      <c r="BH1830" t="s">
        <v>15</v>
      </c>
      <c r="CA1830">
        <f>COUNTIF(Merge3[[#This Row],[ERR5167243]:[9SRA_2.SRR12184366]],"&gt;0")</f>
        <v>2</v>
      </c>
    </row>
    <row r="1831" spans="1:79" x14ac:dyDescent="0.3">
      <c r="A1831">
        <v>2793103</v>
      </c>
      <c r="B1831">
        <v>1970</v>
      </c>
      <c r="C1831" t="s">
        <v>2329</v>
      </c>
      <c r="D1831" t="s">
        <v>14</v>
      </c>
      <c r="E1831">
        <v>5.6300000000000003E-2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>
        <v>5.6300000000000003E-2</v>
      </c>
      <c r="O1831" t="s">
        <v>15</v>
      </c>
      <c r="P1831" t="s">
        <v>15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  <c r="V1831" t="s">
        <v>15</v>
      </c>
      <c r="W1831" t="s">
        <v>15</v>
      </c>
      <c r="X1831" t="s">
        <v>15</v>
      </c>
      <c r="Y1831" t="s">
        <v>15</v>
      </c>
      <c r="Z1831" t="s">
        <v>15</v>
      </c>
      <c r="AA1831" t="s">
        <v>15</v>
      </c>
      <c r="AB1831" t="s">
        <v>15</v>
      </c>
      <c r="AC1831" t="s">
        <v>15</v>
      </c>
      <c r="AD1831" t="s">
        <v>15</v>
      </c>
      <c r="AE1831" t="s">
        <v>15</v>
      </c>
      <c r="AF1831" t="s">
        <v>15</v>
      </c>
      <c r="CA1831">
        <f>COUNTIF(Merge3[[#This Row],[ERR5167243]:[9SRA_2.SRR12184366]],"&gt;0")</f>
        <v>1</v>
      </c>
    </row>
    <row r="1832" spans="1:79" x14ac:dyDescent="0.3">
      <c r="A1832">
        <v>2795724</v>
      </c>
      <c r="B1832">
        <v>1971</v>
      </c>
      <c r="C1832" t="s">
        <v>2330</v>
      </c>
      <c r="D1832" t="s">
        <v>14</v>
      </c>
      <c r="E1832">
        <v>5.6300000000000003E-2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>
        <v>5.6300000000000003E-2</v>
      </c>
      <c r="O1832" t="s">
        <v>15</v>
      </c>
      <c r="P1832" t="s">
        <v>15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15</v>
      </c>
      <c r="AB1832" t="s">
        <v>15</v>
      </c>
      <c r="AC1832" t="s">
        <v>15</v>
      </c>
      <c r="AD1832" t="s">
        <v>15</v>
      </c>
      <c r="AE1832" t="s">
        <v>15</v>
      </c>
      <c r="AF1832" t="s">
        <v>15</v>
      </c>
      <c r="CA1832">
        <f>COUNTIF(Merge3[[#This Row],[ERR5167243]:[9SRA_2.SRR12184366]],"&gt;0")</f>
        <v>1</v>
      </c>
    </row>
    <row r="1833" spans="1:79" x14ac:dyDescent="0.3">
      <c r="A1833">
        <v>1283291</v>
      </c>
      <c r="B1833">
        <v>1972</v>
      </c>
      <c r="C1833" t="s">
        <v>2331</v>
      </c>
      <c r="D1833" t="s">
        <v>14</v>
      </c>
      <c r="E1833">
        <v>5.6300000000000003E-2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>
        <v>5.6300000000000003E-2</v>
      </c>
      <c r="O1833" t="s">
        <v>15</v>
      </c>
      <c r="P1833" t="s">
        <v>15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15</v>
      </c>
      <c r="AB1833" t="s">
        <v>15</v>
      </c>
      <c r="AC1833" t="s">
        <v>15</v>
      </c>
      <c r="AD1833" t="s">
        <v>15</v>
      </c>
      <c r="AE1833" t="s">
        <v>15</v>
      </c>
      <c r="AF1833" t="s">
        <v>15</v>
      </c>
      <c r="CA1833">
        <f>COUNTIF(Merge3[[#This Row],[ERR5167243]:[9SRA_2.SRR12184366]],"&gt;0")</f>
        <v>1</v>
      </c>
    </row>
    <row r="1834" spans="1:79" x14ac:dyDescent="0.3">
      <c r="A1834">
        <v>2871493</v>
      </c>
      <c r="B1834">
        <v>1974</v>
      </c>
      <c r="C1834" t="s">
        <v>2332</v>
      </c>
      <c r="D1834" t="s">
        <v>14</v>
      </c>
      <c r="E1834">
        <v>5.6300000000000003E-2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>
        <v>5.6300000000000003E-2</v>
      </c>
      <c r="O1834" t="s">
        <v>15</v>
      </c>
      <c r="P1834" t="s">
        <v>15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15</v>
      </c>
      <c r="AB1834" t="s">
        <v>15</v>
      </c>
      <c r="AC1834" t="s">
        <v>15</v>
      </c>
      <c r="AD1834" t="s">
        <v>15</v>
      </c>
      <c r="AE1834" t="s">
        <v>15</v>
      </c>
      <c r="AF1834" t="s">
        <v>15</v>
      </c>
      <c r="CA1834">
        <f>COUNTIF(Merge3[[#This Row],[ERR5167243]:[9SRA_2.SRR12184366]],"&gt;0")</f>
        <v>1</v>
      </c>
    </row>
    <row r="1835" spans="1:79" x14ac:dyDescent="0.3">
      <c r="A1835">
        <v>2054914</v>
      </c>
      <c r="B1835">
        <v>1975</v>
      </c>
      <c r="C1835" t="s">
        <v>2333</v>
      </c>
      <c r="D1835" t="s">
        <v>14</v>
      </c>
      <c r="E1835">
        <v>5.6300000000000003E-2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>
        <v>5.6300000000000003E-2</v>
      </c>
      <c r="O1835" t="s">
        <v>15</v>
      </c>
      <c r="P1835" t="s">
        <v>15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15</v>
      </c>
      <c r="AB1835" t="s">
        <v>15</v>
      </c>
      <c r="AC1835" t="s">
        <v>15</v>
      </c>
      <c r="AD1835" t="s">
        <v>15</v>
      </c>
      <c r="AE1835" t="s">
        <v>15</v>
      </c>
      <c r="AF1835" t="s">
        <v>15</v>
      </c>
      <c r="CA1835">
        <f>COUNTIF(Merge3[[#This Row],[ERR5167243]:[9SRA_2.SRR12184366]],"&gt;0")</f>
        <v>1</v>
      </c>
    </row>
    <row r="1836" spans="1:79" x14ac:dyDescent="0.3">
      <c r="A1836">
        <v>107445</v>
      </c>
      <c r="B1836">
        <v>1976</v>
      </c>
      <c r="C1836" t="s">
        <v>342</v>
      </c>
      <c r="D1836" t="s">
        <v>14</v>
      </c>
      <c r="E1836">
        <v>5.6300000000000003E-2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>
        <v>5.6300000000000003E-2</v>
      </c>
      <c r="O1836" t="s">
        <v>15</v>
      </c>
      <c r="P1836" t="s">
        <v>15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15</v>
      </c>
      <c r="AE1836" t="s">
        <v>15</v>
      </c>
      <c r="AF1836" t="s">
        <v>15</v>
      </c>
      <c r="BI1836" t="s">
        <v>15</v>
      </c>
      <c r="BJ1836" t="s">
        <v>15</v>
      </c>
      <c r="BK1836" t="s">
        <v>15</v>
      </c>
      <c r="BL1836" t="s">
        <v>15</v>
      </c>
      <c r="BM1836" t="s">
        <v>15</v>
      </c>
      <c r="BN1836" t="s">
        <v>15</v>
      </c>
      <c r="BO1836">
        <v>4.9699999999999996E-3</v>
      </c>
      <c r="BP1836" t="s">
        <v>15</v>
      </c>
      <c r="BQ1836" t="s">
        <v>15</v>
      </c>
      <c r="CA1836">
        <f>COUNTIF(Merge3[[#This Row],[ERR5167243]:[9SRA_2.SRR12184366]],"&gt;0")</f>
        <v>2</v>
      </c>
    </row>
    <row r="1837" spans="1:79" x14ac:dyDescent="0.3">
      <c r="A1837">
        <v>2054919</v>
      </c>
      <c r="B1837">
        <v>1977</v>
      </c>
      <c r="C1837" t="s">
        <v>2334</v>
      </c>
      <c r="D1837" t="s">
        <v>14</v>
      </c>
      <c r="E1837">
        <v>5.6300000000000003E-2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>
        <v>5.6300000000000003E-2</v>
      </c>
      <c r="O1837" t="s">
        <v>15</v>
      </c>
      <c r="P1837" t="s">
        <v>15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15</v>
      </c>
      <c r="AB1837" t="s">
        <v>15</v>
      </c>
      <c r="AC1837" t="s">
        <v>15</v>
      </c>
      <c r="AD1837" t="s">
        <v>15</v>
      </c>
      <c r="AE1837" t="s">
        <v>15</v>
      </c>
      <c r="AF1837" t="s">
        <v>15</v>
      </c>
      <c r="CA1837">
        <f>COUNTIF(Merge3[[#This Row],[ERR5167243]:[9SRA_2.SRR12184366]],"&gt;0")</f>
        <v>1</v>
      </c>
    </row>
    <row r="1838" spans="1:79" x14ac:dyDescent="0.3">
      <c r="A1838">
        <v>2069256</v>
      </c>
      <c r="B1838">
        <v>1978</v>
      </c>
      <c r="C1838" t="s">
        <v>2335</v>
      </c>
      <c r="D1838" t="s">
        <v>14</v>
      </c>
      <c r="E1838">
        <v>5.6300000000000003E-2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>
        <v>5.6300000000000003E-2</v>
      </c>
      <c r="O1838" t="s">
        <v>15</v>
      </c>
      <c r="P1838" t="s">
        <v>15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  <c r="V1838" t="s">
        <v>15</v>
      </c>
      <c r="W1838" t="s">
        <v>15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15</v>
      </c>
      <c r="AD1838" t="s">
        <v>15</v>
      </c>
      <c r="AE1838" t="s">
        <v>15</v>
      </c>
      <c r="AF1838" t="s">
        <v>15</v>
      </c>
      <c r="CA1838">
        <f>COUNTIF(Merge3[[#This Row],[ERR5167243]:[9SRA_2.SRR12184366]],"&gt;0")</f>
        <v>1</v>
      </c>
    </row>
    <row r="1839" spans="1:79" x14ac:dyDescent="0.3">
      <c r="A1839">
        <v>2083051</v>
      </c>
      <c r="B1839">
        <v>1979</v>
      </c>
      <c r="C1839" t="s">
        <v>2336</v>
      </c>
      <c r="D1839" t="s">
        <v>14</v>
      </c>
      <c r="E1839">
        <v>5.6300000000000003E-2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>
        <v>5.6300000000000003E-2</v>
      </c>
      <c r="O1839" t="s">
        <v>15</v>
      </c>
      <c r="P1839" t="s">
        <v>15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15</v>
      </c>
      <c r="AC1839" t="s">
        <v>15</v>
      </c>
      <c r="AD1839" t="s">
        <v>15</v>
      </c>
      <c r="AE1839" t="s">
        <v>15</v>
      </c>
      <c r="AF1839" t="s">
        <v>15</v>
      </c>
      <c r="CA1839">
        <f>COUNTIF(Merge3[[#This Row],[ERR5167243]:[9SRA_2.SRR12184366]],"&gt;0")</f>
        <v>1</v>
      </c>
    </row>
    <row r="1840" spans="1:79" x14ac:dyDescent="0.3">
      <c r="A1840">
        <v>2884805</v>
      </c>
      <c r="B1840">
        <v>1980</v>
      </c>
      <c r="C1840" t="s">
        <v>2337</v>
      </c>
      <c r="D1840" t="s">
        <v>14</v>
      </c>
      <c r="E1840">
        <v>5.6300000000000003E-2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>
        <v>5.6300000000000003E-2</v>
      </c>
      <c r="O1840" t="s">
        <v>15</v>
      </c>
      <c r="P1840" t="s">
        <v>15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15</v>
      </c>
      <c r="AA1840" t="s">
        <v>15</v>
      </c>
      <c r="AB1840" t="s">
        <v>15</v>
      </c>
      <c r="AC1840" t="s">
        <v>15</v>
      </c>
      <c r="AD1840" t="s">
        <v>15</v>
      </c>
      <c r="AE1840" t="s">
        <v>15</v>
      </c>
      <c r="AF1840" t="s">
        <v>15</v>
      </c>
      <c r="CA1840">
        <f>COUNTIF(Merge3[[#This Row],[ERR5167243]:[9SRA_2.SRR12184366]],"&gt;0")</f>
        <v>1</v>
      </c>
    </row>
    <row r="1841" spans="1:79" x14ac:dyDescent="0.3">
      <c r="A1841">
        <v>2866807</v>
      </c>
      <c r="B1841">
        <v>1981</v>
      </c>
      <c r="C1841" t="s">
        <v>2338</v>
      </c>
      <c r="D1841" t="s">
        <v>14</v>
      </c>
      <c r="E1841">
        <v>5.6300000000000003E-2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>
        <v>5.6300000000000003E-2</v>
      </c>
      <c r="O1841" t="s">
        <v>15</v>
      </c>
      <c r="P1841" t="s">
        <v>15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  <c r="V1841" t="s">
        <v>15</v>
      </c>
      <c r="W1841" t="s">
        <v>15</v>
      </c>
      <c r="X1841" t="s">
        <v>15</v>
      </c>
      <c r="Y1841" t="s">
        <v>15</v>
      </c>
      <c r="Z1841" t="s">
        <v>15</v>
      </c>
      <c r="AA1841" t="s">
        <v>15</v>
      </c>
      <c r="AB1841" t="s">
        <v>15</v>
      </c>
      <c r="AC1841" t="s">
        <v>15</v>
      </c>
      <c r="AD1841" t="s">
        <v>15</v>
      </c>
      <c r="AE1841" t="s">
        <v>15</v>
      </c>
      <c r="AF1841" t="s">
        <v>15</v>
      </c>
      <c r="CA1841">
        <f>COUNTIF(Merge3[[#This Row],[ERR5167243]:[9SRA_2.SRR12184366]],"&gt;0")</f>
        <v>1</v>
      </c>
    </row>
    <row r="1842" spans="1:79" x14ac:dyDescent="0.3">
      <c r="A1842">
        <v>2083055</v>
      </c>
      <c r="B1842">
        <v>1982</v>
      </c>
      <c r="C1842" t="s">
        <v>2339</v>
      </c>
      <c r="D1842" t="s">
        <v>14</v>
      </c>
      <c r="E1842">
        <v>5.6300000000000003E-2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>
        <v>5.6300000000000003E-2</v>
      </c>
      <c r="O1842" t="s">
        <v>15</v>
      </c>
      <c r="P1842" t="s">
        <v>15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  <c r="V1842" t="s">
        <v>15</v>
      </c>
      <c r="W1842" t="s">
        <v>15</v>
      </c>
      <c r="X1842" t="s">
        <v>15</v>
      </c>
      <c r="Y1842" t="s">
        <v>15</v>
      </c>
      <c r="Z1842" t="s">
        <v>15</v>
      </c>
      <c r="AA1842" t="s">
        <v>15</v>
      </c>
      <c r="AB1842" t="s">
        <v>15</v>
      </c>
      <c r="AC1842" t="s">
        <v>15</v>
      </c>
      <c r="AD1842" t="s">
        <v>15</v>
      </c>
      <c r="AE1842" t="s">
        <v>15</v>
      </c>
      <c r="AF1842" t="s">
        <v>15</v>
      </c>
      <c r="CA1842">
        <f>COUNTIF(Merge3[[#This Row],[ERR5167243]:[9SRA_2.SRR12184366]],"&gt;0")</f>
        <v>1</v>
      </c>
    </row>
    <row r="1843" spans="1:79" x14ac:dyDescent="0.3">
      <c r="A1843">
        <v>1344094</v>
      </c>
      <c r="B1843">
        <v>1983</v>
      </c>
      <c r="C1843" t="s">
        <v>2340</v>
      </c>
      <c r="D1843" t="s">
        <v>14</v>
      </c>
      <c r="E1843">
        <v>5.6300000000000003E-2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>
        <v>5.6300000000000003E-2</v>
      </c>
      <c r="O1843" t="s">
        <v>15</v>
      </c>
      <c r="P1843" t="s">
        <v>15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15</v>
      </c>
      <c r="AA1843" t="s">
        <v>15</v>
      </c>
      <c r="AB1843" t="s">
        <v>15</v>
      </c>
      <c r="AC1843" t="s">
        <v>15</v>
      </c>
      <c r="AD1843" t="s">
        <v>15</v>
      </c>
      <c r="AE1843" t="s">
        <v>15</v>
      </c>
      <c r="AF1843" t="s">
        <v>15</v>
      </c>
      <c r="CA1843">
        <f>COUNTIF(Merge3[[#This Row],[ERR5167243]:[9SRA_2.SRR12184366]],"&gt;0")</f>
        <v>1</v>
      </c>
    </row>
    <row r="1844" spans="1:79" x14ac:dyDescent="0.3">
      <c r="A1844">
        <v>520056</v>
      </c>
      <c r="B1844">
        <v>1984</v>
      </c>
      <c r="C1844" t="s">
        <v>2341</v>
      </c>
      <c r="D1844" t="s">
        <v>14</v>
      </c>
      <c r="E1844">
        <v>5.6300000000000003E-2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>
        <v>5.6300000000000003E-2</v>
      </c>
      <c r="O1844" t="s">
        <v>15</v>
      </c>
      <c r="P1844" t="s">
        <v>15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15</v>
      </c>
      <c r="AC1844" t="s">
        <v>15</v>
      </c>
      <c r="AD1844" t="s">
        <v>15</v>
      </c>
      <c r="AE1844" t="s">
        <v>15</v>
      </c>
      <c r="AF1844" t="s">
        <v>15</v>
      </c>
      <c r="CA1844">
        <f>COUNTIF(Merge3[[#This Row],[ERR5167243]:[9SRA_2.SRR12184366]],"&gt;0")</f>
        <v>1</v>
      </c>
    </row>
    <row r="1845" spans="1:79" x14ac:dyDescent="0.3">
      <c r="A1845">
        <v>2219057</v>
      </c>
      <c r="B1845">
        <v>1985</v>
      </c>
      <c r="C1845" t="s">
        <v>2342</v>
      </c>
      <c r="D1845" t="s">
        <v>14</v>
      </c>
      <c r="E1845">
        <v>5.6300000000000003E-2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>
        <v>5.6300000000000003E-2</v>
      </c>
      <c r="O1845" t="s">
        <v>15</v>
      </c>
      <c r="P1845" t="s">
        <v>15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15</v>
      </c>
      <c r="AB1845" t="s">
        <v>15</v>
      </c>
      <c r="AC1845" t="s">
        <v>15</v>
      </c>
      <c r="AD1845" t="s">
        <v>15</v>
      </c>
      <c r="AE1845" t="s">
        <v>15</v>
      </c>
      <c r="AF1845" t="s">
        <v>15</v>
      </c>
      <c r="CA1845">
        <f>COUNTIF(Merge3[[#This Row],[ERR5167243]:[9SRA_2.SRR12184366]],"&gt;0")</f>
        <v>1</v>
      </c>
    </row>
    <row r="1846" spans="1:79" x14ac:dyDescent="0.3">
      <c r="A1846">
        <v>528343</v>
      </c>
      <c r="B1846">
        <v>1986</v>
      </c>
      <c r="C1846" t="s">
        <v>2343</v>
      </c>
      <c r="D1846" t="s">
        <v>14</v>
      </c>
      <c r="E1846">
        <v>5.6300000000000003E-2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>
        <v>5.6300000000000003E-2</v>
      </c>
      <c r="O1846" t="s">
        <v>15</v>
      </c>
      <c r="P1846" t="s">
        <v>15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  <c r="V1846" t="s">
        <v>15</v>
      </c>
      <c r="W1846" t="s">
        <v>15</v>
      </c>
      <c r="X1846" t="s">
        <v>15</v>
      </c>
      <c r="Y1846" t="s">
        <v>15</v>
      </c>
      <c r="Z1846" t="s">
        <v>15</v>
      </c>
      <c r="AA1846" t="s">
        <v>15</v>
      </c>
      <c r="AB1846" t="s">
        <v>15</v>
      </c>
      <c r="AC1846" t="s">
        <v>15</v>
      </c>
      <c r="AD1846" t="s">
        <v>15</v>
      </c>
      <c r="AE1846" t="s">
        <v>15</v>
      </c>
      <c r="AF1846" t="s">
        <v>15</v>
      </c>
      <c r="CA1846">
        <f>COUNTIF(Merge3[[#This Row],[ERR5167243]:[9SRA_2.SRR12184366]],"&gt;0")</f>
        <v>1</v>
      </c>
    </row>
    <row r="1847" spans="1:79" x14ac:dyDescent="0.3">
      <c r="A1847">
        <v>645292</v>
      </c>
      <c r="B1847">
        <v>1987</v>
      </c>
      <c r="C1847" t="s">
        <v>2344</v>
      </c>
      <c r="D1847" t="s">
        <v>14</v>
      </c>
      <c r="E1847">
        <v>5.6300000000000003E-2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>
        <v>5.6300000000000003E-2</v>
      </c>
      <c r="O1847" t="s">
        <v>15</v>
      </c>
      <c r="P1847" t="s">
        <v>15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15</v>
      </c>
      <c r="AD1847" t="s">
        <v>15</v>
      </c>
      <c r="AE1847" t="s">
        <v>15</v>
      </c>
      <c r="AF1847" t="s">
        <v>15</v>
      </c>
      <c r="CA1847">
        <f>COUNTIF(Merge3[[#This Row],[ERR5167243]:[9SRA_2.SRR12184366]],"&gt;0")</f>
        <v>1</v>
      </c>
    </row>
    <row r="1848" spans="1:79" x14ac:dyDescent="0.3">
      <c r="A1848">
        <v>2597770</v>
      </c>
      <c r="B1848">
        <v>1988</v>
      </c>
      <c r="C1848" t="s">
        <v>2345</v>
      </c>
      <c r="D1848" t="s">
        <v>14</v>
      </c>
      <c r="E1848">
        <v>5.6300000000000003E-2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>
        <v>5.6300000000000003E-2</v>
      </c>
      <c r="O1848" t="s">
        <v>15</v>
      </c>
      <c r="P1848" t="s">
        <v>15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15</v>
      </c>
      <c r="AD1848" t="s">
        <v>15</v>
      </c>
      <c r="AE1848" t="s">
        <v>15</v>
      </c>
      <c r="AF1848" t="s">
        <v>15</v>
      </c>
      <c r="CA1848">
        <f>COUNTIF(Merge3[[#This Row],[ERR5167243]:[9SRA_2.SRR12184366]],"&gt;0")</f>
        <v>1</v>
      </c>
    </row>
    <row r="1849" spans="1:79" x14ac:dyDescent="0.3">
      <c r="A1849">
        <v>658632</v>
      </c>
      <c r="B1849">
        <v>1990</v>
      </c>
      <c r="C1849" t="s">
        <v>2346</v>
      </c>
      <c r="D1849" t="s">
        <v>14</v>
      </c>
      <c r="E1849">
        <v>5.6300000000000003E-2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>
        <v>5.6300000000000003E-2</v>
      </c>
      <c r="O1849" t="s">
        <v>15</v>
      </c>
      <c r="P1849" t="s">
        <v>15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15</v>
      </c>
      <c r="AB1849" t="s">
        <v>15</v>
      </c>
      <c r="AC1849" t="s">
        <v>15</v>
      </c>
      <c r="AD1849" t="s">
        <v>15</v>
      </c>
      <c r="AE1849" t="s">
        <v>15</v>
      </c>
      <c r="AF1849" t="s">
        <v>15</v>
      </c>
      <c r="CA1849">
        <f>COUNTIF(Merge3[[#This Row],[ERR5167243]:[9SRA_2.SRR12184366]],"&gt;0")</f>
        <v>1</v>
      </c>
    </row>
    <row r="1850" spans="1:79" x14ac:dyDescent="0.3">
      <c r="A1850">
        <v>2895471</v>
      </c>
      <c r="B1850">
        <v>1991</v>
      </c>
      <c r="C1850" t="s">
        <v>2347</v>
      </c>
      <c r="D1850" t="s">
        <v>14</v>
      </c>
      <c r="E1850">
        <v>5.6300000000000003E-2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>
        <v>5.6300000000000003E-2</v>
      </c>
      <c r="O1850" t="s">
        <v>15</v>
      </c>
      <c r="P1850" t="s">
        <v>15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15</v>
      </c>
      <c r="AB1850" t="s">
        <v>15</v>
      </c>
      <c r="AC1850" t="s">
        <v>15</v>
      </c>
      <c r="AD1850" t="s">
        <v>15</v>
      </c>
      <c r="AE1850" t="s">
        <v>15</v>
      </c>
      <c r="AF1850" t="s">
        <v>15</v>
      </c>
      <c r="CA1850">
        <f>COUNTIF(Merge3[[#This Row],[ERR5167243]:[9SRA_2.SRR12184366]],"&gt;0")</f>
        <v>1</v>
      </c>
    </row>
    <row r="1851" spans="1:79" x14ac:dyDescent="0.3">
      <c r="A1851">
        <v>2587597</v>
      </c>
      <c r="B1851">
        <v>1992</v>
      </c>
      <c r="C1851" t="s">
        <v>2348</v>
      </c>
      <c r="D1851" t="s">
        <v>14</v>
      </c>
      <c r="E1851">
        <v>5.6300000000000003E-2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>
        <v>5.6300000000000003E-2</v>
      </c>
      <c r="O1851" t="s">
        <v>15</v>
      </c>
      <c r="P1851" t="s">
        <v>15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15</v>
      </c>
      <c r="AB1851" t="s">
        <v>15</v>
      </c>
      <c r="AC1851" t="s">
        <v>15</v>
      </c>
      <c r="AD1851" t="s">
        <v>15</v>
      </c>
      <c r="AE1851" t="s">
        <v>15</v>
      </c>
      <c r="AF1851" t="s">
        <v>15</v>
      </c>
      <c r="CA1851">
        <f>COUNTIF(Merge3[[#This Row],[ERR5167243]:[9SRA_2.SRR12184366]],"&gt;0")</f>
        <v>1</v>
      </c>
    </row>
    <row r="1852" spans="1:79" x14ac:dyDescent="0.3">
      <c r="A1852">
        <v>75612</v>
      </c>
      <c r="B1852">
        <v>2028</v>
      </c>
      <c r="C1852" t="s">
        <v>2349</v>
      </c>
      <c r="D1852" t="s">
        <v>14</v>
      </c>
      <c r="E1852">
        <v>5.6300000000000003E-2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>
        <v>5.6300000000000003E-2</v>
      </c>
      <c r="O1852" t="s">
        <v>15</v>
      </c>
      <c r="P1852" t="s">
        <v>15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15</v>
      </c>
      <c r="AB1852" t="s">
        <v>15</v>
      </c>
      <c r="AC1852" t="s">
        <v>15</v>
      </c>
      <c r="AD1852" t="s">
        <v>15</v>
      </c>
      <c r="AE1852" t="s">
        <v>15</v>
      </c>
      <c r="AF1852" t="s">
        <v>15</v>
      </c>
      <c r="CA1852">
        <f>COUNTIF(Merge3[[#This Row],[ERR5167243]:[9SRA_2.SRR12184366]],"&gt;0")</f>
        <v>1</v>
      </c>
    </row>
    <row r="1853" spans="1:79" x14ac:dyDescent="0.3">
      <c r="A1853">
        <v>321662</v>
      </c>
      <c r="B1853">
        <v>2029</v>
      </c>
      <c r="C1853" t="s">
        <v>2350</v>
      </c>
      <c r="D1853" t="s">
        <v>14</v>
      </c>
      <c r="E1853">
        <v>5.6300000000000003E-2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>
        <v>5.6300000000000003E-2</v>
      </c>
      <c r="O1853" t="s">
        <v>15</v>
      </c>
      <c r="P1853" t="s">
        <v>15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15</v>
      </c>
      <c r="AB1853" t="s">
        <v>15</v>
      </c>
      <c r="AC1853" t="s">
        <v>15</v>
      </c>
      <c r="AD1853" t="s">
        <v>15</v>
      </c>
      <c r="AE1853" t="s">
        <v>15</v>
      </c>
      <c r="AF1853" t="s">
        <v>15</v>
      </c>
      <c r="CA1853">
        <f>COUNTIF(Merge3[[#This Row],[ERR5167243]:[9SRA_2.SRR12184366]],"&gt;0")</f>
        <v>1</v>
      </c>
    </row>
    <row r="1854" spans="1:79" x14ac:dyDescent="0.3">
      <c r="A1854">
        <v>78327</v>
      </c>
      <c r="B1854">
        <v>2040</v>
      </c>
      <c r="C1854" t="s">
        <v>902</v>
      </c>
      <c r="D1854" t="s">
        <v>14</v>
      </c>
      <c r="E1854">
        <v>5.6300000000000003E-2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>
        <v>5.6300000000000003E-2</v>
      </c>
      <c r="O1854" t="s">
        <v>15</v>
      </c>
      <c r="P1854" t="s">
        <v>15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15</v>
      </c>
      <c r="AG1854" t="s">
        <v>15</v>
      </c>
      <c r="AH1854" t="s">
        <v>15</v>
      </c>
      <c r="AI1854" t="s">
        <v>15</v>
      </c>
      <c r="AJ1854" t="s">
        <v>15</v>
      </c>
      <c r="AK1854" t="s">
        <v>15</v>
      </c>
      <c r="AL1854" t="s">
        <v>15</v>
      </c>
      <c r="AM1854" t="s">
        <v>15</v>
      </c>
      <c r="AN1854" t="s">
        <v>15</v>
      </c>
      <c r="AO1854" t="s">
        <v>15</v>
      </c>
      <c r="AP1854" t="s">
        <v>15</v>
      </c>
      <c r="AQ1854" t="s">
        <v>15</v>
      </c>
      <c r="AR1854" t="s">
        <v>15</v>
      </c>
      <c r="AS1854">
        <v>1.55E-2</v>
      </c>
      <c r="AT1854" t="s">
        <v>15</v>
      </c>
      <c r="AU1854" t="s">
        <v>15</v>
      </c>
      <c r="AV1854" t="s">
        <v>15</v>
      </c>
      <c r="AW1854" t="s">
        <v>15</v>
      </c>
      <c r="AX1854" t="s">
        <v>15</v>
      </c>
      <c r="AY1854" t="s">
        <v>15</v>
      </c>
      <c r="AZ1854" t="s">
        <v>15</v>
      </c>
      <c r="BA1854" t="s">
        <v>15</v>
      </c>
      <c r="BB1854" t="s">
        <v>15</v>
      </c>
      <c r="BC1854" t="s">
        <v>15</v>
      </c>
      <c r="BD1854" t="s">
        <v>15</v>
      </c>
      <c r="BE1854" t="s">
        <v>15</v>
      </c>
      <c r="BF1854" t="s">
        <v>15</v>
      </c>
      <c r="BG1854" t="s">
        <v>15</v>
      </c>
      <c r="BH1854" t="s">
        <v>15</v>
      </c>
      <c r="CA1854">
        <f>COUNTIF(Merge3[[#This Row],[ERR5167243]:[9SRA_2.SRR12184366]],"&gt;0")</f>
        <v>2</v>
      </c>
    </row>
    <row r="1855" spans="1:79" x14ac:dyDescent="0.3">
      <c r="A1855">
        <v>53410</v>
      </c>
      <c r="B1855">
        <v>2057</v>
      </c>
      <c r="C1855" t="s">
        <v>2351</v>
      </c>
      <c r="D1855" t="s">
        <v>14</v>
      </c>
      <c r="E1855">
        <v>5.6300000000000003E-2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>
        <v>5.6300000000000003E-2</v>
      </c>
      <c r="O1855" t="s">
        <v>15</v>
      </c>
      <c r="P1855" t="s">
        <v>15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15</v>
      </c>
      <c r="AB1855" t="s">
        <v>15</v>
      </c>
      <c r="AC1855" t="s">
        <v>15</v>
      </c>
      <c r="AD1855" t="s">
        <v>15</v>
      </c>
      <c r="AE1855" t="s">
        <v>15</v>
      </c>
      <c r="AF1855" t="s">
        <v>15</v>
      </c>
      <c r="CA1855">
        <f>COUNTIF(Merge3[[#This Row],[ERR5167243]:[9SRA_2.SRR12184366]],"&gt;0")</f>
        <v>1</v>
      </c>
    </row>
    <row r="1856" spans="1:79" x14ac:dyDescent="0.3">
      <c r="A1856">
        <v>50340</v>
      </c>
      <c r="B1856">
        <v>2065</v>
      </c>
      <c r="C1856" t="s">
        <v>2352</v>
      </c>
      <c r="D1856" t="s">
        <v>14</v>
      </c>
      <c r="E1856">
        <v>5.6300000000000003E-2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>
        <v>5.6300000000000003E-2</v>
      </c>
      <c r="O1856" t="s">
        <v>15</v>
      </c>
      <c r="P1856" t="s">
        <v>15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15</v>
      </c>
      <c r="AD1856" t="s">
        <v>15</v>
      </c>
      <c r="AE1856" t="s">
        <v>15</v>
      </c>
      <c r="AF1856" t="s">
        <v>15</v>
      </c>
      <c r="CA1856">
        <f>COUNTIF(Merge3[[#This Row],[ERR5167243]:[9SRA_2.SRR12184366]],"&gt;0")</f>
        <v>1</v>
      </c>
    </row>
    <row r="1857" spans="1:79" x14ac:dyDescent="0.3">
      <c r="A1857">
        <v>2842348</v>
      </c>
      <c r="B1857">
        <v>2131</v>
      </c>
      <c r="C1857" t="s">
        <v>2353</v>
      </c>
      <c r="D1857" t="s">
        <v>14</v>
      </c>
      <c r="E1857">
        <v>5.6300000000000003E-2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>
        <v>5.6300000000000003E-2</v>
      </c>
      <c r="O1857" t="s">
        <v>15</v>
      </c>
      <c r="P1857" t="s">
        <v>15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15</v>
      </c>
      <c r="AB1857" t="s">
        <v>15</v>
      </c>
      <c r="AC1857" t="s">
        <v>15</v>
      </c>
      <c r="AD1857" t="s">
        <v>15</v>
      </c>
      <c r="AE1857" t="s">
        <v>15</v>
      </c>
      <c r="AF1857" t="s">
        <v>15</v>
      </c>
      <c r="CA1857">
        <f>COUNTIF(Merge3[[#This Row],[ERR5167243]:[9SRA_2.SRR12184366]],"&gt;0")</f>
        <v>1</v>
      </c>
    </row>
    <row r="1858" spans="1:79" x14ac:dyDescent="0.3">
      <c r="A1858">
        <v>158627</v>
      </c>
      <c r="B1858">
        <v>2132</v>
      </c>
      <c r="C1858" t="s">
        <v>2354</v>
      </c>
      <c r="D1858" t="s">
        <v>14</v>
      </c>
      <c r="E1858">
        <v>5.6300000000000003E-2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>
        <v>5.6300000000000003E-2</v>
      </c>
      <c r="O1858" t="s">
        <v>15</v>
      </c>
      <c r="P1858" t="s">
        <v>15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15</v>
      </c>
      <c r="AB1858" t="s">
        <v>15</v>
      </c>
      <c r="AC1858" t="s">
        <v>15</v>
      </c>
      <c r="AD1858" t="s">
        <v>15</v>
      </c>
      <c r="AE1858" t="s">
        <v>15</v>
      </c>
      <c r="AF1858" t="s">
        <v>15</v>
      </c>
      <c r="CA1858">
        <f>COUNTIF(Merge3[[#This Row],[ERR5167243]:[9SRA_2.SRR12184366]],"&gt;0")</f>
        <v>1</v>
      </c>
    </row>
    <row r="1859" spans="1:79" x14ac:dyDescent="0.3">
      <c r="A1859">
        <v>2774461</v>
      </c>
      <c r="B1859">
        <v>2133</v>
      </c>
      <c r="C1859" t="s">
        <v>2355</v>
      </c>
      <c r="D1859" t="s">
        <v>14</v>
      </c>
      <c r="E1859">
        <v>5.6300000000000003E-2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>
        <v>5.6300000000000003E-2</v>
      </c>
      <c r="O1859" t="s">
        <v>15</v>
      </c>
      <c r="P1859" t="s">
        <v>15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15</v>
      </c>
      <c r="AB1859" t="s">
        <v>15</v>
      </c>
      <c r="AC1859" t="s">
        <v>15</v>
      </c>
      <c r="AD1859" t="s">
        <v>15</v>
      </c>
      <c r="AE1859" t="s">
        <v>15</v>
      </c>
      <c r="AF1859" t="s">
        <v>15</v>
      </c>
      <c r="CA1859">
        <f>COUNTIF(Merge3[[#This Row],[ERR5167243]:[9SRA_2.SRR12184366]],"&gt;0")</f>
        <v>1</v>
      </c>
    </row>
    <row r="1860" spans="1:79" x14ac:dyDescent="0.3">
      <c r="A1860">
        <v>2745509</v>
      </c>
      <c r="B1860">
        <v>2134</v>
      </c>
      <c r="C1860" t="s">
        <v>2356</v>
      </c>
      <c r="D1860" t="s">
        <v>14</v>
      </c>
      <c r="E1860">
        <v>5.6300000000000003E-2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>
        <v>5.6300000000000003E-2</v>
      </c>
      <c r="O1860" t="s">
        <v>15</v>
      </c>
      <c r="P1860" t="s">
        <v>15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15</v>
      </c>
      <c r="AB1860" t="s">
        <v>15</v>
      </c>
      <c r="AC1860" t="s">
        <v>15</v>
      </c>
      <c r="AD1860" t="s">
        <v>15</v>
      </c>
      <c r="AE1860" t="s">
        <v>15</v>
      </c>
      <c r="AF1860" t="s">
        <v>15</v>
      </c>
      <c r="CA1860">
        <f>COUNTIF(Merge3[[#This Row],[ERR5167243]:[9SRA_2.SRR12184366]],"&gt;0")</f>
        <v>1</v>
      </c>
    </row>
    <row r="1861" spans="1:79" x14ac:dyDescent="0.3">
      <c r="A1861">
        <v>2774460</v>
      </c>
      <c r="B1861">
        <v>2135</v>
      </c>
      <c r="C1861" t="s">
        <v>2357</v>
      </c>
      <c r="D1861" t="s">
        <v>14</v>
      </c>
      <c r="E1861">
        <v>5.6300000000000003E-2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>
        <v>5.6300000000000003E-2</v>
      </c>
      <c r="O1861" t="s">
        <v>15</v>
      </c>
      <c r="P1861" t="s">
        <v>15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15</v>
      </c>
      <c r="AD1861" t="s">
        <v>15</v>
      </c>
      <c r="AE1861" t="s">
        <v>15</v>
      </c>
      <c r="AF1861" t="s">
        <v>15</v>
      </c>
      <c r="CA1861">
        <f>COUNTIF(Merge3[[#This Row],[ERR5167243]:[9SRA_2.SRR12184366]],"&gt;0")</f>
        <v>1</v>
      </c>
    </row>
    <row r="1862" spans="1:79" x14ac:dyDescent="0.3">
      <c r="A1862">
        <v>1853130</v>
      </c>
      <c r="B1862">
        <v>2137</v>
      </c>
      <c r="C1862" t="s">
        <v>2358</v>
      </c>
      <c r="D1862" t="s">
        <v>14</v>
      </c>
      <c r="E1862">
        <v>5.6300000000000003E-2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>
        <v>5.6300000000000003E-2</v>
      </c>
      <c r="O1862" t="s">
        <v>15</v>
      </c>
      <c r="P1862" t="s">
        <v>15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15</v>
      </c>
      <c r="AD1862" t="s">
        <v>15</v>
      </c>
      <c r="AE1862" t="s">
        <v>15</v>
      </c>
      <c r="AF1862" t="s">
        <v>15</v>
      </c>
      <c r="CA1862">
        <f>COUNTIF(Merge3[[#This Row],[ERR5167243]:[9SRA_2.SRR12184366]],"&gt;0")</f>
        <v>1</v>
      </c>
    </row>
    <row r="1863" spans="1:79" x14ac:dyDescent="0.3">
      <c r="A1863">
        <v>2859001</v>
      </c>
      <c r="B1863">
        <v>2138</v>
      </c>
      <c r="C1863" t="s">
        <v>2359</v>
      </c>
      <c r="D1863" t="s">
        <v>14</v>
      </c>
      <c r="E1863">
        <v>5.6300000000000003E-2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>
        <v>5.6300000000000003E-2</v>
      </c>
      <c r="O1863" t="s">
        <v>15</v>
      </c>
      <c r="P1863" t="s">
        <v>15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15</v>
      </c>
      <c r="AD1863" t="s">
        <v>15</v>
      </c>
      <c r="AE1863" t="s">
        <v>15</v>
      </c>
      <c r="AF1863" t="s">
        <v>15</v>
      </c>
      <c r="CA1863">
        <f>COUNTIF(Merge3[[#This Row],[ERR5167243]:[9SRA_2.SRR12184366]],"&gt;0")</f>
        <v>1</v>
      </c>
    </row>
    <row r="1864" spans="1:79" x14ac:dyDescent="0.3">
      <c r="A1864">
        <v>2745504</v>
      </c>
      <c r="B1864">
        <v>2139</v>
      </c>
      <c r="C1864" t="s">
        <v>2360</v>
      </c>
      <c r="D1864" t="s">
        <v>14</v>
      </c>
      <c r="E1864">
        <v>5.6300000000000003E-2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>
        <v>5.6300000000000003E-2</v>
      </c>
      <c r="O1864" t="s">
        <v>15</v>
      </c>
      <c r="P1864" t="s">
        <v>15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15</v>
      </c>
      <c r="AD1864" t="s">
        <v>15</v>
      </c>
      <c r="AE1864" t="s">
        <v>15</v>
      </c>
      <c r="AF1864" t="s">
        <v>15</v>
      </c>
      <c r="CA1864">
        <f>COUNTIF(Merge3[[#This Row],[ERR5167243]:[9SRA_2.SRR12184366]],"&gt;0")</f>
        <v>1</v>
      </c>
    </row>
    <row r="1865" spans="1:79" x14ac:dyDescent="0.3">
      <c r="A1865">
        <v>554344</v>
      </c>
      <c r="B1865">
        <v>2140</v>
      </c>
      <c r="C1865" t="s">
        <v>2361</v>
      </c>
      <c r="D1865" t="s">
        <v>14</v>
      </c>
      <c r="E1865">
        <v>5.6300000000000003E-2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>
        <v>5.6300000000000003E-2</v>
      </c>
      <c r="O1865" t="s">
        <v>15</v>
      </c>
      <c r="P1865" t="s">
        <v>15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15</v>
      </c>
      <c r="AB1865" t="s">
        <v>15</v>
      </c>
      <c r="AC1865" t="s">
        <v>15</v>
      </c>
      <c r="AD1865" t="s">
        <v>15</v>
      </c>
      <c r="AE1865" t="s">
        <v>15</v>
      </c>
      <c r="AF1865" t="s">
        <v>15</v>
      </c>
      <c r="CA1865">
        <f>COUNTIF(Merge3[[#This Row],[ERR5167243]:[9SRA_2.SRR12184366]],"&gt;0")</f>
        <v>1</v>
      </c>
    </row>
    <row r="1866" spans="1:79" x14ac:dyDescent="0.3">
      <c r="A1866">
        <v>2045200</v>
      </c>
      <c r="B1866">
        <v>2141</v>
      </c>
      <c r="C1866" t="s">
        <v>2362</v>
      </c>
      <c r="D1866" t="s">
        <v>14</v>
      </c>
      <c r="E1866">
        <v>5.6300000000000003E-2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>
        <v>5.6300000000000003E-2</v>
      </c>
      <c r="O1866" t="s">
        <v>15</v>
      </c>
      <c r="P1866" t="s">
        <v>15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15</v>
      </c>
      <c r="AB1866" t="s">
        <v>15</v>
      </c>
      <c r="AC1866" t="s">
        <v>15</v>
      </c>
      <c r="AD1866" t="s">
        <v>15</v>
      </c>
      <c r="AE1866" t="s">
        <v>15</v>
      </c>
      <c r="AF1866" t="s">
        <v>15</v>
      </c>
      <c r="CA1866">
        <f>COUNTIF(Merge3[[#This Row],[ERR5167243]:[9SRA_2.SRR12184366]],"&gt;0")</f>
        <v>1</v>
      </c>
    </row>
    <row r="1867" spans="1:79" x14ac:dyDescent="0.3">
      <c r="A1867">
        <v>2219225</v>
      </c>
      <c r="B1867">
        <v>2142</v>
      </c>
      <c r="C1867" t="s">
        <v>548</v>
      </c>
      <c r="D1867" t="s">
        <v>14</v>
      </c>
      <c r="E1867">
        <v>5.6300000000000003E-2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>
        <v>5.6300000000000003E-2</v>
      </c>
      <c r="O1867" t="s">
        <v>15</v>
      </c>
      <c r="P1867" t="s">
        <v>15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  <c r="V1867" t="s">
        <v>15</v>
      </c>
      <c r="W1867" t="s">
        <v>15</v>
      </c>
      <c r="X1867" t="s">
        <v>15</v>
      </c>
      <c r="Y1867" t="s">
        <v>15</v>
      </c>
      <c r="Z1867" t="s">
        <v>15</v>
      </c>
      <c r="AA1867" t="s">
        <v>15</v>
      </c>
      <c r="AB1867" t="s">
        <v>15</v>
      </c>
      <c r="AC1867" t="s">
        <v>15</v>
      </c>
      <c r="AD1867" t="s">
        <v>15</v>
      </c>
      <c r="AE1867" t="s">
        <v>15</v>
      </c>
      <c r="AF1867" t="s">
        <v>15</v>
      </c>
      <c r="BR1867" t="s">
        <v>15</v>
      </c>
      <c r="BS1867" t="s">
        <v>15</v>
      </c>
      <c r="BT1867">
        <v>3.5400000000000001E-2</v>
      </c>
      <c r="BU1867" t="s">
        <v>15</v>
      </c>
      <c r="BV1867" t="s">
        <v>15</v>
      </c>
      <c r="BW1867" t="s">
        <v>15</v>
      </c>
      <c r="BX1867" t="s">
        <v>15</v>
      </c>
      <c r="BY1867" t="s">
        <v>15</v>
      </c>
      <c r="BZ1867" t="s">
        <v>15</v>
      </c>
      <c r="CA1867">
        <f>COUNTIF(Merge3[[#This Row],[ERR5167243]:[9SRA_2.SRR12184366]],"&gt;0")</f>
        <v>2</v>
      </c>
    </row>
    <row r="1868" spans="1:79" x14ac:dyDescent="0.3">
      <c r="A1868">
        <v>1628086</v>
      </c>
      <c r="B1868">
        <v>2143</v>
      </c>
      <c r="C1868" t="s">
        <v>2363</v>
      </c>
      <c r="D1868" t="s">
        <v>14</v>
      </c>
      <c r="E1868">
        <v>5.6300000000000003E-2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>
        <v>5.6300000000000003E-2</v>
      </c>
      <c r="O1868" t="s">
        <v>15</v>
      </c>
      <c r="P1868" t="s">
        <v>15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15</v>
      </c>
      <c r="AB1868" t="s">
        <v>15</v>
      </c>
      <c r="AC1868" t="s">
        <v>15</v>
      </c>
      <c r="AD1868" t="s">
        <v>15</v>
      </c>
      <c r="AE1868" t="s">
        <v>15</v>
      </c>
      <c r="AF1868" t="s">
        <v>15</v>
      </c>
      <c r="CA1868">
        <f>COUNTIF(Merge3[[#This Row],[ERR5167243]:[9SRA_2.SRR12184366]],"&gt;0")</f>
        <v>1</v>
      </c>
    </row>
    <row r="1869" spans="1:79" x14ac:dyDescent="0.3">
      <c r="A1869">
        <v>2505979</v>
      </c>
      <c r="B1869">
        <v>2144</v>
      </c>
      <c r="C1869" t="s">
        <v>2364</v>
      </c>
      <c r="D1869" t="s">
        <v>14</v>
      </c>
      <c r="E1869">
        <v>5.6300000000000003E-2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>
        <v>5.6300000000000003E-2</v>
      </c>
      <c r="O1869" t="s">
        <v>15</v>
      </c>
      <c r="P1869" t="s">
        <v>15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15</v>
      </c>
      <c r="AB1869" t="s">
        <v>15</v>
      </c>
      <c r="AC1869" t="s">
        <v>15</v>
      </c>
      <c r="AD1869" t="s">
        <v>15</v>
      </c>
      <c r="AE1869" t="s">
        <v>15</v>
      </c>
      <c r="AF1869" t="s">
        <v>15</v>
      </c>
      <c r="CA1869">
        <f>COUNTIF(Merge3[[#This Row],[ERR5167243]:[9SRA_2.SRR12184366]],"&gt;0")</f>
        <v>1</v>
      </c>
    </row>
    <row r="1870" spans="1:79" x14ac:dyDescent="0.3">
      <c r="A1870">
        <v>2998559</v>
      </c>
      <c r="B1870">
        <v>2164</v>
      </c>
      <c r="C1870" t="s">
        <v>2365</v>
      </c>
      <c r="D1870" t="s">
        <v>14</v>
      </c>
      <c r="E1870">
        <v>5.6300000000000003E-2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>
        <v>5.6300000000000003E-2</v>
      </c>
      <c r="O1870" t="s">
        <v>15</v>
      </c>
      <c r="P1870" t="s">
        <v>15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15</v>
      </c>
      <c r="AC1870" t="s">
        <v>15</v>
      </c>
      <c r="AD1870" t="s">
        <v>15</v>
      </c>
      <c r="AE1870" t="s">
        <v>15</v>
      </c>
      <c r="AF1870" t="s">
        <v>15</v>
      </c>
      <c r="CA1870">
        <f>COUNTIF(Merge3[[#This Row],[ERR5167243]:[9SRA_2.SRR12184366]],"&gt;0")</f>
        <v>1</v>
      </c>
    </row>
    <row r="1871" spans="1:79" x14ac:dyDescent="0.3">
      <c r="A1871">
        <v>3022791</v>
      </c>
      <c r="B1871">
        <v>2165</v>
      </c>
      <c r="C1871" t="s">
        <v>2366</v>
      </c>
      <c r="D1871" t="s">
        <v>14</v>
      </c>
      <c r="E1871">
        <v>5.6300000000000003E-2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>
        <v>5.6300000000000003E-2</v>
      </c>
      <c r="O1871" t="s">
        <v>15</v>
      </c>
      <c r="P1871" t="s">
        <v>15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15</v>
      </c>
      <c r="AB1871" t="s">
        <v>15</v>
      </c>
      <c r="AC1871" t="s">
        <v>15</v>
      </c>
      <c r="AD1871" t="s">
        <v>15</v>
      </c>
      <c r="AE1871" t="s">
        <v>15</v>
      </c>
      <c r="AF1871" t="s">
        <v>15</v>
      </c>
      <c r="CA1871">
        <f>COUNTIF(Merge3[[#This Row],[ERR5167243]:[9SRA_2.SRR12184366]],"&gt;0")</f>
        <v>1</v>
      </c>
    </row>
    <row r="1872" spans="1:79" x14ac:dyDescent="0.3">
      <c r="A1872">
        <v>3015994</v>
      </c>
      <c r="B1872">
        <v>2170</v>
      </c>
      <c r="C1872" t="s">
        <v>2367</v>
      </c>
      <c r="D1872" t="s">
        <v>14</v>
      </c>
      <c r="E1872">
        <v>5.6300000000000003E-2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>
        <v>5.6300000000000003E-2</v>
      </c>
      <c r="O1872" t="s">
        <v>15</v>
      </c>
      <c r="P1872" t="s">
        <v>15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15</v>
      </c>
      <c r="AB1872" t="s">
        <v>15</v>
      </c>
      <c r="AC1872" t="s">
        <v>15</v>
      </c>
      <c r="AD1872" t="s">
        <v>15</v>
      </c>
      <c r="AE1872" t="s">
        <v>15</v>
      </c>
      <c r="AF1872" t="s">
        <v>15</v>
      </c>
      <c r="CA1872">
        <f>COUNTIF(Merge3[[#This Row],[ERR5167243]:[9SRA_2.SRR12184366]],"&gt;0")</f>
        <v>1</v>
      </c>
    </row>
    <row r="1873" spans="1:79" x14ac:dyDescent="0.3">
      <c r="A1873">
        <v>472181</v>
      </c>
      <c r="B1873">
        <v>2174</v>
      </c>
      <c r="C1873" t="s">
        <v>2368</v>
      </c>
      <c r="D1873" t="s">
        <v>14</v>
      </c>
      <c r="E1873">
        <v>5.6300000000000003E-2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>
        <v>5.6300000000000003E-2</v>
      </c>
      <c r="O1873" t="s">
        <v>15</v>
      </c>
      <c r="P1873" t="s">
        <v>15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15</v>
      </c>
      <c r="AB1873" t="s">
        <v>15</v>
      </c>
      <c r="AC1873" t="s">
        <v>15</v>
      </c>
      <c r="AD1873" t="s">
        <v>15</v>
      </c>
      <c r="AE1873" t="s">
        <v>15</v>
      </c>
      <c r="AF1873" t="s">
        <v>15</v>
      </c>
      <c r="CA1873">
        <f>COUNTIF(Merge3[[#This Row],[ERR5167243]:[9SRA_2.SRR12184366]],"&gt;0")</f>
        <v>1</v>
      </c>
    </row>
    <row r="1874" spans="1:79" x14ac:dyDescent="0.3">
      <c r="A1874">
        <v>487184</v>
      </c>
      <c r="B1874">
        <v>2175</v>
      </c>
      <c r="C1874" t="s">
        <v>2369</v>
      </c>
      <c r="D1874" t="s">
        <v>14</v>
      </c>
      <c r="E1874">
        <v>5.6300000000000003E-2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>
        <v>5.6300000000000003E-2</v>
      </c>
      <c r="O1874" t="s">
        <v>15</v>
      </c>
      <c r="P1874" t="s">
        <v>15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  <c r="V1874" t="s">
        <v>15</v>
      </c>
      <c r="W1874" t="s">
        <v>15</v>
      </c>
      <c r="X1874" t="s">
        <v>15</v>
      </c>
      <c r="Y1874" t="s">
        <v>15</v>
      </c>
      <c r="Z1874" t="s">
        <v>15</v>
      </c>
      <c r="AA1874" t="s">
        <v>15</v>
      </c>
      <c r="AB1874" t="s">
        <v>15</v>
      </c>
      <c r="AC1874" t="s">
        <v>15</v>
      </c>
      <c r="AD1874" t="s">
        <v>15</v>
      </c>
      <c r="AE1874" t="s">
        <v>15</v>
      </c>
      <c r="AF1874" t="s">
        <v>15</v>
      </c>
      <c r="CA1874">
        <f>COUNTIF(Merge3[[#This Row],[ERR5167243]:[9SRA_2.SRR12184366]],"&gt;0")</f>
        <v>1</v>
      </c>
    </row>
    <row r="1875" spans="1:79" x14ac:dyDescent="0.3">
      <c r="A1875">
        <v>1749259</v>
      </c>
      <c r="B1875">
        <v>2186</v>
      </c>
      <c r="C1875" t="s">
        <v>2370</v>
      </c>
      <c r="D1875" t="s">
        <v>14</v>
      </c>
      <c r="E1875">
        <v>5.6300000000000003E-2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>
        <v>5.6300000000000003E-2</v>
      </c>
      <c r="O1875" t="s">
        <v>15</v>
      </c>
      <c r="P1875" t="s">
        <v>15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  <c r="V1875" t="s">
        <v>15</v>
      </c>
      <c r="W1875" t="s">
        <v>15</v>
      </c>
      <c r="X1875" t="s">
        <v>15</v>
      </c>
      <c r="Y1875" t="s">
        <v>15</v>
      </c>
      <c r="Z1875" t="s">
        <v>15</v>
      </c>
      <c r="AA1875" t="s">
        <v>15</v>
      </c>
      <c r="AB1875" t="s">
        <v>15</v>
      </c>
      <c r="AC1875" t="s">
        <v>15</v>
      </c>
      <c r="AD1875" t="s">
        <v>15</v>
      </c>
      <c r="AE1875" t="s">
        <v>15</v>
      </c>
      <c r="AF1875" t="s">
        <v>15</v>
      </c>
      <c r="CA1875">
        <f>COUNTIF(Merge3[[#This Row],[ERR5167243]:[9SRA_2.SRR12184366]],"&gt;0")</f>
        <v>1</v>
      </c>
    </row>
    <row r="1876" spans="1:79" x14ac:dyDescent="0.3">
      <c r="A1876">
        <v>2769486</v>
      </c>
      <c r="B1876">
        <v>2187</v>
      </c>
      <c r="C1876" t="s">
        <v>2371</v>
      </c>
      <c r="D1876" t="s">
        <v>14</v>
      </c>
      <c r="E1876">
        <v>5.6300000000000003E-2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>
        <v>5.6300000000000003E-2</v>
      </c>
      <c r="O1876" t="s">
        <v>15</v>
      </c>
      <c r="P1876" t="s">
        <v>15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15</v>
      </c>
      <c r="AB1876" t="s">
        <v>15</v>
      </c>
      <c r="AC1876" t="s">
        <v>15</v>
      </c>
      <c r="AD1876" t="s">
        <v>15</v>
      </c>
      <c r="AE1876" t="s">
        <v>15</v>
      </c>
      <c r="AF1876" t="s">
        <v>15</v>
      </c>
      <c r="CA1876">
        <f>COUNTIF(Merge3[[#This Row],[ERR5167243]:[9SRA_2.SRR12184366]],"&gt;0")</f>
        <v>1</v>
      </c>
    </row>
    <row r="1877" spans="1:79" x14ac:dyDescent="0.3">
      <c r="A1877">
        <v>575</v>
      </c>
      <c r="B1877">
        <v>2202</v>
      </c>
      <c r="C1877" t="s">
        <v>530</v>
      </c>
      <c r="D1877" t="s">
        <v>14</v>
      </c>
      <c r="E1877">
        <v>5.6300000000000003E-2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>
        <v>5.6300000000000003E-2</v>
      </c>
      <c r="O1877" t="s">
        <v>15</v>
      </c>
      <c r="P1877" t="s">
        <v>15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15</v>
      </c>
      <c r="AB1877" t="s">
        <v>15</v>
      </c>
      <c r="AC1877" t="s">
        <v>15</v>
      </c>
      <c r="AD1877" t="s">
        <v>15</v>
      </c>
      <c r="AE1877" t="s">
        <v>15</v>
      </c>
      <c r="AF1877" t="s">
        <v>15</v>
      </c>
      <c r="BR1877" t="s">
        <v>15</v>
      </c>
      <c r="BS1877" t="s">
        <v>15</v>
      </c>
      <c r="BT1877">
        <v>3.5400000000000001E-2</v>
      </c>
      <c r="BU1877" t="s">
        <v>15</v>
      </c>
      <c r="BV1877" t="s">
        <v>15</v>
      </c>
      <c r="BW1877" t="s">
        <v>15</v>
      </c>
      <c r="BX1877" t="s">
        <v>15</v>
      </c>
      <c r="BY1877" t="s">
        <v>15</v>
      </c>
      <c r="BZ1877" t="s">
        <v>15</v>
      </c>
      <c r="CA1877">
        <f>COUNTIF(Merge3[[#This Row],[ERR5167243]:[9SRA_2.SRR12184366]],"&gt;0")</f>
        <v>2</v>
      </c>
    </row>
    <row r="1878" spans="1:79" x14ac:dyDescent="0.3">
      <c r="A1878">
        <v>1505596</v>
      </c>
      <c r="B1878">
        <v>2226</v>
      </c>
      <c r="C1878" t="s">
        <v>2372</v>
      </c>
      <c r="D1878" t="s">
        <v>14</v>
      </c>
      <c r="E1878">
        <v>5.6300000000000003E-2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>
        <v>5.6300000000000003E-2</v>
      </c>
      <c r="O1878" t="s">
        <v>15</v>
      </c>
      <c r="P1878" t="s">
        <v>15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15</v>
      </c>
      <c r="AB1878" t="s">
        <v>15</v>
      </c>
      <c r="AC1878" t="s">
        <v>15</v>
      </c>
      <c r="AD1878" t="s">
        <v>15</v>
      </c>
      <c r="AE1878" t="s">
        <v>15</v>
      </c>
      <c r="AF1878" t="s">
        <v>15</v>
      </c>
      <c r="CA1878">
        <f>COUNTIF(Merge3[[#This Row],[ERR5167243]:[9SRA_2.SRR12184366]],"&gt;0")</f>
        <v>1</v>
      </c>
    </row>
    <row r="1879" spans="1:79" x14ac:dyDescent="0.3">
      <c r="A1879">
        <v>1070130</v>
      </c>
      <c r="B1879">
        <v>2242</v>
      </c>
      <c r="C1879" t="s">
        <v>2373</v>
      </c>
      <c r="D1879" t="s">
        <v>14</v>
      </c>
      <c r="E1879">
        <v>5.6300000000000003E-2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>
        <v>5.6300000000000003E-2</v>
      </c>
      <c r="O1879" t="s">
        <v>15</v>
      </c>
      <c r="P1879" t="s">
        <v>15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15</v>
      </c>
      <c r="AB1879" t="s">
        <v>15</v>
      </c>
      <c r="AC1879" t="s">
        <v>15</v>
      </c>
      <c r="AD1879" t="s">
        <v>15</v>
      </c>
      <c r="AE1879" t="s">
        <v>15</v>
      </c>
      <c r="AF1879" t="s">
        <v>15</v>
      </c>
      <c r="CA1879">
        <f>COUNTIF(Merge3[[#This Row],[ERR5167243]:[9SRA_2.SRR12184366]],"&gt;0")</f>
        <v>1</v>
      </c>
    </row>
    <row r="1880" spans="1:79" x14ac:dyDescent="0.3">
      <c r="A1880">
        <v>61645</v>
      </c>
      <c r="B1880">
        <v>2279</v>
      </c>
      <c r="C1880" t="s">
        <v>459</v>
      </c>
      <c r="D1880" t="s">
        <v>14</v>
      </c>
      <c r="E1880">
        <v>5.6300000000000003E-2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>
        <v>5.6300000000000003E-2</v>
      </c>
      <c r="O1880" t="s">
        <v>15</v>
      </c>
      <c r="P1880" t="s">
        <v>15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15</v>
      </c>
      <c r="AD1880" t="s">
        <v>15</v>
      </c>
      <c r="AE1880" t="s">
        <v>15</v>
      </c>
      <c r="AF1880" t="s">
        <v>15</v>
      </c>
      <c r="BR1880" t="s">
        <v>15</v>
      </c>
      <c r="BS1880" t="s">
        <v>15</v>
      </c>
      <c r="BT1880">
        <v>0.496</v>
      </c>
      <c r="BU1880" t="s">
        <v>15</v>
      </c>
      <c r="BV1880" t="s">
        <v>15</v>
      </c>
      <c r="BW1880" t="s">
        <v>15</v>
      </c>
      <c r="BX1880" t="s">
        <v>15</v>
      </c>
      <c r="BY1880" t="s">
        <v>15</v>
      </c>
      <c r="BZ1880" t="s">
        <v>15</v>
      </c>
      <c r="CA1880">
        <f>COUNTIF(Merge3[[#This Row],[ERR5167243]:[9SRA_2.SRR12184366]],"&gt;0")</f>
        <v>2</v>
      </c>
    </row>
    <row r="1881" spans="1:79" x14ac:dyDescent="0.3">
      <c r="A1881">
        <v>1329841</v>
      </c>
      <c r="B1881">
        <v>2281</v>
      </c>
      <c r="C1881" t="s">
        <v>2374</v>
      </c>
      <c r="D1881" t="s">
        <v>14</v>
      </c>
      <c r="E1881">
        <v>5.6300000000000003E-2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>
        <v>5.6300000000000003E-2</v>
      </c>
      <c r="O1881" t="s">
        <v>15</v>
      </c>
      <c r="P1881" t="s">
        <v>15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15</v>
      </c>
      <c r="AB1881" t="s">
        <v>15</v>
      </c>
      <c r="AC1881" t="s">
        <v>15</v>
      </c>
      <c r="AD1881" t="s">
        <v>15</v>
      </c>
      <c r="AE1881" t="s">
        <v>15</v>
      </c>
      <c r="AF1881" t="s">
        <v>15</v>
      </c>
      <c r="CA1881">
        <f>COUNTIF(Merge3[[#This Row],[ERR5167243]:[9SRA_2.SRR12184366]],"&gt;0")</f>
        <v>1</v>
      </c>
    </row>
    <row r="1882" spans="1:79" x14ac:dyDescent="0.3">
      <c r="A1882">
        <v>2742624</v>
      </c>
      <c r="B1882">
        <v>2296</v>
      </c>
      <c r="C1882" t="s">
        <v>2375</v>
      </c>
      <c r="D1882" t="s">
        <v>14</v>
      </c>
      <c r="E1882">
        <v>5.6300000000000003E-2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>
        <v>5.6300000000000003E-2</v>
      </c>
      <c r="O1882" t="s">
        <v>15</v>
      </c>
      <c r="P1882" t="s">
        <v>15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  <c r="V1882" t="s">
        <v>15</v>
      </c>
      <c r="W1882" t="s">
        <v>15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15</v>
      </c>
      <c r="AD1882" t="s">
        <v>15</v>
      </c>
      <c r="AE1882" t="s">
        <v>15</v>
      </c>
      <c r="AF1882" t="s">
        <v>15</v>
      </c>
      <c r="CA1882">
        <f>COUNTIF(Merge3[[#This Row],[ERR5167243]:[9SRA_2.SRR12184366]],"&gt;0")</f>
        <v>1</v>
      </c>
    </row>
    <row r="1883" spans="1:79" x14ac:dyDescent="0.3">
      <c r="A1883">
        <v>28141</v>
      </c>
      <c r="B1883">
        <v>2312</v>
      </c>
      <c r="C1883" t="s">
        <v>515</v>
      </c>
      <c r="D1883" t="s">
        <v>14</v>
      </c>
      <c r="E1883">
        <v>5.6300000000000003E-2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>
        <v>5.6300000000000003E-2</v>
      </c>
      <c r="O1883" t="s">
        <v>15</v>
      </c>
      <c r="P1883" t="s">
        <v>15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15</v>
      </c>
      <c r="AB1883" t="s">
        <v>15</v>
      </c>
      <c r="AC1883" t="s">
        <v>15</v>
      </c>
      <c r="AD1883" t="s">
        <v>15</v>
      </c>
      <c r="AE1883" t="s">
        <v>15</v>
      </c>
      <c r="AF1883" t="s">
        <v>15</v>
      </c>
      <c r="BR1883" t="s">
        <v>15</v>
      </c>
      <c r="BS1883" t="s">
        <v>15</v>
      </c>
      <c r="BT1883">
        <v>5.3100000000000001E-2</v>
      </c>
      <c r="BU1883" t="s">
        <v>15</v>
      </c>
      <c r="BV1883" t="s">
        <v>15</v>
      </c>
      <c r="BW1883" t="s">
        <v>15</v>
      </c>
      <c r="BX1883" t="s">
        <v>15</v>
      </c>
      <c r="BY1883" t="s">
        <v>15</v>
      </c>
      <c r="BZ1883" t="s">
        <v>15</v>
      </c>
      <c r="CA1883">
        <f>COUNTIF(Merge3[[#This Row],[ERR5167243]:[9SRA_2.SRR12184366]],"&gt;0")</f>
        <v>2</v>
      </c>
    </row>
    <row r="1884" spans="1:79" x14ac:dyDescent="0.3">
      <c r="A1884">
        <v>1177216</v>
      </c>
      <c r="B1884">
        <v>2315</v>
      </c>
      <c r="C1884" t="s">
        <v>2376</v>
      </c>
      <c r="D1884" t="s">
        <v>14</v>
      </c>
      <c r="E1884">
        <v>5.6300000000000003E-2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>
        <v>5.6300000000000003E-2</v>
      </c>
      <c r="O1884" t="s">
        <v>15</v>
      </c>
      <c r="P1884" t="s">
        <v>15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15</v>
      </c>
      <c r="AB1884" t="s">
        <v>15</v>
      </c>
      <c r="AC1884" t="s">
        <v>15</v>
      </c>
      <c r="AD1884" t="s">
        <v>15</v>
      </c>
      <c r="AE1884" t="s">
        <v>15</v>
      </c>
      <c r="AF1884" t="s">
        <v>15</v>
      </c>
      <c r="CA1884">
        <f>COUNTIF(Merge3[[#This Row],[ERR5167243]:[9SRA_2.SRR12184366]],"&gt;0")</f>
        <v>1</v>
      </c>
    </row>
    <row r="1885" spans="1:79" x14ac:dyDescent="0.3">
      <c r="A1885">
        <v>61647</v>
      </c>
      <c r="B1885">
        <v>2317</v>
      </c>
      <c r="C1885" t="s">
        <v>585</v>
      </c>
      <c r="D1885" t="s">
        <v>14</v>
      </c>
      <c r="E1885">
        <v>5.6300000000000003E-2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>
        <v>5.6300000000000003E-2</v>
      </c>
      <c r="O1885" t="s">
        <v>15</v>
      </c>
      <c r="P1885" t="s">
        <v>15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  <c r="V1885" t="s">
        <v>15</v>
      </c>
      <c r="W1885" t="s">
        <v>15</v>
      </c>
      <c r="X1885" t="s">
        <v>15</v>
      </c>
      <c r="Y1885" t="s">
        <v>15</v>
      </c>
      <c r="Z1885" t="s">
        <v>15</v>
      </c>
      <c r="AA1885" t="s">
        <v>15</v>
      </c>
      <c r="AB1885" t="s">
        <v>15</v>
      </c>
      <c r="AC1885" t="s">
        <v>15</v>
      </c>
      <c r="AD1885" t="s">
        <v>15</v>
      </c>
      <c r="AE1885" t="s">
        <v>15</v>
      </c>
      <c r="AF1885" t="s">
        <v>15</v>
      </c>
      <c r="BR1885" t="s">
        <v>15</v>
      </c>
      <c r="BS1885" t="s">
        <v>15</v>
      </c>
      <c r="BT1885">
        <v>1.77E-2</v>
      </c>
      <c r="BU1885" t="s">
        <v>15</v>
      </c>
      <c r="BV1885" t="s">
        <v>15</v>
      </c>
      <c r="BW1885" t="s">
        <v>15</v>
      </c>
      <c r="BX1885" t="s">
        <v>15</v>
      </c>
      <c r="BY1885" t="s">
        <v>15</v>
      </c>
      <c r="BZ1885" t="s">
        <v>15</v>
      </c>
      <c r="CA1885">
        <f>COUNTIF(Merge3[[#This Row],[ERR5167243]:[9SRA_2.SRR12184366]],"&gt;0")</f>
        <v>2</v>
      </c>
    </row>
    <row r="1886" spans="1:79" x14ac:dyDescent="0.3">
      <c r="A1886">
        <v>2579935</v>
      </c>
      <c r="B1886">
        <v>2319</v>
      </c>
      <c r="C1886" t="s">
        <v>494</v>
      </c>
      <c r="D1886" t="s">
        <v>14</v>
      </c>
      <c r="E1886">
        <v>5.6300000000000003E-2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>
        <v>5.6300000000000003E-2</v>
      </c>
      <c r="O1886" t="s">
        <v>15</v>
      </c>
      <c r="P1886" t="s">
        <v>15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15</v>
      </c>
      <c r="AB1886" t="s">
        <v>15</v>
      </c>
      <c r="AC1886" t="s">
        <v>15</v>
      </c>
      <c r="AD1886" t="s">
        <v>15</v>
      </c>
      <c r="AE1886" t="s">
        <v>15</v>
      </c>
      <c r="AF1886" t="s">
        <v>15</v>
      </c>
      <c r="BR1886" t="s">
        <v>15</v>
      </c>
      <c r="BS1886" t="s">
        <v>15</v>
      </c>
      <c r="BT1886">
        <v>8.8499999999999995E-2</v>
      </c>
      <c r="BU1886" t="s">
        <v>15</v>
      </c>
      <c r="BV1886" t="s">
        <v>15</v>
      </c>
      <c r="BW1886" t="s">
        <v>15</v>
      </c>
      <c r="BX1886" t="s">
        <v>15</v>
      </c>
      <c r="BY1886" t="s">
        <v>15</v>
      </c>
      <c r="BZ1886" t="s">
        <v>15</v>
      </c>
      <c r="CA1886">
        <f>COUNTIF(Merge3[[#This Row],[ERR5167243]:[9SRA_2.SRR12184366]],"&gt;0")</f>
        <v>2</v>
      </c>
    </row>
    <row r="1887" spans="1:79" x14ac:dyDescent="0.3">
      <c r="A1887">
        <v>566</v>
      </c>
      <c r="B1887">
        <v>2321</v>
      </c>
      <c r="C1887" t="s">
        <v>2377</v>
      </c>
      <c r="D1887" t="s">
        <v>14</v>
      </c>
      <c r="E1887">
        <v>5.6300000000000003E-2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>
        <v>5.6300000000000003E-2</v>
      </c>
      <c r="O1887" t="s">
        <v>15</v>
      </c>
      <c r="P1887" t="s">
        <v>15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15</v>
      </c>
      <c r="AD1887" t="s">
        <v>15</v>
      </c>
      <c r="AE1887" t="s">
        <v>15</v>
      </c>
      <c r="AF1887" t="s">
        <v>15</v>
      </c>
      <c r="CA1887">
        <f>COUNTIF(Merge3[[#This Row],[ERR5167243]:[9SRA_2.SRR12184366]],"&gt;0")</f>
        <v>1</v>
      </c>
    </row>
    <row r="1888" spans="1:79" x14ac:dyDescent="0.3">
      <c r="A1888">
        <v>633</v>
      </c>
      <c r="B1888">
        <v>2332</v>
      </c>
      <c r="C1888" t="s">
        <v>541</v>
      </c>
      <c r="D1888" t="s">
        <v>14</v>
      </c>
      <c r="E1888">
        <v>5.6300000000000003E-2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>
        <v>5.6300000000000003E-2</v>
      </c>
      <c r="O1888" t="s">
        <v>15</v>
      </c>
      <c r="P1888" t="s">
        <v>15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  <c r="V1888" t="s">
        <v>15</v>
      </c>
      <c r="W1888" t="s">
        <v>15</v>
      </c>
      <c r="X1888" t="s">
        <v>15</v>
      </c>
      <c r="Y1888" t="s">
        <v>15</v>
      </c>
      <c r="Z1888" t="s">
        <v>15</v>
      </c>
      <c r="AA1888" t="s">
        <v>15</v>
      </c>
      <c r="AB1888" t="s">
        <v>15</v>
      </c>
      <c r="AC1888" t="s">
        <v>15</v>
      </c>
      <c r="AD1888" t="s">
        <v>15</v>
      </c>
      <c r="AE1888" t="s">
        <v>15</v>
      </c>
      <c r="AF1888" t="s">
        <v>15</v>
      </c>
      <c r="BR1888" t="s">
        <v>15</v>
      </c>
      <c r="BS1888" t="s">
        <v>15</v>
      </c>
      <c r="BT1888">
        <v>3.5400000000000001E-2</v>
      </c>
      <c r="BU1888" t="s">
        <v>15</v>
      </c>
      <c r="BV1888" t="s">
        <v>15</v>
      </c>
      <c r="BW1888" t="s">
        <v>15</v>
      </c>
      <c r="BX1888" t="s">
        <v>15</v>
      </c>
      <c r="BY1888" t="s">
        <v>15</v>
      </c>
      <c r="BZ1888" t="s">
        <v>15</v>
      </c>
      <c r="CA1888">
        <f>COUNTIF(Merge3[[#This Row],[ERR5167243]:[9SRA_2.SRR12184366]],"&gt;0")</f>
        <v>2</v>
      </c>
    </row>
    <row r="1889" spans="1:79" x14ac:dyDescent="0.3">
      <c r="A1889">
        <v>2126321</v>
      </c>
      <c r="B1889">
        <v>2354</v>
      </c>
      <c r="C1889" t="s">
        <v>2378</v>
      </c>
      <c r="D1889" t="s">
        <v>14</v>
      </c>
      <c r="E1889">
        <v>5.6300000000000003E-2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>
        <v>5.6300000000000003E-2</v>
      </c>
      <c r="O1889" t="s">
        <v>15</v>
      </c>
      <c r="P1889" t="s">
        <v>15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15</v>
      </c>
      <c r="AB1889" t="s">
        <v>15</v>
      </c>
      <c r="AC1889" t="s">
        <v>15</v>
      </c>
      <c r="AD1889" t="s">
        <v>15</v>
      </c>
      <c r="AE1889" t="s">
        <v>15</v>
      </c>
      <c r="AF1889" t="s">
        <v>15</v>
      </c>
      <c r="CA1889">
        <f>COUNTIF(Merge3[[#This Row],[ERR5167243]:[9SRA_2.SRR12184366]],"&gt;0")</f>
        <v>1</v>
      </c>
    </row>
    <row r="1890" spans="1:79" x14ac:dyDescent="0.3">
      <c r="A1890">
        <v>552</v>
      </c>
      <c r="B1890">
        <v>2359</v>
      </c>
      <c r="C1890" t="s">
        <v>2379</v>
      </c>
      <c r="D1890" t="s">
        <v>14</v>
      </c>
      <c r="E1890">
        <v>5.6300000000000003E-2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>
        <v>5.6300000000000003E-2</v>
      </c>
      <c r="O1890" t="s">
        <v>15</v>
      </c>
      <c r="P1890" t="s">
        <v>15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  <c r="V1890" t="s">
        <v>15</v>
      </c>
      <c r="W1890" t="s">
        <v>15</v>
      </c>
      <c r="X1890" t="s">
        <v>15</v>
      </c>
      <c r="Y1890" t="s">
        <v>15</v>
      </c>
      <c r="Z1890" t="s">
        <v>15</v>
      </c>
      <c r="AA1890" t="s">
        <v>15</v>
      </c>
      <c r="AB1890" t="s">
        <v>15</v>
      </c>
      <c r="AC1890" t="s">
        <v>15</v>
      </c>
      <c r="AD1890" t="s">
        <v>15</v>
      </c>
      <c r="AE1890" t="s">
        <v>15</v>
      </c>
      <c r="AF1890" t="s">
        <v>15</v>
      </c>
      <c r="CA1890">
        <f>COUNTIF(Merge3[[#This Row],[ERR5167243]:[9SRA_2.SRR12184366]],"&gt;0")</f>
        <v>1</v>
      </c>
    </row>
    <row r="1891" spans="1:79" x14ac:dyDescent="0.3">
      <c r="A1891">
        <v>55209</v>
      </c>
      <c r="B1891">
        <v>2375</v>
      </c>
      <c r="C1891" t="s">
        <v>2381</v>
      </c>
      <c r="D1891" t="s">
        <v>14</v>
      </c>
      <c r="E1891">
        <v>5.6300000000000003E-2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>
        <v>5.6300000000000003E-2</v>
      </c>
      <c r="O1891" t="s">
        <v>15</v>
      </c>
      <c r="P1891" t="s">
        <v>15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  <c r="V1891" t="s">
        <v>15</v>
      </c>
      <c r="W1891" t="s">
        <v>15</v>
      </c>
      <c r="X1891" t="s">
        <v>15</v>
      </c>
      <c r="Y1891" t="s">
        <v>15</v>
      </c>
      <c r="Z1891" t="s">
        <v>15</v>
      </c>
      <c r="AA1891" t="s">
        <v>15</v>
      </c>
      <c r="AB1891" t="s">
        <v>15</v>
      </c>
      <c r="AC1891" t="s">
        <v>15</v>
      </c>
      <c r="AD1891" t="s">
        <v>15</v>
      </c>
      <c r="AE1891" t="s">
        <v>15</v>
      </c>
      <c r="AF1891" t="s">
        <v>15</v>
      </c>
      <c r="CA1891">
        <f>COUNTIF(Merge3[[#This Row],[ERR5167243]:[9SRA_2.SRR12184366]],"&gt;0")</f>
        <v>1</v>
      </c>
    </row>
    <row r="1892" spans="1:79" x14ac:dyDescent="0.3">
      <c r="A1892">
        <v>1235990</v>
      </c>
      <c r="B1892">
        <v>2376</v>
      </c>
      <c r="C1892" t="s">
        <v>2382</v>
      </c>
      <c r="D1892" t="s">
        <v>14</v>
      </c>
      <c r="E1892">
        <v>5.6300000000000003E-2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>
        <v>5.6300000000000003E-2</v>
      </c>
      <c r="O1892" t="s">
        <v>15</v>
      </c>
      <c r="P1892" t="s">
        <v>15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15</v>
      </c>
      <c r="AB1892" t="s">
        <v>15</v>
      </c>
      <c r="AC1892" t="s">
        <v>15</v>
      </c>
      <c r="AD1892" t="s">
        <v>15</v>
      </c>
      <c r="AE1892" t="s">
        <v>15</v>
      </c>
      <c r="AF1892" t="s">
        <v>15</v>
      </c>
      <c r="CA1892">
        <f>COUNTIF(Merge3[[#This Row],[ERR5167243]:[9SRA_2.SRR12184366]],"&gt;0")</f>
        <v>1</v>
      </c>
    </row>
    <row r="1893" spans="1:79" x14ac:dyDescent="0.3">
      <c r="A1893">
        <v>55208</v>
      </c>
      <c r="B1893">
        <v>2389</v>
      </c>
      <c r="C1893" t="s">
        <v>2383</v>
      </c>
      <c r="D1893" t="s">
        <v>14</v>
      </c>
      <c r="E1893">
        <v>5.6300000000000003E-2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>
        <v>5.6300000000000003E-2</v>
      </c>
      <c r="O1893" t="s">
        <v>15</v>
      </c>
      <c r="P1893" t="s">
        <v>15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  <c r="V1893" t="s">
        <v>15</v>
      </c>
      <c r="W1893" t="s">
        <v>15</v>
      </c>
      <c r="X1893" t="s">
        <v>15</v>
      </c>
      <c r="Y1893" t="s">
        <v>15</v>
      </c>
      <c r="Z1893" t="s">
        <v>15</v>
      </c>
      <c r="AA1893" t="s">
        <v>15</v>
      </c>
      <c r="AB1893" t="s">
        <v>15</v>
      </c>
      <c r="AC1893" t="s">
        <v>15</v>
      </c>
      <c r="AD1893" t="s">
        <v>15</v>
      </c>
      <c r="AE1893" t="s">
        <v>15</v>
      </c>
      <c r="AF1893" t="s">
        <v>15</v>
      </c>
      <c r="CA1893">
        <f>COUNTIF(Merge3[[#This Row],[ERR5167243]:[9SRA_2.SRR12184366]],"&gt;0")</f>
        <v>1</v>
      </c>
    </row>
    <row r="1894" spans="1:79" x14ac:dyDescent="0.3">
      <c r="A1894">
        <v>2738983</v>
      </c>
      <c r="B1894">
        <v>2392</v>
      </c>
      <c r="C1894" t="s">
        <v>2384</v>
      </c>
      <c r="D1894" t="s">
        <v>14</v>
      </c>
      <c r="E1894">
        <v>5.6300000000000003E-2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>
        <v>5.6300000000000003E-2</v>
      </c>
      <c r="O1894" t="s">
        <v>15</v>
      </c>
      <c r="P1894" t="s">
        <v>15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  <c r="V1894" t="s">
        <v>15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C1894" t="s">
        <v>15</v>
      </c>
      <c r="AD1894" t="s">
        <v>15</v>
      </c>
      <c r="AE1894" t="s">
        <v>15</v>
      </c>
      <c r="AF1894" t="s">
        <v>15</v>
      </c>
      <c r="CA1894">
        <f>COUNTIF(Merge3[[#This Row],[ERR5167243]:[9SRA_2.SRR12184366]],"&gt;0")</f>
        <v>1</v>
      </c>
    </row>
    <row r="1895" spans="1:79" x14ac:dyDescent="0.3">
      <c r="A1895">
        <v>204042</v>
      </c>
      <c r="B1895">
        <v>2398</v>
      </c>
      <c r="C1895" t="s">
        <v>2385</v>
      </c>
      <c r="D1895" t="s">
        <v>14</v>
      </c>
      <c r="E1895">
        <v>5.6300000000000003E-2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>
        <v>5.6300000000000003E-2</v>
      </c>
      <c r="O1895" t="s">
        <v>15</v>
      </c>
      <c r="P1895" t="s">
        <v>15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15</v>
      </c>
      <c r="AA1895" t="s">
        <v>15</v>
      </c>
      <c r="AB1895" t="s">
        <v>15</v>
      </c>
      <c r="AC1895" t="s">
        <v>15</v>
      </c>
      <c r="AD1895" t="s">
        <v>15</v>
      </c>
      <c r="AE1895" t="s">
        <v>15</v>
      </c>
      <c r="AF1895" t="s">
        <v>15</v>
      </c>
      <c r="CA1895">
        <f>COUNTIF(Merge3[[#This Row],[ERR5167243]:[9SRA_2.SRR12184366]],"&gt;0")</f>
        <v>1</v>
      </c>
    </row>
    <row r="1896" spans="1:79" x14ac:dyDescent="0.3">
      <c r="A1896">
        <v>1574161</v>
      </c>
      <c r="B1896">
        <v>2406</v>
      </c>
      <c r="C1896" t="s">
        <v>2387</v>
      </c>
      <c r="D1896" t="s">
        <v>14</v>
      </c>
      <c r="E1896">
        <v>5.6300000000000003E-2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>
        <v>5.6300000000000003E-2</v>
      </c>
      <c r="O1896" t="s">
        <v>15</v>
      </c>
      <c r="P1896" t="s">
        <v>15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15</v>
      </c>
      <c r="AB1896" t="s">
        <v>15</v>
      </c>
      <c r="AC1896" t="s">
        <v>15</v>
      </c>
      <c r="AD1896" t="s">
        <v>15</v>
      </c>
      <c r="AE1896" t="s">
        <v>15</v>
      </c>
      <c r="AF1896" t="s">
        <v>15</v>
      </c>
      <c r="CA1896">
        <f>COUNTIF(Merge3[[#This Row],[ERR5167243]:[9SRA_2.SRR12184366]],"&gt;0")</f>
        <v>1</v>
      </c>
    </row>
    <row r="1897" spans="1:79" x14ac:dyDescent="0.3">
      <c r="A1897">
        <v>1231049</v>
      </c>
      <c r="B1897">
        <v>2411</v>
      </c>
      <c r="C1897" t="s">
        <v>2388</v>
      </c>
      <c r="D1897" t="s">
        <v>14</v>
      </c>
      <c r="E1897">
        <v>5.6300000000000003E-2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>
        <v>5.6300000000000003E-2</v>
      </c>
      <c r="O1897" t="s">
        <v>15</v>
      </c>
      <c r="P1897" t="s">
        <v>15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15</v>
      </c>
      <c r="AF1897" t="s">
        <v>15</v>
      </c>
      <c r="CA1897">
        <f>COUNTIF(Merge3[[#This Row],[ERR5167243]:[9SRA_2.SRR12184366]],"&gt;0")</f>
        <v>1</v>
      </c>
    </row>
    <row r="1898" spans="1:79" x14ac:dyDescent="0.3">
      <c r="A1898">
        <v>171438</v>
      </c>
      <c r="B1898">
        <v>2417</v>
      </c>
      <c r="C1898" t="s">
        <v>2389</v>
      </c>
      <c r="D1898" t="s">
        <v>14</v>
      </c>
      <c r="E1898">
        <v>5.6300000000000003E-2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>
        <v>5.6300000000000003E-2</v>
      </c>
      <c r="O1898" t="s">
        <v>15</v>
      </c>
      <c r="P1898" t="s">
        <v>15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15</v>
      </c>
      <c r="AB1898" t="s">
        <v>15</v>
      </c>
      <c r="AC1898" t="s">
        <v>15</v>
      </c>
      <c r="AD1898" t="s">
        <v>15</v>
      </c>
      <c r="AE1898" t="s">
        <v>15</v>
      </c>
      <c r="AF1898" t="s">
        <v>15</v>
      </c>
      <c r="CA1898">
        <f>COUNTIF(Merge3[[#This Row],[ERR5167243]:[9SRA_2.SRR12184366]],"&gt;0")</f>
        <v>1</v>
      </c>
    </row>
    <row r="1899" spans="1:79" x14ac:dyDescent="0.3">
      <c r="A1899">
        <v>2218628</v>
      </c>
      <c r="B1899">
        <v>2418</v>
      </c>
      <c r="C1899" t="s">
        <v>2390</v>
      </c>
      <c r="D1899" t="s">
        <v>14</v>
      </c>
      <c r="E1899">
        <v>5.6300000000000003E-2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>
        <v>5.6300000000000003E-2</v>
      </c>
      <c r="O1899" t="s">
        <v>15</v>
      </c>
      <c r="P1899" t="s">
        <v>15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  <c r="V1899" t="s">
        <v>15</v>
      </c>
      <c r="W1899" t="s">
        <v>15</v>
      </c>
      <c r="X1899" t="s">
        <v>15</v>
      </c>
      <c r="Y1899" t="s">
        <v>15</v>
      </c>
      <c r="Z1899" t="s">
        <v>15</v>
      </c>
      <c r="AA1899" t="s">
        <v>15</v>
      </c>
      <c r="AB1899" t="s">
        <v>15</v>
      </c>
      <c r="AC1899" t="s">
        <v>15</v>
      </c>
      <c r="AD1899" t="s">
        <v>15</v>
      </c>
      <c r="AE1899" t="s">
        <v>15</v>
      </c>
      <c r="AF1899" t="s">
        <v>15</v>
      </c>
      <c r="CA1899">
        <f>COUNTIF(Merge3[[#This Row],[ERR5167243]:[9SRA_2.SRR12184366]],"&gt;0")</f>
        <v>1</v>
      </c>
    </row>
    <row r="1900" spans="1:79" x14ac:dyDescent="0.3">
      <c r="A1900">
        <v>587</v>
      </c>
      <c r="B1900">
        <v>2421</v>
      </c>
      <c r="C1900" t="s">
        <v>464</v>
      </c>
      <c r="D1900" t="s">
        <v>14</v>
      </c>
      <c r="E1900">
        <v>5.6300000000000003E-2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>
        <v>5.6300000000000003E-2</v>
      </c>
      <c r="O1900" t="s">
        <v>15</v>
      </c>
      <c r="P1900" t="s">
        <v>15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15</v>
      </c>
      <c r="AC1900" t="s">
        <v>15</v>
      </c>
      <c r="AD1900" t="s">
        <v>15</v>
      </c>
      <c r="AE1900" t="s">
        <v>15</v>
      </c>
      <c r="AF1900" t="s">
        <v>15</v>
      </c>
      <c r="BR1900" t="s">
        <v>15</v>
      </c>
      <c r="BS1900" t="s">
        <v>15</v>
      </c>
      <c r="BT1900">
        <v>0.40699999999999997</v>
      </c>
      <c r="BU1900" t="s">
        <v>15</v>
      </c>
      <c r="BV1900" t="s">
        <v>15</v>
      </c>
      <c r="BW1900" t="s">
        <v>15</v>
      </c>
      <c r="BX1900" t="s">
        <v>15</v>
      </c>
      <c r="BY1900" t="s">
        <v>15</v>
      </c>
      <c r="BZ1900" t="s">
        <v>15</v>
      </c>
      <c r="CA1900">
        <f>COUNTIF(Merge3[[#This Row],[ERR5167243]:[9SRA_2.SRR12184366]],"&gt;0")</f>
        <v>2</v>
      </c>
    </row>
    <row r="1901" spans="1:79" x14ac:dyDescent="0.3">
      <c r="A1901">
        <v>1821960</v>
      </c>
      <c r="B1901">
        <v>2426</v>
      </c>
      <c r="C1901" t="s">
        <v>522</v>
      </c>
      <c r="D1901" t="s">
        <v>14</v>
      </c>
      <c r="E1901">
        <v>5.6300000000000003E-2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>
        <v>5.6300000000000003E-2</v>
      </c>
      <c r="O1901" t="s">
        <v>15</v>
      </c>
      <c r="P1901" t="s">
        <v>15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15</v>
      </c>
      <c r="AB1901" t="s">
        <v>15</v>
      </c>
      <c r="AC1901" t="s">
        <v>15</v>
      </c>
      <c r="AD1901" t="s">
        <v>15</v>
      </c>
      <c r="AE1901" t="s">
        <v>15</v>
      </c>
      <c r="AF1901" t="s">
        <v>15</v>
      </c>
      <c r="BR1901" t="s">
        <v>15</v>
      </c>
      <c r="BS1901" t="s">
        <v>15</v>
      </c>
      <c r="BT1901">
        <v>5.3100000000000001E-2</v>
      </c>
      <c r="BU1901" t="s">
        <v>15</v>
      </c>
      <c r="BV1901" t="s">
        <v>15</v>
      </c>
      <c r="BW1901" t="s">
        <v>15</v>
      </c>
      <c r="BX1901" t="s">
        <v>15</v>
      </c>
      <c r="BY1901" t="s">
        <v>15</v>
      </c>
      <c r="BZ1901" t="s">
        <v>15</v>
      </c>
      <c r="CA1901">
        <f>COUNTIF(Merge3[[#This Row],[ERR5167243]:[9SRA_2.SRR12184366]],"&gt;0")</f>
        <v>2</v>
      </c>
    </row>
    <row r="1902" spans="1:79" x14ac:dyDescent="0.3">
      <c r="A1902">
        <v>1578828</v>
      </c>
      <c r="B1902">
        <v>2429</v>
      </c>
      <c r="C1902" t="s">
        <v>2391</v>
      </c>
      <c r="D1902" t="s">
        <v>14</v>
      </c>
      <c r="E1902">
        <v>5.6300000000000003E-2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>
        <v>5.6300000000000003E-2</v>
      </c>
      <c r="O1902" t="s">
        <v>15</v>
      </c>
      <c r="P1902" t="s">
        <v>15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15</v>
      </c>
      <c r="AB1902" t="s">
        <v>15</v>
      </c>
      <c r="AC1902" t="s">
        <v>15</v>
      </c>
      <c r="AD1902" t="s">
        <v>15</v>
      </c>
      <c r="AE1902" t="s">
        <v>15</v>
      </c>
      <c r="AF1902" t="s">
        <v>15</v>
      </c>
      <c r="CA1902">
        <f>COUNTIF(Merge3[[#This Row],[ERR5167243]:[9SRA_2.SRR12184366]],"&gt;0")</f>
        <v>1</v>
      </c>
    </row>
    <row r="1903" spans="1:79" x14ac:dyDescent="0.3">
      <c r="A1903">
        <v>1929246</v>
      </c>
      <c r="B1903">
        <v>2437</v>
      </c>
      <c r="C1903" t="s">
        <v>2392</v>
      </c>
      <c r="D1903" t="s">
        <v>14</v>
      </c>
      <c r="E1903">
        <v>5.6300000000000003E-2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>
        <v>5.6300000000000003E-2</v>
      </c>
      <c r="O1903" t="s">
        <v>15</v>
      </c>
      <c r="P1903" t="s">
        <v>15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15</v>
      </c>
      <c r="AD1903" t="s">
        <v>15</v>
      </c>
      <c r="AE1903" t="s">
        <v>15</v>
      </c>
      <c r="AF1903" t="s">
        <v>15</v>
      </c>
      <c r="CA1903">
        <f>COUNTIF(Merge3[[#This Row],[ERR5167243]:[9SRA_2.SRR12184366]],"&gt;0")</f>
        <v>1</v>
      </c>
    </row>
    <row r="1904" spans="1:79" x14ac:dyDescent="0.3">
      <c r="A1904">
        <v>691</v>
      </c>
      <c r="B1904">
        <v>2453</v>
      </c>
      <c r="C1904" t="s">
        <v>2393</v>
      </c>
      <c r="D1904" t="s">
        <v>14</v>
      </c>
      <c r="E1904">
        <v>5.6300000000000003E-2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>
        <v>5.6300000000000003E-2</v>
      </c>
      <c r="O1904" t="s">
        <v>15</v>
      </c>
      <c r="P1904" t="s">
        <v>15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15</v>
      </c>
      <c r="AB1904" t="s">
        <v>15</v>
      </c>
      <c r="AC1904" t="s">
        <v>15</v>
      </c>
      <c r="AD1904" t="s">
        <v>15</v>
      </c>
      <c r="AE1904" t="s">
        <v>15</v>
      </c>
      <c r="AF1904" t="s">
        <v>15</v>
      </c>
      <c r="CA1904">
        <f>COUNTIF(Merge3[[#This Row],[ERR5167243]:[9SRA_2.SRR12184366]],"&gt;0")</f>
        <v>1</v>
      </c>
    </row>
    <row r="1905" spans="1:79" x14ac:dyDescent="0.3">
      <c r="A1905">
        <v>696485</v>
      </c>
      <c r="B1905">
        <v>2454</v>
      </c>
      <c r="C1905" t="s">
        <v>599</v>
      </c>
      <c r="D1905" t="s">
        <v>14</v>
      </c>
      <c r="E1905">
        <v>5.6300000000000003E-2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>
        <v>5.6300000000000003E-2</v>
      </c>
      <c r="O1905" t="s">
        <v>15</v>
      </c>
      <c r="P1905" t="s">
        <v>15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  <c r="V1905" t="s">
        <v>15</v>
      </c>
      <c r="W1905" t="s">
        <v>15</v>
      </c>
      <c r="X1905" t="s">
        <v>15</v>
      </c>
      <c r="Y1905" t="s">
        <v>15</v>
      </c>
      <c r="Z1905" t="s">
        <v>15</v>
      </c>
      <c r="AA1905" t="s">
        <v>15</v>
      </c>
      <c r="AB1905" t="s">
        <v>15</v>
      </c>
      <c r="AC1905" t="s">
        <v>15</v>
      </c>
      <c r="AD1905" t="s">
        <v>15</v>
      </c>
      <c r="AE1905" t="s">
        <v>15</v>
      </c>
      <c r="AF1905" t="s">
        <v>15</v>
      </c>
      <c r="BR1905" t="s">
        <v>15</v>
      </c>
      <c r="BS1905" t="s">
        <v>15</v>
      </c>
      <c r="BT1905">
        <v>1.77E-2</v>
      </c>
      <c r="BU1905" t="s">
        <v>15</v>
      </c>
      <c r="BV1905" t="s">
        <v>15</v>
      </c>
      <c r="BW1905" t="s">
        <v>15</v>
      </c>
      <c r="BX1905" t="s">
        <v>15</v>
      </c>
      <c r="BY1905" t="s">
        <v>15</v>
      </c>
      <c r="BZ1905" t="s">
        <v>15</v>
      </c>
      <c r="CA1905">
        <f>COUNTIF(Merge3[[#This Row],[ERR5167243]:[9SRA_2.SRR12184366]],"&gt;0")</f>
        <v>2</v>
      </c>
    </row>
    <row r="1906" spans="1:79" x14ac:dyDescent="0.3">
      <c r="A1906">
        <v>2714948</v>
      </c>
      <c r="B1906">
        <v>2464</v>
      </c>
      <c r="C1906" t="s">
        <v>2394</v>
      </c>
      <c r="D1906" t="s">
        <v>14</v>
      </c>
      <c r="E1906">
        <v>5.6300000000000003E-2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>
        <v>5.6300000000000003E-2</v>
      </c>
      <c r="O1906" t="s">
        <v>15</v>
      </c>
      <c r="P1906" t="s">
        <v>15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  <c r="V1906" t="s">
        <v>15</v>
      </c>
      <c r="W1906" t="s">
        <v>15</v>
      </c>
      <c r="X1906" t="s">
        <v>15</v>
      </c>
      <c r="Y1906" t="s">
        <v>15</v>
      </c>
      <c r="Z1906" t="s">
        <v>15</v>
      </c>
      <c r="AA1906" t="s">
        <v>15</v>
      </c>
      <c r="AB1906" t="s">
        <v>15</v>
      </c>
      <c r="AC1906" t="s">
        <v>15</v>
      </c>
      <c r="AD1906" t="s">
        <v>15</v>
      </c>
      <c r="AE1906" t="s">
        <v>15</v>
      </c>
      <c r="AF1906" t="s">
        <v>15</v>
      </c>
      <c r="CA1906">
        <f>COUNTIF(Merge3[[#This Row],[ERR5167243]:[9SRA_2.SRR12184366]],"&gt;0")</f>
        <v>1</v>
      </c>
    </row>
    <row r="1907" spans="1:79" x14ac:dyDescent="0.3">
      <c r="A1907">
        <v>2751179</v>
      </c>
      <c r="B1907">
        <v>2465</v>
      </c>
      <c r="C1907" t="s">
        <v>2395</v>
      </c>
      <c r="D1907" t="s">
        <v>14</v>
      </c>
      <c r="E1907">
        <v>5.6300000000000003E-2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>
        <v>5.6300000000000003E-2</v>
      </c>
      <c r="O1907" t="s">
        <v>15</v>
      </c>
      <c r="P1907" t="s">
        <v>15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15</v>
      </c>
      <c r="AA1907" t="s">
        <v>15</v>
      </c>
      <c r="AB1907" t="s">
        <v>15</v>
      </c>
      <c r="AC1907" t="s">
        <v>15</v>
      </c>
      <c r="AD1907" t="s">
        <v>15</v>
      </c>
      <c r="AE1907" t="s">
        <v>15</v>
      </c>
      <c r="AF1907" t="s">
        <v>15</v>
      </c>
      <c r="CA1907">
        <f>COUNTIF(Merge3[[#This Row],[ERR5167243]:[9SRA_2.SRR12184366]],"&gt;0")</f>
        <v>1</v>
      </c>
    </row>
    <row r="1908" spans="1:79" x14ac:dyDescent="0.3">
      <c r="A1908">
        <v>379097</v>
      </c>
      <c r="B1908">
        <v>2468</v>
      </c>
      <c r="C1908" t="s">
        <v>2396</v>
      </c>
      <c r="D1908" t="s">
        <v>14</v>
      </c>
      <c r="E1908">
        <v>5.6300000000000003E-2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>
        <v>5.6300000000000003E-2</v>
      </c>
      <c r="O1908" t="s">
        <v>15</v>
      </c>
      <c r="P1908" t="s">
        <v>15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15</v>
      </c>
      <c r="AA1908" t="s">
        <v>15</v>
      </c>
      <c r="AB1908" t="s">
        <v>15</v>
      </c>
      <c r="AC1908" t="s">
        <v>15</v>
      </c>
      <c r="AD1908" t="s">
        <v>15</v>
      </c>
      <c r="AE1908" t="s">
        <v>15</v>
      </c>
      <c r="AF1908" t="s">
        <v>15</v>
      </c>
      <c r="CA1908">
        <f>COUNTIF(Merge3[[#This Row],[ERR5167243]:[9SRA_2.SRR12184366]],"&gt;0")</f>
        <v>1</v>
      </c>
    </row>
    <row r="1909" spans="1:79" x14ac:dyDescent="0.3">
      <c r="A1909">
        <v>1117707</v>
      </c>
      <c r="B1909">
        <v>2469</v>
      </c>
      <c r="C1909" t="s">
        <v>2397</v>
      </c>
      <c r="D1909" t="s">
        <v>14</v>
      </c>
      <c r="E1909">
        <v>5.6300000000000003E-2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>
        <v>5.6300000000000003E-2</v>
      </c>
      <c r="O1909" t="s">
        <v>15</v>
      </c>
      <c r="P1909" t="s">
        <v>15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15</v>
      </c>
      <c r="AB1909" t="s">
        <v>15</v>
      </c>
      <c r="AC1909" t="s">
        <v>15</v>
      </c>
      <c r="AD1909" t="s">
        <v>15</v>
      </c>
      <c r="AE1909" t="s">
        <v>15</v>
      </c>
      <c r="AF1909" t="s">
        <v>15</v>
      </c>
      <c r="CA1909">
        <f>COUNTIF(Merge3[[#This Row],[ERR5167243]:[9SRA_2.SRR12184366]],"&gt;0")</f>
        <v>1</v>
      </c>
    </row>
    <row r="1910" spans="1:79" x14ac:dyDescent="0.3">
      <c r="A1910">
        <v>265668</v>
      </c>
      <c r="B1910">
        <v>2470</v>
      </c>
      <c r="C1910" t="s">
        <v>2398</v>
      </c>
      <c r="D1910" t="s">
        <v>14</v>
      </c>
      <c r="E1910">
        <v>5.6300000000000003E-2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>
        <v>5.6300000000000003E-2</v>
      </c>
      <c r="O1910" t="s">
        <v>15</v>
      </c>
      <c r="P1910" t="s">
        <v>15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15</v>
      </c>
      <c r="AB1910" t="s">
        <v>15</v>
      </c>
      <c r="AC1910" t="s">
        <v>15</v>
      </c>
      <c r="AD1910" t="s">
        <v>15</v>
      </c>
      <c r="AE1910" t="s">
        <v>15</v>
      </c>
      <c r="AF1910" t="s">
        <v>15</v>
      </c>
      <c r="CA1910">
        <f>COUNTIF(Merge3[[#This Row],[ERR5167243]:[9SRA_2.SRR12184366]],"&gt;0")</f>
        <v>1</v>
      </c>
    </row>
    <row r="1911" spans="1:79" x14ac:dyDescent="0.3">
      <c r="A1911">
        <v>676</v>
      </c>
      <c r="B1911">
        <v>2471</v>
      </c>
      <c r="C1911" t="s">
        <v>2399</v>
      </c>
      <c r="D1911" t="s">
        <v>14</v>
      </c>
      <c r="E1911">
        <v>5.6300000000000003E-2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>
        <v>5.6300000000000003E-2</v>
      </c>
      <c r="O1911" t="s">
        <v>15</v>
      </c>
      <c r="P1911" t="s">
        <v>15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  <c r="V1911" t="s">
        <v>15</v>
      </c>
      <c r="W1911" t="s">
        <v>15</v>
      </c>
      <c r="X1911" t="s">
        <v>15</v>
      </c>
      <c r="Y1911" t="s">
        <v>15</v>
      </c>
      <c r="Z1911" t="s">
        <v>15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15</v>
      </c>
      <c r="CA1911">
        <f>COUNTIF(Merge3[[#This Row],[ERR5167243]:[9SRA_2.SRR12184366]],"&gt;0")</f>
        <v>1</v>
      </c>
    </row>
    <row r="1912" spans="1:79" x14ac:dyDescent="0.3">
      <c r="A1912">
        <v>74109</v>
      </c>
      <c r="B1912">
        <v>2477</v>
      </c>
      <c r="C1912" t="s">
        <v>2400</v>
      </c>
      <c r="D1912" t="s">
        <v>14</v>
      </c>
      <c r="E1912">
        <v>5.6300000000000003E-2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>
        <v>5.6300000000000003E-2</v>
      </c>
      <c r="O1912" t="s">
        <v>15</v>
      </c>
      <c r="P1912" t="s">
        <v>15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  <c r="V1912" t="s">
        <v>15</v>
      </c>
      <c r="W1912" t="s">
        <v>15</v>
      </c>
      <c r="X1912" t="s">
        <v>15</v>
      </c>
      <c r="Y1912" t="s">
        <v>15</v>
      </c>
      <c r="Z1912" t="s">
        <v>15</v>
      </c>
      <c r="AA1912" t="s">
        <v>15</v>
      </c>
      <c r="AB1912" t="s">
        <v>15</v>
      </c>
      <c r="AC1912" t="s">
        <v>15</v>
      </c>
      <c r="AD1912" t="s">
        <v>15</v>
      </c>
      <c r="AE1912" t="s">
        <v>15</v>
      </c>
      <c r="AF1912" t="s">
        <v>15</v>
      </c>
      <c r="CA1912">
        <f>COUNTIF(Merge3[[#This Row],[ERR5167243]:[9SRA_2.SRR12184366]],"&gt;0")</f>
        <v>1</v>
      </c>
    </row>
    <row r="1913" spans="1:79" x14ac:dyDescent="0.3">
      <c r="A1913">
        <v>2563897</v>
      </c>
      <c r="B1913">
        <v>2491</v>
      </c>
      <c r="C1913" t="s">
        <v>2401</v>
      </c>
      <c r="D1913" t="s">
        <v>14</v>
      </c>
      <c r="E1913">
        <v>5.6300000000000003E-2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>
        <v>5.6300000000000003E-2</v>
      </c>
      <c r="O1913" t="s">
        <v>15</v>
      </c>
      <c r="P1913" t="s">
        <v>15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15</v>
      </c>
      <c r="AA1913" t="s">
        <v>15</v>
      </c>
      <c r="AB1913" t="s">
        <v>15</v>
      </c>
      <c r="AC1913" t="s">
        <v>15</v>
      </c>
      <c r="AD1913" t="s">
        <v>15</v>
      </c>
      <c r="AE1913" t="s">
        <v>15</v>
      </c>
      <c r="AF1913" t="s">
        <v>15</v>
      </c>
      <c r="CA1913">
        <f>COUNTIF(Merge3[[#This Row],[ERR5167243]:[9SRA_2.SRR12184366]],"&gt;0")</f>
        <v>1</v>
      </c>
    </row>
    <row r="1914" spans="1:79" x14ac:dyDescent="0.3">
      <c r="A1914">
        <v>3003393</v>
      </c>
      <c r="B1914">
        <v>2492</v>
      </c>
      <c r="C1914" t="s">
        <v>2402</v>
      </c>
      <c r="D1914" t="s">
        <v>14</v>
      </c>
      <c r="E1914">
        <v>5.6300000000000003E-2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>
        <v>5.6300000000000003E-2</v>
      </c>
      <c r="O1914" t="s">
        <v>15</v>
      </c>
      <c r="P1914" t="s">
        <v>15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15</v>
      </c>
      <c r="AB1914" t="s">
        <v>15</v>
      </c>
      <c r="AC1914" t="s">
        <v>15</v>
      </c>
      <c r="AD1914" t="s">
        <v>15</v>
      </c>
      <c r="AE1914" t="s">
        <v>15</v>
      </c>
      <c r="AF1914" t="s">
        <v>15</v>
      </c>
      <c r="CA1914">
        <f>COUNTIF(Merge3[[#This Row],[ERR5167243]:[9SRA_2.SRR12184366]],"&gt;0")</f>
        <v>1</v>
      </c>
    </row>
    <row r="1915" spans="1:79" x14ac:dyDescent="0.3">
      <c r="A1915">
        <v>1827285</v>
      </c>
      <c r="B1915">
        <v>2493</v>
      </c>
      <c r="C1915" t="s">
        <v>2403</v>
      </c>
      <c r="D1915" t="s">
        <v>14</v>
      </c>
      <c r="E1915">
        <v>5.6300000000000003E-2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>
        <v>5.6300000000000003E-2</v>
      </c>
      <c r="O1915" t="s">
        <v>15</v>
      </c>
      <c r="P1915" t="s">
        <v>15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15</v>
      </c>
      <c r="AD1915" t="s">
        <v>15</v>
      </c>
      <c r="AE1915" t="s">
        <v>15</v>
      </c>
      <c r="AF1915" t="s">
        <v>15</v>
      </c>
      <c r="CA1915">
        <f>COUNTIF(Merge3[[#This Row],[ERR5167243]:[9SRA_2.SRR12184366]],"&gt;0")</f>
        <v>1</v>
      </c>
    </row>
    <row r="1916" spans="1:79" x14ac:dyDescent="0.3">
      <c r="A1916">
        <v>2004646</v>
      </c>
      <c r="B1916">
        <v>2494</v>
      </c>
      <c r="C1916" t="s">
        <v>2404</v>
      </c>
      <c r="D1916" t="s">
        <v>14</v>
      </c>
      <c r="E1916">
        <v>5.6300000000000003E-2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>
        <v>5.6300000000000003E-2</v>
      </c>
      <c r="O1916" t="s">
        <v>15</v>
      </c>
      <c r="P1916" t="s">
        <v>15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  <c r="V1916" t="s">
        <v>15</v>
      </c>
      <c r="W1916" t="s">
        <v>15</v>
      </c>
      <c r="X1916" t="s">
        <v>15</v>
      </c>
      <c r="Y1916" t="s">
        <v>15</v>
      </c>
      <c r="Z1916" t="s">
        <v>15</v>
      </c>
      <c r="AA1916" t="s">
        <v>15</v>
      </c>
      <c r="AB1916" t="s">
        <v>15</v>
      </c>
      <c r="AC1916" t="s">
        <v>15</v>
      </c>
      <c r="AD1916" t="s">
        <v>15</v>
      </c>
      <c r="AE1916" t="s">
        <v>15</v>
      </c>
      <c r="AF1916" t="s">
        <v>15</v>
      </c>
      <c r="CA1916">
        <f>COUNTIF(Merge3[[#This Row],[ERR5167243]:[9SRA_2.SRR12184366]],"&gt;0")</f>
        <v>1</v>
      </c>
    </row>
    <row r="1917" spans="1:79" x14ac:dyDescent="0.3">
      <c r="A1917">
        <v>2715164</v>
      </c>
      <c r="B1917">
        <v>2500</v>
      </c>
      <c r="C1917" t="s">
        <v>2405</v>
      </c>
      <c r="D1917" t="s">
        <v>14</v>
      </c>
      <c r="E1917">
        <v>5.6300000000000003E-2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>
        <v>5.6300000000000003E-2</v>
      </c>
      <c r="O1917" t="s">
        <v>15</v>
      </c>
      <c r="P1917" t="s">
        <v>15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15</v>
      </c>
      <c r="AD1917" t="s">
        <v>15</v>
      </c>
      <c r="AE1917" t="s">
        <v>15</v>
      </c>
      <c r="AF1917" t="s">
        <v>15</v>
      </c>
      <c r="CA1917">
        <f>COUNTIF(Merge3[[#This Row],[ERR5167243]:[9SRA_2.SRR12184366]],"&gt;0")</f>
        <v>1</v>
      </c>
    </row>
    <row r="1918" spans="1:79" x14ac:dyDescent="0.3">
      <c r="A1918">
        <v>70346</v>
      </c>
      <c r="B1918">
        <v>2501</v>
      </c>
      <c r="C1918" t="s">
        <v>546</v>
      </c>
      <c r="D1918" t="s">
        <v>14</v>
      </c>
      <c r="E1918">
        <v>5.6300000000000003E-2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>
        <v>5.6300000000000003E-2</v>
      </c>
      <c r="O1918" t="s">
        <v>15</v>
      </c>
      <c r="P1918" t="s">
        <v>15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  <c r="V1918" t="s">
        <v>15</v>
      </c>
      <c r="W1918" t="s">
        <v>15</v>
      </c>
      <c r="X1918" t="s">
        <v>15</v>
      </c>
      <c r="Y1918" t="s">
        <v>15</v>
      </c>
      <c r="Z1918" t="s">
        <v>15</v>
      </c>
      <c r="AA1918" t="s">
        <v>15</v>
      </c>
      <c r="AB1918" t="s">
        <v>15</v>
      </c>
      <c r="AC1918" t="s">
        <v>15</v>
      </c>
      <c r="AD1918" t="s">
        <v>15</v>
      </c>
      <c r="AE1918" t="s">
        <v>15</v>
      </c>
      <c r="AF1918" t="s">
        <v>15</v>
      </c>
      <c r="BR1918" t="s">
        <v>15</v>
      </c>
      <c r="BS1918" t="s">
        <v>15</v>
      </c>
      <c r="BT1918">
        <v>3.5400000000000001E-2</v>
      </c>
      <c r="BU1918" t="s">
        <v>15</v>
      </c>
      <c r="BV1918" t="s">
        <v>15</v>
      </c>
      <c r="BW1918" t="s">
        <v>15</v>
      </c>
      <c r="BX1918" t="s">
        <v>15</v>
      </c>
      <c r="BY1918" t="s">
        <v>15</v>
      </c>
      <c r="BZ1918" t="s">
        <v>15</v>
      </c>
      <c r="CA1918">
        <f>COUNTIF(Merge3[[#This Row],[ERR5167243]:[9SRA_2.SRR12184366]],"&gt;0")</f>
        <v>2</v>
      </c>
    </row>
    <row r="1919" spans="1:79" x14ac:dyDescent="0.3">
      <c r="A1919">
        <v>108981</v>
      </c>
      <c r="B1919">
        <v>2502</v>
      </c>
      <c r="C1919" t="s">
        <v>508</v>
      </c>
      <c r="D1919" t="s">
        <v>14</v>
      </c>
      <c r="E1919">
        <v>5.6300000000000003E-2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>
        <v>5.6300000000000003E-2</v>
      </c>
      <c r="O1919" t="s">
        <v>15</v>
      </c>
      <c r="P1919" t="s">
        <v>15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  <c r="V1919" t="s">
        <v>15</v>
      </c>
      <c r="W1919" t="s">
        <v>15</v>
      </c>
      <c r="X1919" t="s">
        <v>15</v>
      </c>
      <c r="Y1919" t="s">
        <v>15</v>
      </c>
      <c r="Z1919" t="s">
        <v>15</v>
      </c>
      <c r="AA1919" t="s">
        <v>15</v>
      </c>
      <c r="AB1919" t="s">
        <v>15</v>
      </c>
      <c r="AC1919" t="s">
        <v>15</v>
      </c>
      <c r="AD1919" t="s">
        <v>15</v>
      </c>
      <c r="AE1919" t="s">
        <v>15</v>
      </c>
      <c r="AF1919" t="s">
        <v>15</v>
      </c>
      <c r="BR1919" t="s">
        <v>15</v>
      </c>
      <c r="BS1919" t="s">
        <v>15</v>
      </c>
      <c r="BT1919">
        <v>7.0800000000000002E-2</v>
      </c>
      <c r="BU1919" t="s">
        <v>15</v>
      </c>
      <c r="BV1919" t="s">
        <v>15</v>
      </c>
      <c r="BW1919" t="s">
        <v>15</v>
      </c>
      <c r="BX1919" t="s">
        <v>15</v>
      </c>
      <c r="BY1919" t="s">
        <v>15</v>
      </c>
      <c r="BZ1919" t="s">
        <v>15</v>
      </c>
      <c r="CA1919">
        <f>COUNTIF(Merge3[[#This Row],[ERR5167243]:[9SRA_2.SRR12184366]],"&gt;0")</f>
        <v>2</v>
      </c>
    </row>
    <row r="1920" spans="1:79" x14ac:dyDescent="0.3">
      <c r="A1920">
        <v>280145</v>
      </c>
      <c r="B1920">
        <v>2503</v>
      </c>
      <c r="C1920" t="s">
        <v>2406</v>
      </c>
      <c r="D1920" t="s">
        <v>14</v>
      </c>
      <c r="E1920">
        <v>5.6300000000000003E-2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>
        <v>5.6300000000000003E-2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  <c r="V1920" t="s">
        <v>15</v>
      </c>
      <c r="W1920" t="s">
        <v>15</v>
      </c>
      <c r="X1920" t="s">
        <v>15</v>
      </c>
      <c r="Y1920" t="s">
        <v>15</v>
      </c>
      <c r="Z1920" t="s">
        <v>15</v>
      </c>
      <c r="AA1920" t="s">
        <v>15</v>
      </c>
      <c r="AB1920" t="s">
        <v>15</v>
      </c>
      <c r="AC1920" t="s">
        <v>15</v>
      </c>
      <c r="AD1920" t="s">
        <v>15</v>
      </c>
      <c r="AE1920" t="s">
        <v>15</v>
      </c>
      <c r="AF1920" t="s">
        <v>15</v>
      </c>
      <c r="CA1920">
        <f>COUNTIF(Merge3[[#This Row],[ERR5167243]:[9SRA_2.SRR12184366]],"&gt;0")</f>
        <v>1</v>
      </c>
    </row>
    <row r="1921" spans="1:79" x14ac:dyDescent="0.3">
      <c r="A1921">
        <v>2565531</v>
      </c>
      <c r="B1921">
        <v>2506</v>
      </c>
      <c r="C1921" t="s">
        <v>2407</v>
      </c>
      <c r="D1921" t="s">
        <v>14</v>
      </c>
      <c r="E1921">
        <v>5.6300000000000003E-2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>
        <v>5.6300000000000003E-2</v>
      </c>
      <c r="O1921" t="s">
        <v>15</v>
      </c>
      <c r="P1921" t="s">
        <v>15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15</v>
      </c>
      <c r="AA1921" t="s">
        <v>15</v>
      </c>
      <c r="AB1921" t="s">
        <v>15</v>
      </c>
      <c r="AC1921" t="s">
        <v>15</v>
      </c>
      <c r="AD1921" t="s">
        <v>15</v>
      </c>
      <c r="AE1921" t="s">
        <v>15</v>
      </c>
      <c r="AF1921" t="s">
        <v>15</v>
      </c>
      <c r="CA1921">
        <f>COUNTIF(Merge3[[#This Row],[ERR5167243]:[9SRA_2.SRR12184366]],"&gt;0")</f>
        <v>1</v>
      </c>
    </row>
    <row r="1922" spans="1:79" x14ac:dyDescent="0.3">
      <c r="A1922">
        <v>334543</v>
      </c>
      <c r="B1922">
        <v>2507</v>
      </c>
      <c r="C1922" t="s">
        <v>2408</v>
      </c>
      <c r="D1922" t="s">
        <v>14</v>
      </c>
      <c r="E1922">
        <v>5.6300000000000003E-2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>
        <v>5.6300000000000003E-2</v>
      </c>
      <c r="O1922" t="s">
        <v>15</v>
      </c>
      <c r="P1922" t="s">
        <v>15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15</v>
      </c>
      <c r="AB1922" t="s">
        <v>15</v>
      </c>
      <c r="AC1922" t="s">
        <v>15</v>
      </c>
      <c r="AD1922" t="s">
        <v>15</v>
      </c>
      <c r="AE1922" t="s">
        <v>15</v>
      </c>
      <c r="AF1922" t="s">
        <v>15</v>
      </c>
      <c r="CA1922">
        <f>COUNTIF(Merge3[[#This Row],[ERR5167243]:[9SRA_2.SRR12184366]],"&gt;0")</f>
        <v>1</v>
      </c>
    </row>
    <row r="1923" spans="1:79" x14ac:dyDescent="0.3">
      <c r="A1923">
        <v>2283318</v>
      </c>
      <c r="B1923">
        <v>2510</v>
      </c>
      <c r="C1923" t="s">
        <v>2409</v>
      </c>
      <c r="D1923" t="s">
        <v>14</v>
      </c>
      <c r="E1923">
        <v>5.6300000000000003E-2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>
        <v>5.6300000000000003E-2</v>
      </c>
      <c r="O1923" t="s">
        <v>15</v>
      </c>
      <c r="P1923" t="s">
        <v>15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  <c r="V1923" t="s">
        <v>15</v>
      </c>
      <c r="W1923" t="s">
        <v>15</v>
      </c>
      <c r="X1923" t="s">
        <v>15</v>
      </c>
      <c r="Y1923" t="s">
        <v>15</v>
      </c>
      <c r="Z1923" t="s">
        <v>15</v>
      </c>
      <c r="AA1923" t="s">
        <v>15</v>
      </c>
      <c r="AB1923" t="s">
        <v>15</v>
      </c>
      <c r="AC1923" t="s">
        <v>15</v>
      </c>
      <c r="AD1923" t="s">
        <v>15</v>
      </c>
      <c r="AE1923" t="s">
        <v>15</v>
      </c>
      <c r="AF1923" t="s">
        <v>15</v>
      </c>
      <c r="CA1923">
        <f>COUNTIF(Merge3[[#This Row],[ERR5167243]:[9SRA_2.SRR12184366]],"&gt;0")</f>
        <v>1</v>
      </c>
    </row>
    <row r="1924" spans="1:79" x14ac:dyDescent="0.3">
      <c r="A1924">
        <v>2773308</v>
      </c>
      <c r="B1924">
        <v>2526</v>
      </c>
      <c r="C1924" t="s">
        <v>2410</v>
      </c>
      <c r="D1924" t="s">
        <v>14</v>
      </c>
      <c r="E1924">
        <v>5.6300000000000003E-2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>
        <v>5.6300000000000003E-2</v>
      </c>
      <c r="O1924" t="s">
        <v>15</v>
      </c>
      <c r="P1924" t="s">
        <v>15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15</v>
      </c>
      <c r="AA1924" t="s">
        <v>15</v>
      </c>
      <c r="AB1924" t="s">
        <v>15</v>
      </c>
      <c r="AC1924" t="s">
        <v>15</v>
      </c>
      <c r="AD1924" t="s">
        <v>15</v>
      </c>
      <c r="AE1924" t="s">
        <v>15</v>
      </c>
      <c r="AF1924" t="s">
        <v>15</v>
      </c>
      <c r="CA1924">
        <f>COUNTIF(Merge3[[#This Row],[ERR5167243]:[9SRA_2.SRR12184366]],"&gt;0")</f>
        <v>1</v>
      </c>
    </row>
    <row r="1925" spans="1:79" x14ac:dyDescent="0.3">
      <c r="A1925">
        <v>3035470</v>
      </c>
      <c r="B1925">
        <v>2527</v>
      </c>
      <c r="C1925" t="s">
        <v>2411</v>
      </c>
      <c r="D1925" t="s">
        <v>14</v>
      </c>
      <c r="E1925">
        <v>5.6300000000000003E-2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>
        <v>5.6300000000000003E-2</v>
      </c>
      <c r="O1925" t="s">
        <v>15</v>
      </c>
      <c r="P1925" t="s">
        <v>15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  <c r="V1925" t="s">
        <v>15</v>
      </c>
      <c r="W1925" t="s">
        <v>15</v>
      </c>
      <c r="X1925" t="s">
        <v>15</v>
      </c>
      <c r="Y1925" t="s">
        <v>15</v>
      </c>
      <c r="Z1925" t="s">
        <v>15</v>
      </c>
      <c r="AA1925" t="s">
        <v>15</v>
      </c>
      <c r="AB1925" t="s">
        <v>15</v>
      </c>
      <c r="AC1925" t="s">
        <v>15</v>
      </c>
      <c r="AD1925" t="s">
        <v>15</v>
      </c>
      <c r="AE1925" t="s">
        <v>15</v>
      </c>
      <c r="AF1925" t="s">
        <v>15</v>
      </c>
      <c r="CA1925">
        <f>COUNTIF(Merge3[[#This Row],[ERR5167243]:[9SRA_2.SRR12184366]],"&gt;0")</f>
        <v>1</v>
      </c>
    </row>
    <row r="1926" spans="1:79" x14ac:dyDescent="0.3">
      <c r="A1926">
        <v>1971364</v>
      </c>
      <c r="B1926">
        <v>2528</v>
      </c>
      <c r="C1926" t="s">
        <v>2412</v>
      </c>
      <c r="D1926" t="s">
        <v>14</v>
      </c>
      <c r="E1926">
        <v>5.6300000000000003E-2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>
        <v>5.6300000000000003E-2</v>
      </c>
      <c r="O1926" t="s">
        <v>15</v>
      </c>
      <c r="P1926" t="s">
        <v>15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  <c r="V1926" t="s">
        <v>15</v>
      </c>
      <c r="W1926" t="s">
        <v>15</v>
      </c>
      <c r="X1926" t="s">
        <v>15</v>
      </c>
      <c r="Y1926" t="s">
        <v>15</v>
      </c>
      <c r="Z1926" t="s">
        <v>15</v>
      </c>
      <c r="AA1926" t="s">
        <v>15</v>
      </c>
      <c r="AB1926" t="s">
        <v>15</v>
      </c>
      <c r="AC1926" t="s">
        <v>15</v>
      </c>
      <c r="AD1926" t="s">
        <v>15</v>
      </c>
      <c r="AE1926" t="s">
        <v>15</v>
      </c>
      <c r="AF1926" t="s">
        <v>15</v>
      </c>
      <c r="CA1926">
        <f>COUNTIF(Merge3[[#This Row],[ERR5167243]:[9SRA_2.SRR12184366]],"&gt;0")</f>
        <v>1</v>
      </c>
    </row>
    <row r="1927" spans="1:79" x14ac:dyDescent="0.3">
      <c r="A1927">
        <v>2982691</v>
      </c>
      <c r="B1927">
        <v>2529</v>
      </c>
      <c r="C1927" t="s">
        <v>2413</v>
      </c>
      <c r="D1927" t="s">
        <v>14</v>
      </c>
      <c r="E1927">
        <v>5.6300000000000003E-2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>
        <v>5.6300000000000003E-2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  <c r="CA1927">
        <f>COUNTIF(Merge3[[#This Row],[ERR5167243]:[9SRA_2.SRR12184366]],"&gt;0")</f>
        <v>1</v>
      </c>
    </row>
    <row r="1928" spans="1:79" x14ac:dyDescent="0.3">
      <c r="A1928">
        <v>2893469</v>
      </c>
      <c r="B1928">
        <v>2530</v>
      </c>
      <c r="C1928" t="s">
        <v>2414</v>
      </c>
      <c r="D1928" t="s">
        <v>14</v>
      </c>
      <c r="E1928">
        <v>5.6300000000000003E-2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>
        <v>5.6300000000000003E-2</v>
      </c>
      <c r="O1928" t="s">
        <v>15</v>
      </c>
      <c r="P1928" t="s">
        <v>15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15</v>
      </c>
      <c r="AB1928" t="s">
        <v>15</v>
      </c>
      <c r="AC1928" t="s">
        <v>15</v>
      </c>
      <c r="AD1928" t="s">
        <v>15</v>
      </c>
      <c r="AE1928" t="s">
        <v>15</v>
      </c>
      <c r="AF1928" t="s">
        <v>15</v>
      </c>
      <c r="CA1928">
        <f>COUNTIF(Merge3[[#This Row],[ERR5167243]:[9SRA_2.SRR12184366]],"&gt;0")</f>
        <v>1</v>
      </c>
    </row>
    <row r="1929" spans="1:79" x14ac:dyDescent="0.3">
      <c r="A1929">
        <v>2730854</v>
      </c>
      <c r="B1929">
        <v>2531</v>
      </c>
      <c r="C1929" t="s">
        <v>2415</v>
      </c>
      <c r="D1929" t="s">
        <v>14</v>
      </c>
      <c r="E1929">
        <v>5.6300000000000003E-2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>
        <v>5.6300000000000003E-2</v>
      </c>
      <c r="O1929" t="s">
        <v>15</v>
      </c>
      <c r="P1929" t="s">
        <v>15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15</v>
      </c>
      <c r="AA1929" t="s">
        <v>15</v>
      </c>
      <c r="AB1929" t="s">
        <v>15</v>
      </c>
      <c r="AC1929" t="s">
        <v>15</v>
      </c>
      <c r="AD1929" t="s">
        <v>15</v>
      </c>
      <c r="AE1929" t="s">
        <v>15</v>
      </c>
      <c r="AF1929" t="s">
        <v>15</v>
      </c>
      <c r="CA1929">
        <f>COUNTIF(Merge3[[#This Row],[ERR5167243]:[9SRA_2.SRR12184366]],"&gt;0")</f>
        <v>1</v>
      </c>
    </row>
    <row r="1930" spans="1:79" x14ac:dyDescent="0.3">
      <c r="A1930">
        <v>1081866</v>
      </c>
      <c r="B1930">
        <v>2535</v>
      </c>
      <c r="C1930" t="s">
        <v>2416</v>
      </c>
      <c r="D1930" t="s">
        <v>14</v>
      </c>
      <c r="E1930">
        <v>5.6300000000000003E-2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>
        <v>5.6300000000000003E-2</v>
      </c>
      <c r="O1930" t="s">
        <v>15</v>
      </c>
      <c r="P1930" t="s">
        <v>15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15</v>
      </c>
      <c r="AB1930" t="s">
        <v>15</v>
      </c>
      <c r="AC1930" t="s">
        <v>15</v>
      </c>
      <c r="AD1930" t="s">
        <v>15</v>
      </c>
      <c r="AE1930" t="s">
        <v>15</v>
      </c>
      <c r="AF1930" t="s">
        <v>15</v>
      </c>
      <c r="CA1930">
        <f>COUNTIF(Merge3[[#This Row],[ERR5167243]:[9SRA_2.SRR12184366]],"&gt;0")</f>
        <v>1</v>
      </c>
    </row>
    <row r="1931" spans="1:79" x14ac:dyDescent="0.3">
      <c r="A1931">
        <v>2562282</v>
      </c>
      <c r="B1931">
        <v>2536</v>
      </c>
      <c r="C1931" t="s">
        <v>2417</v>
      </c>
      <c r="D1931" t="s">
        <v>14</v>
      </c>
      <c r="E1931">
        <v>5.6300000000000003E-2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>
        <v>5.6300000000000003E-2</v>
      </c>
      <c r="O1931" t="s">
        <v>15</v>
      </c>
      <c r="P1931" t="s">
        <v>15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15</v>
      </c>
      <c r="AB1931" t="s">
        <v>15</v>
      </c>
      <c r="AC1931" t="s">
        <v>15</v>
      </c>
      <c r="AD1931" t="s">
        <v>15</v>
      </c>
      <c r="AE1931" t="s">
        <v>15</v>
      </c>
      <c r="AF1931" t="s">
        <v>15</v>
      </c>
      <c r="CA1931">
        <f>COUNTIF(Merge3[[#This Row],[ERR5167243]:[9SRA_2.SRR12184366]],"&gt;0")</f>
        <v>1</v>
      </c>
    </row>
    <row r="1932" spans="1:79" x14ac:dyDescent="0.3">
      <c r="A1932">
        <v>1178482</v>
      </c>
      <c r="B1932">
        <v>2537</v>
      </c>
      <c r="C1932" t="s">
        <v>2418</v>
      </c>
      <c r="D1932" t="s">
        <v>14</v>
      </c>
      <c r="E1932">
        <v>5.6300000000000003E-2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>
        <v>5.6300000000000003E-2</v>
      </c>
      <c r="O1932" t="s">
        <v>15</v>
      </c>
      <c r="P1932" t="s">
        <v>15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15</v>
      </c>
      <c r="AB1932" t="s">
        <v>15</v>
      </c>
      <c r="AC1932" t="s">
        <v>15</v>
      </c>
      <c r="AD1932" t="s">
        <v>15</v>
      </c>
      <c r="AE1932" t="s">
        <v>15</v>
      </c>
      <c r="AF1932" t="s">
        <v>15</v>
      </c>
      <c r="CA1932">
        <f>COUNTIF(Merge3[[#This Row],[ERR5167243]:[9SRA_2.SRR12184366]],"&gt;0")</f>
        <v>1</v>
      </c>
    </row>
    <row r="1933" spans="1:79" x14ac:dyDescent="0.3">
      <c r="A1933">
        <v>664683</v>
      </c>
      <c r="B1933">
        <v>2538</v>
      </c>
      <c r="C1933" t="s">
        <v>2419</v>
      </c>
      <c r="D1933" t="s">
        <v>14</v>
      </c>
      <c r="E1933">
        <v>5.6300000000000003E-2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>
        <v>5.6300000000000003E-2</v>
      </c>
      <c r="O1933" t="s">
        <v>15</v>
      </c>
      <c r="P1933" t="s">
        <v>15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  <c r="CA1933">
        <f>COUNTIF(Merge3[[#This Row],[ERR5167243]:[9SRA_2.SRR12184366]],"&gt;0")</f>
        <v>1</v>
      </c>
    </row>
    <row r="1934" spans="1:79" x14ac:dyDescent="0.3">
      <c r="A1934">
        <v>475662</v>
      </c>
      <c r="B1934">
        <v>2539</v>
      </c>
      <c r="C1934" t="s">
        <v>2420</v>
      </c>
      <c r="D1934" t="s">
        <v>14</v>
      </c>
      <c r="E1934">
        <v>5.6300000000000003E-2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>
        <v>5.6300000000000003E-2</v>
      </c>
      <c r="O1934" t="s">
        <v>15</v>
      </c>
      <c r="P1934" t="s">
        <v>15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15</v>
      </c>
      <c r="AA1934" t="s">
        <v>15</v>
      </c>
      <c r="AB1934" t="s">
        <v>15</v>
      </c>
      <c r="AC1934" t="s">
        <v>15</v>
      </c>
      <c r="AD1934" t="s">
        <v>15</v>
      </c>
      <c r="AE1934" t="s">
        <v>15</v>
      </c>
      <c r="AF1934" t="s">
        <v>15</v>
      </c>
      <c r="CA1934">
        <f>COUNTIF(Merge3[[#This Row],[ERR5167243]:[9SRA_2.SRR12184366]],"&gt;0")</f>
        <v>1</v>
      </c>
    </row>
    <row r="1935" spans="1:79" x14ac:dyDescent="0.3">
      <c r="A1935">
        <v>1949083</v>
      </c>
      <c r="B1935">
        <v>2550</v>
      </c>
      <c r="C1935" t="s">
        <v>2421</v>
      </c>
      <c r="D1935" t="s">
        <v>14</v>
      </c>
      <c r="E1935">
        <v>5.6300000000000003E-2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>
        <v>5.6300000000000003E-2</v>
      </c>
      <c r="O1935" t="s">
        <v>15</v>
      </c>
      <c r="P1935" t="s">
        <v>15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15</v>
      </c>
      <c r="AB1935" t="s">
        <v>15</v>
      </c>
      <c r="AC1935" t="s">
        <v>15</v>
      </c>
      <c r="AD1935" t="s">
        <v>15</v>
      </c>
      <c r="AE1935" t="s">
        <v>15</v>
      </c>
      <c r="AF1935" t="s">
        <v>15</v>
      </c>
      <c r="CA1935">
        <f>COUNTIF(Merge3[[#This Row],[ERR5167243]:[9SRA_2.SRR12184366]],"&gt;0")</f>
        <v>1</v>
      </c>
    </row>
    <row r="1936" spans="1:79" x14ac:dyDescent="0.3">
      <c r="A1936">
        <v>187493</v>
      </c>
      <c r="B1936">
        <v>2559</v>
      </c>
      <c r="C1936" t="s">
        <v>2422</v>
      </c>
      <c r="D1936" t="s">
        <v>14</v>
      </c>
      <c r="E1936">
        <v>5.6300000000000003E-2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>
        <v>5.6300000000000003E-2</v>
      </c>
      <c r="O1936" t="s">
        <v>15</v>
      </c>
      <c r="P1936" t="s">
        <v>15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15</v>
      </c>
      <c r="AD1936" t="s">
        <v>15</v>
      </c>
      <c r="AE1936" t="s">
        <v>15</v>
      </c>
      <c r="AF1936" t="s">
        <v>15</v>
      </c>
      <c r="CA1936">
        <f>COUNTIF(Merge3[[#This Row],[ERR5167243]:[9SRA_2.SRR12184366]],"&gt;0")</f>
        <v>1</v>
      </c>
    </row>
    <row r="1937" spans="1:79" x14ac:dyDescent="0.3">
      <c r="A1937">
        <v>2668067</v>
      </c>
      <c r="B1937">
        <v>2567</v>
      </c>
      <c r="C1937" t="s">
        <v>2423</v>
      </c>
      <c r="D1937" t="s">
        <v>14</v>
      </c>
      <c r="E1937">
        <v>5.6300000000000003E-2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>
        <v>5.6300000000000003E-2</v>
      </c>
      <c r="O1937" t="s">
        <v>15</v>
      </c>
      <c r="P1937" t="s">
        <v>15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15</v>
      </c>
      <c r="AA1937" t="s">
        <v>15</v>
      </c>
      <c r="AB1937" t="s">
        <v>15</v>
      </c>
      <c r="AC1937" t="s">
        <v>15</v>
      </c>
      <c r="AD1937" t="s">
        <v>15</v>
      </c>
      <c r="AE1937" t="s">
        <v>15</v>
      </c>
      <c r="AF1937" t="s">
        <v>15</v>
      </c>
      <c r="CA1937">
        <f>COUNTIF(Merge3[[#This Row],[ERR5167243]:[9SRA_2.SRR12184366]],"&gt;0")</f>
        <v>1</v>
      </c>
    </row>
    <row r="1938" spans="1:79" x14ac:dyDescent="0.3">
      <c r="A1938">
        <v>2829569</v>
      </c>
      <c r="B1938">
        <v>2578</v>
      </c>
      <c r="C1938" t="s">
        <v>2424</v>
      </c>
      <c r="D1938" t="s">
        <v>14</v>
      </c>
      <c r="E1938">
        <v>5.6300000000000003E-2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>
        <v>5.6300000000000003E-2</v>
      </c>
      <c r="O1938" t="s">
        <v>15</v>
      </c>
      <c r="P1938" t="s">
        <v>15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15</v>
      </c>
      <c r="AB1938" t="s">
        <v>15</v>
      </c>
      <c r="AC1938" t="s">
        <v>15</v>
      </c>
      <c r="AD1938" t="s">
        <v>15</v>
      </c>
      <c r="AE1938" t="s">
        <v>15</v>
      </c>
      <c r="AF1938" t="s">
        <v>15</v>
      </c>
      <c r="CA1938">
        <f>COUNTIF(Merge3[[#This Row],[ERR5167243]:[9SRA_2.SRR12184366]],"&gt;0")</f>
        <v>1</v>
      </c>
    </row>
    <row r="1939" spans="1:79" x14ac:dyDescent="0.3">
      <c r="A1939">
        <v>2259335</v>
      </c>
      <c r="B1939">
        <v>2589</v>
      </c>
      <c r="C1939" t="s">
        <v>2425</v>
      </c>
      <c r="D1939" t="s">
        <v>14</v>
      </c>
      <c r="E1939">
        <v>5.6300000000000003E-2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>
        <v>5.6300000000000003E-2</v>
      </c>
      <c r="O1939" t="s">
        <v>15</v>
      </c>
      <c r="P1939" t="s">
        <v>15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  <c r="V1939" t="s">
        <v>15</v>
      </c>
      <c r="W1939" t="s">
        <v>15</v>
      </c>
      <c r="X1939" t="s">
        <v>15</v>
      </c>
      <c r="Y1939" t="s">
        <v>15</v>
      </c>
      <c r="Z1939" t="s">
        <v>15</v>
      </c>
      <c r="AA1939" t="s">
        <v>15</v>
      </c>
      <c r="AB1939" t="s">
        <v>15</v>
      </c>
      <c r="AC1939" t="s">
        <v>15</v>
      </c>
      <c r="AD1939" t="s">
        <v>15</v>
      </c>
      <c r="AE1939" t="s">
        <v>15</v>
      </c>
      <c r="AF1939" t="s">
        <v>15</v>
      </c>
      <c r="CA1939">
        <f>COUNTIF(Merge3[[#This Row],[ERR5167243]:[9SRA_2.SRR12184366]],"&gt;0")</f>
        <v>1</v>
      </c>
    </row>
    <row r="1940" spans="1:79" x14ac:dyDescent="0.3">
      <c r="A1940">
        <v>158327</v>
      </c>
      <c r="B1940">
        <v>2598</v>
      </c>
      <c r="C1940" t="s">
        <v>2426</v>
      </c>
      <c r="D1940" t="s">
        <v>14</v>
      </c>
      <c r="E1940">
        <v>5.6300000000000003E-2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>
        <v>5.6300000000000003E-2</v>
      </c>
      <c r="O1940" t="s">
        <v>15</v>
      </c>
      <c r="P1940" t="s">
        <v>15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15</v>
      </c>
      <c r="AA1940" t="s">
        <v>15</v>
      </c>
      <c r="AB1940" t="s">
        <v>15</v>
      </c>
      <c r="AC1940" t="s">
        <v>15</v>
      </c>
      <c r="AD1940" t="s">
        <v>15</v>
      </c>
      <c r="AE1940" t="s">
        <v>15</v>
      </c>
      <c r="AF1940" t="s">
        <v>15</v>
      </c>
      <c r="CA1940">
        <f>COUNTIF(Merge3[[#This Row],[ERR5167243]:[9SRA_2.SRR12184366]],"&gt;0")</f>
        <v>1</v>
      </c>
    </row>
    <row r="1941" spans="1:79" x14ac:dyDescent="0.3">
      <c r="A1941">
        <v>650</v>
      </c>
      <c r="B1941">
        <v>2611</v>
      </c>
      <c r="C1941" t="s">
        <v>2427</v>
      </c>
      <c r="D1941" t="s">
        <v>14</v>
      </c>
      <c r="E1941">
        <v>5.6300000000000003E-2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>
        <v>5.6300000000000003E-2</v>
      </c>
      <c r="O1941" t="s">
        <v>15</v>
      </c>
      <c r="P1941" t="s">
        <v>15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15</v>
      </c>
      <c r="AB1941" t="s">
        <v>15</v>
      </c>
      <c r="AC1941" t="s">
        <v>15</v>
      </c>
      <c r="AD1941" t="s">
        <v>15</v>
      </c>
      <c r="AE1941" t="s">
        <v>15</v>
      </c>
      <c r="AF1941" t="s">
        <v>15</v>
      </c>
      <c r="CA1941">
        <f>COUNTIF(Merge3[[#This Row],[ERR5167243]:[9SRA_2.SRR12184366]],"&gt;0")</f>
        <v>1</v>
      </c>
    </row>
    <row r="1942" spans="1:79" x14ac:dyDescent="0.3">
      <c r="A1942">
        <v>656</v>
      </c>
      <c r="B1942">
        <v>2613</v>
      </c>
      <c r="C1942" t="s">
        <v>2428</v>
      </c>
      <c r="D1942" t="s">
        <v>14</v>
      </c>
      <c r="E1942">
        <v>5.6300000000000003E-2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>
        <v>5.6300000000000003E-2</v>
      </c>
      <c r="O1942" t="s">
        <v>15</v>
      </c>
      <c r="P1942" t="s">
        <v>15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15</v>
      </c>
      <c r="AB1942" t="s">
        <v>15</v>
      </c>
      <c r="AC1942" t="s">
        <v>15</v>
      </c>
      <c r="AD1942" t="s">
        <v>15</v>
      </c>
      <c r="AE1942" t="s">
        <v>15</v>
      </c>
      <c r="AF1942" t="s">
        <v>15</v>
      </c>
      <c r="CA1942">
        <f>COUNTIF(Merge3[[#This Row],[ERR5167243]:[9SRA_2.SRR12184366]],"&gt;0")</f>
        <v>1</v>
      </c>
    </row>
    <row r="1943" spans="1:79" x14ac:dyDescent="0.3">
      <c r="A1943">
        <v>648794</v>
      </c>
      <c r="B1943">
        <v>2614</v>
      </c>
      <c r="C1943" t="s">
        <v>2429</v>
      </c>
      <c r="D1943" t="s">
        <v>14</v>
      </c>
      <c r="E1943">
        <v>5.6300000000000003E-2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>
        <v>5.6300000000000003E-2</v>
      </c>
      <c r="O1943" t="s">
        <v>15</v>
      </c>
      <c r="P1943" t="s">
        <v>15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  <c r="V1943" t="s">
        <v>15</v>
      </c>
      <c r="W1943" t="s">
        <v>15</v>
      </c>
      <c r="X1943" t="s">
        <v>15</v>
      </c>
      <c r="Y1943" t="s">
        <v>15</v>
      </c>
      <c r="Z1943" t="s">
        <v>15</v>
      </c>
      <c r="AA1943" t="s">
        <v>15</v>
      </c>
      <c r="AB1943" t="s">
        <v>15</v>
      </c>
      <c r="AC1943" t="s">
        <v>15</v>
      </c>
      <c r="AD1943" t="s">
        <v>15</v>
      </c>
      <c r="AE1943" t="s">
        <v>15</v>
      </c>
      <c r="AF1943" t="s">
        <v>15</v>
      </c>
      <c r="CA1943">
        <f>COUNTIF(Merge3[[#This Row],[ERR5167243]:[9SRA_2.SRR12184366]],"&gt;0")</f>
        <v>1</v>
      </c>
    </row>
    <row r="1944" spans="1:79" x14ac:dyDescent="0.3">
      <c r="A1944">
        <v>2303538</v>
      </c>
      <c r="B1944">
        <v>2628</v>
      </c>
      <c r="C1944" t="s">
        <v>2430</v>
      </c>
      <c r="D1944" t="s">
        <v>14</v>
      </c>
      <c r="E1944">
        <v>5.6300000000000003E-2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>
        <v>5.6300000000000003E-2</v>
      </c>
      <c r="O1944" t="s">
        <v>15</v>
      </c>
      <c r="P1944" t="s">
        <v>15</v>
      </c>
      <c r="Q1944" t="s">
        <v>15</v>
      </c>
      <c r="R1944" t="s">
        <v>15</v>
      </c>
      <c r="S1944" t="s">
        <v>15</v>
      </c>
      <c r="T1944" t="s">
        <v>15</v>
      </c>
      <c r="U1944" t="s">
        <v>15</v>
      </c>
      <c r="V1944" t="s">
        <v>15</v>
      </c>
      <c r="W1944" t="s">
        <v>15</v>
      </c>
      <c r="X1944" t="s">
        <v>15</v>
      </c>
      <c r="Y1944" t="s">
        <v>15</v>
      </c>
      <c r="Z1944" t="s">
        <v>15</v>
      </c>
      <c r="AA1944" t="s">
        <v>15</v>
      </c>
      <c r="AB1944" t="s">
        <v>15</v>
      </c>
      <c r="AC1944" t="s">
        <v>15</v>
      </c>
      <c r="AD1944" t="s">
        <v>15</v>
      </c>
      <c r="AE1944" t="s">
        <v>15</v>
      </c>
      <c r="AF1944" t="s">
        <v>15</v>
      </c>
      <c r="CA1944">
        <f>COUNTIF(Merge3[[#This Row],[ERR5167243]:[9SRA_2.SRR12184366]],"&gt;0")</f>
        <v>1</v>
      </c>
    </row>
    <row r="1945" spans="1:79" x14ac:dyDescent="0.3">
      <c r="A1945">
        <v>2961619</v>
      </c>
      <c r="B1945">
        <v>2633</v>
      </c>
      <c r="C1945" t="s">
        <v>2431</v>
      </c>
      <c r="D1945" t="s">
        <v>14</v>
      </c>
      <c r="E1945">
        <v>5.6300000000000003E-2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>
        <v>5.6300000000000003E-2</v>
      </c>
      <c r="O1945" t="s">
        <v>15</v>
      </c>
      <c r="P1945" t="s">
        <v>15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  <c r="V1945" t="s">
        <v>15</v>
      </c>
      <c r="W1945" t="s">
        <v>15</v>
      </c>
      <c r="X1945" t="s">
        <v>15</v>
      </c>
      <c r="Y1945" t="s">
        <v>15</v>
      </c>
      <c r="Z1945" t="s">
        <v>15</v>
      </c>
      <c r="AA1945" t="s">
        <v>15</v>
      </c>
      <c r="AB1945" t="s">
        <v>15</v>
      </c>
      <c r="AC1945" t="s">
        <v>15</v>
      </c>
      <c r="AD1945" t="s">
        <v>15</v>
      </c>
      <c r="AE1945" t="s">
        <v>15</v>
      </c>
      <c r="AF1945" t="s">
        <v>15</v>
      </c>
      <c r="CA1945">
        <f>COUNTIF(Merge3[[#This Row],[ERR5167243]:[9SRA_2.SRR12184366]],"&gt;0")</f>
        <v>1</v>
      </c>
    </row>
    <row r="1946" spans="1:79" x14ac:dyDescent="0.3">
      <c r="A1946">
        <v>60480</v>
      </c>
      <c r="B1946">
        <v>2640</v>
      </c>
      <c r="C1946" t="s">
        <v>2432</v>
      </c>
      <c r="D1946" t="s">
        <v>14</v>
      </c>
      <c r="E1946">
        <v>5.6300000000000003E-2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>
        <v>5.6300000000000003E-2</v>
      </c>
      <c r="O1946" t="s">
        <v>15</v>
      </c>
      <c r="P1946" t="s">
        <v>15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15</v>
      </c>
      <c r="AB1946" t="s">
        <v>15</v>
      </c>
      <c r="AC1946" t="s">
        <v>15</v>
      </c>
      <c r="AD1946" t="s">
        <v>15</v>
      </c>
      <c r="AE1946" t="s">
        <v>15</v>
      </c>
      <c r="AF1946" t="s">
        <v>15</v>
      </c>
      <c r="CA1946">
        <f>COUNTIF(Merge3[[#This Row],[ERR5167243]:[9SRA_2.SRR12184366]],"&gt;0")</f>
        <v>1</v>
      </c>
    </row>
    <row r="1947" spans="1:79" x14ac:dyDescent="0.3">
      <c r="A1947">
        <v>2864203</v>
      </c>
      <c r="B1947">
        <v>2641</v>
      </c>
      <c r="C1947" t="s">
        <v>2433</v>
      </c>
      <c r="D1947" t="s">
        <v>14</v>
      </c>
      <c r="E1947">
        <v>5.6300000000000003E-2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>
        <v>5.6300000000000003E-2</v>
      </c>
      <c r="O1947" t="s">
        <v>15</v>
      </c>
      <c r="P1947" t="s">
        <v>15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15</v>
      </c>
      <c r="AD1947" t="s">
        <v>15</v>
      </c>
      <c r="AE1947" t="s">
        <v>15</v>
      </c>
      <c r="AF1947" t="s">
        <v>15</v>
      </c>
      <c r="CA1947">
        <f>COUNTIF(Merge3[[#This Row],[ERR5167243]:[9SRA_2.SRR12184366]],"&gt;0")</f>
        <v>1</v>
      </c>
    </row>
    <row r="1948" spans="1:79" x14ac:dyDescent="0.3">
      <c r="A1948">
        <v>2908650</v>
      </c>
      <c r="B1948">
        <v>2642</v>
      </c>
      <c r="C1948" t="s">
        <v>2434</v>
      </c>
      <c r="D1948" t="s">
        <v>14</v>
      </c>
      <c r="E1948">
        <v>5.6300000000000003E-2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>
        <v>5.6300000000000003E-2</v>
      </c>
      <c r="O1948" t="s">
        <v>15</v>
      </c>
      <c r="P1948" t="s">
        <v>15</v>
      </c>
      <c r="Q1948" t="s">
        <v>15</v>
      </c>
      <c r="R1948" t="s">
        <v>15</v>
      </c>
      <c r="S1948" t="s">
        <v>15</v>
      </c>
      <c r="T1948" t="s">
        <v>15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15</v>
      </c>
      <c r="AB1948" t="s">
        <v>15</v>
      </c>
      <c r="AC1948" t="s">
        <v>15</v>
      </c>
      <c r="AD1948" t="s">
        <v>15</v>
      </c>
      <c r="AE1948" t="s">
        <v>15</v>
      </c>
      <c r="AF1948" t="s">
        <v>15</v>
      </c>
      <c r="CA1948">
        <f>COUNTIF(Merge3[[#This Row],[ERR5167243]:[9SRA_2.SRR12184366]],"&gt;0")</f>
        <v>1</v>
      </c>
    </row>
    <row r="1949" spans="1:79" x14ac:dyDescent="0.3">
      <c r="A1949">
        <v>712036</v>
      </c>
      <c r="B1949">
        <v>2646</v>
      </c>
      <c r="C1949" t="s">
        <v>2435</v>
      </c>
      <c r="D1949" t="s">
        <v>14</v>
      </c>
      <c r="E1949">
        <v>5.6300000000000003E-2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>
        <v>5.6300000000000003E-2</v>
      </c>
      <c r="O1949" t="s">
        <v>15</v>
      </c>
      <c r="P1949" t="s">
        <v>15</v>
      </c>
      <c r="Q1949" t="s">
        <v>15</v>
      </c>
      <c r="R1949" t="s">
        <v>15</v>
      </c>
      <c r="S1949" t="s">
        <v>15</v>
      </c>
      <c r="T1949" t="s">
        <v>15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15</v>
      </c>
      <c r="AC1949" t="s">
        <v>15</v>
      </c>
      <c r="AD1949" t="s">
        <v>15</v>
      </c>
      <c r="AE1949" t="s">
        <v>15</v>
      </c>
      <c r="AF1949" t="s">
        <v>15</v>
      </c>
      <c r="CA1949">
        <f>COUNTIF(Merge3[[#This Row],[ERR5167243]:[9SRA_2.SRR12184366]],"&gt;0")</f>
        <v>1</v>
      </c>
    </row>
    <row r="1950" spans="1:79" x14ac:dyDescent="0.3">
      <c r="A1950">
        <v>332186</v>
      </c>
      <c r="B1950">
        <v>2647</v>
      </c>
      <c r="C1950" t="s">
        <v>550</v>
      </c>
      <c r="D1950" t="s">
        <v>14</v>
      </c>
      <c r="E1950">
        <v>5.6300000000000003E-2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>
        <v>5.6300000000000003E-2</v>
      </c>
      <c r="O1950" t="s">
        <v>15</v>
      </c>
      <c r="P1950" t="s">
        <v>15</v>
      </c>
      <c r="Q1950" t="s">
        <v>15</v>
      </c>
      <c r="R1950" t="s">
        <v>15</v>
      </c>
      <c r="S1950" t="s">
        <v>15</v>
      </c>
      <c r="T1950" t="s">
        <v>15</v>
      </c>
      <c r="U1950" t="s">
        <v>15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15</v>
      </c>
      <c r="AB1950" t="s">
        <v>15</v>
      </c>
      <c r="AC1950" t="s">
        <v>15</v>
      </c>
      <c r="AD1950" t="s">
        <v>15</v>
      </c>
      <c r="AE1950" t="s">
        <v>15</v>
      </c>
      <c r="AF1950" t="s">
        <v>15</v>
      </c>
      <c r="BR1950" t="s">
        <v>15</v>
      </c>
      <c r="BS1950" t="s">
        <v>15</v>
      </c>
      <c r="BT1950">
        <v>3.5400000000000001E-2</v>
      </c>
      <c r="BU1950" t="s">
        <v>15</v>
      </c>
      <c r="BV1950" t="s">
        <v>15</v>
      </c>
      <c r="BW1950" t="s">
        <v>15</v>
      </c>
      <c r="BX1950" t="s">
        <v>15</v>
      </c>
      <c r="BY1950" t="s">
        <v>15</v>
      </c>
      <c r="BZ1950" t="s">
        <v>15</v>
      </c>
      <c r="CA1950">
        <f>COUNTIF(Merge3[[#This Row],[ERR5167243]:[9SRA_2.SRR12184366]],"&gt;0")</f>
        <v>2</v>
      </c>
    </row>
    <row r="1951" spans="1:79" x14ac:dyDescent="0.3">
      <c r="A1951">
        <v>2814294</v>
      </c>
      <c r="B1951">
        <v>2648</v>
      </c>
      <c r="C1951" t="s">
        <v>2436</v>
      </c>
      <c r="D1951" t="s">
        <v>14</v>
      </c>
      <c r="E1951">
        <v>5.6300000000000003E-2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>
        <v>5.6300000000000003E-2</v>
      </c>
      <c r="O1951" t="s">
        <v>15</v>
      </c>
      <c r="P1951" t="s">
        <v>15</v>
      </c>
      <c r="Q1951" t="s">
        <v>15</v>
      </c>
      <c r="R1951" t="s">
        <v>15</v>
      </c>
      <c r="S1951" t="s">
        <v>15</v>
      </c>
      <c r="T1951" t="s">
        <v>15</v>
      </c>
      <c r="U1951" t="s">
        <v>15</v>
      </c>
      <c r="V1951" t="s">
        <v>15</v>
      </c>
      <c r="W1951" t="s">
        <v>15</v>
      </c>
      <c r="X1951" t="s">
        <v>15</v>
      </c>
      <c r="Y1951" t="s">
        <v>15</v>
      </c>
      <c r="Z1951" t="s">
        <v>15</v>
      </c>
      <c r="AA1951" t="s">
        <v>15</v>
      </c>
      <c r="AB1951" t="s">
        <v>15</v>
      </c>
      <c r="AC1951" t="s">
        <v>15</v>
      </c>
      <c r="AD1951" t="s">
        <v>15</v>
      </c>
      <c r="AE1951" t="s">
        <v>15</v>
      </c>
      <c r="AF1951" t="s">
        <v>15</v>
      </c>
      <c r="CA1951">
        <f>COUNTIF(Merge3[[#This Row],[ERR5167243]:[9SRA_2.SRR12184366]],"&gt;0")</f>
        <v>1</v>
      </c>
    </row>
    <row r="1952" spans="1:79" x14ac:dyDescent="0.3">
      <c r="A1952">
        <v>2814293</v>
      </c>
      <c r="B1952">
        <v>2649</v>
      </c>
      <c r="C1952" t="s">
        <v>2437</v>
      </c>
      <c r="D1952" t="s">
        <v>14</v>
      </c>
      <c r="E1952">
        <v>5.6300000000000003E-2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>
        <v>5.6300000000000003E-2</v>
      </c>
      <c r="O1952" t="s">
        <v>15</v>
      </c>
      <c r="P1952" t="s">
        <v>15</v>
      </c>
      <c r="Q1952" t="s">
        <v>15</v>
      </c>
      <c r="R1952" t="s">
        <v>15</v>
      </c>
      <c r="S1952" t="s">
        <v>15</v>
      </c>
      <c r="T1952" t="s">
        <v>15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15</v>
      </c>
      <c r="AD1952" t="s">
        <v>15</v>
      </c>
      <c r="AE1952" t="s">
        <v>15</v>
      </c>
      <c r="AF1952" t="s">
        <v>15</v>
      </c>
      <c r="CA1952">
        <f>COUNTIF(Merge3[[#This Row],[ERR5167243]:[9SRA_2.SRR12184366]],"&gt;0")</f>
        <v>1</v>
      </c>
    </row>
    <row r="1953" spans="1:79" x14ac:dyDescent="0.3">
      <c r="A1953">
        <v>485447</v>
      </c>
      <c r="B1953">
        <v>2661</v>
      </c>
      <c r="C1953" t="s">
        <v>2438</v>
      </c>
      <c r="D1953" t="s">
        <v>14</v>
      </c>
      <c r="E1953">
        <v>5.6300000000000003E-2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>
        <v>5.6300000000000003E-2</v>
      </c>
      <c r="O1953" t="s">
        <v>15</v>
      </c>
      <c r="P1953" t="s">
        <v>15</v>
      </c>
      <c r="Q1953" t="s">
        <v>15</v>
      </c>
      <c r="R1953" t="s">
        <v>15</v>
      </c>
      <c r="S1953" t="s">
        <v>15</v>
      </c>
      <c r="T1953" t="s">
        <v>15</v>
      </c>
      <c r="U1953" t="s">
        <v>15</v>
      </c>
      <c r="V1953" t="s">
        <v>15</v>
      </c>
      <c r="W1953" t="s">
        <v>15</v>
      </c>
      <c r="X1953" t="s">
        <v>15</v>
      </c>
      <c r="Y1953" t="s">
        <v>15</v>
      </c>
      <c r="Z1953" t="s">
        <v>15</v>
      </c>
      <c r="AA1953" t="s">
        <v>15</v>
      </c>
      <c r="AB1953" t="s">
        <v>15</v>
      </c>
      <c r="AC1953" t="s">
        <v>15</v>
      </c>
      <c r="AD1953" t="s">
        <v>15</v>
      </c>
      <c r="AE1953" t="s">
        <v>15</v>
      </c>
      <c r="AF1953" t="s">
        <v>15</v>
      </c>
      <c r="CA1953">
        <f>COUNTIF(Merge3[[#This Row],[ERR5167243]:[9SRA_2.SRR12184366]],"&gt;0")</f>
        <v>1</v>
      </c>
    </row>
    <row r="1954" spans="1:79" x14ac:dyDescent="0.3">
      <c r="A1954">
        <v>357794</v>
      </c>
      <c r="B1954">
        <v>2667</v>
      </c>
      <c r="C1954" t="s">
        <v>2439</v>
      </c>
      <c r="D1954" t="s">
        <v>14</v>
      </c>
      <c r="E1954">
        <v>5.6300000000000003E-2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>
        <v>5.6300000000000003E-2</v>
      </c>
      <c r="O1954" t="s">
        <v>15</v>
      </c>
      <c r="P1954" t="s">
        <v>15</v>
      </c>
      <c r="Q1954" t="s">
        <v>15</v>
      </c>
      <c r="R1954" t="s">
        <v>15</v>
      </c>
      <c r="S1954" t="s">
        <v>15</v>
      </c>
      <c r="T1954" t="s">
        <v>15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15</v>
      </c>
      <c r="AB1954" t="s">
        <v>15</v>
      </c>
      <c r="AC1954" t="s">
        <v>15</v>
      </c>
      <c r="AD1954" t="s">
        <v>15</v>
      </c>
      <c r="AE1954" t="s">
        <v>15</v>
      </c>
      <c r="AF1954" t="s">
        <v>15</v>
      </c>
      <c r="CA1954">
        <f>COUNTIF(Merge3[[#This Row],[ERR5167243]:[9SRA_2.SRR12184366]],"&gt;0")</f>
        <v>1</v>
      </c>
    </row>
    <row r="1955" spans="1:79" x14ac:dyDescent="0.3">
      <c r="A1955">
        <v>882626</v>
      </c>
      <c r="B1955">
        <v>2671</v>
      </c>
      <c r="C1955" t="s">
        <v>2440</v>
      </c>
      <c r="D1955" t="s">
        <v>14</v>
      </c>
      <c r="E1955">
        <v>5.6300000000000003E-2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>
        <v>5.6300000000000003E-2</v>
      </c>
      <c r="O1955" t="s">
        <v>15</v>
      </c>
      <c r="P1955" t="s">
        <v>15</v>
      </c>
      <c r="Q1955" t="s">
        <v>15</v>
      </c>
      <c r="R1955" t="s">
        <v>15</v>
      </c>
      <c r="S1955" t="s">
        <v>15</v>
      </c>
      <c r="T1955" t="s">
        <v>15</v>
      </c>
      <c r="U1955" t="s">
        <v>15</v>
      </c>
      <c r="V1955" t="s">
        <v>15</v>
      </c>
      <c r="W1955" t="s">
        <v>15</v>
      </c>
      <c r="X1955" t="s">
        <v>15</v>
      </c>
      <c r="Y1955" t="s">
        <v>15</v>
      </c>
      <c r="Z1955" t="s">
        <v>15</v>
      </c>
      <c r="AA1955" t="s">
        <v>15</v>
      </c>
      <c r="AB1955" t="s">
        <v>15</v>
      </c>
      <c r="AC1955" t="s">
        <v>15</v>
      </c>
      <c r="AD1955" t="s">
        <v>15</v>
      </c>
      <c r="AE1955" t="s">
        <v>15</v>
      </c>
      <c r="AF1955" t="s">
        <v>15</v>
      </c>
      <c r="CA1955">
        <f>COUNTIF(Merge3[[#This Row],[ERR5167243]:[9SRA_2.SRR12184366]],"&gt;0")</f>
        <v>1</v>
      </c>
    </row>
    <row r="1956" spans="1:79" x14ac:dyDescent="0.3">
      <c r="A1956">
        <v>2744479</v>
      </c>
      <c r="B1956">
        <v>2673</v>
      </c>
      <c r="C1956" t="s">
        <v>2441</v>
      </c>
      <c r="D1956" t="s">
        <v>14</v>
      </c>
      <c r="E1956">
        <v>5.6300000000000003E-2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>
        <v>5.6300000000000003E-2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t="s">
        <v>15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15</v>
      </c>
      <c r="AC1956" t="s">
        <v>15</v>
      </c>
      <c r="AD1956" t="s">
        <v>15</v>
      </c>
      <c r="AE1956" t="s">
        <v>15</v>
      </c>
      <c r="AF1956" t="s">
        <v>15</v>
      </c>
      <c r="CA1956">
        <f>COUNTIF(Merge3[[#This Row],[ERR5167243]:[9SRA_2.SRR12184366]],"&gt;0")</f>
        <v>1</v>
      </c>
    </row>
    <row r="1957" spans="1:79" x14ac:dyDescent="0.3">
      <c r="A1957">
        <v>44012</v>
      </c>
      <c r="B1957">
        <v>2676</v>
      </c>
      <c r="C1957" t="s">
        <v>2442</v>
      </c>
      <c r="D1957" t="s">
        <v>14</v>
      </c>
      <c r="E1957">
        <v>5.6300000000000003E-2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>
        <v>5.6300000000000003E-2</v>
      </c>
      <c r="O1957" t="s">
        <v>15</v>
      </c>
      <c r="P1957" t="s">
        <v>15</v>
      </c>
      <c r="Q1957" t="s">
        <v>15</v>
      </c>
      <c r="R1957" t="s">
        <v>15</v>
      </c>
      <c r="S1957" t="s">
        <v>15</v>
      </c>
      <c r="T1957" t="s">
        <v>15</v>
      </c>
      <c r="U1957" t="s">
        <v>15</v>
      </c>
      <c r="V1957" t="s">
        <v>15</v>
      </c>
      <c r="W1957" t="s">
        <v>15</v>
      </c>
      <c r="X1957" t="s">
        <v>15</v>
      </c>
      <c r="Y1957" t="s">
        <v>15</v>
      </c>
      <c r="Z1957" t="s">
        <v>15</v>
      </c>
      <c r="AA1957" t="s">
        <v>15</v>
      </c>
      <c r="AB1957" t="s">
        <v>15</v>
      </c>
      <c r="AC1957" t="s">
        <v>15</v>
      </c>
      <c r="AD1957" t="s">
        <v>15</v>
      </c>
      <c r="AE1957" t="s">
        <v>15</v>
      </c>
      <c r="AF1957" t="s">
        <v>15</v>
      </c>
      <c r="CA1957">
        <f>COUNTIF(Merge3[[#This Row],[ERR5167243]:[9SRA_2.SRR12184366]],"&gt;0")</f>
        <v>1</v>
      </c>
    </row>
    <row r="1958" spans="1:79" x14ac:dyDescent="0.3">
      <c r="A1958">
        <v>2724191</v>
      </c>
      <c r="B1958">
        <v>2678</v>
      </c>
      <c r="C1958" t="s">
        <v>2443</v>
      </c>
      <c r="D1958" t="s">
        <v>14</v>
      </c>
      <c r="E1958">
        <v>5.6300000000000003E-2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>
        <v>5.6300000000000003E-2</v>
      </c>
      <c r="O1958" t="s">
        <v>15</v>
      </c>
      <c r="P1958" t="s">
        <v>15</v>
      </c>
      <c r="Q1958" t="s">
        <v>15</v>
      </c>
      <c r="R1958" t="s">
        <v>15</v>
      </c>
      <c r="S1958" t="s">
        <v>15</v>
      </c>
      <c r="T1958" t="s">
        <v>15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15</v>
      </c>
      <c r="AA1958" t="s">
        <v>15</v>
      </c>
      <c r="AB1958" t="s">
        <v>15</v>
      </c>
      <c r="AC1958" t="s">
        <v>15</v>
      </c>
      <c r="AD1958" t="s">
        <v>15</v>
      </c>
      <c r="AE1958" t="s">
        <v>15</v>
      </c>
      <c r="AF1958" t="s">
        <v>15</v>
      </c>
      <c r="CA1958">
        <f>COUNTIF(Merge3[[#This Row],[ERR5167243]:[9SRA_2.SRR12184366]],"&gt;0")</f>
        <v>1</v>
      </c>
    </row>
    <row r="1959" spans="1:79" x14ac:dyDescent="0.3">
      <c r="A1959">
        <v>2770322</v>
      </c>
      <c r="B1959">
        <v>2684</v>
      </c>
      <c r="C1959" t="s">
        <v>2444</v>
      </c>
      <c r="D1959" t="s">
        <v>14</v>
      </c>
      <c r="E1959">
        <v>5.6300000000000003E-2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>
        <v>5.6300000000000003E-2</v>
      </c>
      <c r="O1959" t="s">
        <v>15</v>
      </c>
      <c r="P1959" t="s">
        <v>15</v>
      </c>
      <c r="Q1959" t="s">
        <v>15</v>
      </c>
      <c r="R1959" t="s">
        <v>15</v>
      </c>
      <c r="S1959" t="s">
        <v>15</v>
      </c>
      <c r="T1959" t="s">
        <v>15</v>
      </c>
      <c r="U1959" t="s">
        <v>15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15</v>
      </c>
      <c r="AB1959" t="s">
        <v>15</v>
      </c>
      <c r="AC1959" t="s">
        <v>15</v>
      </c>
      <c r="AD1959" t="s">
        <v>15</v>
      </c>
      <c r="AE1959" t="s">
        <v>15</v>
      </c>
      <c r="AF1959" t="s">
        <v>15</v>
      </c>
      <c r="CA1959">
        <f>COUNTIF(Merge3[[#This Row],[ERR5167243]:[9SRA_2.SRR12184366]],"&gt;0")</f>
        <v>1</v>
      </c>
    </row>
    <row r="1960" spans="1:79" x14ac:dyDescent="0.3">
      <c r="A1960">
        <v>2742129</v>
      </c>
      <c r="B1960">
        <v>2685</v>
      </c>
      <c r="C1960" t="s">
        <v>843</v>
      </c>
      <c r="D1960" t="s">
        <v>14</v>
      </c>
      <c r="E1960">
        <v>5.6300000000000003E-2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>
        <v>5.6300000000000003E-2</v>
      </c>
      <c r="O1960" t="s">
        <v>15</v>
      </c>
      <c r="P1960" t="s">
        <v>15</v>
      </c>
      <c r="Q1960" t="s">
        <v>15</v>
      </c>
      <c r="R1960" t="s">
        <v>15</v>
      </c>
      <c r="S1960" t="s">
        <v>15</v>
      </c>
      <c r="T1960" t="s">
        <v>15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15</v>
      </c>
      <c r="AA1960" t="s">
        <v>15</v>
      </c>
      <c r="AB1960" t="s">
        <v>15</v>
      </c>
      <c r="AC1960" t="s">
        <v>15</v>
      </c>
      <c r="AD1960" t="s">
        <v>15</v>
      </c>
      <c r="AE1960" t="s">
        <v>15</v>
      </c>
      <c r="AF1960" t="s">
        <v>15</v>
      </c>
      <c r="AG1960" t="s">
        <v>15</v>
      </c>
      <c r="AH1960" t="s">
        <v>15</v>
      </c>
      <c r="AI1960" t="s">
        <v>15</v>
      </c>
      <c r="AJ1960" t="s">
        <v>15</v>
      </c>
      <c r="AK1960" t="s">
        <v>15</v>
      </c>
      <c r="AL1960" t="s">
        <v>15</v>
      </c>
      <c r="AM1960" t="s">
        <v>15</v>
      </c>
      <c r="AN1960" t="s">
        <v>15</v>
      </c>
      <c r="AO1960" t="s">
        <v>15</v>
      </c>
      <c r="AP1960" t="s">
        <v>15</v>
      </c>
      <c r="AQ1960" t="s">
        <v>15</v>
      </c>
      <c r="AR1960" t="s">
        <v>15</v>
      </c>
      <c r="AS1960">
        <v>3.09E-2</v>
      </c>
      <c r="AT1960" t="s">
        <v>15</v>
      </c>
      <c r="AU1960" t="s">
        <v>15</v>
      </c>
      <c r="AV1960" t="s">
        <v>15</v>
      </c>
      <c r="AW1960" t="s">
        <v>15</v>
      </c>
      <c r="AX1960" t="s">
        <v>15</v>
      </c>
      <c r="AY1960" t="s">
        <v>15</v>
      </c>
      <c r="AZ1960" t="s">
        <v>15</v>
      </c>
      <c r="BA1960" t="s">
        <v>15</v>
      </c>
      <c r="BB1960" t="s">
        <v>15</v>
      </c>
      <c r="BC1960" t="s">
        <v>15</v>
      </c>
      <c r="BD1960" t="s">
        <v>15</v>
      </c>
      <c r="BE1960" t="s">
        <v>15</v>
      </c>
      <c r="BF1960" t="s">
        <v>15</v>
      </c>
      <c r="BG1960" t="s">
        <v>15</v>
      </c>
      <c r="BH1960" t="s">
        <v>15</v>
      </c>
      <c r="CA1960">
        <f>COUNTIF(Merge3[[#This Row],[ERR5167243]:[9SRA_2.SRR12184366]],"&gt;0")</f>
        <v>2</v>
      </c>
    </row>
    <row r="1961" spans="1:79" x14ac:dyDescent="0.3">
      <c r="A1961">
        <v>2072406</v>
      </c>
      <c r="B1961">
        <v>2687</v>
      </c>
      <c r="C1961" t="s">
        <v>2445</v>
      </c>
      <c r="D1961" t="s">
        <v>14</v>
      </c>
      <c r="E1961">
        <v>5.6300000000000003E-2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>
        <v>5.6300000000000003E-2</v>
      </c>
      <c r="O1961" t="s">
        <v>15</v>
      </c>
      <c r="P1961" t="s">
        <v>15</v>
      </c>
      <c r="Q1961" t="s">
        <v>15</v>
      </c>
      <c r="R1961" t="s">
        <v>15</v>
      </c>
      <c r="S1961" t="s">
        <v>15</v>
      </c>
      <c r="T1961" t="s">
        <v>15</v>
      </c>
      <c r="U1961" t="s">
        <v>15</v>
      </c>
      <c r="V1961" t="s">
        <v>15</v>
      </c>
      <c r="W1961" t="s">
        <v>15</v>
      </c>
      <c r="X1961" t="s">
        <v>15</v>
      </c>
      <c r="Y1961" t="s">
        <v>15</v>
      </c>
      <c r="Z1961" t="s">
        <v>15</v>
      </c>
      <c r="AA1961" t="s">
        <v>15</v>
      </c>
      <c r="AB1961" t="s">
        <v>15</v>
      </c>
      <c r="AC1961" t="s">
        <v>15</v>
      </c>
      <c r="AD1961" t="s">
        <v>15</v>
      </c>
      <c r="AE1961" t="s">
        <v>15</v>
      </c>
      <c r="AF1961" t="s">
        <v>15</v>
      </c>
      <c r="CA1961">
        <f>COUNTIF(Merge3[[#This Row],[ERR5167243]:[9SRA_2.SRR12184366]],"&gt;0")</f>
        <v>1</v>
      </c>
    </row>
    <row r="1962" spans="1:79" x14ac:dyDescent="0.3">
      <c r="A1962">
        <v>216778</v>
      </c>
      <c r="B1962">
        <v>2688</v>
      </c>
      <c r="C1962" t="s">
        <v>737</v>
      </c>
      <c r="D1962" t="s">
        <v>14</v>
      </c>
      <c r="E1962">
        <v>5.6300000000000003E-2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>
        <v>5.6300000000000003E-2</v>
      </c>
      <c r="O1962" t="s">
        <v>15</v>
      </c>
      <c r="P1962" t="s">
        <v>15</v>
      </c>
      <c r="Q1962" t="s">
        <v>15</v>
      </c>
      <c r="R1962" t="s">
        <v>15</v>
      </c>
      <c r="S1962" t="s">
        <v>15</v>
      </c>
      <c r="T1962" t="s">
        <v>15</v>
      </c>
      <c r="U1962" t="s">
        <v>15</v>
      </c>
      <c r="V1962" t="s">
        <v>15</v>
      </c>
      <c r="W1962" t="s">
        <v>15</v>
      </c>
      <c r="X1962" t="s">
        <v>15</v>
      </c>
      <c r="Y1962" t="s">
        <v>15</v>
      </c>
      <c r="Z1962" t="s">
        <v>15</v>
      </c>
      <c r="AA1962" t="s">
        <v>15</v>
      </c>
      <c r="AB1962" t="s">
        <v>15</v>
      </c>
      <c r="AC1962" t="s">
        <v>15</v>
      </c>
      <c r="AD1962" t="s">
        <v>15</v>
      </c>
      <c r="AE1962" t="s">
        <v>15</v>
      </c>
      <c r="AF1962" t="s">
        <v>15</v>
      </c>
      <c r="AG1962" t="s">
        <v>15</v>
      </c>
      <c r="AH1962" t="s">
        <v>15</v>
      </c>
      <c r="AI1962" t="s">
        <v>15</v>
      </c>
      <c r="AJ1962" t="s">
        <v>15</v>
      </c>
      <c r="AK1962" t="s">
        <v>15</v>
      </c>
      <c r="AL1962" t="s">
        <v>15</v>
      </c>
      <c r="AM1962" t="s">
        <v>15</v>
      </c>
      <c r="AN1962" t="s">
        <v>15</v>
      </c>
      <c r="AO1962" t="s">
        <v>15</v>
      </c>
      <c r="AP1962" t="s">
        <v>15</v>
      </c>
      <c r="AQ1962" t="s">
        <v>15</v>
      </c>
      <c r="AR1962" t="s">
        <v>15</v>
      </c>
      <c r="AS1962">
        <v>1.1599999999999999</v>
      </c>
      <c r="AT1962" t="s">
        <v>15</v>
      </c>
      <c r="AU1962" t="s">
        <v>15</v>
      </c>
      <c r="AV1962" t="s">
        <v>15</v>
      </c>
      <c r="AW1962" t="s">
        <v>15</v>
      </c>
      <c r="AX1962" t="s">
        <v>15</v>
      </c>
      <c r="AY1962" t="s">
        <v>15</v>
      </c>
      <c r="AZ1962" t="s">
        <v>15</v>
      </c>
      <c r="BA1962" t="s">
        <v>15</v>
      </c>
      <c r="BB1962" t="s">
        <v>15</v>
      </c>
      <c r="BC1962" t="s">
        <v>15</v>
      </c>
      <c r="BD1962" t="s">
        <v>15</v>
      </c>
      <c r="BE1962" t="s">
        <v>15</v>
      </c>
      <c r="BF1962" t="s">
        <v>15</v>
      </c>
      <c r="BG1962" t="s">
        <v>15</v>
      </c>
      <c r="BH1962" t="s">
        <v>15</v>
      </c>
      <c r="CA1962">
        <f>COUNTIF(Merge3[[#This Row],[ERR5167243]:[9SRA_2.SRR12184366]],"&gt;0")</f>
        <v>2</v>
      </c>
    </row>
    <row r="1963" spans="1:79" x14ac:dyDescent="0.3">
      <c r="A1963">
        <v>56453</v>
      </c>
      <c r="B1963">
        <v>2700</v>
      </c>
      <c r="C1963" t="s">
        <v>2446</v>
      </c>
      <c r="D1963" t="s">
        <v>14</v>
      </c>
      <c r="E1963">
        <v>5.6300000000000003E-2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>
        <v>5.6300000000000003E-2</v>
      </c>
      <c r="O1963" t="s">
        <v>15</v>
      </c>
      <c r="P1963" t="s">
        <v>15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15</v>
      </c>
      <c r="AC1963" t="s">
        <v>15</v>
      </c>
      <c r="AD1963" t="s">
        <v>15</v>
      </c>
      <c r="AE1963" t="s">
        <v>15</v>
      </c>
      <c r="AF1963" t="s">
        <v>15</v>
      </c>
      <c r="CA1963">
        <f>COUNTIF(Merge3[[#This Row],[ERR5167243]:[9SRA_2.SRR12184366]],"&gt;0")</f>
        <v>1</v>
      </c>
    </row>
    <row r="1964" spans="1:79" x14ac:dyDescent="0.3">
      <c r="A1964">
        <v>2820808</v>
      </c>
      <c r="B1964">
        <v>2704</v>
      </c>
      <c r="C1964" t="s">
        <v>2447</v>
      </c>
      <c r="D1964" t="s">
        <v>14</v>
      </c>
      <c r="E1964">
        <v>5.6300000000000003E-2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>
        <v>5.6300000000000003E-2</v>
      </c>
      <c r="O1964" t="s">
        <v>15</v>
      </c>
      <c r="P1964" t="s">
        <v>15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  <c r="V1964" t="s">
        <v>15</v>
      </c>
      <c r="W1964" t="s">
        <v>15</v>
      </c>
      <c r="X1964" t="s">
        <v>15</v>
      </c>
      <c r="Y1964" t="s">
        <v>15</v>
      </c>
      <c r="Z1964" t="s">
        <v>15</v>
      </c>
      <c r="AA1964" t="s">
        <v>15</v>
      </c>
      <c r="AB1964" t="s">
        <v>15</v>
      </c>
      <c r="AC1964" t="s">
        <v>15</v>
      </c>
      <c r="AD1964" t="s">
        <v>15</v>
      </c>
      <c r="AE1964" t="s">
        <v>15</v>
      </c>
      <c r="AF1964" t="s">
        <v>15</v>
      </c>
      <c r="CA1964">
        <f>COUNTIF(Merge3[[#This Row],[ERR5167243]:[9SRA_2.SRR12184366]],"&gt;0")</f>
        <v>1</v>
      </c>
    </row>
    <row r="1965" spans="1:79" x14ac:dyDescent="0.3">
      <c r="A1965">
        <v>2904253</v>
      </c>
      <c r="B1965">
        <v>2705</v>
      </c>
      <c r="C1965" t="s">
        <v>2448</v>
      </c>
      <c r="D1965" t="s">
        <v>14</v>
      </c>
      <c r="E1965">
        <v>5.6300000000000003E-2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>
        <v>5.6300000000000003E-2</v>
      </c>
      <c r="O1965" t="s">
        <v>15</v>
      </c>
      <c r="P1965" t="s">
        <v>15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  <c r="V1965" t="s">
        <v>15</v>
      </c>
      <c r="W1965" t="s">
        <v>15</v>
      </c>
      <c r="X1965" t="s">
        <v>15</v>
      </c>
      <c r="Y1965" t="s">
        <v>15</v>
      </c>
      <c r="Z1965" t="s">
        <v>15</v>
      </c>
      <c r="AA1965" t="s">
        <v>15</v>
      </c>
      <c r="AB1965" t="s">
        <v>15</v>
      </c>
      <c r="AC1965" t="s">
        <v>15</v>
      </c>
      <c r="AD1965" t="s">
        <v>15</v>
      </c>
      <c r="AE1965" t="s">
        <v>15</v>
      </c>
      <c r="AF1965" t="s">
        <v>15</v>
      </c>
      <c r="CA1965">
        <f>COUNTIF(Merge3[[#This Row],[ERR5167243]:[9SRA_2.SRR12184366]],"&gt;0")</f>
        <v>1</v>
      </c>
    </row>
    <row r="1966" spans="1:79" x14ac:dyDescent="0.3">
      <c r="A1966">
        <v>2992573</v>
      </c>
      <c r="B1966">
        <v>2706</v>
      </c>
      <c r="C1966" t="s">
        <v>2449</v>
      </c>
      <c r="D1966" t="s">
        <v>14</v>
      </c>
      <c r="E1966">
        <v>5.6300000000000003E-2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>
        <v>5.6300000000000003E-2</v>
      </c>
      <c r="O1966" t="s">
        <v>15</v>
      </c>
      <c r="P1966" t="s">
        <v>15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15</v>
      </c>
      <c r="AA1966" t="s">
        <v>15</v>
      </c>
      <c r="AB1966" t="s">
        <v>15</v>
      </c>
      <c r="AC1966" t="s">
        <v>15</v>
      </c>
      <c r="AD1966" t="s">
        <v>15</v>
      </c>
      <c r="AE1966" t="s">
        <v>15</v>
      </c>
      <c r="AF1966" t="s">
        <v>15</v>
      </c>
      <c r="CA1966">
        <f>COUNTIF(Merge3[[#This Row],[ERR5167243]:[9SRA_2.SRR12184366]],"&gt;0")</f>
        <v>1</v>
      </c>
    </row>
    <row r="1967" spans="1:79" x14ac:dyDescent="0.3">
      <c r="A1967">
        <v>2822368</v>
      </c>
      <c r="B1967">
        <v>2708</v>
      </c>
      <c r="C1967" t="s">
        <v>2450</v>
      </c>
      <c r="D1967" t="s">
        <v>14</v>
      </c>
      <c r="E1967">
        <v>5.6300000000000003E-2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>
        <v>5.6300000000000003E-2</v>
      </c>
      <c r="O1967" t="s">
        <v>15</v>
      </c>
      <c r="P1967" t="s">
        <v>15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15</v>
      </c>
      <c r="AB1967" t="s">
        <v>15</v>
      </c>
      <c r="AC1967" t="s">
        <v>15</v>
      </c>
      <c r="AD1967" t="s">
        <v>15</v>
      </c>
      <c r="AE1967" t="s">
        <v>15</v>
      </c>
      <c r="AF1967" t="s">
        <v>15</v>
      </c>
      <c r="CA1967">
        <f>COUNTIF(Merge3[[#This Row],[ERR5167243]:[9SRA_2.SRR12184366]],"&gt;0")</f>
        <v>1</v>
      </c>
    </row>
    <row r="1968" spans="1:79" x14ac:dyDescent="0.3">
      <c r="A1968">
        <v>435897</v>
      </c>
      <c r="B1968">
        <v>2709</v>
      </c>
      <c r="C1968" t="s">
        <v>2451</v>
      </c>
      <c r="D1968" t="s">
        <v>14</v>
      </c>
      <c r="E1968">
        <v>5.6300000000000003E-2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>
        <v>5.6300000000000003E-2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15</v>
      </c>
      <c r="AC1968" t="s">
        <v>15</v>
      </c>
      <c r="AD1968" t="s">
        <v>15</v>
      </c>
      <c r="AE1968" t="s">
        <v>15</v>
      </c>
      <c r="AF1968" t="s">
        <v>15</v>
      </c>
      <c r="CA1968">
        <f>COUNTIF(Merge3[[#This Row],[ERR5167243]:[9SRA_2.SRR12184366]],"&gt;0")</f>
        <v>1</v>
      </c>
    </row>
    <row r="1969" spans="1:79" x14ac:dyDescent="0.3">
      <c r="A1969">
        <v>2795387</v>
      </c>
      <c r="B1969">
        <v>2710</v>
      </c>
      <c r="C1969" t="s">
        <v>2452</v>
      </c>
      <c r="D1969" t="s">
        <v>14</v>
      </c>
      <c r="E1969">
        <v>5.6300000000000003E-2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>
        <v>5.6300000000000003E-2</v>
      </c>
      <c r="O1969" t="s">
        <v>15</v>
      </c>
      <c r="P1969" t="s">
        <v>15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15</v>
      </c>
      <c r="AD1969" t="s">
        <v>15</v>
      </c>
      <c r="AE1969" t="s">
        <v>15</v>
      </c>
      <c r="AF1969" t="s">
        <v>15</v>
      </c>
      <c r="CA1969">
        <f>COUNTIF(Merge3[[#This Row],[ERR5167243]:[9SRA_2.SRR12184366]],"&gt;0")</f>
        <v>1</v>
      </c>
    </row>
    <row r="1970" spans="1:79" x14ac:dyDescent="0.3">
      <c r="A1970">
        <v>2763317</v>
      </c>
      <c r="B1970">
        <v>2711</v>
      </c>
      <c r="C1970" t="s">
        <v>2453</v>
      </c>
      <c r="D1970" t="s">
        <v>14</v>
      </c>
      <c r="E1970">
        <v>5.6300000000000003E-2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>
        <v>5.6300000000000003E-2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  <c r="V1970" t="s">
        <v>15</v>
      </c>
      <c r="W1970" t="s">
        <v>15</v>
      </c>
      <c r="X1970" t="s">
        <v>15</v>
      </c>
      <c r="Y1970" t="s">
        <v>15</v>
      </c>
      <c r="Z1970" t="s">
        <v>15</v>
      </c>
      <c r="AA1970" t="s">
        <v>15</v>
      </c>
      <c r="AB1970" t="s">
        <v>15</v>
      </c>
      <c r="AC1970" t="s">
        <v>15</v>
      </c>
      <c r="AD1970" t="s">
        <v>15</v>
      </c>
      <c r="AE1970" t="s">
        <v>15</v>
      </c>
      <c r="AF1970" t="s">
        <v>15</v>
      </c>
      <c r="CA1970">
        <f>COUNTIF(Merge3[[#This Row],[ERR5167243]:[9SRA_2.SRR12184366]],"&gt;0")</f>
        <v>1</v>
      </c>
    </row>
    <row r="1971" spans="1:79" x14ac:dyDescent="0.3">
      <c r="A1971">
        <v>1896164</v>
      </c>
      <c r="B1971">
        <v>2715</v>
      </c>
      <c r="C1971" t="s">
        <v>2454</v>
      </c>
      <c r="D1971" t="s">
        <v>14</v>
      </c>
      <c r="E1971">
        <v>5.6300000000000003E-2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>
        <v>5.6300000000000003E-2</v>
      </c>
      <c r="O1971" t="s">
        <v>15</v>
      </c>
      <c r="P1971" t="s">
        <v>15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15</v>
      </c>
      <c r="AB1971" t="s">
        <v>15</v>
      </c>
      <c r="AC1971" t="s">
        <v>15</v>
      </c>
      <c r="AD1971" t="s">
        <v>15</v>
      </c>
      <c r="AE1971" t="s">
        <v>15</v>
      </c>
      <c r="AF1971" t="s">
        <v>15</v>
      </c>
      <c r="CA1971">
        <f>COUNTIF(Merge3[[#This Row],[ERR5167243]:[9SRA_2.SRR12184366]],"&gt;0")</f>
        <v>1</v>
      </c>
    </row>
    <row r="1972" spans="1:79" x14ac:dyDescent="0.3">
      <c r="A1972">
        <v>2925842</v>
      </c>
      <c r="B1972">
        <v>2716</v>
      </c>
      <c r="C1972" t="s">
        <v>2455</v>
      </c>
      <c r="D1972" t="s">
        <v>14</v>
      </c>
      <c r="E1972">
        <v>5.6300000000000003E-2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>
        <v>5.6300000000000003E-2</v>
      </c>
      <c r="O1972" t="s">
        <v>15</v>
      </c>
      <c r="P1972" t="s">
        <v>15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15</v>
      </c>
      <c r="AA1972" t="s">
        <v>15</v>
      </c>
      <c r="AB1972" t="s">
        <v>15</v>
      </c>
      <c r="AC1972" t="s">
        <v>15</v>
      </c>
      <c r="AD1972" t="s">
        <v>15</v>
      </c>
      <c r="AE1972" t="s">
        <v>15</v>
      </c>
      <c r="AF1972" t="s">
        <v>15</v>
      </c>
      <c r="CA1972">
        <f>COUNTIF(Merge3[[#This Row],[ERR5167243]:[9SRA_2.SRR12184366]],"&gt;0")</f>
        <v>1</v>
      </c>
    </row>
    <row r="1973" spans="1:79" x14ac:dyDescent="0.3">
      <c r="A1973">
        <v>2901869</v>
      </c>
      <c r="B1973">
        <v>2718</v>
      </c>
      <c r="C1973" t="s">
        <v>2456</v>
      </c>
      <c r="D1973" t="s">
        <v>14</v>
      </c>
      <c r="E1973">
        <v>5.6300000000000003E-2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>
        <v>5.6300000000000003E-2</v>
      </c>
      <c r="O1973" t="s">
        <v>15</v>
      </c>
      <c r="P1973" t="s">
        <v>15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15</v>
      </c>
      <c r="AA1973" t="s">
        <v>15</v>
      </c>
      <c r="AB1973" t="s">
        <v>15</v>
      </c>
      <c r="AC1973" t="s">
        <v>15</v>
      </c>
      <c r="AD1973" t="s">
        <v>15</v>
      </c>
      <c r="AE1973" t="s">
        <v>15</v>
      </c>
      <c r="AF1973" t="s">
        <v>15</v>
      </c>
      <c r="CA1973">
        <f>COUNTIF(Merge3[[#This Row],[ERR5167243]:[9SRA_2.SRR12184366]],"&gt;0")</f>
        <v>1</v>
      </c>
    </row>
    <row r="1974" spans="1:79" x14ac:dyDescent="0.3">
      <c r="A1974">
        <v>2202149</v>
      </c>
      <c r="B1974">
        <v>2729</v>
      </c>
      <c r="C1974" t="s">
        <v>2457</v>
      </c>
      <c r="D1974" t="s">
        <v>14</v>
      </c>
      <c r="E1974">
        <v>5.6300000000000003E-2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>
        <v>5.6300000000000003E-2</v>
      </c>
      <c r="O1974" t="s">
        <v>15</v>
      </c>
      <c r="P1974" t="s">
        <v>15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15</v>
      </c>
      <c r="AB1974" t="s">
        <v>15</v>
      </c>
      <c r="AC1974" t="s">
        <v>15</v>
      </c>
      <c r="AD1974" t="s">
        <v>15</v>
      </c>
      <c r="AE1974" t="s">
        <v>15</v>
      </c>
      <c r="AF1974" t="s">
        <v>15</v>
      </c>
      <c r="CA1974">
        <f>COUNTIF(Merge3[[#This Row],[ERR5167243]:[9SRA_2.SRR12184366]],"&gt;0")</f>
        <v>1</v>
      </c>
    </row>
    <row r="1975" spans="1:79" x14ac:dyDescent="0.3">
      <c r="A1975">
        <v>2884874</v>
      </c>
      <c r="B1975">
        <v>2730</v>
      </c>
      <c r="C1975" t="s">
        <v>2458</v>
      </c>
      <c r="D1975" t="s">
        <v>14</v>
      </c>
      <c r="E1975">
        <v>5.6300000000000003E-2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>
        <v>5.6300000000000003E-2</v>
      </c>
      <c r="O1975" t="s">
        <v>15</v>
      </c>
      <c r="P1975" t="s">
        <v>15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  <c r="V1975" t="s">
        <v>15</v>
      </c>
      <c r="W1975" t="s">
        <v>15</v>
      </c>
      <c r="X1975" t="s">
        <v>15</v>
      </c>
      <c r="Y1975" t="s">
        <v>15</v>
      </c>
      <c r="Z1975" t="s">
        <v>15</v>
      </c>
      <c r="AA1975" t="s">
        <v>15</v>
      </c>
      <c r="AB1975" t="s">
        <v>15</v>
      </c>
      <c r="AC1975" t="s">
        <v>15</v>
      </c>
      <c r="AD1975" t="s">
        <v>15</v>
      </c>
      <c r="AE1975" t="s">
        <v>15</v>
      </c>
      <c r="AF1975" t="s">
        <v>15</v>
      </c>
      <c r="CA1975">
        <f>COUNTIF(Merge3[[#This Row],[ERR5167243]:[9SRA_2.SRR12184366]],"&gt;0")</f>
        <v>1</v>
      </c>
    </row>
    <row r="1976" spans="1:79" x14ac:dyDescent="0.3">
      <c r="A1976">
        <v>2371</v>
      </c>
      <c r="B1976">
        <v>2732</v>
      </c>
      <c r="C1976" t="s">
        <v>2459</v>
      </c>
      <c r="D1976" t="s">
        <v>14</v>
      </c>
      <c r="E1976">
        <v>5.6300000000000003E-2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>
        <v>5.6300000000000003E-2</v>
      </c>
      <c r="O1976" t="s">
        <v>15</v>
      </c>
      <c r="P1976" t="s">
        <v>15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15</v>
      </c>
      <c r="AB1976" t="s">
        <v>15</v>
      </c>
      <c r="AC1976" t="s">
        <v>15</v>
      </c>
      <c r="AD1976" t="s">
        <v>15</v>
      </c>
      <c r="AE1976" t="s">
        <v>15</v>
      </c>
      <c r="AF1976" t="s">
        <v>15</v>
      </c>
      <c r="CA1976">
        <f>COUNTIF(Merge3[[#This Row],[ERR5167243]:[9SRA_2.SRR12184366]],"&gt;0")</f>
        <v>1</v>
      </c>
    </row>
    <row r="1977" spans="1:79" x14ac:dyDescent="0.3">
      <c r="A1977">
        <v>242606</v>
      </c>
      <c r="B1977">
        <v>2744</v>
      </c>
      <c r="C1977" t="s">
        <v>2460</v>
      </c>
      <c r="D1977" t="s">
        <v>14</v>
      </c>
      <c r="E1977">
        <v>5.6300000000000003E-2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>
        <v>5.6300000000000003E-2</v>
      </c>
      <c r="O1977" t="s">
        <v>15</v>
      </c>
      <c r="P1977" t="s">
        <v>15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  <c r="V1977" t="s">
        <v>15</v>
      </c>
      <c r="W1977" t="s">
        <v>15</v>
      </c>
      <c r="X1977" t="s">
        <v>15</v>
      </c>
      <c r="Y1977" t="s">
        <v>15</v>
      </c>
      <c r="Z1977" t="s">
        <v>15</v>
      </c>
      <c r="AA1977" t="s">
        <v>15</v>
      </c>
      <c r="AB1977" t="s">
        <v>15</v>
      </c>
      <c r="AC1977" t="s">
        <v>15</v>
      </c>
      <c r="AD1977" t="s">
        <v>15</v>
      </c>
      <c r="AE1977" t="s">
        <v>15</v>
      </c>
      <c r="AF1977" t="s">
        <v>15</v>
      </c>
      <c r="CA1977">
        <f>COUNTIF(Merge3[[#This Row],[ERR5167243]:[9SRA_2.SRR12184366]],"&gt;0")</f>
        <v>1</v>
      </c>
    </row>
    <row r="1978" spans="1:79" x14ac:dyDescent="0.3">
      <c r="A1978">
        <v>2911539</v>
      </c>
      <c r="B1978">
        <v>2746</v>
      </c>
      <c r="C1978" t="s">
        <v>2461</v>
      </c>
      <c r="D1978" t="s">
        <v>14</v>
      </c>
      <c r="E1978">
        <v>5.6300000000000003E-2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>
        <v>5.6300000000000003E-2</v>
      </c>
      <c r="O1978" t="s">
        <v>15</v>
      </c>
      <c r="P1978" t="s">
        <v>15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 t="s">
        <v>15</v>
      </c>
      <c r="Z1978" t="s">
        <v>15</v>
      </c>
      <c r="AA1978" t="s">
        <v>15</v>
      </c>
      <c r="AB1978" t="s">
        <v>15</v>
      </c>
      <c r="AC1978" t="s">
        <v>15</v>
      </c>
      <c r="AD1978" t="s">
        <v>15</v>
      </c>
      <c r="AE1978" t="s">
        <v>15</v>
      </c>
      <c r="AF1978" t="s">
        <v>15</v>
      </c>
      <c r="CA1978">
        <f>COUNTIF(Merge3[[#This Row],[ERR5167243]:[9SRA_2.SRR12184366]],"&gt;0")</f>
        <v>1</v>
      </c>
    </row>
    <row r="1979" spans="1:79" x14ac:dyDescent="0.3">
      <c r="A1979">
        <v>1849581</v>
      </c>
      <c r="B1979">
        <v>2750</v>
      </c>
      <c r="C1979" t="s">
        <v>2462</v>
      </c>
      <c r="D1979" t="s">
        <v>14</v>
      </c>
      <c r="E1979">
        <v>5.6300000000000003E-2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>
        <v>5.6300000000000003E-2</v>
      </c>
      <c r="O1979" t="s">
        <v>15</v>
      </c>
      <c r="P1979" t="s">
        <v>15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  <c r="V1979" t="s">
        <v>15</v>
      </c>
      <c r="W1979" t="s">
        <v>15</v>
      </c>
      <c r="X1979" t="s">
        <v>15</v>
      </c>
      <c r="Y1979" t="s">
        <v>15</v>
      </c>
      <c r="Z1979" t="s">
        <v>15</v>
      </c>
      <c r="AA1979" t="s">
        <v>15</v>
      </c>
      <c r="AB1979" t="s">
        <v>15</v>
      </c>
      <c r="AC1979" t="s">
        <v>15</v>
      </c>
      <c r="AD1979" t="s">
        <v>15</v>
      </c>
      <c r="AE1979" t="s">
        <v>15</v>
      </c>
      <c r="AF1979" t="s">
        <v>15</v>
      </c>
      <c r="CA1979">
        <f>COUNTIF(Merge3[[#This Row],[ERR5167243]:[9SRA_2.SRR12184366]],"&gt;0")</f>
        <v>1</v>
      </c>
    </row>
    <row r="1980" spans="1:79" x14ac:dyDescent="0.3">
      <c r="A1980">
        <v>51161</v>
      </c>
      <c r="B1980">
        <v>2758</v>
      </c>
      <c r="C1980" t="s">
        <v>2463</v>
      </c>
      <c r="D1980" t="s">
        <v>14</v>
      </c>
      <c r="E1980">
        <v>5.6300000000000003E-2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>
        <v>5.6300000000000003E-2</v>
      </c>
      <c r="O1980" t="s">
        <v>15</v>
      </c>
      <c r="P1980" t="s">
        <v>15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  <c r="V1980" t="s">
        <v>15</v>
      </c>
      <c r="W1980" t="s">
        <v>15</v>
      </c>
      <c r="X1980" t="s">
        <v>15</v>
      </c>
      <c r="Y1980" t="s">
        <v>15</v>
      </c>
      <c r="Z1980" t="s">
        <v>15</v>
      </c>
      <c r="AA1980" t="s">
        <v>15</v>
      </c>
      <c r="AB1980" t="s">
        <v>15</v>
      </c>
      <c r="AC1980" t="s">
        <v>15</v>
      </c>
      <c r="AD1980" t="s">
        <v>15</v>
      </c>
      <c r="AE1980" t="s">
        <v>15</v>
      </c>
      <c r="AF1980" t="s">
        <v>15</v>
      </c>
      <c r="CA1980">
        <f>COUNTIF(Merge3[[#This Row],[ERR5167243]:[9SRA_2.SRR12184366]],"&gt;0")</f>
        <v>1</v>
      </c>
    </row>
    <row r="1981" spans="1:79" x14ac:dyDescent="0.3">
      <c r="A1981">
        <v>2774188</v>
      </c>
      <c r="B1981">
        <v>2760</v>
      </c>
      <c r="C1981" t="s">
        <v>2464</v>
      </c>
      <c r="D1981" t="s">
        <v>14</v>
      </c>
      <c r="E1981">
        <v>5.6300000000000003E-2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>
        <v>5.6300000000000003E-2</v>
      </c>
      <c r="O1981" t="s">
        <v>15</v>
      </c>
      <c r="P1981" t="s">
        <v>15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15</v>
      </c>
      <c r="AD1981" t="s">
        <v>15</v>
      </c>
      <c r="AE1981" t="s">
        <v>15</v>
      </c>
      <c r="AF1981" t="s">
        <v>15</v>
      </c>
      <c r="CA1981">
        <f>COUNTIF(Merge3[[#This Row],[ERR5167243]:[9SRA_2.SRR12184366]],"&gt;0")</f>
        <v>1</v>
      </c>
    </row>
    <row r="1982" spans="1:79" x14ac:dyDescent="0.3">
      <c r="A1982">
        <v>1443036</v>
      </c>
      <c r="B1982">
        <v>2770</v>
      </c>
      <c r="C1982" t="s">
        <v>2465</v>
      </c>
      <c r="D1982" t="s">
        <v>14</v>
      </c>
      <c r="E1982">
        <v>5.6300000000000003E-2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>
        <v>5.6300000000000003E-2</v>
      </c>
      <c r="O1982" t="s">
        <v>15</v>
      </c>
      <c r="P1982" t="s">
        <v>15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  <c r="V1982" t="s">
        <v>15</v>
      </c>
      <c r="W1982" t="s">
        <v>15</v>
      </c>
      <c r="X1982" t="s">
        <v>15</v>
      </c>
      <c r="Y1982" t="s">
        <v>15</v>
      </c>
      <c r="Z1982" t="s">
        <v>15</v>
      </c>
      <c r="AA1982" t="s">
        <v>15</v>
      </c>
      <c r="AB1982" t="s">
        <v>15</v>
      </c>
      <c r="AC1982" t="s">
        <v>15</v>
      </c>
      <c r="AD1982" t="s">
        <v>15</v>
      </c>
      <c r="AE1982" t="s">
        <v>15</v>
      </c>
      <c r="AF1982" t="s">
        <v>15</v>
      </c>
      <c r="CA1982">
        <f>COUNTIF(Merge3[[#This Row],[ERR5167243]:[9SRA_2.SRR12184366]],"&gt;0")</f>
        <v>1</v>
      </c>
    </row>
    <row r="1983" spans="1:79" x14ac:dyDescent="0.3">
      <c r="A1983">
        <v>2030797</v>
      </c>
      <c r="B1983">
        <v>2773</v>
      </c>
      <c r="C1983" t="s">
        <v>2466</v>
      </c>
      <c r="D1983" t="s">
        <v>14</v>
      </c>
      <c r="E1983">
        <v>5.6300000000000003E-2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>
        <v>5.6300000000000003E-2</v>
      </c>
      <c r="O1983" t="s">
        <v>15</v>
      </c>
      <c r="P1983" t="s">
        <v>15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15</v>
      </c>
      <c r="Z1983" t="s">
        <v>15</v>
      </c>
      <c r="AA1983" t="s">
        <v>15</v>
      </c>
      <c r="AB1983" t="s">
        <v>15</v>
      </c>
      <c r="AC1983" t="s">
        <v>15</v>
      </c>
      <c r="AD1983" t="s">
        <v>15</v>
      </c>
      <c r="AE1983" t="s">
        <v>15</v>
      </c>
      <c r="AF1983" t="s">
        <v>15</v>
      </c>
      <c r="CA1983">
        <f>COUNTIF(Merge3[[#This Row],[ERR5167243]:[9SRA_2.SRR12184366]],"&gt;0")</f>
        <v>1</v>
      </c>
    </row>
    <row r="1984" spans="1:79" x14ac:dyDescent="0.3">
      <c r="A1984">
        <v>396595</v>
      </c>
      <c r="B1984">
        <v>2780</v>
      </c>
      <c r="C1984" t="s">
        <v>2467</v>
      </c>
      <c r="D1984" t="s">
        <v>14</v>
      </c>
      <c r="E1984">
        <v>5.6300000000000003E-2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>
        <v>5.6300000000000003E-2</v>
      </c>
      <c r="O1984" t="s">
        <v>15</v>
      </c>
      <c r="P1984" t="s">
        <v>15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15</v>
      </c>
      <c r="AB1984" t="s">
        <v>15</v>
      </c>
      <c r="AC1984" t="s">
        <v>15</v>
      </c>
      <c r="AD1984" t="s">
        <v>15</v>
      </c>
      <c r="AE1984" t="s">
        <v>15</v>
      </c>
      <c r="AF1984" t="s">
        <v>15</v>
      </c>
      <c r="CA1984">
        <f>COUNTIF(Merge3[[#This Row],[ERR5167243]:[9SRA_2.SRR12184366]],"&gt;0")</f>
        <v>1</v>
      </c>
    </row>
    <row r="1985" spans="1:79" x14ac:dyDescent="0.3">
      <c r="A1985">
        <v>2182432</v>
      </c>
      <c r="B1985">
        <v>2787</v>
      </c>
      <c r="C1985" t="s">
        <v>2468</v>
      </c>
      <c r="D1985" t="s">
        <v>14</v>
      </c>
      <c r="E1985">
        <v>5.6300000000000003E-2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>
        <v>5.6300000000000003E-2</v>
      </c>
      <c r="O1985" t="s">
        <v>15</v>
      </c>
      <c r="P1985" t="s">
        <v>15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15</v>
      </c>
      <c r="AB1985" t="s">
        <v>15</v>
      </c>
      <c r="AC1985" t="s">
        <v>15</v>
      </c>
      <c r="AD1985" t="s">
        <v>15</v>
      </c>
      <c r="AE1985" t="s">
        <v>15</v>
      </c>
      <c r="AF1985" t="s">
        <v>15</v>
      </c>
      <c r="CA1985">
        <f>COUNTIF(Merge3[[#This Row],[ERR5167243]:[9SRA_2.SRR12184366]],"&gt;0")</f>
        <v>1</v>
      </c>
    </row>
    <row r="1986" spans="1:79" x14ac:dyDescent="0.3">
      <c r="A1986">
        <v>1763998</v>
      </c>
      <c r="B1986">
        <v>2798</v>
      </c>
      <c r="C1986" t="s">
        <v>2469</v>
      </c>
      <c r="D1986" t="s">
        <v>14</v>
      </c>
      <c r="E1986">
        <v>5.6300000000000003E-2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>
        <v>5.6300000000000003E-2</v>
      </c>
      <c r="O1986" t="s">
        <v>15</v>
      </c>
      <c r="P1986" t="s">
        <v>15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  <c r="V1986" t="s">
        <v>15</v>
      </c>
      <c r="W1986" t="s">
        <v>15</v>
      </c>
      <c r="X1986" t="s">
        <v>15</v>
      </c>
      <c r="Y1986" t="s">
        <v>15</v>
      </c>
      <c r="Z1986" t="s">
        <v>15</v>
      </c>
      <c r="AA1986" t="s">
        <v>15</v>
      </c>
      <c r="AB1986" t="s">
        <v>15</v>
      </c>
      <c r="AC1986" t="s">
        <v>15</v>
      </c>
      <c r="AD1986" t="s">
        <v>15</v>
      </c>
      <c r="AE1986" t="s">
        <v>15</v>
      </c>
      <c r="AF1986" t="s">
        <v>15</v>
      </c>
      <c r="CA1986">
        <f>COUNTIF(Merge3[[#This Row],[ERR5167243]:[9SRA_2.SRR12184366]],"&gt;0")</f>
        <v>1</v>
      </c>
    </row>
    <row r="1987" spans="1:79" x14ac:dyDescent="0.3">
      <c r="A1987">
        <v>521689</v>
      </c>
      <c r="B1987">
        <v>2803</v>
      </c>
      <c r="C1987" t="s">
        <v>2470</v>
      </c>
      <c r="D1987" t="s">
        <v>14</v>
      </c>
      <c r="E1987">
        <v>5.6300000000000003E-2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>
        <v>5.6300000000000003E-2</v>
      </c>
      <c r="O1987" t="s">
        <v>15</v>
      </c>
      <c r="P1987" t="s">
        <v>15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  <c r="V1987" t="s">
        <v>15</v>
      </c>
      <c r="W1987" t="s">
        <v>15</v>
      </c>
      <c r="X1987" t="s">
        <v>15</v>
      </c>
      <c r="Y1987" t="s">
        <v>15</v>
      </c>
      <c r="Z1987" t="s">
        <v>15</v>
      </c>
      <c r="AA1987" t="s">
        <v>15</v>
      </c>
      <c r="AB1987" t="s">
        <v>15</v>
      </c>
      <c r="AC1987" t="s">
        <v>15</v>
      </c>
      <c r="AD1987" t="s">
        <v>15</v>
      </c>
      <c r="AE1987" t="s">
        <v>15</v>
      </c>
      <c r="AF1987" t="s">
        <v>15</v>
      </c>
      <c r="CA1987">
        <f>COUNTIF(Merge3[[#This Row],[ERR5167243]:[9SRA_2.SRR12184366]],"&gt;0")</f>
        <v>1</v>
      </c>
    </row>
    <row r="1988" spans="1:79" x14ac:dyDescent="0.3">
      <c r="A1988">
        <v>133539</v>
      </c>
      <c r="B1988">
        <v>2805</v>
      </c>
      <c r="C1988" t="s">
        <v>2471</v>
      </c>
      <c r="D1988" t="s">
        <v>14</v>
      </c>
      <c r="E1988">
        <v>5.6300000000000003E-2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>
        <v>5.6300000000000003E-2</v>
      </c>
      <c r="O1988" t="s">
        <v>15</v>
      </c>
      <c r="P1988" t="s">
        <v>15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15</v>
      </c>
      <c r="Z1988" t="s">
        <v>15</v>
      </c>
      <c r="AA1988" t="s">
        <v>15</v>
      </c>
      <c r="AB1988" t="s">
        <v>15</v>
      </c>
      <c r="AC1988" t="s">
        <v>15</v>
      </c>
      <c r="AD1988" t="s">
        <v>15</v>
      </c>
      <c r="AE1988" t="s">
        <v>15</v>
      </c>
      <c r="AF1988" t="s">
        <v>15</v>
      </c>
      <c r="CA1988">
        <f>COUNTIF(Merge3[[#This Row],[ERR5167243]:[9SRA_2.SRR12184366]],"&gt;0")</f>
        <v>1</v>
      </c>
    </row>
    <row r="1989" spans="1:79" x14ac:dyDescent="0.3">
      <c r="A1989">
        <v>37487</v>
      </c>
      <c r="B1989">
        <v>2809</v>
      </c>
      <c r="C1989" t="s">
        <v>2472</v>
      </c>
      <c r="D1989" t="s">
        <v>14</v>
      </c>
      <c r="E1989">
        <v>5.6300000000000003E-2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>
        <v>5.6300000000000003E-2</v>
      </c>
      <c r="O1989" t="s">
        <v>15</v>
      </c>
      <c r="P1989" t="s">
        <v>15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15</v>
      </c>
      <c r="Z1989" t="s">
        <v>15</v>
      </c>
      <c r="AA1989" t="s">
        <v>15</v>
      </c>
      <c r="AB1989" t="s">
        <v>15</v>
      </c>
      <c r="AC1989" t="s">
        <v>15</v>
      </c>
      <c r="AD1989" t="s">
        <v>15</v>
      </c>
      <c r="AE1989" t="s">
        <v>15</v>
      </c>
      <c r="AF1989" t="s">
        <v>15</v>
      </c>
      <c r="CA1989">
        <f>COUNTIF(Merge3[[#This Row],[ERR5167243]:[9SRA_2.SRR12184366]],"&gt;0")</f>
        <v>1</v>
      </c>
    </row>
    <row r="1990" spans="1:79" x14ac:dyDescent="0.3">
      <c r="A1990">
        <v>2699430</v>
      </c>
      <c r="B1990">
        <v>2812</v>
      </c>
      <c r="C1990" t="s">
        <v>2473</v>
      </c>
      <c r="D1990" t="s">
        <v>14</v>
      </c>
      <c r="E1990">
        <v>5.6300000000000003E-2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>
        <v>5.6300000000000003E-2</v>
      </c>
      <c r="O1990" t="s">
        <v>15</v>
      </c>
      <c r="P1990" t="s">
        <v>15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15</v>
      </c>
      <c r="Z1990" t="s">
        <v>15</v>
      </c>
      <c r="AA1990" t="s">
        <v>15</v>
      </c>
      <c r="AB1990" t="s">
        <v>15</v>
      </c>
      <c r="AC1990" t="s">
        <v>15</v>
      </c>
      <c r="AD1990" t="s">
        <v>15</v>
      </c>
      <c r="AE1990" t="s">
        <v>15</v>
      </c>
      <c r="AF1990" t="s">
        <v>15</v>
      </c>
      <c r="CA1990">
        <f>COUNTIF(Merge3[[#This Row],[ERR5167243]:[9SRA_2.SRR12184366]],"&gt;0")</f>
        <v>1</v>
      </c>
    </row>
    <row r="1991" spans="1:79" x14ac:dyDescent="0.3">
      <c r="A1991">
        <v>1972068</v>
      </c>
      <c r="B1991">
        <v>2822</v>
      </c>
      <c r="C1991" t="s">
        <v>2474</v>
      </c>
      <c r="D1991" t="s">
        <v>14</v>
      </c>
      <c r="E1991">
        <v>5.6300000000000003E-2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>
        <v>5.6300000000000003E-2</v>
      </c>
      <c r="O1991" t="s">
        <v>15</v>
      </c>
      <c r="P1991" t="s">
        <v>15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15</v>
      </c>
      <c r="Z1991" t="s">
        <v>15</v>
      </c>
      <c r="AA1991" t="s">
        <v>15</v>
      </c>
      <c r="AB1991" t="s">
        <v>15</v>
      </c>
      <c r="AC1991" t="s">
        <v>15</v>
      </c>
      <c r="AD1991" t="s">
        <v>15</v>
      </c>
      <c r="AE1991" t="s">
        <v>15</v>
      </c>
      <c r="AF1991" t="s">
        <v>15</v>
      </c>
      <c r="CA1991">
        <f>COUNTIF(Merge3[[#This Row],[ERR5167243]:[9SRA_2.SRR12184366]],"&gt;0")</f>
        <v>1</v>
      </c>
    </row>
    <row r="1992" spans="1:79" x14ac:dyDescent="0.3">
      <c r="A1992">
        <v>2860258</v>
      </c>
      <c r="B1992">
        <v>2829</v>
      </c>
      <c r="C1992" t="s">
        <v>2475</v>
      </c>
      <c r="D1992" t="s">
        <v>14</v>
      </c>
      <c r="E1992">
        <v>5.6300000000000003E-2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>
        <v>5.6300000000000003E-2</v>
      </c>
      <c r="O1992" t="s">
        <v>15</v>
      </c>
      <c r="P1992" t="s">
        <v>15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  <c r="V1992" t="s">
        <v>15</v>
      </c>
      <c r="W1992" t="s">
        <v>15</v>
      </c>
      <c r="X1992" t="s">
        <v>15</v>
      </c>
      <c r="Y1992" t="s">
        <v>15</v>
      </c>
      <c r="Z1992" t="s">
        <v>15</v>
      </c>
      <c r="AA1992" t="s">
        <v>15</v>
      </c>
      <c r="AB1992" t="s">
        <v>15</v>
      </c>
      <c r="AC1992" t="s">
        <v>15</v>
      </c>
      <c r="AD1992" t="s">
        <v>15</v>
      </c>
      <c r="AE1992" t="s">
        <v>15</v>
      </c>
      <c r="AF1992" t="s">
        <v>15</v>
      </c>
      <c r="CA1992">
        <f>COUNTIF(Merge3[[#This Row],[ERR5167243]:[9SRA_2.SRR12184366]],"&gt;0")</f>
        <v>1</v>
      </c>
    </row>
    <row r="1993" spans="1:79" x14ac:dyDescent="0.3">
      <c r="A1993">
        <v>702114</v>
      </c>
      <c r="B1993">
        <v>2833</v>
      </c>
      <c r="C1993" t="s">
        <v>2476</v>
      </c>
      <c r="D1993" t="s">
        <v>14</v>
      </c>
      <c r="E1993">
        <v>5.6300000000000003E-2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>
        <v>5.6300000000000003E-2</v>
      </c>
      <c r="O1993" t="s">
        <v>15</v>
      </c>
      <c r="P1993" t="s">
        <v>15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15</v>
      </c>
      <c r="AD1993" t="s">
        <v>15</v>
      </c>
      <c r="AE1993" t="s">
        <v>15</v>
      </c>
      <c r="AF1993" t="s">
        <v>15</v>
      </c>
      <c r="CA1993">
        <f>COUNTIF(Merge3[[#This Row],[ERR5167243]:[9SRA_2.SRR12184366]],"&gt;0")</f>
        <v>1</v>
      </c>
    </row>
    <row r="1994" spans="1:79" x14ac:dyDescent="0.3">
      <c r="A1994">
        <v>1173101</v>
      </c>
      <c r="B1994">
        <v>2834</v>
      </c>
      <c r="C1994" t="s">
        <v>2477</v>
      </c>
      <c r="D1994" t="s">
        <v>14</v>
      </c>
      <c r="E1994">
        <v>5.6300000000000003E-2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>
        <v>5.6300000000000003E-2</v>
      </c>
      <c r="O1994" t="s">
        <v>15</v>
      </c>
      <c r="P1994" t="s">
        <v>15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  <c r="V1994" t="s">
        <v>15</v>
      </c>
      <c r="W1994" t="s">
        <v>15</v>
      </c>
      <c r="X1994" t="s">
        <v>15</v>
      </c>
      <c r="Y1994" t="s">
        <v>15</v>
      </c>
      <c r="Z1994" t="s">
        <v>15</v>
      </c>
      <c r="AA1994" t="s">
        <v>15</v>
      </c>
      <c r="AB1994" t="s">
        <v>15</v>
      </c>
      <c r="AC1994" t="s">
        <v>15</v>
      </c>
      <c r="AD1994" t="s">
        <v>15</v>
      </c>
      <c r="AE1994" t="s">
        <v>15</v>
      </c>
      <c r="AF1994" t="s">
        <v>15</v>
      </c>
      <c r="CA1994">
        <f>COUNTIF(Merge3[[#This Row],[ERR5167243]:[9SRA_2.SRR12184366]],"&gt;0")</f>
        <v>1</v>
      </c>
    </row>
    <row r="1995" spans="1:79" x14ac:dyDescent="0.3">
      <c r="A1995">
        <v>107637</v>
      </c>
      <c r="B1995">
        <v>2836</v>
      </c>
      <c r="C1995" t="s">
        <v>2478</v>
      </c>
      <c r="D1995" t="s">
        <v>14</v>
      </c>
      <c r="E1995">
        <v>5.6300000000000003E-2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>
        <v>5.6300000000000003E-2</v>
      </c>
      <c r="O1995" t="s">
        <v>15</v>
      </c>
      <c r="P1995" t="s">
        <v>15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  <c r="V1995" t="s">
        <v>15</v>
      </c>
      <c r="W1995" t="s">
        <v>15</v>
      </c>
      <c r="X1995" t="s">
        <v>15</v>
      </c>
      <c r="Y1995" t="s">
        <v>15</v>
      </c>
      <c r="Z1995" t="s">
        <v>15</v>
      </c>
      <c r="AA1995" t="s">
        <v>15</v>
      </c>
      <c r="AB1995" t="s">
        <v>15</v>
      </c>
      <c r="AC1995" t="s">
        <v>15</v>
      </c>
      <c r="AD1995" t="s">
        <v>15</v>
      </c>
      <c r="AE1995" t="s">
        <v>15</v>
      </c>
      <c r="AF1995" t="s">
        <v>15</v>
      </c>
      <c r="CA1995">
        <f>COUNTIF(Merge3[[#This Row],[ERR5167243]:[9SRA_2.SRR12184366]],"&gt;0")</f>
        <v>1</v>
      </c>
    </row>
    <row r="1996" spans="1:79" x14ac:dyDescent="0.3">
      <c r="A1996">
        <v>39775</v>
      </c>
      <c r="B1996">
        <v>2840</v>
      </c>
      <c r="C1996" t="s">
        <v>2479</v>
      </c>
      <c r="D1996" t="s">
        <v>14</v>
      </c>
      <c r="E1996">
        <v>5.6300000000000003E-2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>
        <v>5.6300000000000003E-2</v>
      </c>
      <c r="O1996" t="s">
        <v>15</v>
      </c>
      <c r="P1996" t="s">
        <v>15</v>
      </c>
      <c r="Q1996" t="s">
        <v>15</v>
      </c>
      <c r="R1996" t="s">
        <v>15</v>
      </c>
      <c r="S1996" t="s">
        <v>15</v>
      </c>
      <c r="T1996" t="s">
        <v>15</v>
      </c>
      <c r="U1996" t="s">
        <v>15</v>
      </c>
      <c r="V1996" t="s">
        <v>15</v>
      </c>
      <c r="W1996" t="s">
        <v>15</v>
      </c>
      <c r="X1996" t="s">
        <v>15</v>
      </c>
      <c r="Y1996" t="s">
        <v>15</v>
      </c>
      <c r="Z1996" t="s">
        <v>15</v>
      </c>
      <c r="AA1996" t="s">
        <v>15</v>
      </c>
      <c r="AB1996" t="s">
        <v>15</v>
      </c>
      <c r="AC1996" t="s">
        <v>15</v>
      </c>
      <c r="AD1996" t="s">
        <v>15</v>
      </c>
      <c r="AE1996" t="s">
        <v>15</v>
      </c>
      <c r="AF1996" t="s">
        <v>15</v>
      </c>
      <c r="CA1996">
        <f>COUNTIF(Merge3[[#This Row],[ERR5167243]:[9SRA_2.SRR12184366]],"&gt;0")</f>
        <v>1</v>
      </c>
    </row>
    <row r="1997" spans="1:79" x14ac:dyDescent="0.3">
      <c r="A1997">
        <v>266805</v>
      </c>
      <c r="B1997">
        <v>2848</v>
      </c>
      <c r="C1997" t="s">
        <v>2480</v>
      </c>
      <c r="D1997" t="s">
        <v>14</v>
      </c>
      <c r="E1997">
        <v>5.6300000000000003E-2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>
        <v>5.6300000000000003E-2</v>
      </c>
      <c r="O1997" t="s">
        <v>15</v>
      </c>
      <c r="P1997" t="s">
        <v>15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  <c r="V1997" t="s">
        <v>15</v>
      </c>
      <c r="W1997" t="s">
        <v>15</v>
      </c>
      <c r="X1997" t="s">
        <v>15</v>
      </c>
      <c r="Y1997" t="s">
        <v>15</v>
      </c>
      <c r="Z1997" t="s">
        <v>15</v>
      </c>
      <c r="AA1997" t="s">
        <v>15</v>
      </c>
      <c r="AB1997" t="s">
        <v>15</v>
      </c>
      <c r="AC1997" t="s">
        <v>15</v>
      </c>
      <c r="AD1997" t="s">
        <v>15</v>
      </c>
      <c r="AE1997" t="s">
        <v>15</v>
      </c>
      <c r="AF1997" t="s">
        <v>15</v>
      </c>
      <c r="CA1997">
        <f>COUNTIF(Merge3[[#This Row],[ERR5167243]:[9SRA_2.SRR12184366]],"&gt;0")</f>
        <v>1</v>
      </c>
    </row>
    <row r="1998" spans="1:79" x14ac:dyDescent="0.3">
      <c r="A1998">
        <v>930805</v>
      </c>
      <c r="B1998">
        <v>2853</v>
      </c>
      <c r="C1998" t="s">
        <v>2481</v>
      </c>
      <c r="D1998" t="s">
        <v>14</v>
      </c>
      <c r="E1998">
        <v>5.6300000000000003E-2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>
        <v>5.6300000000000003E-2</v>
      </c>
      <c r="O1998" t="s">
        <v>15</v>
      </c>
      <c r="P1998" t="s">
        <v>15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  <c r="V1998" t="s">
        <v>15</v>
      </c>
      <c r="W1998" t="s">
        <v>15</v>
      </c>
      <c r="X1998" t="s">
        <v>15</v>
      </c>
      <c r="Y1998" t="s">
        <v>15</v>
      </c>
      <c r="Z1998" t="s">
        <v>15</v>
      </c>
      <c r="AA1998" t="s">
        <v>15</v>
      </c>
      <c r="AB1998" t="s">
        <v>15</v>
      </c>
      <c r="AC1998" t="s">
        <v>15</v>
      </c>
      <c r="AD1998" t="s">
        <v>15</v>
      </c>
      <c r="AE1998" t="s">
        <v>15</v>
      </c>
      <c r="AF1998" t="s">
        <v>15</v>
      </c>
      <c r="CA1998">
        <f>COUNTIF(Merge3[[#This Row],[ERR5167243]:[9SRA_2.SRR12184366]],"&gt;0")</f>
        <v>1</v>
      </c>
    </row>
    <row r="1999" spans="1:79" x14ac:dyDescent="0.3">
      <c r="A1999">
        <v>2601894</v>
      </c>
      <c r="B1999">
        <v>2854</v>
      </c>
      <c r="C1999" t="s">
        <v>2482</v>
      </c>
      <c r="D1999" t="s">
        <v>14</v>
      </c>
      <c r="E1999">
        <v>5.6300000000000003E-2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>
        <v>5.6300000000000003E-2</v>
      </c>
      <c r="O1999" t="s">
        <v>15</v>
      </c>
      <c r="P1999" t="s">
        <v>15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15</v>
      </c>
      <c r="AA1999" t="s">
        <v>15</v>
      </c>
      <c r="AB1999" t="s">
        <v>15</v>
      </c>
      <c r="AC1999" t="s">
        <v>15</v>
      </c>
      <c r="AD1999" t="s">
        <v>15</v>
      </c>
      <c r="AE1999" t="s">
        <v>15</v>
      </c>
      <c r="AF1999" t="s">
        <v>15</v>
      </c>
      <c r="CA1999">
        <f>COUNTIF(Merge3[[#This Row],[ERR5167243]:[9SRA_2.SRR12184366]],"&gt;0")</f>
        <v>1</v>
      </c>
    </row>
    <row r="2000" spans="1:79" x14ac:dyDescent="0.3">
      <c r="A2000">
        <v>2518994</v>
      </c>
      <c r="B2000">
        <v>2856</v>
      </c>
      <c r="C2000" t="s">
        <v>2483</v>
      </c>
      <c r="D2000" t="s">
        <v>14</v>
      </c>
      <c r="E2000">
        <v>5.6300000000000003E-2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>
        <v>5.6300000000000003E-2</v>
      </c>
      <c r="O2000" t="s">
        <v>15</v>
      </c>
      <c r="P2000" t="s">
        <v>15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15</v>
      </c>
      <c r="Z2000" t="s">
        <v>15</v>
      </c>
      <c r="AA2000" t="s">
        <v>15</v>
      </c>
      <c r="AB2000" t="s">
        <v>15</v>
      </c>
      <c r="AC2000" t="s">
        <v>15</v>
      </c>
      <c r="AD2000" t="s">
        <v>15</v>
      </c>
      <c r="AE2000" t="s">
        <v>15</v>
      </c>
      <c r="AF2000" t="s">
        <v>15</v>
      </c>
      <c r="CA2000">
        <f>COUNTIF(Merge3[[#This Row],[ERR5167243]:[9SRA_2.SRR12184366]],"&gt;0")</f>
        <v>1</v>
      </c>
    </row>
    <row r="2001" spans="1:79" x14ac:dyDescent="0.3">
      <c r="A2001">
        <v>2909669</v>
      </c>
      <c r="B2001">
        <v>2865</v>
      </c>
      <c r="C2001" t="s">
        <v>2484</v>
      </c>
      <c r="D2001" t="s">
        <v>14</v>
      </c>
      <c r="E2001">
        <v>5.6300000000000003E-2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>
        <v>5.6300000000000003E-2</v>
      </c>
      <c r="O2001" t="s">
        <v>15</v>
      </c>
      <c r="P2001" t="s">
        <v>15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15</v>
      </c>
      <c r="AA2001" t="s">
        <v>15</v>
      </c>
      <c r="AB2001" t="s">
        <v>15</v>
      </c>
      <c r="AC2001" t="s">
        <v>15</v>
      </c>
      <c r="AD2001" t="s">
        <v>15</v>
      </c>
      <c r="AE2001" t="s">
        <v>15</v>
      </c>
      <c r="AF2001" t="s">
        <v>15</v>
      </c>
      <c r="CA2001">
        <f>COUNTIF(Merge3[[#This Row],[ERR5167243]:[9SRA_2.SRR12184366]],"&gt;0")</f>
        <v>1</v>
      </c>
    </row>
    <row r="2002" spans="1:79" x14ac:dyDescent="0.3">
      <c r="A2002">
        <v>1620392</v>
      </c>
      <c r="B2002">
        <v>2869</v>
      </c>
      <c r="C2002" t="s">
        <v>2485</v>
      </c>
      <c r="D2002" t="s">
        <v>14</v>
      </c>
      <c r="E2002">
        <v>5.6300000000000003E-2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>
        <v>5.6300000000000003E-2</v>
      </c>
      <c r="O2002" t="s">
        <v>15</v>
      </c>
      <c r="P2002" t="s">
        <v>15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  <c r="V2002" t="s">
        <v>15</v>
      </c>
      <c r="W2002" t="s">
        <v>15</v>
      </c>
      <c r="X2002" t="s">
        <v>15</v>
      </c>
      <c r="Y2002" t="s">
        <v>15</v>
      </c>
      <c r="Z2002" t="s">
        <v>15</v>
      </c>
      <c r="AA2002" t="s">
        <v>15</v>
      </c>
      <c r="AB2002" t="s">
        <v>15</v>
      </c>
      <c r="AC2002" t="s">
        <v>15</v>
      </c>
      <c r="AD2002" t="s">
        <v>15</v>
      </c>
      <c r="AE2002" t="s">
        <v>15</v>
      </c>
      <c r="AF2002" t="s">
        <v>15</v>
      </c>
      <c r="CA2002">
        <f>COUNTIF(Merge3[[#This Row],[ERR5167243]:[9SRA_2.SRR12184366]],"&gt;0")</f>
        <v>1</v>
      </c>
    </row>
    <row r="2003" spans="1:79" x14ac:dyDescent="0.3">
      <c r="A2003">
        <v>2794344</v>
      </c>
      <c r="B2003">
        <v>2870</v>
      </c>
      <c r="C2003" t="s">
        <v>2486</v>
      </c>
      <c r="D2003" t="s">
        <v>14</v>
      </c>
      <c r="E2003">
        <v>5.6300000000000003E-2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>
        <v>5.6300000000000003E-2</v>
      </c>
      <c r="O2003" t="s">
        <v>15</v>
      </c>
      <c r="P2003" t="s">
        <v>15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  <c r="V2003" t="s">
        <v>15</v>
      </c>
      <c r="W2003" t="s">
        <v>15</v>
      </c>
      <c r="X2003" t="s">
        <v>15</v>
      </c>
      <c r="Y2003" t="s">
        <v>15</v>
      </c>
      <c r="Z2003" t="s">
        <v>15</v>
      </c>
      <c r="AA2003" t="s">
        <v>15</v>
      </c>
      <c r="AB2003" t="s">
        <v>15</v>
      </c>
      <c r="AC2003" t="s">
        <v>15</v>
      </c>
      <c r="AD2003" t="s">
        <v>15</v>
      </c>
      <c r="AE2003" t="s">
        <v>15</v>
      </c>
      <c r="AF2003" t="s">
        <v>15</v>
      </c>
      <c r="CA2003">
        <f>COUNTIF(Merge3[[#This Row],[ERR5167243]:[9SRA_2.SRR12184366]],"&gt;0")</f>
        <v>1</v>
      </c>
    </row>
    <row r="2004" spans="1:79" x14ac:dyDescent="0.3">
      <c r="A2004">
        <v>1470434</v>
      </c>
      <c r="B2004">
        <v>2872</v>
      </c>
      <c r="C2004" t="s">
        <v>2487</v>
      </c>
      <c r="D2004" t="s">
        <v>14</v>
      </c>
      <c r="E2004">
        <v>5.6300000000000003E-2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>
        <v>5.6300000000000003E-2</v>
      </c>
      <c r="O2004" t="s">
        <v>15</v>
      </c>
      <c r="P2004" t="s">
        <v>15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  <c r="V2004" t="s">
        <v>15</v>
      </c>
      <c r="W2004" t="s">
        <v>15</v>
      </c>
      <c r="X2004" t="s">
        <v>15</v>
      </c>
      <c r="Y2004" t="s">
        <v>15</v>
      </c>
      <c r="Z2004" t="s">
        <v>15</v>
      </c>
      <c r="AA2004" t="s">
        <v>15</v>
      </c>
      <c r="AB2004" t="s">
        <v>15</v>
      </c>
      <c r="AC2004" t="s">
        <v>15</v>
      </c>
      <c r="AD2004" t="s">
        <v>15</v>
      </c>
      <c r="AE2004" t="s">
        <v>15</v>
      </c>
      <c r="AF2004" t="s">
        <v>15</v>
      </c>
      <c r="CA2004">
        <f>COUNTIF(Merge3[[#This Row],[ERR5167243]:[9SRA_2.SRR12184366]],"&gt;0")</f>
        <v>1</v>
      </c>
    </row>
    <row r="2005" spans="1:79" x14ac:dyDescent="0.3">
      <c r="A2005">
        <v>2487929</v>
      </c>
      <c r="B2005">
        <v>2880</v>
      </c>
      <c r="C2005" t="s">
        <v>2488</v>
      </c>
      <c r="D2005" t="s">
        <v>14</v>
      </c>
      <c r="E2005">
        <v>5.6300000000000003E-2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>
        <v>5.6300000000000003E-2</v>
      </c>
      <c r="O2005" t="s">
        <v>15</v>
      </c>
      <c r="P2005" t="s">
        <v>15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  <c r="V2005" t="s">
        <v>15</v>
      </c>
      <c r="W2005" t="s">
        <v>15</v>
      </c>
      <c r="X2005" t="s">
        <v>15</v>
      </c>
      <c r="Y2005" t="s">
        <v>15</v>
      </c>
      <c r="Z2005" t="s">
        <v>15</v>
      </c>
      <c r="AA2005" t="s">
        <v>15</v>
      </c>
      <c r="AB2005" t="s">
        <v>15</v>
      </c>
      <c r="AC2005" t="s">
        <v>15</v>
      </c>
      <c r="AD2005" t="s">
        <v>15</v>
      </c>
      <c r="AE2005" t="s">
        <v>15</v>
      </c>
      <c r="AF2005" t="s">
        <v>15</v>
      </c>
      <c r="CA2005">
        <f>COUNTIF(Merge3[[#This Row],[ERR5167243]:[9SRA_2.SRR12184366]],"&gt;0")</f>
        <v>1</v>
      </c>
    </row>
    <row r="2006" spans="1:79" x14ac:dyDescent="0.3">
      <c r="A2006">
        <v>2749996</v>
      </c>
      <c r="B2006">
        <v>2881</v>
      </c>
      <c r="C2006" t="s">
        <v>2489</v>
      </c>
      <c r="D2006" t="s">
        <v>14</v>
      </c>
      <c r="E2006">
        <v>5.6300000000000003E-2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>
        <v>5.6300000000000003E-2</v>
      </c>
      <c r="O2006" t="s">
        <v>15</v>
      </c>
      <c r="P2006" t="s">
        <v>15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  <c r="V2006" t="s">
        <v>15</v>
      </c>
      <c r="W2006" t="s">
        <v>15</v>
      </c>
      <c r="X2006" t="s">
        <v>15</v>
      </c>
      <c r="Y2006" t="s">
        <v>15</v>
      </c>
      <c r="Z2006" t="s">
        <v>15</v>
      </c>
      <c r="AA2006" t="s">
        <v>15</v>
      </c>
      <c r="AB2006" t="s">
        <v>15</v>
      </c>
      <c r="AC2006" t="s">
        <v>15</v>
      </c>
      <c r="AD2006" t="s">
        <v>15</v>
      </c>
      <c r="AE2006" t="s">
        <v>15</v>
      </c>
      <c r="AF2006" t="s">
        <v>15</v>
      </c>
      <c r="CA2006">
        <f>COUNTIF(Merge3[[#This Row],[ERR5167243]:[9SRA_2.SRR12184366]],"&gt;0")</f>
        <v>1</v>
      </c>
    </row>
    <row r="2007" spans="1:79" x14ac:dyDescent="0.3">
      <c r="A2007">
        <v>1592897</v>
      </c>
      <c r="B2007">
        <v>2884</v>
      </c>
      <c r="C2007" t="s">
        <v>2490</v>
      </c>
      <c r="D2007" t="s">
        <v>14</v>
      </c>
      <c r="E2007">
        <v>5.6300000000000003E-2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>
        <v>5.6300000000000003E-2</v>
      </c>
      <c r="O2007" t="s">
        <v>15</v>
      </c>
      <c r="P2007" t="s">
        <v>15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  <c r="V2007" t="s">
        <v>15</v>
      </c>
      <c r="W2007" t="s">
        <v>15</v>
      </c>
      <c r="X2007" t="s">
        <v>15</v>
      </c>
      <c r="Y2007" t="s">
        <v>15</v>
      </c>
      <c r="Z2007" t="s">
        <v>15</v>
      </c>
      <c r="AA2007" t="s">
        <v>15</v>
      </c>
      <c r="AB2007" t="s">
        <v>15</v>
      </c>
      <c r="AC2007" t="s">
        <v>15</v>
      </c>
      <c r="AD2007" t="s">
        <v>15</v>
      </c>
      <c r="AE2007" t="s">
        <v>15</v>
      </c>
      <c r="AF2007" t="s">
        <v>15</v>
      </c>
      <c r="CA2007">
        <f>COUNTIF(Merge3[[#This Row],[ERR5167243]:[9SRA_2.SRR12184366]],"&gt;0")</f>
        <v>1</v>
      </c>
    </row>
    <row r="2008" spans="1:79" x14ac:dyDescent="0.3">
      <c r="A2008">
        <v>2211106</v>
      </c>
      <c r="B2008">
        <v>2893</v>
      </c>
      <c r="C2008" t="s">
        <v>2491</v>
      </c>
      <c r="D2008" t="s">
        <v>14</v>
      </c>
      <c r="E2008">
        <v>5.6300000000000003E-2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>
        <v>5.6300000000000003E-2</v>
      </c>
      <c r="O2008" t="s">
        <v>15</v>
      </c>
      <c r="P2008" t="s">
        <v>15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15</v>
      </c>
      <c r="AA2008" t="s">
        <v>15</v>
      </c>
      <c r="AB2008" t="s">
        <v>15</v>
      </c>
      <c r="AC2008" t="s">
        <v>15</v>
      </c>
      <c r="AD2008" t="s">
        <v>15</v>
      </c>
      <c r="AE2008" t="s">
        <v>15</v>
      </c>
      <c r="AF2008" t="s">
        <v>15</v>
      </c>
      <c r="CA2008">
        <f>COUNTIF(Merge3[[#This Row],[ERR5167243]:[9SRA_2.SRR12184366]],"&gt;0")</f>
        <v>1</v>
      </c>
    </row>
    <row r="2009" spans="1:79" x14ac:dyDescent="0.3">
      <c r="A2009">
        <v>2823902</v>
      </c>
      <c r="B2009">
        <v>2908</v>
      </c>
      <c r="C2009" t="s">
        <v>2492</v>
      </c>
      <c r="D2009" t="s">
        <v>14</v>
      </c>
      <c r="E2009">
        <v>5.6300000000000003E-2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>
        <v>5.6300000000000003E-2</v>
      </c>
      <c r="O2009" t="s">
        <v>15</v>
      </c>
      <c r="P2009" t="s">
        <v>15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  <c r="V2009" t="s">
        <v>15</v>
      </c>
      <c r="W2009" t="s">
        <v>15</v>
      </c>
      <c r="X2009" t="s">
        <v>15</v>
      </c>
      <c r="Y2009" t="s">
        <v>15</v>
      </c>
      <c r="Z2009" t="s">
        <v>15</v>
      </c>
      <c r="AA2009" t="s">
        <v>15</v>
      </c>
      <c r="AB2009" t="s">
        <v>15</v>
      </c>
      <c r="AC2009" t="s">
        <v>15</v>
      </c>
      <c r="AD2009" t="s">
        <v>15</v>
      </c>
      <c r="AE2009" t="s">
        <v>15</v>
      </c>
      <c r="AF2009" t="s">
        <v>15</v>
      </c>
      <c r="CA2009">
        <f>COUNTIF(Merge3[[#This Row],[ERR5167243]:[9SRA_2.SRR12184366]],"&gt;0")</f>
        <v>1</v>
      </c>
    </row>
    <row r="2010" spans="1:79" x14ac:dyDescent="0.3">
      <c r="A2010">
        <v>2891210</v>
      </c>
      <c r="B2010">
        <v>2909</v>
      </c>
      <c r="C2010" t="s">
        <v>2493</v>
      </c>
      <c r="D2010" t="s">
        <v>14</v>
      </c>
      <c r="E2010">
        <v>5.6300000000000003E-2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>
        <v>5.6300000000000003E-2</v>
      </c>
      <c r="O2010" t="s">
        <v>15</v>
      </c>
      <c r="P2010" t="s">
        <v>15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15</v>
      </c>
      <c r="AB2010" t="s">
        <v>15</v>
      </c>
      <c r="AC2010" t="s">
        <v>15</v>
      </c>
      <c r="AD2010" t="s">
        <v>15</v>
      </c>
      <c r="AE2010" t="s">
        <v>15</v>
      </c>
      <c r="AF2010" t="s">
        <v>15</v>
      </c>
      <c r="CA2010">
        <f>COUNTIF(Merge3[[#This Row],[ERR5167243]:[9SRA_2.SRR12184366]],"&gt;0")</f>
        <v>1</v>
      </c>
    </row>
    <row r="2011" spans="1:79" x14ac:dyDescent="0.3">
      <c r="A2011">
        <v>2698684</v>
      </c>
      <c r="B2011">
        <v>2923</v>
      </c>
      <c r="C2011" t="s">
        <v>2494</v>
      </c>
      <c r="D2011" t="s">
        <v>14</v>
      </c>
      <c r="E2011">
        <v>5.6300000000000003E-2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>
        <v>5.6300000000000003E-2</v>
      </c>
      <c r="O2011" t="s">
        <v>15</v>
      </c>
      <c r="P2011" t="s">
        <v>15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  <c r="CA2011">
        <f>COUNTIF(Merge3[[#This Row],[ERR5167243]:[9SRA_2.SRR12184366]],"&gt;0")</f>
        <v>1</v>
      </c>
    </row>
    <row r="2012" spans="1:79" x14ac:dyDescent="0.3">
      <c r="A2012">
        <v>2806210</v>
      </c>
      <c r="B2012">
        <v>2925</v>
      </c>
      <c r="C2012" t="s">
        <v>2495</v>
      </c>
      <c r="D2012" t="s">
        <v>14</v>
      </c>
      <c r="E2012">
        <v>5.6300000000000003E-2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>
        <v>5.6300000000000003E-2</v>
      </c>
      <c r="O2012" t="s">
        <v>15</v>
      </c>
      <c r="P2012" t="s">
        <v>15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15</v>
      </c>
      <c r="AB2012" t="s">
        <v>15</v>
      </c>
      <c r="AC2012" t="s">
        <v>15</v>
      </c>
      <c r="AD2012" t="s">
        <v>15</v>
      </c>
      <c r="AE2012" t="s">
        <v>15</v>
      </c>
      <c r="AF2012" t="s">
        <v>15</v>
      </c>
      <c r="CA2012">
        <f>COUNTIF(Merge3[[#This Row],[ERR5167243]:[9SRA_2.SRR12184366]],"&gt;0")</f>
        <v>1</v>
      </c>
    </row>
    <row r="2013" spans="1:79" x14ac:dyDescent="0.3">
      <c r="A2013">
        <v>1076626</v>
      </c>
      <c r="B2013">
        <v>2938</v>
      </c>
      <c r="C2013" t="s">
        <v>2496</v>
      </c>
      <c r="D2013" t="s">
        <v>14</v>
      </c>
      <c r="E2013">
        <v>5.6300000000000003E-2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>
        <v>5.6300000000000003E-2</v>
      </c>
      <c r="O2013" t="s">
        <v>15</v>
      </c>
      <c r="P2013" t="s">
        <v>15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  <c r="V2013" t="s">
        <v>15</v>
      </c>
      <c r="W2013" t="s">
        <v>15</v>
      </c>
      <c r="X2013" t="s">
        <v>15</v>
      </c>
      <c r="Y2013" t="s">
        <v>15</v>
      </c>
      <c r="Z2013" t="s">
        <v>15</v>
      </c>
      <c r="AA2013" t="s">
        <v>15</v>
      </c>
      <c r="AB2013" t="s">
        <v>15</v>
      </c>
      <c r="AC2013" t="s">
        <v>15</v>
      </c>
      <c r="AD2013" t="s">
        <v>15</v>
      </c>
      <c r="AE2013" t="s">
        <v>15</v>
      </c>
      <c r="AF2013" t="s">
        <v>15</v>
      </c>
      <c r="CA2013">
        <f>COUNTIF(Merge3[[#This Row],[ERR5167243]:[9SRA_2.SRR12184366]],"&gt;0")</f>
        <v>1</v>
      </c>
    </row>
    <row r="2014" spans="1:79" x14ac:dyDescent="0.3">
      <c r="A2014">
        <v>163359</v>
      </c>
      <c r="B2014">
        <v>2942</v>
      </c>
      <c r="C2014" t="s">
        <v>2497</v>
      </c>
      <c r="D2014" t="s">
        <v>14</v>
      </c>
      <c r="E2014">
        <v>5.6300000000000003E-2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>
        <v>5.6300000000000003E-2</v>
      </c>
      <c r="O2014" t="s">
        <v>15</v>
      </c>
      <c r="P2014" t="s">
        <v>15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15</v>
      </c>
      <c r="AB2014" t="s">
        <v>15</v>
      </c>
      <c r="AC2014" t="s">
        <v>15</v>
      </c>
      <c r="AD2014" t="s">
        <v>15</v>
      </c>
      <c r="AE2014" t="s">
        <v>15</v>
      </c>
      <c r="AF2014" t="s">
        <v>15</v>
      </c>
      <c r="CA2014">
        <f>COUNTIF(Merge3[[#This Row],[ERR5167243]:[9SRA_2.SRR12184366]],"&gt;0")</f>
        <v>1</v>
      </c>
    </row>
    <row r="2015" spans="1:79" x14ac:dyDescent="0.3">
      <c r="A2015">
        <v>870</v>
      </c>
      <c r="B2015">
        <v>2950</v>
      </c>
      <c r="C2015" t="s">
        <v>2498</v>
      </c>
      <c r="D2015" t="s">
        <v>14</v>
      </c>
      <c r="E2015">
        <v>5.6300000000000003E-2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>
        <v>5.6300000000000003E-2</v>
      </c>
      <c r="O2015" t="s">
        <v>15</v>
      </c>
      <c r="P2015" t="s">
        <v>15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15</v>
      </c>
      <c r="AC2015" t="s">
        <v>15</v>
      </c>
      <c r="AD2015" t="s">
        <v>15</v>
      </c>
      <c r="AE2015" t="s">
        <v>15</v>
      </c>
      <c r="AF2015" t="s">
        <v>15</v>
      </c>
      <c r="CA2015">
        <f>COUNTIF(Merge3[[#This Row],[ERR5167243]:[9SRA_2.SRR12184366]],"&gt;0")</f>
        <v>1</v>
      </c>
    </row>
    <row r="2016" spans="1:79" x14ac:dyDescent="0.3">
      <c r="A2016">
        <v>105560</v>
      </c>
      <c r="B2016">
        <v>2967</v>
      </c>
      <c r="C2016" t="s">
        <v>2499</v>
      </c>
      <c r="D2016" t="s">
        <v>14</v>
      </c>
      <c r="E2016">
        <v>5.6300000000000003E-2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>
        <v>5.6300000000000003E-2</v>
      </c>
      <c r="O2016" t="s">
        <v>15</v>
      </c>
      <c r="P2016" t="s">
        <v>15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15</v>
      </c>
      <c r="AF2016" t="s">
        <v>15</v>
      </c>
      <c r="CA2016">
        <f>COUNTIF(Merge3[[#This Row],[ERR5167243]:[9SRA_2.SRR12184366]],"&gt;0")</f>
        <v>1</v>
      </c>
    </row>
    <row r="2017" spans="1:79" x14ac:dyDescent="0.3">
      <c r="A2017">
        <v>2978473</v>
      </c>
      <c r="B2017">
        <v>2976</v>
      </c>
      <c r="C2017" t="s">
        <v>2500</v>
      </c>
      <c r="D2017" t="s">
        <v>14</v>
      </c>
      <c r="E2017">
        <v>5.6300000000000003E-2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>
        <v>5.6300000000000003E-2</v>
      </c>
      <c r="O2017" t="s">
        <v>15</v>
      </c>
      <c r="P2017" t="s">
        <v>15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  <c r="V2017" t="s">
        <v>15</v>
      </c>
      <c r="W2017" t="s">
        <v>15</v>
      </c>
      <c r="X2017" t="s">
        <v>15</v>
      </c>
      <c r="Y2017" t="s">
        <v>15</v>
      </c>
      <c r="Z2017" t="s">
        <v>15</v>
      </c>
      <c r="AA2017" t="s">
        <v>15</v>
      </c>
      <c r="AB2017" t="s">
        <v>15</v>
      </c>
      <c r="AC2017" t="s">
        <v>15</v>
      </c>
      <c r="AD2017" t="s">
        <v>15</v>
      </c>
      <c r="AE2017" t="s">
        <v>15</v>
      </c>
      <c r="AF2017" t="s">
        <v>15</v>
      </c>
      <c r="CA2017">
        <f>COUNTIF(Merge3[[#This Row],[ERR5167243]:[9SRA_2.SRR12184366]],"&gt;0")</f>
        <v>1</v>
      </c>
    </row>
    <row r="2018" spans="1:79" x14ac:dyDescent="0.3">
      <c r="A2018">
        <v>376175</v>
      </c>
      <c r="B2018">
        <v>2989</v>
      </c>
      <c r="C2018" t="s">
        <v>972</v>
      </c>
      <c r="D2018" t="s">
        <v>14</v>
      </c>
      <c r="E2018">
        <v>5.6300000000000003E-2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>
        <v>5.6300000000000003E-2</v>
      </c>
      <c r="O2018" t="s">
        <v>15</v>
      </c>
      <c r="P2018" t="s">
        <v>15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15</v>
      </c>
      <c r="AD2018" t="s">
        <v>15</v>
      </c>
      <c r="AE2018" t="s">
        <v>15</v>
      </c>
      <c r="AF2018" t="s">
        <v>15</v>
      </c>
      <c r="AG2018">
        <v>1.52E-2</v>
      </c>
      <c r="AH2018" t="s">
        <v>15</v>
      </c>
      <c r="AI2018" t="s">
        <v>15</v>
      </c>
      <c r="AJ2018" t="s">
        <v>15</v>
      </c>
      <c r="AK2018" t="s">
        <v>15</v>
      </c>
      <c r="AL2018" t="s">
        <v>15</v>
      </c>
      <c r="AM2018" t="s">
        <v>15</v>
      </c>
      <c r="AN2018" t="s">
        <v>15</v>
      </c>
      <c r="AO2018" t="s">
        <v>15</v>
      </c>
      <c r="AP2018" t="s">
        <v>15</v>
      </c>
      <c r="AQ2018" t="s">
        <v>15</v>
      </c>
      <c r="AR2018" t="s">
        <v>15</v>
      </c>
      <c r="AS2018" t="s">
        <v>15</v>
      </c>
      <c r="AT2018" t="s">
        <v>15</v>
      </c>
      <c r="AU2018" t="s">
        <v>15</v>
      </c>
      <c r="AV2018" t="s">
        <v>15</v>
      </c>
      <c r="AW2018" t="s">
        <v>15</v>
      </c>
      <c r="AX2018" t="s">
        <v>15</v>
      </c>
      <c r="AY2018" t="s">
        <v>15</v>
      </c>
      <c r="AZ2018" t="s">
        <v>15</v>
      </c>
      <c r="BA2018" t="s">
        <v>15</v>
      </c>
      <c r="BB2018" t="s">
        <v>15</v>
      </c>
      <c r="BC2018" t="s">
        <v>15</v>
      </c>
      <c r="BD2018" t="s">
        <v>15</v>
      </c>
      <c r="BE2018" t="s">
        <v>15</v>
      </c>
      <c r="BF2018" t="s">
        <v>15</v>
      </c>
      <c r="BG2018" t="s">
        <v>15</v>
      </c>
      <c r="BH2018" t="s">
        <v>15</v>
      </c>
      <c r="CA2018">
        <f>COUNTIF(Merge3[[#This Row],[ERR5167243]:[9SRA_2.SRR12184366]],"&gt;0")</f>
        <v>2</v>
      </c>
    </row>
    <row r="2019" spans="1:79" x14ac:dyDescent="0.3">
      <c r="A2019">
        <v>413882</v>
      </c>
      <c r="B2019">
        <v>2990</v>
      </c>
      <c r="C2019" t="s">
        <v>2501</v>
      </c>
      <c r="D2019" t="s">
        <v>14</v>
      </c>
      <c r="E2019">
        <v>5.6300000000000003E-2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>
        <v>5.6300000000000003E-2</v>
      </c>
      <c r="O2019" t="s">
        <v>15</v>
      </c>
      <c r="P2019" t="s">
        <v>15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  <c r="V2019" t="s">
        <v>15</v>
      </c>
      <c r="W2019" t="s">
        <v>15</v>
      </c>
      <c r="X2019" t="s">
        <v>15</v>
      </c>
      <c r="Y2019" t="s">
        <v>15</v>
      </c>
      <c r="Z2019" t="s">
        <v>15</v>
      </c>
      <c r="AA2019" t="s">
        <v>15</v>
      </c>
      <c r="AB2019" t="s">
        <v>15</v>
      </c>
      <c r="AC2019" t="s">
        <v>15</v>
      </c>
      <c r="AD2019" t="s">
        <v>15</v>
      </c>
      <c r="AE2019" t="s">
        <v>15</v>
      </c>
      <c r="AF2019" t="s">
        <v>15</v>
      </c>
      <c r="CA2019">
        <f>COUNTIF(Merge3[[#This Row],[ERR5167243]:[9SRA_2.SRR12184366]],"&gt;0")</f>
        <v>1</v>
      </c>
    </row>
    <row r="2020" spans="1:79" x14ac:dyDescent="0.3">
      <c r="A2020">
        <v>3037797</v>
      </c>
      <c r="B2020">
        <v>2993</v>
      </c>
      <c r="C2020" t="s">
        <v>2502</v>
      </c>
      <c r="D2020" t="s">
        <v>14</v>
      </c>
      <c r="E2020">
        <v>5.6300000000000003E-2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>
        <v>5.6300000000000003E-2</v>
      </c>
      <c r="O2020" t="s">
        <v>15</v>
      </c>
      <c r="P2020" t="s">
        <v>15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  <c r="V2020" t="s">
        <v>15</v>
      </c>
      <c r="W2020" t="s">
        <v>15</v>
      </c>
      <c r="X2020" t="s">
        <v>15</v>
      </c>
      <c r="Y2020" t="s">
        <v>15</v>
      </c>
      <c r="Z2020" t="s">
        <v>15</v>
      </c>
      <c r="AA2020" t="s">
        <v>15</v>
      </c>
      <c r="AB2020" t="s">
        <v>15</v>
      </c>
      <c r="AC2020" t="s">
        <v>15</v>
      </c>
      <c r="AD2020" t="s">
        <v>15</v>
      </c>
      <c r="AE2020" t="s">
        <v>15</v>
      </c>
      <c r="AF2020" t="s">
        <v>15</v>
      </c>
      <c r="CA2020">
        <f>COUNTIF(Merge3[[#This Row],[ERR5167243]:[9SRA_2.SRR12184366]],"&gt;0")</f>
        <v>1</v>
      </c>
    </row>
    <row r="2021" spans="1:79" x14ac:dyDescent="0.3">
      <c r="A2021">
        <v>1795874</v>
      </c>
      <c r="B2021">
        <v>3001</v>
      </c>
      <c r="C2021" t="s">
        <v>2503</v>
      </c>
      <c r="D2021" t="s">
        <v>14</v>
      </c>
      <c r="E2021">
        <v>5.6300000000000003E-2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>
        <v>5.6300000000000003E-2</v>
      </c>
      <c r="O2021" t="s">
        <v>15</v>
      </c>
      <c r="P2021" t="s">
        <v>15</v>
      </c>
      <c r="Q2021" t="s">
        <v>15</v>
      </c>
      <c r="R2021" t="s">
        <v>15</v>
      </c>
      <c r="S2021" t="s">
        <v>15</v>
      </c>
      <c r="T2021" t="s">
        <v>15</v>
      </c>
      <c r="U2021" t="s">
        <v>15</v>
      </c>
      <c r="V2021" t="s">
        <v>15</v>
      </c>
      <c r="W2021" t="s">
        <v>15</v>
      </c>
      <c r="X2021" t="s">
        <v>15</v>
      </c>
      <c r="Y2021" t="s">
        <v>15</v>
      </c>
      <c r="Z2021" t="s">
        <v>15</v>
      </c>
      <c r="AA2021" t="s">
        <v>15</v>
      </c>
      <c r="AB2021" t="s">
        <v>15</v>
      </c>
      <c r="AC2021" t="s">
        <v>15</v>
      </c>
      <c r="AD2021" t="s">
        <v>15</v>
      </c>
      <c r="AE2021" t="s">
        <v>15</v>
      </c>
      <c r="AF2021" t="s">
        <v>15</v>
      </c>
      <c r="CA2021">
        <f>COUNTIF(Merge3[[#This Row],[ERR5167243]:[9SRA_2.SRR12184366]],"&gt;0")</f>
        <v>1</v>
      </c>
    </row>
    <row r="2022" spans="1:79" x14ac:dyDescent="0.3">
      <c r="A2022">
        <v>101571</v>
      </c>
      <c r="B2022">
        <v>3004</v>
      </c>
      <c r="C2022" t="s">
        <v>2504</v>
      </c>
      <c r="D2022" t="s">
        <v>14</v>
      </c>
      <c r="E2022">
        <v>5.6300000000000003E-2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>
        <v>5.6300000000000003E-2</v>
      </c>
      <c r="O2022" t="s">
        <v>15</v>
      </c>
      <c r="P2022" t="s">
        <v>15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  <c r="V2022" t="s">
        <v>15</v>
      </c>
      <c r="W2022" t="s">
        <v>15</v>
      </c>
      <c r="X2022" t="s">
        <v>15</v>
      </c>
      <c r="Y2022" t="s">
        <v>15</v>
      </c>
      <c r="Z2022" t="s">
        <v>15</v>
      </c>
      <c r="AA2022" t="s">
        <v>15</v>
      </c>
      <c r="AB2022" t="s">
        <v>15</v>
      </c>
      <c r="AC2022" t="s">
        <v>15</v>
      </c>
      <c r="AD2022" t="s">
        <v>15</v>
      </c>
      <c r="AE2022" t="s">
        <v>15</v>
      </c>
      <c r="AF2022" t="s">
        <v>15</v>
      </c>
      <c r="CA2022">
        <f>COUNTIF(Merge3[[#This Row],[ERR5167243]:[9SRA_2.SRR12184366]],"&gt;0")</f>
        <v>1</v>
      </c>
    </row>
    <row r="2023" spans="1:79" x14ac:dyDescent="0.3">
      <c r="A2023">
        <v>1637837</v>
      </c>
      <c r="B2023">
        <v>3007</v>
      </c>
      <c r="C2023" t="s">
        <v>2505</v>
      </c>
      <c r="D2023" t="s">
        <v>14</v>
      </c>
      <c r="E2023">
        <v>5.6300000000000003E-2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>
        <v>5.6300000000000003E-2</v>
      </c>
      <c r="O2023" t="s">
        <v>15</v>
      </c>
      <c r="P2023" t="s">
        <v>15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  <c r="V2023" t="s">
        <v>15</v>
      </c>
      <c r="W2023" t="s">
        <v>15</v>
      </c>
      <c r="X2023" t="s">
        <v>15</v>
      </c>
      <c r="Y2023" t="s">
        <v>15</v>
      </c>
      <c r="Z2023" t="s">
        <v>15</v>
      </c>
      <c r="AA2023" t="s">
        <v>15</v>
      </c>
      <c r="AB2023" t="s">
        <v>15</v>
      </c>
      <c r="AC2023" t="s">
        <v>15</v>
      </c>
      <c r="AD2023" t="s">
        <v>15</v>
      </c>
      <c r="AE2023" t="s">
        <v>15</v>
      </c>
      <c r="AF2023" t="s">
        <v>15</v>
      </c>
      <c r="CA2023">
        <f>COUNTIF(Merge3[[#This Row],[ERR5167243]:[9SRA_2.SRR12184366]],"&gt;0")</f>
        <v>1</v>
      </c>
    </row>
    <row r="2024" spans="1:79" x14ac:dyDescent="0.3">
      <c r="A2024">
        <v>337</v>
      </c>
      <c r="B2024">
        <v>3009</v>
      </c>
      <c r="C2024" t="s">
        <v>2506</v>
      </c>
      <c r="D2024" t="s">
        <v>14</v>
      </c>
      <c r="E2024">
        <v>5.6300000000000003E-2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>
        <v>5.6300000000000003E-2</v>
      </c>
      <c r="O2024" t="s">
        <v>15</v>
      </c>
      <c r="P2024" t="s">
        <v>15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15</v>
      </c>
      <c r="AB2024" t="s">
        <v>15</v>
      </c>
      <c r="AC2024" t="s">
        <v>15</v>
      </c>
      <c r="AD2024" t="s">
        <v>15</v>
      </c>
      <c r="AE2024" t="s">
        <v>15</v>
      </c>
      <c r="AF2024" t="s">
        <v>15</v>
      </c>
      <c r="CA2024">
        <f>COUNTIF(Merge3[[#This Row],[ERR5167243]:[9SRA_2.SRR12184366]],"&gt;0")</f>
        <v>1</v>
      </c>
    </row>
    <row r="2025" spans="1:79" x14ac:dyDescent="0.3">
      <c r="A2025">
        <v>75105</v>
      </c>
      <c r="B2025">
        <v>3024</v>
      </c>
      <c r="C2025" t="s">
        <v>2507</v>
      </c>
      <c r="D2025" t="s">
        <v>14</v>
      </c>
      <c r="E2025">
        <v>5.6300000000000003E-2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>
        <v>5.6300000000000003E-2</v>
      </c>
      <c r="O2025" t="s">
        <v>15</v>
      </c>
      <c r="P2025" t="s">
        <v>15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15</v>
      </c>
      <c r="AB2025" t="s">
        <v>15</v>
      </c>
      <c r="AC2025" t="s">
        <v>15</v>
      </c>
      <c r="AD2025" t="s">
        <v>15</v>
      </c>
      <c r="AE2025" t="s">
        <v>15</v>
      </c>
      <c r="AF2025" t="s">
        <v>15</v>
      </c>
      <c r="CA2025">
        <f>COUNTIF(Merge3[[#This Row],[ERR5167243]:[9SRA_2.SRR12184366]],"&gt;0")</f>
        <v>1</v>
      </c>
    </row>
    <row r="2026" spans="1:79" x14ac:dyDescent="0.3">
      <c r="A2026">
        <v>2604047</v>
      </c>
      <c r="B2026">
        <v>3026</v>
      </c>
      <c r="C2026" t="s">
        <v>2508</v>
      </c>
      <c r="D2026" t="s">
        <v>14</v>
      </c>
      <c r="E2026">
        <v>5.6300000000000003E-2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>
        <v>5.6300000000000003E-2</v>
      </c>
      <c r="O2026" t="s">
        <v>15</v>
      </c>
      <c r="P2026" t="s">
        <v>15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15</v>
      </c>
      <c r="AD2026" t="s">
        <v>15</v>
      </c>
      <c r="AE2026" t="s">
        <v>15</v>
      </c>
      <c r="AF2026" t="s">
        <v>15</v>
      </c>
      <c r="CA2026">
        <f>COUNTIF(Merge3[[#This Row],[ERR5167243]:[9SRA_2.SRR12184366]],"&gt;0")</f>
        <v>1</v>
      </c>
    </row>
    <row r="2027" spans="1:79" x14ac:dyDescent="0.3">
      <c r="A2027">
        <v>2547399</v>
      </c>
      <c r="B2027">
        <v>3027</v>
      </c>
      <c r="C2027" t="s">
        <v>2509</v>
      </c>
      <c r="D2027" t="s">
        <v>14</v>
      </c>
      <c r="E2027">
        <v>5.6300000000000003E-2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>
        <v>5.6300000000000003E-2</v>
      </c>
      <c r="O2027" t="s">
        <v>15</v>
      </c>
      <c r="P2027" t="s">
        <v>15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15</v>
      </c>
      <c r="AB2027" t="s">
        <v>15</v>
      </c>
      <c r="AC2027" t="s">
        <v>15</v>
      </c>
      <c r="AD2027" t="s">
        <v>15</v>
      </c>
      <c r="AE2027" t="s">
        <v>15</v>
      </c>
      <c r="AF2027" t="s">
        <v>15</v>
      </c>
      <c r="CA2027">
        <f>COUNTIF(Merge3[[#This Row],[ERR5167243]:[9SRA_2.SRR12184366]],"&gt;0")</f>
        <v>1</v>
      </c>
    </row>
    <row r="2028" spans="1:79" x14ac:dyDescent="0.3">
      <c r="A2028">
        <v>311231</v>
      </c>
      <c r="B2028">
        <v>3028</v>
      </c>
      <c r="C2028" t="s">
        <v>2510</v>
      </c>
      <c r="D2028" t="s">
        <v>14</v>
      </c>
      <c r="E2028">
        <v>5.6300000000000003E-2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>
        <v>5.6300000000000003E-2</v>
      </c>
      <c r="O2028" t="s">
        <v>15</v>
      </c>
      <c r="P2028" t="s">
        <v>15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15</v>
      </c>
      <c r="AB2028" t="s">
        <v>15</v>
      </c>
      <c r="AC2028" t="s">
        <v>15</v>
      </c>
      <c r="AD2028" t="s">
        <v>15</v>
      </c>
      <c r="AE2028" t="s">
        <v>15</v>
      </c>
      <c r="AF2028" t="s">
        <v>15</v>
      </c>
      <c r="CA2028">
        <f>COUNTIF(Merge3[[#This Row],[ERR5167243]:[9SRA_2.SRR12184366]],"&gt;0")</f>
        <v>1</v>
      </c>
    </row>
    <row r="2029" spans="1:79" x14ac:dyDescent="0.3">
      <c r="A2029">
        <v>1855616</v>
      </c>
      <c r="B2029">
        <v>3038</v>
      </c>
      <c r="C2029" t="s">
        <v>2511</v>
      </c>
      <c r="D2029" t="s">
        <v>14</v>
      </c>
      <c r="E2029">
        <v>5.6300000000000003E-2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>
        <v>5.6300000000000003E-2</v>
      </c>
      <c r="O2029" t="s">
        <v>15</v>
      </c>
      <c r="P2029" t="s">
        <v>15</v>
      </c>
      <c r="Q2029" t="s">
        <v>15</v>
      </c>
      <c r="R2029" t="s">
        <v>15</v>
      </c>
      <c r="S2029" t="s">
        <v>15</v>
      </c>
      <c r="T2029" t="s">
        <v>15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15</v>
      </c>
      <c r="AB2029" t="s">
        <v>15</v>
      </c>
      <c r="AC2029" t="s">
        <v>15</v>
      </c>
      <c r="AD2029" t="s">
        <v>15</v>
      </c>
      <c r="AE2029" t="s">
        <v>15</v>
      </c>
      <c r="AF2029" t="s">
        <v>15</v>
      </c>
      <c r="CA2029">
        <f>COUNTIF(Merge3[[#This Row],[ERR5167243]:[9SRA_2.SRR12184366]],"&gt;0")</f>
        <v>1</v>
      </c>
    </row>
    <row r="2030" spans="1:79" x14ac:dyDescent="0.3">
      <c r="A2030">
        <v>1743165</v>
      </c>
      <c r="B2030">
        <v>3039</v>
      </c>
      <c r="C2030" t="s">
        <v>2512</v>
      </c>
      <c r="D2030" t="s">
        <v>14</v>
      </c>
      <c r="E2030">
        <v>5.6300000000000003E-2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>
        <v>5.6300000000000003E-2</v>
      </c>
      <c r="O2030" t="s">
        <v>15</v>
      </c>
      <c r="P2030" t="s">
        <v>15</v>
      </c>
      <c r="Q2030" t="s">
        <v>15</v>
      </c>
      <c r="R2030" t="s">
        <v>15</v>
      </c>
      <c r="S2030" t="s">
        <v>15</v>
      </c>
      <c r="T2030" t="s">
        <v>15</v>
      </c>
      <c r="U2030" t="s">
        <v>15</v>
      </c>
      <c r="V2030" t="s">
        <v>15</v>
      </c>
      <c r="W2030" t="s">
        <v>15</v>
      </c>
      <c r="X2030" t="s">
        <v>15</v>
      </c>
      <c r="Y2030" t="s">
        <v>15</v>
      </c>
      <c r="Z2030" t="s">
        <v>15</v>
      </c>
      <c r="AA2030" t="s">
        <v>15</v>
      </c>
      <c r="AB2030" t="s">
        <v>15</v>
      </c>
      <c r="AC2030" t="s">
        <v>15</v>
      </c>
      <c r="AD2030" t="s">
        <v>15</v>
      </c>
      <c r="AE2030" t="s">
        <v>15</v>
      </c>
      <c r="AF2030" t="s">
        <v>15</v>
      </c>
      <c r="CA2030">
        <f>COUNTIF(Merge3[[#This Row],[ERR5167243]:[9SRA_2.SRR12184366]],"&gt;0")</f>
        <v>1</v>
      </c>
    </row>
    <row r="2031" spans="1:79" x14ac:dyDescent="0.3">
      <c r="A2031">
        <v>282217</v>
      </c>
      <c r="B2031">
        <v>3049</v>
      </c>
      <c r="C2031" t="s">
        <v>2513</v>
      </c>
      <c r="D2031" t="s">
        <v>14</v>
      </c>
      <c r="E2031">
        <v>5.6300000000000003E-2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>
        <v>5.6300000000000003E-2</v>
      </c>
      <c r="O2031" t="s">
        <v>15</v>
      </c>
      <c r="P2031" t="s">
        <v>15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15</v>
      </c>
      <c r="AC2031" t="s">
        <v>15</v>
      </c>
      <c r="AD2031" t="s">
        <v>15</v>
      </c>
      <c r="AE2031" t="s">
        <v>15</v>
      </c>
      <c r="AF2031" t="s">
        <v>15</v>
      </c>
      <c r="CA2031">
        <f>COUNTIF(Merge3[[#This Row],[ERR5167243]:[9SRA_2.SRR12184366]],"&gt;0")</f>
        <v>1</v>
      </c>
    </row>
    <row r="2032" spans="1:79" x14ac:dyDescent="0.3">
      <c r="A2032">
        <v>434014</v>
      </c>
      <c r="B2032">
        <v>3050</v>
      </c>
      <c r="C2032" t="s">
        <v>2514</v>
      </c>
      <c r="D2032" t="s">
        <v>14</v>
      </c>
      <c r="E2032">
        <v>5.6300000000000003E-2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>
        <v>5.6300000000000003E-2</v>
      </c>
      <c r="O2032" t="s">
        <v>15</v>
      </c>
      <c r="P2032" t="s">
        <v>15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15</v>
      </c>
      <c r="AB2032" t="s">
        <v>15</v>
      </c>
      <c r="AC2032" t="s">
        <v>15</v>
      </c>
      <c r="AD2032" t="s">
        <v>15</v>
      </c>
      <c r="AE2032" t="s">
        <v>15</v>
      </c>
      <c r="AF2032" t="s">
        <v>15</v>
      </c>
      <c r="CA2032">
        <f>COUNTIF(Merge3[[#This Row],[ERR5167243]:[9SRA_2.SRR12184366]],"&gt;0")</f>
        <v>1</v>
      </c>
    </row>
    <row r="2033" spans="1:79" x14ac:dyDescent="0.3">
      <c r="A2033">
        <v>2762322</v>
      </c>
      <c r="B2033">
        <v>3051</v>
      </c>
      <c r="C2033" t="s">
        <v>2515</v>
      </c>
      <c r="D2033" t="s">
        <v>14</v>
      </c>
      <c r="E2033">
        <v>5.6300000000000003E-2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>
        <v>5.6300000000000003E-2</v>
      </c>
      <c r="O2033" t="s">
        <v>15</v>
      </c>
      <c r="P2033" t="s">
        <v>15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15</v>
      </c>
      <c r="AB2033" t="s">
        <v>15</v>
      </c>
      <c r="AC2033" t="s">
        <v>15</v>
      </c>
      <c r="AD2033" t="s">
        <v>15</v>
      </c>
      <c r="AE2033" t="s">
        <v>15</v>
      </c>
      <c r="AF2033" t="s">
        <v>15</v>
      </c>
      <c r="CA2033">
        <f>COUNTIF(Merge3[[#This Row],[ERR5167243]:[9SRA_2.SRR12184366]],"&gt;0")</f>
        <v>1</v>
      </c>
    </row>
    <row r="2034" spans="1:79" x14ac:dyDescent="0.3">
      <c r="A2034">
        <v>1562974</v>
      </c>
      <c r="B2034">
        <v>3058</v>
      </c>
      <c r="C2034" t="s">
        <v>2516</v>
      </c>
      <c r="D2034" t="s">
        <v>14</v>
      </c>
      <c r="E2034">
        <v>5.6300000000000003E-2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>
        <v>5.6300000000000003E-2</v>
      </c>
      <c r="O2034" t="s">
        <v>15</v>
      </c>
      <c r="P2034" t="s">
        <v>15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15</v>
      </c>
      <c r="AB2034" t="s">
        <v>15</v>
      </c>
      <c r="AC2034" t="s">
        <v>15</v>
      </c>
      <c r="AD2034" t="s">
        <v>15</v>
      </c>
      <c r="AE2034" t="s">
        <v>15</v>
      </c>
      <c r="AF2034" t="s">
        <v>15</v>
      </c>
      <c r="CA2034">
        <f>COUNTIF(Merge3[[#This Row],[ERR5167243]:[9SRA_2.SRR12184366]],"&gt;0")</f>
        <v>1</v>
      </c>
    </row>
    <row r="2035" spans="1:79" x14ac:dyDescent="0.3">
      <c r="A2035">
        <v>2714923</v>
      </c>
      <c r="B2035">
        <v>3060</v>
      </c>
      <c r="C2035" t="s">
        <v>2517</v>
      </c>
      <c r="D2035" t="s">
        <v>14</v>
      </c>
      <c r="E2035">
        <v>5.6300000000000003E-2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>
        <v>5.6300000000000003E-2</v>
      </c>
      <c r="O2035" t="s">
        <v>15</v>
      </c>
      <c r="P2035" t="s">
        <v>15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15</v>
      </c>
      <c r="AB2035" t="s">
        <v>15</v>
      </c>
      <c r="AC2035" t="s">
        <v>15</v>
      </c>
      <c r="AD2035" t="s">
        <v>15</v>
      </c>
      <c r="AE2035" t="s">
        <v>15</v>
      </c>
      <c r="AF2035" t="s">
        <v>15</v>
      </c>
      <c r="CA2035">
        <f>COUNTIF(Merge3[[#This Row],[ERR5167243]:[9SRA_2.SRR12184366]],"&gt;0")</f>
        <v>1</v>
      </c>
    </row>
    <row r="2036" spans="1:79" x14ac:dyDescent="0.3">
      <c r="A2036">
        <v>2940492</v>
      </c>
      <c r="B2036">
        <v>3061</v>
      </c>
      <c r="C2036" t="s">
        <v>2518</v>
      </c>
      <c r="D2036" t="s">
        <v>14</v>
      </c>
      <c r="E2036">
        <v>5.6300000000000003E-2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>
        <v>5.6300000000000003E-2</v>
      </c>
      <c r="O2036" t="s">
        <v>15</v>
      </c>
      <c r="P2036" t="s">
        <v>15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15</v>
      </c>
      <c r="AB2036" t="s">
        <v>15</v>
      </c>
      <c r="AC2036" t="s">
        <v>15</v>
      </c>
      <c r="AD2036" t="s">
        <v>15</v>
      </c>
      <c r="AE2036" t="s">
        <v>15</v>
      </c>
      <c r="AF2036" t="s">
        <v>15</v>
      </c>
      <c r="CA2036">
        <f>COUNTIF(Merge3[[#This Row],[ERR5167243]:[9SRA_2.SRR12184366]],"&gt;0")</f>
        <v>1</v>
      </c>
    </row>
    <row r="2037" spans="1:79" x14ac:dyDescent="0.3">
      <c r="A2037">
        <v>553814</v>
      </c>
      <c r="B2037">
        <v>3062</v>
      </c>
      <c r="C2037" t="s">
        <v>2519</v>
      </c>
      <c r="D2037" t="s">
        <v>14</v>
      </c>
      <c r="E2037">
        <v>5.6300000000000003E-2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>
        <v>5.6300000000000003E-2</v>
      </c>
      <c r="O2037" t="s">
        <v>15</v>
      </c>
      <c r="P2037" t="s">
        <v>15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  <c r="V2037" t="s">
        <v>15</v>
      </c>
      <c r="W2037" t="s">
        <v>15</v>
      </c>
      <c r="X2037" t="s">
        <v>15</v>
      </c>
      <c r="Y2037" t="s">
        <v>15</v>
      </c>
      <c r="Z2037" t="s">
        <v>15</v>
      </c>
      <c r="AA2037" t="s">
        <v>15</v>
      </c>
      <c r="AB2037" t="s">
        <v>15</v>
      </c>
      <c r="AC2037" t="s">
        <v>15</v>
      </c>
      <c r="AD2037" t="s">
        <v>15</v>
      </c>
      <c r="AE2037" t="s">
        <v>15</v>
      </c>
      <c r="AF2037" t="s">
        <v>15</v>
      </c>
      <c r="CA2037">
        <f>COUNTIF(Merge3[[#This Row],[ERR5167243]:[9SRA_2.SRR12184366]],"&gt;0")</f>
        <v>1</v>
      </c>
    </row>
    <row r="2038" spans="1:79" x14ac:dyDescent="0.3">
      <c r="A2038">
        <v>1658672</v>
      </c>
      <c r="B2038">
        <v>3069</v>
      </c>
      <c r="C2038" t="s">
        <v>2520</v>
      </c>
      <c r="D2038" t="s">
        <v>14</v>
      </c>
      <c r="E2038">
        <v>5.6300000000000003E-2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>
        <v>5.6300000000000003E-2</v>
      </c>
      <c r="O2038" t="s">
        <v>15</v>
      </c>
      <c r="P2038" t="s">
        <v>15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15</v>
      </c>
      <c r="AA2038" t="s">
        <v>15</v>
      </c>
      <c r="AB2038" t="s">
        <v>15</v>
      </c>
      <c r="AC2038" t="s">
        <v>15</v>
      </c>
      <c r="AD2038" t="s">
        <v>15</v>
      </c>
      <c r="AE2038" t="s">
        <v>15</v>
      </c>
      <c r="AF2038" t="s">
        <v>15</v>
      </c>
      <c r="CA2038">
        <f>COUNTIF(Merge3[[#This Row],[ERR5167243]:[9SRA_2.SRR12184366]],"&gt;0")</f>
        <v>1</v>
      </c>
    </row>
    <row r="2039" spans="1:79" x14ac:dyDescent="0.3">
      <c r="A2039">
        <v>2565558</v>
      </c>
      <c r="B2039">
        <v>3077</v>
      </c>
      <c r="C2039" t="s">
        <v>2521</v>
      </c>
      <c r="D2039" t="s">
        <v>14</v>
      </c>
      <c r="E2039">
        <v>5.6300000000000003E-2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>
        <v>5.6300000000000003E-2</v>
      </c>
      <c r="O2039" t="s">
        <v>15</v>
      </c>
      <c r="P2039" t="s">
        <v>15</v>
      </c>
      <c r="Q2039" t="s">
        <v>15</v>
      </c>
      <c r="R2039" t="s">
        <v>15</v>
      </c>
      <c r="S2039" t="s">
        <v>15</v>
      </c>
      <c r="T2039" t="s">
        <v>15</v>
      </c>
      <c r="U2039" t="s">
        <v>15</v>
      </c>
      <c r="V2039" t="s">
        <v>15</v>
      </c>
      <c r="W2039" t="s">
        <v>15</v>
      </c>
      <c r="X2039" t="s">
        <v>15</v>
      </c>
      <c r="Y2039" t="s">
        <v>15</v>
      </c>
      <c r="Z2039" t="s">
        <v>15</v>
      </c>
      <c r="AA2039" t="s">
        <v>15</v>
      </c>
      <c r="AB2039" t="s">
        <v>15</v>
      </c>
      <c r="AC2039" t="s">
        <v>15</v>
      </c>
      <c r="AD2039" t="s">
        <v>15</v>
      </c>
      <c r="AE2039" t="s">
        <v>15</v>
      </c>
      <c r="AF2039" t="s">
        <v>15</v>
      </c>
      <c r="CA2039">
        <f>COUNTIF(Merge3[[#This Row],[ERR5167243]:[9SRA_2.SRR12184366]],"&gt;0")</f>
        <v>1</v>
      </c>
    </row>
    <row r="2040" spans="1:79" x14ac:dyDescent="0.3">
      <c r="A2040">
        <v>37448</v>
      </c>
      <c r="B2040">
        <v>3081</v>
      </c>
      <c r="C2040" t="s">
        <v>2522</v>
      </c>
      <c r="D2040" t="s">
        <v>14</v>
      </c>
      <c r="E2040">
        <v>5.6300000000000003E-2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>
        <v>5.6300000000000003E-2</v>
      </c>
      <c r="O2040" t="s">
        <v>15</v>
      </c>
      <c r="P2040" t="s">
        <v>15</v>
      </c>
      <c r="Q2040" t="s">
        <v>15</v>
      </c>
      <c r="R2040" t="s">
        <v>15</v>
      </c>
      <c r="S2040" t="s">
        <v>15</v>
      </c>
      <c r="T2040" t="s">
        <v>15</v>
      </c>
      <c r="U2040" t="s">
        <v>15</v>
      </c>
      <c r="V2040" t="s">
        <v>15</v>
      </c>
      <c r="W2040" t="s">
        <v>15</v>
      </c>
      <c r="X2040" t="s">
        <v>15</v>
      </c>
      <c r="Y2040" t="s">
        <v>15</v>
      </c>
      <c r="Z2040" t="s">
        <v>15</v>
      </c>
      <c r="AA2040" t="s">
        <v>15</v>
      </c>
      <c r="AB2040" t="s">
        <v>15</v>
      </c>
      <c r="AC2040" t="s">
        <v>15</v>
      </c>
      <c r="AD2040" t="s">
        <v>15</v>
      </c>
      <c r="AE2040" t="s">
        <v>15</v>
      </c>
      <c r="AF2040" t="s">
        <v>15</v>
      </c>
      <c r="CA2040">
        <f>COUNTIF(Merge3[[#This Row],[ERR5167243]:[9SRA_2.SRR12184366]],"&gt;0")</f>
        <v>1</v>
      </c>
    </row>
    <row r="2041" spans="1:79" x14ac:dyDescent="0.3">
      <c r="A2041">
        <v>2877940</v>
      </c>
      <c r="B2041">
        <v>3085</v>
      </c>
      <c r="C2041" t="s">
        <v>2523</v>
      </c>
      <c r="D2041" t="s">
        <v>14</v>
      </c>
      <c r="E2041">
        <v>5.6300000000000003E-2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>
        <v>5.6300000000000003E-2</v>
      </c>
      <c r="O2041" t="s">
        <v>15</v>
      </c>
      <c r="P2041" t="s">
        <v>15</v>
      </c>
      <c r="Q2041" t="s">
        <v>15</v>
      </c>
      <c r="R2041" t="s">
        <v>15</v>
      </c>
      <c r="S2041" t="s">
        <v>15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15</v>
      </c>
      <c r="AD2041" t="s">
        <v>15</v>
      </c>
      <c r="AE2041" t="s">
        <v>15</v>
      </c>
      <c r="AF2041" t="s">
        <v>15</v>
      </c>
      <c r="CA2041">
        <f>COUNTIF(Merge3[[#This Row],[ERR5167243]:[9SRA_2.SRR12184366]],"&gt;0")</f>
        <v>1</v>
      </c>
    </row>
    <row r="2042" spans="1:79" x14ac:dyDescent="0.3">
      <c r="A2042">
        <v>1288495</v>
      </c>
      <c r="B2042">
        <v>3088</v>
      </c>
      <c r="C2042" t="s">
        <v>359</v>
      </c>
      <c r="D2042" t="s">
        <v>14</v>
      </c>
      <c r="E2042">
        <v>5.6300000000000003E-2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>
        <v>5.6300000000000003E-2</v>
      </c>
      <c r="O2042" t="s">
        <v>15</v>
      </c>
      <c r="P2042" t="s">
        <v>15</v>
      </c>
      <c r="Q2042" t="s">
        <v>15</v>
      </c>
      <c r="R2042" t="s">
        <v>15</v>
      </c>
      <c r="S2042" t="s">
        <v>15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15</v>
      </c>
      <c r="Z2042" t="s">
        <v>15</v>
      </c>
      <c r="AA2042" t="s">
        <v>15</v>
      </c>
      <c r="AB2042" t="s">
        <v>15</v>
      </c>
      <c r="AC2042" t="s">
        <v>15</v>
      </c>
      <c r="AD2042" t="s">
        <v>15</v>
      </c>
      <c r="AE2042" t="s">
        <v>15</v>
      </c>
      <c r="AF2042" t="s">
        <v>15</v>
      </c>
      <c r="BI2042" t="s">
        <v>15</v>
      </c>
      <c r="BJ2042" t="s">
        <v>15</v>
      </c>
      <c r="BK2042" t="s">
        <v>15</v>
      </c>
      <c r="BL2042" t="s">
        <v>15</v>
      </c>
      <c r="BM2042" t="s">
        <v>15</v>
      </c>
      <c r="BN2042" t="s">
        <v>15</v>
      </c>
      <c r="BO2042">
        <v>4.9699999999999996E-3</v>
      </c>
      <c r="BP2042" t="s">
        <v>15</v>
      </c>
      <c r="BQ2042" t="s">
        <v>15</v>
      </c>
      <c r="CA2042">
        <f>COUNTIF(Merge3[[#This Row],[ERR5167243]:[9SRA_2.SRR12184366]],"&gt;0")</f>
        <v>2</v>
      </c>
    </row>
    <row r="2043" spans="1:79" x14ac:dyDescent="0.3">
      <c r="A2043">
        <v>80866</v>
      </c>
      <c r="B2043">
        <v>3092</v>
      </c>
      <c r="C2043" t="s">
        <v>721</v>
      </c>
      <c r="D2043" t="s">
        <v>14</v>
      </c>
      <c r="E2043">
        <v>5.6300000000000003E-2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>
        <v>5.6300000000000003E-2</v>
      </c>
      <c r="O2043" t="s">
        <v>15</v>
      </c>
      <c r="P2043" t="s">
        <v>15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15</v>
      </c>
      <c r="AD2043" t="s">
        <v>15</v>
      </c>
      <c r="AE2043" t="s">
        <v>15</v>
      </c>
      <c r="AF2043" t="s">
        <v>15</v>
      </c>
      <c r="AG2043" t="s">
        <v>15</v>
      </c>
      <c r="AH2043" t="s">
        <v>15</v>
      </c>
      <c r="AI2043" t="s">
        <v>15</v>
      </c>
      <c r="AJ2043" t="s">
        <v>15</v>
      </c>
      <c r="AK2043" t="s">
        <v>15</v>
      </c>
      <c r="AL2043" t="s">
        <v>15</v>
      </c>
      <c r="AM2043" t="s">
        <v>15</v>
      </c>
      <c r="AN2043" t="s">
        <v>15</v>
      </c>
      <c r="AO2043" t="s">
        <v>15</v>
      </c>
      <c r="AP2043" t="s">
        <v>15</v>
      </c>
      <c r="AQ2043" t="s">
        <v>15</v>
      </c>
      <c r="AR2043" t="s">
        <v>15</v>
      </c>
      <c r="AS2043" t="s">
        <v>15</v>
      </c>
      <c r="AT2043" t="s">
        <v>15</v>
      </c>
      <c r="AU2043" t="s">
        <v>15</v>
      </c>
      <c r="AV2043" t="s">
        <v>15</v>
      </c>
      <c r="AW2043" t="s">
        <v>15</v>
      </c>
      <c r="AX2043" t="s">
        <v>15</v>
      </c>
      <c r="AY2043" t="s">
        <v>15</v>
      </c>
      <c r="AZ2043" t="s">
        <v>15</v>
      </c>
      <c r="BA2043" t="s">
        <v>15</v>
      </c>
      <c r="BB2043" t="s">
        <v>15</v>
      </c>
      <c r="BC2043" t="s">
        <v>15</v>
      </c>
      <c r="BD2043" t="s">
        <v>15</v>
      </c>
      <c r="BE2043">
        <v>4.5199999999999996</v>
      </c>
      <c r="BF2043" t="s">
        <v>15</v>
      </c>
      <c r="BG2043" t="s">
        <v>15</v>
      </c>
      <c r="BH2043" t="s">
        <v>15</v>
      </c>
      <c r="CA2043">
        <f>COUNTIF(Merge3[[#This Row],[ERR5167243]:[9SRA_2.SRR12184366]],"&gt;0")</f>
        <v>2</v>
      </c>
    </row>
    <row r="2044" spans="1:79" x14ac:dyDescent="0.3">
      <c r="A2044">
        <v>180282</v>
      </c>
      <c r="B2044">
        <v>3093</v>
      </c>
      <c r="C2044" t="s">
        <v>932</v>
      </c>
      <c r="D2044" t="s">
        <v>14</v>
      </c>
      <c r="E2044">
        <v>5.6300000000000003E-2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>
        <v>5.6300000000000003E-2</v>
      </c>
      <c r="O2044" t="s">
        <v>15</v>
      </c>
      <c r="P2044" t="s">
        <v>15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15</v>
      </c>
      <c r="Z2044" t="s">
        <v>15</v>
      </c>
      <c r="AA2044" t="s">
        <v>15</v>
      </c>
      <c r="AB2044" t="s">
        <v>15</v>
      </c>
      <c r="AC2044" t="s">
        <v>15</v>
      </c>
      <c r="AD2044" t="s">
        <v>15</v>
      </c>
      <c r="AE2044" t="s">
        <v>15</v>
      </c>
      <c r="AF2044" t="s">
        <v>15</v>
      </c>
      <c r="AG2044" t="s">
        <v>15</v>
      </c>
      <c r="AH2044" t="s">
        <v>15</v>
      </c>
      <c r="AI2044" t="s">
        <v>15</v>
      </c>
      <c r="AJ2044" t="s">
        <v>15</v>
      </c>
      <c r="AK2044" t="s">
        <v>15</v>
      </c>
      <c r="AL2044" t="s">
        <v>15</v>
      </c>
      <c r="AM2044" t="s">
        <v>15</v>
      </c>
      <c r="AN2044" t="s">
        <v>15</v>
      </c>
      <c r="AO2044" t="s">
        <v>15</v>
      </c>
      <c r="AP2044" t="s">
        <v>15</v>
      </c>
      <c r="AQ2044" t="s">
        <v>15</v>
      </c>
      <c r="AR2044" t="s">
        <v>15</v>
      </c>
      <c r="AS2044">
        <v>1.55E-2</v>
      </c>
      <c r="AT2044" t="s">
        <v>15</v>
      </c>
      <c r="AU2044" t="s">
        <v>15</v>
      </c>
      <c r="AV2044" t="s">
        <v>15</v>
      </c>
      <c r="AW2044" t="s">
        <v>15</v>
      </c>
      <c r="AX2044" t="s">
        <v>15</v>
      </c>
      <c r="AY2044" t="s">
        <v>15</v>
      </c>
      <c r="AZ2044" t="s">
        <v>15</v>
      </c>
      <c r="BA2044" t="s">
        <v>15</v>
      </c>
      <c r="BB2044" t="s">
        <v>15</v>
      </c>
      <c r="BC2044" t="s">
        <v>15</v>
      </c>
      <c r="BD2044" t="s">
        <v>15</v>
      </c>
      <c r="BE2044" t="s">
        <v>15</v>
      </c>
      <c r="BF2044" t="s">
        <v>15</v>
      </c>
      <c r="BG2044" t="s">
        <v>15</v>
      </c>
      <c r="BH2044" t="s">
        <v>15</v>
      </c>
      <c r="CA2044">
        <f>COUNTIF(Merge3[[#This Row],[ERR5167243]:[9SRA_2.SRR12184366]],"&gt;0")</f>
        <v>2</v>
      </c>
    </row>
    <row r="2045" spans="1:79" x14ac:dyDescent="0.3">
      <c r="A2045">
        <v>179636</v>
      </c>
      <c r="B2045">
        <v>3095</v>
      </c>
      <c r="C2045" t="s">
        <v>2524</v>
      </c>
      <c r="D2045" t="s">
        <v>14</v>
      </c>
      <c r="E2045">
        <v>5.6300000000000003E-2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>
        <v>5.6300000000000003E-2</v>
      </c>
      <c r="O2045" t="s">
        <v>15</v>
      </c>
      <c r="P2045" t="s">
        <v>15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15</v>
      </c>
      <c r="AB2045" t="s">
        <v>15</v>
      </c>
      <c r="AC2045" t="s">
        <v>15</v>
      </c>
      <c r="AD2045" t="s">
        <v>15</v>
      </c>
      <c r="AE2045" t="s">
        <v>15</v>
      </c>
      <c r="AF2045" t="s">
        <v>15</v>
      </c>
      <c r="CA2045">
        <f>COUNTIF(Merge3[[#This Row],[ERR5167243]:[9SRA_2.SRR12184366]],"&gt;0")</f>
        <v>1</v>
      </c>
    </row>
    <row r="2046" spans="1:79" x14ac:dyDescent="0.3">
      <c r="A2046">
        <v>2109913</v>
      </c>
      <c r="B2046">
        <v>3097</v>
      </c>
      <c r="C2046" t="s">
        <v>2525</v>
      </c>
      <c r="D2046" t="s">
        <v>14</v>
      </c>
      <c r="E2046">
        <v>5.6300000000000003E-2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>
        <v>5.6300000000000003E-2</v>
      </c>
      <c r="O2046" t="s">
        <v>15</v>
      </c>
      <c r="P2046" t="s">
        <v>15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15</v>
      </c>
      <c r="AD2046" t="s">
        <v>15</v>
      </c>
      <c r="AE2046" t="s">
        <v>15</v>
      </c>
      <c r="AF2046" t="s">
        <v>15</v>
      </c>
      <c r="CA2046">
        <f>COUNTIF(Merge3[[#This Row],[ERR5167243]:[9SRA_2.SRR12184366]],"&gt;0")</f>
        <v>1</v>
      </c>
    </row>
    <row r="2047" spans="1:79" x14ac:dyDescent="0.3">
      <c r="A2047">
        <v>2769491</v>
      </c>
      <c r="B2047">
        <v>3100</v>
      </c>
      <c r="C2047" t="s">
        <v>2526</v>
      </c>
      <c r="D2047" t="s">
        <v>14</v>
      </c>
      <c r="E2047">
        <v>5.6300000000000003E-2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>
        <v>5.6300000000000003E-2</v>
      </c>
      <c r="O2047" t="s">
        <v>15</v>
      </c>
      <c r="P2047" t="s">
        <v>15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  <c r="V2047" t="s">
        <v>15</v>
      </c>
      <c r="W2047" t="s">
        <v>15</v>
      </c>
      <c r="X2047" t="s">
        <v>15</v>
      </c>
      <c r="Y2047" t="s">
        <v>15</v>
      </c>
      <c r="Z2047" t="s">
        <v>15</v>
      </c>
      <c r="AA2047" t="s">
        <v>15</v>
      </c>
      <c r="AB2047" t="s">
        <v>15</v>
      </c>
      <c r="AC2047" t="s">
        <v>15</v>
      </c>
      <c r="AD2047" t="s">
        <v>15</v>
      </c>
      <c r="AE2047" t="s">
        <v>15</v>
      </c>
      <c r="AF2047" t="s">
        <v>15</v>
      </c>
      <c r="CA2047">
        <f>COUNTIF(Merge3[[#This Row],[ERR5167243]:[9SRA_2.SRR12184366]],"&gt;0")</f>
        <v>1</v>
      </c>
    </row>
    <row r="2048" spans="1:79" x14ac:dyDescent="0.3">
      <c r="A2048">
        <v>2899220</v>
      </c>
      <c r="B2048">
        <v>3101</v>
      </c>
      <c r="C2048" t="s">
        <v>2527</v>
      </c>
      <c r="D2048" t="s">
        <v>14</v>
      </c>
      <c r="E2048">
        <v>5.6300000000000003E-2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>
        <v>5.6300000000000003E-2</v>
      </c>
      <c r="O2048" t="s">
        <v>15</v>
      </c>
      <c r="P2048" t="s">
        <v>15</v>
      </c>
      <c r="Q2048" t="s">
        <v>15</v>
      </c>
      <c r="R2048" t="s">
        <v>15</v>
      </c>
      <c r="S2048" t="s">
        <v>15</v>
      </c>
      <c r="T2048" t="s">
        <v>15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15</v>
      </c>
      <c r="AD2048" t="s">
        <v>15</v>
      </c>
      <c r="AE2048" t="s">
        <v>15</v>
      </c>
      <c r="AF2048" t="s">
        <v>15</v>
      </c>
      <c r="CA2048">
        <f>COUNTIF(Merge3[[#This Row],[ERR5167243]:[9SRA_2.SRR12184366]],"&gt;0")</f>
        <v>1</v>
      </c>
    </row>
    <row r="2049" spans="1:79" x14ac:dyDescent="0.3">
      <c r="A2049">
        <v>2970464</v>
      </c>
      <c r="B2049">
        <v>3102</v>
      </c>
      <c r="C2049" t="s">
        <v>2528</v>
      </c>
      <c r="D2049" t="s">
        <v>14</v>
      </c>
      <c r="E2049">
        <v>5.6300000000000003E-2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>
        <v>5.6300000000000003E-2</v>
      </c>
      <c r="O2049" t="s">
        <v>15</v>
      </c>
      <c r="P2049" t="s">
        <v>15</v>
      </c>
      <c r="Q2049" t="s">
        <v>15</v>
      </c>
      <c r="R2049" t="s">
        <v>15</v>
      </c>
      <c r="S2049" t="s">
        <v>15</v>
      </c>
      <c r="T2049" t="s">
        <v>15</v>
      </c>
      <c r="U2049" t="s">
        <v>15</v>
      </c>
      <c r="V2049" t="s">
        <v>15</v>
      </c>
      <c r="W2049" t="s">
        <v>15</v>
      </c>
      <c r="X2049" t="s">
        <v>15</v>
      </c>
      <c r="Y2049" t="s">
        <v>15</v>
      </c>
      <c r="Z2049" t="s">
        <v>15</v>
      </c>
      <c r="AA2049" t="s">
        <v>15</v>
      </c>
      <c r="AB2049" t="s">
        <v>15</v>
      </c>
      <c r="AC2049" t="s">
        <v>15</v>
      </c>
      <c r="AD2049" t="s">
        <v>15</v>
      </c>
      <c r="AE2049" t="s">
        <v>15</v>
      </c>
      <c r="AF2049" t="s">
        <v>15</v>
      </c>
      <c r="CA2049">
        <f>COUNTIF(Merge3[[#This Row],[ERR5167243]:[9SRA_2.SRR12184366]],"&gt;0")</f>
        <v>1</v>
      </c>
    </row>
    <row r="2050" spans="1:79" x14ac:dyDescent="0.3">
      <c r="A2050">
        <v>2765360</v>
      </c>
      <c r="B2050">
        <v>3104</v>
      </c>
      <c r="C2050" t="s">
        <v>2529</v>
      </c>
      <c r="D2050" t="s">
        <v>14</v>
      </c>
      <c r="E2050">
        <v>5.6300000000000003E-2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>
        <v>5.6300000000000003E-2</v>
      </c>
      <c r="O2050" t="s">
        <v>15</v>
      </c>
      <c r="P2050" t="s">
        <v>15</v>
      </c>
      <c r="Q2050" t="s">
        <v>15</v>
      </c>
      <c r="R2050" t="s">
        <v>15</v>
      </c>
      <c r="S2050" t="s">
        <v>15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15</v>
      </c>
      <c r="AD2050" t="s">
        <v>15</v>
      </c>
      <c r="AE2050" t="s">
        <v>15</v>
      </c>
      <c r="AF2050" t="s">
        <v>15</v>
      </c>
      <c r="CA2050">
        <f>COUNTIF(Merge3[[#This Row],[ERR5167243]:[9SRA_2.SRR12184366]],"&gt;0")</f>
        <v>1</v>
      </c>
    </row>
    <row r="2051" spans="1:79" x14ac:dyDescent="0.3">
      <c r="A2051">
        <v>375286</v>
      </c>
      <c r="B2051">
        <v>3109</v>
      </c>
      <c r="C2051" t="s">
        <v>2530</v>
      </c>
      <c r="D2051" t="s">
        <v>14</v>
      </c>
      <c r="E2051">
        <v>5.6300000000000003E-2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>
        <v>5.6300000000000003E-2</v>
      </c>
      <c r="O2051" t="s">
        <v>15</v>
      </c>
      <c r="P2051" t="s">
        <v>15</v>
      </c>
      <c r="Q2051" t="s">
        <v>15</v>
      </c>
      <c r="R2051" t="s">
        <v>15</v>
      </c>
      <c r="S2051" t="s">
        <v>15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15</v>
      </c>
      <c r="AB2051" t="s">
        <v>15</v>
      </c>
      <c r="AC2051" t="s">
        <v>15</v>
      </c>
      <c r="AD2051" t="s">
        <v>15</v>
      </c>
      <c r="AE2051" t="s">
        <v>15</v>
      </c>
      <c r="AF2051" t="s">
        <v>15</v>
      </c>
      <c r="CA2051">
        <f>COUNTIF(Merge3[[#This Row],[ERR5167243]:[9SRA_2.SRR12184366]],"&gt;0")</f>
        <v>1</v>
      </c>
    </row>
    <row r="2052" spans="1:79" x14ac:dyDescent="0.3">
      <c r="A2052">
        <v>92645</v>
      </c>
      <c r="B2052">
        <v>3110</v>
      </c>
      <c r="C2052" t="s">
        <v>2531</v>
      </c>
      <c r="D2052" t="s">
        <v>14</v>
      </c>
      <c r="E2052">
        <v>5.6300000000000003E-2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>
        <v>5.6300000000000003E-2</v>
      </c>
      <c r="O2052" t="s">
        <v>15</v>
      </c>
      <c r="P2052" t="s">
        <v>15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15</v>
      </c>
      <c r="AB2052" t="s">
        <v>15</v>
      </c>
      <c r="AC2052" t="s">
        <v>15</v>
      </c>
      <c r="AD2052" t="s">
        <v>15</v>
      </c>
      <c r="AE2052" t="s">
        <v>15</v>
      </c>
      <c r="AF2052" t="s">
        <v>15</v>
      </c>
      <c r="CA2052">
        <f>COUNTIF(Merge3[[#This Row],[ERR5167243]:[9SRA_2.SRR12184366]],"&gt;0")</f>
        <v>1</v>
      </c>
    </row>
    <row r="2053" spans="1:79" x14ac:dyDescent="0.3">
      <c r="A2053">
        <v>863372</v>
      </c>
      <c r="B2053">
        <v>3111</v>
      </c>
      <c r="C2053" t="s">
        <v>2532</v>
      </c>
      <c r="D2053" t="s">
        <v>14</v>
      </c>
      <c r="E2053">
        <v>5.6300000000000003E-2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>
        <v>5.6300000000000003E-2</v>
      </c>
      <c r="O2053" t="s">
        <v>15</v>
      </c>
      <c r="P2053" t="s">
        <v>15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15</v>
      </c>
      <c r="AA2053" t="s">
        <v>15</v>
      </c>
      <c r="AB2053" t="s">
        <v>15</v>
      </c>
      <c r="AC2053" t="s">
        <v>15</v>
      </c>
      <c r="AD2053" t="s">
        <v>15</v>
      </c>
      <c r="AE2053" t="s">
        <v>15</v>
      </c>
      <c r="AF2053" t="s">
        <v>15</v>
      </c>
      <c r="CA2053">
        <f>COUNTIF(Merge3[[#This Row],[ERR5167243]:[9SRA_2.SRR12184366]],"&gt;0")</f>
        <v>1</v>
      </c>
    </row>
    <row r="2054" spans="1:79" x14ac:dyDescent="0.3">
      <c r="A2054">
        <v>3028312</v>
      </c>
      <c r="B2054">
        <v>3113</v>
      </c>
      <c r="C2054" t="s">
        <v>2533</v>
      </c>
      <c r="D2054" t="s">
        <v>14</v>
      </c>
      <c r="E2054">
        <v>5.6300000000000003E-2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>
        <v>5.6300000000000003E-2</v>
      </c>
      <c r="O2054" t="s">
        <v>15</v>
      </c>
      <c r="P2054" t="s">
        <v>15</v>
      </c>
      <c r="Q2054" t="s">
        <v>15</v>
      </c>
      <c r="R2054" t="s">
        <v>15</v>
      </c>
      <c r="S2054" t="s">
        <v>15</v>
      </c>
      <c r="T2054" t="s">
        <v>15</v>
      </c>
      <c r="U2054" t="s">
        <v>15</v>
      </c>
      <c r="V2054" t="s">
        <v>15</v>
      </c>
      <c r="W2054" t="s">
        <v>15</v>
      </c>
      <c r="X2054" t="s">
        <v>15</v>
      </c>
      <c r="Y2054" t="s">
        <v>15</v>
      </c>
      <c r="Z2054" t="s">
        <v>15</v>
      </c>
      <c r="AA2054" t="s">
        <v>15</v>
      </c>
      <c r="AB2054" t="s">
        <v>15</v>
      </c>
      <c r="AC2054" t="s">
        <v>15</v>
      </c>
      <c r="AD2054" t="s">
        <v>15</v>
      </c>
      <c r="AE2054" t="s">
        <v>15</v>
      </c>
      <c r="AF2054" t="s">
        <v>15</v>
      </c>
      <c r="CA2054">
        <f>COUNTIF(Merge3[[#This Row],[ERR5167243]:[9SRA_2.SRR12184366]],"&gt;0")</f>
        <v>1</v>
      </c>
    </row>
    <row r="2055" spans="1:79" x14ac:dyDescent="0.3">
      <c r="A2055">
        <v>279058</v>
      </c>
      <c r="B2055">
        <v>3116</v>
      </c>
      <c r="C2055" t="s">
        <v>2534</v>
      </c>
      <c r="D2055" t="s">
        <v>14</v>
      </c>
      <c r="E2055">
        <v>5.6300000000000003E-2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>
        <v>5.6300000000000003E-2</v>
      </c>
      <c r="O2055" t="s">
        <v>15</v>
      </c>
      <c r="P2055" t="s">
        <v>15</v>
      </c>
      <c r="Q2055" t="s">
        <v>15</v>
      </c>
      <c r="R2055" t="s">
        <v>15</v>
      </c>
      <c r="S2055" t="s">
        <v>15</v>
      </c>
      <c r="T2055" t="s">
        <v>15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15</v>
      </c>
      <c r="AB2055" t="s">
        <v>15</v>
      </c>
      <c r="AC2055" t="s">
        <v>15</v>
      </c>
      <c r="AD2055" t="s">
        <v>15</v>
      </c>
      <c r="AE2055" t="s">
        <v>15</v>
      </c>
      <c r="AF2055" t="s">
        <v>15</v>
      </c>
      <c r="CA2055">
        <f>COUNTIF(Merge3[[#This Row],[ERR5167243]:[9SRA_2.SRR12184366]],"&gt;0")</f>
        <v>1</v>
      </c>
    </row>
    <row r="2056" spans="1:79" x14ac:dyDescent="0.3">
      <c r="A2056">
        <v>3039386</v>
      </c>
      <c r="B2056">
        <v>3122</v>
      </c>
      <c r="C2056" t="s">
        <v>2535</v>
      </c>
      <c r="D2056" t="s">
        <v>14</v>
      </c>
      <c r="E2056">
        <v>5.6300000000000003E-2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>
        <v>5.6300000000000003E-2</v>
      </c>
      <c r="O2056" t="s">
        <v>15</v>
      </c>
      <c r="P2056" t="s">
        <v>15</v>
      </c>
      <c r="Q2056" t="s">
        <v>15</v>
      </c>
      <c r="R2056" t="s">
        <v>15</v>
      </c>
      <c r="S2056" t="s">
        <v>15</v>
      </c>
      <c r="T2056" t="s">
        <v>15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15</v>
      </c>
      <c r="AD2056" t="s">
        <v>15</v>
      </c>
      <c r="AE2056" t="s">
        <v>15</v>
      </c>
      <c r="AF2056" t="s">
        <v>15</v>
      </c>
      <c r="CA2056">
        <f>COUNTIF(Merge3[[#This Row],[ERR5167243]:[9SRA_2.SRR12184366]],"&gt;0")</f>
        <v>1</v>
      </c>
    </row>
    <row r="2057" spans="1:79" x14ac:dyDescent="0.3">
      <c r="A2057">
        <v>518</v>
      </c>
      <c r="B2057">
        <v>3125</v>
      </c>
      <c r="C2057" t="s">
        <v>551</v>
      </c>
      <c r="D2057" t="s">
        <v>14</v>
      </c>
      <c r="E2057">
        <v>5.6300000000000003E-2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>
        <v>5.6300000000000003E-2</v>
      </c>
      <c r="O2057" t="s">
        <v>15</v>
      </c>
      <c r="P2057" t="s">
        <v>15</v>
      </c>
      <c r="Q2057" t="s">
        <v>15</v>
      </c>
      <c r="R2057" t="s">
        <v>15</v>
      </c>
      <c r="S2057" t="s">
        <v>15</v>
      </c>
      <c r="T2057" t="s">
        <v>15</v>
      </c>
      <c r="U2057" t="s">
        <v>15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15</v>
      </c>
      <c r="AB2057" t="s">
        <v>15</v>
      </c>
      <c r="AC2057" t="s">
        <v>15</v>
      </c>
      <c r="AD2057" t="s">
        <v>15</v>
      </c>
      <c r="AE2057" t="s">
        <v>15</v>
      </c>
      <c r="AF2057" t="s">
        <v>15</v>
      </c>
      <c r="BR2057" t="s">
        <v>15</v>
      </c>
      <c r="BS2057" t="s">
        <v>15</v>
      </c>
      <c r="BT2057">
        <v>3.5400000000000001E-2</v>
      </c>
      <c r="BU2057" t="s">
        <v>15</v>
      </c>
      <c r="BV2057" t="s">
        <v>15</v>
      </c>
      <c r="BW2057" t="s">
        <v>15</v>
      </c>
      <c r="BX2057" t="s">
        <v>15</v>
      </c>
      <c r="BY2057" t="s">
        <v>15</v>
      </c>
      <c r="BZ2057" t="s">
        <v>15</v>
      </c>
      <c r="CA2057">
        <f>COUNTIF(Merge3[[#This Row],[ERR5167243]:[9SRA_2.SRR12184366]],"&gt;0")</f>
        <v>2</v>
      </c>
    </row>
    <row r="2058" spans="1:79" x14ac:dyDescent="0.3">
      <c r="A2058">
        <v>463040</v>
      </c>
      <c r="B2058">
        <v>3126</v>
      </c>
      <c r="C2058" t="s">
        <v>2536</v>
      </c>
      <c r="D2058" t="s">
        <v>14</v>
      </c>
      <c r="E2058">
        <v>5.6300000000000003E-2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>
        <v>5.6300000000000003E-2</v>
      </c>
      <c r="O2058" t="s">
        <v>15</v>
      </c>
      <c r="P2058" t="s">
        <v>15</v>
      </c>
      <c r="Q2058" t="s">
        <v>15</v>
      </c>
      <c r="R2058" t="s">
        <v>15</v>
      </c>
      <c r="S2058" t="s">
        <v>15</v>
      </c>
      <c r="T2058" t="s">
        <v>15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15</v>
      </c>
      <c r="AA2058" t="s">
        <v>15</v>
      </c>
      <c r="AB2058" t="s">
        <v>15</v>
      </c>
      <c r="AC2058" t="s">
        <v>15</v>
      </c>
      <c r="AD2058" t="s">
        <v>15</v>
      </c>
      <c r="AE2058" t="s">
        <v>15</v>
      </c>
      <c r="AF2058" t="s">
        <v>15</v>
      </c>
      <c r="CA2058">
        <f>COUNTIF(Merge3[[#This Row],[ERR5167243]:[9SRA_2.SRR12184366]],"&gt;0")</f>
        <v>1</v>
      </c>
    </row>
    <row r="2059" spans="1:79" x14ac:dyDescent="0.3">
      <c r="A2059">
        <v>1746199</v>
      </c>
      <c r="B2059">
        <v>3128</v>
      </c>
      <c r="C2059" t="s">
        <v>2537</v>
      </c>
      <c r="D2059" t="s">
        <v>14</v>
      </c>
      <c r="E2059">
        <v>5.6300000000000003E-2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>
        <v>5.6300000000000003E-2</v>
      </c>
      <c r="O2059" t="s">
        <v>15</v>
      </c>
      <c r="P2059" t="s">
        <v>15</v>
      </c>
      <c r="Q2059" t="s">
        <v>15</v>
      </c>
      <c r="R2059" t="s">
        <v>15</v>
      </c>
      <c r="S2059" t="s">
        <v>15</v>
      </c>
      <c r="T2059" t="s">
        <v>15</v>
      </c>
      <c r="U2059" t="s">
        <v>15</v>
      </c>
      <c r="V2059" t="s">
        <v>15</v>
      </c>
      <c r="W2059" t="s">
        <v>15</v>
      </c>
      <c r="X2059" t="s">
        <v>15</v>
      </c>
      <c r="Y2059" t="s">
        <v>15</v>
      </c>
      <c r="Z2059" t="s">
        <v>15</v>
      </c>
      <c r="AA2059" t="s">
        <v>15</v>
      </c>
      <c r="AB2059" t="s">
        <v>15</v>
      </c>
      <c r="AC2059" t="s">
        <v>15</v>
      </c>
      <c r="AD2059" t="s">
        <v>15</v>
      </c>
      <c r="AE2059" t="s">
        <v>15</v>
      </c>
      <c r="AF2059" t="s">
        <v>15</v>
      </c>
      <c r="CA2059">
        <f>COUNTIF(Merge3[[#This Row],[ERR5167243]:[9SRA_2.SRR12184366]],"&gt;0")</f>
        <v>1</v>
      </c>
    </row>
    <row r="2060" spans="1:79" x14ac:dyDescent="0.3">
      <c r="A2060">
        <v>32002</v>
      </c>
      <c r="B2060">
        <v>3132</v>
      </c>
      <c r="C2060" t="s">
        <v>281</v>
      </c>
      <c r="D2060" t="s">
        <v>14</v>
      </c>
      <c r="E2060">
        <v>5.6300000000000003E-2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>
        <v>5.6300000000000003E-2</v>
      </c>
      <c r="O2060" t="s">
        <v>15</v>
      </c>
      <c r="P2060" t="s">
        <v>15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  <c r="V2060" t="s">
        <v>15</v>
      </c>
      <c r="W2060" t="s">
        <v>15</v>
      </c>
      <c r="X2060" t="s">
        <v>15</v>
      </c>
      <c r="Y2060" t="s">
        <v>15</v>
      </c>
      <c r="Z2060" t="s">
        <v>15</v>
      </c>
      <c r="AA2060" t="s">
        <v>15</v>
      </c>
      <c r="AB2060" t="s">
        <v>15</v>
      </c>
      <c r="AC2060" t="s">
        <v>15</v>
      </c>
      <c r="AD2060" t="s">
        <v>15</v>
      </c>
      <c r="AE2060" t="s">
        <v>15</v>
      </c>
      <c r="AF2060" t="s">
        <v>15</v>
      </c>
      <c r="AG2060">
        <v>1.52E-2</v>
      </c>
      <c r="AH2060" t="s">
        <v>15</v>
      </c>
      <c r="AI2060" t="s">
        <v>15</v>
      </c>
      <c r="AJ2060" t="s">
        <v>15</v>
      </c>
      <c r="AK2060" t="s">
        <v>15</v>
      </c>
      <c r="AL2060" t="s">
        <v>15</v>
      </c>
      <c r="AM2060" t="s">
        <v>15</v>
      </c>
      <c r="AN2060" t="s">
        <v>15</v>
      </c>
      <c r="AO2060" t="s">
        <v>15</v>
      </c>
      <c r="AP2060" t="s">
        <v>15</v>
      </c>
      <c r="AQ2060" t="s">
        <v>15</v>
      </c>
      <c r="AR2060" t="s">
        <v>15</v>
      </c>
      <c r="AS2060" t="s">
        <v>15</v>
      </c>
      <c r="AT2060" t="s">
        <v>15</v>
      </c>
      <c r="AU2060" t="s">
        <v>15</v>
      </c>
      <c r="AV2060" t="s">
        <v>15</v>
      </c>
      <c r="AW2060" t="s">
        <v>15</v>
      </c>
      <c r="AX2060" t="s">
        <v>15</v>
      </c>
      <c r="AY2060" t="s">
        <v>15</v>
      </c>
      <c r="AZ2060" t="s">
        <v>15</v>
      </c>
      <c r="BA2060" t="s">
        <v>15</v>
      </c>
      <c r="BB2060" t="s">
        <v>15</v>
      </c>
      <c r="BC2060" t="s">
        <v>15</v>
      </c>
      <c r="BD2060" t="s">
        <v>15</v>
      </c>
      <c r="BE2060" t="s">
        <v>15</v>
      </c>
      <c r="BF2060" t="s">
        <v>15</v>
      </c>
      <c r="BG2060" t="s">
        <v>15</v>
      </c>
      <c r="BH2060" t="s">
        <v>15</v>
      </c>
      <c r="BI2060" t="s">
        <v>15</v>
      </c>
      <c r="BJ2060" t="s">
        <v>15</v>
      </c>
      <c r="BK2060" t="s">
        <v>15</v>
      </c>
      <c r="BL2060" t="s">
        <v>15</v>
      </c>
      <c r="BM2060" t="s">
        <v>15</v>
      </c>
      <c r="BN2060" t="s">
        <v>15</v>
      </c>
      <c r="BO2060">
        <v>9.9500000000000005E-3</v>
      </c>
      <c r="BP2060" t="s">
        <v>15</v>
      </c>
      <c r="BQ2060" t="s">
        <v>15</v>
      </c>
      <c r="BR2060" t="s">
        <v>15</v>
      </c>
      <c r="BS2060" t="s">
        <v>15</v>
      </c>
      <c r="BT2060">
        <v>0.31900000000000001</v>
      </c>
      <c r="BU2060" t="s">
        <v>15</v>
      </c>
      <c r="BV2060" t="s">
        <v>15</v>
      </c>
      <c r="BW2060" t="s">
        <v>15</v>
      </c>
      <c r="BX2060" t="s">
        <v>15</v>
      </c>
      <c r="BY2060" t="s">
        <v>15</v>
      </c>
      <c r="BZ2060" t="s">
        <v>15</v>
      </c>
      <c r="CA2060">
        <f>COUNTIF(Merge3[[#This Row],[ERR5167243]:[9SRA_2.SRR12184366]],"&gt;0")</f>
        <v>4</v>
      </c>
    </row>
    <row r="2061" spans="1:79" x14ac:dyDescent="0.3">
      <c r="A2061">
        <v>511</v>
      </c>
      <c r="B2061">
        <v>3134</v>
      </c>
      <c r="C2061" t="s">
        <v>282</v>
      </c>
      <c r="D2061" t="s">
        <v>14</v>
      </c>
      <c r="E2061">
        <v>5.6300000000000003E-2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>
        <v>5.6300000000000003E-2</v>
      </c>
      <c r="O2061" t="s">
        <v>15</v>
      </c>
      <c r="P2061" t="s">
        <v>15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15</v>
      </c>
      <c r="AB2061" t="s">
        <v>15</v>
      </c>
      <c r="AC2061" t="s">
        <v>15</v>
      </c>
      <c r="AD2061" t="s">
        <v>15</v>
      </c>
      <c r="AE2061" t="s">
        <v>15</v>
      </c>
      <c r="AF2061" t="s">
        <v>15</v>
      </c>
      <c r="BI2061" t="s">
        <v>15</v>
      </c>
      <c r="BJ2061" t="s">
        <v>15</v>
      </c>
      <c r="BK2061" t="s">
        <v>15</v>
      </c>
      <c r="BL2061" t="s">
        <v>15</v>
      </c>
      <c r="BM2061" t="s">
        <v>15</v>
      </c>
      <c r="BN2061" t="s">
        <v>15</v>
      </c>
      <c r="BO2061">
        <v>9.9500000000000005E-3</v>
      </c>
      <c r="BP2061" t="s">
        <v>15</v>
      </c>
      <c r="BQ2061" t="s">
        <v>15</v>
      </c>
      <c r="BR2061" t="s">
        <v>15</v>
      </c>
      <c r="BS2061" t="s">
        <v>15</v>
      </c>
      <c r="BT2061">
        <v>0.67300000000000004</v>
      </c>
      <c r="BU2061" t="s">
        <v>15</v>
      </c>
      <c r="BV2061" t="s">
        <v>15</v>
      </c>
      <c r="BW2061" t="s">
        <v>15</v>
      </c>
      <c r="BX2061" t="s">
        <v>15</v>
      </c>
      <c r="BY2061" t="s">
        <v>15</v>
      </c>
      <c r="BZ2061" t="s">
        <v>15</v>
      </c>
      <c r="CA2061">
        <f>COUNTIF(Merge3[[#This Row],[ERR5167243]:[9SRA_2.SRR12184366]],"&gt;0")</f>
        <v>3</v>
      </c>
    </row>
    <row r="2062" spans="1:79" x14ac:dyDescent="0.3">
      <c r="A2062">
        <v>29575</v>
      </c>
      <c r="B2062">
        <v>3142</v>
      </c>
      <c r="C2062" t="s">
        <v>2538</v>
      </c>
      <c r="D2062" t="s">
        <v>14</v>
      </c>
      <c r="E2062">
        <v>5.6300000000000003E-2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>
        <v>5.6300000000000003E-2</v>
      </c>
      <c r="O2062" t="s">
        <v>15</v>
      </c>
      <c r="P2062" t="s">
        <v>15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  <c r="V2062" t="s">
        <v>15</v>
      </c>
      <c r="W2062" t="s">
        <v>15</v>
      </c>
      <c r="X2062" t="s">
        <v>15</v>
      </c>
      <c r="Y2062" t="s">
        <v>15</v>
      </c>
      <c r="Z2062" t="s">
        <v>15</v>
      </c>
      <c r="AA2062" t="s">
        <v>15</v>
      </c>
      <c r="AB2062" t="s">
        <v>15</v>
      </c>
      <c r="AC2062" t="s">
        <v>15</v>
      </c>
      <c r="AD2062" t="s">
        <v>15</v>
      </c>
      <c r="AE2062" t="s">
        <v>15</v>
      </c>
      <c r="AF2062" t="s">
        <v>15</v>
      </c>
      <c r="CA2062">
        <f>COUNTIF(Merge3[[#This Row],[ERR5167243]:[9SRA_2.SRR12184366]],"&gt;0")</f>
        <v>1</v>
      </c>
    </row>
    <row r="2063" spans="1:79" x14ac:dyDescent="0.3">
      <c r="A2063">
        <v>2697032</v>
      </c>
      <c r="B2063">
        <v>3145</v>
      </c>
      <c r="C2063" t="s">
        <v>2539</v>
      </c>
      <c r="D2063" t="s">
        <v>14</v>
      </c>
      <c r="E2063">
        <v>5.6300000000000003E-2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>
        <v>5.6300000000000003E-2</v>
      </c>
      <c r="O2063" t="s">
        <v>15</v>
      </c>
      <c r="P2063" t="s">
        <v>15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  <c r="V2063" t="s">
        <v>15</v>
      </c>
      <c r="W2063" t="s">
        <v>15</v>
      </c>
      <c r="X2063" t="s">
        <v>15</v>
      </c>
      <c r="Y2063" t="s">
        <v>15</v>
      </c>
      <c r="Z2063" t="s">
        <v>15</v>
      </c>
      <c r="AA2063" t="s">
        <v>15</v>
      </c>
      <c r="AB2063" t="s">
        <v>15</v>
      </c>
      <c r="AC2063" t="s">
        <v>15</v>
      </c>
      <c r="AD2063" t="s">
        <v>15</v>
      </c>
      <c r="AE2063" t="s">
        <v>15</v>
      </c>
      <c r="AF2063" t="s">
        <v>15</v>
      </c>
      <c r="CA2063">
        <f>COUNTIF(Merge3[[#This Row],[ERR5167243]:[9SRA_2.SRR12184366]],"&gt;0")</f>
        <v>1</v>
      </c>
    </row>
    <row r="2064" spans="1:79" x14ac:dyDescent="0.3">
      <c r="A2064">
        <v>946333</v>
      </c>
      <c r="B2064">
        <v>3147</v>
      </c>
      <c r="C2064" t="s">
        <v>2540</v>
      </c>
      <c r="D2064" t="s">
        <v>14</v>
      </c>
      <c r="E2064">
        <v>5.6300000000000003E-2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>
        <v>5.6300000000000003E-2</v>
      </c>
      <c r="O2064" t="s">
        <v>15</v>
      </c>
      <c r="P2064" t="s">
        <v>15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15</v>
      </c>
      <c r="AB2064" t="s">
        <v>15</v>
      </c>
      <c r="AC2064" t="s">
        <v>15</v>
      </c>
      <c r="AD2064" t="s">
        <v>15</v>
      </c>
      <c r="AE2064" t="s">
        <v>15</v>
      </c>
      <c r="AF2064" t="s">
        <v>15</v>
      </c>
      <c r="CA2064">
        <f>COUNTIF(Merge3[[#This Row],[ERR5167243]:[9SRA_2.SRR12184366]],"&gt;0")</f>
        <v>1</v>
      </c>
    </row>
    <row r="2065" spans="1:79" x14ac:dyDescent="0.3">
      <c r="A2065">
        <v>1561003</v>
      </c>
      <c r="B2065">
        <v>3149</v>
      </c>
      <c r="C2065" t="s">
        <v>2541</v>
      </c>
      <c r="D2065" t="s">
        <v>14</v>
      </c>
      <c r="E2065">
        <v>5.6300000000000003E-2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>
        <v>5.6300000000000003E-2</v>
      </c>
      <c r="O2065" t="s">
        <v>15</v>
      </c>
      <c r="P2065" t="s">
        <v>15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  <c r="V2065" t="s">
        <v>15</v>
      </c>
      <c r="W2065" t="s">
        <v>15</v>
      </c>
      <c r="X2065" t="s">
        <v>15</v>
      </c>
      <c r="Y2065" t="s">
        <v>15</v>
      </c>
      <c r="Z2065" t="s">
        <v>15</v>
      </c>
      <c r="AA2065" t="s">
        <v>15</v>
      </c>
      <c r="AB2065" t="s">
        <v>15</v>
      </c>
      <c r="AC2065" t="s">
        <v>15</v>
      </c>
      <c r="AD2065" t="s">
        <v>15</v>
      </c>
      <c r="AE2065" t="s">
        <v>15</v>
      </c>
      <c r="AF2065" t="s">
        <v>15</v>
      </c>
      <c r="CA2065">
        <f>COUNTIF(Merge3[[#This Row],[ERR5167243]:[9SRA_2.SRR12184366]],"&gt;0")</f>
        <v>1</v>
      </c>
    </row>
    <row r="2066" spans="1:79" x14ac:dyDescent="0.3">
      <c r="A2066">
        <v>1852381</v>
      </c>
      <c r="B2066">
        <v>3153</v>
      </c>
      <c r="C2066" t="s">
        <v>115</v>
      </c>
      <c r="D2066" t="s">
        <v>14</v>
      </c>
      <c r="E2066">
        <v>5.6300000000000003E-2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>
        <v>5.6300000000000003E-2</v>
      </c>
      <c r="O2066" t="s">
        <v>15</v>
      </c>
      <c r="P2066" t="s">
        <v>15</v>
      </c>
      <c r="Q2066" t="s">
        <v>15</v>
      </c>
      <c r="R2066" t="s">
        <v>15</v>
      </c>
      <c r="S2066" t="s">
        <v>15</v>
      </c>
      <c r="T2066" t="s">
        <v>15</v>
      </c>
      <c r="U2066" t="s">
        <v>15</v>
      </c>
      <c r="V2066" t="s">
        <v>15</v>
      </c>
      <c r="W2066" t="s">
        <v>15</v>
      </c>
      <c r="X2066" t="s">
        <v>15</v>
      </c>
      <c r="Y2066" t="s">
        <v>15</v>
      </c>
      <c r="Z2066" t="s">
        <v>15</v>
      </c>
      <c r="AA2066" t="s">
        <v>15</v>
      </c>
      <c r="AB2066" t="s">
        <v>15</v>
      </c>
      <c r="AC2066" t="s">
        <v>15</v>
      </c>
      <c r="AD2066" t="s">
        <v>15</v>
      </c>
      <c r="AE2066" t="s">
        <v>15</v>
      </c>
      <c r="AF2066" t="s">
        <v>15</v>
      </c>
      <c r="BI2066" t="s">
        <v>15</v>
      </c>
      <c r="BJ2066" t="s">
        <v>15</v>
      </c>
      <c r="BK2066" t="s">
        <v>15</v>
      </c>
      <c r="BL2066" t="s">
        <v>15</v>
      </c>
      <c r="BM2066" t="s">
        <v>15</v>
      </c>
      <c r="BN2066">
        <v>51.4</v>
      </c>
      <c r="BO2066" t="s">
        <v>15</v>
      </c>
      <c r="BP2066" t="s">
        <v>15</v>
      </c>
      <c r="BQ2066" t="s">
        <v>15</v>
      </c>
      <c r="CA2066">
        <f>COUNTIF(Merge3[[#This Row],[ERR5167243]:[9SRA_2.SRR12184366]],"&gt;0")</f>
        <v>2</v>
      </c>
    </row>
    <row r="2067" spans="1:79" x14ac:dyDescent="0.3">
      <c r="A2067">
        <v>1871109</v>
      </c>
      <c r="B2067">
        <v>3157</v>
      </c>
      <c r="C2067" t="s">
        <v>684</v>
      </c>
      <c r="D2067" t="s">
        <v>14</v>
      </c>
      <c r="E2067">
        <v>5.6300000000000003E-2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>
        <v>5.6300000000000003E-2</v>
      </c>
      <c r="O2067" t="s">
        <v>15</v>
      </c>
      <c r="P2067" t="s">
        <v>15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15</v>
      </c>
      <c r="AA2067" t="s">
        <v>15</v>
      </c>
      <c r="AB2067" t="s">
        <v>15</v>
      </c>
      <c r="AC2067" t="s">
        <v>15</v>
      </c>
      <c r="AD2067" t="s">
        <v>15</v>
      </c>
      <c r="AE2067" t="s">
        <v>15</v>
      </c>
      <c r="AF2067" t="s">
        <v>15</v>
      </c>
      <c r="AG2067">
        <v>119</v>
      </c>
      <c r="AH2067" t="s">
        <v>15</v>
      </c>
      <c r="AI2067" t="s">
        <v>15</v>
      </c>
      <c r="AJ2067" t="s">
        <v>15</v>
      </c>
      <c r="AK2067" t="s">
        <v>15</v>
      </c>
      <c r="AL2067" t="s">
        <v>15</v>
      </c>
      <c r="AM2067" t="s">
        <v>15</v>
      </c>
      <c r="AN2067" t="s">
        <v>15</v>
      </c>
      <c r="AO2067" t="s">
        <v>15</v>
      </c>
      <c r="AP2067" t="s">
        <v>15</v>
      </c>
      <c r="AQ2067" t="s">
        <v>15</v>
      </c>
      <c r="AR2067" t="s">
        <v>15</v>
      </c>
      <c r="AS2067" t="s">
        <v>15</v>
      </c>
      <c r="AT2067" t="s">
        <v>15</v>
      </c>
      <c r="AU2067" t="s">
        <v>15</v>
      </c>
      <c r="AV2067" t="s">
        <v>15</v>
      </c>
      <c r="AW2067" t="s">
        <v>15</v>
      </c>
      <c r="AX2067" t="s">
        <v>15</v>
      </c>
      <c r="AY2067" t="s">
        <v>15</v>
      </c>
      <c r="AZ2067" t="s">
        <v>15</v>
      </c>
      <c r="BA2067" t="s">
        <v>15</v>
      </c>
      <c r="BB2067" t="s">
        <v>15</v>
      </c>
      <c r="BC2067" t="s">
        <v>15</v>
      </c>
      <c r="BD2067" t="s">
        <v>15</v>
      </c>
      <c r="BE2067" t="s">
        <v>15</v>
      </c>
      <c r="BF2067" t="s">
        <v>15</v>
      </c>
      <c r="BG2067" t="s">
        <v>15</v>
      </c>
      <c r="BH2067" t="s">
        <v>15</v>
      </c>
      <c r="CA2067">
        <f>COUNTIF(Merge3[[#This Row],[ERR5167243]:[9SRA_2.SRR12184366]],"&gt;0")</f>
        <v>2</v>
      </c>
    </row>
    <row r="2068" spans="1:79" x14ac:dyDescent="0.3">
      <c r="A2068">
        <v>1853276</v>
      </c>
      <c r="B2068">
        <v>3158</v>
      </c>
      <c r="C2068" t="s">
        <v>2542</v>
      </c>
      <c r="D2068" t="s">
        <v>14</v>
      </c>
      <c r="E2068">
        <v>5.6300000000000003E-2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>
        <v>5.6300000000000003E-2</v>
      </c>
      <c r="O2068" t="s">
        <v>15</v>
      </c>
      <c r="P2068" t="s">
        <v>15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15</v>
      </c>
      <c r="AB2068" t="s">
        <v>15</v>
      </c>
      <c r="AC2068" t="s">
        <v>15</v>
      </c>
      <c r="AD2068" t="s">
        <v>15</v>
      </c>
      <c r="AE2068" t="s">
        <v>15</v>
      </c>
      <c r="AF2068" t="s">
        <v>15</v>
      </c>
      <c r="CA2068">
        <f>COUNTIF(Merge3[[#This Row],[ERR5167243]:[9SRA_2.SRR12184366]],"&gt;0")</f>
        <v>1</v>
      </c>
    </row>
    <row r="2069" spans="1:79" x14ac:dyDescent="0.3">
      <c r="A2069">
        <v>1689272</v>
      </c>
      <c r="B2069">
        <v>3161</v>
      </c>
      <c r="C2069" t="s">
        <v>2543</v>
      </c>
      <c r="D2069" t="s">
        <v>14</v>
      </c>
      <c r="E2069">
        <v>5.6300000000000003E-2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>
        <v>5.6300000000000003E-2</v>
      </c>
      <c r="O2069" t="s">
        <v>15</v>
      </c>
      <c r="P2069" t="s">
        <v>15</v>
      </c>
      <c r="Q2069" t="s">
        <v>15</v>
      </c>
      <c r="R2069" t="s">
        <v>15</v>
      </c>
      <c r="S2069" t="s">
        <v>15</v>
      </c>
      <c r="T2069" t="s">
        <v>15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15</v>
      </c>
      <c r="AB2069" t="s">
        <v>15</v>
      </c>
      <c r="AC2069" t="s">
        <v>15</v>
      </c>
      <c r="AD2069" t="s">
        <v>15</v>
      </c>
      <c r="AE2069" t="s">
        <v>15</v>
      </c>
      <c r="AF2069" t="s">
        <v>15</v>
      </c>
      <c r="CA2069">
        <f>COUNTIF(Merge3[[#This Row],[ERR5167243]:[9SRA_2.SRR12184366]],"&gt;0")</f>
        <v>1</v>
      </c>
    </row>
    <row r="2070" spans="1:79" x14ac:dyDescent="0.3">
      <c r="A2070">
        <v>682798</v>
      </c>
      <c r="B2070">
        <v>3171</v>
      </c>
      <c r="C2070" t="s">
        <v>2544</v>
      </c>
      <c r="D2070" t="s">
        <v>14</v>
      </c>
      <c r="E2070">
        <v>5.6300000000000003E-2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>
        <v>5.6300000000000003E-2</v>
      </c>
      <c r="O2070" t="s">
        <v>15</v>
      </c>
      <c r="P2070" t="s">
        <v>15</v>
      </c>
      <c r="Q2070" t="s">
        <v>15</v>
      </c>
      <c r="R2070" t="s">
        <v>15</v>
      </c>
      <c r="S2070" t="s">
        <v>15</v>
      </c>
      <c r="T2070" t="s">
        <v>15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15</v>
      </c>
      <c r="AD2070" t="s">
        <v>15</v>
      </c>
      <c r="AE2070" t="s">
        <v>15</v>
      </c>
      <c r="AF2070" t="s">
        <v>15</v>
      </c>
      <c r="CA2070">
        <f>COUNTIF(Merge3[[#This Row],[ERR5167243]:[9SRA_2.SRR12184366]],"&gt;0")</f>
        <v>1</v>
      </c>
    </row>
    <row r="2071" spans="1:79" x14ac:dyDescent="0.3">
      <c r="A2071">
        <v>2809020</v>
      </c>
      <c r="B2071">
        <v>3173</v>
      </c>
      <c r="C2071" t="s">
        <v>2545</v>
      </c>
      <c r="D2071" t="s">
        <v>14</v>
      </c>
      <c r="E2071">
        <v>5.6300000000000003E-2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>
        <v>5.6300000000000003E-2</v>
      </c>
      <c r="O2071" t="s">
        <v>15</v>
      </c>
      <c r="P2071" t="s">
        <v>15</v>
      </c>
      <c r="Q2071" t="s">
        <v>15</v>
      </c>
      <c r="R2071" t="s">
        <v>15</v>
      </c>
      <c r="S2071" t="s">
        <v>15</v>
      </c>
      <c r="T2071" t="s">
        <v>15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15</v>
      </c>
      <c r="AB2071" t="s">
        <v>15</v>
      </c>
      <c r="AC2071" t="s">
        <v>15</v>
      </c>
      <c r="AD2071" t="s">
        <v>15</v>
      </c>
      <c r="AE2071" t="s">
        <v>15</v>
      </c>
      <c r="AF2071" t="s">
        <v>15</v>
      </c>
      <c r="CA2071">
        <f>COUNTIF(Merge3[[#This Row],[ERR5167243]:[9SRA_2.SRR12184366]],"&gt;0")</f>
        <v>1</v>
      </c>
    </row>
    <row r="2072" spans="1:79" x14ac:dyDescent="0.3">
      <c r="A2072">
        <v>2292447</v>
      </c>
      <c r="B2072">
        <v>3179</v>
      </c>
      <c r="C2072" t="s">
        <v>2546</v>
      </c>
      <c r="D2072" t="s">
        <v>14</v>
      </c>
      <c r="E2072">
        <v>5.6300000000000003E-2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>
        <v>5.6300000000000003E-2</v>
      </c>
      <c r="O2072" t="s">
        <v>15</v>
      </c>
      <c r="P2072" t="s">
        <v>15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15</v>
      </c>
      <c r="AB2072" t="s">
        <v>15</v>
      </c>
      <c r="AC2072" t="s">
        <v>15</v>
      </c>
      <c r="AD2072" t="s">
        <v>15</v>
      </c>
      <c r="AE2072" t="s">
        <v>15</v>
      </c>
      <c r="AF2072" t="s">
        <v>15</v>
      </c>
      <c r="CA2072">
        <f>COUNTIF(Merge3[[#This Row],[ERR5167243]:[9SRA_2.SRR12184366]],"&gt;0")</f>
        <v>1</v>
      </c>
    </row>
    <row r="2073" spans="1:79" x14ac:dyDescent="0.3">
      <c r="A2073">
        <v>2953890</v>
      </c>
      <c r="B2073">
        <v>3180</v>
      </c>
      <c r="C2073" t="s">
        <v>2547</v>
      </c>
      <c r="D2073" t="s">
        <v>14</v>
      </c>
      <c r="E2073">
        <v>5.6300000000000003E-2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>
        <v>5.6300000000000003E-2</v>
      </c>
      <c r="O2073" t="s">
        <v>15</v>
      </c>
      <c r="P2073" t="s">
        <v>15</v>
      </c>
      <c r="Q2073" t="s">
        <v>15</v>
      </c>
      <c r="R2073" t="s">
        <v>15</v>
      </c>
      <c r="S2073" t="s">
        <v>15</v>
      </c>
      <c r="T2073" t="s">
        <v>15</v>
      </c>
      <c r="U2073" t="s">
        <v>15</v>
      </c>
      <c r="V2073" t="s">
        <v>15</v>
      </c>
      <c r="W2073" t="s">
        <v>15</v>
      </c>
      <c r="X2073" t="s">
        <v>15</v>
      </c>
      <c r="Y2073" t="s">
        <v>15</v>
      </c>
      <c r="Z2073" t="s">
        <v>15</v>
      </c>
      <c r="AA2073" t="s">
        <v>15</v>
      </c>
      <c r="AB2073" t="s">
        <v>15</v>
      </c>
      <c r="AC2073" t="s">
        <v>15</v>
      </c>
      <c r="AD2073" t="s">
        <v>15</v>
      </c>
      <c r="AE2073" t="s">
        <v>15</v>
      </c>
      <c r="AF2073" t="s">
        <v>15</v>
      </c>
      <c r="CA2073">
        <f>COUNTIF(Merge3[[#This Row],[ERR5167243]:[9SRA_2.SRR12184366]],"&gt;0")</f>
        <v>1</v>
      </c>
    </row>
    <row r="2074" spans="1:79" x14ac:dyDescent="0.3">
      <c r="A2074">
        <v>1108595</v>
      </c>
      <c r="B2074">
        <v>3181</v>
      </c>
      <c r="C2074" t="s">
        <v>2548</v>
      </c>
      <c r="D2074" t="s">
        <v>14</v>
      </c>
      <c r="E2074">
        <v>5.6300000000000003E-2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>
        <v>5.6300000000000003E-2</v>
      </c>
      <c r="O2074" t="s">
        <v>15</v>
      </c>
      <c r="P2074" t="s">
        <v>15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15</v>
      </c>
      <c r="AB2074" t="s">
        <v>15</v>
      </c>
      <c r="AC2074" t="s">
        <v>15</v>
      </c>
      <c r="AD2074" t="s">
        <v>15</v>
      </c>
      <c r="AE2074" t="s">
        <v>15</v>
      </c>
      <c r="AF2074" t="s">
        <v>15</v>
      </c>
      <c r="CA2074">
        <f>COUNTIF(Merge3[[#This Row],[ERR5167243]:[9SRA_2.SRR12184366]],"&gt;0")</f>
        <v>1</v>
      </c>
    </row>
    <row r="2075" spans="1:79" x14ac:dyDescent="0.3">
      <c r="A2075">
        <v>1009682</v>
      </c>
      <c r="B2075">
        <v>3184</v>
      </c>
      <c r="C2075" t="s">
        <v>2549</v>
      </c>
      <c r="D2075" t="s">
        <v>14</v>
      </c>
      <c r="E2075">
        <v>5.6300000000000003E-2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>
        <v>5.6300000000000003E-2</v>
      </c>
      <c r="O2075" t="s">
        <v>15</v>
      </c>
      <c r="P2075" t="s">
        <v>15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15</v>
      </c>
      <c r="AA2075" t="s">
        <v>15</v>
      </c>
      <c r="AB2075" t="s">
        <v>15</v>
      </c>
      <c r="AC2075" t="s">
        <v>15</v>
      </c>
      <c r="AD2075" t="s">
        <v>15</v>
      </c>
      <c r="AE2075" t="s">
        <v>15</v>
      </c>
      <c r="AF2075" t="s">
        <v>15</v>
      </c>
      <c r="CA2075">
        <f>COUNTIF(Merge3[[#This Row],[ERR5167243]:[9SRA_2.SRR12184366]],"&gt;0")</f>
        <v>1</v>
      </c>
    </row>
    <row r="2076" spans="1:79" x14ac:dyDescent="0.3">
      <c r="A2076">
        <v>1906741</v>
      </c>
      <c r="B2076">
        <v>3185</v>
      </c>
      <c r="C2076" t="s">
        <v>968</v>
      </c>
      <c r="D2076" t="s">
        <v>14</v>
      </c>
      <c r="E2076">
        <v>5.6300000000000003E-2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>
        <v>5.6300000000000003E-2</v>
      </c>
      <c r="O2076" t="s">
        <v>15</v>
      </c>
      <c r="P2076" t="s">
        <v>15</v>
      </c>
      <c r="Q2076" t="s">
        <v>15</v>
      </c>
      <c r="R2076" t="s">
        <v>15</v>
      </c>
      <c r="S2076" t="s">
        <v>15</v>
      </c>
      <c r="T2076" t="s">
        <v>15</v>
      </c>
      <c r="U2076" t="s">
        <v>15</v>
      </c>
      <c r="V2076" t="s">
        <v>15</v>
      </c>
      <c r="W2076" t="s">
        <v>15</v>
      </c>
      <c r="X2076" t="s">
        <v>15</v>
      </c>
      <c r="Y2076" t="s">
        <v>15</v>
      </c>
      <c r="Z2076" t="s">
        <v>15</v>
      </c>
      <c r="AA2076" t="s">
        <v>15</v>
      </c>
      <c r="AB2076" t="s">
        <v>15</v>
      </c>
      <c r="AC2076" t="s">
        <v>15</v>
      </c>
      <c r="AD2076" t="s">
        <v>15</v>
      </c>
      <c r="AE2076" t="s">
        <v>15</v>
      </c>
      <c r="AF2076" t="s">
        <v>15</v>
      </c>
      <c r="AG2076">
        <v>1.52E-2</v>
      </c>
      <c r="AH2076" t="s">
        <v>15</v>
      </c>
      <c r="AI2076" t="s">
        <v>15</v>
      </c>
      <c r="AJ2076" t="s">
        <v>15</v>
      </c>
      <c r="AK2076" t="s">
        <v>15</v>
      </c>
      <c r="AL2076" t="s">
        <v>15</v>
      </c>
      <c r="AM2076" t="s">
        <v>15</v>
      </c>
      <c r="AN2076" t="s">
        <v>15</v>
      </c>
      <c r="AO2076" t="s">
        <v>15</v>
      </c>
      <c r="AP2076" t="s">
        <v>15</v>
      </c>
      <c r="AQ2076" t="s">
        <v>15</v>
      </c>
      <c r="AR2076" t="s">
        <v>15</v>
      </c>
      <c r="AS2076" t="s">
        <v>15</v>
      </c>
      <c r="AT2076" t="s">
        <v>15</v>
      </c>
      <c r="AU2076" t="s">
        <v>15</v>
      </c>
      <c r="AV2076" t="s">
        <v>15</v>
      </c>
      <c r="AW2076" t="s">
        <v>15</v>
      </c>
      <c r="AX2076" t="s">
        <v>15</v>
      </c>
      <c r="AY2076" t="s">
        <v>15</v>
      </c>
      <c r="AZ2076" t="s">
        <v>15</v>
      </c>
      <c r="BA2076" t="s">
        <v>15</v>
      </c>
      <c r="BB2076" t="s">
        <v>15</v>
      </c>
      <c r="BC2076" t="s">
        <v>15</v>
      </c>
      <c r="BD2076" t="s">
        <v>15</v>
      </c>
      <c r="BE2076" t="s">
        <v>15</v>
      </c>
      <c r="BF2076" t="s">
        <v>15</v>
      </c>
      <c r="BG2076" t="s">
        <v>15</v>
      </c>
      <c r="BH2076" t="s">
        <v>15</v>
      </c>
      <c r="CA2076">
        <f>COUNTIF(Merge3[[#This Row],[ERR5167243]:[9SRA_2.SRR12184366]],"&gt;0")</f>
        <v>2</v>
      </c>
    </row>
    <row r="2077" spans="1:79" x14ac:dyDescent="0.3">
      <c r="A2077">
        <v>1938604</v>
      </c>
      <c r="B2077">
        <v>3195</v>
      </c>
      <c r="C2077" t="s">
        <v>2550</v>
      </c>
      <c r="D2077" t="s">
        <v>14</v>
      </c>
      <c r="E2077">
        <v>5.6300000000000003E-2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>
        <v>5.6300000000000003E-2</v>
      </c>
      <c r="O2077" t="s">
        <v>15</v>
      </c>
      <c r="P2077" t="s">
        <v>15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15</v>
      </c>
      <c r="AB2077" t="s">
        <v>15</v>
      </c>
      <c r="AC2077" t="s">
        <v>15</v>
      </c>
      <c r="AD2077" t="s">
        <v>15</v>
      </c>
      <c r="AE2077" t="s">
        <v>15</v>
      </c>
      <c r="AF2077" t="s">
        <v>15</v>
      </c>
      <c r="CA2077">
        <f>COUNTIF(Merge3[[#This Row],[ERR5167243]:[9SRA_2.SRR12184366]],"&gt;0")</f>
        <v>1</v>
      </c>
    </row>
    <row r="2078" spans="1:79" x14ac:dyDescent="0.3">
      <c r="A2078">
        <v>76259</v>
      </c>
      <c r="B2078">
        <v>3201</v>
      </c>
      <c r="C2078" t="s">
        <v>2551</v>
      </c>
      <c r="D2078" t="s">
        <v>14</v>
      </c>
      <c r="E2078">
        <v>5.6300000000000003E-2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>
        <v>5.6300000000000003E-2</v>
      </c>
      <c r="O2078" t="s">
        <v>15</v>
      </c>
      <c r="P2078" t="s">
        <v>15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15</v>
      </c>
      <c r="AB2078" t="s">
        <v>15</v>
      </c>
      <c r="AC2078" t="s">
        <v>15</v>
      </c>
      <c r="AD2078" t="s">
        <v>15</v>
      </c>
      <c r="AE2078" t="s">
        <v>15</v>
      </c>
      <c r="AF2078" t="s">
        <v>15</v>
      </c>
      <c r="CA2078">
        <f>COUNTIF(Merge3[[#This Row],[ERR5167243]:[9SRA_2.SRR12184366]],"&gt;0")</f>
        <v>1</v>
      </c>
    </row>
    <row r="2079" spans="1:79" x14ac:dyDescent="0.3">
      <c r="A2079">
        <v>85643</v>
      </c>
      <c r="B2079">
        <v>3206</v>
      </c>
      <c r="C2079" t="s">
        <v>2552</v>
      </c>
      <c r="D2079" t="s">
        <v>14</v>
      </c>
      <c r="E2079">
        <v>5.6300000000000003E-2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>
        <v>5.6300000000000003E-2</v>
      </c>
      <c r="O2079" t="s">
        <v>15</v>
      </c>
      <c r="P2079" t="s">
        <v>15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15</v>
      </c>
      <c r="AB2079" t="s">
        <v>15</v>
      </c>
      <c r="AC2079" t="s">
        <v>15</v>
      </c>
      <c r="AD2079" t="s">
        <v>15</v>
      </c>
      <c r="AE2079" t="s">
        <v>15</v>
      </c>
      <c r="AF2079" t="s">
        <v>15</v>
      </c>
      <c r="CA2079">
        <f>COUNTIF(Merge3[[#This Row],[ERR5167243]:[9SRA_2.SRR12184366]],"&gt;0")</f>
        <v>1</v>
      </c>
    </row>
    <row r="2080" spans="1:79" x14ac:dyDescent="0.3">
      <c r="A2080">
        <v>96773</v>
      </c>
      <c r="B2080">
        <v>3209</v>
      </c>
      <c r="C2080" t="s">
        <v>2553</v>
      </c>
      <c r="D2080" t="s">
        <v>14</v>
      </c>
      <c r="E2080">
        <v>5.6300000000000003E-2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>
        <v>5.6300000000000003E-2</v>
      </c>
      <c r="O2080" t="s">
        <v>15</v>
      </c>
      <c r="P2080" t="s">
        <v>15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15</v>
      </c>
      <c r="AB2080" t="s">
        <v>15</v>
      </c>
      <c r="AC2080" t="s">
        <v>15</v>
      </c>
      <c r="AD2080" t="s">
        <v>15</v>
      </c>
      <c r="AE2080" t="s">
        <v>15</v>
      </c>
      <c r="AF2080" t="s">
        <v>15</v>
      </c>
      <c r="CA2080">
        <f>COUNTIF(Merge3[[#This Row],[ERR5167243]:[9SRA_2.SRR12184366]],"&gt;0")</f>
        <v>1</v>
      </c>
    </row>
    <row r="2081" spans="1:79" x14ac:dyDescent="0.3">
      <c r="A2081">
        <v>2016596</v>
      </c>
      <c r="B2081">
        <v>3212</v>
      </c>
      <c r="C2081" t="s">
        <v>2554</v>
      </c>
      <c r="D2081" t="s">
        <v>14</v>
      </c>
      <c r="E2081">
        <v>5.6300000000000003E-2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>
        <v>5.6300000000000003E-2</v>
      </c>
      <c r="O2081" t="s">
        <v>15</v>
      </c>
      <c r="P2081" t="s">
        <v>15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15</v>
      </c>
      <c r="AB2081" t="s">
        <v>15</v>
      </c>
      <c r="AC2081" t="s">
        <v>15</v>
      </c>
      <c r="AD2081" t="s">
        <v>15</v>
      </c>
      <c r="AE2081" t="s">
        <v>15</v>
      </c>
      <c r="AF2081" t="s">
        <v>15</v>
      </c>
      <c r="CA2081">
        <f>COUNTIF(Merge3[[#This Row],[ERR5167243]:[9SRA_2.SRR12184366]],"&gt;0")</f>
        <v>1</v>
      </c>
    </row>
    <row r="2082" spans="1:79" x14ac:dyDescent="0.3">
      <c r="A2082">
        <v>2027405</v>
      </c>
      <c r="B2082">
        <v>3215</v>
      </c>
      <c r="C2082" t="s">
        <v>2555</v>
      </c>
      <c r="D2082" t="s">
        <v>14</v>
      </c>
      <c r="E2082">
        <v>5.6300000000000003E-2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>
        <v>5.6300000000000003E-2</v>
      </c>
      <c r="O2082" t="s">
        <v>15</v>
      </c>
      <c r="P2082" t="s">
        <v>15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15</v>
      </c>
      <c r="AB2082" t="s">
        <v>15</v>
      </c>
      <c r="AC2082" t="s">
        <v>15</v>
      </c>
      <c r="AD2082" t="s">
        <v>15</v>
      </c>
      <c r="AE2082" t="s">
        <v>15</v>
      </c>
      <c r="AF2082" t="s">
        <v>15</v>
      </c>
      <c r="CA2082">
        <f>COUNTIF(Merge3[[#This Row],[ERR5167243]:[9SRA_2.SRR12184366]],"&gt;0")</f>
        <v>1</v>
      </c>
    </row>
    <row r="2083" spans="1:79" x14ac:dyDescent="0.3">
      <c r="A2083">
        <v>551760</v>
      </c>
      <c r="B2083">
        <v>3226</v>
      </c>
      <c r="C2083" t="s">
        <v>2556</v>
      </c>
      <c r="D2083" t="s">
        <v>14</v>
      </c>
      <c r="E2083">
        <v>5.6300000000000003E-2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>
        <v>5.6300000000000003E-2</v>
      </c>
      <c r="O2083" t="s">
        <v>15</v>
      </c>
      <c r="P2083" t="s">
        <v>15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15</v>
      </c>
      <c r="AD2083" t="s">
        <v>15</v>
      </c>
      <c r="AE2083" t="s">
        <v>15</v>
      </c>
      <c r="AF2083" t="s">
        <v>15</v>
      </c>
      <c r="CA2083">
        <f>COUNTIF(Merge3[[#This Row],[ERR5167243]:[9SRA_2.SRR12184366]],"&gt;0")</f>
        <v>1</v>
      </c>
    </row>
    <row r="2084" spans="1:79" x14ac:dyDescent="0.3">
      <c r="A2084">
        <v>2811415</v>
      </c>
      <c r="B2084">
        <v>3228</v>
      </c>
      <c r="C2084" t="s">
        <v>2557</v>
      </c>
      <c r="D2084" t="s">
        <v>14</v>
      </c>
      <c r="E2084">
        <v>5.6300000000000003E-2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>
        <v>5.6300000000000003E-2</v>
      </c>
      <c r="O2084" t="s">
        <v>15</v>
      </c>
      <c r="P2084" t="s">
        <v>15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  <c r="V2084" t="s">
        <v>15</v>
      </c>
      <c r="W2084" t="s">
        <v>15</v>
      </c>
      <c r="X2084" t="s">
        <v>15</v>
      </c>
      <c r="Y2084" t="s">
        <v>15</v>
      </c>
      <c r="Z2084" t="s">
        <v>15</v>
      </c>
      <c r="AA2084" t="s">
        <v>15</v>
      </c>
      <c r="AB2084" t="s">
        <v>15</v>
      </c>
      <c r="AC2084" t="s">
        <v>15</v>
      </c>
      <c r="AD2084" t="s">
        <v>15</v>
      </c>
      <c r="AE2084" t="s">
        <v>15</v>
      </c>
      <c r="AF2084" t="s">
        <v>15</v>
      </c>
      <c r="CA2084">
        <f>COUNTIF(Merge3[[#This Row],[ERR5167243]:[9SRA_2.SRR12184366]],"&gt;0")</f>
        <v>1</v>
      </c>
    </row>
    <row r="2085" spans="1:79" x14ac:dyDescent="0.3">
      <c r="A2085">
        <v>1914471</v>
      </c>
      <c r="B2085">
        <v>3241</v>
      </c>
      <c r="C2085" t="s">
        <v>2558</v>
      </c>
      <c r="D2085" t="s">
        <v>14</v>
      </c>
      <c r="E2085">
        <v>5.6300000000000003E-2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>
        <v>5.6300000000000003E-2</v>
      </c>
      <c r="O2085" t="s">
        <v>15</v>
      </c>
      <c r="P2085" t="s">
        <v>15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15</v>
      </c>
      <c r="AF2085" t="s">
        <v>15</v>
      </c>
      <c r="CA2085">
        <f>COUNTIF(Merge3[[#This Row],[ERR5167243]:[9SRA_2.SRR12184366]],"&gt;0")</f>
        <v>1</v>
      </c>
    </row>
    <row r="2086" spans="1:79" x14ac:dyDescent="0.3">
      <c r="A2086">
        <v>44577</v>
      </c>
      <c r="B2086">
        <v>3252</v>
      </c>
      <c r="C2086" t="s">
        <v>2559</v>
      </c>
      <c r="D2086" t="s">
        <v>14</v>
      </c>
      <c r="E2086">
        <v>5.6300000000000003E-2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>
        <v>5.6300000000000003E-2</v>
      </c>
      <c r="O2086" t="s">
        <v>15</v>
      </c>
      <c r="P2086" t="s">
        <v>15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15</v>
      </c>
      <c r="AB2086" t="s">
        <v>15</v>
      </c>
      <c r="AC2086" t="s">
        <v>15</v>
      </c>
      <c r="AD2086" t="s">
        <v>15</v>
      </c>
      <c r="AE2086" t="s">
        <v>15</v>
      </c>
      <c r="AF2086" t="s">
        <v>15</v>
      </c>
      <c r="CA2086">
        <f>COUNTIF(Merge3[[#This Row],[ERR5167243]:[9SRA_2.SRR12184366]],"&gt;0")</f>
        <v>1</v>
      </c>
    </row>
    <row r="2087" spans="1:79" x14ac:dyDescent="0.3">
      <c r="A2087">
        <v>1842540</v>
      </c>
      <c r="B2087">
        <v>3256</v>
      </c>
      <c r="C2087" t="s">
        <v>2560</v>
      </c>
      <c r="D2087" t="s">
        <v>14</v>
      </c>
      <c r="E2087">
        <v>5.6300000000000003E-2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>
        <v>5.6300000000000003E-2</v>
      </c>
      <c r="O2087" t="s">
        <v>15</v>
      </c>
      <c r="P2087" t="s">
        <v>15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15</v>
      </c>
      <c r="AB2087" t="s">
        <v>15</v>
      </c>
      <c r="AC2087" t="s">
        <v>15</v>
      </c>
      <c r="AD2087" t="s">
        <v>15</v>
      </c>
      <c r="AE2087" t="s">
        <v>15</v>
      </c>
      <c r="AF2087" t="s">
        <v>15</v>
      </c>
      <c r="CA2087">
        <f>COUNTIF(Merge3[[#This Row],[ERR5167243]:[9SRA_2.SRR12184366]],"&gt;0")</f>
        <v>1</v>
      </c>
    </row>
    <row r="2088" spans="1:79" x14ac:dyDescent="0.3">
      <c r="A2088">
        <v>649841</v>
      </c>
      <c r="B2088">
        <v>3259</v>
      </c>
      <c r="C2088" t="s">
        <v>2561</v>
      </c>
      <c r="D2088" t="s">
        <v>14</v>
      </c>
      <c r="E2088">
        <v>5.6300000000000003E-2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>
        <v>5.6300000000000003E-2</v>
      </c>
      <c r="O2088" t="s">
        <v>15</v>
      </c>
      <c r="P2088" t="s">
        <v>15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15</v>
      </c>
      <c r="AB2088" t="s">
        <v>15</v>
      </c>
      <c r="AC2088" t="s">
        <v>15</v>
      </c>
      <c r="AD2088" t="s">
        <v>15</v>
      </c>
      <c r="AE2088" t="s">
        <v>15</v>
      </c>
      <c r="AF2088" t="s">
        <v>15</v>
      </c>
      <c r="CA2088">
        <f>COUNTIF(Merge3[[#This Row],[ERR5167243]:[9SRA_2.SRR12184366]],"&gt;0")</f>
        <v>1</v>
      </c>
    </row>
    <row r="2089" spans="1:79" x14ac:dyDescent="0.3">
      <c r="A2089">
        <v>1160784</v>
      </c>
      <c r="B2089">
        <v>3264</v>
      </c>
      <c r="C2089" t="s">
        <v>2562</v>
      </c>
      <c r="D2089" t="s">
        <v>14</v>
      </c>
      <c r="E2089">
        <v>5.6300000000000003E-2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>
        <v>5.6300000000000003E-2</v>
      </c>
      <c r="O2089" t="s">
        <v>15</v>
      </c>
      <c r="P2089" t="s">
        <v>15</v>
      </c>
      <c r="Q2089" t="s">
        <v>15</v>
      </c>
      <c r="R2089" t="s">
        <v>15</v>
      </c>
      <c r="S2089" t="s">
        <v>15</v>
      </c>
      <c r="T2089" t="s">
        <v>15</v>
      </c>
      <c r="U2089" t="s">
        <v>15</v>
      </c>
      <c r="V2089" t="s">
        <v>15</v>
      </c>
      <c r="W2089" t="s">
        <v>15</v>
      </c>
      <c r="X2089" t="s">
        <v>15</v>
      </c>
      <c r="Y2089" t="s">
        <v>15</v>
      </c>
      <c r="Z2089" t="s">
        <v>15</v>
      </c>
      <c r="AA2089" t="s">
        <v>15</v>
      </c>
      <c r="AB2089" t="s">
        <v>15</v>
      </c>
      <c r="AC2089" t="s">
        <v>15</v>
      </c>
      <c r="AD2089" t="s">
        <v>15</v>
      </c>
      <c r="AE2089" t="s">
        <v>15</v>
      </c>
      <c r="AF2089" t="s">
        <v>15</v>
      </c>
      <c r="CA2089">
        <f>COUNTIF(Merge3[[#This Row],[ERR5167243]:[9SRA_2.SRR12184366]],"&gt;0")</f>
        <v>1</v>
      </c>
    </row>
    <row r="2090" spans="1:79" x14ac:dyDescent="0.3">
      <c r="A2090">
        <v>2661583</v>
      </c>
      <c r="B2090">
        <v>3266</v>
      </c>
      <c r="C2090" t="s">
        <v>2563</v>
      </c>
      <c r="D2090" t="s">
        <v>14</v>
      </c>
      <c r="E2090">
        <v>5.6300000000000003E-2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>
        <v>5.6300000000000003E-2</v>
      </c>
      <c r="O2090" t="s">
        <v>15</v>
      </c>
      <c r="P2090" t="s">
        <v>15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15</v>
      </c>
      <c r="AD2090" t="s">
        <v>15</v>
      </c>
      <c r="AE2090" t="s">
        <v>15</v>
      </c>
      <c r="AF2090" t="s">
        <v>15</v>
      </c>
      <c r="CA2090">
        <f>COUNTIF(Merge3[[#This Row],[ERR5167243]:[9SRA_2.SRR12184366]],"&gt;0")</f>
        <v>1</v>
      </c>
    </row>
    <row r="2091" spans="1:79" x14ac:dyDescent="0.3">
      <c r="A2091">
        <v>2591109</v>
      </c>
      <c r="B2091">
        <v>3269</v>
      </c>
      <c r="C2091" t="s">
        <v>2564</v>
      </c>
      <c r="D2091" t="s">
        <v>14</v>
      </c>
      <c r="E2091">
        <v>5.6300000000000003E-2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>
        <v>5.6300000000000003E-2</v>
      </c>
      <c r="O2091" t="s">
        <v>15</v>
      </c>
      <c r="P2091" t="s">
        <v>15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15</v>
      </c>
      <c r="AB2091" t="s">
        <v>15</v>
      </c>
      <c r="AC2091" t="s">
        <v>15</v>
      </c>
      <c r="AD2091" t="s">
        <v>15</v>
      </c>
      <c r="AE2091" t="s">
        <v>15</v>
      </c>
      <c r="AF2091" t="s">
        <v>15</v>
      </c>
      <c r="CA2091">
        <f>COUNTIF(Merge3[[#This Row],[ERR5167243]:[9SRA_2.SRR12184366]],"&gt;0")</f>
        <v>1</v>
      </c>
    </row>
    <row r="2092" spans="1:79" x14ac:dyDescent="0.3">
      <c r="A2092">
        <v>2895796</v>
      </c>
      <c r="B2092">
        <v>3274</v>
      </c>
      <c r="C2092" t="s">
        <v>2565</v>
      </c>
      <c r="D2092" t="s">
        <v>14</v>
      </c>
      <c r="E2092">
        <v>5.6300000000000003E-2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>
        <v>5.6300000000000003E-2</v>
      </c>
      <c r="O2092" t="s">
        <v>15</v>
      </c>
      <c r="P2092" t="s">
        <v>15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15</v>
      </c>
      <c r="AB2092" t="s">
        <v>15</v>
      </c>
      <c r="AC2092" t="s">
        <v>15</v>
      </c>
      <c r="AD2092" t="s">
        <v>15</v>
      </c>
      <c r="AE2092" t="s">
        <v>15</v>
      </c>
      <c r="AF2092" t="s">
        <v>15</v>
      </c>
      <c r="CA2092">
        <f>COUNTIF(Merge3[[#This Row],[ERR5167243]:[9SRA_2.SRR12184366]],"&gt;0")</f>
        <v>1</v>
      </c>
    </row>
    <row r="2093" spans="1:79" x14ac:dyDescent="0.3">
      <c r="A2093">
        <v>147645</v>
      </c>
      <c r="B2093">
        <v>3275</v>
      </c>
      <c r="C2093" t="s">
        <v>2566</v>
      </c>
      <c r="D2093" t="s">
        <v>14</v>
      </c>
      <c r="E2093">
        <v>5.6300000000000003E-2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>
        <v>5.6300000000000003E-2</v>
      </c>
      <c r="O2093" t="s">
        <v>15</v>
      </c>
      <c r="P2093" t="s">
        <v>15</v>
      </c>
      <c r="Q2093" t="s">
        <v>15</v>
      </c>
      <c r="R2093" t="s">
        <v>15</v>
      </c>
      <c r="S2093" t="s">
        <v>15</v>
      </c>
      <c r="T2093" t="s">
        <v>15</v>
      </c>
      <c r="U2093" t="s">
        <v>15</v>
      </c>
      <c r="V2093" t="s">
        <v>15</v>
      </c>
      <c r="W2093" t="s">
        <v>15</v>
      </c>
      <c r="X2093" t="s">
        <v>15</v>
      </c>
      <c r="Y2093" t="s">
        <v>15</v>
      </c>
      <c r="Z2093" t="s">
        <v>15</v>
      </c>
      <c r="AA2093" t="s">
        <v>15</v>
      </c>
      <c r="AB2093" t="s">
        <v>15</v>
      </c>
      <c r="AC2093" t="s">
        <v>15</v>
      </c>
      <c r="AD2093" t="s">
        <v>15</v>
      </c>
      <c r="AE2093" t="s">
        <v>15</v>
      </c>
      <c r="AF2093" t="s">
        <v>15</v>
      </c>
      <c r="CA2093">
        <f>COUNTIF(Merge3[[#This Row],[ERR5167243]:[9SRA_2.SRR12184366]],"&gt;0")</f>
        <v>1</v>
      </c>
    </row>
    <row r="2094" spans="1:79" x14ac:dyDescent="0.3">
      <c r="A2094">
        <v>184748</v>
      </c>
      <c r="B2094">
        <v>3276</v>
      </c>
      <c r="C2094" t="s">
        <v>2567</v>
      </c>
      <c r="D2094" t="s">
        <v>14</v>
      </c>
      <c r="E2094">
        <v>5.6300000000000003E-2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>
        <v>5.6300000000000003E-2</v>
      </c>
      <c r="O2094" t="s">
        <v>15</v>
      </c>
      <c r="P2094" t="s">
        <v>15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15</v>
      </c>
      <c r="AD2094" t="s">
        <v>15</v>
      </c>
      <c r="AE2094" t="s">
        <v>15</v>
      </c>
      <c r="AF2094" t="s">
        <v>15</v>
      </c>
      <c r="CA2094">
        <f>COUNTIF(Merge3[[#This Row],[ERR5167243]:[9SRA_2.SRR12184366]],"&gt;0")</f>
        <v>1</v>
      </c>
    </row>
    <row r="2095" spans="1:79" x14ac:dyDescent="0.3">
      <c r="A2095">
        <v>1545044</v>
      </c>
      <c r="B2095">
        <v>3277</v>
      </c>
      <c r="C2095" t="s">
        <v>2568</v>
      </c>
      <c r="D2095" t="s">
        <v>14</v>
      </c>
      <c r="E2095">
        <v>5.6300000000000003E-2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>
        <v>5.6300000000000003E-2</v>
      </c>
      <c r="O2095" t="s">
        <v>15</v>
      </c>
      <c r="P2095" t="s">
        <v>15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15</v>
      </c>
      <c r="AB2095" t="s">
        <v>15</v>
      </c>
      <c r="AC2095" t="s">
        <v>15</v>
      </c>
      <c r="AD2095" t="s">
        <v>15</v>
      </c>
      <c r="AE2095" t="s">
        <v>15</v>
      </c>
      <c r="AF2095" t="s">
        <v>15</v>
      </c>
      <c r="CA2095">
        <f>COUNTIF(Merge3[[#This Row],[ERR5167243]:[9SRA_2.SRR12184366]],"&gt;0")</f>
        <v>1</v>
      </c>
    </row>
    <row r="2096" spans="1:79" x14ac:dyDescent="0.3">
      <c r="A2096">
        <v>2840474</v>
      </c>
      <c r="B2096">
        <v>3288</v>
      </c>
      <c r="C2096" t="s">
        <v>2569</v>
      </c>
      <c r="D2096" t="s">
        <v>14</v>
      </c>
      <c r="E2096">
        <v>5.6300000000000003E-2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>
        <v>5.6300000000000003E-2</v>
      </c>
      <c r="O2096" t="s">
        <v>15</v>
      </c>
      <c r="P2096" t="s">
        <v>15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15</v>
      </c>
      <c r="AB2096" t="s">
        <v>15</v>
      </c>
      <c r="AC2096" t="s">
        <v>15</v>
      </c>
      <c r="AD2096" t="s">
        <v>15</v>
      </c>
      <c r="AE2096" t="s">
        <v>15</v>
      </c>
      <c r="AF2096" t="s">
        <v>15</v>
      </c>
      <c r="CA2096">
        <f>COUNTIF(Merge3[[#This Row],[ERR5167243]:[9SRA_2.SRR12184366]],"&gt;0")</f>
        <v>1</v>
      </c>
    </row>
    <row r="2097" spans="1:79" x14ac:dyDescent="0.3">
      <c r="A2097">
        <v>3042299</v>
      </c>
      <c r="B2097">
        <v>3293</v>
      </c>
      <c r="C2097" t="s">
        <v>2570</v>
      </c>
      <c r="D2097" t="s">
        <v>14</v>
      </c>
      <c r="E2097">
        <v>5.6300000000000003E-2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>
        <v>5.6300000000000003E-2</v>
      </c>
      <c r="O2097" t="s">
        <v>15</v>
      </c>
      <c r="P2097" t="s">
        <v>15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15</v>
      </c>
      <c r="AD2097" t="s">
        <v>15</v>
      </c>
      <c r="AE2097" t="s">
        <v>15</v>
      </c>
      <c r="AF2097" t="s">
        <v>15</v>
      </c>
      <c r="CA2097">
        <f>COUNTIF(Merge3[[#This Row],[ERR5167243]:[9SRA_2.SRR12184366]],"&gt;0")</f>
        <v>1</v>
      </c>
    </row>
    <row r="2098" spans="1:79" x14ac:dyDescent="0.3">
      <c r="A2098">
        <v>2916397</v>
      </c>
      <c r="B2098">
        <v>3296</v>
      </c>
      <c r="C2098" t="s">
        <v>2571</v>
      </c>
      <c r="D2098" t="s">
        <v>14</v>
      </c>
      <c r="E2098">
        <v>5.6300000000000003E-2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>
        <v>5.6300000000000003E-2</v>
      </c>
      <c r="O2098" t="s">
        <v>15</v>
      </c>
      <c r="P2098" t="s">
        <v>15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  <c r="V2098" t="s">
        <v>15</v>
      </c>
      <c r="W2098" t="s">
        <v>15</v>
      </c>
      <c r="X2098" t="s">
        <v>15</v>
      </c>
      <c r="Y2098" t="s">
        <v>15</v>
      </c>
      <c r="Z2098" t="s">
        <v>15</v>
      </c>
      <c r="AA2098" t="s">
        <v>15</v>
      </c>
      <c r="AB2098" t="s">
        <v>15</v>
      </c>
      <c r="AC2098" t="s">
        <v>15</v>
      </c>
      <c r="AD2098" t="s">
        <v>15</v>
      </c>
      <c r="AE2098" t="s">
        <v>15</v>
      </c>
      <c r="AF2098" t="s">
        <v>15</v>
      </c>
      <c r="CA2098">
        <f>COUNTIF(Merge3[[#This Row],[ERR5167243]:[9SRA_2.SRR12184366]],"&gt;0")</f>
        <v>1</v>
      </c>
    </row>
    <row r="2099" spans="1:79" x14ac:dyDescent="0.3">
      <c r="A2099">
        <v>2579971</v>
      </c>
      <c r="B2099">
        <v>3298</v>
      </c>
      <c r="C2099" t="s">
        <v>2572</v>
      </c>
      <c r="D2099" t="s">
        <v>14</v>
      </c>
      <c r="E2099">
        <v>5.6300000000000003E-2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>
        <v>5.6300000000000003E-2</v>
      </c>
      <c r="O2099" t="s">
        <v>15</v>
      </c>
      <c r="P2099" t="s">
        <v>15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15</v>
      </c>
      <c r="AB2099" t="s">
        <v>15</v>
      </c>
      <c r="AC2099" t="s">
        <v>15</v>
      </c>
      <c r="AD2099" t="s">
        <v>15</v>
      </c>
      <c r="AE2099" t="s">
        <v>15</v>
      </c>
      <c r="AF2099" t="s">
        <v>15</v>
      </c>
      <c r="CA2099">
        <f>COUNTIF(Merge3[[#This Row],[ERR5167243]:[9SRA_2.SRR12184366]],"&gt;0")</f>
        <v>1</v>
      </c>
    </row>
    <row r="2100" spans="1:79" x14ac:dyDescent="0.3">
      <c r="A2100">
        <v>2171755</v>
      </c>
      <c r="B2100">
        <v>3300</v>
      </c>
      <c r="C2100" t="s">
        <v>2573</v>
      </c>
      <c r="D2100" t="s">
        <v>14</v>
      </c>
      <c r="E2100">
        <v>5.6300000000000003E-2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>
        <v>5.6300000000000003E-2</v>
      </c>
      <c r="O2100" t="s">
        <v>15</v>
      </c>
      <c r="P2100" t="s">
        <v>15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15</v>
      </c>
      <c r="AB2100" t="s">
        <v>15</v>
      </c>
      <c r="AC2100" t="s">
        <v>15</v>
      </c>
      <c r="AD2100" t="s">
        <v>15</v>
      </c>
      <c r="AE2100" t="s">
        <v>15</v>
      </c>
      <c r="AF2100" t="s">
        <v>15</v>
      </c>
      <c r="CA2100">
        <f>COUNTIF(Merge3[[#This Row],[ERR5167243]:[9SRA_2.SRR12184366]],"&gt;0")</f>
        <v>1</v>
      </c>
    </row>
    <row r="2101" spans="1:79" x14ac:dyDescent="0.3">
      <c r="A2101">
        <v>2494374</v>
      </c>
      <c r="B2101">
        <v>3302</v>
      </c>
      <c r="C2101" t="s">
        <v>2574</v>
      </c>
      <c r="D2101" t="s">
        <v>14</v>
      </c>
      <c r="E2101">
        <v>5.6300000000000003E-2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>
        <v>5.6300000000000003E-2</v>
      </c>
      <c r="O2101" t="s">
        <v>15</v>
      </c>
      <c r="P2101" t="s">
        <v>15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  <c r="V2101" t="s">
        <v>15</v>
      </c>
      <c r="W2101" t="s">
        <v>15</v>
      </c>
      <c r="X2101" t="s">
        <v>15</v>
      </c>
      <c r="Y2101" t="s">
        <v>15</v>
      </c>
      <c r="Z2101" t="s">
        <v>15</v>
      </c>
      <c r="AA2101" t="s">
        <v>15</v>
      </c>
      <c r="AB2101" t="s">
        <v>15</v>
      </c>
      <c r="AC2101" t="s">
        <v>15</v>
      </c>
      <c r="AD2101" t="s">
        <v>15</v>
      </c>
      <c r="AE2101" t="s">
        <v>15</v>
      </c>
      <c r="AF2101" t="s">
        <v>15</v>
      </c>
      <c r="CA2101">
        <f>COUNTIF(Merge3[[#This Row],[ERR5167243]:[9SRA_2.SRR12184366]],"&gt;0")</f>
        <v>1</v>
      </c>
    </row>
    <row r="2102" spans="1:79" x14ac:dyDescent="0.3">
      <c r="A2102">
        <v>1549850</v>
      </c>
      <c r="B2102">
        <v>3304</v>
      </c>
      <c r="C2102" t="s">
        <v>2575</v>
      </c>
      <c r="D2102" t="s">
        <v>14</v>
      </c>
      <c r="E2102">
        <v>5.6300000000000003E-2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>
        <v>5.6300000000000003E-2</v>
      </c>
      <c r="O2102" t="s">
        <v>15</v>
      </c>
      <c r="P2102" t="s">
        <v>15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t="s">
        <v>15</v>
      </c>
      <c r="AE2102" t="s">
        <v>15</v>
      </c>
      <c r="AF2102" t="s">
        <v>15</v>
      </c>
      <c r="CA2102">
        <f>COUNTIF(Merge3[[#This Row],[ERR5167243]:[9SRA_2.SRR12184366]],"&gt;0")</f>
        <v>1</v>
      </c>
    </row>
    <row r="2103" spans="1:79" x14ac:dyDescent="0.3">
      <c r="A2103">
        <v>2807096</v>
      </c>
      <c r="B2103">
        <v>3306</v>
      </c>
      <c r="C2103" t="s">
        <v>2576</v>
      </c>
      <c r="D2103" t="s">
        <v>14</v>
      </c>
      <c r="E2103">
        <v>5.6300000000000003E-2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>
        <v>5.6300000000000003E-2</v>
      </c>
      <c r="O2103" t="s">
        <v>15</v>
      </c>
      <c r="P2103" t="s">
        <v>15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  <c r="V2103" t="s">
        <v>15</v>
      </c>
      <c r="W2103" t="s">
        <v>15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t="s">
        <v>15</v>
      </c>
      <c r="AE2103" t="s">
        <v>15</v>
      </c>
      <c r="AF2103" t="s">
        <v>15</v>
      </c>
      <c r="CA2103">
        <f>COUNTIF(Merge3[[#This Row],[ERR5167243]:[9SRA_2.SRR12184366]],"&gt;0")</f>
        <v>1</v>
      </c>
    </row>
    <row r="2104" spans="1:79" x14ac:dyDescent="0.3">
      <c r="A2104">
        <v>981384</v>
      </c>
      <c r="B2104">
        <v>3319</v>
      </c>
      <c r="C2104" t="s">
        <v>2577</v>
      </c>
      <c r="D2104" t="s">
        <v>14</v>
      </c>
      <c r="E2104">
        <v>5.6300000000000003E-2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>
        <v>5.6300000000000003E-2</v>
      </c>
      <c r="O2104" t="s">
        <v>15</v>
      </c>
      <c r="P2104" t="s">
        <v>15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15</v>
      </c>
      <c r="AA2104" t="s">
        <v>15</v>
      </c>
      <c r="AB2104" t="s">
        <v>15</v>
      </c>
      <c r="AC2104" t="s">
        <v>15</v>
      </c>
      <c r="AD2104" t="s">
        <v>15</v>
      </c>
      <c r="AE2104" t="s">
        <v>15</v>
      </c>
      <c r="AF2104" t="s">
        <v>15</v>
      </c>
      <c r="CA2104">
        <f>COUNTIF(Merge3[[#This Row],[ERR5167243]:[9SRA_2.SRR12184366]],"&gt;0")</f>
        <v>1</v>
      </c>
    </row>
    <row r="2105" spans="1:79" x14ac:dyDescent="0.3">
      <c r="A2105">
        <v>2587853</v>
      </c>
      <c r="B2105">
        <v>3321</v>
      </c>
      <c r="C2105" t="s">
        <v>2578</v>
      </c>
      <c r="D2105" t="s">
        <v>14</v>
      </c>
      <c r="E2105">
        <v>5.6300000000000003E-2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>
        <v>5.6300000000000003E-2</v>
      </c>
      <c r="O2105" t="s">
        <v>15</v>
      </c>
      <c r="P2105" t="s">
        <v>15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15</v>
      </c>
      <c r="AB2105" t="s">
        <v>15</v>
      </c>
      <c r="AC2105" t="s">
        <v>15</v>
      </c>
      <c r="AD2105" t="s">
        <v>15</v>
      </c>
      <c r="AE2105" t="s">
        <v>15</v>
      </c>
      <c r="AF2105" t="s">
        <v>15</v>
      </c>
      <c r="CA2105">
        <f>COUNTIF(Merge3[[#This Row],[ERR5167243]:[9SRA_2.SRR12184366]],"&gt;0")</f>
        <v>1</v>
      </c>
    </row>
    <row r="2106" spans="1:79" x14ac:dyDescent="0.3">
      <c r="A2106">
        <v>2966453</v>
      </c>
      <c r="B2106">
        <v>3322</v>
      </c>
      <c r="C2106" t="s">
        <v>2579</v>
      </c>
      <c r="D2106" t="s">
        <v>14</v>
      </c>
      <c r="E2106">
        <v>5.6300000000000003E-2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>
        <v>5.6300000000000003E-2</v>
      </c>
      <c r="O2106" t="s">
        <v>15</v>
      </c>
      <c r="P2106" t="s">
        <v>15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15</v>
      </c>
      <c r="AB2106" t="s">
        <v>15</v>
      </c>
      <c r="AC2106" t="s">
        <v>15</v>
      </c>
      <c r="AD2106" t="s">
        <v>15</v>
      </c>
      <c r="AE2106" t="s">
        <v>15</v>
      </c>
      <c r="AF2106" t="s">
        <v>15</v>
      </c>
      <c r="CA2106">
        <f>COUNTIF(Merge3[[#This Row],[ERR5167243]:[9SRA_2.SRR12184366]],"&gt;0")</f>
        <v>1</v>
      </c>
    </row>
    <row r="2107" spans="1:79" x14ac:dyDescent="0.3">
      <c r="A2107">
        <v>506591</v>
      </c>
      <c r="B2107">
        <v>3324</v>
      </c>
      <c r="C2107" t="s">
        <v>2580</v>
      </c>
      <c r="D2107" t="s">
        <v>14</v>
      </c>
      <c r="E2107">
        <v>5.6300000000000003E-2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>
        <v>5.6300000000000003E-2</v>
      </c>
      <c r="O2107" t="s">
        <v>15</v>
      </c>
      <c r="P2107" t="s">
        <v>15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15</v>
      </c>
      <c r="AC2107" t="s">
        <v>15</v>
      </c>
      <c r="AD2107" t="s">
        <v>15</v>
      </c>
      <c r="AE2107" t="s">
        <v>15</v>
      </c>
      <c r="AF2107" t="s">
        <v>15</v>
      </c>
      <c r="CA2107">
        <f>COUNTIF(Merge3[[#This Row],[ERR5167243]:[9SRA_2.SRR12184366]],"&gt;0")</f>
        <v>1</v>
      </c>
    </row>
    <row r="2108" spans="1:79" x14ac:dyDescent="0.3">
      <c r="A2108">
        <v>1396826</v>
      </c>
      <c r="B2108">
        <v>3325</v>
      </c>
      <c r="C2108" t="s">
        <v>2581</v>
      </c>
      <c r="D2108" t="s">
        <v>14</v>
      </c>
      <c r="E2108">
        <v>5.6300000000000003E-2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>
        <v>5.6300000000000003E-2</v>
      </c>
      <c r="O2108" t="s">
        <v>15</v>
      </c>
      <c r="P2108" t="s">
        <v>15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  <c r="V2108" t="s">
        <v>15</v>
      </c>
      <c r="W2108" t="s">
        <v>15</v>
      </c>
      <c r="X2108" t="s">
        <v>15</v>
      </c>
      <c r="Y2108" t="s">
        <v>15</v>
      </c>
      <c r="Z2108" t="s">
        <v>15</v>
      </c>
      <c r="AA2108" t="s">
        <v>15</v>
      </c>
      <c r="AB2108" t="s">
        <v>15</v>
      </c>
      <c r="AC2108" t="s">
        <v>15</v>
      </c>
      <c r="AD2108" t="s">
        <v>15</v>
      </c>
      <c r="AE2108" t="s">
        <v>15</v>
      </c>
      <c r="AF2108" t="s">
        <v>15</v>
      </c>
      <c r="CA2108">
        <f>COUNTIF(Merge3[[#This Row],[ERR5167243]:[9SRA_2.SRR12184366]],"&gt;0")</f>
        <v>1</v>
      </c>
    </row>
    <row r="2109" spans="1:79" x14ac:dyDescent="0.3">
      <c r="A2109">
        <v>53501</v>
      </c>
      <c r="B2109">
        <v>3327</v>
      </c>
      <c r="C2109" t="s">
        <v>2582</v>
      </c>
      <c r="D2109" t="s">
        <v>14</v>
      </c>
      <c r="E2109">
        <v>5.6300000000000003E-2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>
        <v>5.6300000000000003E-2</v>
      </c>
      <c r="O2109" t="s">
        <v>15</v>
      </c>
      <c r="P2109" t="s">
        <v>15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15</v>
      </c>
      <c r="AE2109" t="s">
        <v>15</v>
      </c>
      <c r="AF2109" t="s">
        <v>15</v>
      </c>
      <c r="CA2109">
        <f>COUNTIF(Merge3[[#This Row],[ERR5167243]:[9SRA_2.SRR12184366]],"&gt;0")</f>
        <v>1</v>
      </c>
    </row>
    <row r="2110" spans="1:79" x14ac:dyDescent="0.3">
      <c r="A2110">
        <v>1208324</v>
      </c>
      <c r="B2110">
        <v>3329</v>
      </c>
      <c r="C2110" t="s">
        <v>2583</v>
      </c>
      <c r="D2110" t="s">
        <v>14</v>
      </c>
      <c r="E2110">
        <v>5.6300000000000003E-2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>
        <v>5.6300000000000003E-2</v>
      </c>
      <c r="O2110" t="s">
        <v>15</v>
      </c>
      <c r="P2110" t="s">
        <v>15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15</v>
      </c>
      <c r="AA2110" t="s">
        <v>15</v>
      </c>
      <c r="AB2110" t="s">
        <v>15</v>
      </c>
      <c r="AC2110" t="s">
        <v>15</v>
      </c>
      <c r="AD2110" t="s">
        <v>15</v>
      </c>
      <c r="AE2110" t="s">
        <v>15</v>
      </c>
      <c r="AF2110" t="s">
        <v>15</v>
      </c>
      <c r="CA2110">
        <f>COUNTIF(Merge3[[#This Row],[ERR5167243]:[9SRA_2.SRR12184366]],"&gt;0")</f>
        <v>1</v>
      </c>
    </row>
    <row r="2111" spans="1:79" x14ac:dyDescent="0.3">
      <c r="A2111">
        <v>2867012</v>
      </c>
      <c r="B2111">
        <v>3332</v>
      </c>
      <c r="C2111" t="s">
        <v>2584</v>
      </c>
      <c r="D2111" t="s">
        <v>14</v>
      </c>
      <c r="E2111">
        <v>5.6300000000000003E-2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>
        <v>5.6300000000000003E-2</v>
      </c>
      <c r="O2111" t="s">
        <v>15</v>
      </c>
      <c r="P2111" t="s">
        <v>15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15</v>
      </c>
      <c r="AA2111" t="s">
        <v>15</v>
      </c>
      <c r="AB2111" t="s">
        <v>15</v>
      </c>
      <c r="AC2111" t="s">
        <v>15</v>
      </c>
      <c r="AD2111" t="s">
        <v>15</v>
      </c>
      <c r="AE2111" t="s">
        <v>15</v>
      </c>
      <c r="AF2111" t="s">
        <v>15</v>
      </c>
      <c r="CA2111">
        <f>COUNTIF(Merge3[[#This Row],[ERR5167243]:[9SRA_2.SRR12184366]],"&gt;0")</f>
        <v>1</v>
      </c>
    </row>
    <row r="2112" spans="1:79" x14ac:dyDescent="0.3">
      <c r="A2112">
        <v>2867023</v>
      </c>
      <c r="B2112">
        <v>3335</v>
      </c>
      <c r="C2112" t="s">
        <v>2585</v>
      </c>
      <c r="D2112" t="s">
        <v>14</v>
      </c>
      <c r="E2112">
        <v>5.6300000000000003E-2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>
        <v>5.6300000000000003E-2</v>
      </c>
      <c r="O2112" t="s">
        <v>15</v>
      </c>
      <c r="P2112" t="s">
        <v>15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15</v>
      </c>
      <c r="AB2112" t="s">
        <v>15</v>
      </c>
      <c r="AC2112" t="s">
        <v>15</v>
      </c>
      <c r="AD2112" t="s">
        <v>15</v>
      </c>
      <c r="AE2112" t="s">
        <v>15</v>
      </c>
      <c r="AF2112" t="s">
        <v>15</v>
      </c>
      <c r="CA2112">
        <f>COUNTIF(Merge3[[#This Row],[ERR5167243]:[9SRA_2.SRR12184366]],"&gt;0")</f>
        <v>1</v>
      </c>
    </row>
    <row r="2113" spans="1:79" x14ac:dyDescent="0.3">
      <c r="A2113">
        <v>2865839</v>
      </c>
      <c r="B2113">
        <v>3345</v>
      </c>
      <c r="C2113" t="s">
        <v>2586</v>
      </c>
      <c r="D2113" t="s">
        <v>14</v>
      </c>
      <c r="E2113">
        <v>5.6300000000000003E-2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>
        <v>5.6300000000000003E-2</v>
      </c>
      <c r="O2113" t="s">
        <v>15</v>
      </c>
      <c r="P2113" t="s">
        <v>15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15</v>
      </c>
      <c r="AB2113" t="s">
        <v>15</v>
      </c>
      <c r="AC2113" t="s">
        <v>15</v>
      </c>
      <c r="AD2113" t="s">
        <v>15</v>
      </c>
      <c r="AE2113" t="s">
        <v>15</v>
      </c>
      <c r="AF2113" t="s">
        <v>15</v>
      </c>
      <c r="CA2113">
        <f>COUNTIF(Merge3[[#This Row],[ERR5167243]:[9SRA_2.SRR12184366]],"&gt;0")</f>
        <v>1</v>
      </c>
    </row>
    <row r="2114" spans="1:79" x14ac:dyDescent="0.3">
      <c r="A2114">
        <v>2493668</v>
      </c>
      <c r="B2114">
        <v>3346</v>
      </c>
      <c r="C2114" t="s">
        <v>2587</v>
      </c>
      <c r="D2114" t="s">
        <v>14</v>
      </c>
      <c r="E2114">
        <v>5.6300000000000003E-2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>
        <v>5.6300000000000003E-2</v>
      </c>
      <c r="O2114" t="s">
        <v>15</v>
      </c>
      <c r="P2114" t="s">
        <v>15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  <c r="V2114" t="s">
        <v>15</v>
      </c>
      <c r="W2114" t="s">
        <v>15</v>
      </c>
      <c r="X2114" t="s">
        <v>15</v>
      </c>
      <c r="Y2114" t="s">
        <v>15</v>
      </c>
      <c r="Z2114" t="s">
        <v>15</v>
      </c>
      <c r="AA2114" t="s">
        <v>15</v>
      </c>
      <c r="AB2114" t="s">
        <v>15</v>
      </c>
      <c r="AC2114" t="s">
        <v>15</v>
      </c>
      <c r="AD2114" t="s">
        <v>15</v>
      </c>
      <c r="AE2114" t="s">
        <v>15</v>
      </c>
      <c r="AF2114" t="s">
        <v>15</v>
      </c>
      <c r="CA2114">
        <f>COUNTIF(Merge3[[#This Row],[ERR5167243]:[9SRA_2.SRR12184366]],"&gt;0")</f>
        <v>1</v>
      </c>
    </row>
    <row r="2115" spans="1:79" x14ac:dyDescent="0.3">
      <c r="A2115">
        <v>2744516</v>
      </c>
      <c r="B2115">
        <v>3347</v>
      </c>
      <c r="C2115" t="s">
        <v>2588</v>
      </c>
      <c r="D2115" t="s">
        <v>14</v>
      </c>
      <c r="E2115">
        <v>5.6300000000000003E-2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>
        <v>5.6300000000000003E-2</v>
      </c>
      <c r="O2115" t="s">
        <v>15</v>
      </c>
      <c r="P2115" t="s">
        <v>15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15</v>
      </c>
      <c r="AB2115" t="s">
        <v>15</v>
      </c>
      <c r="AC2115" t="s">
        <v>15</v>
      </c>
      <c r="AD2115" t="s">
        <v>15</v>
      </c>
      <c r="AE2115" t="s">
        <v>15</v>
      </c>
      <c r="AF2115" t="s">
        <v>15</v>
      </c>
      <c r="CA2115">
        <f>COUNTIF(Merge3[[#This Row],[ERR5167243]:[9SRA_2.SRR12184366]],"&gt;0")</f>
        <v>1</v>
      </c>
    </row>
    <row r="2116" spans="1:79" x14ac:dyDescent="0.3">
      <c r="A2116">
        <v>39645</v>
      </c>
      <c r="B2116">
        <v>3349</v>
      </c>
      <c r="C2116" t="s">
        <v>2589</v>
      </c>
      <c r="D2116" t="s">
        <v>14</v>
      </c>
      <c r="E2116">
        <v>5.6300000000000003E-2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>
        <v>5.6300000000000003E-2</v>
      </c>
      <c r="O2116" t="s">
        <v>15</v>
      </c>
      <c r="P2116" t="s">
        <v>15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  <c r="V2116" t="s">
        <v>15</v>
      </c>
      <c r="W2116" t="s">
        <v>15</v>
      </c>
      <c r="X2116" t="s">
        <v>15</v>
      </c>
      <c r="Y2116" t="s">
        <v>15</v>
      </c>
      <c r="Z2116" t="s">
        <v>15</v>
      </c>
      <c r="AA2116" t="s">
        <v>15</v>
      </c>
      <c r="AB2116" t="s">
        <v>15</v>
      </c>
      <c r="AC2116" t="s">
        <v>15</v>
      </c>
      <c r="AD2116" t="s">
        <v>15</v>
      </c>
      <c r="AE2116" t="s">
        <v>15</v>
      </c>
      <c r="AF2116" t="s">
        <v>15</v>
      </c>
      <c r="CA2116">
        <f>COUNTIF(Merge3[[#This Row],[ERR5167243]:[9SRA_2.SRR12184366]],"&gt;0")</f>
        <v>1</v>
      </c>
    </row>
    <row r="2117" spans="1:79" x14ac:dyDescent="0.3">
      <c r="A2117">
        <v>1867719</v>
      </c>
      <c r="B2117">
        <v>3353</v>
      </c>
      <c r="C2117" t="s">
        <v>2590</v>
      </c>
      <c r="D2117" t="s">
        <v>14</v>
      </c>
      <c r="E2117">
        <v>5.6300000000000003E-2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>
        <v>5.6300000000000003E-2</v>
      </c>
      <c r="O2117" t="s">
        <v>15</v>
      </c>
      <c r="P2117" t="s">
        <v>15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15</v>
      </c>
      <c r="AA2117" t="s">
        <v>15</v>
      </c>
      <c r="AB2117" t="s">
        <v>15</v>
      </c>
      <c r="AC2117" t="s">
        <v>15</v>
      </c>
      <c r="AD2117" t="s">
        <v>15</v>
      </c>
      <c r="AE2117" t="s">
        <v>15</v>
      </c>
      <c r="AF2117" t="s">
        <v>15</v>
      </c>
      <c r="CA2117">
        <f>COUNTIF(Merge3[[#This Row],[ERR5167243]:[9SRA_2.SRR12184366]],"&gt;0")</f>
        <v>1</v>
      </c>
    </row>
    <row r="2118" spans="1:79" x14ac:dyDescent="0.3">
      <c r="A2118">
        <v>1756988</v>
      </c>
      <c r="B2118">
        <v>3359</v>
      </c>
      <c r="C2118" t="s">
        <v>2591</v>
      </c>
      <c r="D2118" t="s">
        <v>14</v>
      </c>
      <c r="E2118">
        <v>5.6300000000000003E-2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>
        <v>5.6300000000000003E-2</v>
      </c>
      <c r="O2118" t="s">
        <v>15</v>
      </c>
      <c r="P2118" t="s">
        <v>15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15</v>
      </c>
      <c r="AA2118" t="s">
        <v>15</v>
      </c>
      <c r="AB2118" t="s">
        <v>15</v>
      </c>
      <c r="AC2118" t="s">
        <v>15</v>
      </c>
      <c r="AD2118" t="s">
        <v>15</v>
      </c>
      <c r="AE2118" t="s">
        <v>15</v>
      </c>
      <c r="AF2118" t="s">
        <v>15</v>
      </c>
      <c r="CA2118">
        <f>COUNTIF(Merge3[[#This Row],[ERR5167243]:[9SRA_2.SRR12184366]],"&gt;0")</f>
        <v>1</v>
      </c>
    </row>
    <row r="2119" spans="1:79" x14ac:dyDescent="0.3">
      <c r="A2119">
        <v>2742145</v>
      </c>
      <c r="B2119">
        <v>3361</v>
      </c>
      <c r="C2119" t="s">
        <v>2592</v>
      </c>
      <c r="D2119" t="s">
        <v>14</v>
      </c>
      <c r="E2119">
        <v>5.6300000000000003E-2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>
        <v>5.6300000000000003E-2</v>
      </c>
      <c r="O2119" t="s">
        <v>15</v>
      </c>
      <c r="P2119" t="s">
        <v>15</v>
      </c>
      <c r="Q2119" t="s">
        <v>15</v>
      </c>
      <c r="R2119" t="s">
        <v>15</v>
      </c>
      <c r="S2119" t="s">
        <v>15</v>
      </c>
      <c r="T2119" t="s">
        <v>15</v>
      </c>
      <c r="U2119" t="s">
        <v>15</v>
      </c>
      <c r="V2119" t="s">
        <v>15</v>
      </c>
      <c r="W2119" t="s">
        <v>15</v>
      </c>
      <c r="X2119" t="s">
        <v>15</v>
      </c>
      <c r="Y2119" t="s">
        <v>15</v>
      </c>
      <c r="Z2119" t="s">
        <v>15</v>
      </c>
      <c r="AA2119" t="s">
        <v>15</v>
      </c>
      <c r="AB2119" t="s">
        <v>15</v>
      </c>
      <c r="AC2119" t="s">
        <v>15</v>
      </c>
      <c r="AD2119" t="s">
        <v>15</v>
      </c>
      <c r="AE2119" t="s">
        <v>15</v>
      </c>
      <c r="AF2119" t="s">
        <v>15</v>
      </c>
      <c r="CA2119">
        <f>COUNTIF(Merge3[[#This Row],[ERR5167243]:[9SRA_2.SRR12184366]],"&gt;0")</f>
        <v>1</v>
      </c>
    </row>
    <row r="2120" spans="1:79" x14ac:dyDescent="0.3">
      <c r="A2120">
        <v>1521768</v>
      </c>
      <c r="B2120">
        <v>3368</v>
      </c>
      <c r="C2120" t="s">
        <v>2593</v>
      </c>
      <c r="D2120" t="s">
        <v>14</v>
      </c>
      <c r="E2120">
        <v>5.6300000000000003E-2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>
        <v>5.6300000000000003E-2</v>
      </c>
      <c r="O2120" t="s">
        <v>15</v>
      </c>
      <c r="P2120" t="s">
        <v>15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  <c r="V2120" t="s">
        <v>15</v>
      </c>
      <c r="W2120" t="s">
        <v>15</v>
      </c>
      <c r="X2120" t="s">
        <v>15</v>
      </c>
      <c r="Y2120" t="s">
        <v>15</v>
      </c>
      <c r="Z2120" t="s">
        <v>15</v>
      </c>
      <c r="AA2120" t="s">
        <v>15</v>
      </c>
      <c r="AB2120" t="s">
        <v>15</v>
      </c>
      <c r="AC2120" t="s">
        <v>15</v>
      </c>
      <c r="AD2120" t="s">
        <v>15</v>
      </c>
      <c r="AE2120" t="s">
        <v>15</v>
      </c>
      <c r="AF2120" t="s">
        <v>15</v>
      </c>
      <c r="CA2120">
        <f>COUNTIF(Merge3[[#This Row],[ERR5167243]:[9SRA_2.SRR12184366]],"&gt;0")</f>
        <v>1</v>
      </c>
    </row>
    <row r="2121" spans="1:79" x14ac:dyDescent="0.3">
      <c r="A2121">
        <v>2782659</v>
      </c>
      <c r="B2121">
        <v>3369</v>
      </c>
      <c r="C2121" t="s">
        <v>2594</v>
      </c>
      <c r="D2121" t="s">
        <v>14</v>
      </c>
      <c r="E2121">
        <v>5.6300000000000003E-2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>
        <v>5.6300000000000003E-2</v>
      </c>
      <c r="O2121" t="s">
        <v>15</v>
      </c>
      <c r="P2121" t="s">
        <v>15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15</v>
      </c>
      <c r="AB2121" t="s">
        <v>15</v>
      </c>
      <c r="AC2121" t="s">
        <v>15</v>
      </c>
      <c r="AD2121" t="s">
        <v>15</v>
      </c>
      <c r="AE2121" t="s">
        <v>15</v>
      </c>
      <c r="AF2121" t="s">
        <v>15</v>
      </c>
      <c r="CA2121">
        <f>COUNTIF(Merge3[[#This Row],[ERR5167243]:[9SRA_2.SRR12184366]],"&gt;0")</f>
        <v>1</v>
      </c>
    </row>
    <row r="2122" spans="1:79" x14ac:dyDescent="0.3">
      <c r="A2122">
        <v>1325100</v>
      </c>
      <c r="B2122">
        <v>3370</v>
      </c>
      <c r="C2122" t="s">
        <v>2595</v>
      </c>
      <c r="D2122" t="s">
        <v>14</v>
      </c>
      <c r="E2122">
        <v>5.6300000000000003E-2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>
        <v>5.6300000000000003E-2</v>
      </c>
      <c r="O2122" t="s">
        <v>15</v>
      </c>
      <c r="P2122" t="s">
        <v>15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15</v>
      </c>
      <c r="AB2122" t="s">
        <v>15</v>
      </c>
      <c r="AC2122" t="s">
        <v>15</v>
      </c>
      <c r="AD2122" t="s">
        <v>15</v>
      </c>
      <c r="AE2122" t="s">
        <v>15</v>
      </c>
      <c r="AF2122" t="s">
        <v>15</v>
      </c>
      <c r="CA2122">
        <f>COUNTIF(Merge3[[#This Row],[ERR5167243]:[9SRA_2.SRR12184366]],"&gt;0")</f>
        <v>1</v>
      </c>
    </row>
    <row r="2123" spans="1:79" x14ac:dyDescent="0.3">
      <c r="A2123">
        <v>255045</v>
      </c>
      <c r="B2123">
        <v>3374</v>
      </c>
      <c r="C2123" t="s">
        <v>2596</v>
      </c>
      <c r="D2123" t="s">
        <v>14</v>
      </c>
      <c r="E2123">
        <v>5.6300000000000003E-2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>
        <v>5.6300000000000003E-2</v>
      </c>
      <c r="O2123" t="s">
        <v>15</v>
      </c>
      <c r="P2123" t="s">
        <v>15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15</v>
      </c>
      <c r="AB2123" t="s">
        <v>15</v>
      </c>
      <c r="AC2123" t="s">
        <v>15</v>
      </c>
      <c r="AD2123" t="s">
        <v>15</v>
      </c>
      <c r="AE2123" t="s">
        <v>15</v>
      </c>
      <c r="AF2123" t="s">
        <v>15</v>
      </c>
      <c r="CA2123">
        <f>COUNTIF(Merge3[[#This Row],[ERR5167243]:[9SRA_2.SRR12184366]],"&gt;0")</f>
        <v>1</v>
      </c>
    </row>
    <row r="2124" spans="1:79" x14ac:dyDescent="0.3">
      <c r="A2124">
        <v>1274631</v>
      </c>
      <c r="B2124">
        <v>3375</v>
      </c>
      <c r="C2124" t="s">
        <v>2597</v>
      </c>
      <c r="D2124" t="s">
        <v>14</v>
      </c>
      <c r="E2124">
        <v>5.6300000000000003E-2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>
        <v>5.6300000000000003E-2</v>
      </c>
      <c r="O2124" t="s">
        <v>15</v>
      </c>
      <c r="P2124" t="s">
        <v>15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15</v>
      </c>
      <c r="AB2124" t="s">
        <v>15</v>
      </c>
      <c r="AC2124" t="s">
        <v>15</v>
      </c>
      <c r="AD2124" t="s">
        <v>15</v>
      </c>
      <c r="AE2124" t="s">
        <v>15</v>
      </c>
      <c r="AF2124" t="s">
        <v>15</v>
      </c>
      <c r="CA2124">
        <f>COUNTIF(Merge3[[#This Row],[ERR5167243]:[9SRA_2.SRR12184366]],"&gt;0")</f>
        <v>1</v>
      </c>
    </row>
    <row r="2125" spans="1:79" x14ac:dyDescent="0.3">
      <c r="A2125">
        <v>1355477</v>
      </c>
      <c r="B2125">
        <v>3376</v>
      </c>
      <c r="C2125" t="s">
        <v>2598</v>
      </c>
      <c r="D2125" t="s">
        <v>14</v>
      </c>
      <c r="E2125">
        <v>5.6300000000000003E-2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>
        <v>5.6300000000000003E-2</v>
      </c>
      <c r="O2125" t="s">
        <v>15</v>
      </c>
      <c r="P2125" t="s">
        <v>15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15</v>
      </c>
      <c r="Z2125" t="s">
        <v>15</v>
      </c>
      <c r="AA2125" t="s">
        <v>15</v>
      </c>
      <c r="AB2125" t="s">
        <v>15</v>
      </c>
      <c r="AC2125" t="s">
        <v>15</v>
      </c>
      <c r="AD2125" t="s">
        <v>15</v>
      </c>
      <c r="AE2125" t="s">
        <v>15</v>
      </c>
      <c r="AF2125" t="s">
        <v>15</v>
      </c>
      <c r="CA2125">
        <f>COUNTIF(Merge3[[#This Row],[ERR5167243]:[9SRA_2.SRR12184366]],"&gt;0")</f>
        <v>1</v>
      </c>
    </row>
    <row r="2126" spans="1:79" x14ac:dyDescent="0.3">
      <c r="A2126">
        <v>408</v>
      </c>
      <c r="B2126">
        <v>3384</v>
      </c>
      <c r="C2126" t="s">
        <v>2599</v>
      </c>
      <c r="D2126" t="s">
        <v>14</v>
      </c>
      <c r="E2126">
        <v>5.6300000000000003E-2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>
        <v>5.6300000000000003E-2</v>
      </c>
      <c r="O2126" t="s">
        <v>15</v>
      </c>
      <c r="P2126" t="s">
        <v>15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15</v>
      </c>
      <c r="AB2126" t="s">
        <v>15</v>
      </c>
      <c r="AC2126" t="s">
        <v>15</v>
      </c>
      <c r="AD2126" t="s">
        <v>15</v>
      </c>
      <c r="AE2126" t="s">
        <v>15</v>
      </c>
      <c r="AF2126" t="s">
        <v>15</v>
      </c>
      <c r="CA2126">
        <f>COUNTIF(Merge3[[#This Row],[ERR5167243]:[9SRA_2.SRR12184366]],"&gt;0")</f>
        <v>1</v>
      </c>
    </row>
    <row r="2127" spans="1:79" x14ac:dyDescent="0.3">
      <c r="A2127">
        <v>31998</v>
      </c>
      <c r="B2127">
        <v>3391</v>
      </c>
      <c r="C2127" t="s">
        <v>478</v>
      </c>
      <c r="D2127" t="s">
        <v>14</v>
      </c>
      <c r="E2127">
        <v>5.6300000000000003E-2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>
        <v>5.6300000000000003E-2</v>
      </c>
      <c r="O2127" t="s">
        <v>15</v>
      </c>
      <c r="P2127" t="s">
        <v>15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15</v>
      </c>
      <c r="AB2127" t="s">
        <v>15</v>
      </c>
      <c r="AC2127" t="s">
        <v>15</v>
      </c>
      <c r="AD2127" t="s">
        <v>15</v>
      </c>
      <c r="AE2127" t="s">
        <v>15</v>
      </c>
      <c r="AF2127" t="s">
        <v>15</v>
      </c>
      <c r="AG2127" t="s">
        <v>15</v>
      </c>
      <c r="AH2127" t="s">
        <v>15</v>
      </c>
      <c r="AI2127" t="s">
        <v>15</v>
      </c>
      <c r="AJ2127" t="s">
        <v>15</v>
      </c>
      <c r="AK2127" t="s">
        <v>15</v>
      </c>
      <c r="AL2127" t="s">
        <v>15</v>
      </c>
      <c r="AM2127" t="s">
        <v>15</v>
      </c>
      <c r="AN2127" t="s">
        <v>15</v>
      </c>
      <c r="AO2127" t="s">
        <v>15</v>
      </c>
      <c r="AP2127" t="s">
        <v>15</v>
      </c>
      <c r="AQ2127" t="s">
        <v>15</v>
      </c>
      <c r="AR2127" t="s">
        <v>15</v>
      </c>
      <c r="AS2127" t="s">
        <v>15</v>
      </c>
      <c r="AT2127" t="s">
        <v>15</v>
      </c>
      <c r="AU2127" t="s">
        <v>15</v>
      </c>
      <c r="AV2127" t="s">
        <v>15</v>
      </c>
      <c r="AW2127" t="s">
        <v>15</v>
      </c>
      <c r="AX2127" t="s">
        <v>15</v>
      </c>
      <c r="AY2127" t="s">
        <v>15</v>
      </c>
      <c r="AZ2127" t="s">
        <v>15</v>
      </c>
      <c r="BA2127" t="s">
        <v>15</v>
      </c>
      <c r="BB2127" t="s">
        <v>15</v>
      </c>
      <c r="BC2127" t="s">
        <v>15</v>
      </c>
      <c r="BD2127" t="s">
        <v>15</v>
      </c>
      <c r="BE2127">
        <v>8.2400000000000008E-3</v>
      </c>
      <c r="BF2127" t="s">
        <v>15</v>
      </c>
      <c r="BG2127" t="s">
        <v>15</v>
      </c>
      <c r="BH2127" t="s">
        <v>15</v>
      </c>
      <c r="BR2127" t="s">
        <v>15</v>
      </c>
      <c r="BS2127" t="s">
        <v>15</v>
      </c>
      <c r="BT2127">
        <v>0.159</v>
      </c>
      <c r="BU2127" t="s">
        <v>15</v>
      </c>
      <c r="BV2127" t="s">
        <v>15</v>
      </c>
      <c r="BW2127" t="s">
        <v>15</v>
      </c>
      <c r="BX2127" t="s">
        <v>15</v>
      </c>
      <c r="BY2127" t="s">
        <v>15</v>
      </c>
      <c r="BZ2127" t="s">
        <v>15</v>
      </c>
      <c r="CA2127">
        <f>COUNTIF(Merge3[[#This Row],[ERR5167243]:[9SRA_2.SRR12184366]],"&gt;0")</f>
        <v>3</v>
      </c>
    </row>
    <row r="2128" spans="1:79" x14ac:dyDescent="0.3">
      <c r="A2128">
        <v>114616</v>
      </c>
      <c r="B2128">
        <v>3392</v>
      </c>
      <c r="C2128" t="s">
        <v>2600</v>
      </c>
      <c r="D2128" t="s">
        <v>14</v>
      </c>
      <c r="E2128">
        <v>5.6300000000000003E-2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>
        <v>5.6300000000000003E-2</v>
      </c>
      <c r="O2128" t="s">
        <v>15</v>
      </c>
      <c r="P2128" t="s">
        <v>15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15</v>
      </c>
      <c r="AB2128" t="s">
        <v>15</v>
      </c>
      <c r="AC2128" t="s">
        <v>15</v>
      </c>
      <c r="AD2128" t="s">
        <v>15</v>
      </c>
      <c r="AE2128" t="s">
        <v>15</v>
      </c>
      <c r="AF2128" t="s">
        <v>15</v>
      </c>
      <c r="CA2128">
        <f>COUNTIF(Merge3[[#This Row],[ERR5167243]:[9SRA_2.SRR12184366]],"&gt;0")</f>
        <v>1</v>
      </c>
    </row>
    <row r="2129" spans="1:79" x14ac:dyDescent="0.3">
      <c r="A2129">
        <v>334852</v>
      </c>
      <c r="B2129">
        <v>3394</v>
      </c>
      <c r="C2129" t="s">
        <v>2601</v>
      </c>
      <c r="D2129" t="s">
        <v>14</v>
      </c>
      <c r="E2129">
        <v>5.6300000000000003E-2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>
        <v>5.6300000000000003E-2</v>
      </c>
      <c r="O2129" t="s">
        <v>15</v>
      </c>
      <c r="P2129" t="s">
        <v>15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15</v>
      </c>
      <c r="AB2129" t="s">
        <v>15</v>
      </c>
      <c r="AC2129" t="s">
        <v>15</v>
      </c>
      <c r="AD2129" t="s">
        <v>15</v>
      </c>
      <c r="AE2129" t="s">
        <v>15</v>
      </c>
      <c r="AF2129" t="s">
        <v>15</v>
      </c>
      <c r="CA2129">
        <f>COUNTIF(Merge3[[#This Row],[ERR5167243]:[9SRA_2.SRR12184366]],"&gt;0")</f>
        <v>1</v>
      </c>
    </row>
    <row r="2130" spans="1:79" x14ac:dyDescent="0.3">
      <c r="A2130">
        <v>1176649</v>
      </c>
      <c r="B2130">
        <v>3399</v>
      </c>
      <c r="C2130" t="s">
        <v>2602</v>
      </c>
      <c r="D2130" t="s">
        <v>14</v>
      </c>
      <c r="E2130">
        <v>5.6300000000000003E-2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>
        <v>5.6300000000000003E-2</v>
      </c>
      <c r="O2130" t="s">
        <v>15</v>
      </c>
      <c r="P2130" t="s">
        <v>15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15</v>
      </c>
      <c r="AB2130" t="s">
        <v>15</v>
      </c>
      <c r="AC2130" t="s">
        <v>15</v>
      </c>
      <c r="AD2130" t="s">
        <v>15</v>
      </c>
      <c r="AE2130" t="s">
        <v>15</v>
      </c>
      <c r="AF2130" t="s">
        <v>15</v>
      </c>
      <c r="CA2130">
        <f>COUNTIF(Merge3[[#This Row],[ERR5167243]:[9SRA_2.SRR12184366]],"&gt;0")</f>
        <v>1</v>
      </c>
    </row>
    <row r="2131" spans="1:79" x14ac:dyDescent="0.3">
      <c r="A2131">
        <v>2613770</v>
      </c>
      <c r="B2131">
        <v>3402</v>
      </c>
      <c r="C2131" t="s">
        <v>2603</v>
      </c>
      <c r="D2131" t="s">
        <v>14</v>
      </c>
      <c r="E2131">
        <v>5.6300000000000003E-2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>
        <v>5.6300000000000003E-2</v>
      </c>
      <c r="O2131" t="s">
        <v>15</v>
      </c>
      <c r="P2131" t="s">
        <v>15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15</v>
      </c>
      <c r="AA2131" t="s">
        <v>15</v>
      </c>
      <c r="AB2131" t="s">
        <v>15</v>
      </c>
      <c r="AC2131" t="s">
        <v>15</v>
      </c>
      <c r="AD2131" t="s">
        <v>15</v>
      </c>
      <c r="AE2131" t="s">
        <v>15</v>
      </c>
      <c r="AF2131" t="s">
        <v>15</v>
      </c>
      <c r="CA2131">
        <f>COUNTIF(Merge3[[#This Row],[ERR5167243]:[9SRA_2.SRR12184366]],"&gt;0")</f>
        <v>1</v>
      </c>
    </row>
    <row r="2132" spans="1:79" x14ac:dyDescent="0.3">
      <c r="A2132">
        <v>384</v>
      </c>
      <c r="B2132">
        <v>3403</v>
      </c>
      <c r="C2132" t="s">
        <v>2604</v>
      </c>
      <c r="D2132" t="s">
        <v>14</v>
      </c>
      <c r="E2132">
        <v>5.6300000000000003E-2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>
        <v>5.6300000000000003E-2</v>
      </c>
      <c r="O2132" t="s">
        <v>15</v>
      </c>
      <c r="P2132" t="s">
        <v>15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15</v>
      </c>
      <c r="AC2132" t="s">
        <v>15</v>
      </c>
      <c r="AD2132" t="s">
        <v>15</v>
      </c>
      <c r="AE2132" t="s">
        <v>15</v>
      </c>
      <c r="AF2132" t="s">
        <v>15</v>
      </c>
      <c r="CA2132">
        <f>COUNTIF(Merge3[[#This Row],[ERR5167243]:[9SRA_2.SRR12184366]],"&gt;0")</f>
        <v>1</v>
      </c>
    </row>
    <row r="2133" spans="1:79" x14ac:dyDescent="0.3">
      <c r="A2133">
        <v>106592</v>
      </c>
      <c r="B2133">
        <v>3409</v>
      </c>
      <c r="C2133" t="s">
        <v>2605</v>
      </c>
      <c r="D2133" t="s">
        <v>14</v>
      </c>
      <c r="E2133">
        <v>5.6300000000000003E-2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>
        <v>5.6300000000000003E-2</v>
      </c>
      <c r="O2133" t="s">
        <v>15</v>
      </c>
      <c r="P2133" t="s">
        <v>15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15</v>
      </c>
      <c r="AB2133" t="s">
        <v>15</v>
      </c>
      <c r="AC2133" t="s">
        <v>15</v>
      </c>
      <c r="AD2133" t="s">
        <v>15</v>
      </c>
      <c r="AE2133" t="s">
        <v>15</v>
      </c>
      <c r="AF2133" t="s">
        <v>15</v>
      </c>
      <c r="CA2133">
        <f>COUNTIF(Merge3[[#This Row],[ERR5167243]:[9SRA_2.SRR12184366]],"&gt;0")</f>
        <v>1</v>
      </c>
    </row>
    <row r="2134" spans="1:79" x14ac:dyDescent="0.3">
      <c r="A2134">
        <v>2341112</v>
      </c>
      <c r="B2134">
        <v>3412</v>
      </c>
      <c r="C2134" t="s">
        <v>2606</v>
      </c>
      <c r="D2134" t="s">
        <v>14</v>
      </c>
      <c r="E2134">
        <v>5.6300000000000003E-2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>
        <v>5.6300000000000003E-2</v>
      </c>
      <c r="O2134" t="s">
        <v>15</v>
      </c>
      <c r="P2134" t="s">
        <v>15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15</v>
      </c>
      <c r="AB2134" t="s">
        <v>15</v>
      </c>
      <c r="AC2134" t="s">
        <v>15</v>
      </c>
      <c r="AD2134" t="s">
        <v>15</v>
      </c>
      <c r="AE2134" t="s">
        <v>15</v>
      </c>
      <c r="AF2134" t="s">
        <v>15</v>
      </c>
      <c r="CA2134">
        <f>COUNTIF(Merge3[[#This Row],[ERR5167243]:[9SRA_2.SRR12184366]],"&gt;0")</f>
        <v>1</v>
      </c>
    </row>
    <row r="2135" spans="1:79" x14ac:dyDescent="0.3">
      <c r="A2135">
        <v>29461</v>
      </c>
      <c r="B2135">
        <v>3416</v>
      </c>
      <c r="C2135" t="s">
        <v>2607</v>
      </c>
      <c r="D2135" t="s">
        <v>14</v>
      </c>
      <c r="E2135">
        <v>5.6300000000000003E-2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>
        <v>5.6300000000000003E-2</v>
      </c>
      <c r="O2135" t="s">
        <v>15</v>
      </c>
      <c r="P2135" t="s">
        <v>15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15</v>
      </c>
      <c r="AB2135" t="s">
        <v>15</v>
      </c>
      <c r="AC2135" t="s">
        <v>15</v>
      </c>
      <c r="AD2135" t="s">
        <v>15</v>
      </c>
      <c r="AE2135" t="s">
        <v>15</v>
      </c>
      <c r="AF2135" t="s">
        <v>15</v>
      </c>
      <c r="CA2135">
        <f>COUNTIF(Merge3[[#This Row],[ERR5167243]:[9SRA_2.SRR12184366]],"&gt;0")</f>
        <v>1</v>
      </c>
    </row>
    <row r="2136" spans="1:79" x14ac:dyDescent="0.3">
      <c r="A2136">
        <v>2020412</v>
      </c>
      <c r="B2136">
        <v>3421</v>
      </c>
      <c r="C2136" t="s">
        <v>2608</v>
      </c>
      <c r="D2136" t="s">
        <v>14</v>
      </c>
      <c r="E2136">
        <v>5.6300000000000003E-2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>
        <v>5.6300000000000003E-2</v>
      </c>
      <c r="O2136" t="s">
        <v>15</v>
      </c>
      <c r="P2136" t="s">
        <v>15</v>
      </c>
      <c r="Q2136" t="s">
        <v>15</v>
      </c>
      <c r="R2136" t="s">
        <v>15</v>
      </c>
      <c r="S2136" t="s">
        <v>15</v>
      </c>
      <c r="T2136" t="s">
        <v>15</v>
      </c>
      <c r="U2136" t="s">
        <v>15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15</v>
      </c>
      <c r="AB2136" t="s">
        <v>15</v>
      </c>
      <c r="AC2136" t="s">
        <v>15</v>
      </c>
      <c r="AD2136" t="s">
        <v>15</v>
      </c>
      <c r="AE2136" t="s">
        <v>15</v>
      </c>
      <c r="AF2136" t="s">
        <v>15</v>
      </c>
      <c r="CA2136">
        <f>COUNTIF(Merge3[[#This Row],[ERR5167243]:[9SRA_2.SRR12184366]],"&gt;0")</f>
        <v>1</v>
      </c>
    </row>
    <row r="2137" spans="1:79" x14ac:dyDescent="0.3">
      <c r="A2137">
        <v>2806348</v>
      </c>
      <c r="B2137">
        <v>3423</v>
      </c>
      <c r="C2137" t="s">
        <v>2609</v>
      </c>
      <c r="D2137" t="s">
        <v>14</v>
      </c>
      <c r="E2137">
        <v>5.6300000000000003E-2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>
        <v>5.6300000000000003E-2</v>
      </c>
      <c r="O2137" t="s">
        <v>15</v>
      </c>
      <c r="P2137" t="s">
        <v>15</v>
      </c>
      <c r="Q2137" t="s">
        <v>15</v>
      </c>
      <c r="R2137" t="s">
        <v>15</v>
      </c>
      <c r="S2137" t="s">
        <v>15</v>
      </c>
      <c r="T2137" t="s">
        <v>15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15</v>
      </c>
      <c r="AB2137" t="s">
        <v>15</v>
      </c>
      <c r="AC2137" t="s">
        <v>15</v>
      </c>
      <c r="AD2137" t="s">
        <v>15</v>
      </c>
      <c r="AE2137" t="s">
        <v>15</v>
      </c>
      <c r="AF2137" t="s">
        <v>15</v>
      </c>
      <c r="CA2137">
        <f>COUNTIF(Merge3[[#This Row],[ERR5167243]:[9SRA_2.SRR12184366]],"&gt;0")</f>
        <v>1</v>
      </c>
    </row>
    <row r="2138" spans="1:79" x14ac:dyDescent="0.3">
      <c r="A2138">
        <v>400770</v>
      </c>
      <c r="B2138">
        <v>3424</v>
      </c>
      <c r="C2138" t="s">
        <v>2610</v>
      </c>
      <c r="D2138" t="s">
        <v>14</v>
      </c>
      <c r="E2138">
        <v>5.6300000000000003E-2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>
        <v>5.6300000000000003E-2</v>
      </c>
      <c r="O2138" t="s">
        <v>15</v>
      </c>
      <c r="P2138" t="s">
        <v>15</v>
      </c>
      <c r="Q2138" t="s">
        <v>15</v>
      </c>
      <c r="R2138" t="s">
        <v>15</v>
      </c>
      <c r="S2138" t="s">
        <v>15</v>
      </c>
      <c r="T2138" t="s">
        <v>15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15</v>
      </c>
      <c r="AB2138" t="s">
        <v>15</v>
      </c>
      <c r="AC2138" t="s">
        <v>15</v>
      </c>
      <c r="AD2138" t="s">
        <v>15</v>
      </c>
      <c r="AE2138" t="s">
        <v>15</v>
      </c>
      <c r="AF2138" t="s">
        <v>15</v>
      </c>
      <c r="CA2138">
        <f>COUNTIF(Merge3[[#This Row],[ERR5167243]:[9SRA_2.SRR12184366]],"&gt;0")</f>
        <v>1</v>
      </c>
    </row>
    <row r="2139" spans="1:79" x14ac:dyDescent="0.3">
      <c r="A2139">
        <v>1447062</v>
      </c>
      <c r="B2139">
        <v>3427</v>
      </c>
      <c r="C2139" t="s">
        <v>2611</v>
      </c>
      <c r="D2139" t="s">
        <v>14</v>
      </c>
      <c r="E2139">
        <v>5.6300000000000003E-2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>
        <v>5.6300000000000003E-2</v>
      </c>
      <c r="O2139" t="s">
        <v>15</v>
      </c>
      <c r="P2139" t="s">
        <v>15</v>
      </c>
      <c r="Q2139" t="s">
        <v>15</v>
      </c>
      <c r="R2139" t="s">
        <v>15</v>
      </c>
      <c r="S2139" t="s">
        <v>15</v>
      </c>
      <c r="T2139" t="s">
        <v>15</v>
      </c>
      <c r="U2139" t="s">
        <v>15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15</v>
      </c>
      <c r="AB2139" t="s">
        <v>15</v>
      </c>
      <c r="AC2139" t="s">
        <v>15</v>
      </c>
      <c r="AD2139" t="s">
        <v>15</v>
      </c>
      <c r="AE2139" t="s">
        <v>15</v>
      </c>
      <c r="AF2139" t="s">
        <v>15</v>
      </c>
      <c r="CA2139">
        <f>COUNTIF(Merge3[[#This Row],[ERR5167243]:[9SRA_2.SRR12184366]],"&gt;0")</f>
        <v>1</v>
      </c>
    </row>
    <row r="2140" spans="1:79" x14ac:dyDescent="0.3">
      <c r="A2140">
        <v>1868589</v>
      </c>
      <c r="B2140">
        <v>3431</v>
      </c>
      <c r="C2140" t="s">
        <v>371</v>
      </c>
      <c r="D2140" t="s">
        <v>14</v>
      </c>
      <c r="E2140">
        <v>5.6300000000000003E-2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>
        <v>5.6300000000000003E-2</v>
      </c>
      <c r="O2140" t="s">
        <v>15</v>
      </c>
      <c r="P2140" t="s">
        <v>15</v>
      </c>
      <c r="Q2140" t="s">
        <v>15</v>
      </c>
      <c r="R2140" t="s">
        <v>15</v>
      </c>
      <c r="S2140" t="s">
        <v>15</v>
      </c>
      <c r="T2140" t="s">
        <v>15</v>
      </c>
      <c r="U2140" t="s">
        <v>15</v>
      </c>
      <c r="V2140" t="s">
        <v>15</v>
      </c>
      <c r="W2140" t="s">
        <v>15</v>
      </c>
      <c r="X2140" t="s">
        <v>15</v>
      </c>
      <c r="Y2140" t="s">
        <v>15</v>
      </c>
      <c r="Z2140" t="s">
        <v>15</v>
      </c>
      <c r="AA2140" t="s">
        <v>15</v>
      </c>
      <c r="AB2140" t="s">
        <v>15</v>
      </c>
      <c r="AC2140" t="s">
        <v>15</v>
      </c>
      <c r="AD2140" t="s">
        <v>15</v>
      </c>
      <c r="AE2140" t="s">
        <v>15</v>
      </c>
      <c r="AF2140" t="s">
        <v>15</v>
      </c>
      <c r="BI2140" t="s">
        <v>15</v>
      </c>
      <c r="BJ2140" t="s">
        <v>15</v>
      </c>
      <c r="BK2140" t="s">
        <v>15</v>
      </c>
      <c r="BL2140" t="s">
        <v>15</v>
      </c>
      <c r="BM2140" t="s">
        <v>15</v>
      </c>
      <c r="BN2140" t="s">
        <v>15</v>
      </c>
      <c r="BO2140">
        <v>4.9699999999999996E-3</v>
      </c>
      <c r="BP2140" t="s">
        <v>15</v>
      </c>
      <c r="BQ2140" t="s">
        <v>15</v>
      </c>
      <c r="CA2140">
        <f>COUNTIF(Merge3[[#This Row],[ERR5167243]:[9SRA_2.SRR12184366]],"&gt;0")</f>
        <v>2</v>
      </c>
    </row>
    <row r="2141" spans="1:79" x14ac:dyDescent="0.3">
      <c r="A2141">
        <v>3039801</v>
      </c>
      <c r="B2141">
        <v>3438</v>
      </c>
      <c r="C2141" t="s">
        <v>2612</v>
      </c>
      <c r="D2141" t="s">
        <v>14</v>
      </c>
      <c r="E2141">
        <v>5.6300000000000003E-2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>
        <v>5.6300000000000003E-2</v>
      </c>
      <c r="O2141" t="s">
        <v>15</v>
      </c>
      <c r="P2141" t="s">
        <v>15</v>
      </c>
      <c r="Q2141" t="s">
        <v>15</v>
      </c>
      <c r="R2141" t="s">
        <v>15</v>
      </c>
      <c r="S2141" t="s">
        <v>15</v>
      </c>
      <c r="T2141" t="s">
        <v>15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15</v>
      </c>
      <c r="AB2141" t="s">
        <v>15</v>
      </c>
      <c r="AC2141" t="s">
        <v>15</v>
      </c>
      <c r="AD2141" t="s">
        <v>15</v>
      </c>
      <c r="AE2141" t="s">
        <v>15</v>
      </c>
      <c r="AF2141" t="s">
        <v>15</v>
      </c>
      <c r="CA2141">
        <f>COUNTIF(Merge3[[#This Row],[ERR5167243]:[9SRA_2.SRR12184366]],"&gt;0")</f>
        <v>1</v>
      </c>
    </row>
    <row r="2142" spans="1:79" x14ac:dyDescent="0.3">
      <c r="A2142">
        <v>2709380</v>
      </c>
      <c r="B2142">
        <v>3441</v>
      </c>
      <c r="C2142" t="s">
        <v>2613</v>
      </c>
      <c r="D2142" t="s">
        <v>14</v>
      </c>
      <c r="E2142">
        <v>5.6300000000000003E-2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>
        <v>5.6300000000000003E-2</v>
      </c>
      <c r="O2142" t="s">
        <v>15</v>
      </c>
      <c r="P2142" t="s">
        <v>15</v>
      </c>
      <c r="Q2142" t="s">
        <v>15</v>
      </c>
      <c r="R2142" t="s">
        <v>15</v>
      </c>
      <c r="S2142" t="s">
        <v>15</v>
      </c>
      <c r="T2142" t="s">
        <v>15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15</v>
      </c>
      <c r="AB2142" t="s">
        <v>15</v>
      </c>
      <c r="AC2142" t="s">
        <v>15</v>
      </c>
      <c r="AD2142" t="s">
        <v>15</v>
      </c>
      <c r="AE2142" t="s">
        <v>15</v>
      </c>
      <c r="AF2142" t="s">
        <v>15</v>
      </c>
      <c r="CA2142">
        <f>COUNTIF(Merge3[[#This Row],[ERR5167243]:[9SRA_2.SRR12184366]],"&gt;0")</f>
        <v>1</v>
      </c>
    </row>
    <row r="2143" spans="1:79" x14ac:dyDescent="0.3">
      <c r="A2143">
        <v>2712222</v>
      </c>
      <c r="B2143">
        <v>3449</v>
      </c>
      <c r="C2143" t="s">
        <v>2614</v>
      </c>
      <c r="D2143" t="s">
        <v>14</v>
      </c>
      <c r="E2143">
        <v>5.6300000000000003E-2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>
        <v>5.6300000000000003E-2</v>
      </c>
      <c r="O2143" t="s">
        <v>15</v>
      </c>
      <c r="P2143" t="s">
        <v>15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  <c r="V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15</v>
      </c>
      <c r="AB2143" t="s">
        <v>15</v>
      </c>
      <c r="AC2143" t="s">
        <v>15</v>
      </c>
      <c r="AD2143" t="s">
        <v>15</v>
      </c>
      <c r="AE2143" t="s">
        <v>15</v>
      </c>
      <c r="AF2143" t="s">
        <v>15</v>
      </c>
      <c r="CA2143">
        <f>COUNTIF(Merge3[[#This Row],[ERR5167243]:[9SRA_2.SRR12184366]],"&gt;0")</f>
        <v>1</v>
      </c>
    </row>
    <row r="2144" spans="1:79" x14ac:dyDescent="0.3">
      <c r="A2144">
        <v>573658</v>
      </c>
      <c r="B2144">
        <v>3451</v>
      </c>
      <c r="C2144" t="s">
        <v>2615</v>
      </c>
      <c r="D2144" t="s">
        <v>14</v>
      </c>
      <c r="E2144">
        <v>5.6300000000000003E-2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>
        <v>5.6300000000000003E-2</v>
      </c>
      <c r="O2144" t="s">
        <v>15</v>
      </c>
      <c r="P2144" t="s">
        <v>15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15</v>
      </c>
      <c r="AB2144" t="s">
        <v>15</v>
      </c>
      <c r="AC2144" t="s">
        <v>15</v>
      </c>
      <c r="AD2144" t="s">
        <v>15</v>
      </c>
      <c r="AE2144" t="s">
        <v>15</v>
      </c>
      <c r="AF2144" t="s">
        <v>15</v>
      </c>
      <c r="CA2144">
        <f>COUNTIF(Merge3[[#This Row],[ERR5167243]:[9SRA_2.SRR12184366]],"&gt;0")</f>
        <v>1</v>
      </c>
    </row>
    <row r="2145" spans="1:79" x14ac:dyDescent="0.3">
      <c r="A2145">
        <v>199596</v>
      </c>
      <c r="B2145">
        <v>3456</v>
      </c>
      <c r="C2145" t="s">
        <v>2616</v>
      </c>
      <c r="D2145" t="s">
        <v>14</v>
      </c>
      <c r="E2145">
        <v>5.6300000000000003E-2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>
        <v>5.6300000000000003E-2</v>
      </c>
      <c r="O2145" t="s">
        <v>15</v>
      </c>
      <c r="P2145" t="s">
        <v>15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15</v>
      </c>
      <c r="AB2145" t="s">
        <v>15</v>
      </c>
      <c r="AC2145" t="s">
        <v>15</v>
      </c>
      <c r="AD2145" t="s">
        <v>15</v>
      </c>
      <c r="AE2145" t="s">
        <v>15</v>
      </c>
      <c r="AF2145" t="s">
        <v>15</v>
      </c>
      <c r="CA2145">
        <f>COUNTIF(Merge3[[#This Row],[ERR5167243]:[9SRA_2.SRR12184366]],"&gt;0")</f>
        <v>1</v>
      </c>
    </row>
    <row r="2146" spans="1:79" x14ac:dyDescent="0.3">
      <c r="A2146">
        <v>2880932</v>
      </c>
      <c r="B2146">
        <v>3461</v>
      </c>
      <c r="C2146" t="s">
        <v>2617</v>
      </c>
      <c r="D2146" t="s">
        <v>14</v>
      </c>
      <c r="E2146">
        <v>5.6300000000000003E-2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>
        <v>5.6300000000000003E-2</v>
      </c>
      <c r="O2146" t="s">
        <v>15</v>
      </c>
      <c r="P2146" t="s">
        <v>15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  <c r="V2146" t="s">
        <v>15</v>
      </c>
      <c r="W2146" t="s">
        <v>15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15</v>
      </c>
      <c r="AE2146" t="s">
        <v>15</v>
      </c>
      <c r="AF2146" t="s">
        <v>15</v>
      </c>
      <c r="CA2146">
        <f>COUNTIF(Merge3[[#This Row],[ERR5167243]:[9SRA_2.SRR12184366]],"&gt;0")</f>
        <v>1</v>
      </c>
    </row>
    <row r="2147" spans="1:79" x14ac:dyDescent="0.3">
      <c r="A2147">
        <v>2593653</v>
      </c>
      <c r="B2147">
        <v>3464</v>
      </c>
      <c r="C2147" t="s">
        <v>2618</v>
      </c>
      <c r="D2147" t="s">
        <v>14</v>
      </c>
      <c r="E2147">
        <v>5.6300000000000003E-2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>
        <v>5.6300000000000003E-2</v>
      </c>
      <c r="O2147" t="s">
        <v>15</v>
      </c>
      <c r="P2147" t="s">
        <v>15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15</v>
      </c>
      <c r="AD2147" t="s">
        <v>15</v>
      </c>
      <c r="AE2147" t="s">
        <v>15</v>
      </c>
      <c r="AF2147" t="s">
        <v>15</v>
      </c>
      <c r="CA2147">
        <f>COUNTIF(Merge3[[#This Row],[ERR5167243]:[9SRA_2.SRR12184366]],"&gt;0")</f>
        <v>1</v>
      </c>
    </row>
    <row r="2148" spans="1:79" x14ac:dyDescent="0.3">
      <c r="A2148">
        <v>2021862</v>
      </c>
      <c r="B2148">
        <v>3468</v>
      </c>
      <c r="C2148" t="s">
        <v>2619</v>
      </c>
      <c r="D2148" t="s">
        <v>14</v>
      </c>
      <c r="E2148">
        <v>5.6300000000000003E-2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>
        <v>5.6300000000000003E-2</v>
      </c>
      <c r="O2148" t="s">
        <v>15</v>
      </c>
      <c r="P2148" t="s">
        <v>15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15</v>
      </c>
      <c r="AC2148" t="s">
        <v>15</v>
      </c>
      <c r="AD2148" t="s">
        <v>15</v>
      </c>
      <c r="AE2148" t="s">
        <v>15</v>
      </c>
      <c r="AF2148" t="s">
        <v>15</v>
      </c>
      <c r="CA2148">
        <f>COUNTIF(Merge3[[#This Row],[ERR5167243]:[9SRA_2.SRR12184366]],"&gt;0")</f>
        <v>1</v>
      </c>
    </row>
    <row r="2149" spans="1:79" x14ac:dyDescent="0.3">
      <c r="A2149">
        <v>2878545</v>
      </c>
      <c r="B2149">
        <v>3477</v>
      </c>
      <c r="C2149" t="s">
        <v>2620</v>
      </c>
      <c r="D2149" t="s">
        <v>14</v>
      </c>
      <c r="E2149">
        <v>5.6300000000000003E-2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>
        <v>5.6300000000000003E-2</v>
      </c>
      <c r="O2149" t="s">
        <v>15</v>
      </c>
      <c r="P2149" t="s">
        <v>15</v>
      </c>
      <c r="Q2149" t="s">
        <v>15</v>
      </c>
      <c r="R2149" t="s">
        <v>15</v>
      </c>
      <c r="S2149" t="s">
        <v>15</v>
      </c>
      <c r="T2149" t="s">
        <v>15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15</v>
      </c>
      <c r="AB2149" t="s">
        <v>15</v>
      </c>
      <c r="AC2149" t="s">
        <v>15</v>
      </c>
      <c r="AD2149" t="s">
        <v>15</v>
      </c>
      <c r="AE2149" t="s">
        <v>15</v>
      </c>
      <c r="AF2149" t="s">
        <v>15</v>
      </c>
      <c r="CA2149">
        <f>COUNTIF(Merge3[[#This Row],[ERR5167243]:[9SRA_2.SRR12184366]],"&gt;0")</f>
        <v>1</v>
      </c>
    </row>
    <row r="2150" spans="1:79" x14ac:dyDescent="0.3">
      <c r="A2150">
        <v>2676077</v>
      </c>
      <c r="B2150">
        <v>3478</v>
      </c>
      <c r="C2150" t="s">
        <v>2621</v>
      </c>
      <c r="D2150" t="s">
        <v>14</v>
      </c>
      <c r="E2150">
        <v>5.6300000000000003E-2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>
        <v>5.6300000000000003E-2</v>
      </c>
      <c r="O2150" t="s">
        <v>15</v>
      </c>
      <c r="P2150" t="s">
        <v>15</v>
      </c>
      <c r="Q2150" t="s">
        <v>15</v>
      </c>
      <c r="R2150" t="s">
        <v>15</v>
      </c>
      <c r="S2150" t="s">
        <v>15</v>
      </c>
      <c r="T2150" t="s">
        <v>15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15</v>
      </c>
      <c r="AB2150" t="s">
        <v>15</v>
      </c>
      <c r="AC2150" t="s">
        <v>15</v>
      </c>
      <c r="AD2150" t="s">
        <v>15</v>
      </c>
      <c r="AE2150" t="s">
        <v>15</v>
      </c>
      <c r="AF2150" t="s">
        <v>15</v>
      </c>
      <c r="CA2150">
        <f>COUNTIF(Merge3[[#This Row],[ERR5167243]:[9SRA_2.SRR12184366]],"&gt;0")</f>
        <v>1</v>
      </c>
    </row>
    <row r="2151" spans="1:79" x14ac:dyDescent="0.3">
      <c r="A2151">
        <v>135719</v>
      </c>
      <c r="B2151">
        <v>3479</v>
      </c>
      <c r="C2151" t="s">
        <v>2622</v>
      </c>
      <c r="D2151" t="s">
        <v>14</v>
      </c>
      <c r="E2151">
        <v>5.6300000000000003E-2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>
        <v>5.6300000000000003E-2</v>
      </c>
      <c r="O2151" t="s">
        <v>15</v>
      </c>
      <c r="P2151" t="s">
        <v>15</v>
      </c>
      <c r="Q2151" t="s">
        <v>15</v>
      </c>
      <c r="R2151" t="s">
        <v>15</v>
      </c>
      <c r="S2151" t="s">
        <v>15</v>
      </c>
      <c r="T2151" t="s">
        <v>15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15</v>
      </c>
      <c r="AA2151" t="s">
        <v>15</v>
      </c>
      <c r="AB2151" t="s">
        <v>15</v>
      </c>
      <c r="AC2151" t="s">
        <v>15</v>
      </c>
      <c r="AD2151" t="s">
        <v>15</v>
      </c>
      <c r="AE2151" t="s">
        <v>15</v>
      </c>
      <c r="AF2151" t="s">
        <v>15</v>
      </c>
      <c r="CA2151">
        <f>COUNTIF(Merge3[[#This Row],[ERR5167243]:[9SRA_2.SRR12184366]],"&gt;0")</f>
        <v>1</v>
      </c>
    </row>
    <row r="2152" spans="1:79" x14ac:dyDescent="0.3">
      <c r="A2152">
        <v>399176</v>
      </c>
      <c r="B2152">
        <v>3483</v>
      </c>
      <c r="C2152" t="s">
        <v>862</v>
      </c>
      <c r="D2152" t="s">
        <v>14</v>
      </c>
      <c r="E2152">
        <v>5.6300000000000003E-2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>
        <v>5.6300000000000003E-2</v>
      </c>
      <c r="O2152" t="s">
        <v>15</v>
      </c>
      <c r="P2152" t="s">
        <v>15</v>
      </c>
      <c r="Q2152" t="s">
        <v>15</v>
      </c>
      <c r="R2152" t="s">
        <v>15</v>
      </c>
      <c r="S2152" t="s">
        <v>15</v>
      </c>
      <c r="T2152" t="s">
        <v>15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15</v>
      </c>
      <c r="AB2152" t="s">
        <v>15</v>
      </c>
      <c r="AC2152" t="s">
        <v>15</v>
      </c>
      <c r="AD2152" t="s">
        <v>15</v>
      </c>
      <c r="AE2152" t="s">
        <v>15</v>
      </c>
      <c r="AF2152" t="s">
        <v>15</v>
      </c>
      <c r="AG2152">
        <v>3.04E-2</v>
      </c>
      <c r="AH2152" t="s">
        <v>15</v>
      </c>
      <c r="AI2152" t="s">
        <v>15</v>
      </c>
      <c r="AJ2152" t="s">
        <v>15</v>
      </c>
      <c r="AK2152" t="s">
        <v>15</v>
      </c>
      <c r="AL2152" t="s">
        <v>15</v>
      </c>
      <c r="AM2152" t="s">
        <v>15</v>
      </c>
      <c r="AN2152" t="s">
        <v>15</v>
      </c>
      <c r="AO2152" t="s">
        <v>15</v>
      </c>
      <c r="AP2152" t="s">
        <v>15</v>
      </c>
      <c r="AQ2152" t="s">
        <v>15</v>
      </c>
      <c r="AR2152" t="s">
        <v>15</v>
      </c>
      <c r="AS2152" t="s">
        <v>15</v>
      </c>
      <c r="AT2152" t="s">
        <v>15</v>
      </c>
      <c r="AU2152" t="s">
        <v>15</v>
      </c>
      <c r="AV2152" t="s">
        <v>15</v>
      </c>
      <c r="AW2152" t="s">
        <v>15</v>
      </c>
      <c r="AX2152" t="s">
        <v>15</v>
      </c>
      <c r="AY2152" t="s">
        <v>15</v>
      </c>
      <c r="AZ2152" t="s">
        <v>15</v>
      </c>
      <c r="BA2152" t="s">
        <v>15</v>
      </c>
      <c r="BB2152" t="s">
        <v>15</v>
      </c>
      <c r="BC2152" t="s">
        <v>15</v>
      </c>
      <c r="BD2152" t="s">
        <v>15</v>
      </c>
      <c r="BE2152" t="s">
        <v>15</v>
      </c>
      <c r="BF2152" t="s">
        <v>15</v>
      </c>
      <c r="BG2152" t="s">
        <v>15</v>
      </c>
      <c r="BH2152" t="s">
        <v>15</v>
      </c>
      <c r="CA2152">
        <f>COUNTIF(Merge3[[#This Row],[ERR5167243]:[9SRA_2.SRR12184366]],"&gt;0")</f>
        <v>2</v>
      </c>
    </row>
    <row r="2153" spans="1:79" x14ac:dyDescent="0.3">
      <c r="A2153">
        <v>2735134</v>
      </c>
      <c r="B2153">
        <v>3484</v>
      </c>
      <c r="C2153" t="s">
        <v>2623</v>
      </c>
      <c r="D2153" t="s">
        <v>14</v>
      </c>
      <c r="E2153">
        <v>5.6300000000000003E-2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>
        <v>5.6300000000000003E-2</v>
      </c>
      <c r="O2153" t="s">
        <v>15</v>
      </c>
      <c r="P2153" t="s">
        <v>15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15</v>
      </c>
      <c r="AA2153" t="s">
        <v>15</v>
      </c>
      <c r="AB2153" t="s">
        <v>15</v>
      </c>
      <c r="AC2153" t="s">
        <v>15</v>
      </c>
      <c r="AD2153" t="s">
        <v>15</v>
      </c>
      <c r="AE2153" t="s">
        <v>15</v>
      </c>
      <c r="AF2153" t="s">
        <v>15</v>
      </c>
      <c r="CA2153">
        <f>COUNTIF(Merge3[[#This Row],[ERR5167243]:[9SRA_2.SRR12184366]],"&gt;0")</f>
        <v>1</v>
      </c>
    </row>
    <row r="2154" spans="1:79" x14ac:dyDescent="0.3">
      <c r="A2154">
        <v>1517551</v>
      </c>
      <c r="B2154">
        <v>3485</v>
      </c>
      <c r="C2154" t="s">
        <v>2624</v>
      </c>
      <c r="D2154" t="s">
        <v>14</v>
      </c>
      <c r="E2154">
        <v>5.6300000000000003E-2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>
        <v>5.6300000000000003E-2</v>
      </c>
      <c r="O2154" t="s">
        <v>15</v>
      </c>
      <c r="P2154" t="s">
        <v>15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15</v>
      </c>
      <c r="AC2154" t="s">
        <v>15</v>
      </c>
      <c r="AD2154" t="s">
        <v>15</v>
      </c>
      <c r="AE2154" t="s">
        <v>15</v>
      </c>
      <c r="AF2154" t="s">
        <v>15</v>
      </c>
      <c r="CA2154">
        <f>COUNTIF(Merge3[[#This Row],[ERR5167243]:[9SRA_2.SRR12184366]],"&gt;0")</f>
        <v>1</v>
      </c>
    </row>
    <row r="2155" spans="1:79" x14ac:dyDescent="0.3">
      <c r="A2155">
        <v>1390395</v>
      </c>
      <c r="B2155">
        <v>3486</v>
      </c>
      <c r="C2155" t="s">
        <v>2625</v>
      </c>
      <c r="D2155" t="s">
        <v>14</v>
      </c>
      <c r="E2155">
        <v>5.6300000000000003E-2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>
        <v>5.6300000000000003E-2</v>
      </c>
      <c r="O2155" t="s">
        <v>15</v>
      </c>
      <c r="P2155" t="s">
        <v>15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  <c r="V2155" t="s">
        <v>15</v>
      </c>
      <c r="W2155" t="s">
        <v>15</v>
      </c>
      <c r="X2155" t="s">
        <v>15</v>
      </c>
      <c r="Y2155" t="s">
        <v>15</v>
      </c>
      <c r="Z2155" t="s">
        <v>15</v>
      </c>
      <c r="AA2155" t="s">
        <v>15</v>
      </c>
      <c r="AB2155" t="s">
        <v>15</v>
      </c>
      <c r="AC2155" t="s">
        <v>15</v>
      </c>
      <c r="AD2155" t="s">
        <v>15</v>
      </c>
      <c r="AE2155" t="s">
        <v>15</v>
      </c>
      <c r="AF2155" t="s">
        <v>15</v>
      </c>
      <c r="CA2155">
        <f>COUNTIF(Merge3[[#This Row],[ERR5167243]:[9SRA_2.SRR12184366]],"&gt;0")</f>
        <v>1</v>
      </c>
    </row>
    <row r="2156" spans="1:79" x14ac:dyDescent="0.3">
      <c r="A2156">
        <v>2071607</v>
      </c>
      <c r="B2156">
        <v>3489</v>
      </c>
      <c r="C2156" t="s">
        <v>2626</v>
      </c>
      <c r="D2156" t="s">
        <v>14</v>
      </c>
      <c r="E2156">
        <v>5.6300000000000003E-2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>
        <v>5.6300000000000003E-2</v>
      </c>
      <c r="O2156" t="s">
        <v>15</v>
      </c>
      <c r="P2156" t="s">
        <v>15</v>
      </c>
      <c r="Q2156" t="s">
        <v>15</v>
      </c>
      <c r="R2156" t="s">
        <v>15</v>
      </c>
      <c r="S2156" t="s">
        <v>15</v>
      </c>
      <c r="T2156" t="s">
        <v>15</v>
      </c>
      <c r="U2156" t="s">
        <v>15</v>
      </c>
      <c r="V2156" t="s">
        <v>15</v>
      </c>
      <c r="W2156" t="s">
        <v>15</v>
      </c>
      <c r="X2156" t="s">
        <v>15</v>
      </c>
      <c r="Y2156" t="s">
        <v>15</v>
      </c>
      <c r="Z2156" t="s">
        <v>15</v>
      </c>
      <c r="AA2156" t="s">
        <v>15</v>
      </c>
      <c r="AB2156" t="s">
        <v>15</v>
      </c>
      <c r="AC2156" t="s">
        <v>15</v>
      </c>
      <c r="AD2156" t="s">
        <v>15</v>
      </c>
      <c r="AE2156" t="s">
        <v>15</v>
      </c>
      <c r="AF2156" t="s">
        <v>15</v>
      </c>
      <c r="CA2156">
        <f>COUNTIF(Merge3[[#This Row],[ERR5167243]:[9SRA_2.SRR12184366]],"&gt;0")</f>
        <v>1</v>
      </c>
    </row>
    <row r="2157" spans="1:79" x14ac:dyDescent="0.3">
      <c r="A2157">
        <v>1327635</v>
      </c>
      <c r="B2157">
        <v>3490</v>
      </c>
      <c r="C2157" t="s">
        <v>2627</v>
      </c>
      <c r="D2157" t="s">
        <v>14</v>
      </c>
      <c r="E2157">
        <v>5.6300000000000003E-2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>
        <v>5.6300000000000003E-2</v>
      </c>
      <c r="O2157" t="s">
        <v>15</v>
      </c>
      <c r="P2157" t="s">
        <v>15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15</v>
      </c>
      <c r="AB2157" t="s">
        <v>15</v>
      </c>
      <c r="AC2157" t="s">
        <v>15</v>
      </c>
      <c r="AD2157" t="s">
        <v>15</v>
      </c>
      <c r="AE2157" t="s">
        <v>15</v>
      </c>
      <c r="AF2157" t="s">
        <v>15</v>
      </c>
      <c r="CA2157">
        <f>COUNTIF(Merge3[[#This Row],[ERR5167243]:[9SRA_2.SRR12184366]],"&gt;0")</f>
        <v>1</v>
      </c>
    </row>
    <row r="2158" spans="1:79" x14ac:dyDescent="0.3">
      <c r="A2158">
        <v>2764186</v>
      </c>
      <c r="B2158">
        <v>3491</v>
      </c>
      <c r="C2158" t="s">
        <v>2628</v>
      </c>
      <c r="D2158" t="s">
        <v>14</v>
      </c>
      <c r="E2158">
        <v>5.6300000000000003E-2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>
        <v>5.6300000000000003E-2</v>
      </c>
      <c r="O2158" t="s">
        <v>15</v>
      </c>
      <c r="P2158" t="s">
        <v>15</v>
      </c>
      <c r="Q2158" t="s">
        <v>15</v>
      </c>
      <c r="R2158" t="s">
        <v>15</v>
      </c>
      <c r="S2158" t="s">
        <v>15</v>
      </c>
      <c r="T2158" t="s">
        <v>15</v>
      </c>
      <c r="U2158" t="s">
        <v>15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15</v>
      </c>
      <c r="AB2158" t="s">
        <v>15</v>
      </c>
      <c r="AC2158" t="s">
        <v>15</v>
      </c>
      <c r="AD2158" t="s">
        <v>15</v>
      </c>
      <c r="AE2158" t="s">
        <v>15</v>
      </c>
      <c r="AF2158" t="s">
        <v>15</v>
      </c>
      <c r="CA2158">
        <f>COUNTIF(Merge3[[#This Row],[ERR5167243]:[9SRA_2.SRR12184366]],"&gt;0")</f>
        <v>1</v>
      </c>
    </row>
    <row r="2159" spans="1:79" x14ac:dyDescent="0.3">
      <c r="A2159">
        <v>2282397</v>
      </c>
      <c r="B2159">
        <v>3496</v>
      </c>
      <c r="C2159" t="s">
        <v>2629</v>
      </c>
      <c r="D2159" t="s">
        <v>14</v>
      </c>
      <c r="E2159">
        <v>5.6300000000000003E-2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>
        <v>5.6300000000000003E-2</v>
      </c>
      <c r="O2159" t="s">
        <v>15</v>
      </c>
      <c r="P2159" t="s">
        <v>15</v>
      </c>
      <c r="Q2159" t="s">
        <v>15</v>
      </c>
      <c r="R2159" t="s">
        <v>15</v>
      </c>
      <c r="S2159" t="s">
        <v>15</v>
      </c>
      <c r="T2159" t="s">
        <v>15</v>
      </c>
      <c r="U2159" t="s">
        <v>15</v>
      </c>
      <c r="V2159" t="s">
        <v>15</v>
      </c>
      <c r="W2159" t="s">
        <v>15</v>
      </c>
      <c r="X2159" t="s">
        <v>15</v>
      </c>
      <c r="Y2159" t="s">
        <v>15</v>
      </c>
      <c r="Z2159" t="s">
        <v>15</v>
      </c>
      <c r="AA2159" t="s">
        <v>15</v>
      </c>
      <c r="AB2159" t="s">
        <v>15</v>
      </c>
      <c r="AC2159" t="s">
        <v>15</v>
      </c>
      <c r="AD2159" t="s">
        <v>15</v>
      </c>
      <c r="AE2159" t="s">
        <v>15</v>
      </c>
      <c r="AF2159" t="s">
        <v>15</v>
      </c>
      <c r="CA2159">
        <f>COUNTIF(Merge3[[#This Row],[ERR5167243]:[9SRA_2.SRR12184366]],"&gt;0")</f>
        <v>1</v>
      </c>
    </row>
    <row r="2160" spans="1:79" x14ac:dyDescent="0.3">
      <c r="A2160">
        <v>2675225</v>
      </c>
      <c r="B2160">
        <v>3498</v>
      </c>
      <c r="C2160" t="s">
        <v>2630</v>
      </c>
      <c r="D2160" t="s">
        <v>14</v>
      </c>
      <c r="E2160">
        <v>5.6300000000000003E-2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>
        <v>5.6300000000000003E-2</v>
      </c>
      <c r="O2160" t="s">
        <v>15</v>
      </c>
      <c r="P2160" t="s">
        <v>15</v>
      </c>
      <c r="Q2160" t="s">
        <v>15</v>
      </c>
      <c r="R2160" t="s">
        <v>15</v>
      </c>
      <c r="S2160" t="s">
        <v>15</v>
      </c>
      <c r="T2160" t="s">
        <v>15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15</v>
      </c>
      <c r="AA2160" t="s">
        <v>15</v>
      </c>
      <c r="AB2160" t="s">
        <v>15</v>
      </c>
      <c r="AC2160" t="s">
        <v>15</v>
      </c>
      <c r="AD2160" t="s">
        <v>15</v>
      </c>
      <c r="AE2160" t="s">
        <v>15</v>
      </c>
      <c r="AF2160" t="s">
        <v>15</v>
      </c>
      <c r="CA2160">
        <f>COUNTIF(Merge3[[#This Row],[ERR5167243]:[9SRA_2.SRR12184366]],"&gt;0")</f>
        <v>1</v>
      </c>
    </row>
    <row r="2161" spans="1:79" x14ac:dyDescent="0.3">
      <c r="A2161">
        <v>2026624</v>
      </c>
      <c r="B2161">
        <v>3501</v>
      </c>
      <c r="C2161" t="s">
        <v>2631</v>
      </c>
      <c r="D2161" t="s">
        <v>14</v>
      </c>
      <c r="E2161">
        <v>5.6300000000000003E-2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>
        <v>5.6300000000000003E-2</v>
      </c>
      <c r="O2161" t="s">
        <v>15</v>
      </c>
      <c r="P2161" t="s">
        <v>15</v>
      </c>
      <c r="Q2161" t="s">
        <v>15</v>
      </c>
      <c r="R2161" t="s">
        <v>15</v>
      </c>
      <c r="S2161" t="s">
        <v>15</v>
      </c>
      <c r="T2161" t="s">
        <v>15</v>
      </c>
      <c r="U2161" t="s">
        <v>15</v>
      </c>
      <c r="V2161" t="s">
        <v>15</v>
      </c>
      <c r="W2161" t="s">
        <v>15</v>
      </c>
      <c r="X2161" t="s">
        <v>15</v>
      </c>
      <c r="Y2161" t="s">
        <v>15</v>
      </c>
      <c r="Z2161" t="s">
        <v>15</v>
      </c>
      <c r="AA2161" t="s">
        <v>15</v>
      </c>
      <c r="AB2161" t="s">
        <v>15</v>
      </c>
      <c r="AC2161" t="s">
        <v>15</v>
      </c>
      <c r="AD2161" t="s">
        <v>15</v>
      </c>
      <c r="AE2161" t="s">
        <v>15</v>
      </c>
      <c r="AF2161" t="s">
        <v>15</v>
      </c>
      <c r="CA2161">
        <f>COUNTIF(Merge3[[#This Row],[ERR5167243]:[9SRA_2.SRR12184366]],"&gt;0")</f>
        <v>1</v>
      </c>
    </row>
    <row r="2162" spans="1:79" x14ac:dyDescent="0.3">
      <c r="A2162">
        <v>1850238</v>
      </c>
      <c r="B2162">
        <v>3503</v>
      </c>
      <c r="C2162" t="s">
        <v>2632</v>
      </c>
      <c r="D2162" t="s">
        <v>14</v>
      </c>
      <c r="E2162">
        <v>5.6300000000000003E-2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>
        <v>5.6300000000000003E-2</v>
      </c>
      <c r="O2162" t="s">
        <v>15</v>
      </c>
      <c r="P2162" t="s">
        <v>15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15</v>
      </c>
      <c r="AB2162" t="s">
        <v>15</v>
      </c>
      <c r="AC2162" t="s">
        <v>15</v>
      </c>
      <c r="AD2162" t="s">
        <v>15</v>
      </c>
      <c r="AE2162" t="s">
        <v>15</v>
      </c>
      <c r="AF2162" t="s">
        <v>15</v>
      </c>
      <c r="CA2162">
        <f>COUNTIF(Merge3[[#This Row],[ERR5167243]:[9SRA_2.SRR12184366]],"&gt;0")</f>
        <v>1</v>
      </c>
    </row>
    <row r="2163" spans="1:79" x14ac:dyDescent="0.3">
      <c r="A2163">
        <v>394733</v>
      </c>
      <c r="B2163">
        <v>3505</v>
      </c>
      <c r="C2163" t="s">
        <v>2633</v>
      </c>
      <c r="D2163" t="s">
        <v>14</v>
      </c>
      <c r="E2163">
        <v>5.6300000000000003E-2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>
        <v>5.6300000000000003E-2</v>
      </c>
      <c r="O2163" t="s">
        <v>15</v>
      </c>
      <c r="P2163" t="s">
        <v>15</v>
      </c>
      <c r="Q2163" t="s">
        <v>15</v>
      </c>
      <c r="R2163" t="s">
        <v>15</v>
      </c>
      <c r="S2163" t="s">
        <v>15</v>
      </c>
      <c r="T2163" t="s">
        <v>15</v>
      </c>
      <c r="U2163" t="s">
        <v>15</v>
      </c>
      <c r="V2163" t="s">
        <v>15</v>
      </c>
      <c r="W2163" t="s">
        <v>15</v>
      </c>
      <c r="X2163" t="s">
        <v>15</v>
      </c>
      <c r="Y2163" t="s">
        <v>15</v>
      </c>
      <c r="Z2163" t="s">
        <v>15</v>
      </c>
      <c r="AA2163" t="s">
        <v>15</v>
      </c>
      <c r="AB2163" t="s">
        <v>15</v>
      </c>
      <c r="AC2163" t="s">
        <v>15</v>
      </c>
      <c r="AD2163" t="s">
        <v>15</v>
      </c>
      <c r="AE2163" t="s">
        <v>15</v>
      </c>
      <c r="AF2163" t="s">
        <v>15</v>
      </c>
      <c r="CA2163">
        <f>COUNTIF(Merge3[[#This Row],[ERR5167243]:[9SRA_2.SRR12184366]],"&gt;0")</f>
        <v>1</v>
      </c>
    </row>
    <row r="2164" spans="1:79" x14ac:dyDescent="0.3">
      <c r="A2164">
        <v>3003265</v>
      </c>
      <c r="B2164">
        <v>3513</v>
      </c>
      <c r="C2164" t="s">
        <v>2634</v>
      </c>
      <c r="D2164" t="s">
        <v>14</v>
      </c>
      <c r="E2164">
        <v>5.6300000000000003E-2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>
        <v>5.6300000000000003E-2</v>
      </c>
      <c r="O2164" t="s">
        <v>15</v>
      </c>
      <c r="P2164" t="s">
        <v>15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15</v>
      </c>
      <c r="AB2164" t="s">
        <v>15</v>
      </c>
      <c r="AC2164" t="s">
        <v>15</v>
      </c>
      <c r="AD2164" t="s">
        <v>15</v>
      </c>
      <c r="AE2164" t="s">
        <v>15</v>
      </c>
      <c r="AF2164" t="s">
        <v>15</v>
      </c>
      <c r="CA2164">
        <f>COUNTIF(Merge3[[#This Row],[ERR5167243]:[9SRA_2.SRR12184366]],"&gt;0")</f>
        <v>1</v>
      </c>
    </row>
    <row r="2165" spans="1:79" x14ac:dyDescent="0.3">
      <c r="A2165">
        <v>645517</v>
      </c>
      <c r="B2165">
        <v>3515</v>
      </c>
      <c r="C2165" t="s">
        <v>2635</v>
      </c>
      <c r="D2165" t="s">
        <v>14</v>
      </c>
      <c r="E2165">
        <v>5.6300000000000003E-2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>
        <v>5.6300000000000003E-2</v>
      </c>
      <c r="O2165" t="s">
        <v>15</v>
      </c>
      <c r="P2165" t="s">
        <v>15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15</v>
      </c>
      <c r="AB2165" t="s">
        <v>15</v>
      </c>
      <c r="AC2165" t="s">
        <v>15</v>
      </c>
      <c r="AD2165" t="s">
        <v>15</v>
      </c>
      <c r="AE2165" t="s">
        <v>15</v>
      </c>
      <c r="AF2165" t="s">
        <v>15</v>
      </c>
      <c r="CA2165">
        <f>COUNTIF(Merge3[[#This Row],[ERR5167243]:[9SRA_2.SRR12184366]],"&gt;0")</f>
        <v>1</v>
      </c>
    </row>
    <row r="2166" spans="1:79" x14ac:dyDescent="0.3">
      <c r="A2166">
        <v>2003315</v>
      </c>
      <c r="B2166">
        <v>3519</v>
      </c>
      <c r="C2166" t="s">
        <v>2636</v>
      </c>
      <c r="D2166" t="s">
        <v>14</v>
      </c>
      <c r="E2166">
        <v>5.6300000000000003E-2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>
        <v>5.6300000000000003E-2</v>
      </c>
      <c r="O2166" t="s">
        <v>15</v>
      </c>
      <c r="P2166" t="s">
        <v>15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15</v>
      </c>
      <c r="AB2166" t="s">
        <v>15</v>
      </c>
      <c r="AC2166" t="s">
        <v>15</v>
      </c>
      <c r="AD2166" t="s">
        <v>15</v>
      </c>
      <c r="AE2166" t="s">
        <v>15</v>
      </c>
      <c r="AF2166" t="s">
        <v>15</v>
      </c>
      <c r="CA2166">
        <f>COUNTIF(Merge3[[#This Row],[ERR5167243]:[9SRA_2.SRR12184366]],"&gt;0")</f>
        <v>1</v>
      </c>
    </row>
    <row r="2167" spans="1:79" x14ac:dyDescent="0.3">
      <c r="A2167">
        <v>257708</v>
      </c>
      <c r="B2167">
        <v>3528</v>
      </c>
      <c r="C2167" t="s">
        <v>2637</v>
      </c>
      <c r="D2167" t="s">
        <v>14</v>
      </c>
      <c r="E2167">
        <v>5.6300000000000003E-2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>
        <v>5.6300000000000003E-2</v>
      </c>
      <c r="O2167" t="s">
        <v>15</v>
      </c>
      <c r="P2167" t="s">
        <v>15</v>
      </c>
      <c r="Q2167" t="s">
        <v>15</v>
      </c>
      <c r="R2167" t="s">
        <v>15</v>
      </c>
      <c r="S2167" t="s">
        <v>15</v>
      </c>
      <c r="T2167" t="s">
        <v>15</v>
      </c>
      <c r="U2167" t="s">
        <v>15</v>
      </c>
      <c r="V2167" t="s">
        <v>15</v>
      </c>
      <c r="W2167" t="s">
        <v>15</v>
      </c>
      <c r="X2167" t="s">
        <v>15</v>
      </c>
      <c r="Y2167" t="s">
        <v>15</v>
      </c>
      <c r="Z2167" t="s">
        <v>15</v>
      </c>
      <c r="AA2167" t="s">
        <v>15</v>
      </c>
      <c r="AB2167" t="s">
        <v>15</v>
      </c>
      <c r="AC2167" t="s">
        <v>15</v>
      </c>
      <c r="AD2167" t="s">
        <v>15</v>
      </c>
      <c r="AE2167" t="s">
        <v>15</v>
      </c>
      <c r="AF2167" t="s">
        <v>15</v>
      </c>
      <c r="CA2167">
        <f>COUNTIF(Merge3[[#This Row],[ERR5167243]:[9SRA_2.SRR12184366]],"&gt;0")</f>
        <v>1</v>
      </c>
    </row>
    <row r="2168" spans="1:79" x14ac:dyDescent="0.3">
      <c r="A2168">
        <v>1076596</v>
      </c>
      <c r="B2168">
        <v>3535</v>
      </c>
      <c r="C2168" t="s">
        <v>2638</v>
      </c>
      <c r="D2168" t="s">
        <v>14</v>
      </c>
      <c r="E2168">
        <v>5.6300000000000003E-2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>
        <v>5.6300000000000003E-2</v>
      </c>
      <c r="O2168" t="s">
        <v>15</v>
      </c>
      <c r="P2168" t="s">
        <v>15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  <c r="V2168" t="s">
        <v>15</v>
      </c>
      <c r="W2168" t="s">
        <v>15</v>
      </c>
      <c r="X2168" t="s">
        <v>15</v>
      </c>
      <c r="Y2168" t="s">
        <v>15</v>
      </c>
      <c r="Z2168" t="s">
        <v>15</v>
      </c>
      <c r="AA2168" t="s">
        <v>15</v>
      </c>
      <c r="AB2168" t="s">
        <v>15</v>
      </c>
      <c r="AC2168" t="s">
        <v>15</v>
      </c>
      <c r="AD2168" t="s">
        <v>15</v>
      </c>
      <c r="AE2168" t="s">
        <v>15</v>
      </c>
      <c r="AF2168" t="s">
        <v>15</v>
      </c>
      <c r="CA2168">
        <f>COUNTIF(Merge3[[#This Row],[ERR5167243]:[9SRA_2.SRR12184366]],"&gt;0")</f>
        <v>1</v>
      </c>
    </row>
    <row r="2169" spans="1:79" x14ac:dyDescent="0.3">
      <c r="A2169">
        <v>1484109</v>
      </c>
      <c r="B2169">
        <v>3544</v>
      </c>
      <c r="C2169" t="s">
        <v>2639</v>
      </c>
      <c r="D2169" t="s">
        <v>14</v>
      </c>
      <c r="E2169">
        <v>5.6300000000000003E-2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>
        <v>5.6300000000000003E-2</v>
      </c>
      <c r="O2169" t="s">
        <v>15</v>
      </c>
      <c r="P2169" t="s">
        <v>15</v>
      </c>
      <c r="Q2169" t="s">
        <v>15</v>
      </c>
      <c r="R2169" t="s">
        <v>15</v>
      </c>
      <c r="S2169" t="s">
        <v>15</v>
      </c>
      <c r="T2169" t="s">
        <v>15</v>
      </c>
      <c r="U2169" t="s">
        <v>15</v>
      </c>
      <c r="V2169" t="s">
        <v>15</v>
      </c>
      <c r="W2169" t="s">
        <v>15</v>
      </c>
      <c r="X2169" t="s">
        <v>15</v>
      </c>
      <c r="Y2169" t="s">
        <v>15</v>
      </c>
      <c r="Z2169" t="s">
        <v>15</v>
      </c>
      <c r="AA2169" t="s">
        <v>15</v>
      </c>
      <c r="AB2169" t="s">
        <v>15</v>
      </c>
      <c r="AC2169" t="s">
        <v>15</v>
      </c>
      <c r="AD2169" t="s">
        <v>15</v>
      </c>
      <c r="AE2169" t="s">
        <v>15</v>
      </c>
      <c r="AF2169" t="s">
        <v>15</v>
      </c>
      <c r="CA2169">
        <f>COUNTIF(Merge3[[#This Row],[ERR5167243]:[9SRA_2.SRR12184366]],"&gt;0")</f>
        <v>1</v>
      </c>
    </row>
    <row r="2170" spans="1:79" x14ac:dyDescent="0.3">
      <c r="A2170">
        <v>192</v>
      </c>
      <c r="B2170">
        <v>3550</v>
      </c>
      <c r="C2170" t="s">
        <v>2640</v>
      </c>
      <c r="D2170" t="s">
        <v>14</v>
      </c>
      <c r="E2170">
        <v>5.6300000000000003E-2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>
        <v>5.6300000000000003E-2</v>
      </c>
      <c r="O2170" t="s">
        <v>15</v>
      </c>
      <c r="P2170" t="s">
        <v>15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 t="s">
        <v>15</v>
      </c>
      <c r="AC2170" t="s">
        <v>15</v>
      </c>
      <c r="AD2170" t="s">
        <v>15</v>
      </c>
      <c r="AE2170" t="s">
        <v>15</v>
      </c>
      <c r="AF2170" t="s">
        <v>15</v>
      </c>
      <c r="CA2170">
        <f>COUNTIF(Merge3[[#This Row],[ERR5167243]:[9SRA_2.SRR12184366]],"&gt;0")</f>
        <v>1</v>
      </c>
    </row>
    <row r="2171" spans="1:79" x14ac:dyDescent="0.3">
      <c r="A2171">
        <v>84159</v>
      </c>
      <c r="B2171">
        <v>3555</v>
      </c>
      <c r="C2171" t="s">
        <v>2641</v>
      </c>
      <c r="D2171" t="s">
        <v>14</v>
      </c>
      <c r="E2171">
        <v>5.6300000000000003E-2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>
        <v>5.6300000000000003E-2</v>
      </c>
      <c r="O2171" t="s">
        <v>15</v>
      </c>
      <c r="P2171" t="s">
        <v>15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15</v>
      </c>
      <c r="AB2171" t="s">
        <v>15</v>
      </c>
      <c r="AC2171" t="s">
        <v>15</v>
      </c>
      <c r="AD2171" t="s">
        <v>15</v>
      </c>
      <c r="AE2171" t="s">
        <v>15</v>
      </c>
      <c r="AF2171" t="s">
        <v>15</v>
      </c>
      <c r="CA2171">
        <f>COUNTIF(Merge3[[#This Row],[ERR5167243]:[9SRA_2.SRR12184366]],"&gt;0")</f>
        <v>1</v>
      </c>
    </row>
    <row r="2172" spans="1:79" x14ac:dyDescent="0.3">
      <c r="A2172">
        <v>2594003</v>
      </c>
      <c r="B2172">
        <v>3561</v>
      </c>
      <c r="C2172" t="s">
        <v>2642</v>
      </c>
      <c r="D2172" t="s">
        <v>14</v>
      </c>
      <c r="E2172">
        <v>5.6300000000000003E-2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>
        <v>5.6300000000000003E-2</v>
      </c>
      <c r="O2172" t="s">
        <v>15</v>
      </c>
      <c r="P2172" t="s">
        <v>15</v>
      </c>
      <c r="Q2172" t="s">
        <v>15</v>
      </c>
      <c r="R2172" t="s">
        <v>15</v>
      </c>
      <c r="S2172" t="s">
        <v>15</v>
      </c>
      <c r="T2172" t="s">
        <v>15</v>
      </c>
      <c r="U2172" t="s">
        <v>15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15</v>
      </c>
      <c r="AB2172" t="s">
        <v>15</v>
      </c>
      <c r="AC2172" t="s">
        <v>15</v>
      </c>
      <c r="AD2172" t="s">
        <v>15</v>
      </c>
      <c r="AE2172" t="s">
        <v>15</v>
      </c>
      <c r="AF2172" t="s">
        <v>15</v>
      </c>
      <c r="CA2172">
        <f>COUNTIF(Merge3[[#This Row],[ERR5167243]:[9SRA_2.SRR12184366]],"&gt;0")</f>
        <v>1</v>
      </c>
    </row>
    <row r="2173" spans="1:79" x14ac:dyDescent="0.3">
      <c r="A2173">
        <v>2602015</v>
      </c>
      <c r="B2173">
        <v>3563</v>
      </c>
      <c r="C2173" t="s">
        <v>2643</v>
      </c>
      <c r="D2173" t="s">
        <v>14</v>
      </c>
      <c r="E2173">
        <v>5.6300000000000003E-2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>
        <v>5.6300000000000003E-2</v>
      </c>
      <c r="O2173" t="s">
        <v>15</v>
      </c>
      <c r="P2173" t="s">
        <v>15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15</v>
      </c>
      <c r="AE2173" t="s">
        <v>15</v>
      </c>
      <c r="AF2173" t="s">
        <v>15</v>
      </c>
      <c r="CA2173">
        <f>COUNTIF(Merge3[[#This Row],[ERR5167243]:[9SRA_2.SRR12184366]],"&gt;0")</f>
        <v>1</v>
      </c>
    </row>
    <row r="2174" spans="1:79" x14ac:dyDescent="0.3">
      <c r="A2174">
        <v>1891279</v>
      </c>
      <c r="B2174">
        <v>3569</v>
      </c>
      <c r="C2174" t="s">
        <v>2644</v>
      </c>
      <c r="D2174" t="s">
        <v>14</v>
      </c>
      <c r="E2174">
        <v>5.6300000000000003E-2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>
        <v>5.6300000000000003E-2</v>
      </c>
      <c r="O2174" t="s">
        <v>15</v>
      </c>
      <c r="P2174" t="s">
        <v>15</v>
      </c>
      <c r="Q2174" t="s">
        <v>15</v>
      </c>
      <c r="R2174" t="s">
        <v>15</v>
      </c>
      <c r="S2174" t="s">
        <v>15</v>
      </c>
      <c r="T2174" t="s">
        <v>15</v>
      </c>
      <c r="U2174" t="s">
        <v>15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15</v>
      </c>
      <c r="AB2174" t="s">
        <v>15</v>
      </c>
      <c r="AC2174" t="s">
        <v>15</v>
      </c>
      <c r="AD2174" t="s">
        <v>15</v>
      </c>
      <c r="AE2174" t="s">
        <v>15</v>
      </c>
      <c r="AF2174" t="s">
        <v>15</v>
      </c>
      <c r="CA2174">
        <f>COUNTIF(Merge3[[#This Row],[ERR5167243]:[9SRA_2.SRR12184366]],"&gt;0")</f>
        <v>1</v>
      </c>
    </row>
    <row r="2175" spans="1:79" x14ac:dyDescent="0.3">
      <c r="A2175">
        <v>2995143</v>
      </c>
      <c r="B2175">
        <v>3580</v>
      </c>
      <c r="C2175" t="s">
        <v>2645</v>
      </c>
      <c r="D2175" t="s">
        <v>14</v>
      </c>
      <c r="E2175">
        <v>5.6300000000000003E-2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>
        <v>5.6300000000000003E-2</v>
      </c>
      <c r="O2175" t="s">
        <v>15</v>
      </c>
      <c r="P2175" t="s">
        <v>15</v>
      </c>
      <c r="Q2175" t="s">
        <v>15</v>
      </c>
      <c r="R2175" t="s">
        <v>15</v>
      </c>
      <c r="S2175" t="s">
        <v>15</v>
      </c>
      <c r="T2175" t="s">
        <v>15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15</v>
      </c>
      <c r="AB2175" t="s">
        <v>15</v>
      </c>
      <c r="AC2175" t="s">
        <v>15</v>
      </c>
      <c r="AD2175" t="s">
        <v>15</v>
      </c>
      <c r="AE2175" t="s">
        <v>15</v>
      </c>
      <c r="AF2175" t="s">
        <v>15</v>
      </c>
      <c r="CA2175">
        <f>COUNTIF(Merge3[[#This Row],[ERR5167243]:[9SRA_2.SRR12184366]],"&gt;0")</f>
        <v>1</v>
      </c>
    </row>
    <row r="2176" spans="1:79" x14ac:dyDescent="0.3">
      <c r="A2176">
        <v>3021811</v>
      </c>
      <c r="B2176">
        <v>3581</v>
      </c>
      <c r="C2176" t="s">
        <v>2646</v>
      </c>
      <c r="D2176" t="s">
        <v>14</v>
      </c>
      <c r="E2176">
        <v>5.6300000000000003E-2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>
        <v>5.6300000000000003E-2</v>
      </c>
      <c r="O2176" t="s">
        <v>15</v>
      </c>
      <c r="P2176" t="s">
        <v>15</v>
      </c>
      <c r="Q2176" t="s">
        <v>15</v>
      </c>
      <c r="R2176" t="s">
        <v>15</v>
      </c>
      <c r="S2176" t="s">
        <v>15</v>
      </c>
      <c r="T2176" t="s">
        <v>15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15</v>
      </c>
      <c r="AA2176" t="s">
        <v>15</v>
      </c>
      <c r="AB2176" t="s">
        <v>15</v>
      </c>
      <c r="AC2176" t="s">
        <v>15</v>
      </c>
      <c r="AD2176" t="s">
        <v>15</v>
      </c>
      <c r="AE2176" t="s">
        <v>15</v>
      </c>
      <c r="AF2176" t="s">
        <v>15</v>
      </c>
      <c r="CA2176">
        <f>COUNTIF(Merge3[[#This Row],[ERR5167243]:[9SRA_2.SRR12184366]],"&gt;0")</f>
        <v>1</v>
      </c>
    </row>
    <row r="2177" spans="1:79" x14ac:dyDescent="0.3">
      <c r="A2177">
        <v>74313</v>
      </c>
      <c r="B2177">
        <v>3583</v>
      </c>
      <c r="C2177" t="s">
        <v>2647</v>
      </c>
      <c r="D2177" t="s">
        <v>14</v>
      </c>
      <c r="E2177">
        <v>5.6300000000000003E-2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>
        <v>5.6300000000000003E-2</v>
      </c>
      <c r="O2177" t="s">
        <v>15</v>
      </c>
      <c r="P2177" t="s">
        <v>15</v>
      </c>
      <c r="Q2177" t="s">
        <v>15</v>
      </c>
      <c r="R2177" t="s">
        <v>15</v>
      </c>
      <c r="S2177" t="s">
        <v>15</v>
      </c>
      <c r="T2177" t="s">
        <v>15</v>
      </c>
      <c r="U2177" t="s">
        <v>15</v>
      </c>
      <c r="V2177" t="s">
        <v>15</v>
      </c>
      <c r="W2177" t="s">
        <v>15</v>
      </c>
      <c r="X2177" t="s">
        <v>15</v>
      </c>
      <c r="Y2177" t="s">
        <v>15</v>
      </c>
      <c r="Z2177" t="s">
        <v>15</v>
      </c>
      <c r="AA2177" t="s">
        <v>15</v>
      </c>
      <c r="AB2177" t="s">
        <v>15</v>
      </c>
      <c r="AC2177" t="s">
        <v>15</v>
      </c>
      <c r="AD2177" t="s">
        <v>15</v>
      </c>
      <c r="AE2177" t="s">
        <v>15</v>
      </c>
      <c r="AF2177" t="s">
        <v>15</v>
      </c>
      <c r="CA2177">
        <f>COUNTIF(Merge3[[#This Row],[ERR5167243]:[9SRA_2.SRR12184366]],"&gt;0")</f>
        <v>1</v>
      </c>
    </row>
    <row r="2178" spans="1:79" x14ac:dyDescent="0.3">
      <c r="A2178">
        <v>2774190</v>
      </c>
      <c r="B2178">
        <v>3584</v>
      </c>
      <c r="C2178" t="s">
        <v>2648</v>
      </c>
      <c r="D2178" t="s">
        <v>14</v>
      </c>
      <c r="E2178">
        <v>5.6300000000000003E-2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>
        <v>5.6300000000000003E-2</v>
      </c>
      <c r="O2178" t="s">
        <v>15</v>
      </c>
      <c r="P2178" t="s">
        <v>15</v>
      </c>
      <c r="Q2178" t="s">
        <v>15</v>
      </c>
      <c r="R2178" t="s">
        <v>15</v>
      </c>
      <c r="S2178" t="s">
        <v>15</v>
      </c>
      <c r="T2178" t="s">
        <v>15</v>
      </c>
      <c r="U2178" t="s">
        <v>15</v>
      </c>
      <c r="V2178" t="s">
        <v>15</v>
      </c>
      <c r="W2178" t="s">
        <v>15</v>
      </c>
      <c r="X2178" t="s">
        <v>15</v>
      </c>
      <c r="Y2178" t="s">
        <v>15</v>
      </c>
      <c r="Z2178" t="s">
        <v>15</v>
      </c>
      <c r="AA2178" t="s">
        <v>15</v>
      </c>
      <c r="AB2178" t="s">
        <v>15</v>
      </c>
      <c r="AC2178" t="s">
        <v>15</v>
      </c>
      <c r="AD2178" t="s">
        <v>15</v>
      </c>
      <c r="AE2178" t="s">
        <v>15</v>
      </c>
      <c r="AF2178" t="s">
        <v>15</v>
      </c>
      <c r="CA2178">
        <f>COUNTIF(Merge3[[#This Row],[ERR5167243]:[9SRA_2.SRR12184366]],"&gt;0")</f>
        <v>1</v>
      </c>
    </row>
    <row r="2179" spans="1:79" x14ac:dyDescent="0.3">
      <c r="A2179">
        <v>69666</v>
      </c>
      <c r="B2179">
        <v>3588</v>
      </c>
      <c r="C2179" t="s">
        <v>2649</v>
      </c>
      <c r="D2179" t="s">
        <v>14</v>
      </c>
      <c r="E2179">
        <v>5.6300000000000003E-2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>
        <v>5.6300000000000003E-2</v>
      </c>
      <c r="O2179" t="s">
        <v>15</v>
      </c>
      <c r="P2179" t="s">
        <v>15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  <c r="V2179" t="s">
        <v>15</v>
      </c>
      <c r="W2179" t="s">
        <v>15</v>
      </c>
      <c r="X2179" t="s">
        <v>15</v>
      </c>
      <c r="Y2179" t="s">
        <v>15</v>
      </c>
      <c r="Z2179" t="s">
        <v>15</v>
      </c>
      <c r="AA2179" t="s">
        <v>15</v>
      </c>
      <c r="AB2179" t="s">
        <v>15</v>
      </c>
      <c r="AC2179" t="s">
        <v>15</v>
      </c>
      <c r="AD2179" t="s">
        <v>15</v>
      </c>
      <c r="AE2179" t="s">
        <v>15</v>
      </c>
      <c r="AF2179" t="s">
        <v>15</v>
      </c>
      <c r="CA2179">
        <f>COUNTIF(Merge3[[#This Row],[ERR5167243]:[9SRA_2.SRR12184366]],"&gt;0")</f>
        <v>1</v>
      </c>
    </row>
    <row r="2180" spans="1:79" x14ac:dyDescent="0.3">
      <c r="A2180">
        <v>88688</v>
      </c>
      <c r="B2180">
        <v>3589</v>
      </c>
      <c r="C2180" t="s">
        <v>2650</v>
      </c>
      <c r="D2180" t="s">
        <v>14</v>
      </c>
      <c r="E2180">
        <v>5.6300000000000003E-2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>
        <v>5.6300000000000003E-2</v>
      </c>
      <c r="O2180" t="s">
        <v>15</v>
      </c>
      <c r="P2180" t="s">
        <v>15</v>
      </c>
      <c r="Q2180" t="s">
        <v>15</v>
      </c>
      <c r="R2180" t="s">
        <v>15</v>
      </c>
      <c r="S2180" t="s">
        <v>15</v>
      </c>
      <c r="T2180" t="s">
        <v>15</v>
      </c>
      <c r="U2180" t="s">
        <v>15</v>
      </c>
      <c r="V2180" t="s">
        <v>15</v>
      </c>
      <c r="W2180" t="s">
        <v>15</v>
      </c>
      <c r="X2180" t="s">
        <v>15</v>
      </c>
      <c r="Y2180" t="s">
        <v>15</v>
      </c>
      <c r="Z2180" t="s">
        <v>15</v>
      </c>
      <c r="AA2180" t="s">
        <v>15</v>
      </c>
      <c r="AB2180" t="s">
        <v>15</v>
      </c>
      <c r="AC2180" t="s">
        <v>15</v>
      </c>
      <c r="AD2180" t="s">
        <v>15</v>
      </c>
      <c r="AE2180" t="s">
        <v>15</v>
      </c>
      <c r="AF2180" t="s">
        <v>15</v>
      </c>
      <c r="CA2180">
        <f>COUNTIF(Merge3[[#This Row],[ERR5167243]:[9SRA_2.SRR12184366]],"&gt;0")</f>
        <v>1</v>
      </c>
    </row>
    <row r="2181" spans="1:79" x14ac:dyDescent="0.3">
      <c r="A2181">
        <v>155892</v>
      </c>
      <c r="B2181">
        <v>3590</v>
      </c>
      <c r="C2181" t="s">
        <v>2651</v>
      </c>
      <c r="D2181" t="s">
        <v>14</v>
      </c>
      <c r="E2181">
        <v>5.6300000000000003E-2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>
        <v>5.6300000000000003E-2</v>
      </c>
      <c r="O2181" t="s">
        <v>15</v>
      </c>
      <c r="P2181" t="s">
        <v>15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  <c r="V2181" t="s">
        <v>15</v>
      </c>
      <c r="W2181" t="s">
        <v>15</v>
      </c>
      <c r="X2181" t="s">
        <v>15</v>
      </c>
      <c r="Y2181" t="s">
        <v>15</v>
      </c>
      <c r="Z2181" t="s">
        <v>15</v>
      </c>
      <c r="AA2181" t="s">
        <v>15</v>
      </c>
      <c r="AB2181" t="s">
        <v>15</v>
      </c>
      <c r="AC2181" t="s">
        <v>15</v>
      </c>
      <c r="AD2181" t="s">
        <v>15</v>
      </c>
      <c r="AE2181" t="s">
        <v>15</v>
      </c>
      <c r="AF2181" t="s">
        <v>15</v>
      </c>
      <c r="CA2181">
        <f>COUNTIF(Merge3[[#This Row],[ERR5167243]:[9SRA_2.SRR12184366]],"&gt;0")</f>
        <v>1</v>
      </c>
    </row>
    <row r="2182" spans="1:79" x14ac:dyDescent="0.3">
      <c r="A2182">
        <v>2823693</v>
      </c>
      <c r="B2182">
        <v>3592</v>
      </c>
      <c r="C2182" t="s">
        <v>2652</v>
      </c>
      <c r="D2182" t="s">
        <v>14</v>
      </c>
      <c r="E2182">
        <v>5.6300000000000003E-2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>
        <v>5.6300000000000003E-2</v>
      </c>
      <c r="O2182" t="s">
        <v>15</v>
      </c>
      <c r="P2182" t="s">
        <v>15</v>
      </c>
      <c r="Q2182" t="s">
        <v>15</v>
      </c>
      <c r="R2182" t="s">
        <v>15</v>
      </c>
      <c r="S2182" t="s">
        <v>15</v>
      </c>
      <c r="T2182" t="s">
        <v>15</v>
      </c>
      <c r="U2182" t="s">
        <v>15</v>
      </c>
      <c r="V2182" t="s">
        <v>15</v>
      </c>
      <c r="W2182" t="s">
        <v>15</v>
      </c>
      <c r="X2182" t="s">
        <v>15</v>
      </c>
      <c r="Y2182" t="s">
        <v>15</v>
      </c>
      <c r="Z2182" t="s">
        <v>15</v>
      </c>
      <c r="AA2182" t="s">
        <v>15</v>
      </c>
      <c r="AB2182" t="s">
        <v>15</v>
      </c>
      <c r="AC2182" t="s">
        <v>15</v>
      </c>
      <c r="AD2182" t="s">
        <v>15</v>
      </c>
      <c r="AE2182" t="s">
        <v>15</v>
      </c>
      <c r="AF2182" t="s">
        <v>15</v>
      </c>
      <c r="CA2182">
        <f>COUNTIF(Merge3[[#This Row],[ERR5167243]:[9SRA_2.SRR12184366]],"&gt;0")</f>
        <v>1</v>
      </c>
    </row>
    <row r="2183" spans="1:79" x14ac:dyDescent="0.3">
      <c r="A2183">
        <v>3015177</v>
      </c>
      <c r="B2183">
        <v>3595</v>
      </c>
      <c r="C2183" t="s">
        <v>2653</v>
      </c>
      <c r="D2183" t="s">
        <v>14</v>
      </c>
      <c r="E2183">
        <v>5.6300000000000003E-2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>
        <v>5.6300000000000003E-2</v>
      </c>
      <c r="O2183" t="s">
        <v>15</v>
      </c>
      <c r="P2183" t="s">
        <v>15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15</v>
      </c>
      <c r="AC2183" t="s">
        <v>15</v>
      </c>
      <c r="AD2183" t="s">
        <v>15</v>
      </c>
      <c r="AE2183" t="s">
        <v>15</v>
      </c>
      <c r="AF2183" t="s">
        <v>15</v>
      </c>
      <c r="CA2183">
        <f>COUNTIF(Merge3[[#This Row],[ERR5167243]:[9SRA_2.SRR12184366]],"&gt;0")</f>
        <v>1</v>
      </c>
    </row>
    <row r="2184" spans="1:79" x14ac:dyDescent="0.3">
      <c r="A2184">
        <v>1812111</v>
      </c>
      <c r="B2184">
        <v>3607</v>
      </c>
      <c r="C2184" t="s">
        <v>2654</v>
      </c>
      <c r="D2184" t="s">
        <v>14</v>
      </c>
      <c r="E2184">
        <v>5.6300000000000003E-2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>
        <v>5.6300000000000003E-2</v>
      </c>
      <c r="O2184" t="s">
        <v>15</v>
      </c>
      <c r="P2184" t="s">
        <v>15</v>
      </c>
      <c r="Q2184" t="s">
        <v>15</v>
      </c>
      <c r="R2184" t="s">
        <v>15</v>
      </c>
      <c r="S2184" t="s">
        <v>15</v>
      </c>
      <c r="T2184" t="s">
        <v>15</v>
      </c>
      <c r="U2184" t="s">
        <v>15</v>
      </c>
      <c r="V2184" t="s">
        <v>15</v>
      </c>
      <c r="W2184" t="s">
        <v>15</v>
      </c>
      <c r="X2184" t="s">
        <v>15</v>
      </c>
      <c r="Y2184" t="s">
        <v>15</v>
      </c>
      <c r="Z2184" t="s">
        <v>15</v>
      </c>
      <c r="AA2184" t="s">
        <v>15</v>
      </c>
      <c r="AB2184" t="s">
        <v>15</v>
      </c>
      <c r="AC2184" t="s">
        <v>15</v>
      </c>
      <c r="AD2184" t="s">
        <v>15</v>
      </c>
      <c r="AE2184" t="s">
        <v>15</v>
      </c>
      <c r="AF2184" t="s">
        <v>15</v>
      </c>
      <c r="CA2184">
        <f>COUNTIF(Merge3[[#This Row],[ERR5167243]:[9SRA_2.SRR12184366]],"&gt;0")</f>
        <v>1</v>
      </c>
    </row>
    <row r="2185" spans="1:79" x14ac:dyDescent="0.3">
      <c r="A2185">
        <v>1434191</v>
      </c>
      <c r="B2185">
        <v>3624</v>
      </c>
      <c r="C2185" t="s">
        <v>2655</v>
      </c>
      <c r="D2185" t="s">
        <v>14</v>
      </c>
      <c r="E2185">
        <v>5.6300000000000003E-2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>
        <v>5.6300000000000003E-2</v>
      </c>
      <c r="O2185" t="s">
        <v>15</v>
      </c>
      <c r="P2185" t="s">
        <v>15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15</v>
      </c>
      <c r="AB2185" t="s">
        <v>15</v>
      </c>
      <c r="AC2185" t="s">
        <v>15</v>
      </c>
      <c r="AD2185" t="s">
        <v>15</v>
      </c>
      <c r="AE2185" t="s">
        <v>15</v>
      </c>
      <c r="AF2185" t="s">
        <v>15</v>
      </c>
      <c r="CA2185">
        <f>COUNTIF(Merge3[[#This Row],[ERR5167243]:[9SRA_2.SRR12184366]],"&gt;0")</f>
        <v>1</v>
      </c>
    </row>
    <row r="2186" spans="1:79" x14ac:dyDescent="0.3">
      <c r="A2186">
        <v>2043170</v>
      </c>
      <c r="B2186">
        <v>3628</v>
      </c>
      <c r="C2186" t="s">
        <v>2656</v>
      </c>
      <c r="D2186" t="s">
        <v>14</v>
      </c>
      <c r="E2186">
        <v>5.6300000000000003E-2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>
        <v>5.6300000000000003E-2</v>
      </c>
      <c r="O2186" t="s">
        <v>15</v>
      </c>
      <c r="P2186" t="s">
        <v>15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  <c r="V2186" t="s">
        <v>15</v>
      </c>
      <c r="W2186" t="s">
        <v>15</v>
      </c>
      <c r="X2186" t="s">
        <v>15</v>
      </c>
      <c r="Y2186" t="s">
        <v>15</v>
      </c>
      <c r="Z2186" t="s">
        <v>15</v>
      </c>
      <c r="AA2186" t="s">
        <v>15</v>
      </c>
      <c r="AB2186" t="s">
        <v>15</v>
      </c>
      <c r="AC2186" t="s">
        <v>15</v>
      </c>
      <c r="AD2186" t="s">
        <v>15</v>
      </c>
      <c r="AE2186" t="s">
        <v>15</v>
      </c>
      <c r="AF2186" t="s">
        <v>15</v>
      </c>
      <c r="CA2186">
        <f>COUNTIF(Merge3[[#This Row],[ERR5167243]:[9SRA_2.SRR12184366]],"&gt;0")</f>
        <v>1</v>
      </c>
    </row>
    <row r="2187" spans="1:79" x14ac:dyDescent="0.3">
      <c r="A2187">
        <v>2857064</v>
      </c>
      <c r="B2187">
        <v>3630</v>
      </c>
      <c r="C2187" t="s">
        <v>2657</v>
      </c>
      <c r="D2187" t="s">
        <v>14</v>
      </c>
      <c r="E2187">
        <v>5.6300000000000003E-2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>
        <v>5.6300000000000003E-2</v>
      </c>
      <c r="O2187" t="s">
        <v>15</v>
      </c>
      <c r="P2187" t="s">
        <v>15</v>
      </c>
      <c r="Q2187" t="s">
        <v>15</v>
      </c>
      <c r="R2187" t="s">
        <v>15</v>
      </c>
      <c r="S2187" t="s">
        <v>15</v>
      </c>
      <c r="T2187" t="s">
        <v>15</v>
      </c>
      <c r="U2187" t="s">
        <v>15</v>
      </c>
      <c r="V2187" t="s">
        <v>15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C2187" t="s">
        <v>15</v>
      </c>
      <c r="AD2187" t="s">
        <v>15</v>
      </c>
      <c r="AE2187" t="s">
        <v>15</v>
      </c>
      <c r="AF2187" t="s">
        <v>15</v>
      </c>
      <c r="CA2187">
        <f>COUNTIF(Merge3[[#This Row],[ERR5167243]:[9SRA_2.SRR12184366]],"&gt;0")</f>
        <v>1</v>
      </c>
    </row>
    <row r="2188" spans="1:79" x14ac:dyDescent="0.3">
      <c r="A2188">
        <v>208216</v>
      </c>
      <c r="B2188">
        <v>3642</v>
      </c>
      <c r="C2188" t="s">
        <v>2658</v>
      </c>
      <c r="D2188" t="s">
        <v>14</v>
      </c>
      <c r="E2188">
        <v>5.6300000000000003E-2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>
        <v>5.6300000000000003E-2</v>
      </c>
      <c r="O2188" t="s">
        <v>15</v>
      </c>
      <c r="P2188" t="s">
        <v>15</v>
      </c>
      <c r="Q2188" t="s">
        <v>15</v>
      </c>
      <c r="R2188" t="s">
        <v>15</v>
      </c>
      <c r="S2188" t="s">
        <v>15</v>
      </c>
      <c r="T2188" t="s">
        <v>15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15</v>
      </c>
      <c r="AD2188" t="s">
        <v>15</v>
      </c>
      <c r="AE2188" t="s">
        <v>15</v>
      </c>
      <c r="AF2188" t="s">
        <v>15</v>
      </c>
      <c r="CA2188">
        <f>COUNTIF(Merge3[[#This Row],[ERR5167243]:[9SRA_2.SRR12184366]],"&gt;0")</f>
        <v>1</v>
      </c>
    </row>
    <row r="2189" spans="1:79" x14ac:dyDescent="0.3">
      <c r="A2189">
        <v>1002672</v>
      </c>
      <c r="B2189">
        <v>3648</v>
      </c>
      <c r="C2189" t="s">
        <v>2659</v>
      </c>
      <c r="D2189" t="s">
        <v>14</v>
      </c>
      <c r="E2189">
        <v>5.6300000000000003E-2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>
        <v>5.6300000000000003E-2</v>
      </c>
      <c r="O2189" t="s">
        <v>15</v>
      </c>
      <c r="P2189" t="s">
        <v>15</v>
      </c>
      <c r="Q2189" t="s">
        <v>15</v>
      </c>
      <c r="R2189" t="s">
        <v>15</v>
      </c>
      <c r="S2189" t="s">
        <v>15</v>
      </c>
      <c r="T2189" t="s">
        <v>15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15</v>
      </c>
      <c r="AA2189" t="s">
        <v>15</v>
      </c>
      <c r="AB2189" t="s">
        <v>15</v>
      </c>
      <c r="AC2189" t="s">
        <v>15</v>
      </c>
      <c r="AD2189" t="s">
        <v>15</v>
      </c>
      <c r="AE2189" t="s">
        <v>15</v>
      </c>
      <c r="AF2189" t="s">
        <v>15</v>
      </c>
      <c r="CA2189">
        <f>COUNTIF(Merge3[[#This Row],[ERR5167243]:[9SRA_2.SRR12184366]],"&gt;0")</f>
        <v>1</v>
      </c>
    </row>
    <row r="2190" spans="1:79" x14ac:dyDescent="0.3">
      <c r="A2190">
        <v>2913620</v>
      </c>
      <c r="B2190">
        <v>3661</v>
      </c>
      <c r="C2190" t="s">
        <v>2660</v>
      </c>
      <c r="D2190" t="s">
        <v>14</v>
      </c>
      <c r="E2190">
        <v>5.6300000000000003E-2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>
        <v>5.6300000000000003E-2</v>
      </c>
      <c r="O2190" t="s">
        <v>15</v>
      </c>
      <c r="P2190" t="s">
        <v>15</v>
      </c>
      <c r="Q2190" t="s">
        <v>15</v>
      </c>
      <c r="R2190" t="s">
        <v>15</v>
      </c>
      <c r="S2190" t="s">
        <v>15</v>
      </c>
      <c r="T2190" t="s">
        <v>15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15</v>
      </c>
      <c r="AC2190" t="s">
        <v>15</v>
      </c>
      <c r="AD2190" t="s">
        <v>15</v>
      </c>
      <c r="AE2190" t="s">
        <v>15</v>
      </c>
      <c r="AF2190" t="s">
        <v>15</v>
      </c>
      <c r="CA2190">
        <f>COUNTIF(Merge3[[#This Row],[ERR5167243]:[9SRA_2.SRR12184366]],"&gt;0")</f>
        <v>1</v>
      </c>
    </row>
    <row r="2191" spans="1:79" x14ac:dyDescent="0.3">
      <c r="A2191">
        <v>2685834</v>
      </c>
      <c r="B2191">
        <v>3692</v>
      </c>
      <c r="C2191" t="s">
        <v>2661</v>
      </c>
      <c r="D2191" t="s">
        <v>14</v>
      </c>
      <c r="E2191">
        <v>5.6300000000000003E-2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>
        <v>5.6300000000000003E-2</v>
      </c>
      <c r="O2191" t="s">
        <v>15</v>
      </c>
      <c r="P2191" t="s">
        <v>15</v>
      </c>
      <c r="Q2191" t="s">
        <v>15</v>
      </c>
      <c r="R2191" t="s">
        <v>15</v>
      </c>
      <c r="S2191" t="s">
        <v>15</v>
      </c>
      <c r="T2191" t="s">
        <v>15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15</v>
      </c>
      <c r="AA2191" t="s">
        <v>15</v>
      </c>
      <c r="AB2191" t="s">
        <v>15</v>
      </c>
      <c r="AC2191" t="s">
        <v>15</v>
      </c>
      <c r="AD2191" t="s">
        <v>15</v>
      </c>
      <c r="AE2191" t="s">
        <v>15</v>
      </c>
      <c r="AF2191" t="s">
        <v>15</v>
      </c>
      <c r="CA2191">
        <f>COUNTIF(Merge3[[#This Row],[ERR5167243]:[9SRA_2.SRR12184366]],"&gt;0")</f>
        <v>1</v>
      </c>
    </row>
    <row r="2192" spans="1:79" x14ac:dyDescent="0.3">
      <c r="A2192">
        <v>818</v>
      </c>
      <c r="B2192">
        <v>3700</v>
      </c>
      <c r="C2192" t="s">
        <v>827</v>
      </c>
      <c r="D2192" t="s">
        <v>14</v>
      </c>
      <c r="E2192">
        <v>5.6300000000000003E-2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>
        <v>5.6300000000000003E-2</v>
      </c>
      <c r="O2192" t="s">
        <v>15</v>
      </c>
      <c r="P2192" t="s">
        <v>15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  <c r="V2192" t="s">
        <v>15</v>
      </c>
      <c r="W2192" t="s">
        <v>15</v>
      </c>
      <c r="X2192" t="s">
        <v>15</v>
      </c>
      <c r="Y2192" t="s">
        <v>15</v>
      </c>
      <c r="Z2192" t="s">
        <v>15</v>
      </c>
      <c r="AA2192" t="s">
        <v>15</v>
      </c>
      <c r="AB2192" t="s">
        <v>15</v>
      </c>
      <c r="AC2192" t="s">
        <v>15</v>
      </c>
      <c r="AD2192" t="s">
        <v>15</v>
      </c>
      <c r="AE2192" t="s">
        <v>15</v>
      </c>
      <c r="AF2192" t="s">
        <v>15</v>
      </c>
      <c r="AG2192">
        <v>4.5699999999999998E-2</v>
      </c>
      <c r="AH2192" t="s">
        <v>15</v>
      </c>
      <c r="AI2192" t="s">
        <v>15</v>
      </c>
      <c r="AJ2192" t="s">
        <v>15</v>
      </c>
      <c r="AK2192" t="s">
        <v>15</v>
      </c>
      <c r="AL2192" t="s">
        <v>15</v>
      </c>
      <c r="AM2192" t="s">
        <v>15</v>
      </c>
      <c r="AN2192" t="s">
        <v>15</v>
      </c>
      <c r="AO2192" t="s">
        <v>15</v>
      </c>
      <c r="AP2192" t="s">
        <v>15</v>
      </c>
      <c r="AQ2192" t="s">
        <v>15</v>
      </c>
      <c r="AR2192" t="s">
        <v>15</v>
      </c>
      <c r="AS2192" t="s">
        <v>15</v>
      </c>
      <c r="AT2192" t="s">
        <v>15</v>
      </c>
      <c r="AU2192" t="s">
        <v>15</v>
      </c>
      <c r="AV2192" t="s">
        <v>15</v>
      </c>
      <c r="AW2192" t="s">
        <v>15</v>
      </c>
      <c r="AX2192" t="s">
        <v>15</v>
      </c>
      <c r="AY2192" t="s">
        <v>15</v>
      </c>
      <c r="AZ2192" t="s">
        <v>15</v>
      </c>
      <c r="BA2192" t="s">
        <v>15</v>
      </c>
      <c r="BB2192" t="s">
        <v>15</v>
      </c>
      <c r="BC2192" t="s">
        <v>15</v>
      </c>
      <c r="BD2192" t="s">
        <v>15</v>
      </c>
      <c r="BE2192" t="s">
        <v>15</v>
      </c>
      <c r="BF2192" t="s">
        <v>15</v>
      </c>
      <c r="BG2192" t="s">
        <v>15</v>
      </c>
      <c r="BH2192" t="s">
        <v>15</v>
      </c>
      <c r="CA2192">
        <f>COUNTIF(Merge3[[#This Row],[ERR5167243]:[9SRA_2.SRR12184366]],"&gt;0")</f>
        <v>2</v>
      </c>
    </row>
    <row r="2193" spans="1:79" x14ac:dyDescent="0.3">
      <c r="A2193">
        <v>2715212</v>
      </c>
      <c r="B2193">
        <v>3701</v>
      </c>
      <c r="C2193" t="s">
        <v>2662</v>
      </c>
      <c r="D2193" t="s">
        <v>14</v>
      </c>
      <c r="E2193">
        <v>5.6300000000000003E-2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>
        <v>5.6300000000000003E-2</v>
      </c>
      <c r="O2193" t="s">
        <v>15</v>
      </c>
      <c r="P2193" t="s">
        <v>15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  <c r="V2193" t="s">
        <v>15</v>
      </c>
      <c r="W2193" t="s">
        <v>15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15</v>
      </c>
      <c r="AD2193" t="s">
        <v>15</v>
      </c>
      <c r="AE2193" t="s">
        <v>15</v>
      </c>
      <c r="AF2193" t="s">
        <v>15</v>
      </c>
      <c r="CA2193">
        <f>COUNTIF(Merge3[[#This Row],[ERR5167243]:[9SRA_2.SRR12184366]],"&gt;0")</f>
        <v>1</v>
      </c>
    </row>
    <row r="2194" spans="1:79" x14ac:dyDescent="0.3">
      <c r="A2194">
        <v>2972761</v>
      </c>
      <c r="B2194">
        <v>3703</v>
      </c>
      <c r="C2194" t="s">
        <v>2663</v>
      </c>
      <c r="D2194" t="s">
        <v>14</v>
      </c>
      <c r="E2194">
        <v>5.6300000000000003E-2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>
        <v>5.6300000000000003E-2</v>
      </c>
      <c r="O2194" t="s">
        <v>15</v>
      </c>
      <c r="P2194" t="s">
        <v>15</v>
      </c>
      <c r="Q2194" t="s">
        <v>15</v>
      </c>
      <c r="R2194" t="s">
        <v>15</v>
      </c>
      <c r="S2194" t="s">
        <v>15</v>
      </c>
      <c r="T2194" t="s">
        <v>15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15</v>
      </c>
      <c r="AA2194" t="s">
        <v>15</v>
      </c>
      <c r="AB2194" t="s">
        <v>15</v>
      </c>
      <c r="AC2194" t="s">
        <v>15</v>
      </c>
      <c r="AD2194" t="s">
        <v>15</v>
      </c>
      <c r="AE2194" t="s">
        <v>15</v>
      </c>
      <c r="AF2194" t="s">
        <v>15</v>
      </c>
      <c r="CA2194">
        <f>COUNTIF(Merge3[[#This Row],[ERR5167243]:[9SRA_2.SRR12184366]],"&gt;0")</f>
        <v>1</v>
      </c>
    </row>
    <row r="2195" spans="1:79" x14ac:dyDescent="0.3">
      <c r="A2195">
        <v>674529</v>
      </c>
      <c r="B2195">
        <v>3704</v>
      </c>
      <c r="C2195" t="s">
        <v>2664</v>
      </c>
      <c r="D2195" t="s">
        <v>14</v>
      </c>
      <c r="E2195">
        <v>5.6300000000000003E-2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>
        <v>5.6300000000000003E-2</v>
      </c>
      <c r="O2195" t="s">
        <v>15</v>
      </c>
      <c r="P2195" t="s">
        <v>15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  <c r="V2195" t="s">
        <v>15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C2195" t="s">
        <v>15</v>
      </c>
      <c r="AD2195" t="s">
        <v>15</v>
      </c>
      <c r="AE2195" t="s">
        <v>15</v>
      </c>
      <c r="AF2195" t="s">
        <v>15</v>
      </c>
      <c r="CA2195">
        <f>COUNTIF(Merge3[[#This Row],[ERR5167243]:[9SRA_2.SRR12184366]],"&gt;0")</f>
        <v>1</v>
      </c>
    </row>
    <row r="2196" spans="1:79" x14ac:dyDescent="0.3">
      <c r="A2196">
        <v>291645</v>
      </c>
      <c r="B2196">
        <v>3705</v>
      </c>
      <c r="C2196" t="s">
        <v>2665</v>
      </c>
      <c r="D2196" t="s">
        <v>14</v>
      </c>
      <c r="E2196">
        <v>5.6300000000000003E-2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>
        <v>5.6300000000000003E-2</v>
      </c>
      <c r="O2196" t="s">
        <v>15</v>
      </c>
      <c r="P2196" t="s">
        <v>15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  <c r="V2196" t="s">
        <v>15</v>
      </c>
      <c r="W2196" t="s">
        <v>15</v>
      </c>
      <c r="X2196" t="s">
        <v>15</v>
      </c>
      <c r="Y2196" t="s">
        <v>15</v>
      </c>
      <c r="Z2196" t="s">
        <v>15</v>
      </c>
      <c r="AA2196" t="s">
        <v>15</v>
      </c>
      <c r="AB2196" t="s">
        <v>15</v>
      </c>
      <c r="AC2196" t="s">
        <v>15</v>
      </c>
      <c r="AD2196" t="s">
        <v>15</v>
      </c>
      <c r="AE2196" t="s">
        <v>15</v>
      </c>
      <c r="AF2196" t="s">
        <v>15</v>
      </c>
      <c r="CA2196">
        <f>COUNTIF(Merge3[[#This Row],[ERR5167243]:[9SRA_2.SRR12184366]],"&gt;0")</f>
        <v>1</v>
      </c>
    </row>
    <row r="2197" spans="1:79" x14ac:dyDescent="0.3">
      <c r="A2197">
        <v>291644</v>
      </c>
      <c r="B2197">
        <v>3706</v>
      </c>
      <c r="C2197" t="s">
        <v>2666</v>
      </c>
      <c r="D2197" t="s">
        <v>14</v>
      </c>
      <c r="E2197">
        <v>5.6300000000000003E-2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>
        <v>5.6300000000000003E-2</v>
      </c>
      <c r="O2197" t="s">
        <v>15</v>
      </c>
      <c r="P2197" t="s">
        <v>15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  <c r="V2197" t="s">
        <v>15</v>
      </c>
      <c r="W2197" t="s">
        <v>15</v>
      </c>
      <c r="X2197" t="s">
        <v>15</v>
      </c>
      <c r="Y2197" t="s">
        <v>15</v>
      </c>
      <c r="Z2197" t="s">
        <v>15</v>
      </c>
      <c r="AA2197" t="s">
        <v>15</v>
      </c>
      <c r="AB2197" t="s">
        <v>15</v>
      </c>
      <c r="AC2197" t="s">
        <v>15</v>
      </c>
      <c r="AD2197" t="s">
        <v>15</v>
      </c>
      <c r="AE2197" t="s">
        <v>15</v>
      </c>
      <c r="AF2197" t="s">
        <v>15</v>
      </c>
      <c r="CA2197">
        <f>COUNTIF(Merge3[[#This Row],[ERR5167243]:[9SRA_2.SRR12184366]],"&gt;0")</f>
        <v>1</v>
      </c>
    </row>
    <row r="2198" spans="1:79" x14ac:dyDescent="0.3">
      <c r="A2198">
        <v>246787</v>
      </c>
      <c r="B2198">
        <v>3707</v>
      </c>
      <c r="C2198" t="s">
        <v>2667</v>
      </c>
      <c r="D2198" t="s">
        <v>14</v>
      </c>
      <c r="E2198">
        <v>5.6300000000000003E-2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>
        <v>5.6300000000000003E-2</v>
      </c>
      <c r="O2198" t="s">
        <v>15</v>
      </c>
      <c r="P2198" t="s">
        <v>15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15</v>
      </c>
      <c r="AC2198" t="s">
        <v>15</v>
      </c>
      <c r="AD2198" t="s">
        <v>15</v>
      </c>
      <c r="AE2198" t="s">
        <v>15</v>
      </c>
      <c r="AF2198" t="s">
        <v>15</v>
      </c>
      <c r="CA2198">
        <f>COUNTIF(Merge3[[#This Row],[ERR5167243]:[9SRA_2.SRR12184366]],"&gt;0")</f>
        <v>1</v>
      </c>
    </row>
    <row r="2199" spans="1:79" x14ac:dyDescent="0.3">
      <c r="A2199">
        <v>28113</v>
      </c>
      <c r="B2199">
        <v>3709</v>
      </c>
      <c r="C2199" t="s">
        <v>828</v>
      </c>
      <c r="D2199" t="s">
        <v>14</v>
      </c>
      <c r="E2199">
        <v>5.6300000000000003E-2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>
        <v>5.6300000000000003E-2</v>
      </c>
      <c r="O2199" t="s">
        <v>15</v>
      </c>
      <c r="P2199" t="s">
        <v>15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  <c r="V2199" t="s">
        <v>15</v>
      </c>
      <c r="W2199" t="s">
        <v>15</v>
      </c>
      <c r="X2199" t="s">
        <v>15</v>
      </c>
      <c r="Y2199" t="s">
        <v>15</v>
      </c>
      <c r="Z2199" t="s">
        <v>15</v>
      </c>
      <c r="AA2199" t="s">
        <v>15</v>
      </c>
      <c r="AB2199" t="s">
        <v>15</v>
      </c>
      <c r="AC2199" t="s">
        <v>15</v>
      </c>
      <c r="AD2199" t="s">
        <v>15</v>
      </c>
      <c r="AE2199" t="s">
        <v>15</v>
      </c>
      <c r="AF2199" t="s">
        <v>15</v>
      </c>
      <c r="AG2199">
        <v>4.5699999999999998E-2</v>
      </c>
      <c r="AH2199" t="s">
        <v>15</v>
      </c>
      <c r="AI2199" t="s">
        <v>15</v>
      </c>
      <c r="AJ2199" t="s">
        <v>15</v>
      </c>
      <c r="AK2199" t="s">
        <v>15</v>
      </c>
      <c r="AL2199" t="s">
        <v>15</v>
      </c>
      <c r="AM2199" t="s">
        <v>15</v>
      </c>
      <c r="AN2199" t="s">
        <v>15</v>
      </c>
      <c r="AO2199" t="s">
        <v>15</v>
      </c>
      <c r="AP2199" t="s">
        <v>15</v>
      </c>
      <c r="AQ2199" t="s">
        <v>15</v>
      </c>
      <c r="AR2199" t="s">
        <v>15</v>
      </c>
      <c r="AS2199" t="s">
        <v>15</v>
      </c>
      <c r="AT2199" t="s">
        <v>15</v>
      </c>
      <c r="AU2199" t="s">
        <v>15</v>
      </c>
      <c r="AV2199" t="s">
        <v>15</v>
      </c>
      <c r="AW2199" t="s">
        <v>15</v>
      </c>
      <c r="AX2199" t="s">
        <v>15</v>
      </c>
      <c r="AY2199" t="s">
        <v>15</v>
      </c>
      <c r="AZ2199" t="s">
        <v>15</v>
      </c>
      <c r="BA2199" t="s">
        <v>15</v>
      </c>
      <c r="BB2199" t="s">
        <v>15</v>
      </c>
      <c r="BC2199" t="s">
        <v>15</v>
      </c>
      <c r="BD2199" t="s">
        <v>15</v>
      </c>
      <c r="BE2199" t="s">
        <v>15</v>
      </c>
      <c r="BF2199" t="s">
        <v>15</v>
      </c>
      <c r="BG2199" t="s">
        <v>15</v>
      </c>
      <c r="BH2199" t="s">
        <v>15</v>
      </c>
      <c r="CA2199">
        <f>COUNTIF(Merge3[[#This Row],[ERR5167243]:[9SRA_2.SRR12184366]],"&gt;0")</f>
        <v>2</v>
      </c>
    </row>
    <row r="2200" spans="1:79" x14ac:dyDescent="0.3">
      <c r="A2200">
        <v>544645</v>
      </c>
      <c r="B2200">
        <v>3741</v>
      </c>
      <c r="C2200" t="s">
        <v>2668</v>
      </c>
      <c r="D2200" t="s">
        <v>14</v>
      </c>
      <c r="E2200">
        <v>5.6300000000000003E-2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>
        <v>5.6300000000000003E-2</v>
      </c>
      <c r="O2200" t="s">
        <v>15</v>
      </c>
      <c r="P2200" t="s">
        <v>15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15</v>
      </c>
      <c r="AD2200" t="s">
        <v>15</v>
      </c>
      <c r="AE2200" t="s">
        <v>15</v>
      </c>
      <c r="AF2200" t="s">
        <v>15</v>
      </c>
      <c r="CA2200">
        <f>COUNTIF(Merge3[[#This Row],[ERR5167243]:[9SRA_2.SRR12184366]],"&gt;0")</f>
        <v>1</v>
      </c>
    </row>
    <row r="2201" spans="1:79" x14ac:dyDescent="0.3">
      <c r="A2201">
        <v>1642647</v>
      </c>
      <c r="B2201">
        <v>3744</v>
      </c>
      <c r="C2201" t="s">
        <v>2669</v>
      </c>
      <c r="D2201" t="s">
        <v>14</v>
      </c>
      <c r="E2201">
        <v>5.6300000000000003E-2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>
        <v>5.6300000000000003E-2</v>
      </c>
      <c r="O2201" t="s">
        <v>15</v>
      </c>
      <c r="P2201" t="s">
        <v>15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  <c r="V2201" t="s">
        <v>15</v>
      </c>
      <c r="W2201" t="s">
        <v>15</v>
      </c>
      <c r="X2201" t="s">
        <v>15</v>
      </c>
      <c r="Y2201" t="s">
        <v>15</v>
      </c>
      <c r="Z2201" t="s">
        <v>15</v>
      </c>
      <c r="AA2201" t="s">
        <v>15</v>
      </c>
      <c r="AB2201" t="s">
        <v>15</v>
      </c>
      <c r="AC2201" t="s">
        <v>15</v>
      </c>
      <c r="AD2201" t="s">
        <v>15</v>
      </c>
      <c r="AE2201" t="s">
        <v>15</v>
      </c>
      <c r="AF2201" t="s">
        <v>15</v>
      </c>
      <c r="CA2201">
        <f>COUNTIF(Merge3[[#This Row],[ERR5167243]:[9SRA_2.SRR12184366]],"&gt;0")</f>
        <v>1</v>
      </c>
    </row>
    <row r="2202" spans="1:79" x14ac:dyDescent="0.3">
      <c r="A2202">
        <v>2829812</v>
      </c>
      <c r="B2202">
        <v>3745</v>
      </c>
      <c r="C2202" t="s">
        <v>2670</v>
      </c>
      <c r="D2202" t="s">
        <v>14</v>
      </c>
      <c r="E2202">
        <v>5.6300000000000003E-2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>
        <v>5.6300000000000003E-2</v>
      </c>
      <c r="O2202" t="s">
        <v>15</v>
      </c>
      <c r="P2202" t="s">
        <v>15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  <c r="V2202" t="s">
        <v>15</v>
      </c>
      <c r="W2202" t="s">
        <v>15</v>
      </c>
      <c r="X2202" t="s">
        <v>15</v>
      </c>
      <c r="Y2202" t="s">
        <v>15</v>
      </c>
      <c r="Z2202" t="s">
        <v>15</v>
      </c>
      <c r="AA2202" t="s">
        <v>15</v>
      </c>
      <c r="AB2202" t="s">
        <v>15</v>
      </c>
      <c r="AC2202" t="s">
        <v>15</v>
      </c>
      <c r="AD2202" t="s">
        <v>15</v>
      </c>
      <c r="AE2202" t="s">
        <v>15</v>
      </c>
      <c r="AF2202" t="s">
        <v>15</v>
      </c>
      <c r="CA2202">
        <f>COUNTIF(Merge3[[#This Row],[ERR5167243]:[9SRA_2.SRR12184366]],"&gt;0")</f>
        <v>1</v>
      </c>
    </row>
    <row r="2203" spans="1:79" x14ac:dyDescent="0.3">
      <c r="A2203">
        <v>2706887</v>
      </c>
      <c r="B2203">
        <v>3753</v>
      </c>
      <c r="C2203" t="s">
        <v>2671</v>
      </c>
      <c r="D2203" t="s">
        <v>14</v>
      </c>
      <c r="E2203">
        <v>5.6300000000000003E-2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>
        <v>5.6300000000000003E-2</v>
      </c>
      <c r="O2203" t="s">
        <v>15</v>
      </c>
      <c r="P2203" t="s">
        <v>15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  <c r="V2203" t="s">
        <v>15</v>
      </c>
      <c r="W2203" t="s">
        <v>15</v>
      </c>
      <c r="X2203" t="s">
        <v>15</v>
      </c>
      <c r="Y2203" t="s">
        <v>15</v>
      </c>
      <c r="Z2203" t="s">
        <v>15</v>
      </c>
      <c r="AA2203" t="s">
        <v>15</v>
      </c>
      <c r="AB2203" t="s">
        <v>15</v>
      </c>
      <c r="AC2203" t="s">
        <v>15</v>
      </c>
      <c r="AD2203" t="s">
        <v>15</v>
      </c>
      <c r="AE2203" t="s">
        <v>15</v>
      </c>
      <c r="AF2203" t="s">
        <v>15</v>
      </c>
      <c r="CA2203">
        <f>COUNTIF(Merge3[[#This Row],[ERR5167243]:[9SRA_2.SRR12184366]],"&gt;0")</f>
        <v>1</v>
      </c>
    </row>
    <row r="2204" spans="1:79" x14ac:dyDescent="0.3">
      <c r="A2204">
        <v>2949635</v>
      </c>
      <c r="B2204">
        <v>3760</v>
      </c>
      <c r="C2204" t="s">
        <v>2672</v>
      </c>
      <c r="D2204" t="s">
        <v>14</v>
      </c>
      <c r="E2204">
        <v>5.6300000000000003E-2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>
        <v>5.6300000000000003E-2</v>
      </c>
      <c r="O2204" t="s">
        <v>15</v>
      </c>
      <c r="P2204" t="s">
        <v>15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  <c r="V2204" t="s">
        <v>15</v>
      </c>
      <c r="W2204" t="s">
        <v>15</v>
      </c>
      <c r="X2204" t="s">
        <v>15</v>
      </c>
      <c r="Y2204" t="s">
        <v>15</v>
      </c>
      <c r="Z2204" t="s">
        <v>15</v>
      </c>
      <c r="AA2204" t="s">
        <v>15</v>
      </c>
      <c r="AB2204" t="s">
        <v>15</v>
      </c>
      <c r="AC2204" t="s">
        <v>15</v>
      </c>
      <c r="AD2204" t="s">
        <v>15</v>
      </c>
      <c r="AE2204" t="s">
        <v>15</v>
      </c>
      <c r="AF2204" t="s">
        <v>15</v>
      </c>
      <c r="CA2204">
        <f>COUNTIF(Merge3[[#This Row],[ERR5167243]:[9SRA_2.SRR12184366]],"&gt;0")</f>
        <v>1</v>
      </c>
    </row>
    <row r="2205" spans="1:79" x14ac:dyDescent="0.3">
      <c r="A2205">
        <v>1316596</v>
      </c>
      <c r="B2205">
        <v>3762</v>
      </c>
      <c r="C2205" t="s">
        <v>854</v>
      </c>
      <c r="D2205" t="s">
        <v>14</v>
      </c>
      <c r="E2205">
        <v>5.6300000000000003E-2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>
        <v>5.6300000000000003E-2</v>
      </c>
      <c r="O2205" t="s">
        <v>15</v>
      </c>
      <c r="P2205" t="s">
        <v>15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  <c r="V2205" t="s">
        <v>15</v>
      </c>
      <c r="W2205" t="s">
        <v>15</v>
      </c>
      <c r="X2205" t="s">
        <v>15</v>
      </c>
      <c r="Y2205" t="s">
        <v>15</v>
      </c>
      <c r="Z2205" t="s">
        <v>15</v>
      </c>
      <c r="AA2205" t="s">
        <v>15</v>
      </c>
      <c r="AB2205" t="s">
        <v>15</v>
      </c>
      <c r="AC2205" t="s">
        <v>15</v>
      </c>
      <c r="AD2205" t="s">
        <v>15</v>
      </c>
      <c r="AE2205" t="s">
        <v>15</v>
      </c>
      <c r="AF2205" t="s">
        <v>15</v>
      </c>
      <c r="AG2205">
        <v>3.04E-2</v>
      </c>
      <c r="AH2205" t="s">
        <v>15</v>
      </c>
      <c r="AI2205" t="s">
        <v>15</v>
      </c>
      <c r="AJ2205" t="s">
        <v>15</v>
      </c>
      <c r="AK2205" t="s">
        <v>15</v>
      </c>
      <c r="AL2205" t="s">
        <v>15</v>
      </c>
      <c r="AM2205" t="s">
        <v>15</v>
      </c>
      <c r="AN2205" t="s">
        <v>15</v>
      </c>
      <c r="AO2205" t="s">
        <v>15</v>
      </c>
      <c r="AP2205" t="s">
        <v>15</v>
      </c>
      <c r="AQ2205" t="s">
        <v>15</v>
      </c>
      <c r="AR2205" t="s">
        <v>15</v>
      </c>
      <c r="AS2205" t="s">
        <v>15</v>
      </c>
      <c r="AT2205" t="s">
        <v>15</v>
      </c>
      <c r="AU2205" t="s">
        <v>15</v>
      </c>
      <c r="AV2205" t="s">
        <v>15</v>
      </c>
      <c r="AW2205" t="s">
        <v>15</v>
      </c>
      <c r="AX2205" t="s">
        <v>15</v>
      </c>
      <c r="AY2205" t="s">
        <v>15</v>
      </c>
      <c r="AZ2205" t="s">
        <v>15</v>
      </c>
      <c r="BA2205" t="s">
        <v>15</v>
      </c>
      <c r="BB2205" t="s">
        <v>15</v>
      </c>
      <c r="BC2205" t="s">
        <v>15</v>
      </c>
      <c r="BD2205" t="s">
        <v>15</v>
      </c>
      <c r="BE2205" t="s">
        <v>15</v>
      </c>
      <c r="BF2205" t="s">
        <v>15</v>
      </c>
      <c r="BG2205" t="s">
        <v>15</v>
      </c>
      <c r="BH2205" t="s">
        <v>15</v>
      </c>
      <c r="CA2205">
        <f>COUNTIF(Merge3[[#This Row],[ERR5167243]:[9SRA_2.SRR12184366]],"&gt;0")</f>
        <v>2</v>
      </c>
    </row>
    <row r="2206" spans="1:79" x14ac:dyDescent="0.3">
      <c r="A2206">
        <v>2986824</v>
      </c>
      <c r="B2206">
        <v>3767</v>
      </c>
      <c r="C2206" t="s">
        <v>2673</v>
      </c>
      <c r="D2206" t="s">
        <v>14</v>
      </c>
      <c r="E2206">
        <v>5.6300000000000003E-2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>
        <v>5.6300000000000003E-2</v>
      </c>
      <c r="O2206" t="s">
        <v>15</v>
      </c>
      <c r="P2206" t="s">
        <v>15</v>
      </c>
      <c r="Q2206" t="s">
        <v>15</v>
      </c>
      <c r="R2206" t="s">
        <v>15</v>
      </c>
      <c r="S2206" t="s">
        <v>15</v>
      </c>
      <c r="T2206" t="s">
        <v>15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15</v>
      </c>
      <c r="AB2206" t="s">
        <v>15</v>
      </c>
      <c r="AC2206" t="s">
        <v>15</v>
      </c>
      <c r="AD2206" t="s">
        <v>15</v>
      </c>
      <c r="AE2206" t="s">
        <v>15</v>
      </c>
      <c r="AF2206" t="s">
        <v>15</v>
      </c>
      <c r="CA2206">
        <f>COUNTIF(Merge3[[#This Row],[ERR5167243]:[9SRA_2.SRR12184366]],"&gt;0")</f>
        <v>1</v>
      </c>
    </row>
    <row r="2207" spans="1:79" x14ac:dyDescent="0.3">
      <c r="A2207">
        <v>2775246</v>
      </c>
      <c r="B2207">
        <v>3768</v>
      </c>
      <c r="C2207" t="s">
        <v>2674</v>
      </c>
      <c r="D2207" t="s">
        <v>14</v>
      </c>
      <c r="E2207">
        <v>5.6300000000000003E-2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>
        <v>5.6300000000000003E-2</v>
      </c>
      <c r="O2207" t="s">
        <v>15</v>
      </c>
      <c r="P2207" t="s">
        <v>15</v>
      </c>
      <c r="Q2207" t="s">
        <v>15</v>
      </c>
      <c r="R2207" t="s">
        <v>15</v>
      </c>
      <c r="S2207" t="s">
        <v>15</v>
      </c>
      <c r="T2207" t="s">
        <v>15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15</v>
      </c>
      <c r="AA2207" t="s">
        <v>15</v>
      </c>
      <c r="AB2207" t="s">
        <v>15</v>
      </c>
      <c r="AC2207" t="s">
        <v>15</v>
      </c>
      <c r="AD2207" t="s">
        <v>15</v>
      </c>
      <c r="AE2207" t="s">
        <v>15</v>
      </c>
      <c r="AF2207" t="s">
        <v>15</v>
      </c>
      <c r="CA2207">
        <f>COUNTIF(Merge3[[#This Row],[ERR5167243]:[9SRA_2.SRR12184366]],"&gt;0")</f>
        <v>1</v>
      </c>
    </row>
    <row r="2208" spans="1:79" x14ac:dyDescent="0.3">
      <c r="A2208">
        <v>3003263</v>
      </c>
      <c r="B2208">
        <v>3769</v>
      </c>
      <c r="C2208" t="s">
        <v>2675</v>
      </c>
      <c r="D2208" t="s">
        <v>14</v>
      </c>
      <c r="E2208">
        <v>5.6300000000000003E-2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>
        <v>5.6300000000000003E-2</v>
      </c>
      <c r="O2208" t="s">
        <v>15</v>
      </c>
      <c r="P2208" t="s">
        <v>15</v>
      </c>
      <c r="Q2208" t="s">
        <v>15</v>
      </c>
      <c r="R2208" t="s">
        <v>15</v>
      </c>
      <c r="S2208" t="s">
        <v>15</v>
      </c>
      <c r="T2208" t="s">
        <v>15</v>
      </c>
      <c r="U2208" t="s">
        <v>15</v>
      </c>
      <c r="V2208" t="s">
        <v>15</v>
      </c>
      <c r="W2208" t="s">
        <v>15</v>
      </c>
      <c r="X2208" t="s">
        <v>15</v>
      </c>
      <c r="Y2208" t="s">
        <v>15</v>
      </c>
      <c r="Z2208" t="s">
        <v>15</v>
      </c>
      <c r="AA2208" t="s">
        <v>15</v>
      </c>
      <c r="AB2208" t="s">
        <v>15</v>
      </c>
      <c r="AC2208" t="s">
        <v>15</v>
      </c>
      <c r="AD2208" t="s">
        <v>15</v>
      </c>
      <c r="AE2208" t="s">
        <v>15</v>
      </c>
      <c r="AF2208" t="s">
        <v>15</v>
      </c>
      <c r="CA2208">
        <f>COUNTIF(Merge3[[#This Row],[ERR5167243]:[9SRA_2.SRR12184366]],"&gt;0")</f>
        <v>1</v>
      </c>
    </row>
    <row r="2209" spans="1:79" x14ac:dyDescent="0.3">
      <c r="A2209">
        <v>986</v>
      </c>
      <c r="B2209">
        <v>3771</v>
      </c>
      <c r="C2209" t="s">
        <v>2676</v>
      </c>
      <c r="D2209" t="s">
        <v>14</v>
      </c>
      <c r="E2209">
        <v>5.6300000000000003E-2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>
        <v>5.6300000000000003E-2</v>
      </c>
      <c r="O2209" t="s">
        <v>15</v>
      </c>
      <c r="P2209" t="s">
        <v>15</v>
      </c>
      <c r="Q2209" t="s">
        <v>15</v>
      </c>
      <c r="R2209" t="s">
        <v>15</v>
      </c>
      <c r="S2209" t="s">
        <v>15</v>
      </c>
      <c r="T2209" t="s">
        <v>15</v>
      </c>
      <c r="U2209" t="s">
        <v>15</v>
      </c>
      <c r="V2209" t="s">
        <v>15</v>
      </c>
      <c r="W2209" t="s">
        <v>15</v>
      </c>
      <c r="X2209" t="s">
        <v>15</v>
      </c>
      <c r="Y2209" t="s">
        <v>15</v>
      </c>
      <c r="Z2209" t="s">
        <v>15</v>
      </c>
      <c r="AA2209" t="s">
        <v>15</v>
      </c>
      <c r="AB2209" t="s">
        <v>15</v>
      </c>
      <c r="AC2209" t="s">
        <v>15</v>
      </c>
      <c r="AD2209" t="s">
        <v>15</v>
      </c>
      <c r="AE2209" t="s">
        <v>15</v>
      </c>
      <c r="AF2209" t="s">
        <v>15</v>
      </c>
      <c r="CA2209">
        <f>COUNTIF(Merge3[[#This Row],[ERR5167243]:[9SRA_2.SRR12184366]],"&gt;0")</f>
        <v>1</v>
      </c>
    </row>
    <row r="2210" spans="1:79" x14ac:dyDescent="0.3">
      <c r="A2210">
        <v>2906078</v>
      </c>
      <c r="B2210">
        <v>3772</v>
      </c>
      <c r="C2210" t="s">
        <v>2677</v>
      </c>
      <c r="D2210" t="s">
        <v>14</v>
      </c>
      <c r="E2210">
        <v>5.6300000000000003E-2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>
        <v>5.6300000000000003E-2</v>
      </c>
      <c r="O2210" t="s">
        <v>15</v>
      </c>
      <c r="P2210" t="s">
        <v>15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  <c r="V2210" t="s">
        <v>15</v>
      </c>
      <c r="W2210" t="s">
        <v>15</v>
      </c>
      <c r="X2210" t="s">
        <v>15</v>
      </c>
      <c r="Y2210" t="s">
        <v>15</v>
      </c>
      <c r="Z2210" t="s">
        <v>15</v>
      </c>
      <c r="AA2210" t="s">
        <v>15</v>
      </c>
      <c r="AB2210" t="s">
        <v>15</v>
      </c>
      <c r="AC2210" t="s">
        <v>15</v>
      </c>
      <c r="AD2210" t="s">
        <v>15</v>
      </c>
      <c r="AE2210" t="s">
        <v>15</v>
      </c>
      <c r="AF2210" t="s">
        <v>15</v>
      </c>
      <c r="CA2210">
        <f>COUNTIF(Merge3[[#This Row],[ERR5167243]:[9SRA_2.SRR12184366]],"&gt;0")</f>
        <v>1</v>
      </c>
    </row>
    <row r="2211" spans="1:79" x14ac:dyDescent="0.3">
      <c r="A2211">
        <v>1871076</v>
      </c>
      <c r="B2211">
        <v>3773</v>
      </c>
      <c r="C2211" t="s">
        <v>2678</v>
      </c>
      <c r="D2211" t="s">
        <v>14</v>
      </c>
      <c r="E2211">
        <v>5.6300000000000003E-2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>
        <v>5.6300000000000003E-2</v>
      </c>
      <c r="O2211" t="s">
        <v>15</v>
      </c>
      <c r="P2211" t="s">
        <v>15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  <c r="V2211" t="s">
        <v>15</v>
      </c>
      <c r="W2211" t="s">
        <v>15</v>
      </c>
      <c r="X2211" t="s">
        <v>15</v>
      </c>
      <c r="Y2211" t="s">
        <v>15</v>
      </c>
      <c r="Z2211" t="s">
        <v>15</v>
      </c>
      <c r="AA2211" t="s">
        <v>15</v>
      </c>
      <c r="AB2211" t="s">
        <v>15</v>
      </c>
      <c r="AC2211" t="s">
        <v>15</v>
      </c>
      <c r="AD2211" t="s">
        <v>15</v>
      </c>
      <c r="AE2211" t="s">
        <v>15</v>
      </c>
      <c r="AF2211" t="s">
        <v>15</v>
      </c>
      <c r="CA2211">
        <f>COUNTIF(Merge3[[#This Row],[ERR5167243]:[9SRA_2.SRR12184366]],"&gt;0")</f>
        <v>1</v>
      </c>
    </row>
    <row r="2212" spans="1:79" x14ac:dyDescent="0.3">
      <c r="A2212">
        <v>1751095</v>
      </c>
      <c r="B2212">
        <v>3774</v>
      </c>
      <c r="C2212" t="s">
        <v>2679</v>
      </c>
      <c r="D2212" t="s">
        <v>14</v>
      </c>
      <c r="E2212">
        <v>5.6300000000000003E-2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>
        <v>5.6300000000000003E-2</v>
      </c>
      <c r="O2212" t="s">
        <v>15</v>
      </c>
      <c r="P2212" t="s">
        <v>15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  <c r="V2212" t="s">
        <v>15</v>
      </c>
      <c r="W2212" t="s">
        <v>15</v>
      </c>
      <c r="X2212" t="s">
        <v>15</v>
      </c>
      <c r="Y2212" t="s">
        <v>15</v>
      </c>
      <c r="Z2212" t="s">
        <v>15</v>
      </c>
      <c r="AA2212" t="s">
        <v>15</v>
      </c>
      <c r="AB2212" t="s">
        <v>15</v>
      </c>
      <c r="AC2212" t="s">
        <v>15</v>
      </c>
      <c r="AD2212" t="s">
        <v>15</v>
      </c>
      <c r="AE2212" t="s">
        <v>15</v>
      </c>
      <c r="AF2212" t="s">
        <v>15</v>
      </c>
      <c r="CA2212">
        <f>COUNTIF(Merge3[[#This Row],[ERR5167243]:[9SRA_2.SRR12184366]],"&gt;0")</f>
        <v>1</v>
      </c>
    </row>
    <row r="2213" spans="1:79" x14ac:dyDescent="0.3">
      <c r="A2213">
        <v>2183896</v>
      </c>
      <c r="B2213">
        <v>3775</v>
      </c>
      <c r="C2213" t="s">
        <v>2680</v>
      </c>
      <c r="D2213" t="s">
        <v>14</v>
      </c>
      <c r="E2213">
        <v>5.6300000000000003E-2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>
        <v>5.6300000000000003E-2</v>
      </c>
      <c r="O2213" t="s">
        <v>15</v>
      </c>
      <c r="P2213" t="s">
        <v>15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15</v>
      </c>
      <c r="AA2213" t="s">
        <v>15</v>
      </c>
      <c r="AB2213" t="s">
        <v>15</v>
      </c>
      <c r="AC2213" t="s">
        <v>15</v>
      </c>
      <c r="AD2213" t="s">
        <v>15</v>
      </c>
      <c r="AE2213" t="s">
        <v>15</v>
      </c>
      <c r="AF2213" t="s">
        <v>15</v>
      </c>
      <c r="CA2213">
        <f>COUNTIF(Merge3[[#This Row],[ERR5167243]:[9SRA_2.SRR12184366]],"&gt;0")</f>
        <v>1</v>
      </c>
    </row>
    <row r="2214" spans="1:79" x14ac:dyDescent="0.3">
      <c r="A2214">
        <v>1678728</v>
      </c>
      <c r="B2214">
        <v>3776</v>
      </c>
      <c r="C2214" t="s">
        <v>2681</v>
      </c>
      <c r="D2214" t="s">
        <v>14</v>
      </c>
      <c r="E2214">
        <v>5.6300000000000003E-2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>
        <v>5.6300000000000003E-2</v>
      </c>
      <c r="O2214" t="s">
        <v>15</v>
      </c>
      <c r="P2214" t="s">
        <v>15</v>
      </c>
      <c r="Q2214" t="s">
        <v>15</v>
      </c>
      <c r="R2214" t="s">
        <v>15</v>
      </c>
      <c r="S2214" t="s">
        <v>15</v>
      </c>
      <c r="T2214" t="s">
        <v>15</v>
      </c>
      <c r="U2214" t="s">
        <v>15</v>
      </c>
      <c r="V2214" t="s">
        <v>15</v>
      </c>
      <c r="W2214" t="s">
        <v>15</v>
      </c>
      <c r="X2214" t="s">
        <v>15</v>
      </c>
      <c r="Y2214" t="s">
        <v>15</v>
      </c>
      <c r="Z2214" t="s">
        <v>15</v>
      </c>
      <c r="AA2214" t="s">
        <v>15</v>
      </c>
      <c r="AB2214" t="s">
        <v>15</v>
      </c>
      <c r="AC2214" t="s">
        <v>15</v>
      </c>
      <c r="AD2214" t="s">
        <v>15</v>
      </c>
      <c r="AE2214" t="s">
        <v>15</v>
      </c>
      <c r="AF2214" t="s">
        <v>15</v>
      </c>
      <c r="CA2214">
        <f>COUNTIF(Merge3[[#This Row],[ERR5167243]:[9SRA_2.SRR12184366]],"&gt;0")</f>
        <v>1</v>
      </c>
    </row>
    <row r="2215" spans="1:79" x14ac:dyDescent="0.3">
      <c r="A2215">
        <v>2572594</v>
      </c>
      <c r="B2215">
        <v>3788</v>
      </c>
      <c r="C2215" t="s">
        <v>2682</v>
      </c>
      <c r="D2215" t="s">
        <v>14</v>
      </c>
      <c r="E2215">
        <v>5.6300000000000003E-2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>
        <v>5.6300000000000003E-2</v>
      </c>
      <c r="O2215" t="s">
        <v>15</v>
      </c>
      <c r="P2215" t="s">
        <v>15</v>
      </c>
      <c r="Q2215" t="s">
        <v>15</v>
      </c>
      <c r="R2215" t="s">
        <v>15</v>
      </c>
      <c r="S2215" t="s">
        <v>15</v>
      </c>
      <c r="T2215" t="s">
        <v>15</v>
      </c>
      <c r="U2215" t="s">
        <v>15</v>
      </c>
      <c r="V2215" t="s">
        <v>15</v>
      </c>
      <c r="W2215" t="s">
        <v>15</v>
      </c>
      <c r="X2215" t="s">
        <v>15</v>
      </c>
      <c r="Y2215" t="s">
        <v>15</v>
      </c>
      <c r="Z2215" t="s">
        <v>15</v>
      </c>
      <c r="AA2215" t="s">
        <v>15</v>
      </c>
      <c r="AB2215" t="s">
        <v>15</v>
      </c>
      <c r="AC2215" t="s">
        <v>15</v>
      </c>
      <c r="AD2215" t="s">
        <v>15</v>
      </c>
      <c r="AE2215" t="s">
        <v>15</v>
      </c>
      <c r="AF2215" t="s">
        <v>15</v>
      </c>
      <c r="CA2215">
        <f>COUNTIF(Merge3[[#This Row],[ERR5167243]:[9SRA_2.SRR12184366]],"&gt;0")</f>
        <v>1</v>
      </c>
    </row>
    <row r="2216" spans="1:79" x14ac:dyDescent="0.3">
      <c r="A2216">
        <v>2781243</v>
      </c>
      <c r="B2216">
        <v>3790</v>
      </c>
      <c r="C2216" t="s">
        <v>2683</v>
      </c>
      <c r="D2216" t="s">
        <v>14</v>
      </c>
      <c r="E2216">
        <v>5.6300000000000003E-2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>
        <v>5.6300000000000003E-2</v>
      </c>
      <c r="O2216" t="s">
        <v>15</v>
      </c>
      <c r="P2216" t="s">
        <v>15</v>
      </c>
      <c r="Q2216" t="s">
        <v>15</v>
      </c>
      <c r="R2216" t="s">
        <v>15</v>
      </c>
      <c r="S2216" t="s">
        <v>15</v>
      </c>
      <c r="T2216" t="s">
        <v>15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15</v>
      </c>
      <c r="AA2216" t="s">
        <v>15</v>
      </c>
      <c r="AB2216" t="s">
        <v>15</v>
      </c>
      <c r="AC2216" t="s">
        <v>15</v>
      </c>
      <c r="AD2216" t="s">
        <v>15</v>
      </c>
      <c r="AE2216" t="s">
        <v>15</v>
      </c>
      <c r="AF2216" t="s">
        <v>15</v>
      </c>
      <c r="CA2216">
        <f>COUNTIF(Merge3[[#This Row],[ERR5167243]:[9SRA_2.SRR12184366]],"&gt;0")</f>
        <v>1</v>
      </c>
    </row>
    <row r="2217" spans="1:79" x14ac:dyDescent="0.3">
      <c r="A2217">
        <v>2900738</v>
      </c>
      <c r="B2217">
        <v>3792</v>
      </c>
      <c r="C2217" t="s">
        <v>2684</v>
      </c>
      <c r="D2217" t="s">
        <v>14</v>
      </c>
      <c r="E2217">
        <v>5.6300000000000003E-2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>
        <v>5.6300000000000003E-2</v>
      </c>
      <c r="O2217" t="s">
        <v>15</v>
      </c>
      <c r="P2217" t="s">
        <v>15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15</v>
      </c>
      <c r="AB2217" t="s">
        <v>15</v>
      </c>
      <c r="AC2217" t="s">
        <v>15</v>
      </c>
      <c r="AD2217" t="s">
        <v>15</v>
      </c>
      <c r="AE2217" t="s">
        <v>15</v>
      </c>
      <c r="AF2217" t="s">
        <v>15</v>
      </c>
      <c r="CA2217">
        <f>COUNTIF(Merge3[[#This Row],[ERR5167243]:[9SRA_2.SRR12184366]],"&gt;0")</f>
        <v>1</v>
      </c>
    </row>
    <row r="2218" spans="1:79" x14ac:dyDescent="0.3">
      <c r="A2218">
        <v>1336796</v>
      </c>
      <c r="B2218">
        <v>3795</v>
      </c>
      <c r="C2218" t="s">
        <v>2685</v>
      </c>
      <c r="D2218" t="s">
        <v>14</v>
      </c>
      <c r="E2218">
        <v>5.6300000000000003E-2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>
        <v>5.6300000000000003E-2</v>
      </c>
      <c r="O2218" t="s">
        <v>15</v>
      </c>
      <c r="P2218" t="s">
        <v>15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15</v>
      </c>
      <c r="AB2218" t="s">
        <v>15</v>
      </c>
      <c r="AC2218" t="s">
        <v>15</v>
      </c>
      <c r="AD2218" t="s">
        <v>15</v>
      </c>
      <c r="AE2218" t="s">
        <v>15</v>
      </c>
      <c r="AF2218" t="s">
        <v>15</v>
      </c>
      <c r="CA2218">
        <f>COUNTIF(Merge3[[#This Row],[ERR5167243]:[9SRA_2.SRR12184366]],"&gt;0")</f>
        <v>1</v>
      </c>
    </row>
    <row r="2219" spans="1:79" x14ac:dyDescent="0.3">
      <c r="A2219">
        <v>2878534</v>
      </c>
      <c r="B2219">
        <v>3800</v>
      </c>
      <c r="C2219" t="s">
        <v>2686</v>
      </c>
      <c r="D2219" t="s">
        <v>14</v>
      </c>
      <c r="E2219">
        <v>5.6300000000000003E-2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>
        <v>5.6300000000000003E-2</v>
      </c>
      <c r="O2219" t="s">
        <v>15</v>
      </c>
      <c r="P2219" t="s">
        <v>15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15</v>
      </c>
      <c r="AA2219" t="s">
        <v>15</v>
      </c>
      <c r="AB2219" t="s">
        <v>15</v>
      </c>
      <c r="AC2219" t="s">
        <v>15</v>
      </c>
      <c r="AD2219" t="s">
        <v>15</v>
      </c>
      <c r="AE2219" t="s">
        <v>15</v>
      </c>
      <c r="AF2219" t="s">
        <v>15</v>
      </c>
      <c r="CA2219">
        <f>COUNTIF(Merge3[[#This Row],[ERR5167243]:[9SRA_2.SRR12184366]],"&gt;0")</f>
        <v>1</v>
      </c>
    </row>
    <row r="2220" spans="1:79" x14ac:dyDescent="0.3">
      <c r="A2220">
        <v>246</v>
      </c>
      <c r="B2220">
        <v>3802</v>
      </c>
      <c r="C2220" t="s">
        <v>2687</v>
      </c>
      <c r="D2220" t="s">
        <v>14</v>
      </c>
      <c r="E2220">
        <v>5.6300000000000003E-2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>
        <v>5.6300000000000003E-2</v>
      </c>
      <c r="O2220" t="s">
        <v>15</v>
      </c>
      <c r="P2220" t="s">
        <v>15</v>
      </c>
      <c r="Q2220" t="s">
        <v>15</v>
      </c>
      <c r="R2220" t="s">
        <v>15</v>
      </c>
      <c r="S2220" t="s">
        <v>15</v>
      </c>
      <c r="T2220" t="s">
        <v>15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15</v>
      </c>
      <c r="AC2220" t="s">
        <v>15</v>
      </c>
      <c r="AD2220" t="s">
        <v>15</v>
      </c>
      <c r="AE2220" t="s">
        <v>15</v>
      </c>
      <c r="AF2220" t="s">
        <v>15</v>
      </c>
      <c r="CA2220">
        <f>COUNTIF(Merge3[[#This Row],[ERR5167243]:[9SRA_2.SRR12184366]],"&gt;0")</f>
        <v>1</v>
      </c>
    </row>
    <row r="2221" spans="1:79" x14ac:dyDescent="0.3">
      <c r="A2221">
        <v>421058</v>
      </c>
      <c r="B2221">
        <v>3803</v>
      </c>
      <c r="C2221" t="s">
        <v>2688</v>
      </c>
      <c r="D2221" t="s">
        <v>14</v>
      </c>
      <c r="E2221">
        <v>5.6300000000000003E-2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>
        <v>5.6300000000000003E-2</v>
      </c>
      <c r="O2221" t="s">
        <v>15</v>
      </c>
      <c r="P2221" t="s">
        <v>15</v>
      </c>
      <c r="Q2221" t="s">
        <v>15</v>
      </c>
      <c r="R2221" t="s">
        <v>15</v>
      </c>
      <c r="S2221" t="s">
        <v>15</v>
      </c>
      <c r="T2221" t="s">
        <v>15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15</v>
      </c>
      <c r="AD2221" t="s">
        <v>15</v>
      </c>
      <c r="AE2221" t="s">
        <v>15</v>
      </c>
      <c r="AF2221" t="s">
        <v>15</v>
      </c>
      <c r="CA2221">
        <f>COUNTIF(Merge3[[#This Row],[ERR5167243]:[9SRA_2.SRR12184366]],"&gt;0")</f>
        <v>1</v>
      </c>
    </row>
    <row r="2222" spans="1:79" x14ac:dyDescent="0.3">
      <c r="A2222">
        <v>2478663</v>
      </c>
      <c r="B2222">
        <v>3805</v>
      </c>
      <c r="C2222" t="s">
        <v>2689</v>
      </c>
      <c r="D2222" t="s">
        <v>14</v>
      </c>
      <c r="E2222">
        <v>5.6300000000000003E-2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>
        <v>5.6300000000000003E-2</v>
      </c>
      <c r="O2222" t="s">
        <v>15</v>
      </c>
      <c r="P2222" t="s">
        <v>15</v>
      </c>
      <c r="Q2222" t="s">
        <v>15</v>
      </c>
      <c r="R2222" t="s">
        <v>15</v>
      </c>
      <c r="S2222" t="s">
        <v>15</v>
      </c>
      <c r="T2222" t="s">
        <v>15</v>
      </c>
      <c r="U2222" t="s">
        <v>15</v>
      </c>
      <c r="V2222" t="s">
        <v>15</v>
      </c>
      <c r="W2222" t="s">
        <v>15</v>
      </c>
      <c r="X2222" t="s">
        <v>15</v>
      </c>
      <c r="Y2222" t="s">
        <v>15</v>
      </c>
      <c r="Z2222" t="s">
        <v>15</v>
      </c>
      <c r="AA2222" t="s">
        <v>15</v>
      </c>
      <c r="AB2222" t="s">
        <v>15</v>
      </c>
      <c r="AC2222" t="s">
        <v>15</v>
      </c>
      <c r="AD2222" t="s">
        <v>15</v>
      </c>
      <c r="AE2222" t="s">
        <v>15</v>
      </c>
      <c r="AF2222" t="s">
        <v>15</v>
      </c>
      <c r="CA2222">
        <f>COUNTIF(Merge3[[#This Row],[ERR5167243]:[9SRA_2.SRR12184366]],"&gt;0")</f>
        <v>1</v>
      </c>
    </row>
    <row r="2223" spans="1:79" x14ac:dyDescent="0.3">
      <c r="A2223">
        <v>651561</v>
      </c>
      <c r="B2223">
        <v>3806</v>
      </c>
      <c r="C2223" t="s">
        <v>2690</v>
      </c>
      <c r="D2223" t="s">
        <v>14</v>
      </c>
      <c r="E2223">
        <v>5.6300000000000003E-2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>
        <v>5.6300000000000003E-2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t="s">
        <v>15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15</v>
      </c>
      <c r="AA2223" t="s">
        <v>15</v>
      </c>
      <c r="AB2223" t="s">
        <v>15</v>
      </c>
      <c r="AC2223" t="s">
        <v>15</v>
      </c>
      <c r="AD2223" t="s">
        <v>15</v>
      </c>
      <c r="AE2223" t="s">
        <v>15</v>
      </c>
      <c r="AF2223" t="s">
        <v>15</v>
      </c>
      <c r="CA2223">
        <f>COUNTIF(Merge3[[#This Row],[ERR5167243]:[9SRA_2.SRR12184366]],"&gt;0")</f>
        <v>1</v>
      </c>
    </row>
    <row r="2224" spans="1:79" x14ac:dyDescent="0.3">
      <c r="A2224">
        <v>1124835</v>
      </c>
      <c r="B2224">
        <v>3807</v>
      </c>
      <c r="C2224" t="s">
        <v>2691</v>
      </c>
      <c r="D2224" t="s">
        <v>14</v>
      </c>
      <c r="E2224">
        <v>5.6300000000000003E-2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>
        <v>5.6300000000000003E-2</v>
      </c>
      <c r="O2224" t="s">
        <v>15</v>
      </c>
      <c r="P2224" t="s">
        <v>15</v>
      </c>
      <c r="Q2224" t="s">
        <v>15</v>
      </c>
      <c r="R2224" t="s">
        <v>15</v>
      </c>
      <c r="S2224" t="s">
        <v>15</v>
      </c>
      <c r="T2224" t="s">
        <v>15</v>
      </c>
      <c r="U2224" t="s">
        <v>15</v>
      </c>
      <c r="V2224" t="s">
        <v>15</v>
      </c>
      <c r="W2224" t="s">
        <v>15</v>
      </c>
      <c r="X2224" t="s">
        <v>15</v>
      </c>
      <c r="Y2224" t="s">
        <v>15</v>
      </c>
      <c r="Z2224" t="s">
        <v>15</v>
      </c>
      <c r="AA2224" t="s">
        <v>15</v>
      </c>
      <c r="AB2224" t="s">
        <v>15</v>
      </c>
      <c r="AC2224" t="s">
        <v>15</v>
      </c>
      <c r="AD2224" t="s">
        <v>15</v>
      </c>
      <c r="AE2224" t="s">
        <v>15</v>
      </c>
      <c r="AF2224" t="s">
        <v>15</v>
      </c>
      <c r="CA2224">
        <f>COUNTIF(Merge3[[#This Row],[ERR5167243]:[9SRA_2.SRR12184366]],"&gt;0")</f>
        <v>1</v>
      </c>
    </row>
    <row r="2225" spans="1:79" x14ac:dyDescent="0.3">
      <c r="A2225">
        <v>2500547</v>
      </c>
      <c r="B2225">
        <v>3811</v>
      </c>
      <c r="C2225" t="s">
        <v>2692</v>
      </c>
      <c r="D2225" t="s">
        <v>14</v>
      </c>
      <c r="E2225">
        <v>5.6300000000000003E-2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>
        <v>5.6300000000000003E-2</v>
      </c>
      <c r="O2225" t="s">
        <v>15</v>
      </c>
      <c r="P2225" t="s">
        <v>15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15</v>
      </c>
      <c r="AD2225" t="s">
        <v>15</v>
      </c>
      <c r="AE2225" t="s">
        <v>15</v>
      </c>
      <c r="AF2225" t="s">
        <v>15</v>
      </c>
      <c r="CA2225">
        <f>COUNTIF(Merge3[[#This Row],[ERR5167243]:[9SRA_2.SRR12184366]],"&gt;0")</f>
        <v>1</v>
      </c>
    </row>
    <row r="2226" spans="1:79" x14ac:dyDescent="0.3">
      <c r="A2226">
        <v>1628248</v>
      </c>
      <c r="B2226">
        <v>3815</v>
      </c>
      <c r="C2226" t="s">
        <v>2693</v>
      </c>
      <c r="D2226" t="s">
        <v>14</v>
      </c>
      <c r="E2226">
        <v>5.6300000000000003E-2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>
        <v>5.6300000000000003E-2</v>
      </c>
      <c r="O2226" t="s">
        <v>15</v>
      </c>
      <c r="P2226" t="s">
        <v>15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15</v>
      </c>
      <c r="AA2226" t="s">
        <v>15</v>
      </c>
      <c r="AB2226" t="s">
        <v>15</v>
      </c>
      <c r="AC2226" t="s">
        <v>15</v>
      </c>
      <c r="AD2226" t="s">
        <v>15</v>
      </c>
      <c r="AE2226" t="s">
        <v>15</v>
      </c>
      <c r="AF2226" t="s">
        <v>15</v>
      </c>
      <c r="CA2226">
        <f>COUNTIF(Merge3[[#This Row],[ERR5167243]:[9SRA_2.SRR12184366]],"&gt;0")</f>
        <v>1</v>
      </c>
    </row>
    <row r="2227" spans="1:79" x14ac:dyDescent="0.3">
      <c r="A2227">
        <v>1415657</v>
      </c>
      <c r="B2227">
        <v>3823</v>
      </c>
      <c r="C2227" t="s">
        <v>2694</v>
      </c>
      <c r="D2227" t="s">
        <v>14</v>
      </c>
      <c r="E2227">
        <v>5.6300000000000003E-2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>
        <v>5.6300000000000003E-2</v>
      </c>
      <c r="O2227" t="s">
        <v>15</v>
      </c>
      <c r="P2227" t="s">
        <v>15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15</v>
      </c>
      <c r="AB2227" t="s">
        <v>15</v>
      </c>
      <c r="AC2227" t="s">
        <v>15</v>
      </c>
      <c r="AD2227" t="s">
        <v>15</v>
      </c>
      <c r="AE2227" t="s">
        <v>15</v>
      </c>
      <c r="AF2227" t="s">
        <v>15</v>
      </c>
      <c r="CA2227">
        <f>COUNTIF(Merge3[[#This Row],[ERR5167243]:[9SRA_2.SRR12184366]],"&gt;0")</f>
        <v>1</v>
      </c>
    </row>
    <row r="2228" spans="1:79" x14ac:dyDescent="0.3">
      <c r="A2228">
        <v>2761580</v>
      </c>
      <c r="B2228">
        <v>3826</v>
      </c>
      <c r="C2228" t="s">
        <v>2695</v>
      </c>
      <c r="D2228" t="s">
        <v>14</v>
      </c>
      <c r="E2228">
        <v>5.6300000000000003E-2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>
        <v>5.6300000000000003E-2</v>
      </c>
      <c r="O2228" t="s">
        <v>15</v>
      </c>
      <c r="P2228" t="s">
        <v>15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  <c r="V2228" t="s">
        <v>15</v>
      </c>
      <c r="W2228" t="s">
        <v>15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15</v>
      </c>
      <c r="AD2228" t="s">
        <v>15</v>
      </c>
      <c r="AE2228" t="s">
        <v>15</v>
      </c>
      <c r="AF2228" t="s">
        <v>15</v>
      </c>
      <c r="CA2228">
        <f>COUNTIF(Merge3[[#This Row],[ERR5167243]:[9SRA_2.SRR12184366]],"&gt;0")</f>
        <v>1</v>
      </c>
    </row>
    <row r="2229" spans="1:79" x14ac:dyDescent="0.3">
      <c r="A2229">
        <v>242600</v>
      </c>
      <c r="B2229">
        <v>3829</v>
      </c>
      <c r="C2229" t="s">
        <v>2696</v>
      </c>
      <c r="D2229" t="s">
        <v>14</v>
      </c>
      <c r="E2229">
        <v>5.6300000000000003E-2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>
        <v>5.6300000000000003E-2</v>
      </c>
      <c r="O2229" t="s">
        <v>15</v>
      </c>
      <c r="P2229" t="s">
        <v>15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15</v>
      </c>
      <c r="AC2229" t="s">
        <v>15</v>
      </c>
      <c r="AD2229" t="s">
        <v>15</v>
      </c>
      <c r="AE2229" t="s">
        <v>15</v>
      </c>
      <c r="AF2229" t="s">
        <v>15</v>
      </c>
      <c r="CA2229">
        <f>COUNTIF(Merge3[[#This Row],[ERR5167243]:[9SRA_2.SRR12184366]],"&gt;0")</f>
        <v>1</v>
      </c>
    </row>
    <row r="2230" spans="1:79" x14ac:dyDescent="0.3">
      <c r="A2230">
        <v>191579</v>
      </c>
      <c r="B2230">
        <v>3832</v>
      </c>
      <c r="C2230" t="s">
        <v>2697</v>
      </c>
      <c r="D2230" t="s">
        <v>14</v>
      </c>
      <c r="E2230">
        <v>5.6300000000000003E-2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>
        <v>5.6300000000000003E-2</v>
      </c>
      <c r="O2230" t="s">
        <v>15</v>
      </c>
      <c r="P2230" t="s">
        <v>15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15</v>
      </c>
      <c r="AD2230" t="s">
        <v>15</v>
      </c>
      <c r="AE2230" t="s">
        <v>15</v>
      </c>
      <c r="AF2230" t="s">
        <v>15</v>
      </c>
      <c r="CA2230">
        <f>COUNTIF(Merge3[[#This Row],[ERR5167243]:[9SRA_2.SRR12184366]],"&gt;0")</f>
        <v>1</v>
      </c>
    </row>
    <row r="2231" spans="1:79" x14ac:dyDescent="0.3">
      <c r="A2231">
        <v>2829795</v>
      </c>
      <c r="B2231">
        <v>3836</v>
      </c>
      <c r="C2231" t="s">
        <v>2698</v>
      </c>
      <c r="D2231" t="s">
        <v>14</v>
      </c>
      <c r="E2231">
        <v>5.6300000000000003E-2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>
        <v>5.6300000000000003E-2</v>
      </c>
      <c r="O2231" t="s">
        <v>15</v>
      </c>
      <c r="P2231" t="s">
        <v>15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  <c r="CA2231">
        <f>COUNTIF(Merge3[[#This Row],[ERR5167243]:[9SRA_2.SRR12184366]],"&gt;0")</f>
        <v>1</v>
      </c>
    </row>
    <row r="2232" spans="1:79" x14ac:dyDescent="0.3">
      <c r="A2232">
        <v>1850526</v>
      </c>
      <c r="B2232">
        <v>3847</v>
      </c>
      <c r="C2232" t="s">
        <v>2699</v>
      </c>
      <c r="D2232" t="s">
        <v>14</v>
      </c>
      <c r="E2232">
        <v>5.6300000000000003E-2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>
        <v>5.6300000000000003E-2</v>
      </c>
      <c r="O2232" t="s">
        <v>15</v>
      </c>
      <c r="P2232" t="s">
        <v>15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  <c r="V2232" t="s">
        <v>15</v>
      </c>
      <c r="W2232" t="s">
        <v>15</v>
      </c>
      <c r="X2232" t="s">
        <v>15</v>
      </c>
      <c r="Y2232" t="s">
        <v>15</v>
      </c>
      <c r="Z2232" t="s">
        <v>15</v>
      </c>
      <c r="AA2232" t="s">
        <v>15</v>
      </c>
      <c r="AB2232" t="s">
        <v>15</v>
      </c>
      <c r="AC2232" t="s">
        <v>15</v>
      </c>
      <c r="AD2232" t="s">
        <v>15</v>
      </c>
      <c r="AE2232" t="s">
        <v>15</v>
      </c>
      <c r="AF2232" t="s">
        <v>15</v>
      </c>
      <c r="CA2232">
        <f>COUNTIF(Merge3[[#This Row],[ERR5167243]:[9SRA_2.SRR12184366]],"&gt;0")</f>
        <v>1</v>
      </c>
    </row>
    <row r="2233" spans="1:79" x14ac:dyDescent="0.3">
      <c r="A2233">
        <v>2838157</v>
      </c>
      <c r="B2233">
        <v>3853</v>
      </c>
      <c r="C2233" t="s">
        <v>2700</v>
      </c>
      <c r="D2233" t="s">
        <v>14</v>
      </c>
      <c r="E2233">
        <v>5.6300000000000003E-2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>
        <v>5.6300000000000003E-2</v>
      </c>
      <c r="O2233" t="s">
        <v>15</v>
      </c>
      <c r="P2233" t="s">
        <v>15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15</v>
      </c>
      <c r="AB2233" t="s">
        <v>15</v>
      </c>
      <c r="AC2233" t="s">
        <v>15</v>
      </c>
      <c r="AD2233" t="s">
        <v>15</v>
      </c>
      <c r="AE2233" t="s">
        <v>15</v>
      </c>
      <c r="AF2233" t="s">
        <v>15</v>
      </c>
      <c r="CA2233">
        <f>COUNTIF(Merge3[[#This Row],[ERR5167243]:[9SRA_2.SRR12184366]],"&gt;0")</f>
        <v>1</v>
      </c>
    </row>
    <row r="2234" spans="1:79" x14ac:dyDescent="0.3">
      <c r="A2234">
        <v>2875540</v>
      </c>
      <c r="B2234">
        <v>3861</v>
      </c>
      <c r="C2234" t="s">
        <v>2701</v>
      </c>
      <c r="D2234" t="s">
        <v>14</v>
      </c>
      <c r="E2234">
        <v>5.6300000000000003E-2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>
        <v>5.6300000000000003E-2</v>
      </c>
      <c r="O2234" t="s">
        <v>15</v>
      </c>
      <c r="P2234" t="s">
        <v>15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15</v>
      </c>
      <c r="AD2234" t="s">
        <v>15</v>
      </c>
      <c r="AE2234" t="s">
        <v>15</v>
      </c>
      <c r="AF2234" t="s">
        <v>15</v>
      </c>
      <c r="CA2234">
        <f>COUNTIF(Merge3[[#This Row],[ERR5167243]:[9SRA_2.SRR12184366]],"&gt;0")</f>
        <v>1</v>
      </c>
    </row>
    <row r="2235" spans="1:79" x14ac:dyDescent="0.3">
      <c r="A2235">
        <v>2703787</v>
      </c>
      <c r="B2235">
        <v>3867</v>
      </c>
      <c r="C2235" t="s">
        <v>2702</v>
      </c>
      <c r="D2235" t="s">
        <v>14</v>
      </c>
      <c r="E2235">
        <v>5.6300000000000003E-2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>
        <v>5.6300000000000003E-2</v>
      </c>
      <c r="O2235" t="s">
        <v>15</v>
      </c>
      <c r="P2235" t="s">
        <v>15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15</v>
      </c>
      <c r="AC2235" t="s">
        <v>15</v>
      </c>
      <c r="AD2235" t="s">
        <v>15</v>
      </c>
      <c r="AE2235" t="s">
        <v>15</v>
      </c>
      <c r="AF2235" t="s">
        <v>15</v>
      </c>
      <c r="CA2235">
        <f>COUNTIF(Merge3[[#This Row],[ERR5167243]:[9SRA_2.SRR12184366]],"&gt;0")</f>
        <v>1</v>
      </c>
    </row>
    <row r="2236" spans="1:79" x14ac:dyDescent="0.3">
      <c r="A2236">
        <v>1484118</v>
      </c>
      <c r="B2236">
        <v>3873</v>
      </c>
      <c r="C2236" t="s">
        <v>2703</v>
      </c>
      <c r="D2236" t="s">
        <v>14</v>
      </c>
      <c r="E2236">
        <v>5.6300000000000003E-2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>
        <v>5.6300000000000003E-2</v>
      </c>
      <c r="O2236" t="s">
        <v>15</v>
      </c>
      <c r="P2236" t="s">
        <v>15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15</v>
      </c>
      <c r="AB2236" t="s">
        <v>15</v>
      </c>
      <c r="AC2236" t="s">
        <v>15</v>
      </c>
      <c r="AD2236" t="s">
        <v>15</v>
      </c>
      <c r="AE2236" t="s">
        <v>15</v>
      </c>
      <c r="AF2236" t="s">
        <v>15</v>
      </c>
      <c r="CA2236">
        <f>COUNTIF(Merge3[[#This Row],[ERR5167243]:[9SRA_2.SRR12184366]],"&gt;0")</f>
        <v>1</v>
      </c>
    </row>
    <row r="2237" spans="1:79" x14ac:dyDescent="0.3">
      <c r="A2237">
        <v>497967</v>
      </c>
      <c r="B2237">
        <v>3874</v>
      </c>
      <c r="C2237" t="s">
        <v>2704</v>
      </c>
      <c r="D2237" t="s">
        <v>14</v>
      </c>
      <c r="E2237">
        <v>5.6300000000000003E-2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>
        <v>5.6300000000000003E-2</v>
      </c>
      <c r="O2237" t="s">
        <v>15</v>
      </c>
      <c r="P2237" t="s">
        <v>15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15</v>
      </c>
      <c r="AB2237" t="s">
        <v>15</v>
      </c>
      <c r="AC2237" t="s">
        <v>15</v>
      </c>
      <c r="AD2237" t="s">
        <v>15</v>
      </c>
      <c r="AE2237" t="s">
        <v>15</v>
      </c>
      <c r="AF2237" t="s">
        <v>15</v>
      </c>
      <c r="CA2237">
        <f>COUNTIF(Merge3[[#This Row],[ERR5167243]:[9SRA_2.SRR12184366]],"&gt;0")</f>
        <v>1</v>
      </c>
    </row>
    <row r="2238" spans="1:79" x14ac:dyDescent="0.3">
      <c r="A2238">
        <v>1484116</v>
      </c>
      <c r="B2238">
        <v>3875</v>
      </c>
      <c r="C2238" t="s">
        <v>2705</v>
      </c>
      <c r="D2238" t="s">
        <v>14</v>
      </c>
      <c r="E2238">
        <v>5.6300000000000003E-2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>
        <v>5.6300000000000003E-2</v>
      </c>
      <c r="O2238" t="s">
        <v>15</v>
      </c>
      <c r="P2238" t="s">
        <v>15</v>
      </c>
      <c r="Q2238" t="s">
        <v>15</v>
      </c>
      <c r="R2238" t="s">
        <v>15</v>
      </c>
      <c r="S2238" t="s">
        <v>15</v>
      </c>
      <c r="T2238" t="s">
        <v>15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15</v>
      </c>
      <c r="AD2238" t="s">
        <v>15</v>
      </c>
      <c r="AE2238" t="s">
        <v>15</v>
      </c>
      <c r="AF2238" t="s">
        <v>15</v>
      </c>
      <c r="CA2238">
        <f>COUNTIF(Merge3[[#This Row],[ERR5167243]:[9SRA_2.SRR12184366]],"&gt;0")</f>
        <v>1</v>
      </c>
    </row>
    <row r="2239" spans="1:79" x14ac:dyDescent="0.3">
      <c r="A2239">
        <v>2502781</v>
      </c>
      <c r="B2239">
        <v>3876</v>
      </c>
      <c r="C2239" t="s">
        <v>2706</v>
      </c>
      <c r="D2239" t="s">
        <v>14</v>
      </c>
      <c r="E2239">
        <v>5.6300000000000003E-2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>
        <v>5.6300000000000003E-2</v>
      </c>
      <c r="O2239" t="s">
        <v>15</v>
      </c>
      <c r="P2239" t="s">
        <v>15</v>
      </c>
      <c r="Q2239" t="s">
        <v>15</v>
      </c>
      <c r="R2239" t="s">
        <v>15</v>
      </c>
      <c r="S2239" t="s">
        <v>15</v>
      </c>
      <c r="T2239" t="s">
        <v>15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15</v>
      </c>
      <c r="AA2239" t="s">
        <v>15</v>
      </c>
      <c r="AB2239" t="s">
        <v>15</v>
      </c>
      <c r="AC2239" t="s">
        <v>15</v>
      </c>
      <c r="AD2239" t="s">
        <v>15</v>
      </c>
      <c r="AE2239" t="s">
        <v>15</v>
      </c>
      <c r="AF2239" t="s">
        <v>15</v>
      </c>
      <c r="CA2239">
        <f>COUNTIF(Merge3[[#This Row],[ERR5167243]:[9SRA_2.SRR12184366]],"&gt;0")</f>
        <v>1</v>
      </c>
    </row>
    <row r="2240" spans="1:79" x14ac:dyDescent="0.3">
      <c r="A2240">
        <v>2571030</v>
      </c>
      <c r="B2240">
        <v>3881</v>
      </c>
      <c r="C2240" t="s">
        <v>2707</v>
      </c>
      <c r="D2240" t="s">
        <v>14</v>
      </c>
      <c r="E2240">
        <v>5.6300000000000003E-2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>
        <v>5.6300000000000003E-2</v>
      </c>
      <c r="O2240" t="s">
        <v>15</v>
      </c>
      <c r="P2240" t="s">
        <v>15</v>
      </c>
      <c r="Q2240" t="s">
        <v>15</v>
      </c>
      <c r="R2240" t="s">
        <v>15</v>
      </c>
      <c r="S2240" t="s">
        <v>15</v>
      </c>
      <c r="T2240" t="s">
        <v>15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15</v>
      </c>
      <c r="AD2240" t="s">
        <v>15</v>
      </c>
      <c r="AE2240" t="s">
        <v>15</v>
      </c>
      <c r="AF2240" t="s">
        <v>15</v>
      </c>
      <c r="CA2240">
        <f>COUNTIF(Merge3[[#This Row],[ERR5167243]:[9SRA_2.SRR12184366]],"&gt;0")</f>
        <v>1</v>
      </c>
    </row>
    <row r="2241" spans="1:79" x14ac:dyDescent="0.3">
      <c r="A2241">
        <v>2694929</v>
      </c>
      <c r="B2241">
        <v>3882</v>
      </c>
      <c r="C2241" t="s">
        <v>2708</v>
      </c>
      <c r="D2241" t="s">
        <v>14</v>
      </c>
      <c r="E2241">
        <v>5.6300000000000003E-2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>
        <v>5.6300000000000003E-2</v>
      </c>
      <c r="O2241" t="s">
        <v>15</v>
      </c>
      <c r="P2241" t="s">
        <v>15</v>
      </c>
      <c r="Q2241" t="s">
        <v>15</v>
      </c>
      <c r="R2241" t="s">
        <v>15</v>
      </c>
      <c r="S2241" t="s">
        <v>15</v>
      </c>
      <c r="T2241" t="s">
        <v>15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15</v>
      </c>
      <c r="AD2241" t="s">
        <v>15</v>
      </c>
      <c r="AE2241" t="s">
        <v>15</v>
      </c>
      <c r="AF2241" t="s">
        <v>15</v>
      </c>
      <c r="CA2241">
        <f>COUNTIF(Merge3[[#This Row],[ERR5167243]:[9SRA_2.SRR12184366]],"&gt;0")</f>
        <v>1</v>
      </c>
    </row>
    <row r="2242" spans="1:79" x14ac:dyDescent="0.3">
      <c r="A2242">
        <v>2906443</v>
      </c>
      <c r="B2242">
        <v>3901</v>
      </c>
      <c r="C2242" t="s">
        <v>2709</v>
      </c>
      <c r="D2242" t="s">
        <v>14</v>
      </c>
      <c r="E2242">
        <v>5.6300000000000003E-2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>
        <v>5.6300000000000003E-2</v>
      </c>
      <c r="O2242" t="s">
        <v>15</v>
      </c>
      <c r="P2242" t="s">
        <v>15</v>
      </c>
      <c r="Q2242" t="s">
        <v>15</v>
      </c>
      <c r="R2242" t="s">
        <v>15</v>
      </c>
      <c r="S2242" t="s">
        <v>15</v>
      </c>
      <c r="T2242" t="s">
        <v>15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15</v>
      </c>
      <c r="AB2242" t="s">
        <v>15</v>
      </c>
      <c r="AC2242" t="s">
        <v>15</v>
      </c>
      <c r="AD2242" t="s">
        <v>15</v>
      </c>
      <c r="AE2242" t="s">
        <v>15</v>
      </c>
      <c r="AF2242" t="s">
        <v>15</v>
      </c>
      <c r="CA2242">
        <f>COUNTIF(Merge3[[#This Row],[ERR5167243]:[9SRA_2.SRR12184366]],"&gt;0")</f>
        <v>1</v>
      </c>
    </row>
    <row r="2243" spans="1:79" x14ac:dyDescent="0.3">
      <c r="A2243">
        <v>259</v>
      </c>
      <c r="B2243">
        <v>3912</v>
      </c>
      <c r="C2243" t="s">
        <v>2710</v>
      </c>
      <c r="D2243" t="s">
        <v>14</v>
      </c>
      <c r="E2243">
        <v>5.6300000000000003E-2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>
        <v>5.6300000000000003E-2</v>
      </c>
      <c r="O2243" t="s">
        <v>15</v>
      </c>
      <c r="P2243" t="s">
        <v>15</v>
      </c>
      <c r="Q2243" t="s">
        <v>15</v>
      </c>
      <c r="R2243" t="s">
        <v>15</v>
      </c>
      <c r="S2243" t="s">
        <v>15</v>
      </c>
      <c r="T2243" t="s">
        <v>15</v>
      </c>
      <c r="U2243" t="s">
        <v>15</v>
      </c>
      <c r="V2243" t="s">
        <v>15</v>
      </c>
      <c r="W2243" t="s">
        <v>15</v>
      </c>
      <c r="X2243" t="s">
        <v>15</v>
      </c>
      <c r="Y2243" t="s">
        <v>15</v>
      </c>
      <c r="Z2243" t="s">
        <v>15</v>
      </c>
      <c r="AA2243" t="s">
        <v>15</v>
      </c>
      <c r="AB2243" t="s">
        <v>15</v>
      </c>
      <c r="AC2243" t="s">
        <v>15</v>
      </c>
      <c r="AD2243" t="s">
        <v>15</v>
      </c>
      <c r="AE2243" t="s">
        <v>15</v>
      </c>
      <c r="AF2243" t="s">
        <v>15</v>
      </c>
      <c r="CA2243">
        <f>COUNTIF(Merge3[[#This Row],[ERR5167243]:[9SRA_2.SRR12184366]],"&gt;0")</f>
        <v>1</v>
      </c>
    </row>
    <row r="2244" spans="1:79" x14ac:dyDescent="0.3">
      <c r="A2244">
        <v>188932</v>
      </c>
      <c r="B2244">
        <v>3919</v>
      </c>
      <c r="C2244" t="s">
        <v>2711</v>
      </c>
      <c r="D2244" t="s">
        <v>14</v>
      </c>
      <c r="E2244">
        <v>5.6300000000000003E-2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>
        <v>5.6300000000000003E-2</v>
      </c>
      <c r="O2244" t="s">
        <v>15</v>
      </c>
      <c r="P2244" t="s">
        <v>15</v>
      </c>
      <c r="Q2244" t="s">
        <v>15</v>
      </c>
      <c r="R2244" t="s">
        <v>15</v>
      </c>
      <c r="S2244" t="s">
        <v>15</v>
      </c>
      <c r="T2244" t="s">
        <v>15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15</v>
      </c>
      <c r="AB2244" t="s">
        <v>15</v>
      </c>
      <c r="AC2244" t="s">
        <v>15</v>
      </c>
      <c r="AD2244" t="s">
        <v>15</v>
      </c>
      <c r="AE2244" t="s">
        <v>15</v>
      </c>
      <c r="AF2244" t="s">
        <v>15</v>
      </c>
      <c r="CA2244">
        <f>COUNTIF(Merge3[[#This Row],[ERR5167243]:[9SRA_2.SRR12184366]],"&gt;0")</f>
        <v>1</v>
      </c>
    </row>
    <row r="2245" spans="1:79" x14ac:dyDescent="0.3">
      <c r="A2245">
        <v>2201271</v>
      </c>
      <c r="B2245">
        <v>3920</v>
      </c>
      <c r="C2245" t="s">
        <v>2712</v>
      </c>
      <c r="D2245" t="s">
        <v>14</v>
      </c>
      <c r="E2245">
        <v>5.6300000000000003E-2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>
        <v>5.6300000000000003E-2</v>
      </c>
      <c r="O2245" t="s">
        <v>15</v>
      </c>
      <c r="P2245" t="s">
        <v>15</v>
      </c>
      <c r="Q2245" t="s">
        <v>15</v>
      </c>
      <c r="R2245" t="s">
        <v>15</v>
      </c>
      <c r="S2245" t="s">
        <v>15</v>
      </c>
      <c r="T2245" t="s">
        <v>15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15</v>
      </c>
      <c r="AD2245" t="s">
        <v>15</v>
      </c>
      <c r="AE2245" t="s">
        <v>15</v>
      </c>
      <c r="AF2245" t="s">
        <v>15</v>
      </c>
      <c r="CA2245">
        <f>COUNTIF(Merge3[[#This Row],[ERR5167243]:[9SRA_2.SRR12184366]],"&gt;0")</f>
        <v>1</v>
      </c>
    </row>
    <row r="2246" spans="1:79" x14ac:dyDescent="0.3">
      <c r="A2246">
        <v>2605747</v>
      </c>
      <c r="B2246">
        <v>3921</v>
      </c>
      <c r="C2246" t="s">
        <v>2713</v>
      </c>
      <c r="D2246" t="s">
        <v>14</v>
      </c>
      <c r="E2246">
        <v>5.6300000000000003E-2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>
        <v>5.6300000000000003E-2</v>
      </c>
      <c r="O2246" t="s">
        <v>15</v>
      </c>
      <c r="P2246" t="s">
        <v>15</v>
      </c>
      <c r="Q2246" t="s">
        <v>15</v>
      </c>
      <c r="R2246" t="s">
        <v>15</v>
      </c>
      <c r="S2246" t="s">
        <v>15</v>
      </c>
      <c r="T2246" t="s">
        <v>15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15</v>
      </c>
      <c r="AD2246" t="s">
        <v>15</v>
      </c>
      <c r="AE2246" t="s">
        <v>15</v>
      </c>
      <c r="AF2246" t="s">
        <v>15</v>
      </c>
      <c r="CA2246">
        <f>COUNTIF(Merge3[[#This Row],[ERR5167243]:[9SRA_2.SRR12184366]],"&gt;0")</f>
        <v>1</v>
      </c>
    </row>
    <row r="2247" spans="1:79" x14ac:dyDescent="0.3">
      <c r="A2247">
        <v>995</v>
      </c>
      <c r="B2247">
        <v>3923</v>
      </c>
      <c r="C2247" t="s">
        <v>2714</v>
      </c>
      <c r="D2247" t="s">
        <v>14</v>
      </c>
      <c r="E2247">
        <v>5.6300000000000003E-2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>
        <v>5.6300000000000003E-2</v>
      </c>
      <c r="O2247" t="s">
        <v>15</v>
      </c>
      <c r="P2247" t="s">
        <v>15</v>
      </c>
      <c r="Q2247" t="s">
        <v>15</v>
      </c>
      <c r="R2247" t="s">
        <v>15</v>
      </c>
      <c r="S2247" t="s">
        <v>15</v>
      </c>
      <c r="T2247" t="s">
        <v>15</v>
      </c>
      <c r="U2247" t="s">
        <v>15</v>
      </c>
      <c r="V2247" t="s">
        <v>15</v>
      </c>
      <c r="W2247" t="s">
        <v>15</v>
      </c>
      <c r="X2247" t="s">
        <v>15</v>
      </c>
      <c r="Y2247" t="s">
        <v>15</v>
      </c>
      <c r="Z2247" t="s">
        <v>15</v>
      </c>
      <c r="AA2247" t="s">
        <v>15</v>
      </c>
      <c r="AB2247" t="s">
        <v>15</v>
      </c>
      <c r="AC2247" t="s">
        <v>15</v>
      </c>
      <c r="AD2247" t="s">
        <v>15</v>
      </c>
      <c r="AE2247" t="s">
        <v>15</v>
      </c>
      <c r="AF2247" t="s">
        <v>15</v>
      </c>
      <c r="CA2247">
        <f>COUNTIF(Merge3[[#This Row],[ERR5167243]:[9SRA_2.SRR12184366]],"&gt;0")</f>
        <v>1</v>
      </c>
    </row>
    <row r="2248" spans="1:79" x14ac:dyDescent="0.3">
      <c r="A2248">
        <v>151895</v>
      </c>
      <c r="B2248">
        <v>3926</v>
      </c>
      <c r="C2248" t="s">
        <v>2715</v>
      </c>
      <c r="D2248" t="s">
        <v>14</v>
      </c>
      <c r="E2248">
        <v>5.6300000000000003E-2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>
        <v>5.6300000000000003E-2</v>
      </c>
      <c r="O2248" t="s">
        <v>15</v>
      </c>
      <c r="P2248" t="s">
        <v>15</v>
      </c>
      <c r="Q2248" t="s">
        <v>15</v>
      </c>
      <c r="R2248" t="s">
        <v>15</v>
      </c>
      <c r="S2248" t="s">
        <v>15</v>
      </c>
      <c r="T2248" t="s">
        <v>15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15</v>
      </c>
      <c r="AB2248" t="s">
        <v>15</v>
      </c>
      <c r="AC2248" t="s">
        <v>15</v>
      </c>
      <c r="AD2248" t="s">
        <v>15</v>
      </c>
      <c r="AE2248" t="s">
        <v>15</v>
      </c>
      <c r="AF2248" t="s">
        <v>15</v>
      </c>
      <c r="CA2248">
        <f>COUNTIF(Merge3[[#This Row],[ERR5167243]:[9SRA_2.SRR12184366]],"&gt;0")</f>
        <v>1</v>
      </c>
    </row>
    <row r="2249" spans="1:79" x14ac:dyDescent="0.3">
      <c r="A2249">
        <v>2350</v>
      </c>
      <c r="B2249">
        <v>3934</v>
      </c>
      <c r="C2249" t="s">
        <v>2716</v>
      </c>
      <c r="D2249" t="s">
        <v>14</v>
      </c>
      <c r="E2249">
        <v>5.6300000000000003E-2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>
        <v>5.6300000000000003E-2</v>
      </c>
      <c r="O2249" t="s">
        <v>15</v>
      </c>
      <c r="P2249" t="s">
        <v>15</v>
      </c>
      <c r="Q2249" t="s">
        <v>15</v>
      </c>
      <c r="R2249" t="s">
        <v>15</v>
      </c>
      <c r="S2249" t="s">
        <v>15</v>
      </c>
      <c r="T2249" t="s">
        <v>15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15</v>
      </c>
      <c r="AA2249" t="s">
        <v>15</v>
      </c>
      <c r="AB2249" t="s">
        <v>15</v>
      </c>
      <c r="AC2249" t="s">
        <v>15</v>
      </c>
      <c r="AD2249" t="s">
        <v>15</v>
      </c>
      <c r="AE2249" t="s">
        <v>15</v>
      </c>
      <c r="AF2249" t="s">
        <v>15</v>
      </c>
      <c r="CA2249">
        <f>COUNTIF(Merge3[[#This Row],[ERR5167243]:[9SRA_2.SRR12184366]],"&gt;0")</f>
        <v>1</v>
      </c>
    </row>
    <row r="2250" spans="1:79" x14ac:dyDescent="0.3">
      <c r="A2250">
        <v>2558931</v>
      </c>
      <c r="B2250">
        <v>3950</v>
      </c>
      <c r="C2250" t="s">
        <v>2717</v>
      </c>
      <c r="D2250" t="s">
        <v>14</v>
      </c>
      <c r="E2250">
        <v>5.6300000000000003E-2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>
        <v>5.6300000000000003E-2</v>
      </c>
      <c r="O2250" t="s">
        <v>15</v>
      </c>
      <c r="P2250" t="s">
        <v>15</v>
      </c>
      <c r="Q2250" t="s">
        <v>15</v>
      </c>
      <c r="R2250" t="s">
        <v>15</v>
      </c>
      <c r="S2250" t="s">
        <v>15</v>
      </c>
      <c r="T2250" t="s">
        <v>15</v>
      </c>
      <c r="U2250" t="s">
        <v>15</v>
      </c>
      <c r="V2250" t="s">
        <v>15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15</v>
      </c>
      <c r="AD2250" t="s">
        <v>15</v>
      </c>
      <c r="AE2250" t="s">
        <v>15</v>
      </c>
      <c r="AF2250" t="s">
        <v>15</v>
      </c>
      <c r="CA2250">
        <f>COUNTIF(Merge3[[#This Row],[ERR5167243]:[9SRA_2.SRR12184366]],"&gt;0")</f>
        <v>1</v>
      </c>
    </row>
    <row r="2251" spans="1:79" x14ac:dyDescent="0.3">
      <c r="A2251">
        <v>1974213</v>
      </c>
      <c r="B2251">
        <v>3957</v>
      </c>
      <c r="C2251" t="s">
        <v>2718</v>
      </c>
      <c r="D2251" t="s">
        <v>14</v>
      </c>
      <c r="E2251">
        <v>5.6300000000000003E-2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>
        <v>5.6300000000000003E-2</v>
      </c>
      <c r="O2251" t="s">
        <v>15</v>
      </c>
      <c r="P2251" t="s">
        <v>15</v>
      </c>
      <c r="Q2251" t="s">
        <v>15</v>
      </c>
      <c r="R2251" t="s">
        <v>15</v>
      </c>
      <c r="S2251" t="s">
        <v>15</v>
      </c>
      <c r="T2251" t="s">
        <v>15</v>
      </c>
      <c r="U2251" t="s">
        <v>15</v>
      </c>
      <c r="V2251" t="s">
        <v>15</v>
      </c>
      <c r="W2251" t="s">
        <v>15</v>
      </c>
      <c r="X2251" t="s">
        <v>15</v>
      </c>
      <c r="Y2251" t="s">
        <v>15</v>
      </c>
      <c r="Z2251" t="s">
        <v>15</v>
      </c>
      <c r="AA2251" t="s">
        <v>15</v>
      </c>
      <c r="AB2251" t="s">
        <v>15</v>
      </c>
      <c r="AC2251" t="s">
        <v>15</v>
      </c>
      <c r="AD2251" t="s">
        <v>15</v>
      </c>
      <c r="AE2251" t="s">
        <v>15</v>
      </c>
      <c r="AF2251" t="s">
        <v>15</v>
      </c>
      <c r="CA2251">
        <f>COUNTIF(Merge3[[#This Row],[ERR5167243]:[9SRA_2.SRR12184366]],"&gt;0")</f>
        <v>1</v>
      </c>
    </row>
    <row r="2252" spans="1:79" x14ac:dyDescent="0.3">
      <c r="A2252">
        <v>173480</v>
      </c>
      <c r="B2252">
        <v>3963</v>
      </c>
      <c r="C2252" t="s">
        <v>2719</v>
      </c>
      <c r="D2252" t="s">
        <v>14</v>
      </c>
      <c r="E2252">
        <v>5.6300000000000003E-2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>
        <v>5.6300000000000003E-2</v>
      </c>
      <c r="O2252" t="s">
        <v>15</v>
      </c>
      <c r="P2252" t="s">
        <v>15</v>
      </c>
      <c r="Q2252" t="s">
        <v>15</v>
      </c>
      <c r="R2252" t="s">
        <v>15</v>
      </c>
      <c r="S2252" t="s">
        <v>15</v>
      </c>
      <c r="T2252" t="s">
        <v>15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15</v>
      </c>
      <c r="AC2252" t="s">
        <v>15</v>
      </c>
      <c r="AD2252" t="s">
        <v>15</v>
      </c>
      <c r="AE2252" t="s">
        <v>15</v>
      </c>
      <c r="AF2252" t="s">
        <v>15</v>
      </c>
      <c r="CA2252">
        <f>COUNTIF(Merge3[[#This Row],[ERR5167243]:[9SRA_2.SRR12184366]],"&gt;0")</f>
        <v>1</v>
      </c>
    </row>
    <row r="2253" spans="1:79" x14ac:dyDescent="0.3">
      <c r="A2253">
        <v>2732249</v>
      </c>
      <c r="B2253">
        <v>3965</v>
      </c>
      <c r="C2253" t="s">
        <v>2720</v>
      </c>
      <c r="D2253" t="s">
        <v>14</v>
      </c>
      <c r="E2253">
        <v>5.6300000000000003E-2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>
        <v>5.6300000000000003E-2</v>
      </c>
      <c r="O2253" t="s">
        <v>15</v>
      </c>
      <c r="P2253" t="s">
        <v>15</v>
      </c>
      <c r="Q2253" t="s">
        <v>15</v>
      </c>
      <c r="R2253" t="s">
        <v>15</v>
      </c>
      <c r="S2253" t="s">
        <v>15</v>
      </c>
      <c r="T2253" t="s">
        <v>15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15</v>
      </c>
      <c r="AB2253" t="s">
        <v>15</v>
      </c>
      <c r="AC2253" t="s">
        <v>15</v>
      </c>
      <c r="AD2253" t="s">
        <v>15</v>
      </c>
      <c r="AE2253" t="s">
        <v>15</v>
      </c>
      <c r="AF2253" t="s">
        <v>15</v>
      </c>
      <c r="CA2253">
        <f>COUNTIF(Merge3[[#This Row],[ERR5167243]:[9SRA_2.SRR12184366]],"&gt;0")</f>
        <v>1</v>
      </c>
    </row>
    <row r="2254" spans="1:79" x14ac:dyDescent="0.3">
      <c r="A2254">
        <v>849</v>
      </c>
      <c r="B2254">
        <v>3977</v>
      </c>
      <c r="C2254" t="s">
        <v>2721</v>
      </c>
      <c r="D2254" t="s">
        <v>14</v>
      </c>
      <c r="E2254">
        <v>5.6300000000000003E-2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>
        <v>5.6300000000000003E-2</v>
      </c>
      <c r="O2254" t="s">
        <v>15</v>
      </c>
      <c r="P2254" t="s">
        <v>15</v>
      </c>
      <c r="Q2254" t="s">
        <v>15</v>
      </c>
      <c r="R2254" t="s">
        <v>15</v>
      </c>
      <c r="S2254" t="s">
        <v>15</v>
      </c>
      <c r="T2254" t="s">
        <v>15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15</v>
      </c>
      <c r="AD2254" t="s">
        <v>15</v>
      </c>
      <c r="AE2254" t="s">
        <v>15</v>
      </c>
      <c r="AF2254" t="s">
        <v>15</v>
      </c>
      <c r="CA2254">
        <f>COUNTIF(Merge3[[#This Row],[ERR5167243]:[9SRA_2.SRR12184366]],"&gt;0")</f>
        <v>1</v>
      </c>
    </row>
    <row r="2255" spans="1:79" x14ac:dyDescent="0.3">
      <c r="A2255">
        <v>960</v>
      </c>
      <c r="B2255">
        <v>3993</v>
      </c>
      <c r="C2255" t="s">
        <v>2722</v>
      </c>
      <c r="D2255" t="s">
        <v>14</v>
      </c>
      <c r="E2255">
        <v>5.6300000000000003E-2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>
        <v>5.6300000000000003E-2</v>
      </c>
      <c r="O2255" t="s">
        <v>15</v>
      </c>
      <c r="P2255" t="s">
        <v>15</v>
      </c>
      <c r="Q2255" t="s">
        <v>15</v>
      </c>
      <c r="R2255" t="s">
        <v>15</v>
      </c>
      <c r="S2255" t="s">
        <v>15</v>
      </c>
      <c r="T2255" t="s">
        <v>15</v>
      </c>
      <c r="U2255" t="s">
        <v>15</v>
      </c>
      <c r="V2255" t="s">
        <v>15</v>
      </c>
      <c r="W2255" t="s">
        <v>15</v>
      </c>
      <c r="X2255" t="s">
        <v>15</v>
      </c>
      <c r="Y2255" t="s">
        <v>15</v>
      </c>
      <c r="Z2255" t="s">
        <v>15</v>
      </c>
      <c r="AA2255" t="s">
        <v>15</v>
      </c>
      <c r="AB2255" t="s">
        <v>15</v>
      </c>
      <c r="AC2255" t="s">
        <v>15</v>
      </c>
      <c r="AD2255" t="s">
        <v>15</v>
      </c>
      <c r="AE2255" t="s">
        <v>15</v>
      </c>
      <c r="AF2255" t="s">
        <v>15</v>
      </c>
      <c r="CA2255">
        <f>COUNTIF(Merge3[[#This Row],[ERR5167243]:[9SRA_2.SRR12184366]],"&gt;0")</f>
        <v>1</v>
      </c>
    </row>
    <row r="2256" spans="1:79" x14ac:dyDescent="0.3">
      <c r="A2256">
        <v>1643513</v>
      </c>
      <c r="B2256">
        <v>4004</v>
      </c>
      <c r="C2256" t="s">
        <v>2723</v>
      </c>
      <c r="D2256" t="s">
        <v>14</v>
      </c>
      <c r="E2256">
        <v>5.6300000000000003E-2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>
        <v>5.6300000000000003E-2</v>
      </c>
      <c r="O2256" t="s">
        <v>15</v>
      </c>
      <c r="P2256" t="s">
        <v>15</v>
      </c>
      <c r="Q2256" t="s">
        <v>15</v>
      </c>
      <c r="R2256" t="s">
        <v>15</v>
      </c>
      <c r="S2256" t="s">
        <v>15</v>
      </c>
      <c r="T2256" t="s">
        <v>15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15</v>
      </c>
      <c r="AA2256" t="s">
        <v>15</v>
      </c>
      <c r="AB2256" t="s">
        <v>15</v>
      </c>
      <c r="AC2256" t="s">
        <v>15</v>
      </c>
      <c r="AD2256" t="s">
        <v>15</v>
      </c>
      <c r="AE2256" t="s">
        <v>15</v>
      </c>
      <c r="AF2256" t="s">
        <v>15</v>
      </c>
      <c r="CA2256">
        <f>COUNTIF(Merge3[[#This Row],[ERR5167243]:[9SRA_2.SRR12184366]],"&gt;0")</f>
        <v>1</v>
      </c>
    </row>
    <row r="2257" spans="1:79" x14ac:dyDescent="0.3">
      <c r="A2257">
        <v>158</v>
      </c>
      <c r="B2257">
        <v>4007</v>
      </c>
      <c r="C2257" t="s">
        <v>2724</v>
      </c>
      <c r="D2257" t="s">
        <v>14</v>
      </c>
      <c r="E2257">
        <v>5.6300000000000003E-2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>
        <v>5.6300000000000003E-2</v>
      </c>
      <c r="O2257" t="s">
        <v>15</v>
      </c>
      <c r="P2257" t="s">
        <v>15</v>
      </c>
      <c r="Q2257" t="s">
        <v>15</v>
      </c>
      <c r="R2257" t="s">
        <v>15</v>
      </c>
      <c r="S2257" t="s">
        <v>15</v>
      </c>
      <c r="T2257" t="s">
        <v>15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15</v>
      </c>
      <c r="AB2257" t="s">
        <v>15</v>
      </c>
      <c r="AC2257" t="s">
        <v>15</v>
      </c>
      <c r="AD2257" t="s">
        <v>15</v>
      </c>
      <c r="AE2257" t="s">
        <v>15</v>
      </c>
      <c r="AF2257" t="s">
        <v>15</v>
      </c>
      <c r="CA2257">
        <f>COUNTIF(Merge3[[#This Row],[ERR5167243]:[9SRA_2.SRR12184366]],"&gt;0")</f>
        <v>1</v>
      </c>
    </row>
    <row r="2258" spans="1:79" x14ac:dyDescent="0.3">
      <c r="A2258">
        <v>88058</v>
      </c>
      <c r="B2258">
        <v>4009</v>
      </c>
      <c r="C2258" t="s">
        <v>2725</v>
      </c>
      <c r="D2258" t="s">
        <v>14</v>
      </c>
      <c r="E2258">
        <v>5.6300000000000003E-2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>
        <v>5.6300000000000003E-2</v>
      </c>
      <c r="O2258" t="s">
        <v>15</v>
      </c>
      <c r="P2258" t="s">
        <v>15</v>
      </c>
      <c r="Q2258" t="s">
        <v>15</v>
      </c>
      <c r="R2258" t="s">
        <v>15</v>
      </c>
      <c r="S2258" t="s">
        <v>15</v>
      </c>
      <c r="T2258" t="s">
        <v>15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15</v>
      </c>
      <c r="AC2258" t="s">
        <v>15</v>
      </c>
      <c r="AD2258" t="s">
        <v>15</v>
      </c>
      <c r="AE2258" t="s">
        <v>15</v>
      </c>
      <c r="AF2258" t="s">
        <v>15</v>
      </c>
      <c r="CA2258">
        <f>COUNTIF(Merge3[[#This Row],[ERR5167243]:[9SRA_2.SRR12184366]],"&gt;0")</f>
        <v>1</v>
      </c>
    </row>
    <row r="2259" spans="1:79" x14ac:dyDescent="0.3">
      <c r="A2259">
        <v>2719987</v>
      </c>
      <c r="B2259">
        <v>4016</v>
      </c>
      <c r="C2259" t="s">
        <v>2726</v>
      </c>
      <c r="D2259" t="s">
        <v>14</v>
      </c>
      <c r="E2259">
        <v>5.6300000000000003E-2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>
        <v>5.6300000000000003E-2</v>
      </c>
      <c r="O2259" t="s">
        <v>15</v>
      </c>
      <c r="P2259" t="s">
        <v>15</v>
      </c>
      <c r="Q2259" t="s">
        <v>15</v>
      </c>
      <c r="R2259" t="s">
        <v>15</v>
      </c>
      <c r="S2259" t="s">
        <v>15</v>
      </c>
      <c r="T2259" t="s">
        <v>15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15</v>
      </c>
      <c r="AD2259" t="s">
        <v>15</v>
      </c>
      <c r="AE2259" t="s">
        <v>15</v>
      </c>
      <c r="AF2259" t="s">
        <v>15</v>
      </c>
      <c r="CA2259">
        <f>COUNTIF(Merge3[[#This Row],[ERR5167243]:[9SRA_2.SRR12184366]],"&gt;0")</f>
        <v>1</v>
      </c>
    </row>
    <row r="2260" spans="1:79" x14ac:dyDescent="0.3">
      <c r="A2260">
        <v>1307761</v>
      </c>
      <c r="B2260">
        <v>4023</v>
      </c>
      <c r="C2260" t="s">
        <v>2727</v>
      </c>
      <c r="D2260" t="s">
        <v>14</v>
      </c>
      <c r="E2260">
        <v>5.6300000000000003E-2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>
        <v>5.6300000000000003E-2</v>
      </c>
      <c r="O2260" t="s">
        <v>15</v>
      </c>
      <c r="P2260" t="s">
        <v>15</v>
      </c>
      <c r="Q2260" t="s">
        <v>15</v>
      </c>
      <c r="R2260" t="s">
        <v>15</v>
      </c>
      <c r="S2260" t="s">
        <v>15</v>
      </c>
      <c r="T2260" t="s">
        <v>15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15</v>
      </c>
      <c r="AA2260" t="s">
        <v>15</v>
      </c>
      <c r="AB2260" t="s">
        <v>15</v>
      </c>
      <c r="AC2260" t="s">
        <v>15</v>
      </c>
      <c r="AD2260" t="s">
        <v>15</v>
      </c>
      <c r="AE2260" t="s">
        <v>15</v>
      </c>
      <c r="AF2260" t="s">
        <v>15</v>
      </c>
      <c r="CA2260">
        <f>COUNTIF(Merge3[[#This Row],[ERR5167243]:[9SRA_2.SRR12184366]],"&gt;0")</f>
        <v>1</v>
      </c>
    </row>
    <row r="2261" spans="1:79" x14ac:dyDescent="0.3">
      <c r="A2261">
        <v>144</v>
      </c>
      <c r="B2261">
        <v>4026</v>
      </c>
      <c r="C2261" t="s">
        <v>2728</v>
      </c>
      <c r="D2261" t="s">
        <v>14</v>
      </c>
      <c r="E2261">
        <v>5.6300000000000003E-2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>
        <v>5.6300000000000003E-2</v>
      </c>
      <c r="O2261" t="s">
        <v>15</v>
      </c>
      <c r="P2261" t="s">
        <v>15</v>
      </c>
      <c r="Q2261" t="s">
        <v>15</v>
      </c>
      <c r="R2261" t="s">
        <v>15</v>
      </c>
      <c r="S2261" t="s">
        <v>15</v>
      </c>
      <c r="T2261" t="s">
        <v>15</v>
      </c>
      <c r="U2261" t="s">
        <v>15</v>
      </c>
      <c r="V2261" t="s">
        <v>15</v>
      </c>
      <c r="W2261" t="s">
        <v>15</v>
      </c>
      <c r="X2261" t="s">
        <v>15</v>
      </c>
      <c r="Y2261" t="s">
        <v>15</v>
      </c>
      <c r="Z2261" t="s">
        <v>15</v>
      </c>
      <c r="AA2261" t="s">
        <v>15</v>
      </c>
      <c r="AB2261" t="s">
        <v>15</v>
      </c>
      <c r="AC2261" t="s">
        <v>15</v>
      </c>
      <c r="AD2261" t="s">
        <v>15</v>
      </c>
      <c r="AE2261" t="s">
        <v>15</v>
      </c>
      <c r="AF2261" t="s">
        <v>15</v>
      </c>
      <c r="CA2261">
        <f>COUNTIF(Merge3[[#This Row],[ERR5167243]:[9SRA_2.SRR12184366]],"&gt;0")</f>
        <v>1</v>
      </c>
    </row>
    <row r="2262" spans="1:79" x14ac:dyDescent="0.3">
      <c r="A2262">
        <v>273376</v>
      </c>
      <c r="B2262">
        <v>4033</v>
      </c>
      <c r="C2262" t="s">
        <v>2729</v>
      </c>
      <c r="D2262" t="s">
        <v>14</v>
      </c>
      <c r="E2262">
        <v>5.6300000000000003E-2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>
        <v>5.6300000000000003E-2</v>
      </c>
      <c r="O2262" t="s">
        <v>15</v>
      </c>
      <c r="P2262" t="s">
        <v>15</v>
      </c>
      <c r="Q2262" t="s">
        <v>15</v>
      </c>
      <c r="R2262" t="s">
        <v>15</v>
      </c>
      <c r="S2262" t="s">
        <v>15</v>
      </c>
      <c r="T2262" t="s">
        <v>15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C2262" t="s">
        <v>15</v>
      </c>
      <c r="AD2262" t="s">
        <v>15</v>
      </c>
      <c r="AE2262" t="s">
        <v>15</v>
      </c>
      <c r="AF2262" t="s">
        <v>15</v>
      </c>
      <c r="CA2262">
        <f>COUNTIF(Merge3[[#This Row],[ERR5167243]:[9SRA_2.SRR12184366]],"&gt;0")</f>
        <v>1</v>
      </c>
    </row>
    <row r="2263" spans="1:79" x14ac:dyDescent="0.3">
      <c r="A2263">
        <v>174</v>
      </c>
      <c r="B2263">
        <v>4041</v>
      </c>
      <c r="C2263" t="s">
        <v>2730</v>
      </c>
      <c r="D2263" t="s">
        <v>14</v>
      </c>
      <c r="E2263">
        <v>5.6300000000000003E-2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>
        <v>5.6300000000000003E-2</v>
      </c>
      <c r="O2263" t="s">
        <v>15</v>
      </c>
      <c r="P2263" t="s">
        <v>15</v>
      </c>
      <c r="Q2263" t="s">
        <v>15</v>
      </c>
      <c r="R2263" t="s">
        <v>15</v>
      </c>
      <c r="S2263" t="s">
        <v>15</v>
      </c>
      <c r="T2263" t="s">
        <v>15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15</v>
      </c>
      <c r="AA2263" t="s">
        <v>15</v>
      </c>
      <c r="AB2263" t="s">
        <v>15</v>
      </c>
      <c r="AC2263" t="s">
        <v>15</v>
      </c>
      <c r="AD2263" t="s">
        <v>15</v>
      </c>
      <c r="AE2263" t="s">
        <v>15</v>
      </c>
      <c r="AF2263" t="s">
        <v>15</v>
      </c>
      <c r="CA2263">
        <f>COUNTIF(Merge3[[#This Row],[ERR5167243]:[9SRA_2.SRR12184366]],"&gt;0")</f>
        <v>1</v>
      </c>
    </row>
    <row r="2264" spans="1:79" x14ac:dyDescent="0.3">
      <c r="A2264">
        <v>2564040</v>
      </c>
      <c r="B2264">
        <v>4042</v>
      </c>
      <c r="C2264" t="s">
        <v>2731</v>
      </c>
      <c r="D2264" t="s">
        <v>14</v>
      </c>
      <c r="E2264">
        <v>5.6300000000000003E-2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>
        <v>5.6300000000000003E-2</v>
      </c>
      <c r="O2264" t="s">
        <v>15</v>
      </c>
      <c r="P2264" t="s">
        <v>15</v>
      </c>
      <c r="Q2264" t="s">
        <v>15</v>
      </c>
      <c r="R2264" t="s">
        <v>15</v>
      </c>
      <c r="S2264" t="s">
        <v>15</v>
      </c>
      <c r="T2264" t="s">
        <v>15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15</v>
      </c>
      <c r="AA2264" t="s">
        <v>15</v>
      </c>
      <c r="AB2264" t="s">
        <v>15</v>
      </c>
      <c r="AC2264" t="s">
        <v>15</v>
      </c>
      <c r="AD2264" t="s">
        <v>15</v>
      </c>
      <c r="AE2264" t="s">
        <v>15</v>
      </c>
      <c r="AF2264" t="s">
        <v>15</v>
      </c>
      <c r="CA2264">
        <f>COUNTIF(Merge3[[#This Row],[ERR5167243]:[9SRA_2.SRR12184366]],"&gt;0")</f>
        <v>1</v>
      </c>
    </row>
    <row r="2265" spans="1:79" x14ac:dyDescent="0.3">
      <c r="A2265">
        <v>2840180</v>
      </c>
      <c r="B2265">
        <v>4055</v>
      </c>
      <c r="C2265" t="s">
        <v>2732</v>
      </c>
      <c r="D2265" t="s">
        <v>14</v>
      </c>
      <c r="E2265">
        <v>5.6300000000000003E-2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>
        <v>5.6300000000000003E-2</v>
      </c>
      <c r="O2265" t="s">
        <v>15</v>
      </c>
      <c r="P2265" t="s">
        <v>15</v>
      </c>
      <c r="Q2265" t="s">
        <v>15</v>
      </c>
      <c r="R2265" t="s">
        <v>15</v>
      </c>
      <c r="S2265" t="s">
        <v>15</v>
      </c>
      <c r="T2265" t="s">
        <v>15</v>
      </c>
      <c r="U2265" t="s">
        <v>15</v>
      </c>
      <c r="V2265" t="s">
        <v>15</v>
      </c>
      <c r="W2265" t="s">
        <v>15</v>
      </c>
      <c r="X2265" t="s">
        <v>15</v>
      </c>
      <c r="Y2265" t="s">
        <v>15</v>
      </c>
      <c r="Z2265" t="s">
        <v>15</v>
      </c>
      <c r="AA2265" t="s">
        <v>15</v>
      </c>
      <c r="AB2265" t="s">
        <v>15</v>
      </c>
      <c r="AC2265" t="s">
        <v>15</v>
      </c>
      <c r="AD2265" t="s">
        <v>15</v>
      </c>
      <c r="AE2265" t="s">
        <v>15</v>
      </c>
      <c r="AF2265" t="s">
        <v>15</v>
      </c>
      <c r="CA2265">
        <f>COUNTIF(Merge3[[#This Row],[ERR5167243]:[9SRA_2.SRR12184366]],"&gt;0")</f>
        <v>1</v>
      </c>
    </row>
    <row r="2266" spans="1:79" x14ac:dyDescent="0.3">
      <c r="A2266">
        <v>1965231</v>
      </c>
      <c r="B2266">
        <v>4057</v>
      </c>
      <c r="C2266" t="s">
        <v>2733</v>
      </c>
      <c r="D2266" t="s">
        <v>14</v>
      </c>
      <c r="E2266">
        <v>5.6300000000000003E-2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>
        <v>5.6300000000000003E-2</v>
      </c>
      <c r="O2266" t="s">
        <v>15</v>
      </c>
      <c r="P2266" t="s">
        <v>15</v>
      </c>
      <c r="Q2266" t="s">
        <v>15</v>
      </c>
      <c r="R2266" t="s">
        <v>15</v>
      </c>
      <c r="S2266" t="s">
        <v>15</v>
      </c>
      <c r="T2266" t="s">
        <v>15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15</v>
      </c>
      <c r="AB2266" t="s">
        <v>15</v>
      </c>
      <c r="AC2266" t="s">
        <v>15</v>
      </c>
      <c r="AD2266" t="s">
        <v>15</v>
      </c>
      <c r="AE2266" t="s">
        <v>15</v>
      </c>
      <c r="AF2266" t="s">
        <v>15</v>
      </c>
      <c r="CA2266">
        <f>COUNTIF(Merge3[[#This Row],[ERR5167243]:[9SRA_2.SRR12184366]],"&gt;0")</f>
        <v>1</v>
      </c>
    </row>
    <row r="2267" spans="1:79" x14ac:dyDescent="0.3">
      <c r="A2267">
        <v>1244531</v>
      </c>
      <c r="B2267">
        <v>4059</v>
      </c>
      <c r="C2267" t="s">
        <v>2734</v>
      </c>
      <c r="D2267" t="s">
        <v>14</v>
      </c>
      <c r="E2267">
        <v>5.6300000000000003E-2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>
        <v>5.6300000000000003E-2</v>
      </c>
      <c r="O2267" t="s">
        <v>15</v>
      </c>
      <c r="P2267" t="s">
        <v>15</v>
      </c>
      <c r="Q2267" t="s">
        <v>15</v>
      </c>
      <c r="R2267" t="s">
        <v>15</v>
      </c>
      <c r="S2267" t="s">
        <v>15</v>
      </c>
      <c r="T2267" t="s">
        <v>15</v>
      </c>
      <c r="U2267" t="s">
        <v>15</v>
      </c>
      <c r="V2267" t="s">
        <v>15</v>
      </c>
      <c r="W2267" t="s">
        <v>15</v>
      </c>
      <c r="X2267" t="s">
        <v>15</v>
      </c>
      <c r="Y2267" t="s">
        <v>15</v>
      </c>
      <c r="Z2267" t="s">
        <v>15</v>
      </c>
      <c r="AA2267" t="s">
        <v>15</v>
      </c>
      <c r="AB2267" t="s">
        <v>15</v>
      </c>
      <c r="AC2267" t="s">
        <v>15</v>
      </c>
      <c r="AD2267" t="s">
        <v>15</v>
      </c>
      <c r="AE2267" t="s">
        <v>15</v>
      </c>
      <c r="AF2267" t="s">
        <v>15</v>
      </c>
      <c r="CA2267">
        <f>COUNTIF(Merge3[[#This Row],[ERR5167243]:[9SRA_2.SRR12184366]],"&gt;0")</f>
        <v>1</v>
      </c>
    </row>
    <row r="2268" spans="1:79" x14ac:dyDescent="0.3">
      <c r="A2268">
        <v>2740404</v>
      </c>
      <c r="B2268">
        <v>4066</v>
      </c>
      <c r="C2268" t="s">
        <v>2735</v>
      </c>
      <c r="D2268" t="s">
        <v>14</v>
      </c>
      <c r="E2268">
        <v>5.6300000000000003E-2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>
        <v>5.6300000000000003E-2</v>
      </c>
      <c r="O2268" t="s">
        <v>15</v>
      </c>
      <c r="P2268" t="s">
        <v>15</v>
      </c>
      <c r="Q2268" t="s">
        <v>15</v>
      </c>
      <c r="R2268" t="s">
        <v>15</v>
      </c>
      <c r="S2268" t="s">
        <v>15</v>
      </c>
      <c r="T2268" t="s">
        <v>15</v>
      </c>
      <c r="U2268" t="s">
        <v>15</v>
      </c>
      <c r="V2268" t="s">
        <v>15</v>
      </c>
      <c r="W2268" t="s">
        <v>15</v>
      </c>
      <c r="X2268" t="s">
        <v>15</v>
      </c>
      <c r="Y2268" t="s">
        <v>15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15</v>
      </c>
      <c r="CA2268">
        <f>COUNTIF(Merge3[[#This Row],[ERR5167243]:[9SRA_2.SRR12184366]],"&gt;0")</f>
        <v>1</v>
      </c>
    </row>
    <row r="2269" spans="1:79" x14ac:dyDescent="0.3">
      <c r="A2269">
        <v>387093</v>
      </c>
      <c r="B2269">
        <v>4073</v>
      </c>
      <c r="C2269" t="s">
        <v>2736</v>
      </c>
      <c r="D2269" t="s">
        <v>14</v>
      </c>
      <c r="E2269">
        <v>5.6300000000000003E-2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>
        <v>5.6300000000000003E-2</v>
      </c>
      <c r="O2269" t="s">
        <v>15</v>
      </c>
      <c r="P2269" t="s">
        <v>15</v>
      </c>
      <c r="Q2269" t="s">
        <v>15</v>
      </c>
      <c r="R2269" t="s">
        <v>15</v>
      </c>
      <c r="S2269" t="s">
        <v>15</v>
      </c>
      <c r="T2269" t="s">
        <v>15</v>
      </c>
      <c r="U2269" t="s">
        <v>15</v>
      </c>
      <c r="V2269" t="s">
        <v>15</v>
      </c>
      <c r="W2269" t="s">
        <v>15</v>
      </c>
      <c r="X2269" t="s">
        <v>15</v>
      </c>
      <c r="Y2269" t="s">
        <v>15</v>
      </c>
      <c r="Z2269" t="s">
        <v>15</v>
      </c>
      <c r="AA2269" t="s">
        <v>15</v>
      </c>
      <c r="AB2269" t="s">
        <v>15</v>
      </c>
      <c r="AC2269" t="s">
        <v>15</v>
      </c>
      <c r="AD2269" t="s">
        <v>15</v>
      </c>
      <c r="AE2269" t="s">
        <v>15</v>
      </c>
      <c r="AF2269" t="s">
        <v>15</v>
      </c>
      <c r="CA2269">
        <f>COUNTIF(Merge3[[#This Row],[ERR5167243]:[9SRA_2.SRR12184366]],"&gt;0")</f>
        <v>1</v>
      </c>
    </row>
    <row r="2270" spans="1:79" x14ac:dyDescent="0.3">
      <c r="A2270">
        <v>197482</v>
      </c>
      <c r="B2270">
        <v>4080</v>
      </c>
      <c r="C2270" t="s">
        <v>2737</v>
      </c>
      <c r="D2270" t="s">
        <v>14</v>
      </c>
      <c r="E2270">
        <v>5.6300000000000003E-2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>
        <v>5.6300000000000003E-2</v>
      </c>
      <c r="O2270" t="s">
        <v>15</v>
      </c>
      <c r="P2270" t="s">
        <v>15</v>
      </c>
      <c r="Q2270" t="s">
        <v>15</v>
      </c>
      <c r="R2270" t="s">
        <v>15</v>
      </c>
      <c r="S2270" t="s">
        <v>15</v>
      </c>
      <c r="T2270" t="s">
        <v>15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15</v>
      </c>
      <c r="AA2270" t="s">
        <v>15</v>
      </c>
      <c r="AB2270" t="s">
        <v>15</v>
      </c>
      <c r="AC2270" t="s">
        <v>15</v>
      </c>
      <c r="AD2270" t="s">
        <v>15</v>
      </c>
      <c r="AE2270" t="s">
        <v>15</v>
      </c>
      <c r="AF2270" t="s">
        <v>15</v>
      </c>
      <c r="CA2270">
        <f>COUNTIF(Merge3[[#This Row],[ERR5167243]:[9SRA_2.SRR12184366]],"&gt;0")</f>
        <v>1</v>
      </c>
    </row>
    <row r="2271" spans="1:79" x14ac:dyDescent="0.3">
      <c r="A2271">
        <v>194424</v>
      </c>
      <c r="B2271">
        <v>4085</v>
      </c>
      <c r="C2271" t="s">
        <v>2738</v>
      </c>
      <c r="D2271" t="s">
        <v>14</v>
      </c>
      <c r="E2271">
        <v>5.6300000000000003E-2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>
        <v>5.6300000000000003E-2</v>
      </c>
      <c r="O2271" t="s">
        <v>15</v>
      </c>
      <c r="P2271" t="s">
        <v>15</v>
      </c>
      <c r="Q2271" t="s">
        <v>15</v>
      </c>
      <c r="R2271" t="s">
        <v>15</v>
      </c>
      <c r="S2271" t="s">
        <v>15</v>
      </c>
      <c r="T2271" t="s">
        <v>15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15</v>
      </c>
      <c r="AA2271" t="s">
        <v>15</v>
      </c>
      <c r="AB2271" t="s">
        <v>15</v>
      </c>
      <c r="AC2271" t="s">
        <v>15</v>
      </c>
      <c r="AD2271" t="s">
        <v>15</v>
      </c>
      <c r="AE2271" t="s">
        <v>15</v>
      </c>
      <c r="AF2271" t="s">
        <v>15</v>
      </c>
      <c r="CA2271">
        <f>COUNTIF(Merge3[[#This Row],[ERR5167243]:[9SRA_2.SRR12184366]],"&gt;0")</f>
        <v>1</v>
      </c>
    </row>
    <row r="2272" spans="1:79" x14ac:dyDescent="0.3">
      <c r="A2272">
        <v>2740515</v>
      </c>
      <c r="B2272">
        <v>4089</v>
      </c>
      <c r="C2272" t="s">
        <v>2739</v>
      </c>
      <c r="D2272" t="s">
        <v>14</v>
      </c>
      <c r="E2272">
        <v>5.6300000000000003E-2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>
        <v>5.6300000000000003E-2</v>
      </c>
      <c r="O2272" t="s">
        <v>15</v>
      </c>
      <c r="P2272" t="s">
        <v>15</v>
      </c>
      <c r="Q2272" t="s">
        <v>15</v>
      </c>
      <c r="R2272" t="s">
        <v>15</v>
      </c>
      <c r="S2272" t="s">
        <v>15</v>
      </c>
      <c r="T2272" t="s">
        <v>15</v>
      </c>
      <c r="U2272" t="s">
        <v>15</v>
      </c>
      <c r="V2272" t="s">
        <v>15</v>
      </c>
      <c r="W2272" t="s">
        <v>15</v>
      </c>
      <c r="X2272" t="s">
        <v>15</v>
      </c>
      <c r="Y2272" t="s">
        <v>15</v>
      </c>
      <c r="Z2272" t="s">
        <v>15</v>
      </c>
      <c r="AA2272" t="s">
        <v>15</v>
      </c>
      <c r="AB2272" t="s">
        <v>15</v>
      </c>
      <c r="AC2272" t="s">
        <v>15</v>
      </c>
      <c r="AD2272" t="s">
        <v>15</v>
      </c>
      <c r="AE2272" t="s">
        <v>15</v>
      </c>
      <c r="AF2272" t="s">
        <v>15</v>
      </c>
      <c r="CA2272">
        <f>COUNTIF(Merge3[[#This Row],[ERR5167243]:[9SRA_2.SRR12184366]],"&gt;0")</f>
        <v>1</v>
      </c>
    </row>
    <row r="2273" spans="1:79" x14ac:dyDescent="0.3">
      <c r="A2273">
        <v>2841264</v>
      </c>
      <c r="B2273">
        <v>4101</v>
      </c>
      <c r="C2273" t="s">
        <v>835</v>
      </c>
      <c r="D2273" t="s">
        <v>14</v>
      </c>
      <c r="E2273">
        <v>5.6300000000000003E-2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>
        <v>5.6300000000000003E-2</v>
      </c>
      <c r="O2273" t="s">
        <v>15</v>
      </c>
      <c r="P2273" t="s">
        <v>15</v>
      </c>
      <c r="Q2273" t="s">
        <v>15</v>
      </c>
      <c r="R2273" t="s">
        <v>15</v>
      </c>
      <c r="S2273" t="s">
        <v>15</v>
      </c>
      <c r="T2273" t="s">
        <v>15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Z2273" t="s">
        <v>15</v>
      </c>
      <c r="AA2273" t="s">
        <v>15</v>
      </c>
      <c r="AB2273" t="s">
        <v>15</v>
      </c>
      <c r="AC2273" t="s">
        <v>15</v>
      </c>
      <c r="AD2273" t="s">
        <v>15</v>
      </c>
      <c r="AE2273" t="s">
        <v>15</v>
      </c>
      <c r="AF2273" t="s">
        <v>15</v>
      </c>
      <c r="AG2273">
        <v>1.52E-2</v>
      </c>
      <c r="AH2273" t="s">
        <v>15</v>
      </c>
      <c r="AI2273" t="s">
        <v>15</v>
      </c>
      <c r="AJ2273" t="s">
        <v>15</v>
      </c>
      <c r="AK2273" t="s">
        <v>15</v>
      </c>
      <c r="AL2273" t="s">
        <v>15</v>
      </c>
      <c r="AM2273" t="s">
        <v>15</v>
      </c>
      <c r="AN2273" t="s">
        <v>15</v>
      </c>
      <c r="AO2273" t="s">
        <v>15</v>
      </c>
      <c r="AP2273" t="s">
        <v>15</v>
      </c>
      <c r="AQ2273" t="s">
        <v>15</v>
      </c>
      <c r="AR2273" t="s">
        <v>15</v>
      </c>
      <c r="AS2273" t="s">
        <v>15</v>
      </c>
      <c r="AT2273" t="s">
        <v>15</v>
      </c>
      <c r="AU2273" t="s">
        <v>15</v>
      </c>
      <c r="AV2273" t="s">
        <v>15</v>
      </c>
      <c r="AW2273" t="s">
        <v>15</v>
      </c>
      <c r="AX2273" t="s">
        <v>15</v>
      </c>
      <c r="AY2273" t="s">
        <v>15</v>
      </c>
      <c r="AZ2273" t="s">
        <v>15</v>
      </c>
      <c r="BA2273" t="s">
        <v>15</v>
      </c>
      <c r="BB2273" t="s">
        <v>15</v>
      </c>
      <c r="BC2273" t="s">
        <v>15</v>
      </c>
      <c r="BD2273" t="s">
        <v>15</v>
      </c>
      <c r="BE2273">
        <v>1.6500000000000001E-2</v>
      </c>
      <c r="BF2273" t="s">
        <v>15</v>
      </c>
      <c r="BG2273" t="s">
        <v>15</v>
      </c>
      <c r="BH2273" t="s">
        <v>15</v>
      </c>
      <c r="CA2273">
        <f>COUNTIF(Merge3[[#This Row],[ERR5167243]:[9SRA_2.SRR12184366]],"&gt;0")</f>
        <v>3</v>
      </c>
    </row>
    <row r="2274" spans="1:79" x14ac:dyDescent="0.3">
      <c r="A2274">
        <v>114</v>
      </c>
      <c r="B2274">
        <v>4116</v>
      </c>
      <c r="C2274" t="s">
        <v>2740</v>
      </c>
      <c r="D2274" t="s">
        <v>14</v>
      </c>
      <c r="E2274">
        <v>5.6300000000000003E-2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>
        <v>5.6300000000000003E-2</v>
      </c>
      <c r="O2274" t="s">
        <v>15</v>
      </c>
      <c r="P2274" t="s">
        <v>15</v>
      </c>
      <c r="Q2274" t="s">
        <v>15</v>
      </c>
      <c r="R2274" t="s">
        <v>15</v>
      </c>
      <c r="S2274" t="s">
        <v>15</v>
      </c>
      <c r="T2274" t="s">
        <v>15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15</v>
      </c>
      <c r="AD2274" t="s">
        <v>15</v>
      </c>
      <c r="AE2274" t="s">
        <v>15</v>
      </c>
      <c r="AF2274" t="s">
        <v>15</v>
      </c>
      <c r="CA2274">
        <f>COUNTIF(Merge3[[#This Row],[ERR5167243]:[9SRA_2.SRR12184366]],"&gt;0")</f>
        <v>1</v>
      </c>
    </row>
    <row r="2275" spans="1:79" x14ac:dyDescent="0.3">
      <c r="A2275">
        <v>2598579</v>
      </c>
      <c r="B2275">
        <v>4118</v>
      </c>
      <c r="C2275" t="s">
        <v>2741</v>
      </c>
      <c r="D2275" t="s">
        <v>14</v>
      </c>
      <c r="E2275">
        <v>5.6300000000000003E-2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>
        <v>5.6300000000000003E-2</v>
      </c>
      <c r="O2275" t="s">
        <v>15</v>
      </c>
      <c r="P2275" t="s">
        <v>15</v>
      </c>
      <c r="Q2275" t="s">
        <v>15</v>
      </c>
      <c r="R2275" t="s">
        <v>15</v>
      </c>
      <c r="S2275" t="s">
        <v>15</v>
      </c>
      <c r="T2275" t="s">
        <v>15</v>
      </c>
      <c r="U2275" t="s">
        <v>15</v>
      </c>
      <c r="V2275" t="s">
        <v>15</v>
      </c>
      <c r="W2275" t="s">
        <v>15</v>
      </c>
      <c r="X2275" t="s">
        <v>15</v>
      </c>
      <c r="Y2275" t="s">
        <v>15</v>
      </c>
      <c r="Z2275" t="s">
        <v>15</v>
      </c>
      <c r="AA2275" t="s">
        <v>15</v>
      </c>
      <c r="AB2275" t="s">
        <v>15</v>
      </c>
      <c r="AC2275" t="s">
        <v>15</v>
      </c>
      <c r="AD2275" t="s">
        <v>15</v>
      </c>
      <c r="AE2275" t="s">
        <v>15</v>
      </c>
      <c r="AF2275" t="s">
        <v>15</v>
      </c>
      <c r="CA2275">
        <f>COUNTIF(Merge3[[#This Row],[ERR5167243]:[9SRA_2.SRR12184366]],"&gt;0")</f>
        <v>1</v>
      </c>
    </row>
    <row r="2276" spans="1:79" x14ac:dyDescent="0.3">
      <c r="A2276">
        <v>2774151</v>
      </c>
      <c r="B2276">
        <v>4120</v>
      </c>
      <c r="C2276" t="s">
        <v>2742</v>
      </c>
      <c r="D2276" t="s">
        <v>14</v>
      </c>
      <c r="E2276">
        <v>5.6300000000000003E-2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>
        <v>5.6300000000000003E-2</v>
      </c>
      <c r="O2276" t="s">
        <v>15</v>
      </c>
      <c r="P2276" t="s">
        <v>15</v>
      </c>
      <c r="Q2276" t="s">
        <v>15</v>
      </c>
      <c r="R2276" t="s">
        <v>15</v>
      </c>
      <c r="S2276" t="s">
        <v>15</v>
      </c>
      <c r="T2276" t="s">
        <v>15</v>
      </c>
      <c r="U2276" t="s">
        <v>15</v>
      </c>
      <c r="V2276" t="s">
        <v>15</v>
      </c>
      <c r="W2276" t="s">
        <v>15</v>
      </c>
      <c r="X2276" t="s">
        <v>15</v>
      </c>
      <c r="Y2276" t="s">
        <v>15</v>
      </c>
      <c r="Z2276" t="s">
        <v>15</v>
      </c>
      <c r="AA2276" t="s">
        <v>15</v>
      </c>
      <c r="AB2276" t="s">
        <v>15</v>
      </c>
      <c r="AC2276" t="s">
        <v>15</v>
      </c>
      <c r="AD2276" t="s">
        <v>15</v>
      </c>
      <c r="AE2276" t="s">
        <v>15</v>
      </c>
      <c r="AF2276" t="s">
        <v>15</v>
      </c>
      <c r="CA2276">
        <f>COUNTIF(Merge3[[#This Row],[ERR5167243]:[9SRA_2.SRR12184366]],"&gt;0")</f>
        <v>1</v>
      </c>
    </row>
    <row r="2277" spans="1:79" x14ac:dyDescent="0.3">
      <c r="A2277">
        <v>1632865</v>
      </c>
      <c r="B2277">
        <v>4127</v>
      </c>
      <c r="C2277" t="s">
        <v>2743</v>
      </c>
      <c r="D2277" t="s">
        <v>14</v>
      </c>
      <c r="E2277">
        <v>5.6300000000000003E-2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>
        <v>5.6300000000000003E-2</v>
      </c>
      <c r="O2277" t="s">
        <v>15</v>
      </c>
      <c r="P2277" t="s">
        <v>15</v>
      </c>
      <c r="Q2277" t="s">
        <v>15</v>
      </c>
      <c r="R2277" t="s">
        <v>15</v>
      </c>
      <c r="S2277" t="s">
        <v>15</v>
      </c>
      <c r="T2277" t="s">
        <v>15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15</v>
      </c>
      <c r="AA2277" t="s">
        <v>15</v>
      </c>
      <c r="AB2277" t="s">
        <v>15</v>
      </c>
      <c r="AC2277" t="s">
        <v>15</v>
      </c>
      <c r="AD2277" t="s">
        <v>15</v>
      </c>
      <c r="AE2277" t="s">
        <v>15</v>
      </c>
      <c r="AF2277" t="s">
        <v>15</v>
      </c>
      <c r="CA2277">
        <f>COUNTIF(Merge3[[#This Row],[ERR5167243]:[9SRA_2.SRR12184366]],"&gt;0")</f>
        <v>1</v>
      </c>
    </row>
    <row r="2278" spans="1:79" x14ac:dyDescent="0.3">
      <c r="A2278">
        <v>1930273</v>
      </c>
      <c r="B2278">
        <v>4129</v>
      </c>
      <c r="C2278" t="s">
        <v>2744</v>
      </c>
      <c r="D2278" t="s">
        <v>14</v>
      </c>
      <c r="E2278">
        <v>5.6300000000000003E-2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>
        <v>5.6300000000000003E-2</v>
      </c>
      <c r="O2278" t="s">
        <v>15</v>
      </c>
      <c r="P2278" t="s">
        <v>15</v>
      </c>
      <c r="Q2278" t="s">
        <v>15</v>
      </c>
      <c r="R2278" t="s">
        <v>15</v>
      </c>
      <c r="S2278" t="s">
        <v>15</v>
      </c>
      <c r="T2278" t="s">
        <v>15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15</v>
      </c>
      <c r="AA2278" t="s">
        <v>15</v>
      </c>
      <c r="AB2278" t="s">
        <v>15</v>
      </c>
      <c r="AC2278" t="s">
        <v>15</v>
      </c>
      <c r="AD2278" t="s">
        <v>15</v>
      </c>
      <c r="AE2278" t="s">
        <v>15</v>
      </c>
      <c r="AF2278" t="s">
        <v>15</v>
      </c>
      <c r="CA2278">
        <f>COUNTIF(Merge3[[#This Row],[ERR5167243]:[9SRA_2.SRR12184366]],"&gt;0")</f>
        <v>1</v>
      </c>
    </row>
    <row r="2279" spans="1:79" x14ac:dyDescent="0.3">
      <c r="A2279">
        <v>2795974</v>
      </c>
      <c r="B2279">
        <v>4131</v>
      </c>
      <c r="C2279" t="s">
        <v>2745</v>
      </c>
      <c r="D2279" t="s">
        <v>14</v>
      </c>
      <c r="E2279">
        <v>5.6300000000000003E-2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>
        <v>5.6300000000000003E-2</v>
      </c>
      <c r="O2279" t="s">
        <v>15</v>
      </c>
      <c r="P2279" t="s">
        <v>15</v>
      </c>
      <c r="Q2279" t="s">
        <v>15</v>
      </c>
      <c r="R2279" t="s">
        <v>15</v>
      </c>
      <c r="S2279" t="s">
        <v>15</v>
      </c>
      <c r="T2279" t="s">
        <v>15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15</v>
      </c>
      <c r="AC2279" t="s">
        <v>15</v>
      </c>
      <c r="AD2279" t="s">
        <v>15</v>
      </c>
      <c r="AE2279" t="s">
        <v>15</v>
      </c>
      <c r="AF2279" t="s">
        <v>15</v>
      </c>
      <c r="CA2279">
        <f>COUNTIF(Merge3[[#This Row],[ERR5167243]:[9SRA_2.SRR12184366]],"&gt;0")</f>
        <v>1</v>
      </c>
    </row>
    <row r="2280" spans="1:79" x14ac:dyDescent="0.3">
      <c r="A2280">
        <v>2528021</v>
      </c>
      <c r="B2280">
        <v>4133</v>
      </c>
      <c r="C2280" t="s">
        <v>2746</v>
      </c>
      <c r="D2280" t="s">
        <v>14</v>
      </c>
      <c r="E2280">
        <v>5.6300000000000003E-2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>
        <v>5.6300000000000003E-2</v>
      </c>
      <c r="O2280" t="s">
        <v>15</v>
      </c>
      <c r="P2280" t="s">
        <v>15</v>
      </c>
      <c r="Q2280" t="s">
        <v>15</v>
      </c>
      <c r="R2280" t="s">
        <v>15</v>
      </c>
      <c r="S2280" t="s">
        <v>15</v>
      </c>
      <c r="T2280" t="s">
        <v>15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15</v>
      </c>
      <c r="AD2280" t="s">
        <v>15</v>
      </c>
      <c r="AE2280" t="s">
        <v>15</v>
      </c>
      <c r="AF2280" t="s">
        <v>15</v>
      </c>
      <c r="CA2280">
        <f>COUNTIF(Merge3[[#This Row],[ERR5167243]:[9SRA_2.SRR12184366]],"&gt;0")</f>
        <v>1</v>
      </c>
    </row>
    <row r="2281" spans="1:79" x14ac:dyDescent="0.3">
      <c r="A2281">
        <v>2650471</v>
      </c>
      <c r="B2281">
        <v>4136</v>
      </c>
      <c r="C2281" t="s">
        <v>2747</v>
      </c>
      <c r="D2281" t="s">
        <v>14</v>
      </c>
      <c r="E2281">
        <v>5.6300000000000003E-2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>
        <v>5.6300000000000003E-2</v>
      </c>
      <c r="O2281" t="s">
        <v>15</v>
      </c>
      <c r="P2281" t="s">
        <v>15</v>
      </c>
      <c r="Q2281" t="s">
        <v>15</v>
      </c>
      <c r="R2281" t="s">
        <v>15</v>
      </c>
      <c r="S2281" t="s">
        <v>15</v>
      </c>
      <c r="T2281" t="s">
        <v>15</v>
      </c>
      <c r="U2281" t="s">
        <v>15</v>
      </c>
      <c r="V2281" t="s">
        <v>15</v>
      </c>
      <c r="W2281" t="s">
        <v>15</v>
      </c>
      <c r="X2281" t="s">
        <v>15</v>
      </c>
      <c r="Y2281" t="s">
        <v>15</v>
      </c>
      <c r="Z2281" t="s">
        <v>15</v>
      </c>
      <c r="AA2281" t="s">
        <v>15</v>
      </c>
      <c r="AB2281" t="s">
        <v>15</v>
      </c>
      <c r="AC2281" t="s">
        <v>15</v>
      </c>
      <c r="AD2281" t="s">
        <v>15</v>
      </c>
      <c r="AE2281" t="s">
        <v>15</v>
      </c>
      <c r="AF2281" t="s">
        <v>15</v>
      </c>
      <c r="CA2281">
        <f>COUNTIF(Merge3[[#This Row],[ERR5167243]:[9SRA_2.SRR12184366]],"&gt;0")</f>
        <v>1</v>
      </c>
    </row>
    <row r="2282" spans="1:79" x14ac:dyDescent="0.3">
      <c r="A2282">
        <v>2528022</v>
      </c>
      <c r="B2282">
        <v>4138</v>
      </c>
      <c r="C2282" t="s">
        <v>2748</v>
      </c>
      <c r="D2282" t="s">
        <v>14</v>
      </c>
      <c r="E2282">
        <v>5.6300000000000003E-2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>
        <v>5.6300000000000003E-2</v>
      </c>
      <c r="O2282" t="s">
        <v>15</v>
      </c>
      <c r="P2282" t="s">
        <v>15</v>
      </c>
      <c r="Q2282" t="s">
        <v>15</v>
      </c>
      <c r="R2282" t="s">
        <v>15</v>
      </c>
      <c r="S2282" t="s">
        <v>15</v>
      </c>
      <c r="T2282" t="s">
        <v>15</v>
      </c>
      <c r="U2282" t="s">
        <v>15</v>
      </c>
      <c r="V2282" t="s">
        <v>15</v>
      </c>
      <c r="W2282" t="s">
        <v>15</v>
      </c>
      <c r="X2282" t="s">
        <v>15</v>
      </c>
      <c r="Y2282" t="s">
        <v>15</v>
      </c>
      <c r="Z2282" t="s">
        <v>15</v>
      </c>
      <c r="AA2282" t="s">
        <v>15</v>
      </c>
      <c r="AB2282" t="s">
        <v>15</v>
      </c>
      <c r="AC2282" t="s">
        <v>15</v>
      </c>
      <c r="AD2282" t="s">
        <v>15</v>
      </c>
      <c r="AE2282" t="s">
        <v>15</v>
      </c>
      <c r="AF2282" t="s">
        <v>15</v>
      </c>
      <c r="CA2282">
        <f>COUNTIF(Merge3[[#This Row],[ERR5167243]:[9SRA_2.SRR12184366]],"&gt;0")</f>
        <v>1</v>
      </c>
    </row>
    <row r="2283" spans="1:79" x14ac:dyDescent="0.3">
      <c r="A2283">
        <v>2527983</v>
      </c>
      <c r="B2283">
        <v>4146</v>
      </c>
      <c r="C2283" t="s">
        <v>2749</v>
      </c>
      <c r="D2283" t="s">
        <v>14</v>
      </c>
      <c r="E2283">
        <v>5.6300000000000003E-2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>
        <v>5.6300000000000003E-2</v>
      </c>
      <c r="O2283" t="s">
        <v>15</v>
      </c>
      <c r="P2283" t="s">
        <v>15</v>
      </c>
      <c r="Q2283" t="s">
        <v>15</v>
      </c>
      <c r="R2283" t="s">
        <v>15</v>
      </c>
      <c r="S2283" t="s">
        <v>15</v>
      </c>
      <c r="T2283" t="s">
        <v>15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15</v>
      </c>
      <c r="AC2283" t="s">
        <v>15</v>
      </c>
      <c r="AD2283" t="s">
        <v>15</v>
      </c>
      <c r="AE2283" t="s">
        <v>15</v>
      </c>
      <c r="AF2283" t="s">
        <v>15</v>
      </c>
      <c r="CA2283">
        <f>COUNTIF(Merge3[[#This Row],[ERR5167243]:[9SRA_2.SRR12184366]],"&gt;0")</f>
        <v>1</v>
      </c>
    </row>
    <row r="2284" spans="1:79" x14ac:dyDescent="0.3">
      <c r="A2284">
        <v>2527974</v>
      </c>
      <c r="B2284">
        <v>4154</v>
      </c>
      <c r="C2284" t="s">
        <v>2750</v>
      </c>
      <c r="D2284" t="s">
        <v>14</v>
      </c>
      <c r="E2284">
        <v>5.6300000000000003E-2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>
        <v>5.6300000000000003E-2</v>
      </c>
      <c r="O2284" t="s">
        <v>15</v>
      </c>
      <c r="P2284" t="s">
        <v>15</v>
      </c>
      <c r="Q2284" t="s">
        <v>15</v>
      </c>
      <c r="R2284" t="s">
        <v>15</v>
      </c>
      <c r="S2284" t="s">
        <v>15</v>
      </c>
      <c r="T2284" t="s">
        <v>15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15</v>
      </c>
      <c r="AB2284" t="s">
        <v>15</v>
      </c>
      <c r="AC2284" t="s">
        <v>15</v>
      </c>
      <c r="AD2284" t="s">
        <v>15</v>
      </c>
      <c r="AE2284" t="s">
        <v>15</v>
      </c>
      <c r="AF2284" t="s">
        <v>15</v>
      </c>
      <c r="CA2284">
        <f>COUNTIF(Merge3[[#This Row],[ERR5167243]:[9SRA_2.SRR12184366]],"&gt;0")</f>
        <v>1</v>
      </c>
    </row>
    <row r="2285" spans="1:79" x14ac:dyDescent="0.3">
      <c r="A2285">
        <v>1940790</v>
      </c>
      <c r="B2285">
        <v>4162</v>
      </c>
      <c r="C2285" t="s">
        <v>2751</v>
      </c>
      <c r="D2285" t="s">
        <v>14</v>
      </c>
      <c r="E2285">
        <v>5.6300000000000003E-2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>
        <v>5.6300000000000003E-2</v>
      </c>
      <c r="O2285" t="s">
        <v>15</v>
      </c>
      <c r="P2285" t="s">
        <v>15</v>
      </c>
      <c r="Q2285" t="s">
        <v>15</v>
      </c>
      <c r="R2285" t="s">
        <v>15</v>
      </c>
      <c r="S2285" t="s">
        <v>15</v>
      </c>
      <c r="T2285" t="s">
        <v>15</v>
      </c>
      <c r="U2285" t="s">
        <v>15</v>
      </c>
      <c r="V2285" t="s">
        <v>15</v>
      </c>
      <c r="W2285" t="s">
        <v>15</v>
      </c>
      <c r="X2285" t="s">
        <v>15</v>
      </c>
      <c r="Y2285" t="s">
        <v>15</v>
      </c>
      <c r="Z2285" t="s">
        <v>15</v>
      </c>
      <c r="AA2285" t="s">
        <v>15</v>
      </c>
      <c r="AB2285" t="s">
        <v>15</v>
      </c>
      <c r="AC2285" t="s">
        <v>15</v>
      </c>
      <c r="AD2285" t="s">
        <v>15</v>
      </c>
      <c r="AE2285" t="s">
        <v>15</v>
      </c>
      <c r="AF2285" t="s">
        <v>15</v>
      </c>
      <c r="CA2285">
        <f>COUNTIF(Merge3[[#This Row],[ERR5167243]:[9SRA_2.SRR12184366]],"&gt;0")</f>
        <v>1</v>
      </c>
    </row>
    <row r="2286" spans="1:79" x14ac:dyDescent="0.3">
      <c r="A2286">
        <v>547188</v>
      </c>
      <c r="B2286">
        <v>4168</v>
      </c>
      <c r="C2286" t="s">
        <v>2752</v>
      </c>
      <c r="D2286" t="s">
        <v>14</v>
      </c>
      <c r="E2286">
        <v>5.6300000000000003E-2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>
        <v>5.6300000000000003E-2</v>
      </c>
      <c r="O2286" t="s">
        <v>15</v>
      </c>
      <c r="P2286" t="s">
        <v>15</v>
      </c>
      <c r="Q2286" t="s">
        <v>15</v>
      </c>
      <c r="R2286" t="s">
        <v>15</v>
      </c>
      <c r="S2286" t="s">
        <v>15</v>
      </c>
      <c r="T2286" t="s">
        <v>15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15</v>
      </c>
      <c r="AB2286" t="s">
        <v>15</v>
      </c>
      <c r="AC2286" t="s">
        <v>15</v>
      </c>
      <c r="AD2286" t="s">
        <v>15</v>
      </c>
      <c r="AE2286" t="s">
        <v>15</v>
      </c>
      <c r="AF2286" t="s">
        <v>15</v>
      </c>
      <c r="CA2286">
        <f>COUNTIF(Merge3[[#This Row],[ERR5167243]:[9SRA_2.SRR12184366]],"&gt;0")</f>
        <v>1</v>
      </c>
    </row>
    <row r="2287" spans="1:79" x14ac:dyDescent="0.3">
      <c r="A2287">
        <v>2807512</v>
      </c>
      <c r="B2287">
        <v>4173</v>
      </c>
      <c r="C2287" t="s">
        <v>2753</v>
      </c>
      <c r="D2287" t="s">
        <v>14</v>
      </c>
      <c r="E2287">
        <v>5.6300000000000003E-2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>
        <v>5.6300000000000003E-2</v>
      </c>
      <c r="O2287" t="s">
        <v>15</v>
      </c>
      <c r="P2287" t="s">
        <v>15</v>
      </c>
      <c r="Q2287" t="s">
        <v>15</v>
      </c>
      <c r="R2287" t="s">
        <v>15</v>
      </c>
      <c r="S2287" t="s">
        <v>15</v>
      </c>
      <c r="T2287" t="s">
        <v>15</v>
      </c>
      <c r="U2287" t="s">
        <v>15</v>
      </c>
      <c r="V2287" t="s">
        <v>15</v>
      </c>
      <c r="W2287" t="s">
        <v>15</v>
      </c>
      <c r="X2287" t="s">
        <v>15</v>
      </c>
      <c r="Y2287" t="s">
        <v>15</v>
      </c>
      <c r="Z2287" t="s">
        <v>15</v>
      </c>
      <c r="AA2287" t="s">
        <v>15</v>
      </c>
      <c r="AB2287" t="s">
        <v>15</v>
      </c>
      <c r="AC2287" t="s">
        <v>15</v>
      </c>
      <c r="AD2287" t="s">
        <v>15</v>
      </c>
      <c r="AE2287" t="s">
        <v>15</v>
      </c>
      <c r="AF2287" t="s">
        <v>15</v>
      </c>
      <c r="CA2287">
        <f>COUNTIF(Merge3[[#This Row],[ERR5167243]:[9SRA_2.SRR12184366]],"&gt;0")</f>
        <v>1</v>
      </c>
    </row>
    <row r="2288" spans="1:79" x14ac:dyDescent="0.3">
      <c r="A2288">
        <v>2824561</v>
      </c>
      <c r="B2288">
        <v>4177</v>
      </c>
      <c r="C2288" t="s">
        <v>2754</v>
      </c>
      <c r="D2288" t="s">
        <v>14</v>
      </c>
      <c r="E2288">
        <v>5.6300000000000003E-2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>
        <v>5.6300000000000003E-2</v>
      </c>
      <c r="O2288" t="s">
        <v>15</v>
      </c>
      <c r="P2288" t="s">
        <v>15</v>
      </c>
      <c r="Q2288" t="s">
        <v>15</v>
      </c>
      <c r="R2288" t="s">
        <v>15</v>
      </c>
      <c r="S2288" t="s">
        <v>15</v>
      </c>
      <c r="T2288" t="s">
        <v>15</v>
      </c>
      <c r="U2288" t="s">
        <v>15</v>
      </c>
      <c r="V2288" t="s">
        <v>15</v>
      </c>
      <c r="W2288" t="s">
        <v>15</v>
      </c>
      <c r="X2288" t="s">
        <v>15</v>
      </c>
      <c r="Y2288" t="s">
        <v>15</v>
      </c>
      <c r="Z2288" t="s">
        <v>15</v>
      </c>
      <c r="AA2288" t="s">
        <v>15</v>
      </c>
      <c r="AB2288" t="s">
        <v>15</v>
      </c>
      <c r="AC2288" t="s">
        <v>15</v>
      </c>
      <c r="AD2288" t="s">
        <v>15</v>
      </c>
      <c r="AE2288" t="s">
        <v>15</v>
      </c>
      <c r="AF2288" t="s">
        <v>15</v>
      </c>
      <c r="CA2288">
        <f>COUNTIF(Merge3[[#This Row],[ERR5167243]:[9SRA_2.SRR12184366]],"&gt;0")</f>
        <v>1</v>
      </c>
    </row>
    <row r="2289" spans="1:79" x14ac:dyDescent="0.3">
      <c r="A2289">
        <v>2736</v>
      </c>
      <c r="B2289">
        <v>4179</v>
      </c>
      <c r="C2289" t="s">
        <v>2755</v>
      </c>
      <c r="D2289" t="s">
        <v>14</v>
      </c>
      <c r="E2289">
        <v>5.6300000000000003E-2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>
        <v>5.6300000000000003E-2</v>
      </c>
      <c r="O2289" t="s">
        <v>15</v>
      </c>
      <c r="P2289" t="s">
        <v>15</v>
      </c>
      <c r="Q2289" t="s">
        <v>15</v>
      </c>
      <c r="R2289" t="s">
        <v>15</v>
      </c>
      <c r="S2289" t="s">
        <v>15</v>
      </c>
      <c r="T2289" t="s">
        <v>15</v>
      </c>
      <c r="U2289" t="s">
        <v>15</v>
      </c>
      <c r="V2289" t="s">
        <v>15</v>
      </c>
      <c r="W2289" t="s">
        <v>15</v>
      </c>
      <c r="X2289" t="s">
        <v>15</v>
      </c>
      <c r="Y2289" t="s">
        <v>15</v>
      </c>
      <c r="Z2289" t="s">
        <v>15</v>
      </c>
      <c r="AA2289" t="s">
        <v>15</v>
      </c>
      <c r="AB2289" t="s">
        <v>15</v>
      </c>
      <c r="AC2289" t="s">
        <v>15</v>
      </c>
      <c r="AD2289" t="s">
        <v>15</v>
      </c>
      <c r="AE2289" t="s">
        <v>15</v>
      </c>
      <c r="AF2289" t="s">
        <v>15</v>
      </c>
      <c r="CA2289">
        <f>COUNTIF(Merge3[[#This Row],[ERR5167243]:[9SRA_2.SRR12184366]],"&gt;0")</f>
        <v>1</v>
      </c>
    </row>
    <row r="2290" spans="1:79" x14ac:dyDescent="0.3">
      <c r="A2290">
        <v>1882831</v>
      </c>
      <c r="B2290">
        <v>4182</v>
      </c>
      <c r="C2290" t="s">
        <v>2756</v>
      </c>
      <c r="D2290" t="s">
        <v>14</v>
      </c>
      <c r="E2290">
        <v>5.6300000000000003E-2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>
        <v>5.6300000000000003E-2</v>
      </c>
      <c r="O2290" t="s">
        <v>15</v>
      </c>
      <c r="P2290" t="s">
        <v>15</v>
      </c>
      <c r="Q2290" t="s">
        <v>15</v>
      </c>
      <c r="R2290" t="s">
        <v>15</v>
      </c>
      <c r="S2290" t="s">
        <v>15</v>
      </c>
      <c r="T2290" t="s">
        <v>15</v>
      </c>
      <c r="U2290" t="s">
        <v>15</v>
      </c>
      <c r="V2290" t="s">
        <v>15</v>
      </c>
      <c r="W2290" t="s">
        <v>15</v>
      </c>
      <c r="X2290" t="s">
        <v>15</v>
      </c>
      <c r="Y2290" t="s">
        <v>15</v>
      </c>
      <c r="Z2290" t="s">
        <v>15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  <c r="CA2290">
        <f>COUNTIF(Merge3[[#This Row],[ERR5167243]:[9SRA_2.SRR12184366]],"&gt;0")</f>
        <v>1</v>
      </c>
    </row>
    <row r="2291" spans="1:79" x14ac:dyDescent="0.3">
      <c r="A2291">
        <v>1679444</v>
      </c>
      <c r="B2291">
        <v>4183</v>
      </c>
      <c r="C2291" t="s">
        <v>2757</v>
      </c>
      <c r="D2291" t="s">
        <v>14</v>
      </c>
      <c r="E2291">
        <v>5.6300000000000003E-2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>
        <v>5.6300000000000003E-2</v>
      </c>
      <c r="O2291" t="s">
        <v>15</v>
      </c>
      <c r="P2291" t="s">
        <v>15</v>
      </c>
      <c r="Q2291" t="s">
        <v>15</v>
      </c>
      <c r="R2291" t="s">
        <v>15</v>
      </c>
      <c r="S2291" t="s">
        <v>15</v>
      </c>
      <c r="T2291" t="s">
        <v>15</v>
      </c>
      <c r="U2291" t="s">
        <v>15</v>
      </c>
      <c r="V2291" t="s">
        <v>15</v>
      </c>
      <c r="W2291" t="s">
        <v>15</v>
      </c>
      <c r="X2291" t="s">
        <v>15</v>
      </c>
      <c r="Y2291" t="s">
        <v>15</v>
      </c>
      <c r="Z2291" t="s">
        <v>15</v>
      </c>
      <c r="AA2291" t="s">
        <v>15</v>
      </c>
      <c r="AB2291" t="s">
        <v>15</v>
      </c>
      <c r="AC2291" t="s">
        <v>15</v>
      </c>
      <c r="AD2291" t="s">
        <v>15</v>
      </c>
      <c r="AE2291" t="s">
        <v>15</v>
      </c>
      <c r="AF2291" t="s">
        <v>15</v>
      </c>
      <c r="CA2291">
        <f>COUNTIF(Merge3[[#This Row],[ERR5167243]:[9SRA_2.SRR12184366]],"&gt;0")</f>
        <v>1</v>
      </c>
    </row>
    <row r="2292" spans="1:79" x14ac:dyDescent="0.3">
      <c r="A2292">
        <v>1882749</v>
      </c>
      <c r="B2292">
        <v>4189</v>
      </c>
      <c r="C2292" t="s">
        <v>2758</v>
      </c>
      <c r="D2292" t="s">
        <v>14</v>
      </c>
      <c r="E2292">
        <v>5.6300000000000003E-2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>
        <v>5.6300000000000003E-2</v>
      </c>
      <c r="O2292" t="s">
        <v>15</v>
      </c>
      <c r="P2292" t="s">
        <v>15</v>
      </c>
      <c r="Q2292" t="s">
        <v>15</v>
      </c>
      <c r="R2292" t="s">
        <v>15</v>
      </c>
      <c r="S2292" t="s">
        <v>15</v>
      </c>
      <c r="T2292" t="s">
        <v>15</v>
      </c>
      <c r="U2292" t="s">
        <v>15</v>
      </c>
      <c r="V2292" t="s">
        <v>15</v>
      </c>
      <c r="W2292" t="s">
        <v>15</v>
      </c>
      <c r="X2292" t="s">
        <v>15</v>
      </c>
      <c r="Y2292" t="s">
        <v>15</v>
      </c>
      <c r="Z2292" t="s">
        <v>15</v>
      </c>
      <c r="AA2292" t="s">
        <v>15</v>
      </c>
      <c r="AB2292" t="s">
        <v>15</v>
      </c>
      <c r="AC2292" t="s">
        <v>15</v>
      </c>
      <c r="AD2292" t="s">
        <v>15</v>
      </c>
      <c r="AE2292" t="s">
        <v>15</v>
      </c>
      <c r="AF2292" t="s">
        <v>15</v>
      </c>
      <c r="CA2292">
        <f>COUNTIF(Merge3[[#This Row],[ERR5167243]:[9SRA_2.SRR12184366]],"&gt;0")</f>
        <v>1</v>
      </c>
    </row>
    <row r="2293" spans="1:79" x14ac:dyDescent="0.3">
      <c r="A2293">
        <v>83559</v>
      </c>
      <c r="B2293">
        <v>4196</v>
      </c>
      <c r="C2293" t="s">
        <v>2759</v>
      </c>
      <c r="D2293" t="s">
        <v>14</v>
      </c>
      <c r="E2293">
        <v>5.6300000000000003E-2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>
        <v>5.6300000000000003E-2</v>
      </c>
      <c r="O2293" t="s">
        <v>15</v>
      </c>
      <c r="P2293" t="s">
        <v>15</v>
      </c>
      <c r="Q2293" t="s">
        <v>15</v>
      </c>
      <c r="R2293" t="s">
        <v>15</v>
      </c>
      <c r="S2293" t="s">
        <v>15</v>
      </c>
      <c r="T2293" t="s">
        <v>15</v>
      </c>
      <c r="U2293" t="s">
        <v>15</v>
      </c>
      <c r="V2293" t="s">
        <v>15</v>
      </c>
      <c r="W2293" t="s">
        <v>15</v>
      </c>
      <c r="X2293" t="s">
        <v>15</v>
      </c>
      <c r="Y2293" t="s">
        <v>15</v>
      </c>
      <c r="Z2293" t="s">
        <v>15</v>
      </c>
      <c r="AA2293" t="s">
        <v>15</v>
      </c>
      <c r="AB2293" t="s">
        <v>15</v>
      </c>
      <c r="AC2293" t="s">
        <v>15</v>
      </c>
      <c r="AD2293" t="s">
        <v>15</v>
      </c>
      <c r="AE2293" t="s">
        <v>15</v>
      </c>
      <c r="AF2293" t="s">
        <v>15</v>
      </c>
      <c r="CA2293">
        <f>COUNTIF(Merge3[[#This Row],[ERR5167243]:[9SRA_2.SRR12184366]],"&gt;0")</f>
        <v>1</v>
      </c>
    </row>
    <row r="2294" spans="1:79" x14ac:dyDescent="0.3">
      <c r="A2294">
        <v>71667</v>
      </c>
      <c r="B2294">
        <v>4200</v>
      </c>
      <c r="C2294" t="s">
        <v>2760</v>
      </c>
      <c r="D2294" t="s">
        <v>14</v>
      </c>
      <c r="E2294">
        <v>5.6300000000000003E-2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>
        <v>5.6300000000000003E-2</v>
      </c>
      <c r="O2294" t="s">
        <v>15</v>
      </c>
      <c r="P2294" t="s">
        <v>15</v>
      </c>
      <c r="Q2294" t="s">
        <v>15</v>
      </c>
      <c r="R2294" t="s">
        <v>15</v>
      </c>
      <c r="S2294" t="s">
        <v>15</v>
      </c>
      <c r="T2294" t="s">
        <v>15</v>
      </c>
      <c r="U2294" t="s">
        <v>15</v>
      </c>
      <c r="V2294" t="s">
        <v>15</v>
      </c>
      <c r="W2294" t="s">
        <v>15</v>
      </c>
      <c r="X2294" t="s">
        <v>15</v>
      </c>
      <c r="Y2294" t="s">
        <v>15</v>
      </c>
      <c r="Z2294" t="s">
        <v>15</v>
      </c>
      <c r="AA2294" t="s">
        <v>15</v>
      </c>
      <c r="AB2294" t="s">
        <v>15</v>
      </c>
      <c r="AC2294" t="s">
        <v>15</v>
      </c>
      <c r="AD2294" t="s">
        <v>15</v>
      </c>
      <c r="AE2294" t="s">
        <v>15</v>
      </c>
      <c r="AF2294" t="s">
        <v>15</v>
      </c>
      <c r="CA2294">
        <f>COUNTIF(Merge3[[#This Row],[ERR5167243]:[9SRA_2.SRR12184366]],"&gt;0")</f>
        <v>1</v>
      </c>
    </row>
    <row r="2295" spans="1:79" x14ac:dyDescent="0.3">
      <c r="A2295">
        <v>2697043</v>
      </c>
      <c r="B2295">
        <v>4207</v>
      </c>
      <c r="C2295" t="s">
        <v>2761</v>
      </c>
      <c r="D2295" t="s">
        <v>14</v>
      </c>
      <c r="E2295">
        <v>5.6300000000000003E-2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>
        <v>5.6300000000000003E-2</v>
      </c>
      <c r="O2295" t="s">
        <v>15</v>
      </c>
      <c r="P2295" t="s">
        <v>15</v>
      </c>
      <c r="Q2295" t="s">
        <v>15</v>
      </c>
      <c r="R2295" t="s">
        <v>15</v>
      </c>
      <c r="S2295" t="s">
        <v>15</v>
      </c>
      <c r="T2295" t="s">
        <v>15</v>
      </c>
      <c r="U2295" t="s">
        <v>15</v>
      </c>
      <c r="V2295" t="s">
        <v>15</v>
      </c>
      <c r="W2295" t="s">
        <v>15</v>
      </c>
      <c r="X2295" t="s">
        <v>15</v>
      </c>
      <c r="Y2295" t="s">
        <v>15</v>
      </c>
      <c r="Z2295" t="s">
        <v>15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  <c r="CA2295">
        <f>COUNTIF(Merge3[[#This Row],[ERR5167243]:[9SRA_2.SRR12184366]],"&gt;0")</f>
        <v>1</v>
      </c>
    </row>
    <row r="2296" spans="1:79" x14ac:dyDescent="0.3">
      <c r="A2296">
        <v>2813577</v>
      </c>
      <c r="B2296">
        <v>4234</v>
      </c>
      <c r="C2296" t="s">
        <v>2762</v>
      </c>
      <c r="D2296" t="s">
        <v>14</v>
      </c>
      <c r="E2296">
        <v>5.6300000000000003E-2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>
        <v>5.6300000000000003E-2</v>
      </c>
      <c r="O2296" t="s">
        <v>15</v>
      </c>
      <c r="P2296" t="s">
        <v>15</v>
      </c>
      <c r="Q2296" t="s">
        <v>15</v>
      </c>
      <c r="R2296" t="s">
        <v>15</v>
      </c>
      <c r="S2296" t="s">
        <v>15</v>
      </c>
      <c r="T2296" t="s">
        <v>15</v>
      </c>
      <c r="U2296" t="s">
        <v>15</v>
      </c>
      <c r="V2296" t="s">
        <v>15</v>
      </c>
      <c r="W2296" t="s">
        <v>15</v>
      </c>
      <c r="X2296" t="s">
        <v>15</v>
      </c>
      <c r="Y2296" t="s">
        <v>15</v>
      </c>
      <c r="Z2296" t="s">
        <v>15</v>
      </c>
      <c r="AA2296" t="s">
        <v>15</v>
      </c>
      <c r="AB2296" t="s">
        <v>15</v>
      </c>
      <c r="AC2296" t="s">
        <v>15</v>
      </c>
      <c r="AD2296" t="s">
        <v>15</v>
      </c>
      <c r="AE2296" t="s">
        <v>15</v>
      </c>
      <c r="AF2296" t="s">
        <v>15</v>
      </c>
      <c r="CA2296">
        <f>COUNTIF(Merge3[[#This Row],[ERR5167243]:[9SRA_2.SRR12184366]],"&gt;0")</f>
        <v>1</v>
      </c>
    </row>
    <row r="2297" spans="1:79" x14ac:dyDescent="0.3">
      <c r="A2297">
        <v>35</v>
      </c>
      <c r="B2297">
        <v>4236</v>
      </c>
      <c r="C2297" t="s">
        <v>2763</v>
      </c>
      <c r="D2297" t="s">
        <v>14</v>
      </c>
      <c r="E2297">
        <v>5.6300000000000003E-2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>
        <v>5.6300000000000003E-2</v>
      </c>
      <c r="O2297" t="s">
        <v>15</v>
      </c>
      <c r="P2297" t="s">
        <v>15</v>
      </c>
      <c r="Q2297" t="s">
        <v>15</v>
      </c>
      <c r="R2297" t="s">
        <v>15</v>
      </c>
      <c r="S2297" t="s">
        <v>15</v>
      </c>
      <c r="T2297" t="s">
        <v>15</v>
      </c>
      <c r="U2297" t="s">
        <v>15</v>
      </c>
      <c r="V2297" t="s">
        <v>15</v>
      </c>
      <c r="W2297" t="s">
        <v>15</v>
      </c>
      <c r="X2297" t="s">
        <v>15</v>
      </c>
      <c r="Y2297" t="s">
        <v>15</v>
      </c>
      <c r="Z2297" t="s">
        <v>15</v>
      </c>
      <c r="AA2297" t="s">
        <v>15</v>
      </c>
      <c r="AB2297" t="s">
        <v>15</v>
      </c>
      <c r="AC2297" t="s">
        <v>15</v>
      </c>
      <c r="AD2297" t="s">
        <v>15</v>
      </c>
      <c r="AE2297" t="s">
        <v>15</v>
      </c>
      <c r="AF2297" t="s">
        <v>15</v>
      </c>
      <c r="CA2297">
        <f>COUNTIF(Merge3[[#This Row],[ERR5167243]:[9SRA_2.SRR12184366]],"&gt;0")</f>
        <v>1</v>
      </c>
    </row>
    <row r="2298" spans="1:79" x14ac:dyDescent="0.3">
      <c r="A2298">
        <v>2918170</v>
      </c>
      <c r="B2298">
        <v>4239</v>
      </c>
      <c r="C2298" t="s">
        <v>2764</v>
      </c>
      <c r="D2298" t="s">
        <v>14</v>
      </c>
      <c r="E2298">
        <v>5.6300000000000003E-2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>
        <v>5.6300000000000003E-2</v>
      </c>
      <c r="O2298" t="s">
        <v>15</v>
      </c>
      <c r="P2298" t="s">
        <v>15</v>
      </c>
      <c r="Q2298" t="s">
        <v>15</v>
      </c>
      <c r="R2298" t="s">
        <v>15</v>
      </c>
      <c r="S2298" t="s">
        <v>15</v>
      </c>
      <c r="T2298" t="s">
        <v>15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15</v>
      </c>
      <c r="AA2298" t="s">
        <v>15</v>
      </c>
      <c r="AB2298" t="s">
        <v>15</v>
      </c>
      <c r="AC2298" t="s">
        <v>15</v>
      </c>
      <c r="AD2298" t="s">
        <v>15</v>
      </c>
      <c r="AE2298" t="s">
        <v>15</v>
      </c>
      <c r="AF2298" t="s">
        <v>15</v>
      </c>
      <c r="CA2298">
        <f>COUNTIF(Merge3[[#This Row],[ERR5167243]:[9SRA_2.SRR12184366]],"&gt;0")</f>
        <v>1</v>
      </c>
    </row>
    <row r="2299" spans="1:79" x14ac:dyDescent="0.3">
      <c r="A2299">
        <v>1842532</v>
      </c>
      <c r="B2299">
        <v>4245</v>
      </c>
      <c r="C2299" t="s">
        <v>2765</v>
      </c>
      <c r="D2299" t="s">
        <v>14</v>
      </c>
      <c r="E2299">
        <v>5.6300000000000003E-2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>
        <v>5.6300000000000003E-2</v>
      </c>
      <c r="O2299" t="s">
        <v>15</v>
      </c>
      <c r="P2299" t="s">
        <v>15</v>
      </c>
      <c r="Q2299" t="s">
        <v>15</v>
      </c>
      <c r="R2299" t="s">
        <v>15</v>
      </c>
      <c r="S2299" t="s">
        <v>15</v>
      </c>
      <c r="T2299" t="s">
        <v>15</v>
      </c>
      <c r="U2299" t="s">
        <v>15</v>
      </c>
      <c r="V2299" t="s">
        <v>15</v>
      </c>
      <c r="W2299" t="s">
        <v>15</v>
      </c>
      <c r="X2299" t="s">
        <v>15</v>
      </c>
      <c r="Y2299" t="s">
        <v>15</v>
      </c>
      <c r="Z2299" t="s">
        <v>15</v>
      </c>
      <c r="AA2299" t="s">
        <v>15</v>
      </c>
      <c r="AB2299" t="s">
        <v>15</v>
      </c>
      <c r="AC2299" t="s">
        <v>15</v>
      </c>
      <c r="AD2299" t="s">
        <v>15</v>
      </c>
      <c r="AE2299" t="s">
        <v>15</v>
      </c>
      <c r="AF2299" t="s">
        <v>15</v>
      </c>
      <c r="CA2299">
        <f>COUNTIF(Merge3[[#This Row],[ERR5167243]:[9SRA_2.SRR12184366]],"&gt;0")</f>
        <v>1</v>
      </c>
    </row>
    <row r="2300" spans="1:79" x14ac:dyDescent="0.3">
      <c r="A2300">
        <v>225194</v>
      </c>
      <c r="B2300">
        <v>4253</v>
      </c>
      <c r="C2300" t="s">
        <v>2766</v>
      </c>
      <c r="D2300" t="s">
        <v>14</v>
      </c>
      <c r="E2300">
        <v>5.6300000000000003E-2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>
        <v>5.6300000000000003E-2</v>
      </c>
      <c r="O2300" t="s">
        <v>15</v>
      </c>
      <c r="P2300" t="s">
        <v>15</v>
      </c>
      <c r="Q2300" t="s">
        <v>15</v>
      </c>
      <c r="R2300" t="s">
        <v>15</v>
      </c>
      <c r="S2300" t="s">
        <v>15</v>
      </c>
      <c r="T2300" t="s">
        <v>15</v>
      </c>
      <c r="U2300" t="s">
        <v>15</v>
      </c>
      <c r="V2300" t="s">
        <v>15</v>
      </c>
      <c r="W2300" t="s">
        <v>15</v>
      </c>
      <c r="X2300" t="s">
        <v>15</v>
      </c>
      <c r="Y2300" t="s">
        <v>15</v>
      </c>
      <c r="Z2300" t="s">
        <v>15</v>
      </c>
      <c r="AA2300" t="s">
        <v>15</v>
      </c>
      <c r="AB2300" t="s">
        <v>15</v>
      </c>
      <c r="AC2300" t="s">
        <v>15</v>
      </c>
      <c r="AD2300" t="s">
        <v>15</v>
      </c>
      <c r="AE2300" t="s">
        <v>15</v>
      </c>
      <c r="AF2300" t="s">
        <v>15</v>
      </c>
      <c r="CA2300">
        <f>COUNTIF(Merge3[[#This Row],[ERR5167243]:[9SRA_2.SRR12184366]],"&gt;0")</f>
        <v>1</v>
      </c>
    </row>
    <row r="2301" spans="1:79" x14ac:dyDescent="0.3">
      <c r="A2301">
        <v>57320</v>
      </c>
      <c r="B2301">
        <v>4260</v>
      </c>
      <c r="C2301" t="s">
        <v>2767</v>
      </c>
      <c r="D2301" t="s">
        <v>14</v>
      </c>
      <c r="E2301">
        <v>5.6300000000000003E-2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>
        <v>5.6300000000000003E-2</v>
      </c>
      <c r="O2301" t="s">
        <v>15</v>
      </c>
      <c r="P2301" t="s">
        <v>15</v>
      </c>
      <c r="Q2301" t="s">
        <v>15</v>
      </c>
      <c r="R2301" t="s">
        <v>15</v>
      </c>
      <c r="S2301" t="s">
        <v>15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15</v>
      </c>
      <c r="AD2301" t="s">
        <v>15</v>
      </c>
      <c r="AE2301" t="s">
        <v>15</v>
      </c>
      <c r="AF2301" t="s">
        <v>15</v>
      </c>
      <c r="CA2301">
        <f>COUNTIF(Merge3[[#This Row],[ERR5167243]:[9SRA_2.SRR12184366]],"&gt;0")</f>
        <v>1</v>
      </c>
    </row>
    <row r="2302" spans="1:79" x14ac:dyDescent="0.3">
      <c r="A2302">
        <v>182210</v>
      </c>
      <c r="B2302">
        <v>4261</v>
      </c>
      <c r="C2302" t="s">
        <v>2768</v>
      </c>
      <c r="D2302" t="s">
        <v>14</v>
      </c>
      <c r="E2302">
        <v>5.6300000000000003E-2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>
        <v>5.6300000000000003E-2</v>
      </c>
      <c r="O2302" t="s">
        <v>15</v>
      </c>
      <c r="P2302" t="s">
        <v>15</v>
      </c>
      <c r="Q2302" t="s">
        <v>15</v>
      </c>
      <c r="R2302" t="s">
        <v>15</v>
      </c>
      <c r="S2302" t="s">
        <v>15</v>
      </c>
      <c r="T2302" t="s">
        <v>15</v>
      </c>
      <c r="U2302" t="s">
        <v>15</v>
      </c>
      <c r="V2302" t="s">
        <v>15</v>
      </c>
      <c r="W2302" t="s">
        <v>15</v>
      </c>
      <c r="X2302" t="s">
        <v>15</v>
      </c>
      <c r="Y2302" t="s">
        <v>15</v>
      </c>
      <c r="Z2302" t="s">
        <v>15</v>
      </c>
      <c r="AA2302" t="s">
        <v>15</v>
      </c>
      <c r="AB2302" t="s">
        <v>15</v>
      </c>
      <c r="AC2302" t="s">
        <v>15</v>
      </c>
      <c r="AD2302" t="s">
        <v>15</v>
      </c>
      <c r="AE2302" t="s">
        <v>15</v>
      </c>
      <c r="AF2302" t="s">
        <v>15</v>
      </c>
      <c r="CA2302">
        <f>COUNTIF(Merge3[[#This Row],[ERR5167243]:[9SRA_2.SRR12184366]],"&gt;0")</f>
        <v>1</v>
      </c>
    </row>
    <row r="2303" spans="1:79" x14ac:dyDescent="0.3">
      <c r="A2303">
        <v>2718620</v>
      </c>
      <c r="B2303">
        <v>4264</v>
      </c>
      <c r="C2303" t="s">
        <v>2769</v>
      </c>
      <c r="D2303" t="s">
        <v>14</v>
      </c>
      <c r="E2303">
        <v>5.6300000000000003E-2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>
        <v>5.6300000000000003E-2</v>
      </c>
      <c r="O2303" t="s">
        <v>15</v>
      </c>
      <c r="P2303" t="s">
        <v>15</v>
      </c>
      <c r="Q2303" t="s">
        <v>15</v>
      </c>
      <c r="R2303" t="s">
        <v>15</v>
      </c>
      <c r="S2303" t="s">
        <v>15</v>
      </c>
      <c r="T2303" t="s">
        <v>15</v>
      </c>
      <c r="U2303" t="s">
        <v>15</v>
      </c>
      <c r="V2303" t="s">
        <v>15</v>
      </c>
      <c r="W2303" t="s">
        <v>15</v>
      </c>
      <c r="X2303" t="s">
        <v>15</v>
      </c>
      <c r="Y2303" t="s">
        <v>15</v>
      </c>
      <c r="Z2303" t="s">
        <v>15</v>
      </c>
      <c r="AA2303" t="s">
        <v>15</v>
      </c>
      <c r="AB2303" t="s">
        <v>15</v>
      </c>
      <c r="AC2303" t="s">
        <v>15</v>
      </c>
      <c r="AD2303" t="s">
        <v>15</v>
      </c>
      <c r="AE2303" t="s">
        <v>15</v>
      </c>
      <c r="AF2303" t="s">
        <v>15</v>
      </c>
      <c r="CA2303">
        <f>COUNTIF(Merge3[[#This Row],[ERR5167243]:[9SRA_2.SRR12184366]],"&gt;0")</f>
        <v>1</v>
      </c>
    </row>
    <row r="2304" spans="1:79" x14ac:dyDescent="0.3">
      <c r="A2304">
        <v>2773299</v>
      </c>
      <c r="B2304">
        <v>4267</v>
      </c>
      <c r="C2304" t="s">
        <v>2770</v>
      </c>
      <c r="D2304" t="s">
        <v>14</v>
      </c>
      <c r="E2304">
        <v>5.6300000000000003E-2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>
        <v>5.6300000000000003E-2</v>
      </c>
      <c r="O2304" t="s">
        <v>15</v>
      </c>
      <c r="P2304" t="s">
        <v>15</v>
      </c>
      <c r="Q2304" t="s">
        <v>15</v>
      </c>
      <c r="R2304" t="s">
        <v>15</v>
      </c>
      <c r="S2304" t="s">
        <v>15</v>
      </c>
      <c r="T2304" t="s">
        <v>15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15</v>
      </c>
      <c r="AA2304" t="s">
        <v>15</v>
      </c>
      <c r="AB2304" t="s">
        <v>15</v>
      </c>
      <c r="AC2304" t="s">
        <v>15</v>
      </c>
      <c r="AD2304" t="s">
        <v>15</v>
      </c>
      <c r="AE2304" t="s">
        <v>15</v>
      </c>
      <c r="AF2304" t="s">
        <v>15</v>
      </c>
      <c r="CA2304">
        <f>COUNTIF(Merge3[[#This Row],[ERR5167243]:[9SRA_2.SRR12184366]],"&gt;0")</f>
        <v>1</v>
      </c>
    </row>
    <row r="2305" spans="1:79" x14ac:dyDescent="0.3">
      <c r="A2305">
        <v>45655</v>
      </c>
      <c r="B2305">
        <v>4281</v>
      </c>
      <c r="C2305" t="s">
        <v>2771</v>
      </c>
      <c r="D2305" t="s">
        <v>14</v>
      </c>
      <c r="E2305">
        <v>5.6300000000000003E-2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>
        <v>5.6300000000000003E-2</v>
      </c>
      <c r="O2305" t="s">
        <v>15</v>
      </c>
      <c r="P2305" t="s">
        <v>15</v>
      </c>
      <c r="Q2305" t="s">
        <v>15</v>
      </c>
      <c r="R2305" t="s">
        <v>15</v>
      </c>
      <c r="S2305" t="s">
        <v>15</v>
      </c>
      <c r="T2305" t="s">
        <v>15</v>
      </c>
      <c r="U2305" t="s">
        <v>15</v>
      </c>
      <c r="V2305" t="s">
        <v>15</v>
      </c>
      <c r="W2305" t="s">
        <v>15</v>
      </c>
      <c r="X2305" t="s">
        <v>15</v>
      </c>
      <c r="Y2305" t="s">
        <v>15</v>
      </c>
      <c r="Z2305" t="s">
        <v>15</v>
      </c>
      <c r="AA2305" t="s">
        <v>15</v>
      </c>
      <c r="AB2305" t="s">
        <v>15</v>
      </c>
      <c r="AC2305" t="s">
        <v>15</v>
      </c>
      <c r="AD2305" t="s">
        <v>15</v>
      </c>
      <c r="AE2305" t="s">
        <v>15</v>
      </c>
      <c r="AF2305" t="s">
        <v>15</v>
      </c>
      <c r="CA2305">
        <f>COUNTIF(Merge3[[#This Row],[ERR5167243]:[9SRA_2.SRR12184366]],"&gt;0")</f>
        <v>1</v>
      </c>
    </row>
    <row r="2306" spans="1:79" x14ac:dyDescent="0.3">
      <c r="A2306">
        <v>84980</v>
      </c>
      <c r="B2306">
        <v>4292</v>
      </c>
      <c r="C2306" t="s">
        <v>2772</v>
      </c>
      <c r="D2306" t="s">
        <v>14</v>
      </c>
      <c r="E2306">
        <v>5.6300000000000003E-2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>
        <v>5.6300000000000003E-2</v>
      </c>
      <c r="O2306" t="s">
        <v>15</v>
      </c>
      <c r="P2306" t="s">
        <v>15</v>
      </c>
      <c r="Q2306" t="s">
        <v>15</v>
      </c>
      <c r="R2306" t="s">
        <v>15</v>
      </c>
      <c r="S2306" t="s">
        <v>15</v>
      </c>
      <c r="T2306" t="s">
        <v>15</v>
      </c>
      <c r="U2306" t="s">
        <v>15</v>
      </c>
      <c r="V2306" t="s">
        <v>15</v>
      </c>
      <c r="W2306" t="s">
        <v>15</v>
      </c>
      <c r="X2306" t="s">
        <v>15</v>
      </c>
      <c r="Y2306" t="s">
        <v>15</v>
      </c>
      <c r="Z2306" t="s">
        <v>15</v>
      </c>
      <c r="AA2306" t="s">
        <v>15</v>
      </c>
      <c r="AB2306" t="s">
        <v>15</v>
      </c>
      <c r="AC2306" t="s">
        <v>15</v>
      </c>
      <c r="AD2306" t="s">
        <v>15</v>
      </c>
      <c r="AE2306" t="s">
        <v>15</v>
      </c>
      <c r="AF2306" t="s">
        <v>15</v>
      </c>
      <c r="CA2306">
        <f>COUNTIF(Merge3[[#This Row],[ERR5167243]:[9SRA_2.SRR12184366]],"&gt;0")</f>
        <v>1</v>
      </c>
    </row>
    <row r="2307" spans="1:79" x14ac:dyDescent="0.3">
      <c r="A2307">
        <v>60893</v>
      </c>
      <c r="B2307">
        <v>4298</v>
      </c>
      <c r="C2307" t="s">
        <v>2773</v>
      </c>
      <c r="D2307" t="s">
        <v>14</v>
      </c>
      <c r="E2307">
        <v>5.6300000000000003E-2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>
        <v>5.6300000000000003E-2</v>
      </c>
      <c r="O2307" t="s">
        <v>15</v>
      </c>
      <c r="P2307" t="s">
        <v>15</v>
      </c>
      <c r="Q2307" t="s">
        <v>15</v>
      </c>
      <c r="R2307" t="s">
        <v>15</v>
      </c>
      <c r="S2307" t="s">
        <v>15</v>
      </c>
      <c r="T2307" t="s">
        <v>15</v>
      </c>
      <c r="U2307" t="s">
        <v>15</v>
      </c>
      <c r="V2307" t="s">
        <v>15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15</v>
      </c>
      <c r="AD2307" t="s">
        <v>15</v>
      </c>
      <c r="AE2307" t="s">
        <v>15</v>
      </c>
      <c r="AF2307" t="s">
        <v>15</v>
      </c>
      <c r="CA2307">
        <f>COUNTIF(Merge3[[#This Row],[ERR5167243]:[9SRA_2.SRR12184366]],"&gt;0")</f>
        <v>1</v>
      </c>
    </row>
    <row r="2308" spans="1:79" x14ac:dyDescent="0.3">
      <c r="A2308">
        <v>2703788</v>
      </c>
      <c r="B2308">
        <v>4337</v>
      </c>
      <c r="C2308" t="s">
        <v>2774</v>
      </c>
      <c r="D2308" t="s">
        <v>14</v>
      </c>
      <c r="E2308">
        <v>5.6300000000000003E-2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>
        <v>5.6300000000000003E-2</v>
      </c>
      <c r="O2308" t="s">
        <v>15</v>
      </c>
      <c r="P2308" t="s">
        <v>15</v>
      </c>
      <c r="Q2308" t="s">
        <v>15</v>
      </c>
      <c r="R2308" t="s">
        <v>15</v>
      </c>
      <c r="S2308" t="s">
        <v>15</v>
      </c>
      <c r="T2308" t="s">
        <v>15</v>
      </c>
      <c r="U2308" t="s">
        <v>15</v>
      </c>
      <c r="V2308" t="s">
        <v>15</v>
      </c>
      <c r="W2308" t="s">
        <v>15</v>
      </c>
      <c r="X2308" t="s">
        <v>15</v>
      </c>
      <c r="Y2308" t="s">
        <v>15</v>
      </c>
      <c r="Z2308" t="s">
        <v>15</v>
      </c>
      <c r="AA2308" t="s">
        <v>15</v>
      </c>
      <c r="AB2308" t="s">
        <v>15</v>
      </c>
      <c r="AC2308" t="s">
        <v>15</v>
      </c>
      <c r="AD2308" t="s">
        <v>15</v>
      </c>
      <c r="AE2308" t="s">
        <v>15</v>
      </c>
      <c r="AF2308" t="s">
        <v>15</v>
      </c>
      <c r="CA2308">
        <f>COUNTIF(Merge3[[#This Row],[ERR5167243]:[9SRA_2.SRR12184366]],"&gt;0")</f>
        <v>1</v>
      </c>
    </row>
    <row r="2309" spans="1:79" x14ac:dyDescent="0.3">
      <c r="A2309">
        <v>392734</v>
      </c>
      <c r="B2309">
        <v>4339</v>
      </c>
      <c r="C2309" t="s">
        <v>2775</v>
      </c>
      <c r="D2309" t="s">
        <v>14</v>
      </c>
      <c r="E2309">
        <v>5.6300000000000003E-2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>
        <v>5.6300000000000003E-2</v>
      </c>
      <c r="O2309" t="s">
        <v>15</v>
      </c>
      <c r="P2309" t="s">
        <v>15</v>
      </c>
      <c r="Q2309" t="s">
        <v>15</v>
      </c>
      <c r="R2309" t="s">
        <v>15</v>
      </c>
      <c r="S2309" t="s">
        <v>15</v>
      </c>
      <c r="T2309" t="s">
        <v>15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15</v>
      </c>
      <c r="AA2309" t="s">
        <v>15</v>
      </c>
      <c r="AB2309" t="s">
        <v>15</v>
      </c>
      <c r="AC2309" t="s">
        <v>15</v>
      </c>
      <c r="AD2309" t="s">
        <v>15</v>
      </c>
      <c r="AE2309" t="s">
        <v>15</v>
      </c>
      <c r="AF2309" t="s">
        <v>15</v>
      </c>
      <c r="CA2309">
        <f>COUNTIF(Merge3[[#This Row],[ERR5167243]:[9SRA_2.SRR12184366]],"&gt;0")</f>
        <v>1</v>
      </c>
    </row>
    <row r="2310" spans="1:79" x14ac:dyDescent="0.3">
      <c r="A2310">
        <v>658062</v>
      </c>
      <c r="B2310">
        <v>4342</v>
      </c>
      <c r="C2310" t="s">
        <v>2776</v>
      </c>
      <c r="D2310" t="s">
        <v>14</v>
      </c>
      <c r="E2310">
        <v>5.6300000000000003E-2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>
        <v>5.6300000000000003E-2</v>
      </c>
      <c r="O2310" t="s">
        <v>15</v>
      </c>
      <c r="P2310" t="s">
        <v>15</v>
      </c>
      <c r="Q2310" t="s">
        <v>15</v>
      </c>
      <c r="R2310" t="s">
        <v>15</v>
      </c>
      <c r="S2310" t="s">
        <v>15</v>
      </c>
      <c r="T2310" t="s">
        <v>15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15</v>
      </c>
      <c r="AB2310" t="s">
        <v>15</v>
      </c>
      <c r="AC2310" t="s">
        <v>15</v>
      </c>
      <c r="AD2310" t="s">
        <v>15</v>
      </c>
      <c r="AE2310" t="s">
        <v>15</v>
      </c>
      <c r="AF2310" t="s">
        <v>15</v>
      </c>
      <c r="CA2310">
        <f>COUNTIF(Merge3[[#This Row],[ERR5167243]:[9SRA_2.SRR12184366]],"&gt;0")</f>
        <v>1</v>
      </c>
    </row>
    <row r="2311" spans="1:79" x14ac:dyDescent="0.3">
      <c r="A2311">
        <v>436114</v>
      </c>
      <c r="B2311">
        <v>4380</v>
      </c>
      <c r="C2311" t="s">
        <v>2777</v>
      </c>
      <c r="D2311" t="s">
        <v>14</v>
      </c>
      <c r="E2311">
        <v>5.6300000000000003E-2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>
        <v>5.6300000000000003E-2</v>
      </c>
      <c r="O2311" t="s">
        <v>15</v>
      </c>
      <c r="P2311" t="s">
        <v>15</v>
      </c>
      <c r="Q2311" t="s">
        <v>15</v>
      </c>
      <c r="R2311" t="s">
        <v>15</v>
      </c>
      <c r="S2311" t="s">
        <v>15</v>
      </c>
      <c r="T2311" t="s">
        <v>15</v>
      </c>
      <c r="U2311" t="s">
        <v>15</v>
      </c>
      <c r="V2311" t="s">
        <v>15</v>
      </c>
      <c r="W2311" t="s">
        <v>15</v>
      </c>
      <c r="X2311" t="s">
        <v>15</v>
      </c>
      <c r="Y2311" t="s">
        <v>15</v>
      </c>
      <c r="Z2311" t="s">
        <v>15</v>
      </c>
      <c r="AA2311" t="s">
        <v>15</v>
      </c>
      <c r="AB2311" t="s">
        <v>15</v>
      </c>
      <c r="AC2311" t="s">
        <v>15</v>
      </c>
      <c r="AD2311" t="s">
        <v>15</v>
      </c>
      <c r="AE2311" t="s">
        <v>15</v>
      </c>
      <c r="AF2311" t="s">
        <v>15</v>
      </c>
      <c r="CA2311">
        <f>COUNTIF(Merge3[[#This Row],[ERR5167243]:[9SRA_2.SRR12184366]],"&gt;0")</f>
        <v>1</v>
      </c>
    </row>
    <row r="2312" spans="1:79" x14ac:dyDescent="0.3">
      <c r="A2312">
        <v>28985</v>
      </c>
      <c r="B2312">
        <v>4410</v>
      </c>
      <c r="C2312" t="s">
        <v>987</v>
      </c>
      <c r="D2312" t="s">
        <v>14</v>
      </c>
      <c r="E2312">
        <v>5.6300000000000003E-2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>
        <v>5.6300000000000003E-2</v>
      </c>
      <c r="O2312" t="s">
        <v>15</v>
      </c>
      <c r="P2312" t="s">
        <v>15</v>
      </c>
      <c r="Q2312" t="s">
        <v>15</v>
      </c>
      <c r="R2312" t="s">
        <v>15</v>
      </c>
      <c r="S2312" t="s">
        <v>15</v>
      </c>
      <c r="T2312" t="s">
        <v>15</v>
      </c>
      <c r="U2312" t="s">
        <v>15</v>
      </c>
      <c r="V2312" t="s">
        <v>15</v>
      </c>
      <c r="W2312" t="s">
        <v>15</v>
      </c>
      <c r="X2312" t="s">
        <v>15</v>
      </c>
      <c r="Y2312" t="s">
        <v>15</v>
      </c>
      <c r="Z2312" t="s">
        <v>15</v>
      </c>
      <c r="AA2312" t="s">
        <v>15</v>
      </c>
      <c r="AB2312" t="s">
        <v>15</v>
      </c>
      <c r="AC2312" t="s">
        <v>15</v>
      </c>
      <c r="AD2312" t="s">
        <v>15</v>
      </c>
      <c r="AE2312" t="s">
        <v>15</v>
      </c>
      <c r="AF2312" t="s">
        <v>15</v>
      </c>
      <c r="AG2312">
        <v>1.52E-2</v>
      </c>
      <c r="AH2312" t="s">
        <v>15</v>
      </c>
      <c r="AI2312" t="s">
        <v>15</v>
      </c>
      <c r="AJ2312" t="s">
        <v>15</v>
      </c>
      <c r="AK2312" t="s">
        <v>15</v>
      </c>
      <c r="AL2312" t="s">
        <v>15</v>
      </c>
      <c r="AM2312" t="s">
        <v>15</v>
      </c>
      <c r="AN2312" t="s">
        <v>15</v>
      </c>
      <c r="AO2312" t="s">
        <v>15</v>
      </c>
      <c r="AP2312" t="s">
        <v>15</v>
      </c>
      <c r="AQ2312" t="s">
        <v>15</v>
      </c>
      <c r="AR2312" t="s">
        <v>15</v>
      </c>
      <c r="AS2312" t="s">
        <v>15</v>
      </c>
      <c r="AT2312" t="s">
        <v>15</v>
      </c>
      <c r="AU2312" t="s">
        <v>15</v>
      </c>
      <c r="AV2312" t="s">
        <v>15</v>
      </c>
      <c r="AW2312" t="s">
        <v>15</v>
      </c>
      <c r="AX2312" t="s">
        <v>15</v>
      </c>
      <c r="AY2312" t="s">
        <v>15</v>
      </c>
      <c r="AZ2312" t="s">
        <v>15</v>
      </c>
      <c r="BA2312" t="s">
        <v>15</v>
      </c>
      <c r="BB2312" t="s">
        <v>15</v>
      </c>
      <c r="BC2312" t="s">
        <v>15</v>
      </c>
      <c r="BD2312" t="s">
        <v>15</v>
      </c>
      <c r="BE2312" t="s">
        <v>15</v>
      </c>
      <c r="BF2312" t="s">
        <v>15</v>
      </c>
      <c r="BG2312" t="s">
        <v>15</v>
      </c>
      <c r="BH2312" t="s">
        <v>15</v>
      </c>
      <c r="CA2312">
        <f>COUNTIF(Merge3[[#This Row],[ERR5167243]:[9SRA_2.SRR12184366]],"&gt;0")</f>
        <v>2</v>
      </c>
    </row>
    <row r="2313" spans="1:79" x14ac:dyDescent="0.3">
      <c r="A2313">
        <v>381046</v>
      </c>
      <c r="B2313">
        <v>4417</v>
      </c>
      <c r="C2313" t="s">
        <v>793</v>
      </c>
      <c r="D2313" t="s">
        <v>14</v>
      </c>
      <c r="E2313">
        <v>5.6300000000000003E-2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>
        <v>5.6300000000000003E-2</v>
      </c>
      <c r="O2313" t="s">
        <v>15</v>
      </c>
      <c r="P2313" t="s">
        <v>15</v>
      </c>
      <c r="Q2313" t="s">
        <v>15</v>
      </c>
      <c r="R2313" t="s">
        <v>15</v>
      </c>
      <c r="S2313" t="s">
        <v>15</v>
      </c>
      <c r="T2313" t="s">
        <v>15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15</v>
      </c>
      <c r="AA2313" t="s">
        <v>15</v>
      </c>
      <c r="AB2313" t="s">
        <v>15</v>
      </c>
      <c r="AC2313" t="s">
        <v>15</v>
      </c>
      <c r="AD2313" t="s">
        <v>15</v>
      </c>
      <c r="AE2313" t="s">
        <v>15</v>
      </c>
      <c r="AF2313" t="s">
        <v>15</v>
      </c>
      <c r="AG2313">
        <v>4.5699999999999998E-2</v>
      </c>
      <c r="AH2313" t="s">
        <v>15</v>
      </c>
      <c r="AI2313" t="s">
        <v>15</v>
      </c>
      <c r="AJ2313" t="s">
        <v>15</v>
      </c>
      <c r="AK2313" t="s">
        <v>15</v>
      </c>
      <c r="AL2313" t="s">
        <v>15</v>
      </c>
      <c r="AM2313" t="s">
        <v>15</v>
      </c>
      <c r="AN2313" t="s">
        <v>15</v>
      </c>
      <c r="AO2313" t="s">
        <v>15</v>
      </c>
      <c r="AP2313" t="s">
        <v>15</v>
      </c>
      <c r="AQ2313" t="s">
        <v>15</v>
      </c>
      <c r="AR2313" t="s">
        <v>15</v>
      </c>
      <c r="AS2313" t="s">
        <v>15</v>
      </c>
      <c r="AT2313" t="s">
        <v>15</v>
      </c>
      <c r="AU2313" t="s">
        <v>15</v>
      </c>
      <c r="AV2313" t="s">
        <v>15</v>
      </c>
      <c r="AW2313" t="s">
        <v>15</v>
      </c>
      <c r="AX2313" t="s">
        <v>15</v>
      </c>
      <c r="AY2313" t="s">
        <v>15</v>
      </c>
      <c r="AZ2313" t="s">
        <v>15</v>
      </c>
      <c r="BA2313" t="s">
        <v>15</v>
      </c>
      <c r="BB2313" t="s">
        <v>15</v>
      </c>
      <c r="BC2313" t="s">
        <v>15</v>
      </c>
      <c r="BD2313" t="s">
        <v>15</v>
      </c>
      <c r="BE2313">
        <v>5.7700000000000001E-2</v>
      </c>
      <c r="BF2313" t="s">
        <v>15</v>
      </c>
      <c r="BG2313" t="s">
        <v>15</v>
      </c>
      <c r="BH2313" t="s">
        <v>15</v>
      </c>
      <c r="CA2313">
        <f>COUNTIF(Merge3[[#This Row],[ERR5167243]:[9SRA_2.SRR12184366]],"&gt;0")</f>
        <v>3</v>
      </c>
    </row>
    <row r="2314" spans="1:79" x14ac:dyDescent="0.3">
      <c r="A2314">
        <v>4959</v>
      </c>
      <c r="B2314">
        <v>4422</v>
      </c>
      <c r="C2314" t="s">
        <v>205</v>
      </c>
      <c r="D2314" t="s">
        <v>14</v>
      </c>
      <c r="E2314">
        <v>5.6300000000000003E-2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>
        <v>5.6300000000000003E-2</v>
      </c>
      <c r="O2314" t="s">
        <v>15</v>
      </c>
      <c r="P2314" t="s">
        <v>15</v>
      </c>
      <c r="Q2314" t="s">
        <v>15</v>
      </c>
      <c r="R2314" t="s">
        <v>15</v>
      </c>
      <c r="S2314" t="s">
        <v>15</v>
      </c>
      <c r="T2314" t="s">
        <v>15</v>
      </c>
      <c r="U2314" t="s">
        <v>15</v>
      </c>
      <c r="V2314" t="s">
        <v>15</v>
      </c>
      <c r="W2314" t="s">
        <v>15</v>
      </c>
      <c r="X2314" t="s">
        <v>15</v>
      </c>
      <c r="Y2314" t="s">
        <v>15</v>
      </c>
      <c r="Z2314" t="s">
        <v>15</v>
      </c>
      <c r="AA2314" t="s">
        <v>15</v>
      </c>
      <c r="AB2314" t="s">
        <v>15</v>
      </c>
      <c r="AC2314" t="s">
        <v>15</v>
      </c>
      <c r="AD2314" t="s">
        <v>15</v>
      </c>
      <c r="AE2314" t="s">
        <v>15</v>
      </c>
      <c r="AF2314" t="s">
        <v>15</v>
      </c>
      <c r="AG2314">
        <v>139</v>
      </c>
      <c r="AH2314" t="s">
        <v>15</v>
      </c>
      <c r="AI2314" t="s">
        <v>15</v>
      </c>
      <c r="AJ2314" t="s">
        <v>15</v>
      </c>
      <c r="AK2314" t="s">
        <v>15</v>
      </c>
      <c r="AL2314" t="s">
        <v>15</v>
      </c>
      <c r="AM2314" t="s">
        <v>15</v>
      </c>
      <c r="AN2314" t="s">
        <v>15</v>
      </c>
      <c r="AO2314" t="s">
        <v>15</v>
      </c>
      <c r="AP2314" t="s">
        <v>15</v>
      </c>
      <c r="AQ2314" t="s">
        <v>15</v>
      </c>
      <c r="AR2314" t="s">
        <v>15</v>
      </c>
      <c r="AS2314" t="s">
        <v>15</v>
      </c>
      <c r="AT2314" t="s">
        <v>15</v>
      </c>
      <c r="AU2314" t="s">
        <v>15</v>
      </c>
      <c r="AV2314" t="s">
        <v>15</v>
      </c>
      <c r="AW2314" t="s">
        <v>15</v>
      </c>
      <c r="AX2314" t="s">
        <v>15</v>
      </c>
      <c r="AY2314" t="s">
        <v>15</v>
      </c>
      <c r="AZ2314" t="s">
        <v>15</v>
      </c>
      <c r="BA2314" t="s">
        <v>15</v>
      </c>
      <c r="BB2314" t="s">
        <v>15</v>
      </c>
      <c r="BC2314" t="s">
        <v>15</v>
      </c>
      <c r="BD2314" t="s">
        <v>15</v>
      </c>
      <c r="BE2314">
        <v>4.1399999999999997</v>
      </c>
      <c r="BF2314" t="s">
        <v>15</v>
      </c>
      <c r="BG2314" t="s">
        <v>15</v>
      </c>
      <c r="BH2314" t="s">
        <v>15</v>
      </c>
      <c r="BI2314" t="s">
        <v>15</v>
      </c>
      <c r="BJ2314" t="s">
        <v>15</v>
      </c>
      <c r="BK2314" t="s">
        <v>15</v>
      </c>
      <c r="BL2314" t="s">
        <v>15</v>
      </c>
      <c r="BM2314" t="s">
        <v>15</v>
      </c>
      <c r="BN2314" t="s">
        <v>15</v>
      </c>
      <c r="BO2314">
        <v>7.9600000000000004E-2</v>
      </c>
      <c r="BP2314" t="s">
        <v>15</v>
      </c>
      <c r="BQ2314" t="s">
        <v>15</v>
      </c>
      <c r="CA2314">
        <f>COUNTIF(Merge3[[#This Row],[ERR5167243]:[9SRA_2.SRR12184366]],"&gt;0")</f>
        <v>4</v>
      </c>
    </row>
    <row r="2315" spans="1:79" x14ac:dyDescent="0.3">
      <c r="A2315">
        <v>4924</v>
      </c>
      <c r="B2315">
        <v>4425</v>
      </c>
      <c r="C2315" t="s">
        <v>699</v>
      </c>
      <c r="D2315" t="s">
        <v>14</v>
      </c>
      <c r="E2315">
        <v>5.6300000000000003E-2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>
        <v>5.6300000000000003E-2</v>
      </c>
      <c r="O2315" t="s">
        <v>15</v>
      </c>
      <c r="P2315" t="s">
        <v>15</v>
      </c>
      <c r="Q2315" t="s">
        <v>15</v>
      </c>
      <c r="R2315" t="s">
        <v>15</v>
      </c>
      <c r="S2315" t="s">
        <v>15</v>
      </c>
      <c r="T2315" t="s">
        <v>15</v>
      </c>
      <c r="U2315" t="s">
        <v>15</v>
      </c>
      <c r="V2315" t="s">
        <v>15</v>
      </c>
      <c r="W2315" t="s">
        <v>15</v>
      </c>
      <c r="X2315" t="s">
        <v>15</v>
      </c>
      <c r="Y2315" t="s">
        <v>15</v>
      </c>
      <c r="Z2315" t="s">
        <v>15</v>
      </c>
      <c r="AA2315" t="s">
        <v>15</v>
      </c>
      <c r="AB2315" t="s">
        <v>15</v>
      </c>
      <c r="AC2315" t="s">
        <v>15</v>
      </c>
      <c r="AD2315" t="s">
        <v>15</v>
      </c>
      <c r="AE2315" t="s">
        <v>15</v>
      </c>
      <c r="AF2315" t="s">
        <v>15</v>
      </c>
      <c r="AG2315">
        <v>50.5</v>
      </c>
      <c r="AH2315" t="s">
        <v>15</v>
      </c>
      <c r="AI2315" t="s">
        <v>15</v>
      </c>
      <c r="AJ2315" t="s">
        <v>15</v>
      </c>
      <c r="AK2315" t="s">
        <v>15</v>
      </c>
      <c r="AL2315" t="s">
        <v>15</v>
      </c>
      <c r="AM2315" t="s">
        <v>15</v>
      </c>
      <c r="AN2315" t="s">
        <v>15</v>
      </c>
      <c r="AO2315" t="s">
        <v>15</v>
      </c>
      <c r="AP2315" t="s">
        <v>15</v>
      </c>
      <c r="AQ2315" t="s">
        <v>15</v>
      </c>
      <c r="AR2315" t="s">
        <v>15</v>
      </c>
      <c r="AS2315" t="s">
        <v>15</v>
      </c>
      <c r="AT2315" t="s">
        <v>15</v>
      </c>
      <c r="AU2315" t="s">
        <v>15</v>
      </c>
      <c r="AV2315" t="s">
        <v>15</v>
      </c>
      <c r="AW2315" t="s">
        <v>15</v>
      </c>
      <c r="AX2315" t="s">
        <v>15</v>
      </c>
      <c r="AY2315" t="s">
        <v>15</v>
      </c>
      <c r="AZ2315" t="s">
        <v>15</v>
      </c>
      <c r="BA2315" t="s">
        <v>15</v>
      </c>
      <c r="BB2315" t="s">
        <v>15</v>
      </c>
      <c r="BC2315" t="s">
        <v>15</v>
      </c>
      <c r="BD2315" t="s">
        <v>15</v>
      </c>
      <c r="BE2315" t="s">
        <v>15</v>
      </c>
      <c r="BF2315" t="s">
        <v>15</v>
      </c>
      <c r="BG2315" t="s">
        <v>15</v>
      </c>
      <c r="BH2315" t="s">
        <v>15</v>
      </c>
      <c r="CA2315">
        <f>COUNTIF(Merge3[[#This Row],[ERR5167243]:[9SRA_2.SRR12184366]],"&gt;0")</f>
        <v>2</v>
      </c>
    </row>
    <row r="2316" spans="1:79" x14ac:dyDescent="0.3">
      <c r="A2316">
        <v>13502</v>
      </c>
      <c r="B2316">
        <v>4429</v>
      </c>
      <c r="C2316" t="s">
        <v>990</v>
      </c>
      <c r="D2316" t="s">
        <v>14</v>
      </c>
      <c r="E2316">
        <v>5.6300000000000003E-2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>
        <v>5.6300000000000003E-2</v>
      </c>
      <c r="O2316" t="s">
        <v>15</v>
      </c>
      <c r="P2316" t="s">
        <v>15</v>
      </c>
      <c r="Q2316" t="s">
        <v>15</v>
      </c>
      <c r="R2316" t="s">
        <v>15</v>
      </c>
      <c r="S2316" t="s">
        <v>15</v>
      </c>
      <c r="T2316" t="s">
        <v>15</v>
      </c>
      <c r="U2316" t="s">
        <v>15</v>
      </c>
      <c r="V2316" t="s">
        <v>15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C2316" t="s">
        <v>15</v>
      </c>
      <c r="AD2316" t="s">
        <v>15</v>
      </c>
      <c r="AE2316" t="s">
        <v>15</v>
      </c>
      <c r="AF2316" t="s">
        <v>15</v>
      </c>
      <c r="AG2316">
        <v>1.52E-2</v>
      </c>
      <c r="AH2316" t="s">
        <v>15</v>
      </c>
      <c r="AI2316" t="s">
        <v>15</v>
      </c>
      <c r="AJ2316" t="s">
        <v>15</v>
      </c>
      <c r="AK2316" t="s">
        <v>15</v>
      </c>
      <c r="AL2316" t="s">
        <v>15</v>
      </c>
      <c r="AM2316" t="s">
        <v>15</v>
      </c>
      <c r="AN2316" t="s">
        <v>15</v>
      </c>
      <c r="AO2316" t="s">
        <v>15</v>
      </c>
      <c r="AP2316" t="s">
        <v>15</v>
      </c>
      <c r="AQ2316" t="s">
        <v>15</v>
      </c>
      <c r="AR2316" t="s">
        <v>15</v>
      </c>
      <c r="AS2316" t="s">
        <v>15</v>
      </c>
      <c r="AT2316" t="s">
        <v>15</v>
      </c>
      <c r="AU2316" t="s">
        <v>15</v>
      </c>
      <c r="AV2316" t="s">
        <v>15</v>
      </c>
      <c r="AW2316" t="s">
        <v>15</v>
      </c>
      <c r="AX2316" t="s">
        <v>15</v>
      </c>
      <c r="AY2316" t="s">
        <v>15</v>
      </c>
      <c r="AZ2316" t="s">
        <v>15</v>
      </c>
      <c r="BA2316" t="s">
        <v>15</v>
      </c>
      <c r="BB2316" t="s">
        <v>15</v>
      </c>
      <c r="BC2316" t="s">
        <v>15</v>
      </c>
      <c r="BD2316" t="s">
        <v>15</v>
      </c>
      <c r="BE2316" t="s">
        <v>15</v>
      </c>
      <c r="BF2316" t="s">
        <v>15</v>
      </c>
      <c r="BG2316" t="s">
        <v>15</v>
      </c>
      <c r="BH2316" t="s">
        <v>15</v>
      </c>
      <c r="CA2316">
        <f>COUNTIF(Merge3[[#This Row],[ERR5167243]:[9SRA_2.SRR12184366]],"&gt;0")</f>
        <v>2</v>
      </c>
    </row>
    <row r="2317" spans="1:79" x14ac:dyDescent="0.3">
      <c r="A2317">
        <v>460519</v>
      </c>
      <c r="B2317">
        <v>4442</v>
      </c>
      <c r="C2317" t="s">
        <v>991</v>
      </c>
      <c r="D2317" t="s">
        <v>14</v>
      </c>
      <c r="E2317">
        <v>5.6300000000000003E-2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>
        <v>5.6300000000000003E-2</v>
      </c>
      <c r="O2317" t="s">
        <v>15</v>
      </c>
      <c r="P2317" t="s">
        <v>15</v>
      </c>
      <c r="Q2317" t="s">
        <v>15</v>
      </c>
      <c r="R2317" t="s">
        <v>15</v>
      </c>
      <c r="S2317" t="s">
        <v>15</v>
      </c>
      <c r="T2317" t="s">
        <v>15</v>
      </c>
      <c r="U2317" t="s">
        <v>15</v>
      </c>
      <c r="V2317" t="s">
        <v>15</v>
      </c>
      <c r="W2317" t="s">
        <v>15</v>
      </c>
      <c r="X2317" t="s">
        <v>15</v>
      </c>
      <c r="Y2317" t="s">
        <v>15</v>
      </c>
      <c r="Z2317" t="s">
        <v>15</v>
      </c>
      <c r="AA2317" t="s">
        <v>15</v>
      </c>
      <c r="AB2317" t="s">
        <v>15</v>
      </c>
      <c r="AC2317" t="s">
        <v>15</v>
      </c>
      <c r="AD2317" t="s">
        <v>15</v>
      </c>
      <c r="AE2317" t="s">
        <v>15</v>
      </c>
      <c r="AF2317" t="s">
        <v>15</v>
      </c>
      <c r="AG2317">
        <v>1.52E-2</v>
      </c>
      <c r="AH2317" t="s">
        <v>15</v>
      </c>
      <c r="AI2317" t="s">
        <v>15</v>
      </c>
      <c r="AJ2317" t="s">
        <v>15</v>
      </c>
      <c r="AK2317" t="s">
        <v>15</v>
      </c>
      <c r="AL2317" t="s">
        <v>15</v>
      </c>
      <c r="AM2317" t="s">
        <v>15</v>
      </c>
      <c r="AN2317" t="s">
        <v>15</v>
      </c>
      <c r="AO2317" t="s">
        <v>15</v>
      </c>
      <c r="AP2317" t="s">
        <v>15</v>
      </c>
      <c r="AQ2317" t="s">
        <v>15</v>
      </c>
      <c r="AR2317" t="s">
        <v>15</v>
      </c>
      <c r="AS2317" t="s">
        <v>15</v>
      </c>
      <c r="AT2317" t="s">
        <v>15</v>
      </c>
      <c r="AU2317" t="s">
        <v>15</v>
      </c>
      <c r="AV2317" t="s">
        <v>15</v>
      </c>
      <c r="AW2317" t="s">
        <v>15</v>
      </c>
      <c r="AX2317" t="s">
        <v>15</v>
      </c>
      <c r="AY2317" t="s">
        <v>15</v>
      </c>
      <c r="AZ2317" t="s">
        <v>15</v>
      </c>
      <c r="BA2317" t="s">
        <v>15</v>
      </c>
      <c r="BB2317" t="s">
        <v>15</v>
      </c>
      <c r="BC2317" t="s">
        <v>15</v>
      </c>
      <c r="BD2317" t="s">
        <v>15</v>
      </c>
      <c r="BE2317" t="s">
        <v>15</v>
      </c>
      <c r="BF2317" t="s">
        <v>15</v>
      </c>
      <c r="BG2317" t="s">
        <v>15</v>
      </c>
      <c r="BH2317" t="s">
        <v>15</v>
      </c>
      <c r="CA2317">
        <f>COUNTIF(Merge3[[#This Row],[ERR5167243]:[9SRA_2.SRR12184366]],"&gt;0")</f>
        <v>2</v>
      </c>
    </row>
    <row r="2318" spans="1:79" x14ac:dyDescent="0.3">
      <c r="A2318">
        <v>1328300</v>
      </c>
      <c r="B2318">
        <v>4456</v>
      </c>
      <c r="C2318" t="s">
        <v>2778</v>
      </c>
      <c r="D2318" t="s">
        <v>14</v>
      </c>
      <c r="E2318">
        <v>5.6300000000000003E-2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>
        <v>5.6300000000000003E-2</v>
      </c>
      <c r="O2318" t="s">
        <v>15</v>
      </c>
      <c r="P2318" t="s">
        <v>15</v>
      </c>
      <c r="Q2318" t="s">
        <v>15</v>
      </c>
      <c r="R2318" t="s">
        <v>15</v>
      </c>
      <c r="S2318" t="s">
        <v>15</v>
      </c>
      <c r="T2318" t="s">
        <v>15</v>
      </c>
      <c r="U2318" t="s">
        <v>15</v>
      </c>
      <c r="V2318" t="s">
        <v>15</v>
      </c>
      <c r="W2318" t="s">
        <v>15</v>
      </c>
      <c r="X2318" t="s">
        <v>15</v>
      </c>
      <c r="Y2318" t="s">
        <v>15</v>
      </c>
      <c r="Z2318" t="s">
        <v>15</v>
      </c>
      <c r="AA2318" t="s">
        <v>15</v>
      </c>
      <c r="AB2318" t="s">
        <v>15</v>
      </c>
      <c r="AC2318" t="s">
        <v>15</v>
      </c>
      <c r="AD2318" t="s">
        <v>15</v>
      </c>
      <c r="AE2318" t="s">
        <v>15</v>
      </c>
      <c r="AF2318" t="s">
        <v>15</v>
      </c>
      <c r="CA2318">
        <f>COUNTIF(Merge3[[#This Row],[ERR5167243]:[9SRA_2.SRR12184366]],"&gt;0")</f>
        <v>1</v>
      </c>
    </row>
    <row r="2319" spans="1:79" x14ac:dyDescent="0.3">
      <c r="A2319">
        <v>280754</v>
      </c>
      <c r="B2319">
        <v>4471</v>
      </c>
      <c r="C2319" t="s">
        <v>2779</v>
      </c>
      <c r="D2319" t="s">
        <v>14</v>
      </c>
      <c r="E2319">
        <v>5.6300000000000003E-2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>
        <v>5.6300000000000003E-2</v>
      </c>
      <c r="O2319" t="s">
        <v>15</v>
      </c>
      <c r="P2319" t="s">
        <v>15</v>
      </c>
      <c r="Q2319" t="s">
        <v>15</v>
      </c>
      <c r="R2319" t="s">
        <v>15</v>
      </c>
      <c r="S2319" t="s">
        <v>15</v>
      </c>
      <c r="T2319" t="s">
        <v>15</v>
      </c>
      <c r="U2319" t="s">
        <v>15</v>
      </c>
      <c r="V2319" t="s">
        <v>15</v>
      </c>
      <c r="W2319" t="s">
        <v>15</v>
      </c>
      <c r="X2319" t="s">
        <v>15</v>
      </c>
      <c r="Y2319" t="s">
        <v>15</v>
      </c>
      <c r="Z2319" t="s">
        <v>15</v>
      </c>
      <c r="AA2319" t="s">
        <v>15</v>
      </c>
      <c r="AB2319" t="s">
        <v>15</v>
      </c>
      <c r="AC2319" t="s">
        <v>15</v>
      </c>
      <c r="AD2319" t="s">
        <v>15</v>
      </c>
      <c r="AE2319" t="s">
        <v>15</v>
      </c>
      <c r="AF2319" t="s">
        <v>15</v>
      </c>
      <c r="CA2319">
        <f>COUNTIF(Merge3[[#This Row],[ERR5167243]:[9SRA_2.SRR12184366]],"&gt;0")</f>
        <v>1</v>
      </c>
    </row>
    <row r="2320" spans="1:79" x14ac:dyDescent="0.3">
      <c r="A2320">
        <v>78579</v>
      </c>
      <c r="B2320">
        <v>4495</v>
      </c>
      <c r="C2320" t="s">
        <v>2780</v>
      </c>
      <c r="D2320" t="s">
        <v>14</v>
      </c>
      <c r="E2320">
        <v>5.6300000000000003E-2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>
        <v>5.6300000000000003E-2</v>
      </c>
      <c r="O2320" t="s">
        <v>15</v>
      </c>
      <c r="P2320" t="s">
        <v>15</v>
      </c>
      <c r="Q2320" t="s">
        <v>15</v>
      </c>
      <c r="R2320" t="s">
        <v>15</v>
      </c>
      <c r="S2320" t="s">
        <v>15</v>
      </c>
      <c r="T2320" t="s">
        <v>15</v>
      </c>
      <c r="U2320" t="s">
        <v>15</v>
      </c>
      <c r="V2320" t="s">
        <v>15</v>
      </c>
      <c r="W2320" t="s">
        <v>15</v>
      </c>
      <c r="X2320" t="s">
        <v>15</v>
      </c>
      <c r="Y2320" t="s">
        <v>15</v>
      </c>
      <c r="Z2320" t="s">
        <v>15</v>
      </c>
      <c r="AA2320" t="s">
        <v>15</v>
      </c>
      <c r="AB2320" t="s">
        <v>15</v>
      </c>
      <c r="AC2320" t="s">
        <v>15</v>
      </c>
      <c r="AD2320" t="s">
        <v>15</v>
      </c>
      <c r="AE2320" t="s">
        <v>15</v>
      </c>
      <c r="AF2320" t="s">
        <v>15</v>
      </c>
      <c r="CA2320">
        <f>COUNTIF(Merge3[[#This Row],[ERR5167243]:[9SRA_2.SRR12184366]],"&gt;0")</f>
        <v>1</v>
      </c>
    </row>
    <row r="2321" spans="1:79" x14ac:dyDescent="0.3">
      <c r="A2321">
        <v>2587410</v>
      </c>
      <c r="B2321">
        <v>4498</v>
      </c>
      <c r="C2321" t="s">
        <v>2781</v>
      </c>
      <c r="D2321" t="s">
        <v>14</v>
      </c>
      <c r="E2321">
        <v>5.6300000000000003E-2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>
        <v>5.6300000000000003E-2</v>
      </c>
      <c r="O2321" t="s">
        <v>15</v>
      </c>
      <c r="P2321" t="s">
        <v>15</v>
      </c>
      <c r="Q2321" t="s">
        <v>15</v>
      </c>
      <c r="R2321" t="s">
        <v>15</v>
      </c>
      <c r="S2321" t="s">
        <v>15</v>
      </c>
      <c r="T2321" t="s">
        <v>15</v>
      </c>
      <c r="U2321" t="s">
        <v>15</v>
      </c>
      <c r="V2321" t="s">
        <v>15</v>
      </c>
      <c r="W2321" t="s">
        <v>15</v>
      </c>
      <c r="X2321" t="s">
        <v>15</v>
      </c>
      <c r="Y2321" t="s">
        <v>15</v>
      </c>
      <c r="Z2321" t="s">
        <v>15</v>
      </c>
      <c r="AA2321" t="s">
        <v>15</v>
      </c>
      <c r="AB2321" t="s">
        <v>15</v>
      </c>
      <c r="AC2321" t="s">
        <v>15</v>
      </c>
      <c r="AD2321" t="s">
        <v>15</v>
      </c>
      <c r="AE2321" t="s">
        <v>15</v>
      </c>
      <c r="AF2321" t="s">
        <v>15</v>
      </c>
      <c r="CA2321">
        <f>COUNTIF(Merge3[[#This Row],[ERR5167243]:[9SRA_2.SRR12184366]],"&gt;0")</f>
        <v>1</v>
      </c>
    </row>
    <row r="2322" spans="1:79" x14ac:dyDescent="0.3">
      <c r="A2322">
        <v>182096</v>
      </c>
      <c r="B2322">
        <v>4513</v>
      </c>
      <c r="C2322" t="s">
        <v>665</v>
      </c>
      <c r="D2322" t="s">
        <v>14</v>
      </c>
      <c r="E2322">
        <v>5.6300000000000003E-2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>
        <v>5.6300000000000003E-2</v>
      </c>
      <c r="O2322" t="s">
        <v>15</v>
      </c>
      <c r="P2322" t="s">
        <v>15</v>
      </c>
      <c r="Q2322" t="s">
        <v>15</v>
      </c>
      <c r="R2322" t="s">
        <v>15</v>
      </c>
      <c r="S2322" t="s">
        <v>15</v>
      </c>
      <c r="T2322" t="s">
        <v>15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15</v>
      </c>
      <c r="AB2322" t="s">
        <v>15</v>
      </c>
      <c r="AC2322" t="s">
        <v>15</v>
      </c>
      <c r="AD2322" t="s">
        <v>15</v>
      </c>
      <c r="AE2322" t="s">
        <v>15</v>
      </c>
      <c r="AF2322" t="s">
        <v>15</v>
      </c>
      <c r="AG2322" t="s">
        <v>15</v>
      </c>
      <c r="AH2322" t="s">
        <v>15</v>
      </c>
      <c r="AI2322" t="s">
        <v>15</v>
      </c>
      <c r="AJ2322" t="s">
        <v>15</v>
      </c>
      <c r="AK2322" t="s">
        <v>15</v>
      </c>
      <c r="AL2322" t="s">
        <v>15</v>
      </c>
      <c r="AM2322" t="s">
        <v>15</v>
      </c>
      <c r="AN2322" t="s">
        <v>15</v>
      </c>
      <c r="AO2322" t="s">
        <v>15</v>
      </c>
      <c r="AP2322" t="s">
        <v>15</v>
      </c>
      <c r="AQ2322" t="s">
        <v>15</v>
      </c>
      <c r="AR2322" t="s">
        <v>15</v>
      </c>
      <c r="AS2322" t="s">
        <v>15</v>
      </c>
      <c r="AT2322" t="s">
        <v>15</v>
      </c>
      <c r="AU2322" t="s">
        <v>15</v>
      </c>
      <c r="AV2322" t="s">
        <v>15</v>
      </c>
      <c r="AW2322" t="s">
        <v>15</v>
      </c>
      <c r="AX2322" t="s">
        <v>15</v>
      </c>
      <c r="AY2322" t="s">
        <v>15</v>
      </c>
      <c r="AZ2322" t="s">
        <v>15</v>
      </c>
      <c r="BA2322" t="s">
        <v>15</v>
      </c>
      <c r="BB2322" t="s">
        <v>15</v>
      </c>
      <c r="BC2322" t="s">
        <v>15</v>
      </c>
      <c r="BD2322" t="s">
        <v>15</v>
      </c>
      <c r="BE2322" t="s">
        <v>15</v>
      </c>
      <c r="BF2322" t="s">
        <v>15</v>
      </c>
      <c r="BG2322" t="s">
        <v>15</v>
      </c>
      <c r="BH2322">
        <v>518</v>
      </c>
      <c r="CA2322">
        <f>COUNTIF(Merge3[[#This Row],[ERR5167243]:[9SRA_2.SRR12184366]],"&gt;0")</f>
        <v>2</v>
      </c>
    </row>
    <row r="2323" spans="1:79" x14ac:dyDescent="0.3">
      <c r="A2323">
        <v>1047171</v>
      </c>
      <c r="B2323">
        <v>4531</v>
      </c>
      <c r="C2323" t="s">
        <v>2782</v>
      </c>
      <c r="D2323" t="s">
        <v>14</v>
      </c>
      <c r="E2323">
        <v>5.6300000000000003E-2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>
        <v>5.6300000000000003E-2</v>
      </c>
      <c r="O2323" t="s">
        <v>15</v>
      </c>
      <c r="P2323" t="s">
        <v>15</v>
      </c>
      <c r="Q2323" t="s">
        <v>15</v>
      </c>
      <c r="R2323" t="s">
        <v>15</v>
      </c>
      <c r="S2323" t="s">
        <v>15</v>
      </c>
      <c r="T2323" t="s">
        <v>15</v>
      </c>
      <c r="U2323" t="s">
        <v>15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  <c r="CA2323">
        <f>COUNTIF(Merge3[[#This Row],[ERR5167243]:[9SRA_2.SRR12184366]],"&gt;0")</f>
        <v>1</v>
      </c>
    </row>
    <row r="2324" spans="1:79" x14ac:dyDescent="0.3">
      <c r="A2324">
        <v>37769</v>
      </c>
      <c r="B2324">
        <v>4572</v>
      </c>
      <c r="C2324" t="s">
        <v>2783</v>
      </c>
      <c r="D2324" t="s">
        <v>14</v>
      </c>
      <c r="E2324">
        <v>5.6300000000000003E-2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>
        <v>5.6300000000000003E-2</v>
      </c>
      <c r="O2324" t="s">
        <v>15</v>
      </c>
      <c r="P2324" t="s">
        <v>15</v>
      </c>
      <c r="Q2324" t="s">
        <v>15</v>
      </c>
      <c r="R2324" t="s">
        <v>15</v>
      </c>
      <c r="S2324" t="s">
        <v>15</v>
      </c>
      <c r="T2324" t="s">
        <v>15</v>
      </c>
      <c r="U2324" t="s">
        <v>15</v>
      </c>
      <c r="V2324" t="s">
        <v>15</v>
      </c>
      <c r="W2324" t="s">
        <v>15</v>
      </c>
      <c r="X2324" t="s">
        <v>15</v>
      </c>
      <c r="Y2324" t="s">
        <v>15</v>
      </c>
      <c r="Z2324" t="s">
        <v>15</v>
      </c>
      <c r="AA2324" t="s">
        <v>15</v>
      </c>
      <c r="AB2324" t="s">
        <v>15</v>
      </c>
      <c r="AC2324" t="s">
        <v>15</v>
      </c>
      <c r="AD2324" t="s">
        <v>15</v>
      </c>
      <c r="AE2324" t="s">
        <v>15</v>
      </c>
      <c r="AF2324" t="s">
        <v>15</v>
      </c>
      <c r="CA2324">
        <f>COUNTIF(Merge3[[#This Row],[ERR5167243]:[9SRA_2.SRR12184366]],"&gt;0")</f>
        <v>1</v>
      </c>
    </row>
    <row r="2325" spans="1:79" x14ac:dyDescent="0.3">
      <c r="A2325">
        <v>3848</v>
      </c>
      <c r="B2325">
        <v>4674</v>
      </c>
      <c r="C2325" t="s">
        <v>2784</v>
      </c>
      <c r="D2325" t="s">
        <v>14</v>
      </c>
      <c r="E2325">
        <v>5.6300000000000003E-2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>
        <v>5.6300000000000003E-2</v>
      </c>
      <c r="O2325" t="s">
        <v>15</v>
      </c>
      <c r="P2325" t="s">
        <v>15</v>
      </c>
      <c r="Q2325" t="s">
        <v>15</v>
      </c>
      <c r="R2325" t="s">
        <v>15</v>
      </c>
      <c r="S2325" t="s">
        <v>15</v>
      </c>
      <c r="T2325" t="s">
        <v>15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15</v>
      </c>
      <c r="AA2325" t="s">
        <v>15</v>
      </c>
      <c r="AB2325" t="s">
        <v>15</v>
      </c>
      <c r="AC2325" t="s">
        <v>15</v>
      </c>
      <c r="AD2325" t="s">
        <v>15</v>
      </c>
      <c r="AE2325" t="s">
        <v>15</v>
      </c>
      <c r="AF2325" t="s">
        <v>15</v>
      </c>
      <c r="CA2325">
        <f>COUNTIF(Merge3[[#This Row],[ERR5167243]:[9SRA_2.SRR12184366]],"&gt;0")</f>
        <v>1</v>
      </c>
    </row>
    <row r="2326" spans="1:79" x14ac:dyDescent="0.3">
      <c r="A2326">
        <v>5850</v>
      </c>
      <c r="B2326">
        <v>4975</v>
      </c>
      <c r="C2326" t="s">
        <v>2785</v>
      </c>
      <c r="D2326" t="s">
        <v>14</v>
      </c>
      <c r="E2326">
        <v>5.6300000000000003E-2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>
        <v>5.6300000000000003E-2</v>
      </c>
      <c r="O2326" t="s">
        <v>15</v>
      </c>
      <c r="P2326" t="s">
        <v>15</v>
      </c>
      <c r="Q2326" t="s">
        <v>15</v>
      </c>
      <c r="R2326" t="s">
        <v>15</v>
      </c>
      <c r="S2326" t="s">
        <v>15</v>
      </c>
      <c r="T2326" t="s">
        <v>15</v>
      </c>
      <c r="U2326" t="s">
        <v>15</v>
      </c>
      <c r="V2326" t="s">
        <v>15</v>
      </c>
      <c r="W2326" t="s">
        <v>15</v>
      </c>
      <c r="X2326" t="s">
        <v>15</v>
      </c>
      <c r="Y2326" t="s">
        <v>15</v>
      </c>
      <c r="Z2326" t="s">
        <v>15</v>
      </c>
      <c r="AA2326" t="s">
        <v>15</v>
      </c>
      <c r="AB2326" t="s">
        <v>15</v>
      </c>
      <c r="AC2326" t="s">
        <v>15</v>
      </c>
      <c r="AD2326" t="s">
        <v>15</v>
      </c>
      <c r="AE2326" t="s">
        <v>15</v>
      </c>
      <c r="AF2326" t="s">
        <v>15</v>
      </c>
      <c r="CA2326">
        <f>COUNTIF(Merge3[[#This Row],[ERR5167243]:[9SRA_2.SRR12184366]],"&gt;0")</f>
        <v>1</v>
      </c>
    </row>
    <row r="2327" spans="1:79" x14ac:dyDescent="0.3">
      <c r="A2327">
        <v>5858</v>
      </c>
      <c r="B2327">
        <v>4977</v>
      </c>
      <c r="C2327" t="s">
        <v>2786</v>
      </c>
      <c r="D2327" t="s">
        <v>14</v>
      </c>
      <c r="E2327">
        <v>5.6300000000000003E-2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>
        <v>5.6300000000000003E-2</v>
      </c>
      <c r="O2327" t="s">
        <v>15</v>
      </c>
      <c r="P2327" t="s">
        <v>15</v>
      </c>
      <c r="Q2327" t="s">
        <v>15</v>
      </c>
      <c r="R2327" t="s">
        <v>15</v>
      </c>
      <c r="S2327" t="s">
        <v>15</v>
      </c>
      <c r="T2327" t="s">
        <v>15</v>
      </c>
      <c r="U2327" t="s">
        <v>15</v>
      </c>
      <c r="V2327" t="s">
        <v>15</v>
      </c>
      <c r="W2327" t="s">
        <v>15</v>
      </c>
      <c r="X2327" t="s">
        <v>15</v>
      </c>
      <c r="Y2327" t="s">
        <v>15</v>
      </c>
      <c r="Z2327" t="s">
        <v>15</v>
      </c>
      <c r="AA2327" t="s">
        <v>15</v>
      </c>
      <c r="AB2327" t="s">
        <v>15</v>
      </c>
      <c r="AC2327" t="s">
        <v>15</v>
      </c>
      <c r="AD2327" t="s">
        <v>15</v>
      </c>
      <c r="AE2327" t="s">
        <v>15</v>
      </c>
      <c r="AF2327" t="s">
        <v>15</v>
      </c>
      <c r="CA2327">
        <f>COUNTIF(Merge3[[#This Row],[ERR5167243]:[9SRA_2.SRR12184366]],"&gt;0")</f>
        <v>1</v>
      </c>
    </row>
    <row r="2328" spans="1:79" x14ac:dyDescent="0.3">
      <c r="A2328">
        <v>5860</v>
      </c>
      <c r="B2328">
        <v>4980</v>
      </c>
      <c r="C2328" t="s">
        <v>2787</v>
      </c>
      <c r="D2328" t="s">
        <v>14</v>
      </c>
      <c r="E2328">
        <v>5.6300000000000003E-2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>
        <v>5.6300000000000003E-2</v>
      </c>
      <c r="O2328" t="s">
        <v>15</v>
      </c>
      <c r="P2328" t="s">
        <v>15</v>
      </c>
      <c r="Q2328" t="s">
        <v>15</v>
      </c>
      <c r="R2328" t="s">
        <v>15</v>
      </c>
      <c r="S2328" t="s">
        <v>15</v>
      </c>
      <c r="T2328" t="s">
        <v>15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15</v>
      </c>
      <c r="AB2328" t="s">
        <v>15</v>
      </c>
      <c r="AC2328" t="s">
        <v>15</v>
      </c>
      <c r="AD2328" t="s">
        <v>15</v>
      </c>
      <c r="AE2328" t="s">
        <v>15</v>
      </c>
      <c r="AF2328" t="s">
        <v>15</v>
      </c>
      <c r="CA2328">
        <f>COUNTIF(Merge3[[#This Row],[ERR5167243]:[9SRA_2.SRR12184366]],"&gt;0")</f>
        <v>1</v>
      </c>
    </row>
    <row r="2329" spans="1:79" x14ac:dyDescent="0.3">
      <c r="A2329">
        <v>208452</v>
      </c>
      <c r="B2329">
        <v>4982</v>
      </c>
      <c r="C2329" t="s">
        <v>996</v>
      </c>
      <c r="D2329" t="s">
        <v>14</v>
      </c>
      <c r="E2329">
        <v>5.6300000000000003E-2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>
        <v>5.6300000000000003E-2</v>
      </c>
      <c r="O2329" t="s">
        <v>15</v>
      </c>
      <c r="P2329" t="s">
        <v>15</v>
      </c>
      <c r="Q2329" t="s">
        <v>15</v>
      </c>
      <c r="R2329" t="s">
        <v>15</v>
      </c>
      <c r="S2329" t="s">
        <v>15</v>
      </c>
      <c r="T2329" t="s">
        <v>15</v>
      </c>
      <c r="U2329" t="s">
        <v>15</v>
      </c>
      <c r="V2329" t="s">
        <v>15</v>
      </c>
      <c r="W2329" t="s">
        <v>15</v>
      </c>
      <c r="X2329" t="s">
        <v>15</v>
      </c>
      <c r="Y2329" t="s">
        <v>15</v>
      </c>
      <c r="Z2329" t="s">
        <v>15</v>
      </c>
      <c r="AA2329" t="s">
        <v>15</v>
      </c>
      <c r="AB2329" t="s">
        <v>15</v>
      </c>
      <c r="AC2329" t="s">
        <v>15</v>
      </c>
      <c r="AD2329" t="s">
        <v>15</v>
      </c>
      <c r="AE2329" t="s">
        <v>15</v>
      </c>
      <c r="AF2329" t="s">
        <v>15</v>
      </c>
      <c r="AG2329">
        <v>1.52E-2</v>
      </c>
      <c r="AH2329" t="s">
        <v>15</v>
      </c>
      <c r="AI2329" t="s">
        <v>15</v>
      </c>
      <c r="AJ2329" t="s">
        <v>15</v>
      </c>
      <c r="AK2329" t="s">
        <v>15</v>
      </c>
      <c r="AL2329" t="s">
        <v>15</v>
      </c>
      <c r="AM2329" t="s">
        <v>15</v>
      </c>
      <c r="AN2329" t="s">
        <v>15</v>
      </c>
      <c r="AO2329" t="s">
        <v>15</v>
      </c>
      <c r="AP2329" t="s">
        <v>15</v>
      </c>
      <c r="AQ2329" t="s">
        <v>15</v>
      </c>
      <c r="AR2329" t="s">
        <v>15</v>
      </c>
      <c r="AS2329" t="s">
        <v>15</v>
      </c>
      <c r="AT2329" t="s">
        <v>15</v>
      </c>
      <c r="AU2329" t="s">
        <v>15</v>
      </c>
      <c r="AV2329" t="s">
        <v>15</v>
      </c>
      <c r="AW2329" t="s">
        <v>15</v>
      </c>
      <c r="AX2329" t="s">
        <v>15</v>
      </c>
      <c r="AY2329" t="s">
        <v>15</v>
      </c>
      <c r="AZ2329" t="s">
        <v>15</v>
      </c>
      <c r="BA2329" t="s">
        <v>15</v>
      </c>
      <c r="BB2329" t="s">
        <v>15</v>
      </c>
      <c r="BC2329" t="s">
        <v>15</v>
      </c>
      <c r="BD2329" t="s">
        <v>15</v>
      </c>
      <c r="BE2329" t="s">
        <v>15</v>
      </c>
      <c r="BF2329" t="s">
        <v>15</v>
      </c>
      <c r="BG2329" t="s">
        <v>15</v>
      </c>
      <c r="BH2329" t="s">
        <v>15</v>
      </c>
      <c r="CA2329">
        <f>COUNTIF(Merge3[[#This Row],[ERR5167243]:[9SRA_2.SRR12184366]],"&gt;0")</f>
        <v>2</v>
      </c>
    </row>
    <row r="2330" spans="1:79" x14ac:dyDescent="0.3">
      <c r="A2330">
        <v>85471</v>
      </c>
      <c r="B2330">
        <v>4984</v>
      </c>
      <c r="C2330" t="s">
        <v>2788</v>
      </c>
      <c r="D2330" t="s">
        <v>14</v>
      </c>
      <c r="E2330">
        <v>5.6300000000000003E-2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>
        <v>5.6300000000000003E-2</v>
      </c>
      <c r="O2330" t="s">
        <v>15</v>
      </c>
      <c r="P2330" t="s">
        <v>15</v>
      </c>
      <c r="Q2330" t="s">
        <v>15</v>
      </c>
      <c r="R2330" t="s">
        <v>15</v>
      </c>
      <c r="S2330" t="s">
        <v>15</v>
      </c>
      <c r="T2330" t="s">
        <v>15</v>
      </c>
      <c r="U2330" t="s">
        <v>15</v>
      </c>
      <c r="V2330" t="s">
        <v>15</v>
      </c>
      <c r="W2330" t="s">
        <v>15</v>
      </c>
      <c r="X2330" t="s">
        <v>15</v>
      </c>
      <c r="Y2330" t="s">
        <v>15</v>
      </c>
      <c r="Z2330" t="s">
        <v>15</v>
      </c>
      <c r="AA2330" t="s">
        <v>15</v>
      </c>
      <c r="AB2330" t="s">
        <v>15</v>
      </c>
      <c r="AC2330" t="s">
        <v>15</v>
      </c>
      <c r="AD2330" t="s">
        <v>15</v>
      </c>
      <c r="AE2330" t="s">
        <v>15</v>
      </c>
      <c r="AF2330" t="s">
        <v>15</v>
      </c>
      <c r="CA2330">
        <f>COUNTIF(Merge3[[#This Row],[ERR5167243]:[9SRA_2.SRR12184366]],"&gt;0")</f>
        <v>1</v>
      </c>
    </row>
    <row r="2331" spans="1:79" x14ac:dyDescent="0.3">
      <c r="A2331">
        <v>5866</v>
      </c>
      <c r="B2331">
        <v>4991</v>
      </c>
      <c r="C2331" t="s">
        <v>2789</v>
      </c>
      <c r="D2331" t="s">
        <v>14</v>
      </c>
      <c r="E2331">
        <v>5.6300000000000003E-2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>
        <v>5.6300000000000003E-2</v>
      </c>
      <c r="O2331" t="s">
        <v>15</v>
      </c>
      <c r="P2331" t="s">
        <v>15</v>
      </c>
      <c r="Q2331" t="s">
        <v>15</v>
      </c>
      <c r="R2331" t="s">
        <v>15</v>
      </c>
      <c r="S2331" t="s">
        <v>15</v>
      </c>
      <c r="T2331" t="s">
        <v>15</v>
      </c>
      <c r="U2331" t="s">
        <v>15</v>
      </c>
      <c r="V2331" t="s">
        <v>15</v>
      </c>
      <c r="W2331" t="s">
        <v>15</v>
      </c>
      <c r="X2331" t="s">
        <v>15</v>
      </c>
      <c r="Y2331" t="s">
        <v>15</v>
      </c>
      <c r="Z2331" t="s">
        <v>15</v>
      </c>
      <c r="AA2331" t="s">
        <v>15</v>
      </c>
      <c r="AB2331" t="s">
        <v>15</v>
      </c>
      <c r="AC2331" t="s">
        <v>15</v>
      </c>
      <c r="AD2331" t="s">
        <v>15</v>
      </c>
      <c r="AE2331" t="s">
        <v>15</v>
      </c>
      <c r="AF2331" t="s">
        <v>15</v>
      </c>
      <c r="CA2331">
        <f>COUNTIF(Merge3[[#This Row],[ERR5167243]:[9SRA_2.SRR12184366]],"&gt;0")</f>
        <v>1</v>
      </c>
    </row>
    <row r="2332" spans="1:79" x14ac:dyDescent="0.3">
      <c r="A2332">
        <v>5679</v>
      </c>
      <c r="B2332">
        <v>5050</v>
      </c>
      <c r="C2332" t="s">
        <v>2790</v>
      </c>
      <c r="D2332" t="s">
        <v>14</v>
      </c>
      <c r="E2332">
        <v>5.6300000000000003E-2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>
        <v>5.6300000000000003E-2</v>
      </c>
      <c r="O2332" t="s">
        <v>15</v>
      </c>
      <c r="P2332" t="s">
        <v>15</v>
      </c>
      <c r="Q2332" t="s">
        <v>15</v>
      </c>
      <c r="R2332" t="s">
        <v>15</v>
      </c>
      <c r="S2332" t="s">
        <v>15</v>
      </c>
      <c r="T2332" t="s">
        <v>15</v>
      </c>
      <c r="U2332" t="s">
        <v>15</v>
      </c>
      <c r="V2332" t="s">
        <v>15</v>
      </c>
      <c r="W2332" t="s">
        <v>15</v>
      </c>
      <c r="X2332" t="s">
        <v>15</v>
      </c>
      <c r="Y2332" t="s">
        <v>15</v>
      </c>
      <c r="Z2332" t="s">
        <v>15</v>
      </c>
      <c r="AA2332" t="s">
        <v>15</v>
      </c>
      <c r="AB2332" t="s">
        <v>15</v>
      </c>
      <c r="AC2332" t="s">
        <v>15</v>
      </c>
      <c r="AD2332" t="s">
        <v>15</v>
      </c>
      <c r="AE2332" t="s">
        <v>15</v>
      </c>
      <c r="AF2332" t="s">
        <v>15</v>
      </c>
      <c r="CA2332">
        <f>COUNTIF(Merge3[[#This Row],[ERR5167243]:[9SRA_2.SRR12184366]],"&gt;0")</f>
        <v>1</v>
      </c>
    </row>
    <row r="2333" spans="1:79" x14ac:dyDescent="0.3">
      <c r="A2333">
        <v>45157</v>
      </c>
      <c r="B2333">
        <v>5065</v>
      </c>
      <c r="C2333" t="s">
        <v>2791</v>
      </c>
      <c r="D2333" t="s">
        <v>14</v>
      </c>
      <c r="E2333">
        <v>5.6300000000000003E-2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>
        <v>5.6300000000000003E-2</v>
      </c>
      <c r="O2333" t="s">
        <v>15</v>
      </c>
      <c r="P2333" t="s">
        <v>15</v>
      </c>
      <c r="Q2333" t="s">
        <v>15</v>
      </c>
      <c r="R2333" t="s">
        <v>15</v>
      </c>
      <c r="S2333" t="s">
        <v>15</v>
      </c>
      <c r="T2333" t="s">
        <v>15</v>
      </c>
      <c r="U2333" t="s">
        <v>15</v>
      </c>
      <c r="V2333" t="s">
        <v>15</v>
      </c>
      <c r="W2333" t="s">
        <v>15</v>
      </c>
      <c r="X2333" t="s">
        <v>15</v>
      </c>
      <c r="Y2333" t="s">
        <v>15</v>
      </c>
      <c r="Z2333" t="s">
        <v>15</v>
      </c>
      <c r="AA2333" t="s">
        <v>15</v>
      </c>
      <c r="AB2333" t="s">
        <v>15</v>
      </c>
      <c r="AC2333" t="s">
        <v>15</v>
      </c>
      <c r="AD2333" t="s">
        <v>15</v>
      </c>
      <c r="AE2333" t="s">
        <v>15</v>
      </c>
      <c r="AF2333" t="s">
        <v>15</v>
      </c>
      <c r="CA2333">
        <f>COUNTIF(Merge3[[#This Row],[ERR5167243]:[9SRA_2.SRR12184366]],"&gt;0")</f>
        <v>1</v>
      </c>
    </row>
    <row r="2334" spans="1:79" x14ac:dyDescent="0.3">
      <c r="A2334">
        <v>2871694</v>
      </c>
      <c r="B2334">
        <v>5084</v>
      </c>
      <c r="C2334" t="s">
        <v>2792</v>
      </c>
      <c r="D2334" t="s">
        <v>14</v>
      </c>
      <c r="E2334">
        <v>5.6300000000000003E-2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>
        <v>5.6300000000000003E-2</v>
      </c>
      <c r="O2334" t="s">
        <v>15</v>
      </c>
      <c r="P2334" t="s">
        <v>15</v>
      </c>
      <c r="Q2334" t="s">
        <v>15</v>
      </c>
      <c r="R2334" t="s">
        <v>15</v>
      </c>
      <c r="S2334" t="s">
        <v>15</v>
      </c>
      <c r="T2334" t="s">
        <v>15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15</v>
      </c>
      <c r="AB2334" t="s">
        <v>15</v>
      </c>
      <c r="AC2334" t="s">
        <v>15</v>
      </c>
      <c r="AD2334" t="s">
        <v>15</v>
      </c>
      <c r="AE2334" t="s">
        <v>15</v>
      </c>
      <c r="AF2334" t="s">
        <v>15</v>
      </c>
      <c r="CA2334">
        <f>COUNTIF(Merge3[[#This Row],[ERR5167243]:[9SRA_2.SRR12184366]],"&gt;0")</f>
        <v>1</v>
      </c>
    </row>
    <row r="2335" spans="1:79" x14ac:dyDescent="0.3">
      <c r="A2335">
        <v>1853699</v>
      </c>
      <c r="B2335">
        <v>5089</v>
      </c>
      <c r="C2335" t="s">
        <v>2793</v>
      </c>
      <c r="D2335" t="s">
        <v>14</v>
      </c>
      <c r="E2335">
        <v>5.6300000000000003E-2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>
        <v>5.6300000000000003E-2</v>
      </c>
      <c r="O2335" t="s">
        <v>15</v>
      </c>
      <c r="P2335" t="s">
        <v>15</v>
      </c>
      <c r="Q2335" t="s">
        <v>15</v>
      </c>
      <c r="R2335" t="s">
        <v>15</v>
      </c>
      <c r="S2335" t="s">
        <v>15</v>
      </c>
      <c r="T2335" t="s">
        <v>15</v>
      </c>
      <c r="U2335" t="s">
        <v>15</v>
      </c>
      <c r="V2335" t="s">
        <v>15</v>
      </c>
      <c r="W2335" t="s">
        <v>15</v>
      </c>
      <c r="X2335" t="s">
        <v>15</v>
      </c>
      <c r="Y2335" t="s">
        <v>15</v>
      </c>
      <c r="Z2335" t="s">
        <v>15</v>
      </c>
      <c r="AA2335" t="s">
        <v>15</v>
      </c>
      <c r="AB2335" t="s">
        <v>15</v>
      </c>
      <c r="AC2335" t="s">
        <v>15</v>
      </c>
      <c r="AD2335" t="s">
        <v>15</v>
      </c>
      <c r="AE2335" t="s">
        <v>15</v>
      </c>
      <c r="AF2335" t="s">
        <v>15</v>
      </c>
      <c r="CA2335">
        <f>COUNTIF(Merge3[[#This Row],[ERR5167243]:[9SRA_2.SRR12184366]],"&gt;0")</f>
        <v>1</v>
      </c>
    </row>
    <row r="2336" spans="1:79" x14ac:dyDescent="0.3">
      <c r="A2336">
        <v>1853690</v>
      </c>
      <c r="B2336">
        <v>5092</v>
      </c>
      <c r="C2336" t="s">
        <v>2794</v>
      </c>
      <c r="D2336" t="s">
        <v>14</v>
      </c>
      <c r="E2336">
        <v>5.6300000000000003E-2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>
        <v>5.6300000000000003E-2</v>
      </c>
      <c r="O2336" t="s">
        <v>15</v>
      </c>
      <c r="P2336" t="s">
        <v>15</v>
      </c>
      <c r="Q2336" t="s">
        <v>15</v>
      </c>
      <c r="R2336" t="s">
        <v>15</v>
      </c>
      <c r="S2336" t="s">
        <v>15</v>
      </c>
      <c r="T2336" t="s">
        <v>15</v>
      </c>
      <c r="U2336" t="s">
        <v>15</v>
      </c>
      <c r="V2336" t="s">
        <v>15</v>
      </c>
      <c r="W2336" t="s">
        <v>15</v>
      </c>
      <c r="X2336" t="s">
        <v>15</v>
      </c>
      <c r="Y2336" t="s">
        <v>15</v>
      </c>
      <c r="Z2336" t="s">
        <v>15</v>
      </c>
      <c r="AA2336" t="s">
        <v>15</v>
      </c>
      <c r="AB2336" t="s">
        <v>15</v>
      </c>
      <c r="AC2336" t="s">
        <v>15</v>
      </c>
      <c r="AD2336" t="s">
        <v>15</v>
      </c>
      <c r="AE2336" t="s">
        <v>15</v>
      </c>
      <c r="AF2336" t="s">
        <v>15</v>
      </c>
      <c r="CA2336">
        <f>COUNTIF(Merge3[[#This Row],[ERR5167243]:[9SRA_2.SRR12184366]],"&gt;0")</f>
        <v>1</v>
      </c>
    </row>
    <row r="2337" spans="1:79" x14ac:dyDescent="0.3">
      <c r="A2337">
        <v>60847</v>
      </c>
      <c r="B2337">
        <v>5095</v>
      </c>
      <c r="C2337" t="s">
        <v>2795</v>
      </c>
      <c r="D2337" t="s">
        <v>14</v>
      </c>
      <c r="E2337">
        <v>5.6300000000000003E-2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>
        <v>5.6300000000000003E-2</v>
      </c>
      <c r="O2337" t="s">
        <v>15</v>
      </c>
      <c r="P2337" t="s">
        <v>15</v>
      </c>
      <c r="Q2337" t="s">
        <v>15</v>
      </c>
      <c r="R2337" t="s">
        <v>15</v>
      </c>
      <c r="S2337" t="s">
        <v>15</v>
      </c>
      <c r="T2337" t="s">
        <v>15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15</v>
      </c>
      <c r="AA2337" t="s">
        <v>15</v>
      </c>
      <c r="AB2337" t="s">
        <v>15</v>
      </c>
      <c r="AC2337" t="s">
        <v>15</v>
      </c>
      <c r="AD2337" t="s">
        <v>15</v>
      </c>
      <c r="AE2337" t="s">
        <v>15</v>
      </c>
      <c r="AF2337" t="s">
        <v>15</v>
      </c>
      <c r="CA2337">
        <f>COUNTIF(Merge3[[#This Row],[ERR5167243]:[9SRA_2.SRR12184366]],"&gt;0")</f>
        <v>1</v>
      </c>
    </row>
    <row r="2338" spans="1:79" x14ac:dyDescent="0.3">
      <c r="A2338">
        <v>3032579</v>
      </c>
      <c r="B2338">
        <v>5100</v>
      </c>
      <c r="C2338" t="s">
        <v>2796</v>
      </c>
      <c r="D2338" t="s">
        <v>14</v>
      </c>
      <c r="E2338">
        <v>5.6300000000000003E-2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>
        <v>5.6300000000000003E-2</v>
      </c>
      <c r="O2338" t="s">
        <v>15</v>
      </c>
      <c r="P2338" t="s">
        <v>15</v>
      </c>
      <c r="Q2338" t="s">
        <v>15</v>
      </c>
      <c r="R2338" t="s">
        <v>15</v>
      </c>
      <c r="S2338" t="s">
        <v>15</v>
      </c>
      <c r="T2338" t="s">
        <v>15</v>
      </c>
      <c r="U2338" t="s">
        <v>15</v>
      </c>
      <c r="V2338" t="s">
        <v>15</v>
      </c>
      <c r="W2338" t="s">
        <v>15</v>
      </c>
      <c r="X2338" t="s">
        <v>15</v>
      </c>
      <c r="Y2338" t="s">
        <v>15</v>
      </c>
      <c r="Z2338" t="s">
        <v>15</v>
      </c>
      <c r="AA2338" t="s">
        <v>15</v>
      </c>
      <c r="AB2338" t="s">
        <v>15</v>
      </c>
      <c r="AC2338" t="s">
        <v>15</v>
      </c>
      <c r="AD2338" t="s">
        <v>15</v>
      </c>
      <c r="AE2338" t="s">
        <v>15</v>
      </c>
      <c r="AF2338" t="s">
        <v>15</v>
      </c>
      <c r="CA2338">
        <f>COUNTIF(Merge3[[#This Row],[ERR5167243]:[9SRA_2.SRR12184366]],"&gt;0")</f>
        <v>1</v>
      </c>
    </row>
    <row r="2339" spans="1:79" x14ac:dyDescent="0.3">
      <c r="A2339">
        <v>38027</v>
      </c>
      <c r="B2339">
        <v>5105</v>
      </c>
      <c r="C2339" t="s">
        <v>2797</v>
      </c>
      <c r="D2339" t="s">
        <v>14</v>
      </c>
      <c r="E2339">
        <v>5.6300000000000003E-2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>
        <v>5.6300000000000003E-2</v>
      </c>
      <c r="O2339" t="s">
        <v>15</v>
      </c>
      <c r="P2339" t="s">
        <v>15</v>
      </c>
      <c r="Q2339" t="s">
        <v>15</v>
      </c>
      <c r="R2339" t="s">
        <v>15</v>
      </c>
      <c r="S2339" t="s">
        <v>15</v>
      </c>
      <c r="T2339" t="s">
        <v>15</v>
      </c>
      <c r="U2339" t="s">
        <v>15</v>
      </c>
      <c r="V2339" t="s">
        <v>15</v>
      </c>
      <c r="W2339" t="s">
        <v>15</v>
      </c>
      <c r="X2339" t="s">
        <v>15</v>
      </c>
      <c r="Y2339" t="s">
        <v>15</v>
      </c>
      <c r="Z2339" t="s">
        <v>15</v>
      </c>
      <c r="AA2339" t="s">
        <v>15</v>
      </c>
      <c r="AB2339" t="s">
        <v>15</v>
      </c>
      <c r="AC2339" t="s">
        <v>15</v>
      </c>
      <c r="AD2339" t="s">
        <v>15</v>
      </c>
      <c r="AE2339" t="s">
        <v>15</v>
      </c>
      <c r="AF2339" t="s">
        <v>15</v>
      </c>
      <c r="CA2339">
        <f>COUNTIF(Merge3[[#This Row],[ERR5167243]:[9SRA_2.SRR12184366]],"&gt;0")</f>
        <v>1</v>
      </c>
    </row>
    <row r="2340" spans="1:79" x14ac:dyDescent="0.3">
      <c r="A2340">
        <v>1316941</v>
      </c>
      <c r="B2340">
        <v>5111</v>
      </c>
      <c r="C2340" t="s">
        <v>2798</v>
      </c>
      <c r="D2340" t="s">
        <v>14</v>
      </c>
      <c r="E2340">
        <v>5.6300000000000003E-2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>
        <v>5.6300000000000003E-2</v>
      </c>
      <c r="O2340" t="s">
        <v>15</v>
      </c>
      <c r="P2340" t="s">
        <v>15</v>
      </c>
      <c r="Q2340" t="s">
        <v>15</v>
      </c>
      <c r="R2340" t="s">
        <v>15</v>
      </c>
      <c r="S2340" t="s">
        <v>15</v>
      </c>
      <c r="T2340" t="s">
        <v>15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15</v>
      </c>
      <c r="AB2340" t="s">
        <v>15</v>
      </c>
      <c r="AC2340" t="s">
        <v>15</v>
      </c>
      <c r="AD2340" t="s">
        <v>15</v>
      </c>
      <c r="AE2340" t="s">
        <v>15</v>
      </c>
      <c r="AF2340" t="s">
        <v>15</v>
      </c>
      <c r="CA2340">
        <f>COUNTIF(Merge3[[#This Row],[ERR5167243]:[9SRA_2.SRR12184366]],"&gt;0")</f>
        <v>1</v>
      </c>
    </row>
    <row r="2341" spans="1:79" x14ac:dyDescent="0.3">
      <c r="A2341">
        <v>644281</v>
      </c>
      <c r="B2341">
        <v>5119</v>
      </c>
      <c r="C2341" t="s">
        <v>2799</v>
      </c>
      <c r="D2341" t="s">
        <v>14</v>
      </c>
      <c r="E2341">
        <v>5.6300000000000003E-2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>
        <v>5.6300000000000003E-2</v>
      </c>
      <c r="O2341" t="s">
        <v>15</v>
      </c>
      <c r="P2341" t="s">
        <v>15</v>
      </c>
      <c r="Q2341" t="s">
        <v>15</v>
      </c>
      <c r="R2341" t="s">
        <v>15</v>
      </c>
      <c r="S2341" t="s">
        <v>15</v>
      </c>
      <c r="T2341" t="s">
        <v>15</v>
      </c>
      <c r="U2341" t="s">
        <v>15</v>
      </c>
      <c r="V2341" t="s">
        <v>15</v>
      </c>
      <c r="W2341" t="s">
        <v>15</v>
      </c>
      <c r="X2341" t="s">
        <v>15</v>
      </c>
      <c r="Y2341" t="s">
        <v>15</v>
      </c>
      <c r="Z2341" t="s">
        <v>15</v>
      </c>
      <c r="AA2341" t="s">
        <v>15</v>
      </c>
      <c r="AB2341" t="s">
        <v>15</v>
      </c>
      <c r="AC2341" t="s">
        <v>15</v>
      </c>
      <c r="AD2341" t="s">
        <v>15</v>
      </c>
      <c r="AE2341" t="s">
        <v>15</v>
      </c>
      <c r="AF2341" t="s">
        <v>15</v>
      </c>
      <c r="CA2341">
        <f>COUNTIF(Merge3[[#This Row],[ERR5167243]:[9SRA_2.SRR12184366]],"&gt;0")</f>
        <v>1</v>
      </c>
    </row>
    <row r="2342" spans="1:79" x14ac:dyDescent="0.3">
      <c r="A2342">
        <v>2483661</v>
      </c>
      <c r="B2342">
        <v>5157</v>
      </c>
      <c r="C2342" t="s">
        <v>2800</v>
      </c>
      <c r="D2342" t="s">
        <v>14</v>
      </c>
      <c r="E2342">
        <v>5.6300000000000003E-2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>
        <v>5.6300000000000003E-2</v>
      </c>
      <c r="O2342" t="s">
        <v>15</v>
      </c>
      <c r="P2342" t="s">
        <v>15</v>
      </c>
      <c r="Q2342" t="s">
        <v>15</v>
      </c>
      <c r="R2342" t="s">
        <v>15</v>
      </c>
      <c r="S2342" t="s">
        <v>15</v>
      </c>
      <c r="T2342" t="s">
        <v>15</v>
      </c>
      <c r="U2342" t="s">
        <v>15</v>
      </c>
      <c r="V2342" t="s">
        <v>15</v>
      </c>
      <c r="W2342" t="s">
        <v>15</v>
      </c>
      <c r="X2342" t="s">
        <v>15</v>
      </c>
      <c r="Y2342" t="s">
        <v>15</v>
      </c>
      <c r="Z2342" t="s">
        <v>15</v>
      </c>
      <c r="AA2342" t="s">
        <v>15</v>
      </c>
      <c r="AB2342" t="s">
        <v>15</v>
      </c>
      <c r="AC2342" t="s">
        <v>15</v>
      </c>
      <c r="AD2342" t="s">
        <v>15</v>
      </c>
      <c r="AE2342" t="s">
        <v>15</v>
      </c>
      <c r="AF2342" t="s">
        <v>15</v>
      </c>
      <c r="CA2342">
        <f>COUNTIF(Merge3[[#This Row],[ERR5167243]:[9SRA_2.SRR12184366]],"&gt;0")</f>
        <v>1</v>
      </c>
    </row>
    <row r="2343" spans="1:79" x14ac:dyDescent="0.3">
      <c r="A2343">
        <v>2885983</v>
      </c>
      <c r="B2343">
        <v>5158</v>
      </c>
      <c r="C2343" t="s">
        <v>2801</v>
      </c>
      <c r="D2343" t="s">
        <v>14</v>
      </c>
      <c r="E2343">
        <v>5.6300000000000003E-2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>
        <v>5.6300000000000003E-2</v>
      </c>
      <c r="O2343" t="s">
        <v>15</v>
      </c>
      <c r="P2343" t="s">
        <v>15</v>
      </c>
      <c r="Q2343" t="s">
        <v>15</v>
      </c>
      <c r="R2343" t="s">
        <v>15</v>
      </c>
      <c r="S2343" t="s">
        <v>15</v>
      </c>
      <c r="T2343" t="s">
        <v>15</v>
      </c>
      <c r="U2343" t="s">
        <v>15</v>
      </c>
      <c r="V2343" t="s">
        <v>15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15</v>
      </c>
      <c r="CA2343">
        <f>COUNTIF(Merge3[[#This Row],[ERR5167243]:[9SRA_2.SRR12184366]],"&gt;0")</f>
        <v>1</v>
      </c>
    </row>
    <row r="2344" spans="1:79" x14ac:dyDescent="0.3">
      <c r="A2344">
        <v>2733930</v>
      </c>
      <c r="B2344">
        <v>5170</v>
      </c>
      <c r="C2344" t="s">
        <v>2802</v>
      </c>
      <c r="D2344" t="s">
        <v>14</v>
      </c>
      <c r="E2344">
        <v>5.6300000000000003E-2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>
        <v>5.6300000000000003E-2</v>
      </c>
      <c r="O2344" t="s">
        <v>15</v>
      </c>
      <c r="P2344" t="s">
        <v>15</v>
      </c>
      <c r="Q2344" t="s">
        <v>15</v>
      </c>
      <c r="R2344" t="s">
        <v>15</v>
      </c>
      <c r="S2344" t="s">
        <v>15</v>
      </c>
      <c r="T2344" t="s">
        <v>15</v>
      </c>
      <c r="U2344" t="s">
        <v>15</v>
      </c>
      <c r="V2344" t="s">
        <v>15</v>
      </c>
      <c r="W2344" t="s">
        <v>15</v>
      </c>
      <c r="X2344" t="s">
        <v>15</v>
      </c>
      <c r="Y2344" t="s">
        <v>15</v>
      </c>
      <c r="Z2344" t="s">
        <v>15</v>
      </c>
      <c r="AA2344" t="s">
        <v>15</v>
      </c>
      <c r="AB2344" t="s">
        <v>15</v>
      </c>
      <c r="AC2344" t="s">
        <v>15</v>
      </c>
      <c r="AD2344" t="s">
        <v>15</v>
      </c>
      <c r="AE2344" t="s">
        <v>15</v>
      </c>
      <c r="AF2344" t="s">
        <v>15</v>
      </c>
      <c r="CA2344">
        <f>COUNTIF(Merge3[[#This Row],[ERR5167243]:[9SRA_2.SRR12184366]],"&gt;0")</f>
        <v>1</v>
      </c>
    </row>
    <row r="2345" spans="1:79" x14ac:dyDescent="0.3">
      <c r="A2345">
        <v>2560685</v>
      </c>
      <c r="B2345">
        <v>5173</v>
      </c>
      <c r="C2345" t="s">
        <v>2803</v>
      </c>
      <c r="D2345" t="s">
        <v>14</v>
      </c>
      <c r="E2345">
        <v>5.6300000000000003E-2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>
        <v>5.6300000000000003E-2</v>
      </c>
      <c r="O2345" t="s">
        <v>15</v>
      </c>
      <c r="P2345" t="s">
        <v>15</v>
      </c>
      <c r="Q2345" t="s">
        <v>15</v>
      </c>
      <c r="R2345" t="s">
        <v>15</v>
      </c>
      <c r="S2345" t="s">
        <v>15</v>
      </c>
      <c r="T2345" t="s">
        <v>15</v>
      </c>
      <c r="U2345" t="s">
        <v>15</v>
      </c>
      <c r="V2345" t="s">
        <v>15</v>
      </c>
      <c r="W2345" t="s">
        <v>15</v>
      </c>
      <c r="X2345" t="s">
        <v>15</v>
      </c>
      <c r="Y2345" t="s">
        <v>15</v>
      </c>
      <c r="Z2345" t="s">
        <v>15</v>
      </c>
      <c r="AA2345" t="s">
        <v>15</v>
      </c>
      <c r="AB2345" t="s">
        <v>15</v>
      </c>
      <c r="AC2345" t="s">
        <v>15</v>
      </c>
      <c r="AD2345" t="s">
        <v>15</v>
      </c>
      <c r="AE2345" t="s">
        <v>15</v>
      </c>
      <c r="AF2345" t="s">
        <v>15</v>
      </c>
      <c r="CA2345">
        <f>COUNTIF(Merge3[[#This Row],[ERR5167243]:[9SRA_2.SRR12184366]],"&gt;0")</f>
        <v>1</v>
      </c>
    </row>
    <row r="2346" spans="1:79" x14ac:dyDescent="0.3">
      <c r="A2346">
        <v>1918720</v>
      </c>
      <c r="B2346">
        <v>5177</v>
      </c>
      <c r="C2346" t="s">
        <v>2804</v>
      </c>
      <c r="D2346" t="s">
        <v>14</v>
      </c>
      <c r="E2346">
        <v>5.6300000000000003E-2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>
        <v>5.6300000000000003E-2</v>
      </c>
      <c r="O2346" t="s">
        <v>15</v>
      </c>
      <c r="P2346" t="s">
        <v>15</v>
      </c>
      <c r="Q2346" t="s">
        <v>15</v>
      </c>
      <c r="R2346" t="s">
        <v>15</v>
      </c>
      <c r="S2346" t="s">
        <v>15</v>
      </c>
      <c r="T2346" t="s">
        <v>15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15</v>
      </c>
      <c r="AB2346" t="s">
        <v>15</v>
      </c>
      <c r="AC2346" t="s">
        <v>15</v>
      </c>
      <c r="AD2346" t="s">
        <v>15</v>
      </c>
      <c r="AE2346" t="s">
        <v>15</v>
      </c>
      <c r="AF2346" t="s">
        <v>15</v>
      </c>
      <c r="CA2346">
        <f>COUNTIF(Merge3[[#This Row],[ERR5167243]:[9SRA_2.SRR12184366]],"&gt;0")</f>
        <v>1</v>
      </c>
    </row>
    <row r="2347" spans="1:79" x14ac:dyDescent="0.3">
      <c r="A2347">
        <v>2956645</v>
      </c>
      <c r="B2347">
        <v>5181</v>
      </c>
      <c r="C2347" t="s">
        <v>2805</v>
      </c>
      <c r="D2347" t="s">
        <v>14</v>
      </c>
      <c r="E2347">
        <v>5.6300000000000003E-2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>
        <v>5.6300000000000003E-2</v>
      </c>
      <c r="O2347" t="s">
        <v>15</v>
      </c>
      <c r="P2347" t="s">
        <v>15</v>
      </c>
      <c r="Q2347" t="s">
        <v>15</v>
      </c>
      <c r="R2347" t="s">
        <v>15</v>
      </c>
      <c r="S2347" t="s">
        <v>15</v>
      </c>
      <c r="T2347" t="s">
        <v>15</v>
      </c>
      <c r="U2347" t="s">
        <v>15</v>
      </c>
      <c r="V2347" t="s">
        <v>15</v>
      </c>
      <c r="W2347" t="s">
        <v>15</v>
      </c>
      <c r="X2347" t="s">
        <v>15</v>
      </c>
      <c r="Y2347" t="s">
        <v>15</v>
      </c>
      <c r="Z2347" t="s">
        <v>15</v>
      </c>
      <c r="AA2347" t="s">
        <v>15</v>
      </c>
      <c r="AB2347" t="s">
        <v>15</v>
      </c>
      <c r="AC2347" t="s">
        <v>15</v>
      </c>
      <c r="AD2347" t="s">
        <v>15</v>
      </c>
      <c r="AE2347" t="s">
        <v>15</v>
      </c>
      <c r="AF2347" t="s">
        <v>15</v>
      </c>
      <c r="CA2347">
        <f>COUNTIF(Merge3[[#This Row],[ERR5167243]:[9SRA_2.SRR12184366]],"&gt;0")</f>
        <v>1</v>
      </c>
    </row>
    <row r="2348" spans="1:79" x14ac:dyDescent="0.3">
      <c r="A2348">
        <v>1984780</v>
      </c>
      <c r="B2348">
        <v>5186</v>
      </c>
      <c r="C2348" t="s">
        <v>2806</v>
      </c>
      <c r="D2348" t="s">
        <v>14</v>
      </c>
      <c r="E2348">
        <v>5.6300000000000003E-2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>
        <v>5.6300000000000003E-2</v>
      </c>
      <c r="O2348" t="s">
        <v>15</v>
      </c>
      <c r="P2348" t="s">
        <v>15</v>
      </c>
      <c r="Q2348" t="s">
        <v>15</v>
      </c>
      <c r="R2348" t="s">
        <v>15</v>
      </c>
      <c r="S2348" t="s">
        <v>15</v>
      </c>
      <c r="T2348" t="s">
        <v>15</v>
      </c>
      <c r="U2348" t="s">
        <v>15</v>
      </c>
      <c r="V2348" t="s">
        <v>15</v>
      </c>
      <c r="W2348" t="s">
        <v>15</v>
      </c>
      <c r="X2348" t="s">
        <v>15</v>
      </c>
      <c r="Y2348" t="s">
        <v>15</v>
      </c>
      <c r="Z2348" t="s">
        <v>15</v>
      </c>
      <c r="AA2348" t="s">
        <v>15</v>
      </c>
      <c r="AB2348" t="s">
        <v>15</v>
      </c>
      <c r="AC2348" t="s">
        <v>15</v>
      </c>
      <c r="AD2348" t="s">
        <v>15</v>
      </c>
      <c r="AE2348" t="s">
        <v>15</v>
      </c>
      <c r="AF2348" t="s">
        <v>15</v>
      </c>
      <c r="CA2348">
        <f>COUNTIF(Merge3[[#This Row],[ERR5167243]:[9SRA_2.SRR12184366]],"&gt;0")</f>
        <v>1</v>
      </c>
    </row>
    <row r="2349" spans="1:79" x14ac:dyDescent="0.3">
      <c r="A2349">
        <v>2844165</v>
      </c>
      <c r="B2349">
        <v>5190</v>
      </c>
      <c r="C2349" t="s">
        <v>2807</v>
      </c>
      <c r="D2349" t="s">
        <v>14</v>
      </c>
      <c r="E2349">
        <v>5.6300000000000003E-2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>
        <v>5.6300000000000003E-2</v>
      </c>
      <c r="O2349" t="s">
        <v>15</v>
      </c>
      <c r="P2349" t="s">
        <v>15</v>
      </c>
      <c r="Q2349" t="s">
        <v>15</v>
      </c>
      <c r="R2349" t="s">
        <v>15</v>
      </c>
      <c r="S2349" t="s">
        <v>15</v>
      </c>
      <c r="T2349" t="s">
        <v>15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15</v>
      </c>
      <c r="AA2349" t="s">
        <v>15</v>
      </c>
      <c r="AB2349" t="s">
        <v>15</v>
      </c>
      <c r="AC2349" t="s">
        <v>15</v>
      </c>
      <c r="AD2349" t="s">
        <v>15</v>
      </c>
      <c r="AE2349" t="s">
        <v>15</v>
      </c>
      <c r="AF2349" t="s">
        <v>15</v>
      </c>
      <c r="CA2349">
        <f>COUNTIF(Merge3[[#This Row],[ERR5167243]:[9SRA_2.SRR12184366]],"&gt;0")</f>
        <v>1</v>
      </c>
    </row>
    <row r="2350" spans="1:79" x14ac:dyDescent="0.3">
      <c r="A2350">
        <v>1273707</v>
      </c>
      <c r="B2350">
        <v>5193</v>
      </c>
      <c r="C2350" t="s">
        <v>2808</v>
      </c>
      <c r="D2350" t="s">
        <v>14</v>
      </c>
      <c r="E2350">
        <v>5.6300000000000003E-2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>
        <v>5.6300000000000003E-2</v>
      </c>
      <c r="O2350" t="s">
        <v>15</v>
      </c>
      <c r="P2350" t="s">
        <v>15</v>
      </c>
      <c r="Q2350" t="s">
        <v>15</v>
      </c>
      <c r="R2350" t="s">
        <v>15</v>
      </c>
      <c r="S2350" t="s">
        <v>15</v>
      </c>
      <c r="T2350" t="s">
        <v>15</v>
      </c>
      <c r="U2350" t="s">
        <v>15</v>
      </c>
      <c r="V2350" t="s">
        <v>15</v>
      </c>
      <c r="W2350" t="s">
        <v>15</v>
      </c>
      <c r="X2350" t="s">
        <v>15</v>
      </c>
      <c r="Y2350" t="s">
        <v>15</v>
      </c>
      <c r="Z2350" t="s">
        <v>15</v>
      </c>
      <c r="AA2350" t="s">
        <v>15</v>
      </c>
      <c r="AB2350" t="s">
        <v>15</v>
      </c>
      <c r="AC2350" t="s">
        <v>15</v>
      </c>
      <c r="AD2350" t="s">
        <v>15</v>
      </c>
      <c r="AE2350" t="s">
        <v>15</v>
      </c>
      <c r="AF2350" t="s">
        <v>15</v>
      </c>
      <c r="CA2350">
        <f>COUNTIF(Merge3[[#This Row],[ERR5167243]:[9SRA_2.SRR12184366]],"&gt;0")</f>
        <v>1</v>
      </c>
    </row>
    <row r="2351" spans="1:79" x14ac:dyDescent="0.3">
      <c r="A2351">
        <v>1921018</v>
      </c>
      <c r="B2351">
        <v>5198</v>
      </c>
      <c r="C2351" t="s">
        <v>2809</v>
      </c>
      <c r="D2351" t="s">
        <v>14</v>
      </c>
      <c r="E2351">
        <v>5.6300000000000003E-2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>
        <v>5.6300000000000003E-2</v>
      </c>
      <c r="O2351" t="s">
        <v>15</v>
      </c>
      <c r="P2351" t="s">
        <v>15</v>
      </c>
      <c r="Q2351" t="s">
        <v>15</v>
      </c>
      <c r="R2351" t="s">
        <v>15</v>
      </c>
      <c r="S2351" t="s">
        <v>15</v>
      </c>
      <c r="T2351" t="s">
        <v>15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15</v>
      </c>
      <c r="AD2351" t="s">
        <v>15</v>
      </c>
      <c r="AE2351" t="s">
        <v>15</v>
      </c>
      <c r="AF2351" t="s">
        <v>15</v>
      </c>
      <c r="CA2351">
        <f>COUNTIF(Merge3[[#This Row],[ERR5167243]:[9SRA_2.SRR12184366]],"&gt;0")</f>
        <v>1</v>
      </c>
    </row>
    <row r="2352" spans="1:79" x14ac:dyDescent="0.3">
      <c r="A2352">
        <v>2169985</v>
      </c>
      <c r="B2352">
        <v>5219</v>
      </c>
      <c r="C2352" t="s">
        <v>2810</v>
      </c>
      <c r="D2352" t="s">
        <v>14</v>
      </c>
      <c r="E2352">
        <v>5.6300000000000003E-2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>
        <v>5.6300000000000003E-2</v>
      </c>
      <c r="O2352" t="s">
        <v>15</v>
      </c>
      <c r="P2352" t="s">
        <v>15</v>
      </c>
      <c r="Q2352" t="s">
        <v>15</v>
      </c>
      <c r="R2352" t="s">
        <v>15</v>
      </c>
      <c r="S2352" t="s">
        <v>15</v>
      </c>
      <c r="T2352" t="s">
        <v>15</v>
      </c>
      <c r="U2352" t="s">
        <v>15</v>
      </c>
      <c r="V2352" t="s">
        <v>15</v>
      </c>
      <c r="W2352" t="s">
        <v>15</v>
      </c>
      <c r="X2352" t="s">
        <v>15</v>
      </c>
      <c r="Y2352" t="s">
        <v>15</v>
      </c>
      <c r="Z2352" t="s">
        <v>15</v>
      </c>
      <c r="AA2352" t="s">
        <v>15</v>
      </c>
      <c r="AB2352" t="s">
        <v>15</v>
      </c>
      <c r="AC2352" t="s">
        <v>15</v>
      </c>
      <c r="AD2352" t="s">
        <v>15</v>
      </c>
      <c r="AE2352" t="s">
        <v>15</v>
      </c>
      <c r="AF2352" t="s">
        <v>15</v>
      </c>
      <c r="CA2352">
        <f>COUNTIF(Merge3[[#This Row],[ERR5167243]:[9SRA_2.SRR12184366]],"&gt;0")</f>
        <v>1</v>
      </c>
    </row>
    <row r="2353" spans="1:79" x14ac:dyDescent="0.3">
      <c r="A2353">
        <v>1910969</v>
      </c>
      <c r="B2353">
        <v>5260</v>
      </c>
      <c r="C2353" t="s">
        <v>2811</v>
      </c>
      <c r="D2353" t="s">
        <v>14</v>
      </c>
      <c r="E2353">
        <v>5.6300000000000003E-2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>
        <v>5.6300000000000003E-2</v>
      </c>
      <c r="O2353" t="s">
        <v>15</v>
      </c>
      <c r="P2353" t="s">
        <v>15</v>
      </c>
      <c r="Q2353" t="s">
        <v>15</v>
      </c>
      <c r="R2353" t="s">
        <v>15</v>
      </c>
      <c r="S2353" t="s">
        <v>15</v>
      </c>
      <c r="T2353" t="s">
        <v>15</v>
      </c>
      <c r="U2353" t="s">
        <v>15</v>
      </c>
      <c r="V2353" t="s">
        <v>15</v>
      </c>
      <c r="W2353" t="s">
        <v>15</v>
      </c>
      <c r="X2353" t="s">
        <v>15</v>
      </c>
      <c r="Y2353" t="s">
        <v>15</v>
      </c>
      <c r="Z2353" t="s">
        <v>15</v>
      </c>
      <c r="AA2353" t="s">
        <v>15</v>
      </c>
      <c r="AB2353" t="s">
        <v>15</v>
      </c>
      <c r="AC2353" t="s">
        <v>15</v>
      </c>
      <c r="AD2353" t="s">
        <v>15</v>
      </c>
      <c r="AE2353" t="s">
        <v>15</v>
      </c>
      <c r="AF2353" t="s">
        <v>15</v>
      </c>
      <c r="CA2353">
        <f>COUNTIF(Merge3[[#This Row],[ERR5167243]:[9SRA_2.SRR12184366]],"&gt;0")</f>
        <v>1</v>
      </c>
    </row>
    <row r="2354" spans="1:79" x14ac:dyDescent="0.3">
      <c r="A2354">
        <v>1986034</v>
      </c>
      <c r="B2354">
        <v>5262</v>
      </c>
      <c r="C2354" t="s">
        <v>2812</v>
      </c>
      <c r="D2354" t="s">
        <v>14</v>
      </c>
      <c r="E2354">
        <v>5.6300000000000003E-2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>
        <v>5.6300000000000003E-2</v>
      </c>
      <c r="O2354" t="s">
        <v>15</v>
      </c>
      <c r="P2354" t="s">
        <v>15</v>
      </c>
      <c r="Q2354" t="s">
        <v>15</v>
      </c>
      <c r="R2354" t="s">
        <v>15</v>
      </c>
      <c r="S2354" t="s">
        <v>15</v>
      </c>
      <c r="T2354" t="s">
        <v>15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15</v>
      </c>
      <c r="AA2354" t="s">
        <v>15</v>
      </c>
      <c r="AB2354" t="s">
        <v>15</v>
      </c>
      <c r="AC2354" t="s">
        <v>15</v>
      </c>
      <c r="AD2354" t="s">
        <v>15</v>
      </c>
      <c r="AE2354" t="s">
        <v>15</v>
      </c>
      <c r="AF2354" t="s">
        <v>15</v>
      </c>
      <c r="CA2354">
        <f>COUNTIF(Merge3[[#This Row],[ERR5167243]:[9SRA_2.SRR12184366]],"&gt;0")</f>
        <v>1</v>
      </c>
    </row>
    <row r="2355" spans="1:79" x14ac:dyDescent="0.3">
      <c r="A2355">
        <v>1945585</v>
      </c>
      <c r="B2355">
        <v>5265</v>
      </c>
      <c r="C2355" t="s">
        <v>2813</v>
      </c>
      <c r="D2355" t="s">
        <v>14</v>
      </c>
      <c r="E2355">
        <v>5.6300000000000003E-2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>
        <v>5.6300000000000003E-2</v>
      </c>
      <c r="O2355" t="s">
        <v>15</v>
      </c>
      <c r="P2355" t="s">
        <v>15</v>
      </c>
      <c r="Q2355" t="s">
        <v>15</v>
      </c>
      <c r="R2355" t="s">
        <v>15</v>
      </c>
      <c r="S2355" t="s">
        <v>15</v>
      </c>
      <c r="T2355" t="s">
        <v>15</v>
      </c>
      <c r="U2355" t="s">
        <v>15</v>
      </c>
      <c r="V2355" t="s">
        <v>15</v>
      </c>
      <c r="W2355" t="s">
        <v>15</v>
      </c>
      <c r="X2355" t="s">
        <v>15</v>
      </c>
      <c r="Y2355" t="s">
        <v>15</v>
      </c>
      <c r="Z2355" t="s">
        <v>15</v>
      </c>
      <c r="AA2355" t="s">
        <v>15</v>
      </c>
      <c r="AB2355" t="s">
        <v>15</v>
      </c>
      <c r="AC2355" t="s">
        <v>15</v>
      </c>
      <c r="AD2355" t="s">
        <v>15</v>
      </c>
      <c r="AE2355" t="s">
        <v>15</v>
      </c>
      <c r="AF2355" t="s">
        <v>15</v>
      </c>
      <c r="CA2355">
        <f>COUNTIF(Merge3[[#This Row],[ERR5167243]:[9SRA_2.SRR12184366]],"&gt;0")</f>
        <v>1</v>
      </c>
    </row>
    <row r="2356" spans="1:79" x14ac:dyDescent="0.3">
      <c r="A2356">
        <v>1985284</v>
      </c>
      <c r="B2356">
        <v>5267</v>
      </c>
      <c r="C2356" t="s">
        <v>2814</v>
      </c>
      <c r="D2356" t="s">
        <v>14</v>
      </c>
      <c r="E2356">
        <v>5.6300000000000003E-2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>
        <v>5.6300000000000003E-2</v>
      </c>
      <c r="O2356" t="s">
        <v>15</v>
      </c>
      <c r="P2356" t="s">
        <v>15</v>
      </c>
      <c r="Q2356" t="s">
        <v>15</v>
      </c>
      <c r="R2356" t="s">
        <v>15</v>
      </c>
      <c r="S2356" t="s">
        <v>15</v>
      </c>
      <c r="T2356" t="s">
        <v>15</v>
      </c>
      <c r="U2356" t="s">
        <v>15</v>
      </c>
      <c r="V2356" t="s">
        <v>15</v>
      </c>
      <c r="W2356" t="s">
        <v>15</v>
      </c>
      <c r="X2356" t="s">
        <v>15</v>
      </c>
      <c r="Y2356" t="s">
        <v>15</v>
      </c>
      <c r="Z2356" t="s">
        <v>15</v>
      </c>
      <c r="AA2356" t="s">
        <v>15</v>
      </c>
      <c r="AB2356" t="s">
        <v>15</v>
      </c>
      <c r="AC2356" t="s">
        <v>15</v>
      </c>
      <c r="AD2356" t="s">
        <v>15</v>
      </c>
      <c r="AE2356" t="s">
        <v>15</v>
      </c>
      <c r="AF2356" t="s">
        <v>15</v>
      </c>
      <c r="CA2356">
        <f>COUNTIF(Merge3[[#This Row],[ERR5167243]:[9SRA_2.SRR12184366]],"&gt;0")</f>
        <v>1</v>
      </c>
    </row>
    <row r="2357" spans="1:79" x14ac:dyDescent="0.3">
      <c r="A2357">
        <v>1056807</v>
      </c>
      <c r="B2357">
        <v>5392</v>
      </c>
      <c r="C2357" t="s">
        <v>733</v>
      </c>
      <c r="D2357" t="s">
        <v>14</v>
      </c>
      <c r="E2357">
        <v>4.4999999999999998E-2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  <c r="P2357" t="s">
        <v>15</v>
      </c>
      <c r="Q2357" t="s">
        <v>15</v>
      </c>
      <c r="R2357" t="s">
        <v>15</v>
      </c>
      <c r="S2357" t="s">
        <v>15</v>
      </c>
      <c r="T2357" t="s">
        <v>15</v>
      </c>
      <c r="U2357" t="s">
        <v>15</v>
      </c>
      <c r="V2357" t="s">
        <v>15</v>
      </c>
      <c r="W2357">
        <v>4.4999999999999998E-2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15</v>
      </c>
      <c r="AD2357" t="s">
        <v>15</v>
      </c>
      <c r="AE2357" t="s">
        <v>15</v>
      </c>
      <c r="AF2357" t="s">
        <v>15</v>
      </c>
      <c r="AG2357">
        <v>1.86</v>
      </c>
      <c r="AH2357" t="s">
        <v>15</v>
      </c>
      <c r="AI2357" t="s">
        <v>15</v>
      </c>
      <c r="AJ2357" t="s">
        <v>15</v>
      </c>
      <c r="AK2357" t="s">
        <v>15</v>
      </c>
      <c r="AL2357" t="s">
        <v>15</v>
      </c>
      <c r="AM2357" t="s">
        <v>15</v>
      </c>
      <c r="AN2357" t="s">
        <v>15</v>
      </c>
      <c r="AO2357" t="s">
        <v>15</v>
      </c>
      <c r="AP2357" t="s">
        <v>15</v>
      </c>
      <c r="AQ2357" t="s">
        <v>15</v>
      </c>
      <c r="AR2357" t="s">
        <v>15</v>
      </c>
      <c r="AS2357">
        <v>1.55E-2</v>
      </c>
      <c r="AT2357" t="s">
        <v>15</v>
      </c>
      <c r="AU2357" t="s">
        <v>15</v>
      </c>
      <c r="AV2357" t="s">
        <v>15</v>
      </c>
      <c r="AW2357" t="s">
        <v>15</v>
      </c>
      <c r="AX2357" t="s">
        <v>15</v>
      </c>
      <c r="AY2357" t="s">
        <v>15</v>
      </c>
      <c r="AZ2357" t="s">
        <v>15</v>
      </c>
      <c r="BA2357" t="s">
        <v>15</v>
      </c>
      <c r="BB2357" t="s">
        <v>15</v>
      </c>
      <c r="BC2357" t="s">
        <v>15</v>
      </c>
      <c r="BD2357" t="s">
        <v>15</v>
      </c>
      <c r="BE2357">
        <v>6.6000000000000003E-2</v>
      </c>
      <c r="BF2357" t="s">
        <v>15</v>
      </c>
      <c r="BG2357" t="s">
        <v>15</v>
      </c>
      <c r="BH2357" t="s">
        <v>15</v>
      </c>
      <c r="CA2357">
        <f>COUNTIF(Merge3[[#This Row],[ERR5167243]:[9SRA_2.SRR12184366]],"&gt;0")</f>
        <v>4</v>
      </c>
    </row>
    <row r="2358" spans="1:79" x14ac:dyDescent="0.3">
      <c r="A2358">
        <v>418240</v>
      </c>
      <c r="B2358">
        <v>5416</v>
      </c>
      <c r="C2358" t="s">
        <v>527</v>
      </c>
      <c r="D2358" t="s">
        <v>14</v>
      </c>
      <c r="E2358">
        <v>4.4999999999999998E-2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  <c r="P2358" t="s">
        <v>15</v>
      </c>
      <c r="Q2358" t="s">
        <v>15</v>
      </c>
      <c r="R2358" t="s">
        <v>15</v>
      </c>
      <c r="S2358" t="s">
        <v>15</v>
      </c>
      <c r="T2358" t="s">
        <v>15</v>
      </c>
      <c r="U2358" t="s">
        <v>15</v>
      </c>
      <c r="V2358" t="s">
        <v>15</v>
      </c>
      <c r="W2358">
        <v>4.4999999999999998E-2</v>
      </c>
      <c r="X2358" t="s">
        <v>15</v>
      </c>
      <c r="Y2358" t="s">
        <v>15</v>
      </c>
      <c r="Z2358" t="s">
        <v>15</v>
      </c>
      <c r="AA2358" t="s">
        <v>15</v>
      </c>
      <c r="AB2358" t="s">
        <v>15</v>
      </c>
      <c r="AC2358" t="s">
        <v>15</v>
      </c>
      <c r="AD2358" t="s">
        <v>15</v>
      </c>
      <c r="AE2358" t="s">
        <v>15</v>
      </c>
      <c r="AF2358" t="s">
        <v>15</v>
      </c>
      <c r="AG2358">
        <v>1.52E-2</v>
      </c>
      <c r="AH2358" t="s">
        <v>15</v>
      </c>
      <c r="AI2358" t="s">
        <v>15</v>
      </c>
      <c r="AJ2358" t="s">
        <v>15</v>
      </c>
      <c r="AK2358" t="s">
        <v>15</v>
      </c>
      <c r="AL2358" t="s">
        <v>15</v>
      </c>
      <c r="AM2358" t="s">
        <v>15</v>
      </c>
      <c r="AN2358" t="s">
        <v>15</v>
      </c>
      <c r="AO2358" t="s">
        <v>15</v>
      </c>
      <c r="AP2358" t="s">
        <v>15</v>
      </c>
      <c r="AQ2358" t="s">
        <v>15</v>
      </c>
      <c r="AR2358" t="s">
        <v>15</v>
      </c>
      <c r="AS2358" t="s">
        <v>15</v>
      </c>
      <c r="AT2358" t="s">
        <v>15</v>
      </c>
      <c r="AU2358" t="s">
        <v>15</v>
      </c>
      <c r="AV2358" t="s">
        <v>15</v>
      </c>
      <c r="AW2358" t="s">
        <v>15</v>
      </c>
      <c r="AX2358" t="s">
        <v>15</v>
      </c>
      <c r="AY2358" t="s">
        <v>15</v>
      </c>
      <c r="AZ2358" t="s">
        <v>15</v>
      </c>
      <c r="BA2358" t="s">
        <v>15</v>
      </c>
      <c r="BB2358" t="s">
        <v>15</v>
      </c>
      <c r="BC2358" t="s">
        <v>15</v>
      </c>
      <c r="BD2358" t="s">
        <v>15</v>
      </c>
      <c r="BE2358" t="s">
        <v>15</v>
      </c>
      <c r="BF2358" t="s">
        <v>15</v>
      </c>
      <c r="BG2358" t="s">
        <v>15</v>
      </c>
      <c r="BH2358" t="s">
        <v>15</v>
      </c>
      <c r="BR2358" t="s">
        <v>15</v>
      </c>
      <c r="BS2358" t="s">
        <v>15</v>
      </c>
      <c r="BT2358">
        <v>5.3100000000000001E-2</v>
      </c>
      <c r="BU2358" t="s">
        <v>15</v>
      </c>
      <c r="BV2358" t="s">
        <v>15</v>
      </c>
      <c r="BW2358" t="s">
        <v>15</v>
      </c>
      <c r="BX2358" t="s">
        <v>15</v>
      </c>
      <c r="BY2358" t="s">
        <v>15</v>
      </c>
      <c r="BZ2358" t="s">
        <v>15</v>
      </c>
      <c r="CA2358">
        <f>COUNTIF(Merge3[[#This Row],[ERR5167243]:[9SRA_2.SRR12184366]],"&gt;0")</f>
        <v>3</v>
      </c>
    </row>
    <row r="2359" spans="1:79" x14ac:dyDescent="0.3">
      <c r="A2359">
        <v>2339259</v>
      </c>
      <c r="B2359">
        <v>5338</v>
      </c>
      <c r="C2359" t="s">
        <v>2815</v>
      </c>
      <c r="D2359" t="s">
        <v>14</v>
      </c>
      <c r="E2359">
        <v>0.03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  <c r="P2359" t="s">
        <v>15</v>
      </c>
      <c r="Q2359" t="s">
        <v>15</v>
      </c>
      <c r="R2359" t="s">
        <v>15</v>
      </c>
      <c r="S2359" t="s">
        <v>15</v>
      </c>
      <c r="T2359" t="s">
        <v>15</v>
      </c>
      <c r="U2359" t="s">
        <v>15</v>
      </c>
      <c r="V2359" t="s">
        <v>15</v>
      </c>
      <c r="W2359">
        <v>0.03</v>
      </c>
      <c r="X2359" t="s">
        <v>15</v>
      </c>
      <c r="Y2359" t="s">
        <v>15</v>
      </c>
      <c r="Z2359" t="s">
        <v>15</v>
      </c>
      <c r="AA2359" t="s">
        <v>15</v>
      </c>
      <c r="AB2359" t="s">
        <v>15</v>
      </c>
      <c r="AC2359" t="s">
        <v>15</v>
      </c>
      <c r="AD2359" t="s">
        <v>15</v>
      </c>
      <c r="AE2359" t="s">
        <v>15</v>
      </c>
      <c r="AF2359" t="s">
        <v>15</v>
      </c>
      <c r="CA2359">
        <f>COUNTIF(Merge3[[#This Row],[ERR5167243]:[9SRA_2.SRR12184366]],"&gt;0")</f>
        <v>1</v>
      </c>
    </row>
    <row r="2360" spans="1:79" x14ac:dyDescent="0.3">
      <c r="A2360">
        <v>857252</v>
      </c>
      <c r="B2360">
        <v>5375</v>
      </c>
      <c r="C2360" t="s">
        <v>2816</v>
      </c>
      <c r="D2360" t="s">
        <v>14</v>
      </c>
      <c r="E2360">
        <v>0.03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  <c r="P2360" t="s">
        <v>15</v>
      </c>
      <c r="Q2360" t="s">
        <v>15</v>
      </c>
      <c r="R2360" t="s">
        <v>15</v>
      </c>
      <c r="S2360" t="s">
        <v>15</v>
      </c>
      <c r="T2360" t="s">
        <v>15</v>
      </c>
      <c r="U2360" t="s">
        <v>15</v>
      </c>
      <c r="V2360" t="s">
        <v>15</v>
      </c>
      <c r="W2360">
        <v>0.03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15</v>
      </c>
      <c r="AD2360" t="s">
        <v>15</v>
      </c>
      <c r="AE2360" t="s">
        <v>15</v>
      </c>
      <c r="AF2360" t="s">
        <v>15</v>
      </c>
      <c r="CA2360">
        <f>COUNTIF(Merge3[[#This Row],[ERR5167243]:[9SRA_2.SRR12184366]],"&gt;0")</f>
        <v>1</v>
      </c>
    </row>
    <row r="2361" spans="1:79" x14ac:dyDescent="0.3">
      <c r="A2361">
        <v>105219</v>
      </c>
      <c r="B2361">
        <v>5385</v>
      </c>
      <c r="C2361" t="s">
        <v>930</v>
      </c>
      <c r="D2361" t="s">
        <v>14</v>
      </c>
      <c r="E2361">
        <v>0.03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  <c r="P2361" t="s">
        <v>15</v>
      </c>
      <c r="Q2361" t="s">
        <v>15</v>
      </c>
      <c r="R2361" t="s">
        <v>15</v>
      </c>
      <c r="S2361" t="s">
        <v>15</v>
      </c>
      <c r="T2361" t="s">
        <v>15</v>
      </c>
      <c r="U2361" t="s">
        <v>15</v>
      </c>
      <c r="V2361" t="s">
        <v>15</v>
      </c>
      <c r="W2361">
        <v>0.03</v>
      </c>
      <c r="X2361" t="s">
        <v>15</v>
      </c>
      <c r="Y2361" t="s">
        <v>15</v>
      </c>
      <c r="Z2361" t="s">
        <v>15</v>
      </c>
      <c r="AA2361" t="s">
        <v>15</v>
      </c>
      <c r="AB2361" t="s">
        <v>15</v>
      </c>
      <c r="AC2361" t="s">
        <v>15</v>
      </c>
      <c r="AD2361" t="s">
        <v>15</v>
      </c>
      <c r="AE2361" t="s">
        <v>15</v>
      </c>
      <c r="AF2361" t="s">
        <v>15</v>
      </c>
      <c r="AG2361" t="s">
        <v>15</v>
      </c>
      <c r="AH2361" t="s">
        <v>15</v>
      </c>
      <c r="AI2361" t="s">
        <v>15</v>
      </c>
      <c r="AJ2361" t="s">
        <v>15</v>
      </c>
      <c r="AK2361" t="s">
        <v>15</v>
      </c>
      <c r="AL2361" t="s">
        <v>15</v>
      </c>
      <c r="AM2361" t="s">
        <v>15</v>
      </c>
      <c r="AN2361" t="s">
        <v>15</v>
      </c>
      <c r="AO2361" t="s">
        <v>15</v>
      </c>
      <c r="AP2361" t="s">
        <v>15</v>
      </c>
      <c r="AQ2361" t="s">
        <v>15</v>
      </c>
      <c r="AR2361" t="s">
        <v>15</v>
      </c>
      <c r="AS2361">
        <v>1.55E-2</v>
      </c>
      <c r="AT2361" t="s">
        <v>15</v>
      </c>
      <c r="AU2361" t="s">
        <v>15</v>
      </c>
      <c r="AV2361" t="s">
        <v>15</v>
      </c>
      <c r="AW2361" t="s">
        <v>15</v>
      </c>
      <c r="AX2361" t="s">
        <v>15</v>
      </c>
      <c r="AY2361" t="s">
        <v>15</v>
      </c>
      <c r="AZ2361" t="s">
        <v>15</v>
      </c>
      <c r="BA2361" t="s">
        <v>15</v>
      </c>
      <c r="BB2361" t="s">
        <v>15</v>
      </c>
      <c r="BC2361" t="s">
        <v>15</v>
      </c>
      <c r="BD2361" t="s">
        <v>15</v>
      </c>
      <c r="BE2361" t="s">
        <v>15</v>
      </c>
      <c r="BF2361" t="s">
        <v>15</v>
      </c>
      <c r="BG2361" t="s">
        <v>15</v>
      </c>
      <c r="BH2361" t="s">
        <v>15</v>
      </c>
      <c r="CA2361">
        <f>COUNTIF(Merge3[[#This Row],[ERR5167243]:[9SRA_2.SRR12184366]],"&gt;0")</f>
        <v>2</v>
      </c>
    </row>
    <row r="2362" spans="1:79" x14ac:dyDescent="0.3">
      <c r="A2362">
        <v>2789425</v>
      </c>
      <c r="B2362">
        <v>5426</v>
      </c>
      <c r="C2362" t="s">
        <v>217</v>
      </c>
      <c r="D2362" t="s">
        <v>14</v>
      </c>
      <c r="E2362">
        <v>0.03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  <c r="P2362" t="s">
        <v>15</v>
      </c>
      <c r="Q2362" t="s">
        <v>15</v>
      </c>
      <c r="R2362" t="s">
        <v>15</v>
      </c>
      <c r="S2362" t="s">
        <v>15</v>
      </c>
      <c r="T2362" t="s">
        <v>15</v>
      </c>
      <c r="U2362" t="s">
        <v>15</v>
      </c>
      <c r="V2362" t="s">
        <v>15</v>
      </c>
      <c r="W2362">
        <v>0.03</v>
      </c>
      <c r="X2362" t="s">
        <v>15</v>
      </c>
      <c r="Y2362" t="s">
        <v>15</v>
      </c>
      <c r="Z2362" t="s">
        <v>15</v>
      </c>
      <c r="AA2362" t="s">
        <v>15</v>
      </c>
      <c r="AB2362" t="s">
        <v>15</v>
      </c>
      <c r="AC2362" t="s">
        <v>15</v>
      </c>
      <c r="AD2362" t="s">
        <v>15</v>
      </c>
      <c r="AE2362" t="s">
        <v>15</v>
      </c>
      <c r="AF2362" t="s">
        <v>15</v>
      </c>
      <c r="AG2362">
        <v>0.36499999999999999</v>
      </c>
      <c r="AH2362" t="s">
        <v>15</v>
      </c>
      <c r="AI2362" t="s">
        <v>15</v>
      </c>
      <c r="AJ2362" t="s">
        <v>15</v>
      </c>
      <c r="AK2362" t="s">
        <v>15</v>
      </c>
      <c r="AL2362" t="s">
        <v>15</v>
      </c>
      <c r="AM2362" t="s">
        <v>15</v>
      </c>
      <c r="AN2362" t="s">
        <v>15</v>
      </c>
      <c r="AO2362" t="s">
        <v>15</v>
      </c>
      <c r="AP2362" t="s">
        <v>15</v>
      </c>
      <c r="AQ2362" t="s">
        <v>15</v>
      </c>
      <c r="AR2362" t="s">
        <v>15</v>
      </c>
      <c r="AS2362">
        <v>1.55E-2</v>
      </c>
      <c r="AT2362" t="s">
        <v>15</v>
      </c>
      <c r="AU2362" t="s">
        <v>15</v>
      </c>
      <c r="AV2362" t="s">
        <v>15</v>
      </c>
      <c r="AW2362" t="s">
        <v>15</v>
      </c>
      <c r="AX2362" t="s">
        <v>15</v>
      </c>
      <c r="AY2362" t="s">
        <v>15</v>
      </c>
      <c r="AZ2362" t="s">
        <v>15</v>
      </c>
      <c r="BA2362" t="s">
        <v>15</v>
      </c>
      <c r="BB2362" t="s">
        <v>15</v>
      </c>
      <c r="BC2362" t="s">
        <v>15</v>
      </c>
      <c r="BD2362" t="s">
        <v>15</v>
      </c>
      <c r="BE2362">
        <v>3.3000000000000002E-2</v>
      </c>
      <c r="BF2362" t="s">
        <v>15</v>
      </c>
      <c r="BG2362" t="s">
        <v>15</v>
      </c>
      <c r="BH2362" t="s">
        <v>15</v>
      </c>
      <c r="BI2362" t="s">
        <v>15</v>
      </c>
      <c r="BJ2362" t="s">
        <v>15</v>
      </c>
      <c r="BK2362" t="s">
        <v>15</v>
      </c>
      <c r="BL2362" t="s">
        <v>15</v>
      </c>
      <c r="BM2362" t="s">
        <v>15</v>
      </c>
      <c r="BN2362" t="s">
        <v>15</v>
      </c>
      <c r="BO2362">
        <v>5.9700000000000003E-2</v>
      </c>
      <c r="BP2362" t="s">
        <v>15</v>
      </c>
      <c r="BQ2362" t="s">
        <v>15</v>
      </c>
      <c r="CA2362">
        <f>COUNTIF(Merge3[[#This Row],[ERR5167243]:[9SRA_2.SRR12184366]],"&gt;0")</f>
        <v>5</v>
      </c>
    </row>
    <row r="2363" spans="1:79" x14ac:dyDescent="0.3">
      <c r="A2363">
        <v>646413</v>
      </c>
      <c r="B2363">
        <v>5437</v>
      </c>
      <c r="C2363" t="s">
        <v>387</v>
      </c>
      <c r="D2363" t="s">
        <v>14</v>
      </c>
      <c r="E2363">
        <v>0.03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  <c r="P2363" t="s">
        <v>15</v>
      </c>
      <c r="Q2363" t="s">
        <v>15</v>
      </c>
      <c r="R2363" t="s">
        <v>15</v>
      </c>
      <c r="S2363" t="s">
        <v>15</v>
      </c>
      <c r="T2363" t="s">
        <v>15</v>
      </c>
      <c r="U2363" t="s">
        <v>15</v>
      </c>
      <c r="V2363" t="s">
        <v>15</v>
      </c>
      <c r="W2363">
        <v>0.03</v>
      </c>
      <c r="X2363" t="s">
        <v>15</v>
      </c>
      <c r="Y2363" t="s">
        <v>15</v>
      </c>
      <c r="Z2363" t="s">
        <v>15</v>
      </c>
      <c r="AA2363" t="s">
        <v>15</v>
      </c>
      <c r="AB2363" t="s">
        <v>15</v>
      </c>
      <c r="AC2363" t="s">
        <v>15</v>
      </c>
      <c r="AD2363" t="s">
        <v>15</v>
      </c>
      <c r="AE2363" t="s">
        <v>15</v>
      </c>
      <c r="AF2363" t="s">
        <v>15</v>
      </c>
      <c r="BI2363" t="s">
        <v>15</v>
      </c>
      <c r="BJ2363" t="s">
        <v>15</v>
      </c>
      <c r="BK2363" t="s">
        <v>15</v>
      </c>
      <c r="BL2363" t="s">
        <v>15</v>
      </c>
      <c r="BM2363" t="s">
        <v>15</v>
      </c>
      <c r="BN2363" t="s">
        <v>15</v>
      </c>
      <c r="BO2363">
        <v>4.9699999999999996E-3</v>
      </c>
      <c r="BP2363" t="s">
        <v>15</v>
      </c>
      <c r="BQ2363" t="s">
        <v>15</v>
      </c>
      <c r="CA2363">
        <f>COUNTIF(Merge3[[#This Row],[ERR5167243]:[9SRA_2.SRR12184366]],"&gt;0")</f>
        <v>2</v>
      </c>
    </row>
    <row r="2364" spans="1:79" x14ac:dyDescent="0.3">
      <c r="A2364">
        <v>671990</v>
      </c>
      <c r="B2364">
        <v>5322</v>
      </c>
      <c r="C2364" t="s">
        <v>2817</v>
      </c>
      <c r="D2364" t="s">
        <v>14</v>
      </c>
      <c r="E2364">
        <v>1.4999999999999999E-2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  <c r="P2364" t="s">
        <v>15</v>
      </c>
      <c r="Q2364" t="s">
        <v>15</v>
      </c>
      <c r="R2364" t="s">
        <v>15</v>
      </c>
      <c r="S2364" t="s">
        <v>15</v>
      </c>
      <c r="T2364" t="s">
        <v>15</v>
      </c>
      <c r="U2364" t="s">
        <v>15</v>
      </c>
      <c r="V2364" t="s">
        <v>15</v>
      </c>
      <c r="W2364">
        <v>1.4999999999999999E-2</v>
      </c>
      <c r="X2364" t="s">
        <v>15</v>
      </c>
      <c r="Y2364" t="s">
        <v>15</v>
      </c>
      <c r="Z2364" t="s">
        <v>15</v>
      </c>
      <c r="AA2364" t="s">
        <v>15</v>
      </c>
      <c r="AB2364" t="s">
        <v>15</v>
      </c>
      <c r="AC2364" t="s">
        <v>15</v>
      </c>
      <c r="AD2364" t="s">
        <v>15</v>
      </c>
      <c r="AE2364" t="s">
        <v>15</v>
      </c>
      <c r="AF2364" t="s">
        <v>15</v>
      </c>
      <c r="CA2364">
        <f>COUNTIF(Merge3[[#This Row],[ERR5167243]:[9SRA_2.SRR12184366]],"&gt;0")</f>
        <v>1</v>
      </c>
    </row>
    <row r="2365" spans="1:79" x14ac:dyDescent="0.3">
      <c r="A2365">
        <v>61651</v>
      </c>
      <c r="B2365">
        <v>5332</v>
      </c>
      <c r="C2365" t="s">
        <v>2818</v>
      </c>
      <c r="D2365" t="s">
        <v>14</v>
      </c>
      <c r="E2365">
        <v>1.4999999999999999E-2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  <c r="P2365" t="s">
        <v>15</v>
      </c>
      <c r="Q2365" t="s">
        <v>15</v>
      </c>
      <c r="R2365" t="s">
        <v>15</v>
      </c>
      <c r="S2365" t="s">
        <v>15</v>
      </c>
      <c r="T2365" t="s">
        <v>15</v>
      </c>
      <c r="U2365" t="s">
        <v>15</v>
      </c>
      <c r="V2365" t="s">
        <v>15</v>
      </c>
      <c r="W2365">
        <v>1.4999999999999999E-2</v>
      </c>
      <c r="X2365" t="s">
        <v>15</v>
      </c>
      <c r="Y2365" t="s">
        <v>15</v>
      </c>
      <c r="Z2365" t="s">
        <v>15</v>
      </c>
      <c r="AA2365" t="s">
        <v>15</v>
      </c>
      <c r="AB2365" t="s">
        <v>15</v>
      </c>
      <c r="AC2365" t="s">
        <v>15</v>
      </c>
      <c r="AD2365" t="s">
        <v>15</v>
      </c>
      <c r="AE2365" t="s">
        <v>15</v>
      </c>
      <c r="AF2365" t="s">
        <v>15</v>
      </c>
      <c r="CA2365">
        <f>COUNTIF(Merge3[[#This Row],[ERR5167243]:[9SRA_2.SRR12184366]],"&gt;0")</f>
        <v>1</v>
      </c>
    </row>
    <row r="2366" spans="1:79" x14ac:dyDescent="0.3">
      <c r="A2366">
        <v>2338073</v>
      </c>
      <c r="B2366">
        <v>5333</v>
      </c>
      <c r="C2366" t="s">
        <v>2819</v>
      </c>
      <c r="D2366" t="s">
        <v>14</v>
      </c>
      <c r="E2366">
        <v>1.4999999999999999E-2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  <c r="P2366" t="s">
        <v>15</v>
      </c>
      <c r="Q2366" t="s">
        <v>15</v>
      </c>
      <c r="R2366" t="s">
        <v>15</v>
      </c>
      <c r="S2366" t="s">
        <v>15</v>
      </c>
      <c r="T2366" t="s">
        <v>15</v>
      </c>
      <c r="U2366" t="s">
        <v>15</v>
      </c>
      <c r="V2366" t="s">
        <v>15</v>
      </c>
      <c r="W2366">
        <v>1.4999999999999999E-2</v>
      </c>
      <c r="X2366" t="s">
        <v>15</v>
      </c>
      <c r="Y2366" t="s">
        <v>15</v>
      </c>
      <c r="Z2366" t="s">
        <v>15</v>
      </c>
      <c r="AA2366" t="s">
        <v>15</v>
      </c>
      <c r="AB2366" t="s">
        <v>15</v>
      </c>
      <c r="AC2366" t="s">
        <v>15</v>
      </c>
      <c r="AD2366" t="s">
        <v>15</v>
      </c>
      <c r="AE2366" t="s">
        <v>15</v>
      </c>
      <c r="AF2366" t="s">
        <v>15</v>
      </c>
      <c r="CA2366">
        <f>COUNTIF(Merge3[[#This Row],[ERR5167243]:[9SRA_2.SRR12184366]],"&gt;0")</f>
        <v>1</v>
      </c>
    </row>
    <row r="2367" spans="1:79" x14ac:dyDescent="0.3">
      <c r="A2367">
        <v>2675713</v>
      </c>
      <c r="B2367">
        <v>5341</v>
      </c>
      <c r="C2367" t="s">
        <v>486</v>
      </c>
      <c r="D2367" t="s">
        <v>14</v>
      </c>
      <c r="E2367">
        <v>1.4999999999999999E-2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  <c r="P2367" t="s">
        <v>15</v>
      </c>
      <c r="Q2367" t="s">
        <v>15</v>
      </c>
      <c r="R2367" t="s">
        <v>15</v>
      </c>
      <c r="S2367" t="s">
        <v>15</v>
      </c>
      <c r="T2367" t="s">
        <v>15</v>
      </c>
      <c r="U2367" t="s">
        <v>15</v>
      </c>
      <c r="V2367" t="s">
        <v>15</v>
      </c>
      <c r="W2367">
        <v>1.4999999999999999E-2</v>
      </c>
      <c r="X2367" t="s">
        <v>15</v>
      </c>
      <c r="Y2367" t="s">
        <v>15</v>
      </c>
      <c r="Z2367" t="s">
        <v>15</v>
      </c>
      <c r="AA2367" t="s">
        <v>15</v>
      </c>
      <c r="AB2367" t="s">
        <v>15</v>
      </c>
      <c r="AC2367" t="s">
        <v>15</v>
      </c>
      <c r="AD2367" t="s">
        <v>15</v>
      </c>
      <c r="AE2367" t="s">
        <v>15</v>
      </c>
      <c r="AF2367" t="s">
        <v>15</v>
      </c>
      <c r="BR2367" t="s">
        <v>15</v>
      </c>
      <c r="BS2367" t="s">
        <v>15</v>
      </c>
      <c r="BT2367">
        <v>0.106</v>
      </c>
      <c r="BU2367" t="s">
        <v>15</v>
      </c>
      <c r="BV2367" t="s">
        <v>15</v>
      </c>
      <c r="BW2367" t="s">
        <v>15</v>
      </c>
      <c r="BX2367" t="s">
        <v>15</v>
      </c>
      <c r="BY2367" t="s">
        <v>15</v>
      </c>
      <c r="BZ2367" t="s">
        <v>15</v>
      </c>
      <c r="CA2367">
        <f>COUNTIF(Merge3[[#This Row],[ERR5167243]:[9SRA_2.SRR12184366]],"&gt;0")</f>
        <v>2</v>
      </c>
    </row>
    <row r="2368" spans="1:79" x14ac:dyDescent="0.3">
      <c r="A2368">
        <v>1158459</v>
      </c>
      <c r="B2368">
        <v>5346</v>
      </c>
      <c r="C2368" t="s">
        <v>583</v>
      </c>
      <c r="D2368" t="s">
        <v>14</v>
      </c>
      <c r="E2368">
        <v>1.4999999999999999E-2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  <c r="P2368" t="s">
        <v>15</v>
      </c>
      <c r="Q2368" t="s">
        <v>15</v>
      </c>
      <c r="R2368" t="s">
        <v>15</v>
      </c>
      <c r="S2368" t="s">
        <v>15</v>
      </c>
      <c r="T2368" t="s">
        <v>15</v>
      </c>
      <c r="U2368" t="s">
        <v>15</v>
      </c>
      <c r="V2368" t="s">
        <v>15</v>
      </c>
      <c r="W2368">
        <v>1.4999999999999999E-2</v>
      </c>
      <c r="X2368" t="s">
        <v>15</v>
      </c>
      <c r="Y2368" t="s">
        <v>15</v>
      </c>
      <c r="Z2368" t="s">
        <v>15</v>
      </c>
      <c r="AA2368" t="s">
        <v>15</v>
      </c>
      <c r="AB2368" t="s">
        <v>15</v>
      </c>
      <c r="AC2368" t="s">
        <v>15</v>
      </c>
      <c r="AD2368" t="s">
        <v>15</v>
      </c>
      <c r="AE2368" t="s">
        <v>15</v>
      </c>
      <c r="AF2368" t="s">
        <v>15</v>
      </c>
      <c r="BR2368" t="s">
        <v>15</v>
      </c>
      <c r="BS2368" t="s">
        <v>15</v>
      </c>
      <c r="BT2368">
        <v>1.77E-2</v>
      </c>
      <c r="BU2368" t="s">
        <v>15</v>
      </c>
      <c r="BV2368" t="s">
        <v>15</v>
      </c>
      <c r="BW2368" t="s">
        <v>15</v>
      </c>
      <c r="BX2368" t="s">
        <v>15</v>
      </c>
      <c r="BY2368" t="s">
        <v>15</v>
      </c>
      <c r="BZ2368" t="s">
        <v>15</v>
      </c>
      <c r="CA2368">
        <f>COUNTIF(Merge3[[#This Row],[ERR5167243]:[9SRA_2.SRR12184366]],"&gt;0")</f>
        <v>2</v>
      </c>
    </row>
    <row r="2369" spans="1:79" x14ac:dyDescent="0.3">
      <c r="A2369">
        <v>66269</v>
      </c>
      <c r="B2369">
        <v>5349</v>
      </c>
      <c r="C2369" t="s">
        <v>2820</v>
      </c>
      <c r="D2369" t="s">
        <v>14</v>
      </c>
      <c r="E2369">
        <v>1.4999999999999999E-2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  <c r="P2369" t="s">
        <v>15</v>
      </c>
      <c r="Q2369" t="s">
        <v>15</v>
      </c>
      <c r="R2369" t="s">
        <v>15</v>
      </c>
      <c r="S2369" t="s">
        <v>15</v>
      </c>
      <c r="T2369" t="s">
        <v>15</v>
      </c>
      <c r="U2369" t="s">
        <v>15</v>
      </c>
      <c r="V2369" t="s">
        <v>15</v>
      </c>
      <c r="W2369">
        <v>1.4999999999999999E-2</v>
      </c>
      <c r="X2369" t="s">
        <v>15</v>
      </c>
      <c r="Y2369" t="s">
        <v>15</v>
      </c>
      <c r="Z2369" t="s">
        <v>15</v>
      </c>
      <c r="AA2369" t="s">
        <v>15</v>
      </c>
      <c r="AB2369" t="s">
        <v>15</v>
      </c>
      <c r="AC2369" t="s">
        <v>15</v>
      </c>
      <c r="AD2369" t="s">
        <v>15</v>
      </c>
      <c r="AE2369" t="s">
        <v>15</v>
      </c>
      <c r="AF2369" t="s">
        <v>15</v>
      </c>
      <c r="CA2369">
        <f>COUNTIF(Merge3[[#This Row],[ERR5167243]:[9SRA_2.SRR12184366]],"&gt;0")</f>
        <v>1</v>
      </c>
    </row>
    <row r="2370" spans="1:79" x14ac:dyDescent="0.3">
      <c r="A2370">
        <v>470933</v>
      </c>
      <c r="B2370">
        <v>5352</v>
      </c>
      <c r="C2370" t="s">
        <v>2821</v>
      </c>
      <c r="D2370" t="s">
        <v>14</v>
      </c>
      <c r="E2370">
        <v>1.4999999999999999E-2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  <c r="P2370" t="s">
        <v>15</v>
      </c>
      <c r="Q2370" t="s">
        <v>15</v>
      </c>
      <c r="R2370" t="s">
        <v>15</v>
      </c>
      <c r="S2370" t="s">
        <v>15</v>
      </c>
      <c r="T2370" t="s">
        <v>15</v>
      </c>
      <c r="U2370" t="s">
        <v>15</v>
      </c>
      <c r="V2370" t="s">
        <v>15</v>
      </c>
      <c r="W2370">
        <v>1.4999999999999999E-2</v>
      </c>
      <c r="X2370" t="s">
        <v>15</v>
      </c>
      <c r="Y2370" t="s">
        <v>15</v>
      </c>
      <c r="Z2370" t="s">
        <v>15</v>
      </c>
      <c r="AA2370" t="s">
        <v>15</v>
      </c>
      <c r="AB2370" t="s">
        <v>15</v>
      </c>
      <c r="AC2370" t="s">
        <v>15</v>
      </c>
      <c r="AD2370" t="s">
        <v>15</v>
      </c>
      <c r="AE2370" t="s">
        <v>15</v>
      </c>
      <c r="AF2370" t="s">
        <v>15</v>
      </c>
      <c r="CA2370">
        <f>COUNTIF(Merge3[[#This Row],[ERR5167243]:[9SRA_2.SRR12184366]],"&gt;0")</f>
        <v>1</v>
      </c>
    </row>
    <row r="2371" spans="1:79" x14ac:dyDescent="0.3">
      <c r="A2371">
        <v>351671</v>
      </c>
      <c r="B2371">
        <v>5357</v>
      </c>
      <c r="C2371" t="s">
        <v>505</v>
      </c>
      <c r="D2371" t="s">
        <v>14</v>
      </c>
      <c r="E2371">
        <v>1.4999999999999999E-2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  <c r="P2371" t="s">
        <v>15</v>
      </c>
      <c r="Q2371" t="s">
        <v>15</v>
      </c>
      <c r="R2371" t="s">
        <v>15</v>
      </c>
      <c r="S2371" t="s">
        <v>15</v>
      </c>
      <c r="T2371" t="s">
        <v>15</v>
      </c>
      <c r="U2371" t="s">
        <v>15</v>
      </c>
      <c r="V2371" t="s">
        <v>15</v>
      </c>
      <c r="W2371">
        <v>1.4999999999999999E-2</v>
      </c>
      <c r="X2371" t="s">
        <v>15</v>
      </c>
      <c r="Y2371" t="s">
        <v>15</v>
      </c>
      <c r="Z2371" t="s">
        <v>15</v>
      </c>
      <c r="AA2371" t="s">
        <v>15</v>
      </c>
      <c r="AB2371" t="s">
        <v>15</v>
      </c>
      <c r="AC2371" t="s">
        <v>15</v>
      </c>
      <c r="AD2371" t="s">
        <v>15</v>
      </c>
      <c r="AE2371" t="s">
        <v>15</v>
      </c>
      <c r="AF2371" t="s">
        <v>15</v>
      </c>
      <c r="BR2371" t="s">
        <v>15</v>
      </c>
      <c r="BS2371" t="s">
        <v>15</v>
      </c>
      <c r="BT2371">
        <v>7.0800000000000002E-2</v>
      </c>
      <c r="BU2371" t="s">
        <v>15</v>
      </c>
      <c r="BV2371" t="s">
        <v>15</v>
      </c>
      <c r="BW2371" t="s">
        <v>15</v>
      </c>
      <c r="BX2371" t="s">
        <v>15</v>
      </c>
      <c r="BY2371" t="s">
        <v>15</v>
      </c>
      <c r="BZ2371" t="s">
        <v>15</v>
      </c>
      <c r="CA2371">
        <f>COUNTIF(Merge3[[#This Row],[ERR5167243]:[9SRA_2.SRR12184366]],"&gt;0")</f>
        <v>2</v>
      </c>
    </row>
    <row r="2372" spans="1:79" x14ac:dyDescent="0.3">
      <c r="A2372">
        <v>291112</v>
      </c>
      <c r="B2372">
        <v>5358</v>
      </c>
      <c r="C2372" t="s">
        <v>588</v>
      </c>
      <c r="D2372" t="s">
        <v>14</v>
      </c>
      <c r="E2372">
        <v>1.4999999999999999E-2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  <c r="P2372" t="s">
        <v>15</v>
      </c>
      <c r="Q2372" t="s">
        <v>15</v>
      </c>
      <c r="R2372" t="s">
        <v>15</v>
      </c>
      <c r="S2372" t="s">
        <v>15</v>
      </c>
      <c r="T2372" t="s">
        <v>15</v>
      </c>
      <c r="U2372" t="s">
        <v>15</v>
      </c>
      <c r="V2372" t="s">
        <v>15</v>
      </c>
      <c r="W2372">
        <v>1.4999999999999999E-2</v>
      </c>
      <c r="X2372" t="s">
        <v>15</v>
      </c>
      <c r="Y2372" t="s">
        <v>15</v>
      </c>
      <c r="Z2372" t="s">
        <v>15</v>
      </c>
      <c r="AA2372" t="s">
        <v>15</v>
      </c>
      <c r="AB2372" t="s">
        <v>15</v>
      </c>
      <c r="AC2372" t="s">
        <v>15</v>
      </c>
      <c r="AD2372" t="s">
        <v>15</v>
      </c>
      <c r="AE2372" t="s">
        <v>15</v>
      </c>
      <c r="AF2372" t="s">
        <v>15</v>
      </c>
      <c r="BR2372" t="s">
        <v>15</v>
      </c>
      <c r="BS2372" t="s">
        <v>15</v>
      </c>
      <c r="BT2372">
        <v>1.77E-2</v>
      </c>
      <c r="BU2372" t="s">
        <v>15</v>
      </c>
      <c r="BV2372" t="s">
        <v>15</v>
      </c>
      <c r="BW2372" t="s">
        <v>15</v>
      </c>
      <c r="BX2372" t="s">
        <v>15</v>
      </c>
      <c r="BY2372" t="s">
        <v>15</v>
      </c>
      <c r="BZ2372" t="s">
        <v>15</v>
      </c>
      <c r="CA2372">
        <f>COUNTIF(Merge3[[#This Row],[ERR5167243]:[9SRA_2.SRR12184366]],"&gt;0")</f>
        <v>2</v>
      </c>
    </row>
    <row r="2373" spans="1:79" x14ac:dyDescent="0.3">
      <c r="A2373">
        <v>82985</v>
      </c>
      <c r="B2373">
        <v>5360</v>
      </c>
      <c r="C2373" t="s">
        <v>2822</v>
      </c>
      <c r="D2373" t="s">
        <v>14</v>
      </c>
      <c r="E2373">
        <v>1.4999999999999999E-2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  <c r="P2373" t="s">
        <v>15</v>
      </c>
      <c r="Q2373" t="s">
        <v>15</v>
      </c>
      <c r="R2373" t="s">
        <v>15</v>
      </c>
      <c r="S2373" t="s">
        <v>15</v>
      </c>
      <c r="T2373" t="s">
        <v>15</v>
      </c>
      <c r="U2373" t="s">
        <v>15</v>
      </c>
      <c r="V2373" t="s">
        <v>15</v>
      </c>
      <c r="W2373">
        <v>1.4999999999999999E-2</v>
      </c>
      <c r="X2373" t="s">
        <v>15</v>
      </c>
      <c r="Y2373" t="s">
        <v>15</v>
      </c>
      <c r="Z2373" t="s">
        <v>15</v>
      </c>
      <c r="AA2373" t="s">
        <v>15</v>
      </c>
      <c r="AB2373" t="s">
        <v>15</v>
      </c>
      <c r="AC2373" t="s">
        <v>15</v>
      </c>
      <c r="AD2373" t="s">
        <v>15</v>
      </c>
      <c r="AE2373" t="s">
        <v>15</v>
      </c>
      <c r="AF2373" t="s">
        <v>15</v>
      </c>
      <c r="CA2373">
        <f>COUNTIF(Merge3[[#This Row],[ERR5167243]:[9SRA_2.SRR12184366]],"&gt;0")</f>
        <v>1</v>
      </c>
    </row>
    <row r="2374" spans="1:79" x14ac:dyDescent="0.3">
      <c r="A2374">
        <v>2866592</v>
      </c>
      <c r="B2374">
        <v>5370</v>
      </c>
      <c r="C2374" t="s">
        <v>2823</v>
      </c>
      <c r="D2374" t="s">
        <v>14</v>
      </c>
      <c r="E2374">
        <v>1.4999999999999999E-2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 t="s">
        <v>15</v>
      </c>
      <c r="Q2374" t="s">
        <v>15</v>
      </c>
      <c r="R2374" t="s">
        <v>15</v>
      </c>
      <c r="S2374" t="s">
        <v>15</v>
      </c>
      <c r="T2374" t="s">
        <v>15</v>
      </c>
      <c r="U2374" t="s">
        <v>15</v>
      </c>
      <c r="V2374" t="s">
        <v>15</v>
      </c>
      <c r="W2374">
        <v>1.4999999999999999E-2</v>
      </c>
      <c r="X2374" t="s">
        <v>15</v>
      </c>
      <c r="Y2374" t="s">
        <v>15</v>
      </c>
      <c r="Z2374" t="s">
        <v>15</v>
      </c>
      <c r="AA2374" t="s">
        <v>15</v>
      </c>
      <c r="AB2374" t="s">
        <v>15</v>
      </c>
      <c r="AC2374" t="s">
        <v>15</v>
      </c>
      <c r="AD2374" t="s">
        <v>15</v>
      </c>
      <c r="AE2374" t="s">
        <v>15</v>
      </c>
      <c r="AF2374" t="s">
        <v>15</v>
      </c>
      <c r="CA2374">
        <f>COUNTIF(Merge3[[#This Row],[ERR5167243]:[9SRA_2.SRR12184366]],"&gt;0")</f>
        <v>1</v>
      </c>
    </row>
    <row r="2375" spans="1:79" x14ac:dyDescent="0.3">
      <c r="A2375">
        <v>2056231</v>
      </c>
      <c r="B2375">
        <v>5373</v>
      </c>
      <c r="C2375" t="s">
        <v>2824</v>
      </c>
      <c r="D2375" t="s">
        <v>14</v>
      </c>
      <c r="E2375">
        <v>1.4999999999999999E-2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  <c r="P2375" t="s">
        <v>15</v>
      </c>
      <c r="Q2375" t="s">
        <v>15</v>
      </c>
      <c r="R2375" t="s">
        <v>15</v>
      </c>
      <c r="S2375" t="s">
        <v>15</v>
      </c>
      <c r="T2375" t="s">
        <v>15</v>
      </c>
      <c r="U2375" t="s">
        <v>15</v>
      </c>
      <c r="V2375" t="s">
        <v>15</v>
      </c>
      <c r="W2375">
        <v>1.4999999999999999E-2</v>
      </c>
      <c r="X2375" t="s">
        <v>15</v>
      </c>
      <c r="Y2375" t="s">
        <v>15</v>
      </c>
      <c r="Z2375" t="s">
        <v>15</v>
      </c>
      <c r="AA2375" t="s">
        <v>15</v>
      </c>
      <c r="AB2375" t="s">
        <v>15</v>
      </c>
      <c r="AC2375" t="s">
        <v>15</v>
      </c>
      <c r="AD2375" t="s">
        <v>15</v>
      </c>
      <c r="AE2375" t="s">
        <v>15</v>
      </c>
      <c r="AF2375" t="s">
        <v>15</v>
      </c>
      <c r="CA2375">
        <f>COUNTIF(Merge3[[#This Row],[ERR5167243]:[9SRA_2.SRR12184366]],"&gt;0")</f>
        <v>1</v>
      </c>
    </row>
    <row r="2376" spans="1:79" x14ac:dyDescent="0.3">
      <c r="A2376">
        <v>739</v>
      </c>
      <c r="B2376">
        <v>5377</v>
      </c>
      <c r="C2376" t="s">
        <v>820</v>
      </c>
      <c r="D2376" t="s">
        <v>14</v>
      </c>
      <c r="E2376">
        <v>1.4999999999999999E-2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  <c r="P2376" t="s">
        <v>15</v>
      </c>
      <c r="Q2376" t="s">
        <v>15</v>
      </c>
      <c r="R2376" t="s">
        <v>15</v>
      </c>
      <c r="S2376" t="s">
        <v>15</v>
      </c>
      <c r="T2376" t="s">
        <v>15</v>
      </c>
      <c r="U2376" t="s">
        <v>15</v>
      </c>
      <c r="V2376" t="s">
        <v>15</v>
      </c>
      <c r="W2376">
        <v>1.4999999999999999E-2</v>
      </c>
      <c r="X2376" t="s">
        <v>15</v>
      </c>
      <c r="Y2376" t="s">
        <v>15</v>
      </c>
      <c r="Z2376" t="s">
        <v>15</v>
      </c>
      <c r="AA2376" t="s">
        <v>15</v>
      </c>
      <c r="AB2376" t="s">
        <v>15</v>
      </c>
      <c r="AC2376" t="s">
        <v>15</v>
      </c>
      <c r="AD2376" t="s">
        <v>15</v>
      </c>
      <c r="AE2376" t="s">
        <v>15</v>
      </c>
      <c r="AF2376" t="s">
        <v>15</v>
      </c>
      <c r="AG2376" t="s">
        <v>15</v>
      </c>
      <c r="AH2376" t="s">
        <v>15</v>
      </c>
      <c r="AI2376" t="s">
        <v>15</v>
      </c>
      <c r="AJ2376" t="s">
        <v>15</v>
      </c>
      <c r="AK2376" t="s">
        <v>15</v>
      </c>
      <c r="AL2376" t="s">
        <v>15</v>
      </c>
      <c r="AM2376" t="s">
        <v>15</v>
      </c>
      <c r="AN2376" t="s">
        <v>15</v>
      </c>
      <c r="AO2376" t="s">
        <v>15</v>
      </c>
      <c r="AP2376" t="s">
        <v>15</v>
      </c>
      <c r="AQ2376" t="s">
        <v>15</v>
      </c>
      <c r="AR2376" t="s">
        <v>15</v>
      </c>
      <c r="AS2376">
        <v>4.6399999999999997E-2</v>
      </c>
      <c r="AT2376" t="s">
        <v>15</v>
      </c>
      <c r="AU2376" t="s">
        <v>15</v>
      </c>
      <c r="AV2376" t="s">
        <v>15</v>
      </c>
      <c r="AW2376" t="s">
        <v>15</v>
      </c>
      <c r="AX2376" t="s">
        <v>15</v>
      </c>
      <c r="AY2376" t="s">
        <v>15</v>
      </c>
      <c r="AZ2376" t="s">
        <v>15</v>
      </c>
      <c r="BA2376" t="s">
        <v>15</v>
      </c>
      <c r="BB2376" t="s">
        <v>15</v>
      </c>
      <c r="BC2376" t="s">
        <v>15</v>
      </c>
      <c r="BD2376" t="s">
        <v>15</v>
      </c>
      <c r="BE2376" t="s">
        <v>15</v>
      </c>
      <c r="BF2376" t="s">
        <v>15</v>
      </c>
      <c r="BG2376" t="s">
        <v>15</v>
      </c>
      <c r="BH2376" t="s">
        <v>15</v>
      </c>
      <c r="CA2376">
        <f>COUNTIF(Merge3[[#This Row],[ERR5167243]:[9SRA_2.SRR12184366]],"&gt;0")</f>
        <v>2</v>
      </c>
    </row>
    <row r="2377" spans="1:79" x14ac:dyDescent="0.3">
      <c r="A2377">
        <v>456327</v>
      </c>
      <c r="B2377">
        <v>5380</v>
      </c>
      <c r="C2377" t="s">
        <v>2825</v>
      </c>
      <c r="D2377" t="s">
        <v>14</v>
      </c>
      <c r="E2377">
        <v>1.4999999999999999E-2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  <c r="P2377" t="s">
        <v>15</v>
      </c>
      <c r="Q2377" t="s">
        <v>15</v>
      </c>
      <c r="R2377" t="s">
        <v>15</v>
      </c>
      <c r="S2377" t="s">
        <v>15</v>
      </c>
      <c r="T2377" t="s">
        <v>15</v>
      </c>
      <c r="U2377" t="s">
        <v>15</v>
      </c>
      <c r="V2377" t="s">
        <v>15</v>
      </c>
      <c r="W2377">
        <v>1.4999999999999999E-2</v>
      </c>
      <c r="X2377" t="s">
        <v>15</v>
      </c>
      <c r="Y2377" t="s">
        <v>15</v>
      </c>
      <c r="Z2377" t="s">
        <v>15</v>
      </c>
      <c r="AA2377" t="s">
        <v>15</v>
      </c>
      <c r="AB2377" t="s">
        <v>15</v>
      </c>
      <c r="AC2377" t="s">
        <v>15</v>
      </c>
      <c r="AD2377" t="s">
        <v>15</v>
      </c>
      <c r="AE2377" t="s">
        <v>15</v>
      </c>
      <c r="AF2377" t="s">
        <v>15</v>
      </c>
      <c r="CA2377">
        <f>COUNTIF(Merge3[[#This Row],[ERR5167243]:[9SRA_2.SRR12184366]],"&gt;0")</f>
        <v>1</v>
      </c>
    </row>
    <row r="2378" spans="1:79" x14ac:dyDescent="0.3">
      <c r="A2378">
        <v>56459</v>
      </c>
      <c r="B2378">
        <v>5381</v>
      </c>
      <c r="C2378" t="s">
        <v>926</v>
      </c>
      <c r="D2378" t="s">
        <v>14</v>
      </c>
      <c r="E2378">
        <v>1.4999999999999999E-2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  <c r="P2378" t="s">
        <v>15</v>
      </c>
      <c r="Q2378" t="s">
        <v>15</v>
      </c>
      <c r="R2378" t="s">
        <v>15</v>
      </c>
      <c r="S2378" t="s">
        <v>15</v>
      </c>
      <c r="T2378" t="s">
        <v>15</v>
      </c>
      <c r="U2378" t="s">
        <v>15</v>
      </c>
      <c r="V2378" t="s">
        <v>15</v>
      </c>
      <c r="W2378">
        <v>1.4999999999999999E-2</v>
      </c>
      <c r="X2378" t="s">
        <v>15</v>
      </c>
      <c r="Y2378" t="s">
        <v>15</v>
      </c>
      <c r="Z2378" t="s">
        <v>15</v>
      </c>
      <c r="AA2378" t="s">
        <v>15</v>
      </c>
      <c r="AB2378" t="s">
        <v>15</v>
      </c>
      <c r="AC2378" t="s">
        <v>15</v>
      </c>
      <c r="AD2378" t="s">
        <v>15</v>
      </c>
      <c r="AE2378" t="s">
        <v>15</v>
      </c>
      <c r="AF2378" t="s">
        <v>15</v>
      </c>
      <c r="AG2378" t="s">
        <v>15</v>
      </c>
      <c r="AH2378" t="s">
        <v>15</v>
      </c>
      <c r="AI2378" t="s">
        <v>15</v>
      </c>
      <c r="AJ2378" t="s">
        <v>15</v>
      </c>
      <c r="AK2378" t="s">
        <v>15</v>
      </c>
      <c r="AL2378" t="s">
        <v>15</v>
      </c>
      <c r="AM2378" t="s">
        <v>15</v>
      </c>
      <c r="AN2378" t="s">
        <v>15</v>
      </c>
      <c r="AO2378" t="s">
        <v>15</v>
      </c>
      <c r="AP2378" t="s">
        <v>15</v>
      </c>
      <c r="AQ2378" t="s">
        <v>15</v>
      </c>
      <c r="AR2378" t="s">
        <v>15</v>
      </c>
      <c r="AS2378">
        <v>1.55E-2</v>
      </c>
      <c r="AT2378" t="s">
        <v>15</v>
      </c>
      <c r="AU2378" t="s">
        <v>15</v>
      </c>
      <c r="AV2378" t="s">
        <v>15</v>
      </c>
      <c r="AW2378" t="s">
        <v>15</v>
      </c>
      <c r="AX2378" t="s">
        <v>15</v>
      </c>
      <c r="AY2378" t="s">
        <v>15</v>
      </c>
      <c r="AZ2378" t="s">
        <v>15</v>
      </c>
      <c r="BA2378" t="s">
        <v>15</v>
      </c>
      <c r="BB2378" t="s">
        <v>15</v>
      </c>
      <c r="BC2378" t="s">
        <v>15</v>
      </c>
      <c r="BD2378" t="s">
        <v>15</v>
      </c>
      <c r="BE2378" t="s">
        <v>15</v>
      </c>
      <c r="BF2378" t="s">
        <v>15</v>
      </c>
      <c r="BG2378" t="s">
        <v>15</v>
      </c>
      <c r="BH2378" t="s">
        <v>15</v>
      </c>
      <c r="CA2378">
        <f>COUNTIF(Merge3[[#This Row],[ERR5167243]:[9SRA_2.SRR12184366]],"&gt;0")</f>
        <v>2</v>
      </c>
    </row>
    <row r="2379" spans="1:79" x14ac:dyDescent="0.3">
      <c r="A2379">
        <v>3002643</v>
      </c>
      <c r="B2379">
        <v>5387</v>
      </c>
      <c r="C2379" t="s">
        <v>845</v>
      </c>
      <c r="D2379" t="s">
        <v>14</v>
      </c>
      <c r="E2379">
        <v>1.4999999999999999E-2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  <c r="P2379" t="s">
        <v>15</v>
      </c>
      <c r="Q2379" t="s">
        <v>15</v>
      </c>
      <c r="R2379" t="s">
        <v>15</v>
      </c>
      <c r="S2379" t="s">
        <v>15</v>
      </c>
      <c r="T2379" t="s">
        <v>15</v>
      </c>
      <c r="U2379" t="s">
        <v>15</v>
      </c>
      <c r="V2379" t="s">
        <v>15</v>
      </c>
      <c r="W2379">
        <v>1.4999999999999999E-2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15</v>
      </c>
      <c r="AD2379" t="s">
        <v>15</v>
      </c>
      <c r="AE2379" t="s">
        <v>15</v>
      </c>
      <c r="AF2379" t="s">
        <v>15</v>
      </c>
      <c r="AG2379" t="s">
        <v>15</v>
      </c>
      <c r="AH2379" t="s">
        <v>15</v>
      </c>
      <c r="AI2379" t="s">
        <v>15</v>
      </c>
      <c r="AJ2379" t="s">
        <v>15</v>
      </c>
      <c r="AK2379" t="s">
        <v>15</v>
      </c>
      <c r="AL2379" t="s">
        <v>15</v>
      </c>
      <c r="AM2379" t="s">
        <v>15</v>
      </c>
      <c r="AN2379" t="s">
        <v>15</v>
      </c>
      <c r="AO2379" t="s">
        <v>15</v>
      </c>
      <c r="AP2379" t="s">
        <v>15</v>
      </c>
      <c r="AQ2379" t="s">
        <v>15</v>
      </c>
      <c r="AR2379" t="s">
        <v>15</v>
      </c>
      <c r="AS2379">
        <v>3.09E-2</v>
      </c>
      <c r="AT2379" t="s">
        <v>15</v>
      </c>
      <c r="AU2379" t="s">
        <v>15</v>
      </c>
      <c r="AV2379" t="s">
        <v>15</v>
      </c>
      <c r="AW2379" t="s">
        <v>15</v>
      </c>
      <c r="AX2379" t="s">
        <v>15</v>
      </c>
      <c r="AY2379" t="s">
        <v>15</v>
      </c>
      <c r="AZ2379" t="s">
        <v>15</v>
      </c>
      <c r="BA2379" t="s">
        <v>15</v>
      </c>
      <c r="BB2379" t="s">
        <v>15</v>
      </c>
      <c r="BC2379" t="s">
        <v>15</v>
      </c>
      <c r="BD2379" t="s">
        <v>15</v>
      </c>
      <c r="BE2379" t="s">
        <v>15</v>
      </c>
      <c r="BF2379" t="s">
        <v>15</v>
      </c>
      <c r="BG2379" t="s">
        <v>15</v>
      </c>
      <c r="BH2379" t="s">
        <v>15</v>
      </c>
      <c r="CA2379">
        <f>COUNTIF(Merge3[[#This Row],[ERR5167243]:[9SRA_2.SRR12184366]],"&gt;0")</f>
        <v>2</v>
      </c>
    </row>
    <row r="2380" spans="1:79" x14ac:dyDescent="0.3">
      <c r="A2380">
        <v>358220</v>
      </c>
      <c r="B2380">
        <v>5388</v>
      </c>
      <c r="C2380" t="s">
        <v>2826</v>
      </c>
      <c r="D2380" t="s">
        <v>14</v>
      </c>
      <c r="E2380">
        <v>1.4999999999999999E-2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  <c r="P2380" t="s">
        <v>15</v>
      </c>
      <c r="Q2380" t="s">
        <v>15</v>
      </c>
      <c r="R2380" t="s">
        <v>15</v>
      </c>
      <c r="S2380" t="s">
        <v>15</v>
      </c>
      <c r="T2380" t="s">
        <v>15</v>
      </c>
      <c r="U2380" t="s">
        <v>15</v>
      </c>
      <c r="V2380" t="s">
        <v>15</v>
      </c>
      <c r="W2380">
        <v>1.4999999999999999E-2</v>
      </c>
      <c r="X2380" t="s">
        <v>15</v>
      </c>
      <c r="Y2380" t="s">
        <v>15</v>
      </c>
      <c r="Z2380" t="s">
        <v>15</v>
      </c>
      <c r="AA2380" t="s">
        <v>15</v>
      </c>
      <c r="AB2380" t="s">
        <v>15</v>
      </c>
      <c r="AC2380" t="s">
        <v>15</v>
      </c>
      <c r="AD2380" t="s">
        <v>15</v>
      </c>
      <c r="AE2380" t="s">
        <v>15</v>
      </c>
      <c r="AF2380" t="s">
        <v>15</v>
      </c>
      <c r="CA2380">
        <f>COUNTIF(Merge3[[#This Row],[ERR5167243]:[9SRA_2.SRR12184366]],"&gt;0")</f>
        <v>1</v>
      </c>
    </row>
    <row r="2381" spans="1:79" x14ac:dyDescent="0.3">
      <c r="A2381">
        <v>2972775</v>
      </c>
      <c r="B2381">
        <v>5389</v>
      </c>
      <c r="C2381" t="s">
        <v>262</v>
      </c>
      <c r="D2381" t="s">
        <v>14</v>
      </c>
      <c r="E2381">
        <v>1.4999999999999999E-2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  <c r="P2381" t="s">
        <v>15</v>
      </c>
      <c r="Q2381" t="s">
        <v>15</v>
      </c>
      <c r="R2381" t="s">
        <v>15</v>
      </c>
      <c r="S2381" t="s">
        <v>15</v>
      </c>
      <c r="T2381" t="s">
        <v>15</v>
      </c>
      <c r="U2381" t="s">
        <v>15</v>
      </c>
      <c r="V2381" t="s">
        <v>15</v>
      </c>
      <c r="W2381">
        <v>1.4999999999999999E-2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C2381" t="s">
        <v>15</v>
      </c>
      <c r="AD2381" t="s">
        <v>15</v>
      </c>
      <c r="AE2381" t="s">
        <v>15</v>
      </c>
      <c r="AF2381" t="s">
        <v>15</v>
      </c>
      <c r="AG2381">
        <v>33.9</v>
      </c>
      <c r="AH2381" t="s">
        <v>15</v>
      </c>
      <c r="AI2381" t="s">
        <v>15</v>
      </c>
      <c r="AJ2381" t="s">
        <v>15</v>
      </c>
      <c r="AK2381" t="s">
        <v>15</v>
      </c>
      <c r="AL2381" t="s">
        <v>15</v>
      </c>
      <c r="AM2381" t="s">
        <v>15</v>
      </c>
      <c r="AN2381" t="s">
        <v>15</v>
      </c>
      <c r="AO2381" t="s">
        <v>15</v>
      </c>
      <c r="AP2381" t="s">
        <v>15</v>
      </c>
      <c r="AQ2381" t="s">
        <v>15</v>
      </c>
      <c r="AR2381" t="s">
        <v>15</v>
      </c>
      <c r="AS2381" t="s">
        <v>15</v>
      </c>
      <c r="AT2381" t="s">
        <v>15</v>
      </c>
      <c r="AU2381" t="s">
        <v>15</v>
      </c>
      <c r="AV2381" t="s">
        <v>15</v>
      </c>
      <c r="AW2381" t="s">
        <v>15</v>
      </c>
      <c r="AX2381" t="s">
        <v>15</v>
      </c>
      <c r="AY2381" t="s">
        <v>15</v>
      </c>
      <c r="AZ2381" t="s">
        <v>15</v>
      </c>
      <c r="BA2381" t="s">
        <v>15</v>
      </c>
      <c r="BB2381" t="s">
        <v>15</v>
      </c>
      <c r="BC2381" t="s">
        <v>15</v>
      </c>
      <c r="BD2381" t="s">
        <v>15</v>
      </c>
      <c r="BE2381">
        <v>8.2400000000000008E-3</v>
      </c>
      <c r="BF2381" t="s">
        <v>15</v>
      </c>
      <c r="BG2381" t="s">
        <v>15</v>
      </c>
      <c r="BH2381" t="s">
        <v>15</v>
      </c>
      <c r="BI2381" t="s">
        <v>15</v>
      </c>
      <c r="BJ2381" t="s">
        <v>15</v>
      </c>
      <c r="BK2381" t="s">
        <v>15</v>
      </c>
      <c r="BL2381" t="s">
        <v>15</v>
      </c>
      <c r="BM2381" t="s">
        <v>15</v>
      </c>
      <c r="BN2381" t="s">
        <v>15</v>
      </c>
      <c r="BO2381">
        <v>1.9900000000000001E-2</v>
      </c>
      <c r="BP2381" t="s">
        <v>15</v>
      </c>
      <c r="BQ2381" t="s">
        <v>15</v>
      </c>
      <c r="CA2381">
        <f>COUNTIF(Merge3[[#This Row],[ERR5167243]:[9SRA_2.SRR12184366]],"&gt;0")</f>
        <v>4</v>
      </c>
    </row>
    <row r="2382" spans="1:79" x14ac:dyDescent="0.3">
      <c r="A2382">
        <v>490</v>
      </c>
      <c r="B2382">
        <v>5390</v>
      </c>
      <c r="C2382" t="s">
        <v>367</v>
      </c>
      <c r="D2382" t="s">
        <v>14</v>
      </c>
      <c r="E2382">
        <v>1.4999999999999999E-2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 t="s">
        <v>15</v>
      </c>
      <c r="Q2382" t="s">
        <v>15</v>
      </c>
      <c r="R2382" t="s">
        <v>15</v>
      </c>
      <c r="S2382" t="s">
        <v>15</v>
      </c>
      <c r="T2382" t="s">
        <v>15</v>
      </c>
      <c r="U2382" t="s">
        <v>15</v>
      </c>
      <c r="V2382" t="s">
        <v>15</v>
      </c>
      <c r="W2382">
        <v>1.4999999999999999E-2</v>
      </c>
      <c r="X2382" t="s">
        <v>15</v>
      </c>
      <c r="Y2382" t="s">
        <v>15</v>
      </c>
      <c r="Z2382" t="s">
        <v>15</v>
      </c>
      <c r="AA2382" t="s">
        <v>15</v>
      </c>
      <c r="AB2382" t="s">
        <v>15</v>
      </c>
      <c r="AC2382" t="s">
        <v>15</v>
      </c>
      <c r="AD2382" t="s">
        <v>15</v>
      </c>
      <c r="AE2382" t="s">
        <v>15</v>
      </c>
      <c r="AF2382" t="s">
        <v>15</v>
      </c>
      <c r="AG2382">
        <v>6.18</v>
      </c>
      <c r="AH2382" t="s">
        <v>15</v>
      </c>
      <c r="AI2382" t="s">
        <v>15</v>
      </c>
      <c r="AJ2382" t="s">
        <v>15</v>
      </c>
      <c r="AK2382" t="s">
        <v>15</v>
      </c>
      <c r="AL2382" t="s">
        <v>15</v>
      </c>
      <c r="AM2382" t="s">
        <v>15</v>
      </c>
      <c r="AN2382" t="s">
        <v>15</v>
      </c>
      <c r="AO2382" t="s">
        <v>15</v>
      </c>
      <c r="AP2382" t="s">
        <v>15</v>
      </c>
      <c r="AQ2382" t="s">
        <v>15</v>
      </c>
      <c r="AR2382" t="s">
        <v>15</v>
      </c>
      <c r="AS2382" t="s">
        <v>15</v>
      </c>
      <c r="AT2382" t="s">
        <v>15</v>
      </c>
      <c r="AU2382" t="s">
        <v>15</v>
      </c>
      <c r="AV2382" t="s">
        <v>15</v>
      </c>
      <c r="AW2382" t="s">
        <v>15</v>
      </c>
      <c r="AX2382" t="s">
        <v>15</v>
      </c>
      <c r="AY2382" t="s">
        <v>15</v>
      </c>
      <c r="AZ2382" t="s">
        <v>15</v>
      </c>
      <c r="BA2382" t="s">
        <v>15</v>
      </c>
      <c r="BB2382" t="s">
        <v>15</v>
      </c>
      <c r="BC2382" t="s">
        <v>15</v>
      </c>
      <c r="BD2382" t="s">
        <v>15</v>
      </c>
      <c r="BE2382">
        <v>0.75</v>
      </c>
      <c r="BF2382" t="s">
        <v>15</v>
      </c>
      <c r="BG2382" t="s">
        <v>15</v>
      </c>
      <c r="BH2382" t="s">
        <v>15</v>
      </c>
      <c r="BI2382" t="s">
        <v>15</v>
      </c>
      <c r="BJ2382" t="s">
        <v>15</v>
      </c>
      <c r="BK2382" t="s">
        <v>15</v>
      </c>
      <c r="BL2382" t="s">
        <v>15</v>
      </c>
      <c r="BM2382" t="s">
        <v>15</v>
      </c>
      <c r="BN2382" t="s">
        <v>15</v>
      </c>
      <c r="BO2382">
        <v>4.9699999999999996E-3</v>
      </c>
      <c r="BP2382" t="s">
        <v>15</v>
      </c>
      <c r="BQ2382" t="s">
        <v>15</v>
      </c>
      <c r="CA2382">
        <f>COUNTIF(Merge3[[#This Row],[ERR5167243]:[9SRA_2.SRR12184366]],"&gt;0")</f>
        <v>4</v>
      </c>
    </row>
    <row r="2383" spans="1:79" x14ac:dyDescent="0.3">
      <c r="A2383">
        <v>1325120</v>
      </c>
      <c r="B2383">
        <v>5393</v>
      </c>
      <c r="C2383" t="s">
        <v>369</v>
      </c>
      <c r="D2383" t="s">
        <v>14</v>
      </c>
      <c r="E2383">
        <v>1.4999999999999999E-2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  <c r="P2383" t="s">
        <v>15</v>
      </c>
      <c r="Q2383" t="s">
        <v>15</v>
      </c>
      <c r="R2383" t="s">
        <v>15</v>
      </c>
      <c r="S2383" t="s">
        <v>15</v>
      </c>
      <c r="T2383" t="s">
        <v>15</v>
      </c>
      <c r="U2383" t="s">
        <v>15</v>
      </c>
      <c r="V2383" t="s">
        <v>15</v>
      </c>
      <c r="W2383">
        <v>1.4999999999999999E-2</v>
      </c>
      <c r="X2383" t="s">
        <v>15</v>
      </c>
      <c r="Y2383" t="s">
        <v>15</v>
      </c>
      <c r="Z2383" t="s">
        <v>15</v>
      </c>
      <c r="AA2383" t="s">
        <v>15</v>
      </c>
      <c r="AB2383" t="s">
        <v>15</v>
      </c>
      <c r="AC2383" t="s">
        <v>15</v>
      </c>
      <c r="AD2383" t="s">
        <v>15</v>
      </c>
      <c r="AE2383" t="s">
        <v>15</v>
      </c>
      <c r="AF2383" t="s">
        <v>15</v>
      </c>
      <c r="BI2383" t="s">
        <v>15</v>
      </c>
      <c r="BJ2383" t="s">
        <v>15</v>
      </c>
      <c r="BK2383" t="s">
        <v>15</v>
      </c>
      <c r="BL2383" t="s">
        <v>15</v>
      </c>
      <c r="BM2383" t="s">
        <v>15</v>
      </c>
      <c r="BN2383" t="s">
        <v>15</v>
      </c>
      <c r="BO2383">
        <v>4.9699999999999996E-3</v>
      </c>
      <c r="BP2383" t="s">
        <v>15</v>
      </c>
      <c r="BQ2383" t="s">
        <v>15</v>
      </c>
      <c r="CA2383">
        <f>COUNTIF(Merge3[[#This Row],[ERR5167243]:[9SRA_2.SRR12184366]],"&gt;0")</f>
        <v>2</v>
      </c>
    </row>
    <row r="2384" spans="1:79" x14ac:dyDescent="0.3">
      <c r="A2384">
        <v>1316410</v>
      </c>
      <c r="B2384">
        <v>5395</v>
      </c>
      <c r="C2384" t="s">
        <v>166</v>
      </c>
      <c r="D2384" t="s">
        <v>14</v>
      </c>
      <c r="E2384">
        <v>1.4999999999999999E-2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  <c r="P2384" t="s">
        <v>15</v>
      </c>
      <c r="Q2384" t="s">
        <v>15</v>
      </c>
      <c r="R2384" t="s">
        <v>15</v>
      </c>
      <c r="S2384" t="s">
        <v>15</v>
      </c>
      <c r="T2384" t="s">
        <v>15</v>
      </c>
      <c r="U2384" t="s">
        <v>15</v>
      </c>
      <c r="V2384" t="s">
        <v>15</v>
      </c>
      <c r="W2384">
        <v>1.4999999999999999E-2</v>
      </c>
      <c r="X2384" t="s">
        <v>15</v>
      </c>
      <c r="Y2384" t="s">
        <v>15</v>
      </c>
      <c r="Z2384" t="s">
        <v>15</v>
      </c>
      <c r="AA2384" t="s">
        <v>15</v>
      </c>
      <c r="AB2384" t="s">
        <v>15</v>
      </c>
      <c r="AC2384" t="s">
        <v>15</v>
      </c>
      <c r="AD2384" t="s">
        <v>15</v>
      </c>
      <c r="AE2384" t="s">
        <v>15</v>
      </c>
      <c r="AF2384" t="s">
        <v>15</v>
      </c>
      <c r="AG2384">
        <v>12.4</v>
      </c>
      <c r="AH2384" t="s">
        <v>15</v>
      </c>
      <c r="AI2384" t="s">
        <v>15</v>
      </c>
      <c r="AJ2384" t="s">
        <v>15</v>
      </c>
      <c r="AK2384" t="s">
        <v>15</v>
      </c>
      <c r="AL2384" t="s">
        <v>15</v>
      </c>
      <c r="AM2384" t="s">
        <v>15</v>
      </c>
      <c r="AN2384" t="s">
        <v>15</v>
      </c>
      <c r="AO2384" t="s">
        <v>15</v>
      </c>
      <c r="AP2384" t="s">
        <v>15</v>
      </c>
      <c r="AQ2384" t="s">
        <v>15</v>
      </c>
      <c r="AR2384" t="s">
        <v>15</v>
      </c>
      <c r="AS2384">
        <v>4.6399999999999997E-2</v>
      </c>
      <c r="AT2384" t="s">
        <v>15</v>
      </c>
      <c r="AU2384" t="s">
        <v>15</v>
      </c>
      <c r="AV2384" t="s">
        <v>15</v>
      </c>
      <c r="AW2384" t="s">
        <v>15</v>
      </c>
      <c r="AX2384" t="s">
        <v>15</v>
      </c>
      <c r="AY2384" t="s">
        <v>15</v>
      </c>
      <c r="AZ2384" t="s">
        <v>15</v>
      </c>
      <c r="BA2384" t="s">
        <v>15</v>
      </c>
      <c r="BB2384" t="s">
        <v>15</v>
      </c>
      <c r="BC2384" t="s">
        <v>15</v>
      </c>
      <c r="BD2384" t="s">
        <v>15</v>
      </c>
      <c r="BE2384">
        <v>4.3899999999999997</v>
      </c>
      <c r="BF2384" t="s">
        <v>15</v>
      </c>
      <c r="BG2384" t="s">
        <v>15</v>
      </c>
      <c r="BH2384" t="s">
        <v>15</v>
      </c>
      <c r="BI2384" t="s">
        <v>15</v>
      </c>
      <c r="BJ2384" t="s">
        <v>15</v>
      </c>
      <c r="BK2384" t="s">
        <v>15</v>
      </c>
      <c r="BL2384" t="s">
        <v>15</v>
      </c>
      <c r="BM2384" t="s">
        <v>15</v>
      </c>
      <c r="BN2384" t="s">
        <v>15</v>
      </c>
      <c r="BO2384">
        <v>1.78</v>
      </c>
      <c r="BP2384" t="s">
        <v>15</v>
      </c>
      <c r="BQ2384" t="s">
        <v>15</v>
      </c>
      <c r="CA2384">
        <f>COUNTIF(Merge3[[#This Row],[ERR5167243]:[9SRA_2.SRR12184366]],"&gt;0")</f>
        <v>5</v>
      </c>
    </row>
    <row r="2385" spans="1:79" x14ac:dyDescent="0.3">
      <c r="A2385">
        <v>626940</v>
      </c>
      <c r="B2385">
        <v>5415</v>
      </c>
      <c r="C2385" t="s">
        <v>2827</v>
      </c>
      <c r="D2385" t="s">
        <v>14</v>
      </c>
      <c r="E2385">
        <v>1.4999999999999999E-2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  <c r="P2385" t="s">
        <v>15</v>
      </c>
      <c r="Q2385" t="s">
        <v>15</v>
      </c>
      <c r="R2385" t="s">
        <v>15</v>
      </c>
      <c r="S2385" t="s">
        <v>15</v>
      </c>
      <c r="T2385" t="s">
        <v>15</v>
      </c>
      <c r="U2385" t="s">
        <v>15</v>
      </c>
      <c r="V2385" t="s">
        <v>15</v>
      </c>
      <c r="W2385">
        <v>1.4999999999999999E-2</v>
      </c>
      <c r="X2385" t="s">
        <v>15</v>
      </c>
      <c r="Y2385" t="s">
        <v>15</v>
      </c>
      <c r="Z2385" t="s">
        <v>15</v>
      </c>
      <c r="AA2385" t="s">
        <v>15</v>
      </c>
      <c r="AB2385" t="s">
        <v>15</v>
      </c>
      <c r="AC2385" t="s">
        <v>15</v>
      </c>
      <c r="AD2385" t="s">
        <v>15</v>
      </c>
      <c r="AE2385" t="s">
        <v>15</v>
      </c>
      <c r="AF2385" t="s">
        <v>15</v>
      </c>
      <c r="CA2385">
        <f>COUNTIF(Merge3[[#This Row],[ERR5167243]:[9SRA_2.SRR12184366]],"&gt;0")</f>
        <v>1</v>
      </c>
    </row>
    <row r="2386" spans="1:79" x14ac:dyDescent="0.3">
      <c r="A2386">
        <v>167</v>
      </c>
      <c r="B2386">
        <v>5433</v>
      </c>
      <c r="C2386" t="s">
        <v>557</v>
      </c>
      <c r="D2386" t="s">
        <v>14</v>
      </c>
      <c r="E2386">
        <v>1.4999999999999999E-2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  <c r="P2386" t="s">
        <v>15</v>
      </c>
      <c r="Q2386" t="s">
        <v>15</v>
      </c>
      <c r="R2386" t="s">
        <v>15</v>
      </c>
      <c r="S2386" t="s">
        <v>15</v>
      </c>
      <c r="T2386" t="s">
        <v>15</v>
      </c>
      <c r="U2386" t="s">
        <v>15</v>
      </c>
      <c r="V2386" t="s">
        <v>15</v>
      </c>
      <c r="W2386">
        <v>1.4999999999999999E-2</v>
      </c>
      <c r="X2386" t="s">
        <v>15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  <c r="AG2386">
        <v>0.16700000000000001</v>
      </c>
      <c r="AH2386" t="s">
        <v>15</v>
      </c>
      <c r="AI2386" t="s">
        <v>15</v>
      </c>
      <c r="AJ2386" t="s">
        <v>15</v>
      </c>
      <c r="AK2386" t="s">
        <v>15</v>
      </c>
      <c r="AL2386" t="s">
        <v>15</v>
      </c>
      <c r="AM2386" t="s">
        <v>15</v>
      </c>
      <c r="AN2386" t="s">
        <v>15</v>
      </c>
      <c r="AO2386" t="s">
        <v>15</v>
      </c>
      <c r="AP2386" t="s">
        <v>15</v>
      </c>
      <c r="AQ2386" t="s">
        <v>15</v>
      </c>
      <c r="AR2386" t="s">
        <v>15</v>
      </c>
      <c r="AS2386" t="s">
        <v>15</v>
      </c>
      <c r="AT2386" t="s">
        <v>15</v>
      </c>
      <c r="AU2386" t="s">
        <v>15</v>
      </c>
      <c r="AV2386" t="s">
        <v>15</v>
      </c>
      <c r="AW2386" t="s">
        <v>15</v>
      </c>
      <c r="AX2386" t="s">
        <v>15</v>
      </c>
      <c r="AY2386" t="s">
        <v>15</v>
      </c>
      <c r="AZ2386" t="s">
        <v>15</v>
      </c>
      <c r="BA2386" t="s">
        <v>15</v>
      </c>
      <c r="BB2386" t="s">
        <v>15</v>
      </c>
      <c r="BC2386" t="s">
        <v>15</v>
      </c>
      <c r="BD2386" t="s">
        <v>15</v>
      </c>
      <c r="BE2386" t="s">
        <v>15</v>
      </c>
      <c r="BF2386" t="s">
        <v>15</v>
      </c>
      <c r="BG2386" t="s">
        <v>15</v>
      </c>
      <c r="BH2386" t="s">
        <v>15</v>
      </c>
      <c r="BR2386" t="s">
        <v>15</v>
      </c>
      <c r="BS2386" t="s">
        <v>15</v>
      </c>
      <c r="BT2386">
        <v>3.5400000000000001E-2</v>
      </c>
      <c r="BU2386" t="s">
        <v>15</v>
      </c>
      <c r="BV2386" t="s">
        <v>15</v>
      </c>
      <c r="BW2386" t="s">
        <v>15</v>
      </c>
      <c r="BX2386" t="s">
        <v>15</v>
      </c>
      <c r="BY2386" t="s">
        <v>15</v>
      </c>
      <c r="BZ2386" t="s">
        <v>15</v>
      </c>
      <c r="CA2386">
        <f>COUNTIF(Merge3[[#This Row],[ERR5167243]:[9SRA_2.SRR12184366]],"&gt;0")</f>
        <v>3</v>
      </c>
    </row>
    <row r="2387" spans="1:79" x14ac:dyDescent="0.3">
      <c r="A2387">
        <v>2936914</v>
      </c>
      <c r="B2387">
        <v>5441</v>
      </c>
      <c r="C2387" t="s">
        <v>939</v>
      </c>
      <c r="D2387" t="s">
        <v>14</v>
      </c>
      <c r="E2387">
        <v>1.4999999999999999E-2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  <c r="P2387" t="s">
        <v>15</v>
      </c>
      <c r="Q2387" t="s">
        <v>15</v>
      </c>
      <c r="R2387" t="s">
        <v>15</v>
      </c>
      <c r="S2387" t="s">
        <v>15</v>
      </c>
      <c r="T2387" t="s">
        <v>15</v>
      </c>
      <c r="U2387" t="s">
        <v>15</v>
      </c>
      <c r="V2387" t="s">
        <v>15</v>
      </c>
      <c r="W2387">
        <v>1.4999999999999999E-2</v>
      </c>
      <c r="X2387" t="s">
        <v>15</v>
      </c>
      <c r="Y2387" t="s">
        <v>15</v>
      </c>
      <c r="Z2387" t="s">
        <v>15</v>
      </c>
      <c r="AA2387" t="s">
        <v>15</v>
      </c>
      <c r="AB2387" t="s">
        <v>15</v>
      </c>
      <c r="AC2387" t="s">
        <v>15</v>
      </c>
      <c r="AD2387" t="s">
        <v>15</v>
      </c>
      <c r="AE2387" t="s">
        <v>15</v>
      </c>
      <c r="AF2387" t="s">
        <v>15</v>
      </c>
      <c r="AG2387" t="s">
        <v>15</v>
      </c>
      <c r="AH2387" t="s">
        <v>15</v>
      </c>
      <c r="AI2387" t="s">
        <v>15</v>
      </c>
      <c r="AJ2387" t="s">
        <v>15</v>
      </c>
      <c r="AK2387" t="s">
        <v>15</v>
      </c>
      <c r="AL2387" t="s">
        <v>15</v>
      </c>
      <c r="AM2387" t="s">
        <v>15</v>
      </c>
      <c r="AN2387" t="s">
        <v>15</v>
      </c>
      <c r="AO2387" t="s">
        <v>15</v>
      </c>
      <c r="AP2387" t="s">
        <v>15</v>
      </c>
      <c r="AQ2387" t="s">
        <v>15</v>
      </c>
      <c r="AR2387" t="s">
        <v>15</v>
      </c>
      <c r="AS2387">
        <v>1.55E-2</v>
      </c>
      <c r="AT2387" t="s">
        <v>15</v>
      </c>
      <c r="AU2387" t="s">
        <v>15</v>
      </c>
      <c r="AV2387" t="s">
        <v>15</v>
      </c>
      <c r="AW2387" t="s">
        <v>15</v>
      </c>
      <c r="AX2387" t="s">
        <v>15</v>
      </c>
      <c r="AY2387" t="s">
        <v>15</v>
      </c>
      <c r="AZ2387" t="s">
        <v>15</v>
      </c>
      <c r="BA2387" t="s">
        <v>15</v>
      </c>
      <c r="BB2387" t="s">
        <v>15</v>
      </c>
      <c r="BC2387" t="s">
        <v>15</v>
      </c>
      <c r="BD2387" t="s">
        <v>15</v>
      </c>
      <c r="BE2387" t="s">
        <v>15</v>
      </c>
      <c r="BF2387" t="s">
        <v>15</v>
      </c>
      <c r="BG2387" t="s">
        <v>15</v>
      </c>
      <c r="BH2387" t="s">
        <v>15</v>
      </c>
      <c r="CA2387">
        <f>COUNTIF(Merge3[[#This Row],[ERR5167243]:[9SRA_2.SRR12184366]],"&gt;0")</f>
        <v>2</v>
      </c>
    </row>
    <row r="2388" spans="1:79" x14ac:dyDescent="0.3">
      <c r="AG2388" t="s">
        <v>15</v>
      </c>
      <c r="AH2388" t="s">
        <v>15</v>
      </c>
      <c r="AI2388" t="s">
        <v>15</v>
      </c>
      <c r="AJ2388" t="s">
        <v>15</v>
      </c>
      <c r="AK2388" t="s">
        <v>15</v>
      </c>
      <c r="AL2388" t="s">
        <v>15</v>
      </c>
      <c r="AM2388" t="s">
        <v>15</v>
      </c>
      <c r="AN2388" t="s">
        <v>15</v>
      </c>
      <c r="AO2388" t="s">
        <v>15</v>
      </c>
      <c r="AP2388" t="s">
        <v>15</v>
      </c>
      <c r="AQ2388" t="s">
        <v>15</v>
      </c>
      <c r="AR2388" t="s">
        <v>15</v>
      </c>
      <c r="AS2388" t="s">
        <v>15</v>
      </c>
      <c r="AT2388" t="s">
        <v>15</v>
      </c>
      <c r="AU2388">
        <v>10900</v>
      </c>
      <c r="AV2388" t="s">
        <v>15</v>
      </c>
      <c r="AW2388" t="s">
        <v>15</v>
      </c>
      <c r="AX2388" t="s">
        <v>15</v>
      </c>
      <c r="AY2388" t="s">
        <v>15</v>
      </c>
      <c r="AZ2388" t="s">
        <v>15</v>
      </c>
      <c r="BA2388" t="s">
        <v>15</v>
      </c>
      <c r="BB2388" t="s">
        <v>15</v>
      </c>
      <c r="BC2388" t="s">
        <v>15</v>
      </c>
      <c r="BD2388" t="s">
        <v>15</v>
      </c>
      <c r="BE2388" t="s">
        <v>15</v>
      </c>
      <c r="BF2388" t="s">
        <v>15</v>
      </c>
      <c r="BG2388" t="s">
        <v>15</v>
      </c>
      <c r="BH2388" t="s">
        <v>15</v>
      </c>
      <c r="CA2388">
        <f>COUNTIF(Merge3[[#This Row],[ERR5167243]:[9SRA_2.SRR12184366]],"&gt;0")</f>
        <v>1</v>
      </c>
    </row>
    <row r="2389" spans="1:79" x14ac:dyDescent="0.3">
      <c r="AG2389" t="s">
        <v>15</v>
      </c>
      <c r="AH2389" t="s">
        <v>15</v>
      </c>
      <c r="AI2389">
        <v>3880</v>
      </c>
      <c r="AJ2389" t="s">
        <v>15</v>
      </c>
      <c r="AK2389" t="s">
        <v>15</v>
      </c>
      <c r="AL2389" t="s">
        <v>15</v>
      </c>
      <c r="AM2389" t="s">
        <v>15</v>
      </c>
      <c r="AN2389" t="s">
        <v>15</v>
      </c>
      <c r="AO2389" t="s">
        <v>15</v>
      </c>
      <c r="AP2389" t="s">
        <v>15</v>
      </c>
      <c r="AQ2389" t="s">
        <v>15</v>
      </c>
      <c r="AR2389" t="s">
        <v>15</v>
      </c>
      <c r="AS2389" t="s">
        <v>15</v>
      </c>
      <c r="AT2389" t="s">
        <v>15</v>
      </c>
      <c r="AU2389" t="s">
        <v>15</v>
      </c>
      <c r="AV2389" t="s">
        <v>15</v>
      </c>
      <c r="AW2389" t="s">
        <v>15</v>
      </c>
      <c r="AX2389" t="s">
        <v>15</v>
      </c>
      <c r="AY2389" t="s">
        <v>15</v>
      </c>
      <c r="AZ2389" t="s">
        <v>15</v>
      </c>
      <c r="BA2389" t="s">
        <v>15</v>
      </c>
      <c r="BB2389">
        <v>163</v>
      </c>
      <c r="BC2389" t="s">
        <v>15</v>
      </c>
      <c r="BD2389" t="s">
        <v>15</v>
      </c>
      <c r="BE2389" t="s">
        <v>15</v>
      </c>
      <c r="BF2389" t="s">
        <v>15</v>
      </c>
      <c r="BG2389" t="s">
        <v>15</v>
      </c>
      <c r="BH2389" t="s">
        <v>15</v>
      </c>
      <c r="CA2389">
        <f>COUNTIF(Merge3[[#This Row],[ERR5167243]:[9SRA_2.SRR12184366]],"&gt;0")</f>
        <v>2</v>
      </c>
    </row>
    <row r="2390" spans="1:79" x14ac:dyDescent="0.3">
      <c r="AG2390" t="s">
        <v>15</v>
      </c>
      <c r="AH2390" t="s">
        <v>15</v>
      </c>
      <c r="AI2390" t="s">
        <v>15</v>
      </c>
      <c r="AJ2390" t="s">
        <v>15</v>
      </c>
      <c r="AK2390" t="s">
        <v>15</v>
      </c>
      <c r="AL2390" t="s">
        <v>15</v>
      </c>
      <c r="AM2390" t="s">
        <v>15</v>
      </c>
      <c r="AN2390" t="s">
        <v>15</v>
      </c>
      <c r="AO2390" t="s">
        <v>15</v>
      </c>
      <c r="AP2390" t="s">
        <v>15</v>
      </c>
      <c r="AQ2390" t="s">
        <v>15</v>
      </c>
      <c r="AR2390" t="s">
        <v>15</v>
      </c>
      <c r="AS2390" t="s">
        <v>15</v>
      </c>
      <c r="AT2390" t="s">
        <v>15</v>
      </c>
      <c r="AU2390">
        <v>1550</v>
      </c>
      <c r="AV2390" t="s">
        <v>15</v>
      </c>
      <c r="AW2390" t="s">
        <v>15</v>
      </c>
      <c r="AX2390" t="s">
        <v>15</v>
      </c>
      <c r="AY2390" t="s">
        <v>15</v>
      </c>
      <c r="AZ2390" t="s">
        <v>15</v>
      </c>
      <c r="BA2390" t="s">
        <v>15</v>
      </c>
      <c r="BB2390" t="s">
        <v>15</v>
      </c>
      <c r="BC2390" t="s">
        <v>15</v>
      </c>
      <c r="BD2390" t="s">
        <v>15</v>
      </c>
      <c r="BE2390" t="s">
        <v>15</v>
      </c>
      <c r="BF2390" t="s">
        <v>15</v>
      </c>
      <c r="BG2390" t="s">
        <v>15</v>
      </c>
      <c r="BH2390" t="s">
        <v>15</v>
      </c>
      <c r="CA2390">
        <f>COUNTIF(Merge3[[#This Row],[ERR5167243]:[9SRA_2.SRR12184366]],"&gt;0")</f>
        <v>1</v>
      </c>
    </row>
    <row r="2391" spans="1:79" x14ac:dyDescent="0.3">
      <c r="AG2391" t="s">
        <v>15</v>
      </c>
      <c r="AH2391">
        <v>1500</v>
      </c>
      <c r="AI2391" t="s">
        <v>15</v>
      </c>
      <c r="AJ2391" t="s">
        <v>15</v>
      </c>
      <c r="AK2391" t="s">
        <v>15</v>
      </c>
      <c r="AL2391" t="s">
        <v>15</v>
      </c>
      <c r="AM2391" t="s">
        <v>15</v>
      </c>
      <c r="AN2391" t="s">
        <v>15</v>
      </c>
      <c r="AO2391" t="s">
        <v>15</v>
      </c>
      <c r="AP2391" t="s">
        <v>15</v>
      </c>
      <c r="AQ2391" t="s">
        <v>15</v>
      </c>
      <c r="AR2391" t="s">
        <v>15</v>
      </c>
      <c r="AS2391" t="s">
        <v>15</v>
      </c>
      <c r="AT2391" t="s">
        <v>15</v>
      </c>
      <c r="AU2391" t="s">
        <v>15</v>
      </c>
      <c r="AV2391" t="s">
        <v>15</v>
      </c>
      <c r="AW2391" t="s">
        <v>15</v>
      </c>
      <c r="AX2391" t="s">
        <v>15</v>
      </c>
      <c r="AY2391" t="s">
        <v>15</v>
      </c>
      <c r="AZ2391" t="s">
        <v>15</v>
      </c>
      <c r="BA2391" t="s">
        <v>15</v>
      </c>
      <c r="BB2391" t="s">
        <v>15</v>
      </c>
      <c r="BC2391" t="s">
        <v>15</v>
      </c>
      <c r="BD2391" t="s">
        <v>15</v>
      </c>
      <c r="BE2391" t="s">
        <v>15</v>
      </c>
      <c r="BF2391" t="s">
        <v>15</v>
      </c>
      <c r="BG2391" t="s">
        <v>15</v>
      </c>
      <c r="BH2391" t="s">
        <v>15</v>
      </c>
      <c r="CA2391">
        <f>COUNTIF(Merge3[[#This Row],[ERR5167243]:[9SRA_2.SRR12184366]],"&gt;0")</f>
        <v>1</v>
      </c>
    </row>
    <row r="2392" spans="1:79" x14ac:dyDescent="0.3">
      <c r="AG2392" t="s">
        <v>15</v>
      </c>
      <c r="AH2392" t="s">
        <v>15</v>
      </c>
      <c r="AI2392" t="s">
        <v>15</v>
      </c>
      <c r="AJ2392" t="s">
        <v>15</v>
      </c>
      <c r="AK2392" t="s">
        <v>15</v>
      </c>
      <c r="AL2392" t="s">
        <v>15</v>
      </c>
      <c r="AM2392" t="s">
        <v>15</v>
      </c>
      <c r="AN2392" t="s">
        <v>15</v>
      </c>
      <c r="AO2392" t="s">
        <v>15</v>
      </c>
      <c r="AP2392" t="s">
        <v>15</v>
      </c>
      <c r="AQ2392" t="s">
        <v>15</v>
      </c>
      <c r="AR2392" t="s">
        <v>15</v>
      </c>
      <c r="AS2392" t="s">
        <v>15</v>
      </c>
      <c r="AT2392" t="s">
        <v>15</v>
      </c>
      <c r="AU2392" t="s">
        <v>15</v>
      </c>
      <c r="AV2392" t="s">
        <v>15</v>
      </c>
      <c r="AW2392" t="s">
        <v>15</v>
      </c>
      <c r="AX2392" t="s">
        <v>15</v>
      </c>
      <c r="AY2392" t="s">
        <v>15</v>
      </c>
      <c r="AZ2392" t="s">
        <v>15</v>
      </c>
      <c r="BA2392" t="s">
        <v>15</v>
      </c>
      <c r="BB2392" t="s">
        <v>15</v>
      </c>
      <c r="BC2392" t="s">
        <v>15</v>
      </c>
      <c r="BD2392" t="s">
        <v>15</v>
      </c>
      <c r="BE2392" t="s">
        <v>15</v>
      </c>
      <c r="BF2392">
        <v>1370</v>
      </c>
      <c r="BG2392" t="s">
        <v>15</v>
      </c>
      <c r="BH2392" t="s">
        <v>15</v>
      </c>
      <c r="CA2392">
        <f>COUNTIF(Merge3[[#This Row],[ERR5167243]:[9SRA_2.SRR12184366]],"&gt;0")</f>
        <v>1</v>
      </c>
    </row>
    <row r="2393" spans="1:79" x14ac:dyDescent="0.3">
      <c r="AG2393" t="s">
        <v>15</v>
      </c>
      <c r="AH2393">
        <v>860</v>
      </c>
      <c r="AI2393" t="s">
        <v>15</v>
      </c>
      <c r="AJ2393" t="s">
        <v>15</v>
      </c>
      <c r="AK2393" t="s">
        <v>15</v>
      </c>
      <c r="AL2393" t="s">
        <v>15</v>
      </c>
      <c r="AM2393" t="s">
        <v>15</v>
      </c>
      <c r="AN2393" t="s">
        <v>15</v>
      </c>
      <c r="AO2393" t="s">
        <v>15</v>
      </c>
      <c r="AP2393" t="s">
        <v>15</v>
      </c>
      <c r="AQ2393" t="s">
        <v>15</v>
      </c>
      <c r="AR2393" t="s">
        <v>15</v>
      </c>
      <c r="AS2393" t="s">
        <v>15</v>
      </c>
      <c r="AT2393" t="s">
        <v>15</v>
      </c>
      <c r="AU2393" t="s">
        <v>15</v>
      </c>
      <c r="AV2393" t="s">
        <v>15</v>
      </c>
      <c r="AW2393" t="s">
        <v>15</v>
      </c>
      <c r="AX2393" t="s">
        <v>15</v>
      </c>
      <c r="AY2393" t="s">
        <v>15</v>
      </c>
      <c r="AZ2393" t="s">
        <v>15</v>
      </c>
      <c r="BA2393" t="s">
        <v>15</v>
      </c>
      <c r="BB2393" t="s">
        <v>15</v>
      </c>
      <c r="BC2393" t="s">
        <v>15</v>
      </c>
      <c r="BD2393" t="s">
        <v>15</v>
      </c>
      <c r="BE2393" t="s">
        <v>15</v>
      </c>
      <c r="BF2393" t="s">
        <v>15</v>
      </c>
      <c r="BG2393" t="s">
        <v>15</v>
      </c>
      <c r="BH2393" t="s">
        <v>15</v>
      </c>
      <c r="CA2393">
        <f>COUNTIF(Merge3[[#This Row],[ERR5167243]:[9SRA_2.SRR12184366]],"&gt;0")</f>
        <v>1</v>
      </c>
    </row>
    <row r="2394" spans="1:79" x14ac:dyDescent="0.3">
      <c r="AG2394" t="s">
        <v>15</v>
      </c>
      <c r="AH2394" t="s">
        <v>15</v>
      </c>
      <c r="AI2394" t="s">
        <v>15</v>
      </c>
      <c r="AJ2394" t="s">
        <v>15</v>
      </c>
      <c r="AK2394" t="s">
        <v>15</v>
      </c>
      <c r="AL2394" t="s">
        <v>15</v>
      </c>
      <c r="AM2394">
        <v>826</v>
      </c>
      <c r="AN2394" t="s">
        <v>15</v>
      </c>
      <c r="AO2394" t="s">
        <v>15</v>
      </c>
      <c r="AP2394" t="s">
        <v>15</v>
      </c>
      <c r="AQ2394" t="s">
        <v>15</v>
      </c>
      <c r="AR2394" t="s">
        <v>15</v>
      </c>
      <c r="AS2394" t="s">
        <v>15</v>
      </c>
      <c r="AT2394" t="s">
        <v>15</v>
      </c>
      <c r="AU2394" t="s">
        <v>15</v>
      </c>
      <c r="AV2394" t="s">
        <v>15</v>
      </c>
      <c r="AW2394" t="s">
        <v>15</v>
      </c>
      <c r="AX2394" t="s">
        <v>15</v>
      </c>
      <c r="AY2394" t="s">
        <v>15</v>
      </c>
      <c r="AZ2394" t="s">
        <v>15</v>
      </c>
      <c r="BA2394" t="s">
        <v>15</v>
      </c>
      <c r="BB2394" t="s">
        <v>15</v>
      </c>
      <c r="BC2394" t="s">
        <v>15</v>
      </c>
      <c r="BD2394" t="s">
        <v>15</v>
      </c>
      <c r="BE2394" t="s">
        <v>15</v>
      </c>
      <c r="BF2394" t="s">
        <v>15</v>
      </c>
      <c r="BG2394" t="s">
        <v>15</v>
      </c>
      <c r="BH2394" t="s">
        <v>15</v>
      </c>
      <c r="CA2394">
        <f>COUNTIF(Merge3[[#This Row],[ERR5167243]:[9SRA_2.SRR12184366]],"&gt;0")</f>
        <v>1</v>
      </c>
    </row>
    <row r="2395" spans="1:79" x14ac:dyDescent="0.3">
      <c r="AG2395">
        <v>1.52E-2</v>
      </c>
      <c r="AH2395" t="s">
        <v>15</v>
      </c>
      <c r="AI2395" t="s">
        <v>15</v>
      </c>
      <c r="AJ2395" t="s">
        <v>15</v>
      </c>
      <c r="AK2395" t="s">
        <v>15</v>
      </c>
      <c r="AL2395" t="s">
        <v>15</v>
      </c>
      <c r="AM2395" t="s">
        <v>15</v>
      </c>
      <c r="AN2395" t="s">
        <v>15</v>
      </c>
      <c r="AO2395" t="s">
        <v>15</v>
      </c>
      <c r="AP2395" t="s">
        <v>15</v>
      </c>
      <c r="AQ2395" t="s">
        <v>15</v>
      </c>
      <c r="AR2395" t="s">
        <v>15</v>
      </c>
      <c r="AS2395" t="s">
        <v>15</v>
      </c>
      <c r="AT2395" t="s">
        <v>15</v>
      </c>
      <c r="AU2395" t="s">
        <v>15</v>
      </c>
      <c r="AV2395" t="s">
        <v>15</v>
      </c>
      <c r="AW2395" t="s">
        <v>15</v>
      </c>
      <c r="AX2395" t="s">
        <v>15</v>
      </c>
      <c r="AY2395" t="s">
        <v>15</v>
      </c>
      <c r="AZ2395" t="s">
        <v>15</v>
      </c>
      <c r="BA2395" t="s">
        <v>15</v>
      </c>
      <c r="BB2395" t="s">
        <v>15</v>
      </c>
      <c r="BC2395" t="s">
        <v>15</v>
      </c>
      <c r="BD2395" t="s">
        <v>15</v>
      </c>
      <c r="BE2395" t="s">
        <v>15</v>
      </c>
      <c r="BF2395">
        <v>685</v>
      </c>
      <c r="BG2395" t="s">
        <v>15</v>
      </c>
      <c r="BH2395" t="s">
        <v>15</v>
      </c>
      <c r="CA2395">
        <f>COUNTIF(Merge3[[#This Row],[ERR5167243]:[9SRA_2.SRR12184366]],"&gt;0")</f>
        <v>2</v>
      </c>
    </row>
    <row r="2396" spans="1:79" x14ac:dyDescent="0.3">
      <c r="AG2396" t="s">
        <v>15</v>
      </c>
      <c r="AH2396" t="s">
        <v>15</v>
      </c>
      <c r="AI2396" t="s">
        <v>15</v>
      </c>
      <c r="AJ2396" t="s">
        <v>15</v>
      </c>
      <c r="AK2396" t="s">
        <v>15</v>
      </c>
      <c r="AL2396" t="s">
        <v>15</v>
      </c>
      <c r="AM2396" t="s">
        <v>15</v>
      </c>
      <c r="AN2396" t="s">
        <v>15</v>
      </c>
      <c r="AO2396" t="s">
        <v>15</v>
      </c>
      <c r="AP2396" t="s">
        <v>15</v>
      </c>
      <c r="AQ2396">
        <v>173</v>
      </c>
      <c r="AR2396" t="s">
        <v>15</v>
      </c>
      <c r="AS2396" t="s">
        <v>15</v>
      </c>
      <c r="AT2396" t="s">
        <v>15</v>
      </c>
      <c r="AU2396" t="s">
        <v>15</v>
      </c>
      <c r="AV2396" t="s">
        <v>15</v>
      </c>
      <c r="AW2396" t="s">
        <v>15</v>
      </c>
      <c r="AX2396" t="s">
        <v>15</v>
      </c>
      <c r="AY2396" t="s">
        <v>15</v>
      </c>
      <c r="AZ2396" t="s">
        <v>15</v>
      </c>
      <c r="BA2396" t="s">
        <v>15</v>
      </c>
      <c r="BB2396" t="s">
        <v>15</v>
      </c>
      <c r="BC2396" t="s">
        <v>15</v>
      </c>
      <c r="BD2396" t="s">
        <v>15</v>
      </c>
      <c r="BE2396" t="s">
        <v>15</v>
      </c>
      <c r="BF2396" t="s">
        <v>15</v>
      </c>
      <c r="BG2396" t="s">
        <v>15</v>
      </c>
      <c r="BH2396" t="s">
        <v>15</v>
      </c>
      <c r="CA2396">
        <f>COUNTIF(Merge3[[#This Row],[ERR5167243]:[9SRA_2.SRR12184366]],"&gt;0")</f>
        <v>1</v>
      </c>
    </row>
    <row r="2397" spans="1:79" x14ac:dyDescent="0.3">
      <c r="AG2397" t="s">
        <v>15</v>
      </c>
      <c r="AH2397" t="s">
        <v>15</v>
      </c>
      <c r="AI2397" t="s">
        <v>15</v>
      </c>
      <c r="AJ2397" t="s">
        <v>15</v>
      </c>
      <c r="AK2397" t="s">
        <v>15</v>
      </c>
      <c r="AL2397" t="s">
        <v>15</v>
      </c>
      <c r="AM2397" t="s">
        <v>15</v>
      </c>
      <c r="AN2397" t="s">
        <v>15</v>
      </c>
      <c r="AO2397" t="s">
        <v>15</v>
      </c>
      <c r="AP2397" t="s">
        <v>15</v>
      </c>
      <c r="AQ2397" t="s">
        <v>15</v>
      </c>
      <c r="AR2397" t="s">
        <v>15</v>
      </c>
      <c r="AS2397" t="s">
        <v>15</v>
      </c>
      <c r="AT2397" t="s">
        <v>15</v>
      </c>
      <c r="AU2397" t="s">
        <v>15</v>
      </c>
      <c r="AV2397" t="s">
        <v>15</v>
      </c>
      <c r="AW2397" t="s">
        <v>15</v>
      </c>
      <c r="AX2397" t="s">
        <v>15</v>
      </c>
      <c r="AY2397" t="s">
        <v>15</v>
      </c>
      <c r="AZ2397" t="s">
        <v>15</v>
      </c>
      <c r="BA2397" t="s">
        <v>15</v>
      </c>
      <c r="BB2397">
        <v>163</v>
      </c>
      <c r="BC2397" t="s">
        <v>15</v>
      </c>
      <c r="BD2397" t="s">
        <v>15</v>
      </c>
      <c r="BE2397" t="s">
        <v>15</v>
      </c>
      <c r="BF2397" t="s">
        <v>15</v>
      </c>
      <c r="BG2397" t="s">
        <v>15</v>
      </c>
      <c r="BH2397" t="s">
        <v>15</v>
      </c>
      <c r="CA2397">
        <f>COUNTIF(Merge3[[#This Row],[ERR5167243]:[9SRA_2.SRR12184366]],"&gt;0")</f>
        <v>1</v>
      </c>
    </row>
    <row r="2398" spans="1:79" x14ac:dyDescent="0.3">
      <c r="AG2398" t="s">
        <v>15</v>
      </c>
      <c r="AH2398" t="s">
        <v>15</v>
      </c>
      <c r="AI2398" t="s">
        <v>15</v>
      </c>
      <c r="AJ2398" t="s">
        <v>15</v>
      </c>
      <c r="AK2398" t="s">
        <v>15</v>
      </c>
      <c r="AL2398" t="s">
        <v>15</v>
      </c>
      <c r="AM2398" t="s">
        <v>15</v>
      </c>
      <c r="AN2398" t="s">
        <v>15</v>
      </c>
      <c r="AO2398" t="s">
        <v>15</v>
      </c>
      <c r="AP2398" t="s">
        <v>15</v>
      </c>
      <c r="AQ2398" t="s">
        <v>15</v>
      </c>
      <c r="AR2398" t="s">
        <v>15</v>
      </c>
      <c r="AS2398" t="s">
        <v>15</v>
      </c>
      <c r="AT2398" t="s">
        <v>15</v>
      </c>
      <c r="AU2398" t="s">
        <v>15</v>
      </c>
      <c r="AV2398" t="s">
        <v>15</v>
      </c>
      <c r="AW2398" t="s">
        <v>15</v>
      </c>
      <c r="AX2398" t="s">
        <v>15</v>
      </c>
      <c r="AY2398" t="s">
        <v>15</v>
      </c>
      <c r="AZ2398" t="s">
        <v>15</v>
      </c>
      <c r="BA2398" t="s">
        <v>15</v>
      </c>
      <c r="BB2398">
        <v>163</v>
      </c>
      <c r="BC2398" t="s">
        <v>15</v>
      </c>
      <c r="BD2398" t="s">
        <v>15</v>
      </c>
      <c r="BE2398" t="s">
        <v>15</v>
      </c>
      <c r="BF2398" t="s">
        <v>15</v>
      </c>
      <c r="BG2398" t="s">
        <v>15</v>
      </c>
      <c r="BH2398" t="s">
        <v>15</v>
      </c>
      <c r="CA2398">
        <f>COUNTIF(Merge3[[#This Row],[ERR5167243]:[9SRA_2.SRR12184366]],"&gt;0")</f>
        <v>1</v>
      </c>
    </row>
    <row r="2399" spans="1:79" x14ac:dyDescent="0.3">
      <c r="AG2399" t="s">
        <v>15</v>
      </c>
      <c r="AH2399" t="s">
        <v>15</v>
      </c>
      <c r="AI2399" t="s">
        <v>15</v>
      </c>
      <c r="AJ2399" t="s">
        <v>15</v>
      </c>
      <c r="AK2399" t="s">
        <v>15</v>
      </c>
      <c r="AL2399" t="s">
        <v>15</v>
      </c>
      <c r="AM2399" t="s">
        <v>15</v>
      </c>
      <c r="AN2399">
        <v>155</v>
      </c>
      <c r="AO2399" t="s">
        <v>15</v>
      </c>
      <c r="AP2399" t="s">
        <v>15</v>
      </c>
      <c r="AQ2399" t="s">
        <v>15</v>
      </c>
      <c r="AR2399" t="s">
        <v>15</v>
      </c>
      <c r="AS2399" t="s">
        <v>15</v>
      </c>
      <c r="AT2399" t="s">
        <v>15</v>
      </c>
      <c r="AU2399" t="s">
        <v>15</v>
      </c>
      <c r="AV2399" t="s">
        <v>15</v>
      </c>
      <c r="AW2399" t="s">
        <v>15</v>
      </c>
      <c r="AX2399" t="s">
        <v>15</v>
      </c>
      <c r="AY2399" t="s">
        <v>15</v>
      </c>
      <c r="AZ2399" t="s">
        <v>15</v>
      </c>
      <c r="BA2399" t="s">
        <v>15</v>
      </c>
      <c r="BB2399" t="s">
        <v>15</v>
      </c>
      <c r="BC2399" t="s">
        <v>15</v>
      </c>
      <c r="BD2399" t="s">
        <v>15</v>
      </c>
      <c r="BE2399" t="s">
        <v>15</v>
      </c>
      <c r="BF2399" t="s">
        <v>15</v>
      </c>
      <c r="BG2399" t="s">
        <v>15</v>
      </c>
      <c r="BH2399" t="s">
        <v>15</v>
      </c>
      <c r="CA2399">
        <f>COUNTIF(Merge3[[#This Row],[ERR5167243]:[9SRA_2.SRR12184366]],"&gt;0")</f>
        <v>1</v>
      </c>
    </row>
    <row r="2400" spans="1:79" x14ac:dyDescent="0.3">
      <c r="AG2400" t="s">
        <v>15</v>
      </c>
      <c r="AH2400" t="s">
        <v>15</v>
      </c>
      <c r="AI2400" t="s">
        <v>15</v>
      </c>
      <c r="AJ2400" t="s">
        <v>15</v>
      </c>
      <c r="AK2400" t="s">
        <v>15</v>
      </c>
      <c r="AL2400" t="s">
        <v>15</v>
      </c>
      <c r="AM2400" t="s">
        <v>15</v>
      </c>
      <c r="AN2400" t="s">
        <v>15</v>
      </c>
      <c r="AO2400" t="s">
        <v>15</v>
      </c>
      <c r="AP2400" t="s">
        <v>15</v>
      </c>
      <c r="AQ2400" t="s">
        <v>15</v>
      </c>
      <c r="AR2400" t="s">
        <v>15</v>
      </c>
      <c r="AS2400" t="s">
        <v>15</v>
      </c>
      <c r="AT2400" t="s">
        <v>15</v>
      </c>
      <c r="AU2400" t="s">
        <v>15</v>
      </c>
      <c r="AV2400" t="s">
        <v>15</v>
      </c>
      <c r="AW2400" t="s">
        <v>15</v>
      </c>
      <c r="AX2400" t="s">
        <v>15</v>
      </c>
      <c r="AY2400">
        <v>152</v>
      </c>
      <c r="AZ2400" t="s">
        <v>15</v>
      </c>
      <c r="BA2400" t="s">
        <v>15</v>
      </c>
      <c r="BB2400" t="s">
        <v>15</v>
      </c>
      <c r="BC2400" t="s">
        <v>15</v>
      </c>
      <c r="BD2400" t="s">
        <v>15</v>
      </c>
      <c r="BE2400" t="s">
        <v>15</v>
      </c>
      <c r="BF2400" t="s">
        <v>15</v>
      </c>
      <c r="BG2400" t="s">
        <v>15</v>
      </c>
      <c r="BH2400" t="s">
        <v>15</v>
      </c>
      <c r="CA2400">
        <f>COUNTIF(Merge3[[#This Row],[ERR5167243]:[9SRA_2.SRR12184366]],"&gt;0")</f>
        <v>1</v>
      </c>
    </row>
    <row r="2401" spans="33:79" x14ac:dyDescent="0.3">
      <c r="AG2401">
        <v>123</v>
      </c>
      <c r="AH2401" t="s">
        <v>15</v>
      </c>
      <c r="AI2401" t="s">
        <v>15</v>
      </c>
      <c r="AJ2401" t="s">
        <v>15</v>
      </c>
      <c r="AK2401" t="s">
        <v>15</v>
      </c>
      <c r="AL2401" t="s">
        <v>15</v>
      </c>
      <c r="AM2401" t="s">
        <v>15</v>
      </c>
      <c r="AN2401" t="s">
        <v>15</v>
      </c>
      <c r="AO2401" t="s">
        <v>15</v>
      </c>
      <c r="AP2401" t="s">
        <v>15</v>
      </c>
      <c r="AQ2401" t="s">
        <v>15</v>
      </c>
      <c r="AR2401" t="s">
        <v>15</v>
      </c>
      <c r="AS2401" t="s">
        <v>15</v>
      </c>
      <c r="AT2401" t="s">
        <v>15</v>
      </c>
      <c r="AU2401" t="s">
        <v>15</v>
      </c>
      <c r="AV2401" t="s">
        <v>15</v>
      </c>
      <c r="AW2401" t="s">
        <v>15</v>
      </c>
      <c r="AX2401" t="s">
        <v>15</v>
      </c>
      <c r="AY2401" t="s">
        <v>15</v>
      </c>
      <c r="AZ2401" t="s">
        <v>15</v>
      </c>
      <c r="BA2401" t="s">
        <v>15</v>
      </c>
      <c r="BB2401" t="s">
        <v>15</v>
      </c>
      <c r="BC2401" t="s">
        <v>15</v>
      </c>
      <c r="BD2401" t="s">
        <v>15</v>
      </c>
      <c r="BE2401">
        <v>0.13200000000000001</v>
      </c>
      <c r="BF2401" t="s">
        <v>15</v>
      </c>
      <c r="BG2401" t="s">
        <v>15</v>
      </c>
      <c r="BH2401" t="s">
        <v>15</v>
      </c>
      <c r="CA2401">
        <f>COUNTIF(Merge3[[#This Row],[ERR5167243]:[9SRA_2.SRR12184366]],"&gt;0")</f>
        <v>2</v>
      </c>
    </row>
    <row r="2402" spans="33:79" x14ac:dyDescent="0.3">
      <c r="AG2402" t="s">
        <v>15</v>
      </c>
      <c r="AH2402" t="s">
        <v>15</v>
      </c>
      <c r="AI2402" t="s">
        <v>15</v>
      </c>
      <c r="AJ2402" t="s">
        <v>15</v>
      </c>
      <c r="AK2402" t="s">
        <v>15</v>
      </c>
      <c r="AL2402" t="s">
        <v>15</v>
      </c>
      <c r="AM2402">
        <v>103</v>
      </c>
      <c r="AN2402" t="s">
        <v>15</v>
      </c>
      <c r="AO2402" t="s">
        <v>15</v>
      </c>
      <c r="AP2402" t="s">
        <v>15</v>
      </c>
      <c r="AQ2402" t="s">
        <v>15</v>
      </c>
      <c r="AR2402" t="s">
        <v>15</v>
      </c>
      <c r="AS2402" t="s">
        <v>15</v>
      </c>
      <c r="AT2402" t="s">
        <v>15</v>
      </c>
      <c r="AU2402" t="s">
        <v>15</v>
      </c>
      <c r="AV2402" t="s">
        <v>15</v>
      </c>
      <c r="AW2402" t="s">
        <v>15</v>
      </c>
      <c r="AX2402" t="s">
        <v>15</v>
      </c>
      <c r="AY2402" t="s">
        <v>15</v>
      </c>
      <c r="AZ2402" t="s">
        <v>15</v>
      </c>
      <c r="BA2402" t="s">
        <v>15</v>
      </c>
      <c r="BB2402" t="s">
        <v>15</v>
      </c>
      <c r="BC2402" t="s">
        <v>15</v>
      </c>
      <c r="BD2402" t="s">
        <v>15</v>
      </c>
      <c r="BE2402" t="s">
        <v>15</v>
      </c>
      <c r="BF2402" t="s">
        <v>15</v>
      </c>
      <c r="BG2402" t="s">
        <v>15</v>
      </c>
      <c r="BH2402" t="s">
        <v>15</v>
      </c>
      <c r="CA2402">
        <f>COUNTIF(Merge3[[#This Row],[ERR5167243]:[9SRA_2.SRR12184366]],"&gt;0")</f>
        <v>1</v>
      </c>
    </row>
    <row r="2403" spans="33:79" x14ac:dyDescent="0.3">
      <c r="AG2403" t="s">
        <v>15</v>
      </c>
      <c r="AH2403" t="s">
        <v>15</v>
      </c>
      <c r="AI2403" t="s">
        <v>15</v>
      </c>
      <c r="AJ2403" t="s">
        <v>15</v>
      </c>
      <c r="AK2403" t="s">
        <v>15</v>
      </c>
      <c r="AL2403" t="s">
        <v>15</v>
      </c>
      <c r="AM2403">
        <v>103</v>
      </c>
      <c r="AN2403" t="s">
        <v>15</v>
      </c>
      <c r="AO2403" t="s">
        <v>15</v>
      </c>
      <c r="AP2403" t="s">
        <v>15</v>
      </c>
      <c r="AQ2403" t="s">
        <v>15</v>
      </c>
      <c r="AR2403" t="s">
        <v>15</v>
      </c>
      <c r="AS2403" t="s">
        <v>15</v>
      </c>
      <c r="AT2403" t="s">
        <v>15</v>
      </c>
      <c r="AU2403" t="s">
        <v>15</v>
      </c>
      <c r="AV2403" t="s">
        <v>15</v>
      </c>
      <c r="AW2403" t="s">
        <v>15</v>
      </c>
      <c r="AX2403" t="s">
        <v>15</v>
      </c>
      <c r="AY2403" t="s">
        <v>15</v>
      </c>
      <c r="AZ2403" t="s">
        <v>15</v>
      </c>
      <c r="BA2403" t="s">
        <v>15</v>
      </c>
      <c r="BB2403" t="s">
        <v>15</v>
      </c>
      <c r="BC2403" t="s">
        <v>15</v>
      </c>
      <c r="BD2403" t="s">
        <v>15</v>
      </c>
      <c r="BE2403" t="s">
        <v>15</v>
      </c>
      <c r="BF2403" t="s">
        <v>15</v>
      </c>
      <c r="BG2403" t="s">
        <v>15</v>
      </c>
      <c r="BH2403" t="s">
        <v>15</v>
      </c>
      <c r="CA2403">
        <f>COUNTIF(Merge3[[#This Row],[ERR5167243]:[9SRA_2.SRR12184366]],"&gt;0")</f>
        <v>1</v>
      </c>
    </row>
    <row r="2404" spans="33:79" x14ac:dyDescent="0.3">
      <c r="AG2404" t="s">
        <v>15</v>
      </c>
      <c r="AH2404" t="s">
        <v>15</v>
      </c>
      <c r="AI2404" t="s">
        <v>15</v>
      </c>
      <c r="AJ2404" t="s">
        <v>15</v>
      </c>
      <c r="AK2404" t="s">
        <v>15</v>
      </c>
      <c r="AL2404" t="s">
        <v>15</v>
      </c>
      <c r="AM2404">
        <v>68.8</v>
      </c>
      <c r="AN2404" t="s">
        <v>15</v>
      </c>
      <c r="AO2404" t="s">
        <v>15</v>
      </c>
      <c r="AP2404" t="s">
        <v>15</v>
      </c>
      <c r="AQ2404" t="s">
        <v>15</v>
      </c>
      <c r="AR2404" t="s">
        <v>15</v>
      </c>
      <c r="AS2404" t="s">
        <v>15</v>
      </c>
      <c r="AT2404" t="s">
        <v>15</v>
      </c>
      <c r="AU2404" t="s">
        <v>15</v>
      </c>
      <c r="AV2404" t="s">
        <v>15</v>
      </c>
      <c r="AW2404" t="s">
        <v>15</v>
      </c>
      <c r="AX2404" t="s">
        <v>15</v>
      </c>
      <c r="AY2404">
        <v>32.5</v>
      </c>
      <c r="AZ2404" t="s">
        <v>15</v>
      </c>
      <c r="BA2404" t="s">
        <v>15</v>
      </c>
      <c r="BB2404" t="s">
        <v>15</v>
      </c>
      <c r="BC2404" t="s">
        <v>15</v>
      </c>
      <c r="BD2404" t="s">
        <v>15</v>
      </c>
      <c r="BE2404" t="s">
        <v>15</v>
      </c>
      <c r="BF2404" t="s">
        <v>15</v>
      </c>
      <c r="BG2404" t="s">
        <v>15</v>
      </c>
      <c r="BH2404" t="s">
        <v>15</v>
      </c>
      <c r="CA2404">
        <f>COUNTIF(Merge3[[#This Row],[ERR5167243]:[9SRA_2.SRR12184366]],"&gt;0")</f>
        <v>2</v>
      </c>
    </row>
    <row r="2405" spans="33:79" x14ac:dyDescent="0.3">
      <c r="AG2405" t="s">
        <v>15</v>
      </c>
      <c r="AH2405" t="s">
        <v>15</v>
      </c>
      <c r="AI2405" t="s">
        <v>15</v>
      </c>
      <c r="AJ2405" t="s">
        <v>15</v>
      </c>
      <c r="AK2405" t="s">
        <v>15</v>
      </c>
      <c r="AL2405" t="s">
        <v>15</v>
      </c>
      <c r="AM2405" t="s">
        <v>15</v>
      </c>
      <c r="AN2405" t="s">
        <v>15</v>
      </c>
      <c r="AO2405" t="s">
        <v>15</v>
      </c>
      <c r="AP2405" t="s">
        <v>15</v>
      </c>
      <c r="AQ2405" t="s">
        <v>15</v>
      </c>
      <c r="AR2405" t="s">
        <v>15</v>
      </c>
      <c r="AS2405" t="s">
        <v>15</v>
      </c>
      <c r="AT2405">
        <v>96.2</v>
      </c>
      <c r="AU2405" t="s">
        <v>15</v>
      </c>
      <c r="AV2405" t="s">
        <v>15</v>
      </c>
      <c r="AW2405" t="s">
        <v>15</v>
      </c>
      <c r="AX2405" t="s">
        <v>15</v>
      </c>
      <c r="AY2405" t="s">
        <v>15</v>
      </c>
      <c r="AZ2405" t="s">
        <v>15</v>
      </c>
      <c r="BA2405" t="s">
        <v>15</v>
      </c>
      <c r="BB2405" t="s">
        <v>15</v>
      </c>
      <c r="BC2405" t="s">
        <v>15</v>
      </c>
      <c r="BD2405" t="s">
        <v>15</v>
      </c>
      <c r="BE2405" t="s">
        <v>15</v>
      </c>
      <c r="BF2405" t="s">
        <v>15</v>
      </c>
      <c r="BG2405" t="s">
        <v>15</v>
      </c>
      <c r="BH2405" t="s">
        <v>15</v>
      </c>
      <c r="CA2405">
        <f>COUNTIF(Merge3[[#This Row],[ERR5167243]:[9SRA_2.SRR12184366]],"&gt;0")</f>
        <v>1</v>
      </c>
    </row>
    <row r="2406" spans="33:79" x14ac:dyDescent="0.3">
      <c r="AG2406" t="s">
        <v>15</v>
      </c>
      <c r="AH2406">
        <v>71.599999999999994</v>
      </c>
      <c r="AI2406" t="s">
        <v>15</v>
      </c>
      <c r="AJ2406" t="s">
        <v>15</v>
      </c>
      <c r="AK2406" t="s">
        <v>15</v>
      </c>
      <c r="AL2406" t="s">
        <v>15</v>
      </c>
      <c r="AM2406" t="s">
        <v>15</v>
      </c>
      <c r="AN2406" t="s">
        <v>15</v>
      </c>
      <c r="AO2406" t="s">
        <v>15</v>
      </c>
      <c r="AP2406" t="s">
        <v>15</v>
      </c>
      <c r="AQ2406" t="s">
        <v>15</v>
      </c>
      <c r="AR2406" t="s">
        <v>15</v>
      </c>
      <c r="AS2406" t="s">
        <v>15</v>
      </c>
      <c r="AT2406" t="s">
        <v>15</v>
      </c>
      <c r="AU2406" t="s">
        <v>15</v>
      </c>
      <c r="AV2406" t="s">
        <v>15</v>
      </c>
      <c r="AW2406" t="s">
        <v>15</v>
      </c>
      <c r="AX2406" t="s">
        <v>15</v>
      </c>
      <c r="AY2406" t="s">
        <v>15</v>
      </c>
      <c r="AZ2406" t="s">
        <v>15</v>
      </c>
      <c r="BA2406" t="s">
        <v>15</v>
      </c>
      <c r="BB2406" t="s">
        <v>15</v>
      </c>
      <c r="BC2406" t="s">
        <v>15</v>
      </c>
      <c r="BD2406" t="s">
        <v>15</v>
      </c>
      <c r="BE2406" t="s">
        <v>15</v>
      </c>
      <c r="BF2406" t="s">
        <v>15</v>
      </c>
      <c r="BG2406" t="s">
        <v>15</v>
      </c>
      <c r="BH2406" t="s">
        <v>15</v>
      </c>
      <c r="CA2406">
        <f>COUNTIF(Merge3[[#This Row],[ERR5167243]:[9SRA_2.SRR12184366]],"&gt;0")</f>
        <v>1</v>
      </c>
    </row>
    <row r="2407" spans="33:79" x14ac:dyDescent="0.3">
      <c r="AG2407" t="s">
        <v>15</v>
      </c>
      <c r="AH2407" t="s">
        <v>15</v>
      </c>
      <c r="AI2407" t="s">
        <v>15</v>
      </c>
      <c r="AJ2407" t="s">
        <v>15</v>
      </c>
      <c r="AK2407" t="s">
        <v>15</v>
      </c>
      <c r="AL2407" t="s">
        <v>15</v>
      </c>
      <c r="AM2407" t="s">
        <v>15</v>
      </c>
      <c r="AN2407" t="s">
        <v>15</v>
      </c>
      <c r="AO2407" t="s">
        <v>15</v>
      </c>
      <c r="AP2407">
        <v>61.9</v>
      </c>
      <c r="AQ2407" t="s">
        <v>15</v>
      </c>
      <c r="AR2407" t="s">
        <v>15</v>
      </c>
      <c r="AS2407" t="s">
        <v>15</v>
      </c>
      <c r="AT2407" t="s">
        <v>15</v>
      </c>
      <c r="AU2407" t="s">
        <v>15</v>
      </c>
      <c r="AV2407" t="s">
        <v>15</v>
      </c>
      <c r="AW2407" t="s">
        <v>15</v>
      </c>
      <c r="AX2407" t="s">
        <v>15</v>
      </c>
      <c r="AY2407" t="s">
        <v>15</v>
      </c>
      <c r="AZ2407" t="s">
        <v>15</v>
      </c>
      <c r="BA2407" t="s">
        <v>15</v>
      </c>
      <c r="BB2407" t="s">
        <v>15</v>
      </c>
      <c r="BC2407" t="s">
        <v>15</v>
      </c>
      <c r="BD2407" t="s">
        <v>15</v>
      </c>
      <c r="BE2407" t="s">
        <v>15</v>
      </c>
      <c r="BF2407" t="s">
        <v>15</v>
      </c>
      <c r="BG2407" t="s">
        <v>15</v>
      </c>
      <c r="BH2407" t="s">
        <v>15</v>
      </c>
      <c r="CA2407">
        <f>COUNTIF(Merge3[[#This Row],[ERR5167243]:[9SRA_2.SRR12184366]],"&gt;0")</f>
        <v>1</v>
      </c>
    </row>
    <row r="2408" spans="33:79" x14ac:dyDescent="0.3">
      <c r="AG2408" t="s">
        <v>15</v>
      </c>
      <c r="AH2408" t="s">
        <v>15</v>
      </c>
      <c r="AI2408" t="s">
        <v>15</v>
      </c>
      <c r="AJ2408" t="s">
        <v>15</v>
      </c>
      <c r="AK2408" t="s">
        <v>15</v>
      </c>
      <c r="AL2408" t="s">
        <v>15</v>
      </c>
      <c r="AM2408" t="s">
        <v>15</v>
      </c>
      <c r="AN2408" t="s">
        <v>15</v>
      </c>
      <c r="AO2408" t="s">
        <v>15</v>
      </c>
      <c r="AP2408">
        <v>61.9</v>
      </c>
      <c r="AQ2408" t="s">
        <v>15</v>
      </c>
      <c r="AR2408" t="s">
        <v>15</v>
      </c>
      <c r="AS2408" t="s">
        <v>15</v>
      </c>
      <c r="AT2408" t="s">
        <v>15</v>
      </c>
      <c r="AU2408" t="s">
        <v>15</v>
      </c>
      <c r="AV2408" t="s">
        <v>15</v>
      </c>
      <c r="AW2408" t="s">
        <v>15</v>
      </c>
      <c r="AX2408" t="s">
        <v>15</v>
      </c>
      <c r="AY2408" t="s">
        <v>15</v>
      </c>
      <c r="AZ2408" t="s">
        <v>15</v>
      </c>
      <c r="BA2408" t="s">
        <v>15</v>
      </c>
      <c r="BB2408" t="s">
        <v>15</v>
      </c>
      <c r="BC2408" t="s">
        <v>15</v>
      </c>
      <c r="BD2408" t="s">
        <v>15</v>
      </c>
      <c r="BE2408" t="s">
        <v>15</v>
      </c>
      <c r="BF2408" t="s">
        <v>15</v>
      </c>
      <c r="BG2408" t="s">
        <v>15</v>
      </c>
      <c r="BH2408" t="s">
        <v>15</v>
      </c>
      <c r="CA2408">
        <f>COUNTIF(Merge3[[#This Row],[ERR5167243]:[9SRA_2.SRR12184366]],"&gt;0")</f>
        <v>1</v>
      </c>
    </row>
    <row r="2409" spans="33:79" x14ac:dyDescent="0.3">
      <c r="AG2409" t="s">
        <v>15</v>
      </c>
      <c r="AH2409" t="s">
        <v>15</v>
      </c>
      <c r="AI2409" t="s">
        <v>15</v>
      </c>
      <c r="AJ2409" t="s">
        <v>15</v>
      </c>
      <c r="AK2409" t="s">
        <v>15</v>
      </c>
      <c r="AL2409" t="s">
        <v>15</v>
      </c>
      <c r="AM2409" t="s">
        <v>15</v>
      </c>
      <c r="AN2409" t="s">
        <v>15</v>
      </c>
      <c r="AO2409">
        <v>44.5</v>
      </c>
      <c r="AP2409" t="s">
        <v>15</v>
      </c>
      <c r="AQ2409" t="s">
        <v>15</v>
      </c>
      <c r="AR2409" t="s">
        <v>15</v>
      </c>
      <c r="AS2409" t="s">
        <v>15</v>
      </c>
      <c r="AT2409" t="s">
        <v>15</v>
      </c>
      <c r="AU2409" t="s">
        <v>15</v>
      </c>
      <c r="AV2409" t="s">
        <v>15</v>
      </c>
      <c r="AW2409" t="s">
        <v>15</v>
      </c>
      <c r="AX2409" t="s">
        <v>15</v>
      </c>
      <c r="AY2409" t="s">
        <v>15</v>
      </c>
      <c r="AZ2409" t="s">
        <v>15</v>
      </c>
      <c r="BA2409" t="s">
        <v>15</v>
      </c>
      <c r="BB2409" t="s">
        <v>15</v>
      </c>
      <c r="BC2409" t="s">
        <v>15</v>
      </c>
      <c r="BD2409" t="s">
        <v>15</v>
      </c>
      <c r="BE2409" t="s">
        <v>15</v>
      </c>
      <c r="BF2409" t="s">
        <v>15</v>
      </c>
      <c r="BG2409" t="s">
        <v>15</v>
      </c>
      <c r="BH2409" t="s">
        <v>15</v>
      </c>
      <c r="CA2409">
        <f>COUNTIF(Merge3[[#This Row],[ERR5167243]:[9SRA_2.SRR12184366]],"&gt;0")</f>
        <v>1</v>
      </c>
    </row>
    <row r="2410" spans="33:79" x14ac:dyDescent="0.3">
      <c r="AG2410">
        <v>1.52E-2</v>
      </c>
      <c r="AH2410">
        <v>35.799999999999997</v>
      </c>
      <c r="AI2410" t="s">
        <v>15</v>
      </c>
      <c r="AJ2410" t="s">
        <v>15</v>
      </c>
      <c r="AK2410" t="s">
        <v>15</v>
      </c>
      <c r="AL2410" t="s">
        <v>15</v>
      </c>
      <c r="AM2410" t="s">
        <v>15</v>
      </c>
      <c r="AN2410" t="s">
        <v>15</v>
      </c>
      <c r="AO2410" t="s">
        <v>15</v>
      </c>
      <c r="AP2410" t="s">
        <v>15</v>
      </c>
      <c r="AQ2410" t="s">
        <v>15</v>
      </c>
      <c r="AR2410" t="s">
        <v>15</v>
      </c>
      <c r="AS2410" t="s">
        <v>15</v>
      </c>
      <c r="AT2410" t="s">
        <v>15</v>
      </c>
      <c r="AU2410" t="s">
        <v>15</v>
      </c>
      <c r="AV2410" t="s">
        <v>15</v>
      </c>
      <c r="AW2410" t="s">
        <v>15</v>
      </c>
      <c r="AX2410" t="s">
        <v>15</v>
      </c>
      <c r="AY2410" t="s">
        <v>15</v>
      </c>
      <c r="AZ2410" t="s">
        <v>15</v>
      </c>
      <c r="BA2410" t="s">
        <v>15</v>
      </c>
      <c r="BB2410" t="s">
        <v>15</v>
      </c>
      <c r="BC2410" t="s">
        <v>15</v>
      </c>
      <c r="BD2410" t="s">
        <v>15</v>
      </c>
      <c r="BE2410" t="s">
        <v>15</v>
      </c>
      <c r="BF2410" t="s">
        <v>15</v>
      </c>
      <c r="BG2410" t="s">
        <v>15</v>
      </c>
      <c r="BH2410" t="s">
        <v>15</v>
      </c>
      <c r="CA2410">
        <f>COUNTIF(Merge3[[#This Row],[ERR5167243]:[9SRA_2.SRR12184366]],"&gt;0")</f>
        <v>2</v>
      </c>
    </row>
    <row r="2411" spans="33:79" x14ac:dyDescent="0.3">
      <c r="AG2411">
        <v>25.3</v>
      </c>
      <c r="AH2411" t="s">
        <v>15</v>
      </c>
      <c r="AI2411" t="s">
        <v>15</v>
      </c>
      <c r="AJ2411" t="s">
        <v>15</v>
      </c>
      <c r="AK2411" t="s">
        <v>15</v>
      </c>
      <c r="AL2411" t="s">
        <v>15</v>
      </c>
      <c r="AM2411" t="s">
        <v>15</v>
      </c>
      <c r="AN2411" t="s">
        <v>15</v>
      </c>
      <c r="AO2411" t="s">
        <v>15</v>
      </c>
      <c r="AP2411" t="s">
        <v>15</v>
      </c>
      <c r="AQ2411" t="s">
        <v>15</v>
      </c>
      <c r="AR2411" t="s">
        <v>15</v>
      </c>
      <c r="AS2411" t="s">
        <v>15</v>
      </c>
      <c r="AT2411" t="s">
        <v>15</v>
      </c>
      <c r="AU2411" t="s">
        <v>15</v>
      </c>
      <c r="AV2411" t="s">
        <v>15</v>
      </c>
      <c r="AW2411" t="s">
        <v>15</v>
      </c>
      <c r="AX2411" t="s">
        <v>15</v>
      </c>
      <c r="AY2411" t="s">
        <v>15</v>
      </c>
      <c r="AZ2411" t="s">
        <v>15</v>
      </c>
      <c r="BA2411" t="s">
        <v>15</v>
      </c>
      <c r="BB2411" t="s">
        <v>15</v>
      </c>
      <c r="BC2411" t="s">
        <v>15</v>
      </c>
      <c r="BD2411" t="s">
        <v>15</v>
      </c>
      <c r="BE2411" t="s">
        <v>15</v>
      </c>
      <c r="BF2411" t="s">
        <v>15</v>
      </c>
      <c r="BG2411" t="s">
        <v>15</v>
      </c>
      <c r="BH2411" t="s">
        <v>15</v>
      </c>
      <c r="CA2411">
        <f>COUNTIF(Merge3[[#This Row],[ERR5167243]:[9SRA_2.SRR12184366]],"&gt;0")</f>
        <v>1</v>
      </c>
    </row>
    <row r="2412" spans="33:79" x14ac:dyDescent="0.3">
      <c r="AG2412">
        <v>23.5</v>
      </c>
      <c r="AH2412" t="s">
        <v>15</v>
      </c>
      <c r="AI2412" t="s">
        <v>15</v>
      </c>
      <c r="AJ2412" t="s">
        <v>15</v>
      </c>
      <c r="AK2412" t="s">
        <v>15</v>
      </c>
      <c r="AL2412" t="s">
        <v>15</v>
      </c>
      <c r="AM2412" t="s">
        <v>15</v>
      </c>
      <c r="AN2412" t="s">
        <v>15</v>
      </c>
      <c r="AO2412" t="s">
        <v>15</v>
      </c>
      <c r="AP2412" t="s">
        <v>15</v>
      </c>
      <c r="AQ2412" t="s">
        <v>15</v>
      </c>
      <c r="AR2412" t="s">
        <v>15</v>
      </c>
      <c r="AS2412" t="s">
        <v>15</v>
      </c>
      <c r="AT2412" t="s">
        <v>15</v>
      </c>
      <c r="AU2412" t="s">
        <v>15</v>
      </c>
      <c r="AV2412" t="s">
        <v>15</v>
      </c>
      <c r="AW2412" t="s">
        <v>15</v>
      </c>
      <c r="AX2412" t="s">
        <v>15</v>
      </c>
      <c r="AY2412" t="s">
        <v>15</v>
      </c>
      <c r="AZ2412" t="s">
        <v>15</v>
      </c>
      <c r="BA2412" t="s">
        <v>15</v>
      </c>
      <c r="BB2412" t="s">
        <v>15</v>
      </c>
      <c r="BC2412" t="s">
        <v>15</v>
      </c>
      <c r="BD2412" t="s">
        <v>15</v>
      </c>
      <c r="BE2412" t="s">
        <v>15</v>
      </c>
      <c r="BF2412" t="s">
        <v>15</v>
      </c>
      <c r="BG2412" t="s">
        <v>15</v>
      </c>
      <c r="BH2412" t="s">
        <v>15</v>
      </c>
      <c r="CA2412">
        <f>COUNTIF(Merge3[[#This Row],[ERR5167243]:[9SRA_2.SRR12184366]],"&gt;0")</f>
        <v>1</v>
      </c>
    </row>
    <row r="2413" spans="33:79" x14ac:dyDescent="0.3">
      <c r="AG2413" t="s">
        <v>15</v>
      </c>
      <c r="AH2413" t="s">
        <v>15</v>
      </c>
      <c r="AI2413" t="s">
        <v>15</v>
      </c>
      <c r="AJ2413" t="s">
        <v>15</v>
      </c>
      <c r="AK2413" t="s">
        <v>15</v>
      </c>
      <c r="AL2413" t="s">
        <v>15</v>
      </c>
      <c r="AM2413" t="s">
        <v>15</v>
      </c>
      <c r="AN2413" t="s">
        <v>15</v>
      </c>
      <c r="AO2413" t="s">
        <v>15</v>
      </c>
      <c r="AP2413" t="s">
        <v>15</v>
      </c>
      <c r="AQ2413" t="s">
        <v>15</v>
      </c>
      <c r="AR2413" t="s">
        <v>15</v>
      </c>
      <c r="AS2413" t="s">
        <v>15</v>
      </c>
      <c r="AT2413" t="s">
        <v>15</v>
      </c>
      <c r="AU2413" t="s">
        <v>15</v>
      </c>
      <c r="AV2413" t="s">
        <v>15</v>
      </c>
      <c r="AW2413" t="s">
        <v>15</v>
      </c>
      <c r="AX2413" t="s">
        <v>15</v>
      </c>
      <c r="AY2413">
        <v>21.7</v>
      </c>
      <c r="AZ2413" t="s">
        <v>15</v>
      </c>
      <c r="BA2413" t="s">
        <v>15</v>
      </c>
      <c r="BB2413" t="s">
        <v>15</v>
      </c>
      <c r="BC2413" t="s">
        <v>15</v>
      </c>
      <c r="BD2413" t="s">
        <v>15</v>
      </c>
      <c r="BE2413" t="s">
        <v>15</v>
      </c>
      <c r="BF2413" t="s">
        <v>15</v>
      </c>
      <c r="BG2413" t="s">
        <v>15</v>
      </c>
      <c r="BH2413" t="s">
        <v>15</v>
      </c>
      <c r="CA2413">
        <f>COUNTIF(Merge3[[#This Row],[ERR5167243]:[9SRA_2.SRR12184366]],"&gt;0")</f>
        <v>1</v>
      </c>
    </row>
    <row r="2414" spans="33:79" x14ac:dyDescent="0.3">
      <c r="AG2414" t="s">
        <v>15</v>
      </c>
      <c r="AH2414" t="s">
        <v>15</v>
      </c>
      <c r="AI2414" t="s">
        <v>15</v>
      </c>
      <c r="AJ2414" t="s">
        <v>15</v>
      </c>
      <c r="AK2414" t="s">
        <v>15</v>
      </c>
      <c r="AL2414" t="s">
        <v>15</v>
      </c>
      <c r="AM2414" t="s">
        <v>15</v>
      </c>
      <c r="AN2414" t="s">
        <v>15</v>
      </c>
      <c r="AO2414" t="s">
        <v>15</v>
      </c>
      <c r="AP2414" t="s">
        <v>15</v>
      </c>
      <c r="AQ2414" t="s">
        <v>15</v>
      </c>
      <c r="AR2414" t="s">
        <v>15</v>
      </c>
      <c r="AS2414">
        <v>13</v>
      </c>
      <c r="AT2414" t="s">
        <v>15</v>
      </c>
      <c r="AU2414" t="s">
        <v>15</v>
      </c>
      <c r="AV2414" t="s">
        <v>15</v>
      </c>
      <c r="AW2414" t="s">
        <v>15</v>
      </c>
      <c r="AX2414" t="s">
        <v>15</v>
      </c>
      <c r="AY2414" t="s">
        <v>15</v>
      </c>
      <c r="AZ2414" t="s">
        <v>15</v>
      </c>
      <c r="BA2414" t="s">
        <v>15</v>
      </c>
      <c r="BB2414" t="s">
        <v>15</v>
      </c>
      <c r="BC2414" t="s">
        <v>15</v>
      </c>
      <c r="BD2414" t="s">
        <v>15</v>
      </c>
      <c r="BE2414" t="s">
        <v>15</v>
      </c>
      <c r="BF2414" t="s">
        <v>15</v>
      </c>
      <c r="BG2414" t="s">
        <v>15</v>
      </c>
      <c r="BH2414" t="s">
        <v>15</v>
      </c>
      <c r="CA2414">
        <f>COUNTIF(Merge3[[#This Row],[ERR5167243]:[9SRA_2.SRR12184366]],"&gt;0")</f>
        <v>1</v>
      </c>
    </row>
    <row r="2415" spans="33:79" x14ac:dyDescent="0.3">
      <c r="AG2415" t="s">
        <v>15</v>
      </c>
      <c r="AH2415" t="s">
        <v>15</v>
      </c>
      <c r="AI2415" t="s">
        <v>15</v>
      </c>
      <c r="AJ2415" t="s">
        <v>15</v>
      </c>
      <c r="AK2415" t="s">
        <v>15</v>
      </c>
      <c r="AL2415" t="s">
        <v>15</v>
      </c>
      <c r="AM2415" t="s">
        <v>15</v>
      </c>
      <c r="AN2415" t="s">
        <v>15</v>
      </c>
      <c r="AO2415" t="s">
        <v>15</v>
      </c>
      <c r="AP2415" t="s">
        <v>15</v>
      </c>
      <c r="AQ2415" t="s">
        <v>15</v>
      </c>
      <c r="AR2415" t="s">
        <v>15</v>
      </c>
      <c r="AS2415" t="s">
        <v>15</v>
      </c>
      <c r="AT2415" t="s">
        <v>15</v>
      </c>
      <c r="AU2415" t="s">
        <v>15</v>
      </c>
      <c r="AV2415" t="s">
        <v>15</v>
      </c>
      <c r="AW2415" t="s">
        <v>15</v>
      </c>
      <c r="AX2415" t="s">
        <v>15</v>
      </c>
      <c r="AY2415">
        <v>10.8</v>
      </c>
      <c r="AZ2415" t="s">
        <v>15</v>
      </c>
      <c r="BA2415" t="s">
        <v>15</v>
      </c>
      <c r="BB2415" t="s">
        <v>15</v>
      </c>
      <c r="BC2415" t="s">
        <v>15</v>
      </c>
      <c r="BD2415" t="s">
        <v>15</v>
      </c>
      <c r="BE2415" t="s">
        <v>15</v>
      </c>
      <c r="BF2415" t="s">
        <v>15</v>
      </c>
      <c r="BG2415" t="s">
        <v>15</v>
      </c>
      <c r="BH2415" t="s">
        <v>15</v>
      </c>
      <c r="CA2415">
        <f>COUNTIF(Merge3[[#This Row],[ERR5167243]:[9SRA_2.SRR12184366]],"&gt;0")</f>
        <v>1</v>
      </c>
    </row>
    <row r="2416" spans="33:79" x14ac:dyDescent="0.3">
      <c r="AG2416" t="s">
        <v>15</v>
      </c>
      <c r="AH2416" t="s">
        <v>15</v>
      </c>
      <c r="AI2416" t="s">
        <v>15</v>
      </c>
      <c r="AJ2416" t="s">
        <v>15</v>
      </c>
      <c r="AK2416" t="s">
        <v>15</v>
      </c>
      <c r="AL2416" t="s">
        <v>15</v>
      </c>
      <c r="AM2416" t="s">
        <v>15</v>
      </c>
      <c r="AN2416" t="s">
        <v>15</v>
      </c>
      <c r="AO2416" t="s">
        <v>15</v>
      </c>
      <c r="AP2416" t="s">
        <v>15</v>
      </c>
      <c r="AQ2416" t="s">
        <v>15</v>
      </c>
      <c r="AR2416" t="s">
        <v>15</v>
      </c>
      <c r="AS2416" t="s">
        <v>15</v>
      </c>
      <c r="AT2416" t="s">
        <v>15</v>
      </c>
      <c r="AU2416" t="s">
        <v>15</v>
      </c>
      <c r="AV2416" t="s">
        <v>15</v>
      </c>
      <c r="AW2416" t="s">
        <v>15</v>
      </c>
      <c r="AX2416" t="s">
        <v>15</v>
      </c>
      <c r="AY2416">
        <v>10.8</v>
      </c>
      <c r="AZ2416" t="s">
        <v>15</v>
      </c>
      <c r="BA2416" t="s">
        <v>15</v>
      </c>
      <c r="BB2416" t="s">
        <v>15</v>
      </c>
      <c r="BC2416" t="s">
        <v>15</v>
      </c>
      <c r="BD2416" t="s">
        <v>15</v>
      </c>
      <c r="BE2416" t="s">
        <v>15</v>
      </c>
      <c r="BF2416" t="s">
        <v>15</v>
      </c>
      <c r="BG2416" t="s">
        <v>15</v>
      </c>
      <c r="BH2416" t="s">
        <v>15</v>
      </c>
      <c r="CA2416">
        <f>COUNTIF(Merge3[[#This Row],[ERR5167243]:[9SRA_2.SRR12184366]],"&gt;0")</f>
        <v>1</v>
      </c>
    </row>
    <row r="2417" spans="33:79" x14ac:dyDescent="0.3">
      <c r="AG2417">
        <v>8.7200000000000006</v>
      </c>
      <c r="AH2417" t="s">
        <v>15</v>
      </c>
      <c r="AI2417" t="s">
        <v>15</v>
      </c>
      <c r="AJ2417" t="s">
        <v>15</v>
      </c>
      <c r="AK2417" t="s">
        <v>15</v>
      </c>
      <c r="AL2417" t="s">
        <v>15</v>
      </c>
      <c r="AM2417" t="s">
        <v>15</v>
      </c>
      <c r="AN2417" t="s">
        <v>15</v>
      </c>
      <c r="AO2417" t="s">
        <v>15</v>
      </c>
      <c r="AP2417" t="s">
        <v>15</v>
      </c>
      <c r="AQ2417" t="s">
        <v>15</v>
      </c>
      <c r="AR2417" t="s">
        <v>15</v>
      </c>
      <c r="AS2417" t="s">
        <v>15</v>
      </c>
      <c r="AT2417" t="s">
        <v>15</v>
      </c>
      <c r="AU2417" t="s">
        <v>15</v>
      </c>
      <c r="AV2417" t="s">
        <v>15</v>
      </c>
      <c r="AW2417" t="s">
        <v>15</v>
      </c>
      <c r="AX2417" t="s">
        <v>15</v>
      </c>
      <c r="AY2417" t="s">
        <v>15</v>
      </c>
      <c r="AZ2417" t="s">
        <v>15</v>
      </c>
      <c r="BA2417" t="s">
        <v>15</v>
      </c>
      <c r="BB2417" t="s">
        <v>15</v>
      </c>
      <c r="BC2417" t="s">
        <v>15</v>
      </c>
      <c r="BD2417" t="s">
        <v>15</v>
      </c>
      <c r="BE2417">
        <v>8.2400000000000008E-3</v>
      </c>
      <c r="BF2417" t="s">
        <v>15</v>
      </c>
      <c r="BG2417" t="s">
        <v>15</v>
      </c>
      <c r="BH2417" t="s">
        <v>15</v>
      </c>
      <c r="CA2417">
        <f>COUNTIF(Merge3[[#This Row],[ERR5167243]:[9SRA_2.SRR12184366]],"&gt;0")</f>
        <v>2</v>
      </c>
    </row>
    <row r="2418" spans="33:79" x14ac:dyDescent="0.3">
      <c r="AG2418" t="s">
        <v>15</v>
      </c>
      <c r="AH2418" t="s">
        <v>15</v>
      </c>
      <c r="AI2418" t="s">
        <v>15</v>
      </c>
      <c r="AJ2418" t="s">
        <v>15</v>
      </c>
      <c r="AK2418" t="s">
        <v>15</v>
      </c>
      <c r="AL2418" t="s">
        <v>15</v>
      </c>
      <c r="AM2418" t="s">
        <v>15</v>
      </c>
      <c r="AN2418" t="s">
        <v>15</v>
      </c>
      <c r="AO2418" t="s">
        <v>15</v>
      </c>
      <c r="AP2418" t="s">
        <v>15</v>
      </c>
      <c r="AQ2418" t="s">
        <v>15</v>
      </c>
      <c r="AR2418" t="s">
        <v>15</v>
      </c>
      <c r="AS2418" t="s">
        <v>15</v>
      </c>
      <c r="AT2418" t="s">
        <v>15</v>
      </c>
      <c r="AU2418" t="s">
        <v>15</v>
      </c>
      <c r="AV2418">
        <v>7.9</v>
      </c>
      <c r="AW2418" t="s">
        <v>15</v>
      </c>
      <c r="AX2418" t="s">
        <v>15</v>
      </c>
      <c r="AY2418" t="s">
        <v>15</v>
      </c>
      <c r="AZ2418" t="s">
        <v>15</v>
      </c>
      <c r="BA2418" t="s">
        <v>15</v>
      </c>
      <c r="BB2418" t="s">
        <v>15</v>
      </c>
      <c r="BC2418" t="s">
        <v>15</v>
      </c>
      <c r="BD2418" t="s">
        <v>15</v>
      </c>
      <c r="BE2418" t="s">
        <v>15</v>
      </c>
      <c r="BF2418" t="s">
        <v>15</v>
      </c>
      <c r="BG2418" t="s">
        <v>15</v>
      </c>
      <c r="BH2418" t="s">
        <v>15</v>
      </c>
      <c r="CA2418">
        <f>COUNTIF(Merge3[[#This Row],[ERR5167243]:[9SRA_2.SRR12184366]],"&gt;0")</f>
        <v>1</v>
      </c>
    </row>
    <row r="2419" spans="33:79" x14ac:dyDescent="0.3">
      <c r="AG2419">
        <v>0.21299999999999999</v>
      </c>
      <c r="AH2419" t="s">
        <v>15</v>
      </c>
      <c r="AI2419" t="s">
        <v>15</v>
      </c>
      <c r="AJ2419" t="s">
        <v>15</v>
      </c>
      <c r="AK2419" t="s">
        <v>15</v>
      </c>
      <c r="AL2419" t="s">
        <v>15</v>
      </c>
      <c r="AM2419" t="s">
        <v>15</v>
      </c>
      <c r="AN2419" t="s">
        <v>15</v>
      </c>
      <c r="AO2419" t="s">
        <v>15</v>
      </c>
      <c r="AP2419" t="s">
        <v>15</v>
      </c>
      <c r="AQ2419" t="s">
        <v>15</v>
      </c>
      <c r="AR2419" t="s">
        <v>15</v>
      </c>
      <c r="AS2419">
        <v>1.55E-2</v>
      </c>
      <c r="AT2419" t="s">
        <v>15</v>
      </c>
      <c r="AU2419" t="s">
        <v>15</v>
      </c>
      <c r="AV2419" t="s">
        <v>15</v>
      </c>
      <c r="AW2419" t="s">
        <v>15</v>
      </c>
      <c r="AX2419" t="s">
        <v>15</v>
      </c>
      <c r="AY2419" t="s">
        <v>15</v>
      </c>
      <c r="AZ2419" t="s">
        <v>15</v>
      </c>
      <c r="BA2419" t="s">
        <v>15</v>
      </c>
      <c r="BB2419" t="s">
        <v>15</v>
      </c>
      <c r="BC2419" t="s">
        <v>15</v>
      </c>
      <c r="BD2419" t="s">
        <v>15</v>
      </c>
      <c r="BE2419">
        <v>8.2400000000000008E-3</v>
      </c>
      <c r="BF2419" t="s">
        <v>15</v>
      </c>
      <c r="BG2419" t="s">
        <v>15</v>
      </c>
      <c r="BH2419" t="s">
        <v>15</v>
      </c>
      <c r="CA2419">
        <f>COUNTIF(Merge3[[#This Row],[ERR5167243]:[9SRA_2.SRR12184366]],"&gt;0")</f>
        <v>3</v>
      </c>
    </row>
    <row r="2420" spans="33:79" x14ac:dyDescent="0.3">
      <c r="AG2420" t="s">
        <v>15</v>
      </c>
      <c r="AH2420" t="s">
        <v>15</v>
      </c>
      <c r="AI2420" t="s">
        <v>15</v>
      </c>
      <c r="AJ2420" t="s">
        <v>15</v>
      </c>
      <c r="AK2420" t="s">
        <v>15</v>
      </c>
      <c r="AL2420" t="s">
        <v>15</v>
      </c>
      <c r="AM2420" t="s">
        <v>15</v>
      </c>
      <c r="AN2420" t="s">
        <v>15</v>
      </c>
      <c r="AO2420" t="s">
        <v>15</v>
      </c>
      <c r="AP2420" t="s">
        <v>15</v>
      </c>
      <c r="AQ2420" t="s">
        <v>15</v>
      </c>
      <c r="AR2420" t="s">
        <v>15</v>
      </c>
      <c r="AS2420" t="s">
        <v>15</v>
      </c>
      <c r="AT2420" t="s">
        <v>15</v>
      </c>
      <c r="AU2420" t="s">
        <v>15</v>
      </c>
      <c r="AV2420">
        <v>5.93</v>
      </c>
      <c r="AW2420" t="s">
        <v>15</v>
      </c>
      <c r="AX2420" t="s">
        <v>15</v>
      </c>
      <c r="AY2420" t="s">
        <v>15</v>
      </c>
      <c r="AZ2420" t="s">
        <v>15</v>
      </c>
      <c r="BA2420" t="s">
        <v>15</v>
      </c>
      <c r="BB2420" t="s">
        <v>15</v>
      </c>
      <c r="BC2420" t="s">
        <v>15</v>
      </c>
      <c r="BD2420" t="s">
        <v>15</v>
      </c>
      <c r="BE2420" t="s">
        <v>15</v>
      </c>
      <c r="BF2420" t="s">
        <v>15</v>
      </c>
      <c r="BG2420" t="s">
        <v>15</v>
      </c>
      <c r="BH2420" t="s">
        <v>15</v>
      </c>
      <c r="CA2420">
        <f>COUNTIF(Merge3[[#This Row],[ERR5167243]:[9SRA_2.SRR12184366]],"&gt;0")</f>
        <v>1</v>
      </c>
    </row>
    <row r="2421" spans="33:79" x14ac:dyDescent="0.3">
      <c r="AG2421">
        <v>5.3</v>
      </c>
      <c r="AH2421" t="s">
        <v>15</v>
      </c>
      <c r="AI2421" t="s">
        <v>15</v>
      </c>
      <c r="AJ2421" t="s">
        <v>15</v>
      </c>
      <c r="AK2421" t="s">
        <v>15</v>
      </c>
      <c r="AL2421" t="s">
        <v>15</v>
      </c>
      <c r="AM2421" t="s">
        <v>15</v>
      </c>
      <c r="AN2421" t="s">
        <v>15</v>
      </c>
      <c r="AO2421" t="s">
        <v>15</v>
      </c>
      <c r="AP2421" t="s">
        <v>15</v>
      </c>
      <c r="AQ2421" t="s">
        <v>15</v>
      </c>
      <c r="AR2421" t="s">
        <v>15</v>
      </c>
      <c r="AS2421" t="s">
        <v>15</v>
      </c>
      <c r="AT2421" t="s">
        <v>15</v>
      </c>
      <c r="AU2421" t="s">
        <v>15</v>
      </c>
      <c r="AV2421" t="s">
        <v>15</v>
      </c>
      <c r="AW2421" t="s">
        <v>15</v>
      </c>
      <c r="AX2421" t="s">
        <v>15</v>
      </c>
      <c r="AY2421" t="s">
        <v>15</v>
      </c>
      <c r="AZ2421" t="s">
        <v>15</v>
      </c>
      <c r="BA2421" t="s">
        <v>15</v>
      </c>
      <c r="BB2421" t="s">
        <v>15</v>
      </c>
      <c r="BC2421" t="s">
        <v>15</v>
      </c>
      <c r="BD2421" t="s">
        <v>15</v>
      </c>
      <c r="BE2421" t="s">
        <v>15</v>
      </c>
      <c r="BF2421" t="s">
        <v>15</v>
      </c>
      <c r="BG2421" t="s">
        <v>15</v>
      </c>
      <c r="BH2421" t="s">
        <v>15</v>
      </c>
      <c r="CA2421">
        <f>COUNTIF(Merge3[[#This Row],[ERR5167243]:[9SRA_2.SRR12184366]],"&gt;0")</f>
        <v>1</v>
      </c>
    </row>
    <row r="2422" spans="33:79" x14ac:dyDescent="0.3">
      <c r="AG2422">
        <v>4.38</v>
      </c>
      <c r="AH2422" t="s">
        <v>15</v>
      </c>
      <c r="AI2422" t="s">
        <v>15</v>
      </c>
      <c r="AJ2422" t="s">
        <v>15</v>
      </c>
      <c r="AK2422" t="s">
        <v>15</v>
      </c>
      <c r="AL2422" t="s">
        <v>15</v>
      </c>
      <c r="AM2422" t="s">
        <v>15</v>
      </c>
      <c r="AN2422" t="s">
        <v>15</v>
      </c>
      <c r="AO2422" t="s">
        <v>15</v>
      </c>
      <c r="AP2422" t="s">
        <v>15</v>
      </c>
      <c r="AQ2422" t="s">
        <v>15</v>
      </c>
      <c r="AR2422" t="s">
        <v>15</v>
      </c>
      <c r="AS2422" t="s">
        <v>15</v>
      </c>
      <c r="AT2422" t="s">
        <v>15</v>
      </c>
      <c r="AU2422" t="s">
        <v>15</v>
      </c>
      <c r="AV2422" t="s">
        <v>15</v>
      </c>
      <c r="AW2422" t="s">
        <v>15</v>
      </c>
      <c r="AX2422" t="s">
        <v>15</v>
      </c>
      <c r="AY2422" t="s">
        <v>15</v>
      </c>
      <c r="AZ2422" t="s">
        <v>15</v>
      </c>
      <c r="BA2422" t="s">
        <v>15</v>
      </c>
      <c r="BB2422" t="s">
        <v>15</v>
      </c>
      <c r="BC2422" t="s">
        <v>15</v>
      </c>
      <c r="BD2422" t="s">
        <v>15</v>
      </c>
      <c r="BE2422" t="s">
        <v>15</v>
      </c>
      <c r="BF2422" t="s">
        <v>15</v>
      </c>
      <c r="BG2422" t="s">
        <v>15</v>
      </c>
      <c r="BH2422" t="s">
        <v>15</v>
      </c>
      <c r="CA2422">
        <f>COUNTIF(Merge3[[#This Row],[ERR5167243]:[9SRA_2.SRR12184366]],"&gt;0")</f>
        <v>1</v>
      </c>
    </row>
    <row r="2423" spans="33:79" x14ac:dyDescent="0.3">
      <c r="AG2423" t="s">
        <v>15</v>
      </c>
      <c r="AH2423" t="s">
        <v>15</v>
      </c>
      <c r="AI2423" t="s">
        <v>15</v>
      </c>
      <c r="AJ2423" t="s">
        <v>15</v>
      </c>
      <c r="AK2423" t="s">
        <v>15</v>
      </c>
      <c r="AL2423" t="s">
        <v>15</v>
      </c>
      <c r="AM2423" t="s">
        <v>15</v>
      </c>
      <c r="AN2423" t="s">
        <v>15</v>
      </c>
      <c r="AO2423" t="s">
        <v>15</v>
      </c>
      <c r="AP2423" t="s">
        <v>15</v>
      </c>
      <c r="AQ2423" t="s">
        <v>15</v>
      </c>
      <c r="AR2423" t="s">
        <v>15</v>
      </c>
      <c r="AS2423">
        <v>1.55E-2</v>
      </c>
      <c r="AT2423" t="s">
        <v>15</v>
      </c>
      <c r="AU2423" t="s">
        <v>15</v>
      </c>
      <c r="AV2423" t="s">
        <v>15</v>
      </c>
      <c r="AW2423" t="s">
        <v>15</v>
      </c>
      <c r="AX2423" t="s">
        <v>15</v>
      </c>
      <c r="AY2423" t="s">
        <v>15</v>
      </c>
      <c r="AZ2423" t="s">
        <v>15</v>
      </c>
      <c r="BA2423" t="s">
        <v>15</v>
      </c>
      <c r="BB2423" t="s">
        <v>15</v>
      </c>
      <c r="BC2423" t="s">
        <v>15</v>
      </c>
      <c r="BD2423" t="s">
        <v>15</v>
      </c>
      <c r="BE2423">
        <v>10.5</v>
      </c>
      <c r="BF2423" t="s">
        <v>15</v>
      </c>
      <c r="BG2423" t="s">
        <v>15</v>
      </c>
      <c r="BH2423" t="s">
        <v>15</v>
      </c>
      <c r="CA2423">
        <f>COUNTIF(Merge3[[#This Row],[ERR5167243]:[9SRA_2.SRR12184366]],"&gt;0")</f>
        <v>2</v>
      </c>
    </row>
    <row r="2424" spans="33:79" x14ac:dyDescent="0.3">
      <c r="AG2424">
        <v>2.6</v>
      </c>
      <c r="AH2424" t="s">
        <v>15</v>
      </c>
      <c r="AI2424" t="s">
        <v>15</v>
      </c>
      <c r="AJ2424" t="s">
        <v>15</v>
      </c>
      <c r="AK2424" t="s">
        <v>15</v>
      </c>
      <c r="AL2424" t="s">
        <v>15</v>
      </c>
      <c r="AM2424" t="s">
        <v>15</v>
      </c>
      <c r="AN2424" t="s">
        <v>15</v>
      </c>
      <c r="AO2424" t="s">
        <v>15</v>
      </c>
      <c r="AP2424" t="s">
        <v>15</v>
      </c>
      <c r="AQ2424" t="s">
        <v>15</v>
      </c>
      <c r="AR2424" t="s">
        <v>15</v>
      </c>
      <c r="AS2424" t="s">
        <v>15</v>
      </c>
      <c r="AT2424" t="s">
        <v>15</v>
      </c>
      <c r="AU2424" t="s">
        <v>15</v>
      </c>
      <c r="AV2424" t="s">
        <v>15</v>
      </c>
      <c r="AW2424" t="s">
        <v>15</v>
      </c>
      <c r="AX2424" t="s">
        <v>15</v>
      </c>
      <c r="AY2424" t="s">
        <v>15</v>
      </c>
      <c r="AZ2424" t="s">
        <v>15</v>
      </c>
      <c r="BA2424" t="s">
        <v>15</v>
      </c>
      <c r="BB2424" t="s">
        <v>15</v>
      </c>
      <c r="BC2424" t="s">
        <v>15</v>
      </c>
      <c r="BD2424" t="s">
        <v>15</v>
      </c>
      <c r="BE2424" t="s">
        <v>15</v>
      </c>
      <c r="BF2424" t="s">
        <v>15</v>
      </c>
      <c r="BG2424" t="s">
        <v>15</v>
      </c>
      <c r="BH2424" t="s">
        <v>15</v>
      </c>
      <c r="CA2424">
        <f>COUNTIF(Merge3[[#This Row],[ERR5167243]:[9SRA_2.SRR12184366]],"&gt;0")</f>
        <v>1</v>
      </c>
    </row>
    <row r="2425" spans="33:79" x14ac:dyDescent="0.3">
      <c r="AG2425" t="s">
        <v>15</v>
      </c>
      <c r="AH2425" t="s">
        <v>15</v>
      </c>
      <c r="AI2425" t="s">
        <v>15</v>
      </c>
      <c r="AJ2425" t="s">
        <v>15</v>
      </c>
      <c r="AK2425" t="s">
        <v>15</v>
      </c>
      <c r="AL2425" t="s">
        <v>15</v>
      </c>
      <c r="AM2425" t="s">
        <v>15</v>
      </c>
      <c r="AN2425" t="s">
        <v>15</v>
      </c>
      <c r="AO2425" t="s">
        <v>15</v>
      </c>
      <c r="AP2425" t="s">
        <v>15</v>
      </c>
      <c r="AQ2425" t="s">
        <v>15</v>
      </c>
      <c r="AR2425" t="s">
        <v>15</v>
      </c>
      <c r="AS2425">
        <v>2.35</v>
      </c>
      <c r="AT2425" t="s">
        <v>15</v>
      </c>
      <c r="AU2425" t="s">
        <v>15</v>
      </c>
      <c r="AV2425" t="s">
        <v>15</v>
      </c>
      <c r="AW2425" t="s">
        <v>15</v>
      </c>
      <c r="AX2425" t="s">
        <v>15</v>
      </c>
      <c r="AY2425" t="s">
        <v>15</v>
      </c>
      <c r="AZ2425" t="s">
        <v>15</v>
      </c>
      <c r="BA2425" t="s">
        <v>15</v>
      </c>
      <c r="BB2425" t="s">
        <v>15</v>
      </c>
      <c r="BC2425" t="s">
        <v>15</v>
      </c>
      <c r="BD2425" t="s">
        <v>15</v>
      </c>
      <c r="BE2425" t="s">
        <v>15</v>
      </c>
      <c r="BF2425" t="s">
        <v>15</v>
      </c>
      <c r="BG2425" t="s">
        <v>15</v>
      </c>
      <c r="BH2425" t="s">
        <v>15</v>
      </c>
      <c r="CA2425">
        <f>COUNTIF(Merge3[[#This Row],[ERR5167243]:[9SRA_2.SRR12184366]],"&gt;0")</f>
        <v>1</v>
      </c>
    </row>
    <row r="2426" spans="33:79" x14ac:dyDescent="0.3">
      <c r="AG2426">
        <v>2.1</v>
      </c>
      <c r="AH2426" t="s">
        <v>15</v>
      </c>
      <c r="AI2426" t="s">
        <v>15</v>
      </c>
      <c r="AJ2426" t="s">
        <v>15</v>
      </c>
      <c r="AK2426" t="s">
        <v>15</v>
      </c>
      <c r="AL2426" t="s">
        <v>15</v>
      </c>
      <c r="AM2426" t="s">
        <v>15</v>
      </c>
      <c r="AN2426" t="s">
        <v>15</v>
      </c>
      <c r="AO2426" t="s">
        <v>15</v>
      </c>
      <c r="AP2426" t="s">
        <v>15</v>
      </c>
      <c r="AQ2426" t="s">
        <v>15</v>
      </c>
      <c r="AR2426" t="s">
        <v>15</v>
      </c>
      <c r="AS2426" t="s">
        <v>15</v>
      </c>
      <c r="AT2426" t="s">
        <v>15</v>
      </c>
      <c r="AU2426" t="s">
        <v>15</v>
      </c>
      <c r="AV2426" t="s">
        <v>15</v>
      </c>
      <c r="AW2426" t="s">
        <v>15</v>
      </c>
      <c r="AX2426" t="s">
        <v>15</v>
      </c>
      <c r="AY2426" t="s">
        <v>15</v>
      </c>
      <c r="AZ2426" t="s">
        <v>15</v>
      </c>
      <c r="BA2426" t="s">
        <v>15</v>
      </c>
      <c r="BB2426" t="s">
        <v>15</v>
      </c>
      <c r="BC2426" t="s">
        <v>15</v>
      </c>
      <c r="BD2426" t="s">
        <v>15</v>
      </c>
      <c r="BE2426">
        <v>1.6500000000000001E-2</v>
      </c>
      <c r="BF2426" t="s">
        <v>15</v>
      </c>
      <c r="BG2426" t="s">
        <v>15</v>
      </c>
      <c r="BH2426" t="s">
        <v>15</v>
      </c>
      <c r="CA2426">
        <f>COUNTIF(Merge3[[#This Row],[ERR5167243]:[9SRA_2.SRR12184366]],"&gt;0")</f>
        <v>2</v>
      </c>
    </row>
    <row r="2427" spans="33:79" x14ac:dyDescent="0.3">
      <c r="AG2427" t="s">
        <v>15</v>
      </c>
      <c r="AH2427" t="s">
        <v>15</v>
      </c>
      <c r="AI2427" t="s">
        <v>15</v>
      </c>
      <c r="AJ2427" t="s">
        <v>15</v>
      </c>
      <c r="AK2427" t="s">
        <v>15</v>
      </c>
      <c r="AL2427" t="s">
        <v>15</v>
      </c>
      <c r="AM2427" t="s">
        <v>15</v>
      </c>
      <c r="AN2427" t="s">
        <v>15</v>
      </c>
      <c r="AO2427" t="s">
        <v>15</v>
      </c>
      <c r="AP2427" t="s">
        <v>15</v>
      </c>
      <c r="AQ2427" t="s">
        <v>15</v>
      </c>
      <c r="AR2427" t="s">
        <v>15</v>
      </c>
      <c r="AS2427" t="s">
        <v>15</v>
      </c>
      <c r="AT2427" t="s">
        <v>15</v>
      </c>
      <c r="AU2427" t="s">
        <v>15</v>
      </c>
      <c r="AV2427">
        <v>1.98</v>
      </c>
      <c r="AW2427" t="s">
        <v>15</v>
      </c>
      <c r="AX2427" t="s">
        <v>15</v>
      </c>
      <c r="AY2427" t="s">
        <v>15</v>
      </c>
      <c r="AZ2427" t="s">
        <v>15</v>
      </c>
      <c r="BA2427" t="s">
        <v>15</v>
      </c>
      <c r="BB2427" t="s">
        <v>15</v>
      </c>
      <c r="BC2427" t="s">
        <v>15</v>
      </c>
      <c r="BD2427" t="s">
        <v>15</v>
      </c>
      <c r="BE2427" t="s">
        <v>15</v>
      </c>
      <c r="BF2427" t="s">
        <v>15</v>
      </c>
      <c r="BG2427" t="s">
        <v>15</v>
      </c>
      <c r="BH2427" t="s">
        <v>15</v>
      </c>
      <c r="CA2427">
        <f>COUNTIF(Merge3[[#This Row],[ERR5167243]:[9SRA_2.SRR12184366]],"&gt;0")</f>
        <v>1</v>
      </c>
    </row>
    <row r="2428" spans="33:79" x14ac:dyDescent="0.3">
      <c r="AG2428">
        <v>1.87</v>
      </c>
      <c r="AH2428" t="s">
        <v>15</v>
      </c>
      <c r="AI2428" t="s">
        <v>15</v>
      </c>
      <c r="AJ2428" t="s">
        <v>15</v>
      </c>
      <c r="AK2428" t="s">
        <v>15</v>
      </c>
      <c r="AL2428" t="s">
        <v>15</v>
      </c>
      <c r="AM2428" t="s">
        <v>15</v>
      </c>
      <c r="AN2428" t="s">
        <v>15</v>
      </c>
      <c r="AO2428" t="s">
        <v>15</v>
      </c>
      <c r="AP2428" t="s">
        <v>15</v>
      </c>
      <c r="AQ2428" t="s">
        <v>15</v>
      </c>
      <c r="AR2428" t="s">
        <v>15</v>
      </c>
      <c r="AS2428" t="s">
        <v>15</v>
      </c>
      <c r="AT2428" t="s">
        <v>15</v>
      </c>
      <c r="AU2428" t="s">
        <v>15</v>
      </c>
      <c r="AV2428" t="s">
        <v>15</v>
      </c>
      <c r="AW2428" t="s">
        <v>15</v>
      </c>
      <c r="AX2428" t="s">
        <v>15</v>
      </c>
      <c r="AY2428" t="s">
        <v>15</v>
      </c>
      <c r="AZ2428" t="s">
        <v>15</v>
      </c>
      <c r="BA2428" t="s">
        <v>15</v>
      </c>
      <c r="BB2428" t="s">
        <v>15</v>
      </c>
      <c r="BC2428" t="s">
        <v>15</v>
      </c>
      <c r="BD2428" t="s">
        <v>15</v>
      </c>
      <c r="BE2428">
        <v>8.2400000000000008E-3</v>
      </c>
      <c r="BF2428" t="s">
        <v>15</v>
      </c>
      <c r="BG2428" t="s">
        <v>15</v>
      </c>
      <c r="BH2428" t="s">
        <v>15</v>
      </c>
      <c r="CA2428">
        <f>COUNTIF(Merge3[[#This Row],[ERR5167243]:[9SRA_2.SRR12184366]],"&gt;0")</f>
        <v>2</v>
      </c>
    </row>
    <row r="2429" spans="33:79" x14ac:dyDescent="0.3">
      <c r="AG2429">
        <v>5.86</v>
      </c>
      <c r="AH2429" t="s">
        <v>15</v>
      </c>
      <c r="AI2429" t="s">
        <v>15</v>
      </c>
      <c r="AJ2429" t="s">
        <v>15</v>
      </c>
      <c r="AK2429" t="s">
        <v>15</v>
      </c>
      <c r="AL2429" t="s">
        <v>15</v>
      </c>
      <c r="AM2429" t="s">
        <v>15</v>
      </c>
      <c r="AN2429" t="s">
        <v>15</v>
      </c>
      <c r="AO2429" t="s">
        <v>15</v>
      </c>
      <c r="AP2429" t="s">
        <v>15</v>
      </c>
      <c r="AQ2429" t="s">
        <v>15</v>
      </c>
      <c r="AR2429" t="s">
        <v>15</v>
      </c>
      <c r="AS2429" t="s">
        <v>15</v>
      </c>
      <c r="AT2429" t="s">
        <v>15</v>
      </c>
      <c r="AU2429" t="s">
        <v>15</v>
      </c>
      <c r="AV2429" t="s">
        <v>15</v>
      </c>
      <c r="AW2429" t="s">
        <v>15</v>
      </c>
      <c r="AX2429" t="s">
        <v>15</v>
      </c>
      <c r="AY2429" t="s">
        <v>15</v>
      </c>
      <c r="AZ2429" t="s">
        <v>15</v>
      </c>
      <c r="BA2429" t="s">
        <v>15</v>
      </c>
      <c r="BB2429" t="s">
        <v>15</v>
      </c>
      <c r="BC2429" t="s">
        <v>15</v>
      </c>
      <c r="BD2429" t="s">
        <v>15</v>
      </c>
      <c r="BE2429">
        <v>3.3000000000000002E-2</v>
      </c>
      <c r="BF2429" t="s">
        <v>15</v>
      </c>
      <c r="BG2429" t="s">
        <v>15</v>
      </c>
      <c r="BH2429" t="s">
        <v>15</v>
      </c>
      <c r="CA2429">
        <f>COUNTIF(Merge3[[#This Row],[ERR5167243]:[9SRA_2.SRR12184366]],"&gt;0")</f>
        <v>2</v>
      </c>
    </row>
    <row r="2430" spans="33:79" x14ac:dyDescent="0.3">
      <c r="AG2430">
        <v>1.34</v>
      </c>
      <c r="AH2430" t="s">
        <v>15</v>
      </c>
      <c r="AI2430" t="s">
        <v>15</v>
      </c>
      <c r="AJ2430" t="s">
        <v>15</v>
      </c>
      <c r="AK2430" t="s">
        <v>15</v>
      </c>
      <c r="AL2430" t="s">
        <v>15</v>
      </c>
      <c r="AM2430" t="s">
        <v>15</v>
      </c>
      <c r="AN2430" t="s">
        <v>15</v>
      </c>
      <c r="AO2430" t="s">
        <v>15</v>
      </c>
      <c r="AP2430" t="s">
        <v>15</v>
      </c>
      <c r="AQ2430" t="s">
        <v>15</v>
      </c>
      <c r="AR2430" t="s">
        <v>15</v>
      </c>
      <c r="AS2430" t="s">
        <v>15</v>
      </c>
      <c r="AT2430" t="s">
        <v>15</v>
      </c>
      <c r="AU2430" t="s">
        <v>15</v>
      </c>
      <c r="AV2430" t="s">
        <v>15</v>
      </c>
      <c r="AW2430" t="s">
        <v>15</v>
      </c>
      <c r="AX2430" t="s">
        <v>15</v>
      </c>
      <c r="AY2430" t="s">
        <v>15</v>
      </c>
      <c r="AZ2430" t="s">
        <v>15</v>
      </c>
      <c r="BA2430" t="s">
        <v>15</v>
      </c>
      <c r="BB2430" t="s">
        <v>15</v>
      </c>
      <c r="BC2430" t="s">
        <v>15</v>
      </c>
      <c r="BD2430" t="s">
        <v>15</v>
      </c>
      <c r="BE2430" t="s">
        <v>15</v>
      </c>
      <c r="BF2430" t="s">
        <v>15</v>
      </c>
      <c r="BG2430" t="s">
        <v>15</v>
      </c>
      <c r="BH2430" t="s">
        <v>15</v>
      </c>
      <c r="CA2430">
        <f>COUNTIF(Merge3[[#This Row],[ERR5167243]:[9SRA_2.SRR12184366]],"&gt;0")</f>
        <v>1</v>
      </c>
    </row>
    <row r="2431" spans="33:79" x14ac:dyDescent="0.3">
      <c r="AG2431">
        <v>1.1399999999999999</v>
      </c>
      <c r="AH2431" t="s">
        <v>15</v>
      </c>
      <c r="AI2431" t="s">
        <v>15</v>
      </c>
      <c r="AJ2431" t="s">
        <v>15</v>
      </c>
      <c r="AK2431" t="s">
        <v>15</v>
      </c>
      <c r="AL2431" t="s">
        <v>15</v>
      </c>
      <c r="AM2431" t="s">
        <v>15</v>
      </c>
      <c r="AN2431" t="s">
        <v>15</v>
      </c>
      <c r="AO2431" t="s">
        <v>15</v>
      </c>
      <c r="AP2431" t="s">
        <v>15</v>
      </c>
      <c r="AQ2431" t="s">
        <v>15</v>
      </c>
      <c r="AR2431" t="s">
        <v>15</v>
      </c>
      <c r="AS2431" t="s">
        <v>15</v>
      </c>
      <c r="AT2431" t="s">
        <v>15</v>
      </c>
      <c r="AU2431" t="s">
        <v>15</v>
      </c>
      <c r="AV2431" t="s">
        <v>15</v>
      </c>
      <c r="AW2431" t="s">
        <v>15</v>
      </c>
      <c r="AX2431" t="s">
        <v>15</v>
      </c>
      <c r="AY2431" t="s">
        <v>15</v>
      </c>
      <c r="AZ2431" t="s">
        <v>15</v>
      </c>
      <c r="BA2431" t="s">
        <v>15</v>
      </c>
      <c r="BB2431" t="s">
        <v>15</v>
      </c>
      <c r="BC2431" t="s">
        <v>15</v>
      </c>
      <c r="BD2431" t="s">
        <v>15</v>
      </c>
      <c r="BE2431">
        <v>3.3000000000000002E-2</v>
      </c>
      <c r="BF2431" t="s">
        <v>15</v>
      </c>
      <c r="BG2431" t="s">
        <v>15</v>
      </c>
      <c r="BH2431" t="s">
        <v>15</v>
      </c>
      <c r="CA2431">
        <f>COUNTIF(Merge3[[#This Row],[ERR5167243]:[9SRA_2.SRR12184366]],"&gt;0")</f>
        <v>2</v>
      </c>
    </row>
    <row r="2432" spans="33:79" x14ac:dyDescent="0.3">
      <c r="AG2432" t="s">
        <v>15</v>
      </c>
      <c r="AH2432" t="s">
        <v>15</v>
      </c>
      <c r="AI2432" t="s">
        <v>15</v>
      </c>
      <c r="AJ2432" t="s">
        <v>15</v>
      </c>
      <c r="AK2432" t="s">
        <v>15</v>
      </c>
      <c r="AL2432" t="s">
        <v>15</v>
      </c>
      <c r="AM2432" t="s">
        <v>15</v>
      </c>
      <c r="AN2432" t="s">
        <v>15</v>
      </c>
      <c r="AO2432" t="s">
        <v>15</v>
      </c>
      <c r="AP2432" t="s">
        <v>15</v>
      </c>
      <c r="AQ2432" t="s">
        <v>15</v>
      </c>
      <c r="AR2432" t="s">
        <v>15</v>
      </c>
      <c r="AS2432">
        <v>1.1000000000000001</v>
      </c>
      <c r="AT2432" t="s">
        <v>15</v>
      </c>
      <c r="AU2432" t="s">
        <v>15</v>
      </c>
      <c r="AV2432" t="s">
        <v>15</v>
      </c>
      <c r="AW2432" t="s">
        <v>15</v>
      </c>
      <c r="AX2432" t="s">
        <v>15</v>
      </c>
      <c r="AY2432" t="s">
        <v>15</v>
      </c>
      <c r="AZ2432" t="s">
        <v>15</v>
      </c>
      <c r="BA2432" t="s">
        <v>15</v>
      </c>
      <c r="BB2432" t="s">
        <v>15</v>
      </c>
      <c r="BC2432" t="s">
        <v>15</v>
      </c>
      <c r="BD2432" t="s">
        <v>15</v>
      </c>
      <c r="BE2432" t="s">
        <v>15</v>
      </c>
      <c r="BF2432" t="s">
        <v>15</v>
      </c>
      <c r="BG2432" t="s">
        <v>15</v>
      </c>
      <c r="BH2432" t="s">
        <v>15</v>
      </c>
      <c r="CA2432">
        <f>COUNTIF(Merge3[[#This Row],[ERR5167243]:[9SRA_2.SRR12184366]],"&gt;0")</f>
        <v>1</v>
      </c>
    </row>
    <row r="2433" spans="33:79" x14ac:dyDescent="0.3">
      <c r="AG2433">
        <v>1.04</v>
      </c>
      <c r="AH2433" t="s">
        <v>15</v>
      </c>
      <c r="AI2433" t="s">
        <v>15</v>
      </c>
      <c r="AJ2433" t="s">
        <v>15</v>
      </c>
      <c r="AK2433" t="s">
        <v>15</v>
      </c>
      <c r="AL2433" t="s">
        <v>15</v>
      </c>
      <c r="AM2433" t="s">
        <v>15</v>
      </c>
      <c r="AN2433" t="s">
        <v>15</v>
      </c>
      <c r="AO2433" t="s">
        <v>15</v>
      </c>
      <c r="AP2433" t="s">
        <v>15</v>
      </c>
      <c r="AQ2433" t="s">
        <v>15</v>
      </c>
      <c r="AR2433" t="s">
        <v>15</v>
      </c>
      <c r="AS2433" t="s">
        <v>15</v>
      </c>
      <c r="AT2433" t="s">
        <v>15</v>
      </c>
      <c r="AU2433" t="s">
        <v>15</v>
      </c>
      <c r="AV2433" t="s">
        <v>15</v>
      </c>
      <c r="AW2433" t="s">
        <v>15</v>
      </c>
      <c r="AX2433" t="s">
        <v>15</v>
      </c>
      <c r="AY2433" t="s">
        <v>15</v>
      </c>
      <c r="AZ2433" t="s">
        <v>15</v>
      </c>
      <c r="BA2433" t="s">
        <v>15</v>
      </c>
      <c r="BB2433" t="s">
        <v>15</v>
      </c>
      <c r="BC2433" t="s">
        <v>15</v>
      </c>
      <c r="BD2433" t="s">
        <v>15</v>
      </c>
      <c r="BE2433" t="s">
        <v>15</v>
      </c>
      <c r="BF2433" t="s">
        <v>15</v>
      </c>
      <c r="BG2433" t="s">
        <v>15</v>
      </c>
      <c r="BH2433" t="s">
        <v>15</v>
      </c>
      <c r="CA2433">
        <f>COUNTIF(Merge3[[#This Row],[ERR5167243]:[9SRA_2.SRR12184366]],"&gt;0")</f>
        <v>1</v>
      </c>
    </row>
    <row r="2434" spans="33:79" x14ac:dyDescent="0.3">
      <c r="AG2434">
        <v>0.79200000000000004</v>
      </c>
      <c r="AH2434" t="s">
        <v>15</v>
      </c>
      <c r="AI2434" t="s">
        <v>15</v>
      </c>
      <c r="AJ2434" t="s">
        <v>15</v>
      </c>
      <c r="AK2434" t="s">
        <v>15</v>
      </c>
      <c r="AL2434" t="s">
        <v>15</v>
      </c>
      <c r="AM2434" t="s">
        <v>15</v>
      </c>
      <c r="AN2434" t="s">
        <v>15</v>
      </c>
      <c r="AO2434" t="s">
        <v>15</v>
      </c>
      <c r="AP2434" t="s">
        <v>15</v>
      </c>
      <c r="AQ2434" t="s">
        <v>15</v>
      </c>
      <c r="AR2434" t="s">
        <v>15</v>
      </c>
      <c r="AS2434" t="s">
        <v>15</v>
      </c>
      <c r="AT2434" t="s">
        <v>15</v>
      </c>
      <c r="AU2434" t="s">
        <v>15</v>
      </c>
      <c r="AV2434" t="s">
        <v>15</v>
      </c>
      <c r="AW2434" t="s">
        <v>15</v>
      </c>
      <c r="AX2434" t="s">
        <v>15</v>
      </c>
      <c r="AY2434" t="s">
        <v>15</v>
      </c>
      <c r="AZ2434" t="s">
        <v>15</v>
      </c>
      <c r="BA2434" t="s">
        <v>15</v>
      </c>
      <c r="BB2434" t="s">
        <v>15</v>
      </c>
      <c r="BC2434" t="s">
        <v>15</v>
      </c>
      <c r="BD2434" t="s">
        <v>15</v>
      </c>
      <c r="BE2434">
        <v>0.23100000000000001</v>
      </c>
      <c r="BF2434" t="s">
        <v>15</v>
      </c>
      <c r="BG2434" t="s">
        <v>15</v>
      </c>
      <c r="BH2434" t="s">
        <v>15</v>
      </c>
      <c r="CA2434">
        <f>COUNTIF(Merge3[[#This Row],[ERR5167243]:[9SRA_2.SRR12184366]],"&gt;0")</f>
        <v>2</v>
      </c>
    </row>
    <row r="2435" spans="33:79" x14ac:dyDescent="0.3">
      <c r="AG2435">
        <v>1.32</v>
      </c>
      <c r="AH2435" t="s">
        <v>15</v>
      </c>
      <c r="AI2435" t="s">
        <v>15</v>
      </c>
      <c r="AJ2435" t="s">
        <v>15</v>
      </c>
      <c r="AK2435" t="s">
        <v>15</v>
      </c>
      <c r="AL2435" t="s">
        <v>15</v>
      </c>
      <c r="AM2435" t="s">
        <v>15</v>
      </c>
      <c r="AN2435" t="s">
        <v>15</v>
      </c>
      <c r="AO2435" t="s">
        <v>15</v>
      </c>
      <c r="AP2435" t="s">
        <v>15</v>
      </c>
      <c r="AQ2435" t="s">
        <v>15</v>
      </c>
      <c r="AR2435" t="s">
        <v>15</v>
      </c>
      <c r="AS2435" t="s">
        <v>15</v>
      </c>
      <c r="AT2435" t="s">
        <v>15</v>
      </c>
      <c r="AU2435" t="s">
        <v>15</v>
      </c>
      <c r="AV2435" t="s">
        <v>15</v>
      </c>
      <c r="AW2435" t="s">
        <v>15</v>
      </c>
      <c r="AX2435" t="s">
        <v>15</v>
      </c>
      <c r="AY2435" t="s">
        <v>15</v>
      </c>
      <c r="AZ2435" t="s">
        <v>15</v>
      </c>
      <c r="BA2435" t="s">
        <v>15</v>
      </c>
      <c r="BB2435" t="s">
        <v>15</v>
      </c>
      <c r="BC2435" t="s">
        <v>15</v>
      </c>
      <c r="BD2435" t="s">
        <v>15</v>
      </c>
      <c r="BE2435">
        <v>3.3000000000000002E-2</v>
      </c>
      <c r="BF2435" t="s">
        <v>15</v>
      </c>
      <c r="BG2435" t="s">
        <v>15</v>
      </c>
      <c r="BH2435" t="s">
        <v>15</v>
      </c>
      <c r="CA2435">
        <f>COUNTIF(Merge3[[#This Row],[ERR5167243]:[9SRA_2.SRR12184366]],"&gt;0")</f>
        <v>2</v>
      </c>
    </row>
    <row r="2436" spans="33:79" x14ac:dyDescent="0.3">
      <c r="AG2436">
        <v>0.89800000000000002</v>
      </c>
      <c r="AH2436" t="s">
        <v>15</v>
      </c>
      <c r="AI2436" t="s">
        <v>15</v>
      </c>
      <c r="AJ2436" t="s">
        <v>15</v>
      </c>
      <c r="AK2436" t="s">
        <v>15</v>
      </c>
      <c r="AL2436" t="s">
        <v>15</v>
      </c>
      <c r="AM2436" t="s">
        <v>15</v>
      </c>
      <c r="AN2436" t="s">
        <v>15</v>
      </c>
      <c r="AO2436" t="s">
        <v>15</v>
      </c>
      <c r="AP2436" t="s">
        <v>15</v>
      </c>
      <c r="AQ2436" t="s">
        <v>15</v>
      </c>
      <c r="AR2436" t="s">
        <v>15</v>
      </c>
      <c r="AS2436" t="s">
        <v>15</v>
      </c>
      <c r="AT2436" t="s">
        <v>15</v>
      </c>
      <c r="AU2436" t="s">
        <v>15</v>
      </c>
      <c r="AV2436" t="s">
        <v>15</v>
      </c>
      <c r="AW2436" t="s">
        <v>15</v>
      </c>
      <c r="AX2436" t="s">
        <v>15</v>
      </c>
      <c r="AY2436" t="s">
        <v>15</v>
      </c>
      <c r="AZ2436" t="s">
        <v>15</v>
      </c>
      <c r="BA2436" t="s">
        <v>15</v>
      </c>
      <c r="BB2436" t="s">
        <v>15</v>
      </c>
      <c r="BC2436" t="s">
        <v>15</v>
      </c>
      <c r="BD2436" t="s">
        <v>15</v>
      </c>
      <c r="BE2436">
        <v>8.2400000000000008E-3</v>
      </c>
      <c r="BF2436" t="s">
        <v>15</v>
      </c>
      <c r="BG2436" t="s">
        <v>15</v>
      </c>
      <c r="BH2436" t="s">
        <v>15</v>
      </c>
      <c r="CA2436">
        <f>COUNTIF(Merge3[[#This Row],[ERR5167243]:[9SRA_2.SRR12184366]],"&gt;0")</f>
        <v>2</v>
      </c>
    </row>
    <row r="2437" spans="33:79" x14ac:dyDescent="0.3">
      <c r="AG2437" t="s">
        <v>15</v>
      </c>
      <c r="AH2437" t="s">
        <v>15</v>
      </c>
      <c r="AI2437" t="s">
        <v>15</v>
      </c>
      <c r="AJ2437" t="s">
        <v>15</v>
      </c>
      <c r="AK2437" t="s">
        <v>15</v>
      </c>
      <c r="AL2437" t="s">
        <v>15</v>
      </c>
      <c r="AM2437" t="s">
        <v>15</v>
      </c>
      <c r="AN2437" t="s">
        <v>15</v>
      </c>
      <c r="AO2437" t="s">
        <v>15</v>
      </c>
      <c r="AP2437" t="s">
        <v>15</v>
      </c>
      <c r="AQ2437" t="s">
        <v>15</v>
      </c>
      <c r="AR2437" t="s">
        <v>15</v>
      </c>
      <c r="AS2437">
        <v>1.55E-2</v>
      </c>
      <c r="AT2437" t="s">
        <v>15</v>
      </c>
      <c r="AU2437" t="s">
        <v>15</v>
      </c>
      <c r="AV2437" t="s">
        <v>15</v>
      </c>
      <c r="AW2437" t="s">
        <v>15</v>
      </c>
      <c r="AX2437" t="s">
        <v>15</v>
      </c>
      <c r="AY2437" t="s">
        <v>15</v>
      </c>
      <c r="AZ2437" t="s">
        <v>15</v>
      </c>
      <c r="BA2437" t="s">
        <v>15</v>
      </c>
      <c r="BB2437" t="s">
        <v>15</v>
      </c>
      <c r="BC2437" t="s">
        <v>15</v>
      </c>
      <c r="BD2437" t="s">
        <v>15</v>
      </c>
      <c r="BE2437">
        <v>8.2400000000000008E-3</v>
      </c>
      <c r="BF2437" t="s">
        <v>15</v>
      </c>
      <c r="BG2437" t="s">
        <v>15</v>
      </c>
      <c r="BH2437" t="s">
        <v>15</v>
      </c>
      <c r="CA2437">
        <f>COUNTIF(Merge3[[#This Row],[ERR5167243]:[9SRA_2.SRR12184366]],"&gt;0")</f>
        <v>2</v>
      </c>
    </row>
    <row r="2438" spans="33:79" x14ac:dyDescent="0.3">
      <c r="AG2438">
        <v>0.746</v>
      </c>
      <c r="AH2438" t="s">
        <v>15</v>
      </c>
      <c r="AI2438" t="s">
        <v>15</v>
      </c>
      <c r="AJ2438" t="s">
        <v>15</v>
      </c>
      <c r="AK2438" t="s">
        <v>15</v>
      </c>
      <c r="AL2438" t="s">
        <v>15</v>
      </c>
      <c r="AM2438" t="s">
        <v>15</v>
      </c>
      <c r="AN2438" t="s">
        <v>15</v>
      </c>
      <c r="AO2438" t="s">
        <v>15</v>
      </c>
      <c r="AP2438" t="s">
        <v>15</v>
      </c>
      <c r="AQ2438" t="s">
        <v>15</v>
      </c>
      <c r="AR2438" t="s">
        <v>15</v>
      </c>
      <c r="AS2438" t="s">
        <v>15</v>
      </c>
      <c r="AT2438" t="s">
        <v>15</v>
      </c>
      <c r="AU2438" t="s">
        <v>15</v>
      </c>
      <c r="AV2438" t="s">
        <v>15</v>
      </c>
      <c r="AW2438" t="s">
        <v>15</v>
      </c>
      <c r="AX2438" t="s">
        <v>15</v>
      </c>
      <c r="AY2438" t="s">
        <v>15</v>
      </c>
      <c r="AZ2438" t="s">
        <v>15</v>
      </c>
      <c r="BA2438" t="s">
        <v>15</v>
      </c>
      <c r="BB2438" t="s">
        <v>15</v>
      </c>
      <c r="BC2438" t="s">
        <v>15</v>
      </c>
      <c r="BD2438" t="s">
        <v>15</v>
      </c>
      <c r="BE2438" t="s">
        <v>15</v>
      </c>
      <c r="BF2438" t="s">
        <v>15</v>
      </c>
      <c r="BG2438" t="s">
        <v>15</v>
      </c>
      <c r="BH2438" t="s">
        <v>15</v>
      </c>
      <c r="CA2438">
        <f>COUNTIF(Merge3[[#This Row],[ERR5167243]:[9SRA_2.SRR12184366]],"&gt;0")</f>
        <v>1</v>
      </c>
    </row>
    <row r="2439" spans="33:79" x14ac:dyDescent="0.3">
      <c r="AG2439">
        <v>0.54800000000000004</v>
      </c>
      <c r="AH2439" t="s">
        <v>15</v>
      </c>
      <c r="AI2439" t="s">
        <v>15</v>
      </c>
      <c r="AJ2439" t="s">
        <v>15</v>
      </c>
      <c r="AK2439" t="s">
        <v>15</v>
      </c>
      <c r="AL2439" t="s">
        <v>15</v>
      </c>
      <c r="AM2439" t="s">
        <v>15</v>
      </c>
      <c r="AN2439" t="s">
        <v>15</v>
      </c>
      <c r="AO2439" t="s">
        <v>15</v>
      </c>
      <c r="AP2439" t="s">
        <v>15</v>
      </c>
      <c r="AQ2439" t="s">
        <v>15</v>
      </c>
      <c r="AR2439" t="s">
        <v>15</v>
      </c>
      <c r="AS2439" t="s">
        <v>15</v>
      </c>
      <c r="AT2439" t="s">
        <v>15</v>
      </c>
      <c r="AU2439" t="s">
        <v>15</v>
      </c>
      <c r="AV2439" t="s">
        <v>15</v>
      </c>
      <c r="AW2439" t="s">
        <v>15</v>
      </c>
      <c r="AX2439" t="s">
        <v>15</v>
      </c>
      <c r="AY2439" t="s">
        <v>15</v>
      </c>
      <c r="AZ2439" t="s">
        <v>15</v>
      </c>
      <c r="BA2439" t="s">
        <v>15</v>
      </c>
      <c r="BB2439" t="s">
        <v>15</v>
      </c>
      <c r="BC2439" t="s">
        <v>15</v>
      </c>
      <c r="BD2439" t="s">
        <v>15</v>
      </c>
      <c r="BE2439">
        <v>0.107</v>
      </c>
      <c r="BF2439" t="s">
        <v>15</v>
      </c>
      <c r="BG2439" t="s">
        <v>15</v>
      </c>
      <c r="BH2439" t="s">
        <v>15</v>
      </c>
      <c r="CA2439">
        <f>COUNTIF(Merge3[[#This Row],[ERR5167243]:[9SRA_2.SRR12184366]],"&gt;0")</f>
        <v>2</v>
      </c>
    </row>
    <row r="2440" spans="33:79" x14ac:dyDescent="0.3">
      <c r="AG2440" t="s">
        <v>15</v>
      </c>
      <c r="AH2440" t="s">
        <v>15</v>
      </c>
      <c r="AI2440" t="s">
        <v>15</v>
      </c>
      <c r="AJ2440" t="s">
        <v>15</v>
      </c>
      <c r="AK2440" t="s">
        <v>15</v>
      </c>
      <c r="AL2440" t="s">
        <v>15</v>
      </c>
      <c r="AM2440" t="s">
        <v>15</v>
      </c>
      <c r="AN2440" t="s">
        <v>15</v>
      </c>
      <c r="AO2440" t="s">
        <v>15</v>
      </c>
      <c r="AP2440" t="s">
        <v>15</v>
      </c>
      <c r="AQ2440" t="s">
        <v>15</v>
      </c>
      <c r="AR2440" t="s">
        <v>15</v>
      </c>
      <c r="AS2440">
        <v>0.60299999999999998</v>
      </c>
      <c r="AT2440" t="s">
        <v>15</v>
      </c>
      <c r="AU2440" t="s">
        <v>15</v>
      </c>
      <c r="AV2440" t="s">
        <v>15</v>
      </c>
      <c r="AW2440" t="s">
        <v>15</v>
      </c>
      <c r="AX2440" t="s">
        <v>15</v>
      </c>
      <c r="AY2440" t="s">
        <v>15</v>
      </c>
      <c r="AZ2440" t="s">
        <v>15</v>
      </c>
      <c r="BA2440" t="s">
        <v>15</v>
      </c>
      <c r="BB2440" t="s">
        <v>15</v>
      </c>
      <c r="BC2440" t="s">
        <v>15</v>
      </c>
      <c r="BD2440" t="s">
        <v>15</v>
      </c>
      <c r="BE2440" t="s">
        <v>15</v>
      </c>
      <c r="BF2440" t="s">
        <v>15</v>
      </c>
      <c r="BG2440" t="s">
        <v>15</v>
      </c>
      <c r="BH2440" t="s">
        <v>15</v>
      </c>
      <c r="CA2440">
        <f>COUNTIF(Merge3[[#This Row],[ERR5167243]:[9SRA_2.SRR12184366]],"&gt;0")</f>
        <v>1</v>
      </c>
    </row>
    <row r="2441" spans="33:79" x14ac:dyDescent="0.3">
      <c r="AG2441">
        <v>4.5699999999999998E-2</v>
      </c>
      <c r="AH2441" t="s">
        <v>15</v>
      </c>
      <c r="AI2441" t="s">
        <v>15</v>
      </c>
      <c r="AJ2441" t="s">
        <v>15</v>
      </c>
      <c r="AK2441" t="s">
        <v>15</v>
      </c>
      <c r="AL2441" t="s">
        <v>15</v>
      </c>
      <c r="AM2441" t="s">
        <v>15</v>
      </c>
      <c r="AN2441" t="s">
        <v>15</v>
      </c>
      <c r="AO2441" t="s">
        <v>15</v>
      </c>
      <c r="AP2441" t="s">
        <v>15</v>
      </c>
      <c r="AQ2441" t="s">
        <v>15</v>
      </c>
      <c r="AR2441" t="s">
        <v>15</v>
      </c>
      <c r="AS2441" t="s">
        <v>15</v>
      </c>
      <c r="AT2441" t="s">
        <v>15</v>
      </c>
      <c r="AU2441" t="s">
        <v>15</v>
      </c>
      <c r="AV2441" t="s">
        <v>15</v>
      </c>
      <c r="AW2441" t="s">
        <v>15</v>
      </c>
      <c r="AX2441" t="s">
        <v>15</v>
      </c>
      <c r="AY2441" t="s">
        <v>15</v>
      </c>
      <c r="AZ2441" t="s">
        <v>15</v>
      </c>
      <c r="BA2441" t="s">
        <v>15</v>
      </c>
      <c r="BB2441" t="s">
        <v>15</v>
      </c>
      <c r="BC2441" t="s">
        <v>15</v>
      </c>
      <c r="BD2441" t="s">
        <v>15</v>
      </c>
      <c r="BE2441">
        <v>0.33</v>
      </c>
      <c r="BF2441" t="s">
        <v>15</v>
      </c>
      <c r="BG2441" t="s">
        <v>15</v>
      </c>
      <c r="BH2441" t="s">
        <v>15</v>
      </c>
      <c r="CA2441">
        <f>COUNTIF(Merge3[[#This Row],[ERR5167243]:[9SRA_2.SRR12184366]],"&gt;0")</f>
        <v>2</v>
      </c>
    </row>
    <row r="2442" spans="33:79" x14ac:dyDescent="0.3">
      <c r="AG2442" t="s">
        <v>15</v>
      </c>
      <c r="AH2442" t="s">
        <v>15</v>
      </c>
      <c r="AI2442" t="s">
        <v>15</v>
      </c>
      <c r="AJ2442" t="s">
        <v>15</v>
      </c>
      <c r="AK2442" t="s">
        <v>15</v>
      </c>
      <c r="AL2442" t="s">
        <v>15</v>
      </c>
      <c r="AM2442" t="s">
        <v>15</v>
      </c>
      <c r="AN2442" t="s">
        <v>15</v>
      </c>
      <c r="AO2442" t="s">
        <v>15</v>
      </c>
      <c r="AP2442" t="s">
        <v>15</v>
      </c>
      <c r="AQ2442" t="s">
        <v>15</v>
      </c>
      <c r="AR2442" t="s">
        <v>15</v>
      </c>
      <c r="AS2442" t="s">
        <v>15</v>
      </c>
      <c r="AT2442" t="s">
        <v>15</v>
      </c>
      <c r="AU2442" t="s">
        <v>15</v>
      </c>
      <c r="AV2442" t="s">
        <v>15</v>
      </c>
      <c r="AW2442" t="s">
        <v>15</v>
      </c>
      <c r="AX2442" t="s">
        <v>15</v>
      </c>
      <c r="AY2442" t="s">
        <v>15</v>
      </c>
      <c r="AZ2442" t="s">
        <v>15</v>
      </c>
      <c r="BA2442" t="s">
        <v>15</v>
      </c>
      <c r="BB2442" t="s">
        <v>15</v>
      </c>
      <c r="BC2442" t="s">
        <v>15</v>
      </c>
      <c r="BD2442" t="s">
        <v>15</v>
      </c>
      <c r="BE2442">
        <v>0.47</v>
      </c>
      <c r="BF2442" t="s">
        <v>15</v>
      </c>
      <c r="BG2442" t="s">
        <v>15</v>
      </c>
      <c r="BH2442" t="s">
        <v>15</v>
      </c>
      <c r="CA2442">
        <f>COUNTIF(Merge3[[#This Row],[ERR5167243]:[9SRA_2.SRR12184366]],"&gt;0")</f>
        <v>1</v>
      </c>
    </row>
    <row r="2443" spans="33:79" x14ac:dyDescent="0.3">
      <c r="AG2443">
        <v>1.52E-2</v>
      </c>
      <c r="AH2443" t="s">
        <v>15</v>
      </c>
      <c r="AI2443" t="s">
        <v>15</v>
      </c>
      <c r="AJ2443" t="s">
        <v>15</v>
      </c>
      <c r="AK2443" t="s">
        <v>15</v>
      </c>
      <c r="AL2443" t="s">
        <v>15</v>
      </c>
      <c r="AM2443" t="s">
        <v>15</v>
      </c>
      <c r="AN2443" t="s">
        <v>15</v>
      </c>
      <c r="AO2443" t="s">
        <v>15</v>
      </c>
      <c r="AP2443" t="s">
        <v>15</v>
      </c>
      <c r="AQ2443" t="s">
        <v>15</v>
      </c>
      <c r="AR2443" t="s">
        <v>15</v>
      </c>
      <c r="AS2443" t="s">
        <v>15</v>
      </c>
      <c r="AT2443" t="s">
        <v>15</v>
      </c>
      <c r="AU2443" t="s">
        <v>15</v>
      </c>
      <c r="AV2443" t="s">
        <v>15</v>
      </c>
      <c r="AW2443" t="s">
        <v>15</v>
      </c>
      <c r="AX2443" t="s">
        <v>15</v>
      </c>
      <c r="AY2443" t="s">
        <v>15</v>
      </c>
      <c r="AZ2443" t="s">
        <v>15</v>
      </c>
      <c r="BA2443" t="s">
        <v>15</v>
      </c>
      <c r="BB2443" t="s">
        <v>15</v>
      </c>
      <c r="BC2443" t="s">
        <v>15</v>
      </c>
      <c r="BD2443" t="s">
        <v>15</v>
      </c>
      <c r="BE2443">
        <v>8.2400000000000008E-3</v>
      </c>
      <c r="BF2443" t="s">
        <v>15</v>
      </c>
      <c r="BG2443" t="s">
        <v>15</v>
      </c>
      <c r="BH2443" t="s">
        <v>15</v>
      </c>
      <c r="CA2443">
        <f>COUNTIF(Merge3[[#This Row],[ERR5167243]:[9SRA_2.SRR12184366]],"&gt;0")</f>
        <v>2</v>
      </c>
    </row>
    <row r="2444" spans="33:79" x14ac:dyDescent="0.3">
      <c r="AG2444">
        <v>4.45</v>
      </c>
      <c r="AH2444" t="s">
        <v>15</v>
      </c>
      <c r="AI2444" t="s">
        <v>15</v>
      </c>
      <c r="AJ2444" t="s">
        <v>15</v>
      </c>
      <c r="AK2444" t="s">
        <v>15</v>
      </c>
      <c r="AL2444" t="s">
        <v>15</v>
      </c>
      <c r="AM2444" t="s">
        <v>15</v>
      </c>
      <c r="AN2444" t="s">
        <v>15</v>
      </c>
      <c r="AO2444" t="s">
        <v>15</v>
      </c>
      <c r="AP2444" t="s">
        <v>15</v>
      </c>
      <c r="AQ2444" t="s">
        <v>15</v>
      </c>
      <c r="AR2444" t="s">
        <v>15</v>
      </c>
      <c r="AS2444" t="s">
        <v>15</v>
      </c>
      <c r="AT2444" t="s">
        <v>15</v>
      </c>
      <c r="AU2444" t="s">
        <v>15</v>
      </c>
      <c r="AV2444" t="s">
        <v>15</v>
      </c>
      <c r="AW2444" t="s">
        <v>15</v>
      </c>
      <c r="AX2444" t="s">
        <v>15</v>
      </c>
      <c r="AY2444" t="s">
        <v>15</v>
      </c>
      <c r="AZ2444" t="s">
        <v>15</v>
      </c>
      <c r="BA2444" t="s">
        <v>15</v>
      </c>
      <c r="BB2444" t="s">
        <v>15</v>
      </c>
      <c r="BC2444" t="s">
        <v>15</v>
      </c>
      <c r="BD2444" t="s">
        <v>15</v>
      </c>
      <c r="BE2444" t="s">
        <v>15</v>
      </c>
      <c r="BF2444" t="s">
        <v>15</v>
      </c>
      <c r="BG2444" t="s">
        <v>15</v>
      </c>
      <c r="BH2444" t="s">
        <v>15</v>
      </c>
      <c r="CA2444">
        <f>COUNTIF(Merge3[[#This Row],[ERR5167243]:[9SRA_2.SRR12184366]],"&gt;0")</f>
        <v>1</v>
      </c>
    </row>
    <row r="2445" spans="33:79" x14ac:dyDescent="0.3">
      <c r="AG2445" t="s">
        <v>15</v>
      </c>
      <c r="AH2445" t="s">
        <v>15</v>
      </c>
      <c r="AI2445" t="s">
        <v>15</v>
      </c>
      <c r="AJ2445" t="s">
        <v>15</v>
      </c>
      <c r="AK2445" t="s">
        <v>15</v>
      </c>
      <c r="AL2445" t="s">
        <v>15</v>
      </c>
      <c r="AM2445" t="s">
        <v>15</v>
      </c>
      <c r="AN2445" t="s">
        <v>15</v>
      </c>
      <c r="AO2445" t="s">
        <v>15</v>
      </c>
      <c r="AP2445" t="s">
        <v>15</v>
      </c>
      <c r="AQ2445" t="s">
        <v>15</v>
      </c>
      <c r="AR2445" t="s">
        <v>15</v>
      </c>
      <c r="AS2445" t="s">
        <v>15</v>
      </c>
      <c r="AT2445" t="s">
        <v>15</v>
      </c>
      <c r="AU2445" t="s">
        <v>15</v>
      </c>
      <c r="AV2445" t="s">
        <v>15</v>
      </c>
      <c r="AW2445" t="s">
        <v>15</v>
      </c>
      <c r="AX2445" t="s">
        <v>15</v>
      </c>
      <c r="AY2445" t="s">
        <v>15</v>
      </c>
      <c r="AZ2445" t="s">
        <v>15</v>
      </c>
      <c r="BA2445" t="s">
        <v>15</v>
      </c>
      <c r="BB2445" t="s">
        <v>15</v>
      </c>
      <c r="BC2445" t="s">
        <v>15</v>
      </c>
      <c r="BD2445" t="s">
        <v>15</v>
      </c>
      <c r="BE2445">
        <v>2.88</v>
      </c>
      <c r="BF2445" t="s">
        <v>15</v>
      </c>
      <c r="BG2445" t="s">
        <v>15</v>
      </c>
      <c r="BH2445" t="s">
        <v>15</v>
      </c>
      <c r="CA2445">
        <f>COUNTIF(Merge3[[#This Row],[ERR5167243]:[9SRA_2.SRR12184366]],"&gt;0")</f>
        <v>1</v>
      </c>
    </row>
    <row r="2446" spans="33:79" x14ac:dyDescent="0.3">
      <c r="AG2446">
        <v>0.36499999999999999</v>
      </c>
      <c r="AH2446" t="s">
        <v>15</v>
      </c>
      <c r="AI2446" t="s">
        <v>15</v>
      </c>
      <c r="AJ2446" t="s">
        <v>15</v>
      </c>
      <c r="AK2446" t="s">
        <v>15</v>
      </c>
      <c r="AL2446" t="s">
        <v>15</v>
      </c>
      <c r="AM2446" t="s">
        <v>15</v>
      </c>
      <c r="AN2446" t="s">
        <v>15</v>
      </c>
      <c r="AO2446" t="s">
        <v>15</v>
      </c>
      <c r="AP2446" t="s">
        <v>15</v>
      </c>
      <c r="AQ2446" t="s">
        <v>15</v>
      </c>
      <c r="AR2446" t="s">
        <v>15</v>
      </c>
      <c r="AS2446" t="s">
        <v>15</v>
      </c>
      <c r="AT2446" t="s">
        <v>15</v>
      </c>
      <c r="AU2446" t="s">
        <v>15</v>
      </c>
      <c r="AV2446" t="s">
        <v>15</v>
      </c>
      <c r="AW2446" t="s">
        <v>15</v>
      </c>
      <c r="AX2446" t="s">
        <v>15</v>
      </c>
      <c r="AY2446" t="s">
        <v>15</v>
      </c>
      <c r="AZ2446" t="s">
        <v>15</v>
      </c>
      <c r="BA2446" t="s">
        <v>15</v>
      </c>
      <c r="BB2446" t="s">
        <v>15</v>
      </c>
      <c r="BC2446" t="s">
        <v>15</v>
      </c>
      <c r="BD2446" t="s">
        <v>15</v>
      </c>
      <c r="BE2446" t="s">
        <v>15</v>
      </c>
      <c r="BF2446" t="s">
        <v>15</v>
      </c>
      <c r="BG2446" t="s">
        <v>15</v>
      </c>
      <c r="BH2446" t="s">
        <v>15</v>
      </c>
      <c r="CA2446">
        <f>COUNTIF(Merge3[[#This Row],[ERR5167243]:[9SRA_2.SRR12184366]],"&gt;0")</f>
        <v>1</v>
      </c>
    </row>
    <row r="2447" spans="33:79" x14ac:dyDescent="0.3">
      <c r="AG2447">
        <v>1.43</v>
      </c>
      <c r="AH2447" t="s">
        <v>15</v>
      </c>
      <c r="AI2447" t="s">
        <v>15</v>
      </c>
      <c r="AJ2447" t="s">
        <v>15</v>
      </c>
      <c r="AK2447" t="s">
        <v>15</v>
      </c>
      <c r="AL2447" t="s">
        <v>15</v>
      </c>
      <c r="AM2447" t="s">
        <v>15</v>
      </c>
      <c r="AN2447" t="s">
        <v>15</v>
      </c>
      <c r="AO2447" t="s">
        <v>15</v>
      </c>
      <c r="AP2447" t="s">
        <v>15</v>
      </c>
      <c r="AQ2447" t="s">
        <v>15</v>
      </c>
      <c r="AR2447" t="s">
        <v>15</v>
      </c>
      <c r="AS2447" t="s">
        <v>15</v>
      </c>
      <c r="AT2447" t="s">
        <v>15</v>
      </c>
      <c r="AU2447" t="s">
        <v>15</v>
      </c>
      <c r="AV2447" t="s">
        <v>15</v>
      </c>
      <c r="AW2447" t="s">
        <v>15</v>
      </c>
      <c r="AX2447" t="s">
        <v>15</v>
      </c>
      <c r="AY2447" t="s">
        <v>15</v>
      </c>
      <c r="AZ2447" t="s">
        <v>15</v>
      </c>
      <c r="BA2447" t="s">
        <v>15</v>
      </c>
      <c r="BB2447" t="s">
        <v>15</v>
      </c>
      <c r="BC2447" t="s">
        <v>15</v>
      </c>
      <c r="BD2447" t="s">
        <v>15</v>
      </c>
      <c r="BE2447" t="s">
        <v>15</v>
      </c>
      <c r="BF2447" t="s">
        <v>15</v>
      </c>
      <c r="BG2447" t="s">
        <v>15</v>
      </c>
      <c r="BH2447" t="s">
        <v>15</v>
      </c>
      <c r="CA2447">
        <f>COUNTIF(Merge3[[#This Row],[ERR5167243]:[9SRA_2.SRR12184366]],"&gt;0")</f>
        <v>1</v>
      </c>
    </row>
    <row r="2448" spans="33:79" x14ac:dyDescent="0.3">
      <c r="AG2448" t="s">
        <v>15</v>
      </c>
      <c r="AH2448" t="s">
        <v>15</v>
      </c>
      <c r="AI2448" t="s">
        <v>15</v>
      </c>
      <c r="AJ2448" t="s">
        <v>15</v>
      </c>
      <c r="AK2448" t="s">
        <v>15</v>
      </c>
      <c r="AL2448" t="s">
        <v>15</v>
      </c>
      <c r="AM2448" t="s">
        <v>15</v>
      </c>
      <c r="AN2448" t="s">
        <v>15</v>
      </c>
      <c r="AO2448" t="s">
        <v>15</v>
      </c>
      <c r="AP2448" t="s">
        <v>15</v>
      </c>
      <c r="AQ2448" t="s">
        <v>15</v>
      </c>
      <c r="AR2448" t="s">
        <v>15</v>
      </c>
      <c r="AS2448">
        <v>0.29399999999999998</v>
      </c>
      <c r="AT2448" t="s">
        <v>15</v>
      </c>
      <c r="AU2448" t="s">
        <v>15</v>
      </c>
      <c r="AV2448" t="s">
        <v>15</v>
      </c>
      <c r="AW2448" t="s">
        <v>15</v>
      </c>
      <c r="AX2448" t="s">
        <v>15</v>
      </c>
      <c r="AY2448" t="s">
        <v>15</v>
      </c>
      <c r="AZ2448" t="s">
        <v>15</v>
      </c>
      <c r="BA2448" t="s">
        <v>15</v>
      </c>
      <c r="BB2448" t="s">
        <v>15</v>
      </c>
      <c r="BC2448" t="s">
        <v>15</v>
      </c>
      <c r="BD2448" t="s">
        <v>15</v>
      </c>
      <c r="BE2448" t="s">
        <v>15</v>
      </c>
      <c r="BF2448" t="s">
        <v>15</v>
      </c>
      <c r="BG2448" t="s">
        <v>15</v>
      </c>
      <c r="BH2448" t="s">
        <v>15</v>
      </c>
      <c r="CA2448">
        <f>COUNTIF(Merge3[[#This Row],[ERR5167243]:[9SRA_2.SRR12184366]],"&gt;0")</f>
        <v>1</v>
      </c>
    </row>
    <row r="2449" spans="33:79" x14ac:dyDescent="0.3">
      <c r="AG2449">
        <v>0.28899999999999998</v>
      </c>
      <c r="AH2449" t="s">
        <v>15</v>
      </c>
      <c r="AI2449" t="s">
        <v>15</v>
      </c>
      <c r="AJ2449" t="s">
        <v>15</v>
      </c>
      <c r="AK2449" t="s">
        <v>15</v>
      </c>
      <c r="AL2449" t="s">
        <v>15</v>
      </c>
      <c r="AM2449" t="s">
        <v>15</v>
      </c>
      <c r="AN2449" t="s">
        <v>15</v>
      </c>
      <c r="AO2449" t="s">
        <v>15</v>
      </c>
      <c r="AP2449" t="s">
        <v>15</v>
      </c>
      <c r="AQ2449" t="s">
        <v>15</v>
      </c>
      <c r="AR2449" t="s">
        <v>15</v>
      </c>
      <c r="AS2449" t="s">
        <v>15</v>
      </c>
      <c r="AT2449" t="s">
        <v>15</v>
      </c>
      <c r="AU2449" t="s">
        <v>15</v>
      </c>
      <c r="AV2449" t="s">
        <v>15</v>
      </c>
      <c r="AW2449" t="s">
        <v>15</v>
      </c>
      <c r="AX2449" t="s">
        <v>15</v>
      </c>
      <c r="AY2449" t="s">
        <v>15</v>
      </c>
      <c r="AZ2449" t="s">
        <v>15</v>
      </c>
      <c r="BA2449" t="s">
        <v>15</v>
      </c>
      <c r="BB2449" t="s">
        <v>15</v>
      </c>
      <c r="BC2449" t="s">
        <v>15</v>
      </c>
      <c r="BD2449" t="s">
        <v>15</v>
      </c>
      <c r="BE2449" t="s">
        <v>15</v>
      </c>
      <c r="BF2449" t="s">
        <v>15</v>
      </c>
      <c r="BG2449" t="s">
        <v>15</v>
      </c>
      <c r="BH2449" t="s">
        <v>15</v>
      </c>
      <c r="CA2449">
        <f>COUNTIF(Merge3[[#This Row],[ERR5167243]:[9SRA_2.SRR12184366]],"&gt;0")</f>
        <v>1</v>
      </c>
    </row>
    <row r="2450" spans="33:79" x14ac:dyDescent="0.3">
      <c r="AG2450">
        <v>0.28899999999999998</v>
      </c>
      <c r="AH2450" t="s">
        <v>15</v>
      </c>
      <c r="AI2450" t="s">
        <v>15</v>
      </c>
      <c r="AJ2450" t="s">
        <v>15</v>
      </c>
      <c r="AK2450" t="s">
        <v>15</v>
      </c>
      <c r="AL2450" t="s">
        <v>15</v>
      </c>
      <c r="AM2450" t="s">
        <v>15</v>
      </c>
      <c r="AN2450" t="s">
        <v>15</v>
      </c>
      <c r="AO2450" t="s">
        <v>15</v>
      </c>
      <c r="AP2450" t="s">
        <v>15</v>
      </c>
      <c r="AQ2450" t="s">
        <v>15</v>
      </c>
      <c r="AR2450" t="s">
        <v>15</v>
      </c>
      <c r="AS2450" t="s">
        <v>15</v>
      </c>
      <c r="AT2450" t="s">
        <v>15</v>
      </c>
      <c r="AU2450" t="s">
        <v>15</v>
      </c>
      <c r="AV2450" t="s">
        <v>15</v>
      </c>
      <c r="AW2450" t="s">
        <v>15</v>
      </c>
      <c r="AX2450" t="s">
        <v>15</v>
      </c>
      <c r="AY2450" t="s">
        <v>15</v>
      </c>
      <c r="AZ2450" t="s">
        <v>15</v>
      </c>
      <c r="BA2450" t="s">
        <v>15</v>
      </c>
      <c r="BB2450" t="s">
        <v>15</v>
      </c>
      <c r="BC2450" t="s">
        <v>15</v>
      </c>
      <c r="BD2450" t="s">
        <v>15</v>
      </c>
      <c r="BE2450" t="s">
        <v>15</v>
      </c>
      <c r="BF2450" t="s">
        <v>15</v>
      </c>
      <c r="BG2450" t="s">
        <v>15</v>
      </c>
      <c r="BH2450" t="s">
        <v>15</v>
      </c>
      <c r="CA2450">
        <f>COUNTIF(Merge3[[#This Row],[ERR5167243]:[9SRA_2.SRR12184366]],"&gt;0")</f>
        <v>1</v>
      </c>
    </row>
    <row r="2451" spans="33:79" x14ac:dyDescent="0.3">
      <c r="AG2451">
        <v>0.25900000000000001</v>
      </c>
      <c r="AH2451" t="s">
        <v>15</v>
      </c>
      <c r="AI2451" t="s">
        <v>15</v>
      </c>
      <c r="AJ2451" t="s">
        <v>15</v>
      </c>
      <c r="AK2451" t="s">
        <v>15</v>
      </c>
      <c r="AL2451" t="s">
        <v>15</v>
      </c>
      <c r="AM2451" t="s">
        <v>15</v>
      </c>
      <c r="AN2451" t="s">
        <v>15</v>
      </c>
      <c r="AO2451" t="s">
        <v>15</v>
      </c>
      <c r="AP2451" t="s">
        <v>15</v>
      </c>
      <c r="AQ2451" t="s">
        <v>15</v>
      </c>
      <c r="AR2451" t="s">
        <v>15</v>
      </c>
      <c r="AS2451" t="s">
        <v>15</v>
      </c>
      <c r="AT2451" t="s">
        <v>15</v>
      </c>
      <c r="AU2451" t="s">
        <v>15</v>
      </c>
      <c r="AV2451" t="s">
        <v>15</v>
      </c>
      <c r="AW2451" t="s">
        <v>15</v>
      </c>
      <c r="AX2451" t="s">
        <v>15</v>
      </c>
      <c r="AY2451" t="s">
        <v>15</v>
      </c>
      <c r="AZ2451" t="s">
        <v>15</v>
      </c>
      <c r="BA2451" t="s">
        <v>15</v>
      </c>
      <c r="BB2451" t="s">
        <v>15</v>
      </c>
      <c r="BC2451" t="s">
        <v>15</v>
      </c>
      <c r="BD2451" t="s">
        <v>15</v>
      </c>
      <c r="BE2451" t="s">
        <v>15</v>
      </c>
      <c r="BF2451" t="s">
        <v>15</v>
      </c>
      <c r="BG2451" t="s">
        <v>15</v>
      </c>
      <c r="BH2451" t="s">
        <v>15</v>
      </c>
      <c r="CA2451">
        <f>COUNTIF(Merge3[[#This Row],[ERR5167243]:[9SRA_2.SRR12184366]],"&gt;0")</f>
        <v>1</v>
      </c>
    </row>
    <row r="2452" spans="33:79" x14ac:dyDescent="0.3">
      <c r="AG2452">
        <v>0.57799999999999996</v>
      </c>
      <c r="AH2452" t="s">
        <v>15</v>
      </c>
      <c r="AI2452" t="s">
        <v>15</v>
      </c>
      <c r="AJ2452" t="s">
        <v>15</v>
      </c>
      <c r="AK2452" t="s">
        <v>15</v>
      </c>
      <c r="AL2452" t="s">
        <v>15</v>
      </c>
      <c r="AM2452" t="s">
        <v>15</v>
      </c>
      <c r="AN2452" t="s">
        <v>15</v>
      </c>
      <c r="AO2452" t="s">
        <v>15</v>
      </c>
      <c r="AP2452" t="s">
        <v>15</v>
      </c>
      <c r="AQ2452" t="s">
        <v>15</v>
      </c>
      <c r="AR2452" t="s">
        <v>15</v>
      </c>
      <c r="AS2452" t="s">
        <v>15</v>
      </c>
      <c r="AT2452" t="s">
        <v>15</v>
      </c>
      <c r="AU2452" t="s">
        <v>15</v>
      </c>
      <c r="AV2452" t="s">
        <v>15</v>
      </c>
      <c r="AW2452" t="s">
        <v>15</v>
      </c>
      <c r="AX2452" t="s">
        <v>15</v>
      </c>
      <c r="AY2452" t="s">
        <v>15</v>
      </c>
      <c r="AZ2452" t="s">
        <v>15</v>
      </c>
      <c r="BA2452" t="s">
        <v>15</v>
      </c>
      <c r="BB2452" t="s">
        <v>15</v>
      </c>
      <c r="BC2452" t="s">
        <v>15</v>
      </c>
      <c r="BD2452" t="s">
        <v>15</v>
      </c>
      <c r="BE2452" t="s">
        <v>15</v>
      </c>
      <c r="BF2452" t="s">
        <v>15</v>
      </c>
      <c r="BG2452" t="s">
        <v>15</v>
      </c>
      <c r="BH2452" t="s">
        <v>15</v>
      </c>
      <c r="CA2452">
        <f>COUNTIF(Merge3[[#This Row],[ERR5167243]:[9SRA_2.SRR12184366]],"&gt;0")</f>
        <v>1</v>
      </c>
    </row>
    <row r="2453" spans="33:79" x14ac:dyDescent="0.3">
      <c r="AG2453">
        <v>0.22800000000000001</v>
      </c>
      <c r="AH2453" t="s">
        <v>15</v>
      </c>
      <c r="AI2453" t="s">
        <v>15</v>
      </c>
      <c r="AJ2453" t="s">
        <v>15</v>
      </c>
      <c r="AK2453" t="s">
        <v>15</v>
      </c>
      <c r="AL2453" t="s">
        <v>15</v>
      </c>
      <c r="AM2453" t="s">
        <v>15</v>
      </c>
      <c r="AN2453" t="s">
        <v>15</v>
      </c>
      <c r="AO2453" t="s">
        <v>15</v>
      </c>
      <c r="AP2453" t="s">
        <v>15</v>
      </c>
      <c r="AQ2453" t="s">
        <v>15</v>
      </c>
      <c r="AR2453" t="s">
        <v>15</v>
      </c>
      <c r="AS2453" t="s">
        <v>15</v>
      </c>
      <c r="AT2453" t="s">
        <v>15</v>
      </c>
      <c r="AU2453" t="s">
        <v>15</v>
      </c>
      <c r="AV2453" t="s">
        <v>15</v>
      </c>
      <c r="AW2453" t="s">
        <v>15</v>
      </c>
      <c r="AX2453" t="s">
        <v>15</v>
      </c>
      <c r="AY2453" t="s">
        <v>15</v>
      </c>
      <c r="AZ2453" t="s">
        <v>15</v>
      </c>
      <c r="BA2453" t="s">
        <v>15</v>
      </c>
      <c r="BB2453" t="s">
        <v>15</v>
      </c>
      <c r="BC2453" t="s">
        <v>15</v>
      </c>
      <c r="BD2453" t="s">
        <v>15</v>
      </c>
      <c r="BE2453" t="s">
        <v>15</v>
      </c>
      <c r="BF2453" t="s">
        <v>15</v>
      </c>
      <c r="BG2453" t="s">
        <v>15</v>
      </c>
      <c r="BH2453" t="s">
        <v>15</v>
      </c>
      <c r="CA2453">
        <f>COUNTIF(Merge3[[#This Row],[ERR5167243]:[9SRA_2.SRR12184366]],"&gt;0")</f>
        <v>1</v>
      </c>
    </row>
    <row r="2454" spans="33:79" x14ac:dyDescent="0.3">
      <c r="AG2454">
        <v>0.19800000000000001</v>
      </c>
      <c r="AH2454" t="s">
        <v>15</v>
      </c>
      <c r="AI2454" t="s">
        <v>15</v>
      </c>
      <c r="AJ2454" t="s">
        <v>15</v>
      </c>
      <c r="AK2454" t="s">
        <v>15</v>
      </c>
      <c r="AL2454" t="s">
        <v>15</v>
      </c>
      <c r="AM2454" t="s">
        <v>15</v>
      </c>
      <c r="AN2454" t="s">
        <v>15</v>
      </c>
      <c r="AO2454" t="s">
        <v>15</v>
      </c>
      <c r="AP2454" t="s">
        <v>15</v>
      </c>
      <c r="AQ2454" t="s">
        <v>15</v>
      </c>
      <c r="AR2454" t="s">
        <v>15</v>
      </c>
      <c r="AS2454" t="s">
        <v>15</v>
      </c>
      <c r="AT2454" t="s">
        <v>15</v>
      </c>
      <c r="AU2454" t="s">
        <v>15</v>
      </c>
      <c r="AV2454" t="s">
        <v>15</v>
      </c>
      <c r="AW2454" t="s">
        <v>15</v>
      </c>
      <c r="AX2454" t="s">
        <v>15</v>
      </c>
      <c r="AY2454" t="s">
        <v>15</v>
      </c>
      <c r="AZ2454" t="s">
        <v>15</v>
      </c>
      <c r="BA2454" t="s">
        <v>15</v>
      </c>
      <c r="BB2454" t="s">
        <v>15</v>
      </c>
      <c r="BC2454" t="s">
        <v>15</v>
      </c>
      <c r="BD2454" t="s">
        <v>15</v>
      </c>
      <c r="BE2454" t="s">
        <v>15</v>
      </c>
      <c r="BF2454" t="s">
        <v>15</v>
      </c>
      <c r="BG2454" t="s">
        <v>15</v>
      </c>
      <c r="BH2454" t="s">
        <v>15</v>
      </c>
      <c r="CA2454">
        <f>COUNTIF(Merge3[[#This Row],[ERR5167243]:[9SRA_2.SRR12184366]],"&gt;0")</f>
        <v>1</v>
      </c>
    </row>
    <row r="2455" spans="33:79" x14ac:dyDescent="0.3">
      <c r="AG2455">
        <v>0.16700000000000001</v>
      </c>
      <c r="AH2455" t="s">
        <v>15</v>
      </c>
      <c r="AI2455" t="s">
        <v>15</v>
      </c>
      <c r="AJ2455" t="s">
        <v>15</v>
      </c>
      <c r="AK2455" t="s">
        <v>15</v>
      </c>
      <c r="AL2455" t="s">
        <v>15</v>
      </c>
      <c r="AM2455" t="s">
        <v>15</v>
      </c>
      <c r="AN2455" t="s">
        <v>15</v>
      </c>
      <c r="AO2455" t="s">
        <v>15</v>
      </c>
      <c r="AP2455" t="s">
        <v>15</v>
      </c>
      <c r="AQ2455" t="s">
        <v>15</v>
      </c>
      <c r="AR2455" t="s">
        <v>15</v>
      </c>
      <c r="AS2455" t="s">
        <v>15</v>
      </c>
      <c r="AT2455" t="s">
        <v>15</v>
      </c>
      <c r="AU2455" t="s">
        <v>15</v>
      </c>
      <c r="AV2455" t="s">
        <v>15</v>
      </c>
      <c r="AW2455" t="s">
        <v>15</v>
      </c>
      <c r="AX2455" t="s">
        <v>15</v>
      </c>
      <c r="AY2455" t="s">
        <v>15</v>
      </c>
      <c r="AZ2455" t="s">
        <v>15</v>
      </c>
      <c r="BA2455" t="s">
        <v>15</v>
      </c>
      <c r="BB2455" t="s">
        <v>15</v>
      </c>
      <c r="BC2455" t="s">
        <v>15</v>
      </c>
      <c r="BD2455" t="s">
        <v>15</v>
      </c>
      <c r="BE2455" t="s">
        <v>15</v>
      </c>
      <c r="BF2455" t="s">
        <v>15</v>
      </c>
      <c r="BG2455" t="s">
        <v>15</v>
      </c>
      <c r="BH2455" t="s">
        <v>15</v>
      </c>
      <c r="CA2455">
        <f>COUNTIF(Merge3[[#This Row],[ERR5167243]:[9SRA_2.SRR12184366]],"&gt;0")</f>
        <v>1</v>
      </c>
    </row>
    <row r="2456" spans="33:79" x14ac:dyDescent="0.3">
      <c r="AG2456">
        <v>0.16700000000000001</v>
      </c>
      <c r="AH2456" t="s">
        <v>15</v>
      </c>
      <c r="AI2456" t="s">
        <v>15</v>
      </c>
      <c r="AJ2456" t="s">
        <v>15</v>
      </c>
      <c r="AK2456" t="s">
        <v>15</v>
      </c>
      <c r="AL2456" t="s">
        <v>15</v>
      </c>
      <c r="AM2456" t="s">
        <v>15</v>
      </c>
      <c r="AN2456" t="s">
        <v>15</v>
      </c>
      <c r="AO2456" t="s">
        <v>15</v>
      </c>
      <c r="AP2456" t="s">
        <v>15</v>
      </c>
      <c r="AQ2456" t="s">
        <v>15</v>
      </c>
      <c r="AR2456" t="s">
        <v>15</v>
      </c>
      <c r="AS2456" t="s">
        <v>15</v>
      </c>
      <c r="AT2456" t="s">
        <v>15</v>
      </c>
      <c r="AU2456" t="s">
        <v>15</v>
      </c>
      <c r="AV2456" t="s">
        <v>15</v>
      </c>
      <c r="AW2456" t="s">
        <v>15</v>
      </c>
      <c r="AX2456" t="s">
        <v>15</v>
      </c>
      <c r="AY2456" t="s">
        <v>15</v>
      </c>
      <c r="AZ2456" t="s">
        <v>15</v>
      </c>
      <c r="BA2456" t="s">
        <v>15</v>
      </c>
      <c r="BB2456" t="s">
        <v>15</v>
      </c>
      <c r="BC2456" t="s">
        <v>15</v>
      </c>
      <c r="BD2456" t="s">
        <v>15</v>
      </c>
      <c r="BE2456" t="s">
        <v>15</v>
      </c>
      <c r="BF2456" t="s">
        <v>15</v>
      </c>
      <c r="BG2456" t="s">
        <v>15</v>
      </c>
      <c r="BH2456" t="s">
        <v>15</v>
      </c>
      <c r="CA2456">
        <f>COUNTIF(Merge3[[#This Row],[ERR5167243]:[9SRA_2.SRR12184366]],"&gt;0")</f>
        <v>1</v>
      </c>
    </row>
    <row r="2457" spans="33:79" x14ac:dyDescent="0.3">
      <c r="AG2457">
        <v>0.27400000000000002</v>
      </c>
      <c r="AH2457" t="s">
        <v>15</v>
      </c>
      <c r="AI2457" t="s">
        <v>15</v>
      </c>
      <c r="AJ2457" t="s">
        <v>15</v>
      </c>
      <c r="AK2457" t="s">
        <v>15</v>
      </c>
      <c r="AL2457" t="s">
        <v>15</v>
      </c>
      <c r="AM2457" t="s">
        <v>15</v>
      </c>
      <c r="AN2457" t="s">
        <v>15</v>
      </c>
      <c r="AO2457" t="s">
        <v>15</v>
      </c>
      <c r="AP2457" t="s">
        <v>15</v>
      </c>
      <c r="AQ2457" t="s">
        <v>15</v>
      </c>
      <c r="AR2457" t="s">
        <v>15</v>
      </c>
      <c r="AS2457" t="s">
        <v>15</v>
      </c>
      <c r="AT2457" t="s">
        <v>15</v>
      </c>
      <c r="AU2457" t="s">
        <v>15</v>
      </c>
      <c r="AV2457" t="s">
        <v>15</v>
      </c>
      <c r="AW2457" t="s">
        <v>15</v>
      </c>
      <c r="AX2457" t="s">
        <v>15</v>
      </c>
      <c r="AY2457" t="s">
        <v>15</v>
      </c>
      <c r="AZ2457" t="s">
        <v>15</v>
      </c>
      <c r="BA2457" t="s">
        <v>15</v>
      </c>
      <c r="BB2457" t="s">
        <v>15</v>
      </c>
      <c r="BC2457" t="s">
        <v>15</v>
      </c>
      <c r="BD2457" t="s">
        <v>15</v>
      </c>
      <c r="BE2457" t="s">
        <v>15</v>
      </c>
      <c r="BF2457" t="s">
        <v>15</v>
      </c>
      <c r="BG2457" t="s">
        <v>15</v>
      </c>
      <c r="BH2457" t="s">
        <v>15</v>
      </c>
      <c r="CA2457">
        <f>COUNTIF(Merge3[[#This Row],[ERR5167243]:[9SRA_2.SRR12184366]],"&gt;0")</f>
        <v>1</v>
      </c>
    </row>
    <row r="2458" spans="33:79" x14ac:dyDescent="0.3">
      <c r="AG2458" t="s">
        <v>15</v>
      </c>
      <c r="AH2458" t="s">
        <v>15</v>
      </c>
      <c r="AI2458" t="s">
        <v>15</v>
      </c>
      <c r="AJ2458" t="s">
        <v>15</v>
      </c>
      <c r="AK2458" t="s">
        <v>15</v>
      </c>
      <c r="AL2458" t="s">
        <v>15</v>
      </c>
      <c r="AM2458" t="s">
        <v>15</v>
      </c>
      <c r="AN2458" t="s">
        <v>15</v>
      </c>
      <c r="AO2458" t="s">
        <v>15</v>
      </c>
      <c r="AP2458" t="s">
        <v>15</v>
      </c>
      <c r="AQ2458" t="s">
        <v>15</v>
      </c>
      <c r="AR2458" t="s">
        <v>15</v>
      </c>
      <c r="AS2458" t="s">
        <v>15</v>
      </c>
      <c r="AT2458" t="s">
        <v>15</v>
      </c>
      <c r="AU2458" t="s">
        <v>15</v>
      </c>
      <c r="AV2458" t="s">
        <v>15</v>
      </c>
      <c r="AW2458" t="s">
        <v>15</v>
      </c>
      <c r="AX2458" t="s">
        <v>15</v>
      </c>
      <c r="AY2458" t="s">
        <v>15</v>
      </c>
      <c r="AZ2458" t="s">
        <v>15</v>
      </c>
      <c r="BA2458" t="s">
        <v>15</v>
      </c>
      <c r="BB2458" t="s">
        <v>15</v>
      </c>
      <c r="BC2458" t="s">
        <v>15</v>
      </c>
      <c r="BD2458" t="s">
        <v>15</v>
      </c>
      <c r="BE2458">
        <v>0.42899999999999999</v>
      </c>
      <c r="BF2458" t="s">
        <v>15</v>
      </c>
      <c r="BG2458" t="s">
        <v>15</v>
      </c>
      <c r="BH2458" t="s">
        <v>15</v>
      </c>
      <c r="CA2458">
        <f>COUNTIF(Merge3[[#This Row],[ERR5167243]:[9SRA_2.SRR12184366]],"&gt;0")</f>
        <v>1</v>
      </c>
    </row>
    <row r="2459" spans="33:79" x14ac:dyDescent="0.3">
      <c r="AG2459">
        <v>0.107</v>
      </c>
      <c r="AH2459" t="s">
        <v>15</v>
      </c>
      <c r="AI2459" t="s">
        <v>15</v>
      </c>
      <c r="AJ2459" t="s">
        <v>15</v>
      </c>
      <c r="AK2459" t="s">
        <v>15</v>
      </c>
      <c r="AL2459" t="s">
        <v>15</v>
      </c>
      <c r="AM2459" t="s">
        <v>15</v>
      </c>
      <c r="AN2459" t="s">
        <v>15</v>
      </c>
      <c r="AO2459" t="s">
        <v>15</v>
      </c>
      <c r="AP2459" t="s">
        <v>15</v>
      </c>
      <c r="AQ2459" t="s">
        <v>15</v>
      </c>
      <c r="AR2459" t="s">
        <v>15</v>
      </c>
      <c r="AS2459" t="s">
        <v>15</v>
      </c>
      <c r="AT2459" t="s">
        <v>15</v>
      </c>
      <c r="AU2459" t="s">
        <v>15</v>
      </c>
      <c r="AV2459" t="s">
        <v>15</v>
      </c>
      <c r="AW2459" t="s">
        <v>15</v>
      </c>
      <c r="AX2459" t="s">
        <v>15</v>
      </c>
      <c r="AY2459" t="s">
        <v>15</v>
      </c>
      <c r="AZ2459" t="s">
        <v>15</v>
      </c>
      <c r="BA2459" t="s">
        <v>15</v>
      </c>
      <c r="BB2459" t="s">
        <v>15</v>
      </c>
      <c r="BC2459" t="s">
        <v>15</v>
      </c>
      <c r="BD2459" t="s">
        <v>15</v>
      </c>
      <c r="BE2459" t="s">
        <v>15</v>
      </c>
      <c r="BF2459" t="s">
        <v>15</v>
      </c>
      <c r="BG2459" t="s">
        <v>15</v>
      </c>
      <c r="BH2459" t="s">
        <v>15</v>
      </c>
      <c r="CA2459">
        <f>COUNTIF(Merge3[[#This Row],[ERR5167243]:[9SRA_2.SRR12184366]],"&gt;0")</f>
        <v>1</v>
      </c>
    </row>
    <row r="2460" spans="33:79" x14ac:dyDescent="0.3">
      <c r="AG2460" t="s">
        <v>15</v>
      </c>
      <c r="AH2460" t="s">
        <v>15</v>
      </c>
      <c r="AI2460" t="s">
        <v>15</v>
      </c>
      <c r="AJ2460" t="s">
        <v>15</v>
      </c>
      <c r="AK2460" t="s">
        <v>15</v>
      </c>
      <c r="AL2460" t="s">
        <v>15</v>
      </c>
      <c r="AM2460" t="s">
        <v>15</v>
      </c>
      <c r="AN2460" t="s">
        <v>15</v>
      </c>
      <c r="AO2460" t="s">
        <v>15</v>
      </c>
      <c r="AP2460" t="s">
        <v>15</v>
      </c>
      <c r="AQ2460" t="s">
        <v>15</v>
      </c>
      <c r="AR2460" t="s">
        <v>15</v>
      </c>
      <c r="AS2460">
        <v>7.7399999999999997E-2</v>
      </c>
      <c r="AT2460" t="s">
        <v>15</v>
      </c>
      <c r="AU2460" t="s">
        <v>15</v>
      </c>
      <c r="AV2460" t="s">
        <v>15</v>
      </c>
      <c r="AW2460" t="s">
        <v>15</v>
      </c>
      <c r="AX2460" t="s">
        <v>15</v>
      </c>
      <c r="AY2460" t="s">
        <v>15</v>
      </c>
      <c r="AZ2460" t="s">
        <v>15</v>
      </c>
      <c r="BA2460" t="s">
        <v>15</v>
      </c>
      <c r="BB2460" t="s">
        <v>15</v>
      </c>
      <c r="BC2460" t="s">
        <v>15</v>
      </c>
      <c r="BD2460" t="s">
        <v>15</v>
      </c>
      <c r="BE2460" t="s">
        <v>15</v>
      </c>
      <c r="BF2460" t="s">
        <v>15</v>
      </c>
      <c r="BG2460" t="s">
        <v>15</v>
      </c>
      <c r="BH2460" t="s">
        <v>15</v>
      </c>
      <c r="CA2460">
        <f>COUNTIF(Merge3[[#This Row],[ERR5167243]:[9SRA_2.SRR12184366]],"&gt;0")</f>
        <v>1</v>
      </c>
    </row>
    <row r="2461" spans="33:79" x14ac:dyDescent="0.3">
      <c r="AG2461">
        <v>7.6100000000000001E-2</v>
      </c>
      <c r="AH2461" t="s">
        <v>15</v>
      </c>
      <c r="AI2461" t="s">
        <v>15</v>
      </c>
      <c r="AJ2461" t="s">
        <v>15</v>
      </c>
      <c r="AK2461" t="s">
        <v>15</v>
      </c>
      <c r="AL2461" t="s">
        <v>15</v>
      </c>
      <c r="AM2461" t="s">
        <v>15</v>
      </c>
      <c r="AN2461" t="s">
        <v>15</v>
      </c>
      <c r="AO2461" t="s">
        <v>15</v>
      </c>
      <c r="AP2461" t="s">
        <v>15</v>
      </c>
      <c r="AQ2461" t="s">
        <v>15</v>
      </c>
      <c r="AR2461" t="s">
        <v>15</v>
      </c>
      <c r="AS2461" t="s">
        <v>15</v>
      </c>
      <c r="AT2461" t="s">
        <v>15</v>
      </c>
      <c r="AU2461" t="s">
        <v>15</v>
      </c>
      <c r="AV2461" t="s">
        <v>15</v>
      </c>
      <c r="AW2461" t="s">
        <v>15</v>
      </c>
      <c r="AX2461" t="s">
        <v>15</v>
      </c>
      <c r="AY2461" t="s">
        <v>15</v>
      </c>
      <c r="AZ2461" t="s">
        <v>15</v>
      </c>
      <c r="BA2461" t="s">
        <v>15</v>
      </c>
      <c r="BB2461" t="s">
        <v>15</v>
      </c>
      <c r="BC2461" t="s">
        <v>15</v>
      </c>
      <c r="BD2461" t="s">
        <v>15</v>
      </c>
      <c r="BE2461" t="s">
        <v>15</v>
      </c>
      <c r="BF2461" t="s">
        <v>15</v>
      </c>
      <c r="BG2461" t="s">
        <v>15</v>
      </c>
      <c r="BH2461" t="s">
        <v>15</v>
      </c>
      <c r="CA2461">
        <f>COUNTIF(Merge3[[#This Row],[ERR5167243]:[9SRA_2.SRR12184366]],"&gt;0")</f>
        <v>1</v>
      </c>
    </row>
    <row r="2462" spans="33:79" x14ac:dyDescent="0.3">
      <c r="AG2462">
        <v>7.6100000000000001E-2</v>
      </c>
      <c r="AH2462" t="s">
        <v>15</v>
      </c>
      <c r="AI2462" t="s">
        <v>15</v>
      </c>
      <c r="AJ2462" t="s">
        <v>15</v>
      </c>
      <c r="AK2462" t="s">
        <v>15</v>
      </c>
      <c r="AL2462" t="s">
        <v>15</v>
      </c>
      <c r="AM2462" t="s">
        <v>15</v>
      </c>
      <c r="AN2462" t="s">
        <v>15</v>
      </c>
      <c r="AO2462" t="s">
        <v>15</v>
      </c>
      <c r="AP2462" t="s">
        <v>15</v>
      </c>
      <c r="AQ2462" t="s">
        <v>15</v>
      </c>
      <c r="AR2462" t="s">
        <v>15</v>
      </c>
      <c r="AS2462" t="s">
        <v>15</v>
      </c>
      <c r="AT2462" t="s">
        <v>15</v>
      </c>
      <c r="AU2462" t="s">
        <v>15</v>
      </c>
      <c r="AV2462" t="s">
        <v>15</v>
      </c>
      <c r="AW2462" t="s">
        <v>15</v>
      </c>
      <c r="AX2462" t="s">
        <v>15</v>
      </c>
      <c r="AY2462" t="s">
        <v>15</v>
      </c>
      <c r="AZ2462" t="s">
        <v>15</v>
      </c>
      <c r="BA2462" t="s">
        <v>15</v>
      </c>
      <c r="BB2462" t="s">
        <v>15</v>
      </c>
      <c r="BC2462" t="s">
        <v>15</v>
      </c>
      <c r="BD2462" t="s">
        <v>15</v>
      </c>
      <c r="BE2462" t="s">
        <v>15</v>
      </c>
      <c r="BF2462" t="s">
        <v>15</v>
      </c>
      <c r="BG2462" t="s">
        <v>15</v>
      </c>
      <c r="BH2462" t="s">
        <v>15</v>
      </c>
      <c r="CA2462">
        <f>COUNTIF(Merge3[[#This Row],[ERR5167243]:[9SRA_2.SRR12184366]],"&gt;0")</f>
        <v>1</v>
      </c>
    </row>
    <row r="2463" spans="33:79" x14ac:dyDescent="0.3">
      <c r="AG2463">
        <v>6.0900000000000003E-2</v>
      </c>
      <c r="AH2463" t="s">
        <v>15</v>
      </c>
      <c r="AI2463" t="s">
        <v>15</v>
      </c>
      <c r="AJ2463" t="s">
        <v>15</v>
      </c>
      <c r="AK2463" t="s">
        <v>15</v>
      </c>
      <c r="AL2463" t="s">
        <v>15</v>
      </c>
      <c r="AM2463" t="s">
        <v>15</v>
      </c>
      <c r="AN2463" t="s">
        <v>15</v>
      </c>
      <c r="AO2463" t="s">
        <v>15</v>
      </c>
      <c r="AP2463" t="s">
        <v>15</v>
      </c>
      <c r="AQ2463" t="s">
        <v>15</v>
      </c>
      <c r="AR2463" t="s">
        <v>15</v>
      </c>
      <c r="AS2463" t="s">
        <v>15</v>
      </c>
      <c r="AT2463" t="s">
        <v>15</v>
      </c>
      <c r="AU2463" t="s">
        <v>15</v>
      </c>
      <c r="AV2463" t="s">
        <v>15</v>
      </c>
      <c r="AW2463" t="s">
        <v>15</v>
      </c>
      <c r="AX2463" t="s">
        <v>15</v>
      </c>
      <c r="AY2463" t="s">
        <v>15</v>
      </c>
      <c r="AZ2463" t="s">
        <v>15</v>
      </c>
      <c r="BA2463" t="s">
        <v>15</v>
      </c>
      <c r="BB2463" t="s">
        <v>15</v>
      </c>
      <c r="BC2463" t="s">
        <v>15</v>
      </c>
      <c r="BD2463" t="s">
        <v>15</v>
      </c>
      <c r="BE2463">
        <v>8.2400000000000008E-3</v>
      </c>
      <c r="BF2463" t="s">
        <v>15</v>
      </c>
      <c r="BG2463" t="s">
        <v>15</v>
      </c>
      <c r="BH2463" t="s">
        <v>15</v>
      </c>
      <c r="CA2463">
        <f>COUNTIF(Merge3[[#This Row],[ERR5167243]:[9SRA_2.SRR12184366]],"&gt;0")</f>
        <v>2</v>
      </c>
    </row>
    <row r="2464" spans="33:79" x14ac:dyDescent="0.3">
      <c r="AG2464">
        <v>3.04E-2</v>
      </c>
      <c r="AH2464" t="s">
        <v>15</v>
      </c>
      <c r="AI2464" t="s">
        <v>15</v>
      </c>
      <c r="AJ2464" t="s">
        <v>15</v>
      </c>
      <c r="AK2464" t="s">
        <v>15</v>
      </c>
      <c r="AL2464" t="s">
        <v>15</v>
      </c>
      <c r="AM2464" t="s">
        <v>15</v>
      </c>
      <c r="AN2464" t="s">
        <v>15</v>
      </c>
      <c r="AO2464" t="s">
        <v>15</v>
      </c>
      <c r="AP2464" t="s">
        <v>15</v>
      </c>
      <c r="AQ2464" t="s">
        <v>15</v>
      </c>
      <c r="AR2464" t="s">
        <v>15</v>
      </c>
      <c r="AS2464" t="s">
        <v>15</v>
      </c>
      <c r="AT2464" t="s">
        <v>15</v>
      </c>
      <c r="AU2464" t="s">
        <v>15</v>
      </c>
      <c r="AV2464" t="s">
        <v>15</v>
      </c>
      <c r="AW2464" t="s">
        <v>15</v>
      </c>
      <c r="AX2464" t="s">
        <v>15</v>
      </c>
      <c r="AY2464" t="s">
        <v>15</v>
      </c>
      <c r="AZ2464" t="s">
        <v>15</v>
      </c>
      <c r="BA2464" t="s">
        <v>15</v>
      </c>
      <c r="BB2464" t="s">
        <v>15</v>
      </c>
      <c r="BC2464" t="s">
        <v>15</v>
      </c>
      <c r="BD2464" t="s">
        <v>15</v>
      </c>
      <c r="BE2464">
        <v>3.3000000000000002E-2</v>
      </c>
      <c r="BF2464" t="s">
        <v>15</v>
      </c>
      <c r="BG2464" t="s">
        <v>15</v>
      </c>
      <c r="BH2464" t="s">
        <v>15</v>
      </c>
      <c r="CA2464">
        <f>COUNTIF(Merge3[[#This Row],[ERR5167243]:[9SRA_2.SRR12184366]],"&gt;0")</f>
        <v>2</v>
      </c>
    </row>
    <row r="2465" spans="33:79" x14ac:dyDescent="0.3">
      <c r="AG2465">
        <v>4.5699999999999998E-2</v>
      </c>
      <c r="AH2465" t="s">
        <v>15</v>
      </c>
      <c r="AI2465" t="s">
        <v>15</v>
      </c>
      <c r="AJ2465" t="s">
        <v>15</v>
      </c>
      <c r="AK2465" t="s">
        <v>15</v>
      </c>
      <c r="AL2465" t="s">
        <v>15</v>
      </c>
      <c r="AM2465" t="s">
        <v>15</v>
      </c>
      <c r="AN2465" t="s">
        <v>15</v>
      </c>
      <c r="AO2465" t="s">
        <v>15</v>
      </c>
      <c r="AP2465" t="s">
        <v>15</v>
      </c>
      <c r="AQ2465" t="s">
        <v>15</v>
      </c>
      <c r="AR2465" t="s">
        <v>15</v>
      </c>
      <c r="AS2465" t="s">
        <v>15</v>
      </c>
      <c r="AT2465" t="s">
        <v>15</v>
      </c>
      <c r="AU2465" t="s">
        <v>15</v>
      </c>
      <c r="AV2465" t="s">
        <v>15</v>
      </c>
      <c r="AW2465" t="s">
        <v>15</v>
      </c>
      <c r="AX2465" t="s">
        <v>15</v>
      </c>
      <c r="AY2465" t="s">
        <v>15</v>
      </c>
      <c r="AZ2465" t="s">
        <v>15</v>
      </c>
      <c r="BA2465" t="s">
        <v>15</v>
      </c>
      <c r="BB2465" t="s">
        <v>15</v>
      </c>
      <c r="BC2465" t="s">
        <v>15</v>
      </c>
      <c r="BD2465" t="s">
        <v>15</v>
      </c>
      <c r="BE2465">
        <v>1.6500000000000001E-2</v>
      </c>
      <c r="BF2465" t="s">
        <v>15</v>
      </c>
      <c r="BG2465" t="s">
        <v>15</v>
      </c>
      <c r="BH2465" t="s">
        <v>15</v>
      </c>
      <c r="CA2465">
        <f>COUNTIF(Merge3[[#This Row],[ERR5167243]:[9SRA_2.SRR12184366]],"&gt;0")</f>
        <v>2</v>
      </c>
    </row>
    <row r="2466" spans="33:79" x14ac:dyDescent="0.3">
      <c r="AG2466" t="s">
        <v>15</v>
      </c>
      <c r="AH2466" t="s">
        <v>15</v>
      </c>
      <c r="AI2466" t="s">
        <v>15</v>
      </c>
      <c r="AJ2466" t="s">
        <v>15</v>
      </c>
      <c r="AK2466" t="s">
        <v>15</v>
      </c>
      <c r="AL2466" t="s">
        <v>15</v>
      </c>
      <c r="AM2466" t="s">
        <v>15</v>
      </c>
      <c r="AN2466" t="s">
        <v>15</v>
      </c>
      <c r="AO2466" t="s">
        <v>15</v>
      </c>
      <c r="AP2466" t="s">
        <v>15</v>
      </c>
      <c r="AQ2466" t="s">
        <v>15</v>
      </c>
      <c r="AR2466" t="s">
        <v>15</v>
      </c>
      <c r="AS2466" t="s">
        <v>15</v>
      </c>
      <c r="AT2466" t="s">
        <v>15</v>
      </c>
      <c r="AU2466" t="s">
        <v>15</v>
      </c>
      <c r="AV2466" t="s">
        <v>15</v>
      </c>
      <c r="AW2466" t="s">
        <v>15</v>
      </c>
      <c r="AX2466" t="s">
        <v>15</v>
      </c>
      <c r="AY2466" t="s">
        <v>15</v>
      </c>
      <c r="AZ2466" t="s">
        <v>15</v>
      </c>
      <c r="BA2466" t="s">
        <v>15</v>
      </c>
      <c r="BB2466" t="s">
        <v>15</v>
      </c>
      <c r="BC2466" t="s">
        <v>15</v>
      </c>
      <c r="BD2466" t="s">
        <v>15</v>
      </c>
      <c r="BE2466">
        <v>0.26400000000000001</v>
      </c>
      <c r="BF2466" t="s">
        <v>15</v>
      </c>
      <c r="BG2466" t="s">
        <v>15</v>
      </c>
      <c r="BH2466" t="s">
        <v>15</v>
      </c>
      <c r="CA2466">
        <f>COUNTIF(Merge3[[#This Row],[ERR5167243]:[9SRA_2.SRR12184366]],"&gt;0")</f>
        <v>1</v>
      </c>
    </row>
    <row r="2467" spans="33:79" x14ac:dyDescent="0.3">
      <c r="AG2467">
        <v>6.0900000000000003E-2</v>
      </c>
      <c r="AH2467" t="s">
        <v>15</v>
      </c>
      <c r="AI2467" t="s">
        <v>15</v>
      </c>
      <c r="AJ2467" t="s">
        <v>15</v>
      </c>
      <c r="AK2467" t="s">
        <v>15</v>
      </c>
      <c r="AL2467" t="s">
        <v>15</v>
      </c>
      <c r="AM2467" t="s">
        <v>15</v>
      </c>
      <c r="AN2467" t="s">
        <v>15</v>
      </c>
      <c r="AO2467" t="s">
        <v>15</v>
      </c>
      <c r="AP2467" t="s">
        <v>15</v>
      </c>
      <c r="AQ2467" t="s">
        <v>15</v>
      </c>
      <c r="AR2467" t="s">
        <v>15</v>
      </c>
      <c r="AS2467" t="s">
        <v>15</v>
      </c>
      <c r="AT2467" t="s">
        <v>15</v>
      </c>
      <c r="AU2467" t="s">
        <v>15</v>
      </c>
      <c r="AV2467" t="s">
        <v>15</v>
      </c>
      <c r="AW2467" t="s">
        <v>15</v>
      </c>
      <c r="AX2467" t="s">
        <v>15</v>
      </c>
      <c r="AY2467" t="s">
        <v>15</v>
      </c>
      <c r="AZ2467" t="s">
        <v>15</v>
      </c>
      <c r="BA2467" t="s">
        <v>15</v>
      </c>
      <c r="BB2467" t="s">
        <v>15</v>
      </c>
      <c r="BC2467" t="s">
        <v>15</v>
      </c>
      <c r="BD2467" t="s">
        <v>15</v>
      </c>
      <c r="BE2467" t="s">
        <v>15</v>
      </c>
      <c r="BF2467" t="s">
        <v>15</v>
      </c>
      <c r="BG2467" t="s">
        <v>15</v>
      </c>
      <c r="BH2467" t="s">
        <v>15</v>
      </c>
      <c r="CA2467">
        <f>COUNTIF(Merge3[[#This Row],[ERR5167243]:[9SRA_2.SRR12184366]],"&gt;0")</f>
        <v>1</v>
      </c>
    </row>
    <row r="2468" spans="33:79" x14ac:dyDescent="0.3">
      <c r="AG2468">
        <v>6.0900000000000003E-2</v>
      </c>
      <c r="AH2468" t="s">
        <v>15</v>
      </c>
      <c r="AI2468" t="s">
        <v>15</v>
      </c>
      <c r="AJ2468" t="s">
        <v>15</v>
      </c>
      <c r="AK2468" t="s">
        <v>15</v>
      </c>
      <c r="AL2468" t="s">
        <v>15</v>
      </c>
      <c r="AM2468" t="s">
        <v>15</v>
      </c>
      <c r="AN2468" t="s">
        <v>15</v>
      </c>
      <c r="AO2468" t="s">
        <v>15</v>
      </c>
      <c r="AP2468" t="s">
        <v>15</v>
      </c>
      <c r="AQ2468" t="s">
        <v>15</v>
      </c>
      <c r="AR2468" t="s">
        <v>15</v>
      </c>
      <c r="AS2468" t="s">
        <v>15</v>
      </c>
      <c r="AT2468" t="s">
        <v>15</v>
      </c>
      <c r="AU2468" t="s">
        <v>15</v>
      </c>
      <c r="AV2468" t="s">
        <v>15</v>
      </c>
      <c r="AW2468" t="s">
        <v>15</v>
      </c>
      <c r="AX2468" t="s">
        <v>15</v>
      </c>
      <c r="AY2468" t="s">
        <v>15</v>
      </c>
      <c r="AZ2468" t="s">
        <v>15</v>
      </c>
      <c r="BA2468" t="s">
        <v>15</v>
      </c>
      <c r="BB2468" t="s">
        <v>15</v>
      </c>
      <c r="BC2468" t="s">
        <v>15</v>
      </c>
      <c r="BD2468" t="s">
        <v>15</v>
      </c>
      <c r="BE2468" t="s">
        <v>15</v>
      </c>
      <c r="BF2468" t="s">
        <v>15</v>
      </c>
      <c r="BG2468" t="s">
        <v>15</v>
      </c>
      <c r="BH2468" t="s">
        <v>15</v>
      </c>
      <c r="CA2468">
        <f>COUNTIF(Merge3[[#This Row],[ERR5167243]:[9SRA_2.SRR12184366]],"&gt;0")</f>
        <v>1</v>
      </c>
    </row>
    <row r="2469" spans="33:79" x14ac:dyDescent="0.3">
      <c r="AG2469">
        <v>6.0900000000000003E-2</v>
      </c>
      <c r="AH2469" t="s">
        <v>15</v>
      </c>
      <c r="AI2469" t="s">
        <v>15</v>
      </c>
      <c r="AJ2469" t="s">
        <v>15</v>
      </c>
      <c r="AK2469" t="s">
        <v>15</v>
      </c>
      <c r="AL2469" t="s">
        <v>15</v>
      </c>
      <c r="AM2469" t="s">
        <v>15</v>
      </c>
      <c r="AN2469" t="s">
        <v>15</v>
      </c>
      <c r="AO2469" t="s">
        <v>15</v>
      </c>
      <c r="AP2469" t="s">
        <v>15</v>
      </c>
      <c r="AQ2469" t="s">
        <v>15</v>
      </c>
      <c r="AR2469" t="s">
        <v>15</v>
      </c>
      <c r="AS2469" t="s">
        <v>15</v>
      </c>
      <c r="AT2469" t="s">
        <v>15</v>
      </c>
      <c r="AU2469" t="s">
        <v>15</v>
      </c>
      <c r="AV2469" t="s">
        <v>15</v>
      </c>
      <c r="AW2469" t="s">
        <v>15</v>
      </c>
      <c r="AX2469" t="s">
        <v>15</v>
      </c>
      <c r="AY2469" t="s">
        <v>15</v>
      </c>
      <c r="AZ2469" t="s">
        <v>15</v>
      </c>
      <c r="BA2469" t="s">
        <v>15</v>
      </c>
      <c r="BB2469" t="s">
        <v>15</v>
      </c>
      <c r="BC2469" t="s">
        <v>15</v>
      </c>
      <c r="BD2469" t="s">
        <v>15</v>
      </c>
      <c r="BE2469" t="s">
        <v>15</v>
      </c>
      <c r="BF2469" t="s">
        <v>15</v>
      </c>
      <c r="BG2469" t="s">
        <v>15</v>
      </c>
      <c r="BH2469" t="s">
        <v>15</v>
      </c>
      <c r="CA2469">
        <f>COUNTIF(Merge3[[#This Row],[ERR5167243]:[9SRA_2.SRR12184366]],"&gt;0")</f>
        <v>1</v>
      </c>
    </row>
    <row r="2470" spans="33:79" x14ac:dyDescent="0.3">
      <c r="AG2470">
        <v>6.0900000000000003E-2</v>
      </c>
      <c r="AH2470" t="s">
        <v>15</v>
      </c>
      <c r="AI2470" t="s">
        <v>15</v>
      </c>
      <c r="AJ2470" t="s">
        <v>15</v>
      </c>
      <c r="AK2470" t="s">
        <v>15</v>
      </c>
      <c r="AL2470" t="s">
        <v>15</v>
      </c>
      <c r="AM2470" t="s">
        <v>15</v>
      </c>
      <c r="AN2470" t="s">
        <v>15</v>
      </c>
      <c r="AO2470" t="s">
        <v>15</v>
      </c>
      <c r="AP2470" t="s">
        <v>15</v>
      </c>
      <c r="AQ2470" t="s">
        <v>15</v>
      </c>
      <c r="AR2470" t="s">
        <v>15</v>
      </c>
      <c r="AS2470" t="s">
        <v>15</v>
      </c>
      <c r="AT2470" t="s">
        <v>15</v>
      </c>
      <c r="AU2470" t="s">
        <v>15</v>
      </c>
      <c r="AV2470" t="s">
        <v>15</v>
      </c>
      <c r="AW2470" t="s">
        <v>15</v>
      </c>
      <c r="AX2470" t="s">
        <v>15</v>
      </c>
      <c r="AY2470" t="s">
        <v>15</v>
      </c>
      <c r="AZ2470" t="s">
        <v>15</v>
      </c>
      <c r="BA2470" t="s">
        <v>15</v>
      </c>
      <c r="BB2470" t="s">
        <v>15</v>
      </c>
      <c r="BC2470" t="s">
        <v>15</v>
      </c>
      <c r="BD2470" t="s">
        <v>15</v>
      </c>
      <c r="BE2470" t="s">
        <v>15</v>
      </c>
      <c r="BF2470" t="s">
        <v>15</v>
      </c>
      <c r="BG2470" t="s">
        <v>15</v>
      </c>
      <c r="BH2470" t="s">
        <v>15</v>
      </c>
      <c r="CA2470">
        <f>COUNTIF(Merge3[[#This Row],[ERR5167243]:[9SRA_2.SRR12184366]],"&gt;0")</f>
        <v>1</v>
      </c>
    </row>
    <row r="2471" spans="33:79" x14ac:dyDescent="0.3">
      <c r="AG2471">
        <v>6.0900000000000003E-2</v>
      </c>
      <c r="AH2471" t="s">
        <v>15</v>
      </c>
      <c r="AI2471" t="s">
        <v>15</v>
      </c>
      <c r="AJ2471" t="s">
        <v>15</v>
      </c>
      <c r="AK2471" t="s">
        <v>15</v>
      </c>
      <c r="AL2471" t="s">
        <v>15</v>
      </c>
      <c r="AM2471" t="s">
        <v>15</v>
      </c>
      <c r="AN2471" t="s">
        <v>15</v>
      </c>
      <c r="AO2471" t="s">
        <v>15</v>
      </c>
      <c r="AP2471" t="s">
        <v>15</v>
      </c>
      <c r="AQ2471" t="s">
        <v>15</v>
      </c>
      <c r="AR2471" t="s">
        <v>15</v>
      </c>
      <c r="AS2471" t="s">
        <v>15</v>
      </c>
      <c r="AT2471" t="s">
        <v>15</v>
      </c>
      <c r="AU2471" t="s">
        <v>15</v>
      </c>
      <c r="AV2471" t="s">
        <v>15</v>
      </c>
      <c r="AW2471" t="s">
        <v>15</v>
      </c>
      <c r="AX2471" t="s">
        <v>15</v>
      </c>
      <c r="AY2471" t="s">
        <v>15</v>
      </c>
      <c r="AZ2471" t="s">
        <v>15</v>
      </c>
      <c r="BA2471" t="s">
        <v>15</v>
      </c>
      <c r="BB2471" t="s">
        <v>15</v>
      </c>
      <c r="BC2471" t="s">
        <v>15</v>
      </c>
      <c r="BD2471" t="s">
        <v>15</v>
      </c>
      <c r="BE2471" t="s">
        <v>15</v>
      </c>
      <c r="BF2471" t="s">
        <v>15</v>
      </c>
      <c r="BG2471" t="s">
        <v>15</v>
      </c>
      <c r="BH2471" t="s">
        <v>15</v>
      </c>
      <c r="CA2471">
        <f>COUNTIF(Merge3[[#This Row],[ERR5167243]:[9SRA_2.SRR12184366]],"&gt;0")</f>
        <v>1</v>
      </c>
    </row>
    <row r="2472" spans="33:79" x14ac:dyDescent="0.3">
      <c r="AG2472" t="s">
        <v>15</v>
      </c>
      <c r="AH2472" t="s">
        <v>15</v>
      </c>
      <c r="AI2472" t="s">
        <v>15</v>
      </c>
      <c r="AJ2472" t="s">
        <v>15</v>
      </c>
      <c r="AK2472" t="s">
        <v>15</v>
      </c>
      <c r="AL2472" t="s">
        <v>15</v>
      </c>
      <c r="AM2472" t="s">
        <v>15</v>
      </c>
      <c r="AN2472" t="s">
        <v>15</v>
      </c>
      <c r="AO2472" t="s">
        <v>15</v>
      </c>
      <c r="AP2472" t="s">
        <v>15</v>
      </c>
      <c r="AQ2472" t="s">
        <v>15</v>
      </c>
      <c r="AR2472" t="s">
        <v>15</v>
      </c>
      <c r="AS2472" t="s">
        <v>15</v>
      </c>
      <c r="AT2472" t="s">
        <v>15</v>
      </c>
      <c r="AU2472" t="s">
        <v>15</v>
      </c>
      <c r="AV2472" t="s">
        <v>15</v>
      </c>
      <c r="AW2472" t="s">
        <v>15</v>
      </c>
      <c r="AX2472" t="s">
        <v>15</v>
      </c>
      <c r="AY2472" t="s">
        <v>15</v>
      </c>
      <c r="AZ2472" t="s">
        <v>15</v>
      </c>
      <c r="BA2472" t="s">
        <v>15</v>
      </c>
      <c r="BB2472" t="s">
        <v>15</v>
      </c>
      <c r="BC2472" t="s">
        <v>15</v>
      </c>
      <c r="BD2472" t="s">
        <v>15</v>
      </c>
      <c r="BE2472">
        <v>5.7700000000000001E-2</v>
      </c>
      <c r="BF2472" t="s">
        <v>15</v>
      </c>
      <c r="BG2472" t="s">
        <v>15</v>
      </c>
      <c r="BH2472" t="s">
        <v>15</v>
      </c>
      <c r="CA2472">
        <f>COUNTIF(Merge3[[#This Row],[ERR5167243]:[9SRA_2.SRR12184366]],"&gt;0")</f>
        <v>1</v>
      </c>
    </row>
    <row r="2473" spans="33:79" x14ac:dyDescent="0.3">
      <c r="AG2473">
        <v>4.5699999999999998E-2</v>
      </c>
      <c r="AH2473" t="s">
        <v>15</v>
      </c>
      <c r="AI2473" t="s">
        <v>15</v>
      </c>
      <c r="AJ2473" t="s">
        <v>15</v>
      </c>
      <c r="AK2473" t="s">
        <v>15</v>
      </c>
      <c r="AL2473" t="s">
        <v>15</v>
      </c>
      <c r="AM2473" t="s">
        <v>15</v>
      </c>
      <c r="AN2473" t="s">
        <v>15</v>
      </c>
      <c r="AO2473" t="s">
        <v>15</v>
      </c>
      <c r="AP2473" t="s">
        <v>15</v>
      </c>
      <c r="AQ2473" t="s">
        <v>15</v>
      </c>
      <c r="AR2473" t="s">
        <v>15</v>
      </c>
      <c r="AS2473" t="s">
        <v>15</v>
      </c>
      <c r="AT2473" t="s">
        <v>15</v>
      </c>
      <c r="AU2473" t="s">
        <v>15</v>
      </c>
      <c r="AV2473" t="s">
        <v>15</v>
      </c>
      <c r="AW2473" t="s">
        <v>15</v>
      </c>
      <c r="AX2473" t="s">
        <v>15</v>
      </c>
      <c r="AY2473" t="s">
        <v>15</v>
      </c>
      <c r="AZ2473" t="s">
        <v>15</v>
      </c>
      <c r="BA2473" t="s">
        <v>15</v>
      </c>
      <c r="BB2473" t="s">
        <v>15</v>
      </c>
      <c r="BC2473" t="s">
        <v>15</v>
      </c>
      <c r="BD2473" t="s">
        <v>15</v>
      </c>
      <c r="BE2473">
        <v>8.2400000000000008E-3</v>
      </c>
      <c r="BF2473" t="s">
        <v>15</v>
      </c>
      <c r="BG2473" t="s">
        <v>15</v>
      </c>
      <c r="BH2473" t="s">
        <v>15</v>
      </c>
      <c r="CA2473">
        <f>COUNTIF(Merge3[[#This Row],[ERR5167243]:[9SRA_2.SRR12184366]],"&gt;0")</f>
        <v>2</v>
      </c>
    </row>
    <row r="2474" spans="33:79" x14ac:dyDescent="0.3">
      <c r="AG2474" t="s">
        <v>15</v>
      </c>
      <c r="AH2474" t="s">
        <v>15</v>
      </c>
      <c r="AI2474" t="s">
        <v>15</v>
      </c>
      <c r="AJ2474" t="s">
        <v>15</v>
      </c>
      <c r="AK2474" t="s">
        <v>15</v>
      </c>
      <c r="AL2474" t="s">
        <v>15</v>
      </c>
      <c r="AM2474" t="s">
        <v>15</v>
      </c>
      <c r="AN2474" t="s">
        <v>15</v>
      </c>
      <c r="AO2474" t="s">
        <v>15</v>
      </c>
      <c r="AP2474" t="s">
        <v>15</v>
      </c>
      <c r="AQ2474" t="s">
        <v>15</v>
      </c>
      <c r="AR2474" t="s">
        <v>15</v>
      </c>
      <c r="AS2474" t="s">
        <v>15</v>
      </c>
      <c r="AT2474" t="s">
        <v>15</v>
      </c>
      <c r="AU2474" t="s">
        <v>15</v>
      </c>
      <c r="AV2474" t="s">
        <v>15</v>
      </c>
      <c r="AW2474" t="s">
        <v>15</v>
      </c>
      <c r="AX2474" t="s">
        <v>15</v>
      </c>
      <c r="AY2474" t="s">
        <v>15</v>
      </c>
      <c r="AZ2474" t="s">
        <v>15</v>
      </c>
      <c r="BA2474" t="s">
        <v>15</v>
      </c>
      <c r="BB2474" t="s">
        <v>15</v>
      </c>
      <c r="BC2474" t="s">
        <v>15</v>
      </c>
      <c r="BD2474" t="s">
        <v>15</v>
      </c>
      <c r="BE2474">
        <v>4.9500000000000002E-2</v>
      </c>
      <c r="BF2474" t="s">
        <v>15</v>
      </c>
      <c r="BG2474" t="s">
        <v>15</v>
      </c>
      <c r="BH2474" t="s">
        <v>15</v>
      </c>
      <c r="CA2474">
        <f>COUNTIF(Merge3[[#This Row],[ERR5167243]:[9SRA_2.SRR12184366]],"&gt;0")</f>
        <v>1</v>
      </c>
    </row>
    <row r="2475" spans="33:79" x14ac:dyDescent="0.3">
      <c r="AG2475" t="s">
        <v>15</v>
      </c>
      <c r="AH2475" t="s">
        <v>15</v>
      </c>
      <c r="AI2475" t="s">
        <v>15</v>
      </c>
      <c r="AJ2475" t="s">
        <v>15</v>
      </c>
      <c r="AK2475" t="s">
        <v>15</v>
      </c>
      <c r="AL2475" t="s">
        <v>15</v>
      </c>
      <c r="AM2475" t="s">
        <v>15</v>
      </c>
      <c r="AN2475" t="s">
        <v>15</v>
      </c>
      <c r="AO2475" t="s">
        <v>15</v>
      </c>
      <c r="AP2475" t="s">
        <v>15</v>
      </c>
      <c r="AQ2475" t="s">
        <v>15</v>
      </c>
      <c r="AR2475" t="s">
        <v>15</v>
      </c>
      <c r="AS2475">
        <v>4.6399999999999997E-2</v>
      </c>
      <c r="AT2475" t="s">
        <v>15</v>
      </c>
      <c r="AU2475" t="s">
        <v>15</v>
      </c>
      <c r="AV2475" t="s">
        <v>15</v>
      </c>
      <c r="AW2475" t="s">
        <v>15</v>
      </c>
      <c r="AX2475" t="s">
        <v>15</v>
      </c>
      <c r="AY2475" t="s">
        <v>15</v>
      </c>
      <c r="AZ2475" t="s">
        <v>15</v>
      </c>
      <c r="BA2475" t="s">
        <v>15</v>
      </c>
      <c r="BB2475" t="s">
        <v>15</v>
      </c>
      <c r="BC2475" t="s">
        <v>15</v>
      </c>
      <c r="BD2475" t="s">
        <v>15</v>
      </c>
      <c r="BE2475" t="s">
        <v>15</v>
      </c>
      <c r="BF2475" t="s">
        <v>15</v>
      </c>
      <c r="BG2475" t="s">
        <v>15</v>
      </c>
      <c r="BH2475" t="s">
        <v>15</v>
      </c>
      <c r="CA2475">
        <f>COUNTIF(Merge3[[#This Row],[ERR5167243]:[9SRA_2.SRR12184366]],"&gt;0")</f>
        <v>1</v>
      </c>
    </row>
    <row r="2476" spans="33:79" x14ac:dyDescent="0.3">
      <c r="AG2476" t="s">
        <v>15</v>
      </c>
      <c r="AH2476" t="s">
        <v>15</v>
      </c>
      <c r="AI2476" t="s">
        <v>15</v>
      </c>
      <c r="AJ2476" t="s">
        <v>15</v>
      </c>
      <c r="AK2476" t="s">
        <v>15</v>
      </c>
      <c r="AL2476" t="s">
        <v>15</v>
      </c>
      <c r="AM2476" t="s">
        <v>15</v>
      </c>
      <c r="AN2476" t="s">
        <v>15</v>
      </c>
      <c r="AO2476" t="s">
        <v>15</v>
      </c>
      <c r="AP2476" t="s">
        <v>15</v>
      </c>
      <c r="AQ2476" t="s">
        <v>15</v>
      </c>
      <c r="AR2476" t="s">
        <v>15</v>
      </c>
      <c r="AS2476" t="s">
        <v>15</v>
      </c>
      <c r="AT2476" t="s">
        <v>15</v>
      </c>
      <c r="AU2476" t="s">
        <v>15</v>
      </c>
      <c r="AV2476" t="s">
        <v>15</v>
      </c>
      <c r="AW2476" t="s">
        <v>15</v>
      </c>
      <c r="AX2476" t="s">
        <v>15</v>
      </c>
      <c r="AY2476" t="s">
        <v>15</v>
      </c>
      <c r="AZ2476" t="s">
        <v>15</v>
      </c>
      <c r="BA2476" t="s">
        <v>15</v>
      </c>
      <c r="BB2476" t="s">
        <v>15</v>
      </c>
      <c r="BC2476" t="s">
        <v>15</v>
      </c>
      <c r="BD2476" t="s">
        <v>15</v>
      </c>
      <c r="BE2476">
        <v>8.2400000000000001E-2</v>
      </c>
      <c r="BF2476" t="s">
        <v>15</v>
      </c>
      <c r="BG2476" t="s">
        <v>15</v>
      </c>
      <c r="BH2476" t="s">
        <v>15</v>
      </c>
      <c r="CA2476">
        <f>COUNTIF(Merge3[[#This Row],[ERR5167243]:[9SRA_2.SRR12184366]],"&gt;0")</f>
        <v>1</v>
      </c>
    </row>
    <row r="2477" spans="33:79" x14ac:dyDescent="0.3">
      <c r="AG2477">
        <v>4.5699999999999998E-2</v>
      </c>
      <c r="AH2477" t="s">
        <v>15</v>
      </c>
      <c r="AI2477" t="s">
        <v>15</v>
      </c>
      <c r="AJ2477" t="s">
        <v>15</v>
      </c>
      <c r="AK2477" t="s">
        <v>15</v>
      </c>
      <c r="AL2477" t="s">
        <v>15</v>
      </c>
      <c r="AM2477" t="s">
        <v>15</v>
      </c>
      <c r="AN2477" t="s">
        <v>15</v>
      </c>
      <c r="AO2477" t="s">
        <v>15</v>
      </c>
      <c r="AP2477" t="s">
        <v>15</v>
      </c>
      <c r="AQ2477" t="s">
        <v>15</v>
      </c>
      <c r="AR2477" t="s">
        <v>15</v>
      </c>
      <c r="AS2477" t="s">
        <v>15</v>
      </c>
      <c r="AT2477" t="s">
        <v>15</v>
      </c>
      <c r="AU2477" t="s">
        <v>15</v>
      </c>
      <c r="AV2477" t="s">
        <v>15</v>
      </c>
      <c r="AW2477" t="s">
        <v>15</v>
      </c>
      <c r="AX2477" t="s">
        <v>15</v>
      </c>
      <c r="AY2477" t="s">
        <v>15</v>
      </c>
      <c r="AZ2477" t="s">
        <v>15</v>
      </c>
      <c r="BA2477" t="s">
        <v>15</v>
      </c>
      <c r="BB2477" t="s">
        <v>15</v>
      </c>
      <c r="BC2477" t="s">
        <v>15</v>
      </c>
      <c r="BD2477" t="s">
        <v>15</v>
      </c>
      <c r="BE2477" t="s">
        <v>15</v>
      </c>
      <c r="BF2477" t="s">
        <v>15</v>
      </c>
      <c r="BG2477" t="s">
        <v>15</v>
      </c>
      <c r="BH2477" t="s">
        <v>15</v>
      </c>
      <c r="CA2477">
        <f>COUNTIF(Merge3[[#This Row],[ERR5167243]:[9SRA_2.SRR12184366]],"&gt;0")</f>
        <v>1</v>
      </c>
    </row>
    <row r="2478" spans="33:79" x14ac:dyDescent="0.3">
      <c r="AG2478">
        <v>4.5699999999999998E-2</v>
      </c>
      <c r="AH2478" t="s">
        <v>15</v>
      </c>
      <c r="AI2478" t="s">
        <v>15</v>
      </c>
      <c r="AJ2478" t="s">
        <v>15</v>
      </c>
      <c r="AK2478" t="s">
        <v>15</v>
      </c>
      <c r="AL2478" t="s">
        <v>15</v>
      </c>
      <c r="AM2478" t="s">
        <v>15</v>
      </c>
      <c r="AN2478" t="s">
        <v>15</v>
      </c>
      <c r="AO2478" t="s">
        <v>15</v>
      </c>
      <c r="AP2478" t="s">
        <v>15</v>
      </c>
      <c r="AQ2478" t="s">
        <v>15</v>
      </c>
      <c r="AR2478" t="s">
        <v>15</v>
      </c>
      <c r="AS2478" t="s">
        <v>15</v>
      </c>
      <c r="AT2478" t="s">
        <v>15</v>
      </c>
      <c r="AU2478" t="s">
        <v>15</v>
      </c>
      <c r="AV2478" t="s">
        <v>15</v>
      </c>
      <c r="AW2478" t="s">
        <v>15</v>
      </c>
      <c r="AX2478" t="s">
        <v>15</v>
      </c>
      <c r="AY2478" t="s">
        <v>15</v>
      </c>
      <c r="AZ2478" t="s">
        <v>15</v>
      </c>
      <c r="BA2478" t="s">
        <v>15</v>
      </c>
      <c r="BB2478" t="s">
        <v>15</v>
      </c>
      <c r="BC2478" t="s">
        <v>15</v>
      </c>
      <c r="BD2478" t="s">
        <v>15</v>
      </c>
      <c r="BE2478" t="s">
        <v>15</v>
      </c>
      <c r="BF2478" t="s">
        <v>15</v>
      </c>
      <c r="BG2478" t="s">
        <v>15</v>
      </c>
      <c r="BH2478" t="s">
        <v>15</v>
      </c>
      <c r="CA2478">
        <f>COUNTIF(Merge3[[#This Row],[ERR5167243]:[9SRA_2.SRR12184366]],"&gt;0")</f>
        <v>1</v>
      </c>
    </row>
    <row r="2479" spans="33:79" x14ac:dyDescent="0.3">
      <c r="AG2479">
        <v>4.5699999999999998E-2</v>
      </c>
      <c r="AH2479" t="s">
        <v>15</v>
      </c>
      <c r="AI2479" t="s">
        <v>15</v>
      </c>
      <c r="AJ2479" t="s">
        <v>15</v>
      </c>
      <c r="AK2479" t="s">
        <v>15</v>
      </c>
      <c r="AL2479" t="s">
        <v>15</v>
      </c>
      <c r="AM2479" t="s">
        <v>15</v>
      </c>
      <c r="AN2479" t="s">
        <v>15</v>
      </c>
      <c r="AO2479" t="s">
        <v>15</v>
      </c>
      <c r="AP2479" t="s">
        <v>15</v>
      </c>
      <c r="AQ2479" t="s">
        <v>15</v>
      </c>
      <c r="AR2479" t="s">
        <v>15</v>
      </c>
      <c r="AS2479" t="s">
        <v>15</v>
      </c>
      <c r="AT2479" t="s">
        <v>15</v>
      </c>
      <c r="AU2479" t="s">
        <v>15</v>
      </c>
      <c r="AV2479" t="s">
        <v>15</v>
      </c>
      <c r="AW2479" t="s">
        <v>15</v>
      </c>
      <c r="AX2479" t="s">
        <v>15</v>
      </c>
      <c r="AY2479" t="s">
        <v>15</v>
      </c>
      <c r="AZ2479" t="s">
        <v>15</v>
      </c>
      <c r="BA2479" t="s">
        <v>15</v>
      </c>
      <c r="BB2479" t="s">
        <v>15</v>
      </c>
      <c r="BC2479" t="s">
        <v>15</v>
      </c>
      <c r="BD2479" t="s">
        <v>15</v>
      </c>
      <c r="BE2479" t="s">
        <v>15</v>
      </c>
      <c r="BF2479" t="s">
        <v>15</v>
      </c>
      <c r="BG2479" t="s">
        <v>15</v>
      </c>
      <c r="BH2479" t="s">
        <v>15</v>
      </c>
      <c r="CA2479">
        <f>COUNTIF(Merge3[[#This Row],[ERR5167243]:[9SRA_2.SRR12184366]],"&gt;0")</f>
        <v>1</v>
      </c>
    </row>
    <row r="2480" spans="33:79" x14ac:dyDescent="0.3">
      <c r="AG2480">
        <v>4.5699999999999998E-2</v>
      </c>
      <c r="AH2480" t="s">
        <v>15</v>
      </c>
      <c r="AI2480" t="s">
        <v>15</v>
      </c>
      <c r="AJ2480" t="s">
        <v>15</v>
      </c>
      <c r="AK2480" t="s">
        <v>15</v>
      </c>
      <c r="AL2480" t="s">
        <v>15</v>
      </c>
      <c r="AM2480" t="s">
        <v>15</v>
      </c>
      <c r="AN2480" t="s">
        <v>15</v>
      </c>
      <c r="AO2480" t="s">
        <v>15</v>
      </c>
      <c r="AP2480" t="s">
        <v>15</v>
      </c>
      <c r="AQ2480" t="s">
        <v>15</v>
      </c>
      <c r="AR2480" t="s">
        <v>15</v>
      </c>
      <c r="AS2480" t="s">
        <v>15</v>
      </c>
      <c r="AT2480" t="s">
        <v>15</v>
      </c>
      <c r="AU2480" t="s">
        <v>15</v>
      </c>
      <c r="AV2480" t="s">
        <v>15</v>
      </c>
      <c r="AW2480" t="s">
        <v>15</v>
      </c>
      <c r="AX2480" t="s">
        <v>15</v>
      </c>
      <c r="AY2480" t="s">
        <v>15</v>
      </c>
      <c r="AZ2480" t="s">
        <v>15</v>
      </c>
      <c r="BA2480" t="s">
        <v>15</v>
      </c>
      <c r="BB2480" t="s">
        <v>15</v>
      </c>
      <c r="BC2480" t="s">
        <v>15</v>
      </c>
      <c r="BD2480" t="s">
        <v>15</v>
      </c>
      <c r="BE2480" t="s">
        <v>15</v>
      </c>
      <c r="BF2480" t="s">
        <v>15</v>
      </c>
      <c r="BG2480" t="s">
        <v>15</v>
      </c>
      <c r="BH2480" t="s">
        <v>15</v>
      </c>
      <c r="CA2480">
        <f>COUNTIF(Merge3[[#This Row],[ERR5167243]:[9SRA_2.SRR12184366]],"&gt;0")</f>
        <v>1</v>
      </c>
    </row>
    <row r="2481" spans="33:79" x14ac:dyDescent="0.3">
      <c r="AG2481">
        <v>4.5699999999999998E-2</v>
      </c>
      <c r="AH2481" t="s">
        <v>15</v>
      </c>
      <c r="AI2481" t="s">
        <v>15</v>
      </c>
      <c r="AJ2481" t="s">
        <v>15</v>
      </c>
      <c r="AK2481" t="s">
        <v>15</v>
      </c>
      <c r="AL2481" t="s">
        <v>15</v>
      </c>
      <c r="AM2481" t="s">
        <v>15</v>
      </c>
      <c r="AN2481" t="s">
        <v>15</v>
      </c>
      <c r="AO2481" t="s">
        <v>15</v>
      </c>
      <c r="AP2481" t="s">
        <v>15</v>
      </c>
      <c r="AQ2481" t="s">
        <v>15</v>
      </c>
      <c r="AR2481" t="s">
        <v>15</v>
      </c>
      <c r="AS2481" t="s">
        <v>15</v>
      </c>
      <c r="AT2481" t="s">
        <v>15</v>
      </c>
      <c r="AU2481" t="s">
        <v>15</v>
      </c>
      <c r="AV2481" t="s">
        <v>15</v>
      </c>
      <c r="AW2481" t="s">
        <v>15</v>
      </c>
      <c r="AX2481" t="s">
        <v>15</v>
      </c>
      <c r="AY2481" t="s">
        <v>15</v>
      </c>
      <c r="AZ2481" t="s">
        <v>15</v>
      </c>
      <c r="BA2481" t="s">
        <v>15</v>
      </c>
      <c r="BB2481" t="s">
        <v>15</v>
      </c>
      <c r="BC2481" t="s">
        <v>15</v>
      </c>
      <c r="BD2481" t="s">
        <v>15</v>
      </c>
      <c r="BE2481" t="s">
        <v>15</v>
      </c>
      <c r="BF2481" t="s">
        <v>15</v>
      </c>
      <c r="BG2481" t="s">
        <v>15</v>
      </c>
      <c r="BH2481" t="s">
        <v>15</v>
      </c>
      <c r="CA2481">
        <f>COUNTIF(Merge3[[#This Row],[ERR5167243]:[9SRA_2.SRR12184366]],"&gt;0")</f>
        <v>1</v>
      </c>
    </row>
    <row r="2482" spans="33:79" x14ac:dyDescent="0.3">
      <c r="AG2482">
        <v>7.6100000000000001E-2</v>
      </c>
      <c r="AH2482" t="s">
        <v>15</v>
      </c>
      <c r="AI2482" t="s">
        <v>15</v>
      </c>
      <c r="AJ2482" t="s">
        <v>15</v>
      </c>
      <c r="AK2482" t="s">
        <v>15</v>
      </c>
      <c r="AL2482" t="s">
        <v>15</v>
      </c>
      <c r="AM2482" t="s">
        <v>15</v>
      </c>
      <c r="AN2482" t="s">
        <v>15</v>
      </c>
      <c r="AO2482" t="s">
        <v>15</v>
      </c>
      <c r="AP2482" t="s">
        <v>15</v>
      </c>
      <c r="AQ2482" t="s">
        <v>15</v>
      </c>
      <c r="AR2482" t="s">
        <v>15</v>
      </c>
      <c r="AS2482" t="s">
        <v>15</v>
      </c>
      <c r="AT2482" t="s">
        <v>15</v>
      </c>
      <c r="AU2482" t="s">
        <v>15</v>
      </c>
      <c r="AV2482" t="s">
        <v>15</v>
      </c>
      <c r="AW2482" t="s">
        <v>15</v>
      </c>
      <c r="AX2482" t="s">
        <v>15</v>
      </c>
      <c r="AY2482" t="s">
        <v>15</v>
      </c>
      <c r="AZ2482" t="s">
        <v>15</v>
      </c>
      <c r="BA2482" t="s">
        <v>15</v>
      </c>
      <c r="BB2482" t="s">
        <v>15</v>
      </c>
      <c r="BC2482" t="s">
        <v>15</v>
      </c>
      <c r="BD2482" t="s">
        <v>15</v>
      </c>
      <c r="BE2482" t="s">
        <v>15</v>
      </c>
      <c r="BF2482" t="s">
        <v>15</v>
      </c>
      <c r="BG2482" t="s">
        <v>15</v>
      </c>
      <c r="BH2482" t="s">
        <v>15</v>
      </c>
      <c r="CA2482">
        <f>COUNTIF(Merge3[[#This Row],[ERR5167243]:[9SRA_2.SRR12184366]],"&gt;0")</f>
        <v>1</v>
      </c>
    </row>
    <row r="2483" spans="33:79" x14ac:dyDescent="0.3">
      <c r="AG2483">
        <v>3.04E-2</v>
      </c>
      <c r="AH2483" t="s">
        <v>15</v>
      </c>
      <c r="AI2483" t="s">
        <v>15</v>
      </c>
      <c r="AJ2483" t="s">
        <v>15</v>
      </c>
      <c r="AK2483" t="s">
        <v>15</v>
      </c>
      <c r="AL2483" t="s">
        <v>15</v>
      </c>
      <c r="AM2483" t="s">
        <v>15</v>
      </c>
      <c r="AN2483" t="s">
        <v>15</v>
      </c>
      <c r="AO2483" t="s">
        <v>15</v>
      </c>
      <c r="AP2483" t="s">
        <v>15</v>
      </c>
      <c r="AQ2483" t="s">
        <v>15</v>
      </c>
      <c r="AR2483" t="s">
        <v>15</v>
      </c>
      <c r="AS2483" t="s">
        <v>15</v>
      </c>
      <c r="AT2483" t="s">
        <v>15</v>
      </c>
      <c r="AU2483" t="s">
        <v>15</v>
      </c>
      <c r="AV2483" t="s">
        <v>15</v>
      </c>
      <c r="AW2483" t="s">
        <v>15</v>
      </c>
      <c r="AX2483" t="s">
        <v>15</v>
      </c>
      <c r="AY2483" t="s">
        <v>15</v>
      </c>
      <c r="AZ2483" t="s">
        <v>15</v>
      </c>
      <c r="BA2483" t="s">
        <v>15</v>
      </c>
      <c r="BB2483" t="s">
        <v>15</v>
      </c>
      <c r="BC2483" t="s">
        <v>15</v>
      </c>
      <c r="BD2483" t="s">
        <v>15</v>
      </c>
      <c r="BE2483">
        <v>8.2400000000000008E-3</v>
      </c>
      <c r="BF2483" t="s">
        <v>15</v>
      </c>
      <c r="BG2483" t="s">
        <v>15</v>
      </c>
      <c r="BH2483" t="s">
        <v>15</v>
      </c>
      <c r="CA2483">
        <f>COUNTIF(Merge3[[#This Row],[ERR5167243]:[9SRA_2.SRR12184366]],"&gt;0")</f>
        <v>2</v>
      </c>
    </row>
    <row r="2484" spans="33:79" x14ac:dyDescent="0.3">
      <c r="AG2484">
        <v>3.04E-2</v>
      </c>
      <c r="AH2484" t="s">
        <v>15</v>
      </c>
      <c r="AI2484" t="s">
        <v>15</v>
      </c>
      <c r="AJ2484" t="s">
        <v>15</v>
      </c>
      <c r="AK2484" t="s">
        <v>15</v>
      </c>
      <c r="AL2484" t="s">
        <v>15</v>
      </c>
      <c r="AM2484" t="s">
        <v>15</v>
      </c>
      <c r="AN2484" t="s">
        <v>15</v>
      </c>
      <c r="AO2484" t="s">
        <v>15</v>
      </c>
      <c r="AP2484" t="s">
        <v>15</v>
      </c>
      <c r="AQ2484" t="s">
        <v>15</v>
      </c>
      <c r="AR2484" t="s">
        <v>15</v>
      </c>
      <c r="AS2484" t="s">
        <v>15</v>
      </c>
      <c r="AT2484" t="s">
        <v>15</v>
      </c>
      <c r="AU2484" t="s">
        <v>15</v>
      </c>
      <c r="AV2484" t="s">
        <v>15</v>
      </c>
      <c r="AW2484" t="s">
        <v>15</v>
      </c>
      <c r="AX2484" t="s">
        <v>15</v>
      </c>
      <c r="AY2484" t="s">
        <v>15</v>
      </c>
      <c r="AZ2484" t="s">
        <v>15</v>
      </c>
      <c r="BA2484" t="s">
        <v>15</v>
      </c>
      <c r="BB2484" t="s">
        <v>15</v>
      </c>
      <c r="BC2484" t="s">
        <v>15</v>
      </c>
      <c r="BD2484" t="s">
        <v>15</v>
      </c>
      <c r="BE2484">
        <v>8.2400000000000008E-3</v>
      </c>
      <c r="BF2484" t="s">
        <v>15</v>
      </c>
      <c r="BG2484" t="s">
        <v>15</v>
      </c>
      <c r="BH2484" t="s">
        <v>15</v>
      </c>
      <c r="CA2484">
        <f>COUNTIF(Merge3[[#This Row],[ERR5167243]:[9SRA_2.SRR12184366]],"&gt;0")</f>
        <v>2</v>
      </c>
    </row>
    <row r="2485" spans="33:79" x14ac:dyDescent="0.3">
      <c r="AG2485" t="s">
        <v>15</v>
      </c>
      <c r="AH2485" t="s">
        <v>15</v>
      </c>
      <c r="AI2485" t="s">
        <v>15</v>
      </c>
      <c r="AJ2485" t="s">
        <v>15</v>
      </c>
      <c r="AK2485" t="s">
        <v>15</v>
      </c>
      <c r="AL2485" t="s">
        <v>15</v>
      </c>
      <c r="AM2485" t="s">
        <v>15</v>
      </c>
      <c r="AN2485" t="s">
        <v>15</v>
      </c>
      <c r="AO2485" t="s">
        <v>15</v>
      </c>
      <c r="AP2485" t="s">
        <v>15</v>
      </c>
      <c r="AQ2485" t="s">
        <v>15</v>
      </c>
      <c r="AR2485" t="s">
        <v>15</v>
      </c>
      <c r="AS2485" t="s">
        <v>15</v>
      </c>
      <c r="AT2485" t="s">
        <v>15</v>
      </c>
      <c r="AU2485" t="s">
        <v>15</v>
      </c>
      <c r="AV2485" t="s">
        <v>15</v>
      </c>
      <c r="AW2485" t="s">
        <v>15</v>
      </c>
      <c r="AX2485" t="s">
        <v>15</v>
      </c>
      <c r="AY2485" t="s">
        <v>15</v>
      </c>
      <c r="AZ2485" t="s">
        <v>15</v>
      </c>
      <c r="BA2485" t="s">
        <v>15</v>
      </c>
      <c r="BB2485" t="s">
        <v>15</v>
      </c>
      <c r="BC2485" t="s">
        <v>15</v>
      </c>
      <c r="BD2485" t="s">
        <v>15</v>
      </c>
      <c r="BE2485">
        <v>3.3000000000000002E-2</v>
      </c>
      <c r="BF2485" t="s">
        <v>15</v>
      </c>
      <c r="BG2485" t="s">
        <v>15</v>
      </c>
      <c r="BH2485" t="s">
        <v>15</v>
      </c>
      <c r="CA2485">
        <f>COUNTIF(Merge3[[#This Row],[ERR5167243]:[9SRA_2.SRR12184366]],"&gt;0")</f>
        <v>1</v>
      </c>
    </row>
    <row r="2486" spans="33:79" x14ac:dyDescent="0.3">
      <c r="AG2486" t="s">
        <v>15</v>
      </c>
      <c r="AH2486" t="s">
        <v>15</v>
      </c>
      <c r="AI2486" t="s">
        <v>15</v>
      </c>
      <c r="AJ2486" t="s">
        <v>15</v>
      </c>
      <c r="AK2486" t="s">
        <v>15</v>
      </c>
      <c r="AL2486" t="s">
        <v>15</v>
      </c>
      <c r="AM2486" t="s">
        <v>15</v>
      </c>
      <c r="AN2486" t="s">
        <v>15</v>
      </c>
      <c r="AO2486" t="s">
        <v>15</v>
      </c>
      <c r="AP2486" t="s">
        <v>15</v>
      </c>
      <c r="AQ2486" t="s">
        <v>15</v>
      </c>
      <c r="AR2486" t="s">
        <v>15</v>
      </c>
      <c r="AS2486">
        <v>4.6399999999999997E-2</v>
      </c>
      <c r="AT2486" t="s">
        <v>15</v>
      </c>
      <c r="AU2486" t="s">
        <v>15</v>
      </c>
      <c r="AV2486" t="s">
        <v>15</v>
      </c>
      <c r="AW2486" t="s">
        <v>15</v>
      </c>
      <c r="AX2486" t="s">
        <v>15</v>
      </c>
      <c r="AY2486" t="s">
        <v>15</v>
      </c>
      <c r="AZ2486" t="s">
        <v>15</v>
      </c>
      <c r="BA2486" t="s">
        <v>15</v>
      </c>
      <c r="BB2486" t="s">
        <v>15</v>
      </c>
      <c r="BC2486" t="s">
        <v>15</v>
      </c>
      <c r="BD2486" t="s">
        <v>15</v>
      </c>
      <c r="BE2486" t="s">
        <v>15</v>
      </c>
      <c r="BF2486" t="s">
        <v>15</v>
      </c>
      <c r="BG2486" t="s">
        <v>15</v>
      </c>
      <c r="BH2486" t="s">
        <v>15</v>
      </c>
      <c r="CA2486">
        <f>COUNTIF(Merge3[[#This Row],[ERR5167243]:[9SRA_2.SRR12184366]],"&gt;0")</f>
        <v>1</v>
      </c>
    </row>
    <row r="2487" spans="33:79" x14ac:dyDescent="0.3">
      <c r="AG2487" t="s">
        <v>15</v>
      </c>
      <c r="AH2487" t="s">
        <v>15</v>
      </c>
      <c r="AI2487" t="s">
        <v>15</v>
      </c>
      <c r="AJ2487" t="s">
        <v>15</v>
      </c>
      <c r="AK2487" t="s">
        <v>15</v>
      </c>
      <c r="AL2487" t="s">
        <v>15</v>
      </c>
      <c r="AM2487" t="s">
        <v>15</v>
      </c>
      <c r="AN2487" t="s">
        <v>15</v>
      </c>
      <c r="AO2487" t="s">
        <v>15</v>
      </c>
      <c r="AP2487" t="s">
        <v>15</v>
      </c>
      <c r="AQ2487" t="s">
        <v>15</v>
      </c>
      <c r="AR2487" t="s">
        <v>15</v>
      </c>
      <c r="AS2487">
        <v>4.6399999999999997E-2</v>
      </c>
      <c r="AT2487" t="s">
        <v>15</v>
      </c>
      <c r="AU2487" t="s">
        <v>15</v>
      </c>
      <c r="AV2487" t="s">
        <v>15</v>
      </c>
      <c r="AW2487" t="s">
        <v>15</v>
      </c>
      <c r="AX2487" t="s">
        <v>15</v>
      </c>
      <c r="AY2487" t="s">
        <v>15</v>
      </c>
      <c r="AZ2487" t="s">
        <v>15</v>
      </c>
      <c r="BA2487" t="s">
        <v>15</v>
      </c>
      <c r="BB2487" t="s">
        <v>15</v>
      </c>
      <c r="BC2487" t="s">
        <v>15</v>
      </c>
      <c r="BD2487" t="s">
        <v>15</v>
      </c>
      <c r="BE2487" t="s">
        <v>15</v>
      </c>
      <c r="BF2487" t="s">
        <v>15</v>
      </c>
      <c r="BG2487" t="s">
        <v>15</v>
      </c>
      <c r="BH2487" t="s">
        <v>15</v>
      </c>
      <c r="CA2487">
        <f>COUNTIF(Merge3[[#This Row],[ERR5167243]:[9SRA_2.SRR12184366]],"&gt;0")</f>
        <v>1</v>
      </c>
    </row>
    <row r="2488" spans="33:79" x14ac:dyDescent="0.3">
      <c r="AG2488" t="s">
        <v>15</v>
      </c>
      <c r="AH2488" t="s">
        <v>15</v>
      </c>
      <c r="AI2488" t="s">
        <v>15</v>
      </c>
      <c r="AJ2488" t="s">
        <v>15</v>
      </c>
      <c r="AK2488" t="s">
        <v>15</v>
      </c>
      <c r="AL2488" t="s">
        <v>15</v>
      </c>
      <c r="AM2488" t="s">
        <v>15</v>
      </c>
      <c r="AN2488" t="s">
        <v>15</v>
      </c>
      <c r="AO2488" t="s">
        <v>15</v>
      </c>
      <c r="AP2488" t="s">
        <v>15</v>
      </c>
      <c r="AQ2488" t="s">
        <v>15</v>
      </c>
      <c r="AR2488" t="s">
        <v>15</v>
      </c>
      <c r="AS2488">
        <v>3.09E-2</v>
      </c>
      <c r="AT2488" t="s">
        <v>15</v>
      </c>
      <c r="AU2488" t="s">
        <v>15</v>
      </c>
      <c r="AV2488" t="s">
        <v>15</v>
      </c>
      <c r="AW2488" t="s">
        <v>15</v>
      </c>
      <c r="AX2488" t="s">
        <v>15</v>
      </c>
      <c r="AY2488" t="s">
        <v>15</v>
      </c>
      <c r="AZ2488" t="s">
        <v>15</v>
      </c>
      <c r="BA2488" t="s">
        <v>15</v>
      </c>
      <c r="BB2488" t="s">
        <v>15</v>
      </c>
      <c r="BC2488" t="s">
        <v>15</v>
      </c>
      <c r="BD2488" t="s">
        <v>15</v>
      </c>
      <c r="BE2488" t="s">
        <v>15</v>
      </c>
      <c r="BF2488" t="s">
        <v>15</v>
      </c>
      <c r="BG2488" t="s">
        <v>15</v>
      </c>
      <c r="BH2488" t="s">
        <v>15</v>
      </c>
      <c r="CA2488">
        <f>COUNTIF(Merge3[[#This Row],[ERR5167243]:[9SRA_2.SRR12184366]],"&gt;0")</f>
        <v>1</v>
      </c>
    </row>
    <row r="2489" spans="33:79" x14ac:dyDescent="0.3">
      <c r="AG2489" t="s">
        <v>15</v>
      </c>
      <c r="AH2489" t="s">
        <v>15</v>
      </c>
      <c r="AI2489" t="s">
        <v>15</v>
      </c>
      <c r="AJ2489" t="s">
        <v>15</v>
      </c>
      <c r="AK2489" t="s">
        <v>15</v>
      </c>
      <c r="AL2489" t="s">
        <v>15</v>
      </c>
      <c r="AM2489" t="s">
        <v>15</v>
      </c>
      <c r="AN2489" t="s">
        <v>15</v>
      </c>
      <c r="AO2489" t="s">
        <v>15</v>
      </c>
      <c r="AP2489" t="s">
        <v>15</v>
      </c>
      <c r="AQ2489" t="s">
        <v>15</v>
      </c>
      <c r="AR2489" t="s">
        <v>15</v>
      </c>
      <c r="AS2489">
        <v>3.09E-2</v>
      </c>
      <c r="AT2489" t="s">
        <v>15</v>
      </c>
      <c r="AU2489" t="s">
        <v>15</v>
      </c>
      <c r="AV2489" t="s">
        <v>15</v>
      </c>
      <c r="AW2489" t="s">
        <v>15</v>
      </c>
      <c r="AX2489" t="s">
        <v>15</v>
      </c>
      <c r="AY2489" t="s">
        <v>15</v>
      </c>
      <c r="AZ2489" t="s">
        <v>15</v>
      </c>
      <c r="BA2489" t="s">
        <v>15</v>
      </c>
      <c r="BB2489" t="s">
        <v>15</v>
      </c>
      <c r="BC2489" t="s">
        <v>15</v>
      </c>
      <c r="BD2489" t="s">
        <v>15</v>
      </c>
      <c r="BE2489" t="s">
        <v>15</v>
      </c>
      <c r="BF2489" t="s">
        <v>15</v>
      </c>
      <c r="BG2489" t="s">
        <v>15</v>
      </c>
      <c r="BH2489" t="s">
        <v>15</v>
      </c>
      <c r="CA2489">
        <f>COUNTIF(Merge3[[#This Row],[ERR5167243]:[9SRA_2.SRR12184366]],"&gt;0")</f>
        <v>1</v>
      </c>
    </row>
    <row r="2490" spans="33:79" x14ac:dyDescent="0.3">
      <c r="AG2490">
        <v>3.04E-2</v>
      </c>
      <c r="AH2490" t="s">
        <v>15</v>
      </c>
      <c r="AI2490" t="s">
        <v>15</v>
      </c>
      <c r="AJ2490" t="s">
        <v>15</v>
      </c>
      <c r="AK2490" t="s">
        <v>15</v>
      </c>
      <c r="AL2490" t="s">
        <v>15</v>
      </c>
      <c r="AM2490" t="s">
        <v>15</v>
      </c>
      <c r="AN2490" t="s">
        <v>15</v>
      </c>
      <c r="AO2490" t="s">
        <v>15</v>
      </c>
      <c r="AP2490" t="s">
        <v>15</v>
      </c>
      <c r="AQ2490" t="s">
        <v>15</v>
      </c>
      <c r="AR2490" t="s">
        <v>15</v>
      </c>
      <c r="AS2490" t="s">
        <v>15</v>
      </c>
      <c r="AT2490" t="s">
        <v>15</v>
      </c>
      <c r="AU2490" t="s">
        <v>15</v>
      </c>
      <c r="AV2490" t="s">
        <v>15</v>
      </c>
      <c r="AW2490" t="s">
        <v>15</v>
      </c>
      <c r="AX2490" t="s">
        <v>15</v>
      </c>
      <c r="AY2490" t="s">
        <v>15</v>
      </c>
      <c r="AZ2490" t="s">
        <v>15</v>
      </c>
      <c r="BA2490" t="s">
        <v>15</v>
      </c>
      <c r="BB2490" t="s">
        <v>15</v>
      </c>
      <c r="BC2490" t="s">
        <v>15</v>
      </c>
      <c r="BD2490" t="s">
        <v>15</v>
      </c>
      <c r="BE2490" t="s">
        <v>15</v>
      </c>
      <c r="BF2490" t="s">
        <v>15</v>
      </c>
      <c r="BG2490" t="s">
        <v>15</v>
      </c>
      <c r="BH2490" t="s">
        <v>15</v>
      </c>
      <c r="CA2490">
        <f>COUNTIF(Merge3[[#This Row],[ERR5167243]:[9SRA_2.SRR12184366]],"&gt;0")</f>
        <v>1</v>
      </c>
    </row>
    <row r="2491" spans="33:79" x14ac:dyDescent="0.3">
      <c r="AG2491">
        <v>3.04E-2</v>
      </c>
      <c r="AH2491" t="s">
        <v>15</v>
      </c>
      <c r="AI2491" t="s">
        <v>15</v>
      </c>
      <c r="AJ2491" t="s">
        <v>15</v>
      </c>
      <c r="AK2491" t="s">
        <v>15</v>
      </c>
      <c r="AL2491" t="s">
        <v>15</v>
      </c>
      <c r="AM2491" t="s">
        <v>15</v>
      </c>
      <c r="AN2491" t="s">
        <v>15</v>
      </c>
      <c r="AO2491" t="s">
        <v>15</v>
      </c>
      <c r="AP2491" t="s">
        <v>15</v>
      </c>
      <c r="AQ2491" t="s">
        <v>15</v>
      </c>
      <c r="AR2491" t="s">
        <v>15</v>
      </c>
      <c r="AS2491" t="s">
        <v>15</v>
      </c>
      <c r="AT2491" t="s">
        <v>15</v>
      </c>
      <c r="AU2491" t="s">
        <v>15</v>
      </c>
      <c r="AV2491" t="s">
        <v>15</v>
      </c>
      <c r="AW2491" t="s">
        <v>15</v>
      </c>
      <c r="AX2491" t="s">
        <v>15</v>
      </c>
      <c r="AY2491" t="s">
        <v>15</v>
      </c>
      <c r="AZ2491" t="s">
        <v>15</v>
      </c>
      <c r="BA2491" t="s">
        <v>15</v>
      </c>
      <c r="BB2491" t="s">
        <v>15</v>
      </c>
      <c r="BC2491" t="s">
        <v>15</v>
      </c>
      <c r="BD2491" t="s">
        <v>15</v>
      </c>
      <c r="BE2491" t="s">
        <v>15</v>
      </c>
      <c r="BF2491" t="s">
        <v>15</v>
      </c>
      <c r="BG2491" t="s">
        <v>15</v>
      </c>
      <c r="BH2491" t="s">
        <v>15</v>
      </c>
      <c r="CA2491">
        <f>COUNTIF(Merge3[[#This Row],[ERR5167243]:[9SRA_2.SRR12184366]],"&gt;0")</f>
        <v>1</v>
      </c>
    </row>
    <row r="2492" spans="33:79" x14ac:dyDescent="0.3">
      <c r="AG2492">
        <v>3.04E-2</v>
      </c>
      <c r="AH2492" t="s">
        <v>15</v>
      </c>
      <c r="AI2492" t="s">
        <v>15</v>
      </c>
      <c r="AJ2492" t="s">
        <v>15</v>
      </c>
      <c r="AK2492" t="s">
        <v>15</v>
      </c>
      <c r="AL2492" t="s">
        <v>15</v>
      </c>
      <c r="AM2492" t="s">
        <v>15</v>
      </c>
      <c r="AN2492" t="s">
        <v>15</v>
      </c>
      <c r="AO2492" t="s">
        <v>15</v>
      </c>
      <c r="AP2492" t="s">
        <v>15</v>
      </c>
      <c r="AQ2492" t="s">
        <v>15</v>
      </c>
      <c r="AR2492" t="s">
        <v>15</v>
      </c>
      <c r="AS2492" t="s">
        <v>15</v>
      </c>
      <c r="AT2492" t="s">
        <v>15</v>
      </c>
      <c r="AU2492" t="s">
        <v>15</v>
      </c>
      <c r="AV2492" t="s">
        <v>15</v>
      </c>
      <c r="AW2492" t="s">
        <v>15</v>
      </c>
      <c r="AX2492" t="s">
        <v>15</v>
      </c>
      <c r="AY2492" t="s">
        <v>15</v>
      </c>
      <c r="AZ2492" t="s">
        <v>15</v>
      </c>
      <c r="BA2492" t="s">
        <v>15</v>
      </c>
      <c r="BB2492" t="s">
        <v>15</v>
      </c>
      <c r="BC2492" t="s">
        <v>15</v>
      </c>
      <c r="BD2492" t="s">
        <v>15</v>
      </c>
      <c r="BE2492" t="s">
        <v>15</v>
      </c>
      <c r="BF2492" t="s">
        <v>15</v>
      </c>
      <c r="BG2492" t="s">
        <v>15</v>
      </c>
      <c r="BH2492" t="s">
        <v>15</v>
      </c>
      <c r="CA2492">
        <f>COUNTIF(Merge3[[#This Row],[ERR5167243]:[9SRA_2.SRR12184366]],"&gt;0")</f>
        <v>1</v>
      </c>
    </row>
    <row r="2493" spans="33:79" x14ac:dyDescent="0.3">
      <c r="AG2493">
        <v>3.04E-2</v>
      </c>
      <c r="AH2493" t="s">
        <v>15</v>
      </c>
      <c r="AI2493" t="s">
        <v>15</v>
      </c>
      <c r="AJ2493" t="s">
        <v>15</v>
      </c>
      <c r="AK2493" t="s">
        <v>15</v>
      </c>
      <c r="AL2493" t="s">
        <v>15</v>
      </c>
      <c r="AM2493" t="s">
        <v>15</v>
      </c>
      <c r="AN2493" t="s">
        <v>15</v>
      </c>
      <c r="AO2493" t="s">
        <v>15</v>
      </c>
      <c r="AP2493" t="s">
        <v>15</v>
      </c>
      <c r="AQ2493" t="s">
        <v>15</v>
      </c>
      <c r="AR2493" t="s">
        <v>15</v>
      </c>
      <c r="AS2493" t="s">
        <v>15</v>
      </c>
      <c r="AT2493" t="s">
        <v>15</v>
      </c>
      <c r="AU2493" t="s">
        <v>15</v>
      </c>
      <c r="AV2493" t="s">
        <v>15</v>
      </c>
      <c r="AW2493" t="s">
        <v>15</v>
      </c>
      <c r="AX2493" t="s">
        <v>15</v>
      </c>
      <c r="AY2493" t="s">
        <v>15</v>
      </c>
      <c r="AZ2493" t="s">
        <v>15</v>
      </c>
      <c r="BA2493" t="s">
        <v>15</v>
      </c>
      <c r="BB2493" t="s">
        <v>15</v>
      </c>
      <c r="BC2493" t="s">
        <v>15</v>
      </c>
      <c r="BD2493" t="s">
        <v>15</v>
      </c>
      <c r="BE2493" t="s">
        <v>15</v>
      </c>
      <c r="BF2493" t="s">
        <v>15</v>
      </c>
      <c r="BG2493" t="s">
        <v>15</v>
      </c>
      <c r="BH2493" t="s">
        <v>15</v>
      </c>
      <c r="CA2493">
        <f>COUNTIF(Merge3[[#This Row],[ERR5167243]:[9SRA_2.SRR12184366]],"&gt;0")</f>
        <v>1</v>
      </c>
    </row>
    <row r="2494" spans="33:79" x14ac:dyDescent="0.3">
      <c r="AG2494">
        <v>3.04E-2</v>
      </c>
      <c r="AH2494" t="s">
        <v>15</v>
      </c>
      <c r="AI2494" t="s">
        <v>15</v>
      </c>
      <c r="AJ2494" t="s">
        <v>15</v>
      </c>
      <c r="AK2494" t="s">
        <v>15</v>
      </c>
      <c r="AL2494" t="s">
        <v>15</v>
      </c>
      <c r="AM2494" t="s">
        <v>15</v>
      </c>
      <c r="AN2494" t="s">
        <v>15</v>
      </c>
      <c r="AO2494" t="s">
        <v>15</v>
      </c>
      <c r="AP2494" t="s">
        <v>15</v>
      </c>
      <c r="AQ2494" t="s">
        <v>15</v>
      </c>
      <c r="AR2494" t="s">
        <v>15</v>
      </c>
      <c r="AS2494" t="s">
        <v>15</v>
      </c>
      <c r="AT2494" t="s">
        <v>15</v>
      </c>
      <c r="AU2494" t="s">
        <v>15</v>
      </c>
      <c r="AV2494" t="s">
        <v>15</v>
      </c>
      <c r="AW2494" t="s">
        <v>15</v>
      </c>
      <c r="AX2494" t="s">
        <v>15</v>
      </c>
      <c r="AY2494" t="s">
        <v>15</v>
      </c>
      <c r="AZ2494" t="s">
        <v>15</v>
      </c>
      <c r="BA2494" t="s">
        <v>15</v>
      </c>
      <c r="BB2494" t="s">
        <v>15</v>
      </c>
      <c r="BC2494" t="s">
        <v>15</v>
      </c>
      <c r="BD2494" t="s">
        <v>15</v>
      </c>
      <c r="BE2494" t="s">
        <v>15</v>
      </c>
      <c r="BF2494" t="s">
        <v>15</v>
      </c>
      <c r="BG2494" t="s">
        <v>15</v>
      </c>
      <c r="BH2494" t="s">
        <v>15</v>
      </c>
      <c r="CA2494">
        <f>COUNTIF(Merge3[[#This Row],[ERR5167243]:[9SRA_2.SRR12184366]],"&gt;0")</f>
        <v>1</v>
      </c>
    </row>
    <row r="2495" spans="33:79" x14ac:dyDescent="0.3">
      <c r="AG2495">
        <v>3.04E-2</v>
      </c>
      <c r="AH2495" t="s">
        <v>15</v>
      </c>
      <c r="AI2495" t="s">
        <v>15</v>
      </c>
      <c r="AJ2495" t="s">
        <v>15</v>
      </c>
      <c r="AK2495" t="s">
        <v>15</v>
      </c>
      <c r="AL2495" t="s">
        <v>15</v>
      </c>
      <c r="AM2495" t="s">
        <v>15</v>
      </c>
      <c r="AN2495" t="s">
        <v>15</v>
      </c>
      <c r="AO2495" t="s">
        <v>15</v>
      </c>
      <c r="AP2495" t="s">
        <v>15</v>
      </c>
      <c r="AQ2495" t="s">
        <v>15</v>
      </c>
      <c r="AR2495" t="s">
        <v>15</v>
      </c>
      <c r="AS2495" t="s">
        <v>15</v>
      </c>
      <c r="AT2495" t="s">
        <v>15</v>
      </c>
      <c r="AU2495" t="s">
        <v>15</v>
      </c>
      <c r="AV2495" t="s">
        <v>15</v>
      </c>
      <c r="AW2495" t="s">
        <v>15</v>
      </c>
      <c r="AX2495" t="s">
        <v>15</v>
      </c>
      <c r="AY2495" t="s">
        <v>15</v>
      </c>
      <c r="AZ2495" t="s">
        <v>15</v>
      </c>
      <c r="BA2495" t="s">
        <v>15</v>
      </c>
      <c r="BB2495" t="s">
        <v>15</v>
      </c>
      <c r="BC2495" t="s">
        <v>15</v>
      </c>
      <c r="BD2495" t="s">
        <v>15</v>
      </c>
      <c r="BE2495" t="s">
        <v>15</v>
      </c>
      <c r="BF2495" t="s">
        <v>15</v>
      </c>
      <c r="BG2495" t="s">
        <v>15</v>
      </c>
      <c r="BH2495" t="s">
        <v>15</v>
      </c>
      <c r="CA2495">
        <f>COUNTIF(Merge3[[#This Row],[ERR5167243]:[9SRA_2.SRR12184366]],"&gt;0")</f>
        <v>1</v>
      </c>
    </row>
    <row r="2496" spans="33:79" x14ac:dyDescent="0.3">
      <c r="AG2496">
        <v>3.04E-2</v>
      </c>
      <c r="AH2496" t="s">
        <v>15</v>
      </c>
      <c r="AI2496" t="s">
        <v>15</v>
      </c>
      <c r="AJ2496" t="s">
        <v>15</v>
      </c>
      <c r="AK2496" t="s">
        <v>15</v>
      </c>
      <c r="AL2496" t="s">
        <v>15</v>
      </c>
      <c r="AM2496" t="s">
        <v>15</v>
      </c>
      <c r="AN2496" t="s">
        <v>15</v>
      </c>
      <c r="AO2496" t="s">
        <v>15</v>
      </c>
      <c r="AP2496" t="s">
        <v>15</v>
      </c>
      <c r="AQ2496" t="s">
        <v>15</v>
      </c>
      <c r="AR2496" t="s">
        <v>15</v>
      </c>
      <c r="AS2496" t="s">
        <v>15</v>
      </c>
      <c r="AT2496" t="s">
        <v>15</v>
      </c>
      <c r="AU2496" t="s">
        <v>15</v>
      </c>
      <c r="AV2496" t="s">
        <v>15</v>
      </c>
      <c r="AW2496" t="s">
        <v>15</v>
      </c>
      <c r="AX2496" t="s">
        <v>15</v>
      </c>
      <c r="AY2496" t="s">
        <v>15</v>
      </c>
      <c r="AZ2496" t="s">
        <v>15</v>
      </c>
      <c r="BA2496" t="s">
        <v>15</v>
      </c>
      <c r="BB2496" t="s">
        <v>15</v>
      </c>
      <c r="BC2496" t="s">
        <v>15</v>
      </c>
      <c r="BD2496" t="s">
        <v>15</v>
      </c>
      <c r="BE2496" t="s">
        <v>15</v>
      </c>
      <c r="BF2496" t="s">
        <v>15</v>
      </c>
      <c r="BG2496" t="s">
        <v>15</v>
      </c>
      <c r="BH2496" t="s">
        <v>15</v>
      </c>
      <c r="CA2496">
        <f>COUNTIF(Merge3[[#This Row],[ERR5167243]:[9SRA_2.SRR12184366]],"&gt;0")</f>
        <v>1</v>
      </c>
    </row>
    <row r="2497" spans="33:79" x14ac:dyDescent="0.3">
      <c r="AG2497">
        <v>3.04E-2</v>
      </c>
      <c r="AH2497" t="s">
        <v>15</v>
      </c>
      <c r="AI2497" t="s">
        <v>15</v>
      </c>
      <c r="AJ2497" t="s">
        <v>15</v>
      </c>
      <c r="AK2497" t="s">
        <v>15</v>
      </c>
      <c r="AL2497" t="s">
        <v>15</v>
      </c>
      <c r="AM2497" t="s">
        <v>15</v>
      </c>
      <c r="AN2497" t="s">
        <v>15</v>
      </c>
      <c r="AO2497" t="s">
        <v>15</v>
      </c>
      <c r="AP2497" t="s">
        <v>15</v>
      </c>
      <c r="AQ2497" t="s">
        <v>15</v>
      </c>
      <c r="AR2497" t="s">
        <v>15</v>
      </c>
      <c r="AS2497" t="s">
        <v>15</v>
      </c>
      <c r="AT2497" t="s">
        <v>15</v>
      </c>
      <c r="AU2497" t="s">
        <v>15</v>
      </c>
      <c r="AV2497" t="s">
        <v>15</v>
      </c>
      <c r="AW2497" t="s">
        <v>15</v>
      </c>
      <c r="AX2497" t="s">
        <v>15</v>
      </c>
      <c r="AY2497" t="s">
        <v>15</v>
      </c>
      <c r="AZ2497" t="s">
        <v>15</v>
      </c>
      <c r="BA2497" t="s">
        <v>15</v>
      </c>
      <c r="BB2497" t="s">
        <v>15</v>
      </c>
      <c r="BC2497" t="s">
        <v>15</v>
      </c>
      <c r="BD2497" t="s">
        <v>15</v>
      </c>
      <c r="BE2497" t="s">
        <v>15</v>
      </c>
      <c r="BF2497" t="s">
        <v>15</v>
      </c>
      <c r="BG2497" t="s">
        <v>15</v>
      </c>
      <c r="BH2497" t="s">
        <v>15</v>
      </c>
      <c r="CA2497">
        <f>COUNTIF(Merge3[[#This Row],[ERR5167243]:[9SRA_2.SRR12184366]],"&gt;0")</f>
        <v>1</v>
      </c>
    </row>
    <row r="2498" spans="33:79" x14ac:dyDescent="0.3">
      <c r="AG2498">
        <v>3.04E-2</v>
      </c>
      <c r="AH2498" t="s">
        <v>15</v>
      </c>
      <c r="AI2498" t="s">
        <v>15</v>
      </c>
      <c r="AJ2498" t="s">
        <v>15</v>
      </c>
      <c r="AK2498" t="s">
        <v>15</v>
      </c>
      <c r="AL2498" t="s">
        <v>15</v>
      </c>
      <c r="AM2498" t="s">
        <v>15</v>
      </c>
      <c r="AN2498" t="s">
        <v>15</v>
      </c>
      <c r="AO2498" t="s">
        <v>15</v>
      </c>
      <c r="AP2498" t="s">
        <v>15</v>
      </c>
      <c r="AQ2498" t="s">
        <v>15</v>
      </c>
      <c r="AR2498" t="s">
        <v>15</v>
      </c>
      <c r="AS2498" t="s">
        <v>15</v>
      </c>
      <c r="AT2498" t="s">
        <v>15</v>
      </c>
      <c r="AU2498" t="s">
        <v>15</v>
      </c>
      <c r="AV2498" t="s">
        <v>15</v>
      </c>
      <c r="AW2498" t="s">
        <v>15</v>
      </c>
      <c r="AX2498" t="s">
        <v>15</v>
      </c>
      <c r="AY2498" t="s">
        <v>15</v>
      </c>
      <c r="AZ2498" t="s">
        <v>15</v>
      </c>
      <c r="BA2498" t="s">
        <v>15</v>
      </c>
      <c r="BB2498" t="s">
        <v>15</v>
      </c>
      <c r="BC2498" t="s">
        <v>15</v>
      </c>
      <c r="BD2498" t="s">
        <v>15</v>
      </c>
      <c r="BE2498" t="s">
        <v>15</v>
      </c>
      <c r="BF2498" t="s">
        <v>15</v>
      </c>
      <c r="BG2498" t="s">
        <v>15</v>
      </c>
      <c r="BH2498" t="s">
        <v>15</v>
      </c>
      <c r="CA2498">
        <f>COUNTIF(Merge3[[#This Row],[ERR5167243]:[9SRA_2.SRR12184366]],"&gt;0")</f>
        <v>1</v>
      </c>
    </row>
    <row r="2499" spans="33:79" x14ac:dyDescent="0.3">
      <c r="AG2499">
        <v>3.04E-2</v>
      </c>
      <c r="AH2499" t="s">
        <v>15</v>
      </c>
      <c r="AI2499" t="s">
        <v>15</v>
      </c>
      <c r="AJ2499" t="s">
        <v>15</v>
      </c>
      <c r="AK2499" t="s">
        <v>15</v>
      </c>
      <c r="AL2499" t="s">
        <v>15</v>
      </c>
      <c r="AM2499" t="s">
        <v>15</v>
      </c>
      <c r="AN2499" t="s">
        <v>15</v>
      </c>
      <c r="AO2499" t="s">
        <v>15</v>
      </c>
      <c r="AP2499" t="s">
        <v>15</v>
      </c>
      <c r="AQ2499" t="s">
        <v>15</v>
      </c>
      <c r="AR2499" t="s">
        <v>15</v>
      </c>
      <c r="AS2499" t="s">
        <v>15</v>
      </c>
      <c r="AT2499" t="s">
        <v>15</v>
      </c>
      <c r="AU2499" t="s">
        <v>15</v>
      </c>
      <c r="AV2499" t="s">
        <v>15</v>
      </c>
      <c r="AW2499" t="s">
        <v>15</v>
      </c>
      <c r="AX2499" t="s">
        <v>15</v>
      </c>
      <c r="AY2499" t="s">
        <v>15</v>
      </c>
      <c r="AZ2499" t="s">
        <v>15</v>
      </c>
      <c r="BA2499" t="s">
        <v>15</v>
      </c>
      <c r="BB2499" t="s">
        <v>15</v>
      </c>
      <c r="BC2499" t="s">
        <v>15</v>
      </c>
      <c r="BD2499" t="s">
        <v>15</v>
      </c>
      <c r="BE2499" t="s">
        <v>15</v>
      </c>
      <c r="BF2499" t="s">
        <v>15</v>
      </c>
      <c r="BG2499" t="s">
        <v>15</v>
      </c>
      <c r="BH2499" t="s">
        <v>15</v>
      </c>
      <c r="CA2499">
        <f>COUNTIF(Merge3[[#This Row],[ERR5167243]:[9SRA_2.SRR12184366]],"&gt;0")</f>
        <v>1</v>
      </c>
    </row>
    <row r="2500" spans="33:79" x14ac:dyDescent="0.3">
      <c r="AG2500">
        <v>3.04E-2</v>
      </c>
      <c r="AH2500" t="s">
        <v>15</v>
      </c>
      <c r="AI2500" t="s">
        <v>15</v>
      </c>
      <c r="AJ2500" t="s">
        <v>15</v>
      </c>
      <c r="AK2500" t="s">
        <v>15</v>
      </c>
      <c r="AL2500" t="s">
        <v>15</v>
      </c>
      <c r="AM2500" t="s">
        <v>15</v>
      </c>
      <c r="AN2500" t="s">
        <v>15</v>
      </c>
      <c r="AO2500" t="s">
        <v>15</v>
      </c>
      <c r="AP2500" t="s">
        <v>15</v>
      </c>
      <c r="AQ2500" t="s">
        <v>15</v>
      </c>
      <c r="AR2500" t="s">
        <v>15</v>
      </c>
      <c r="AS2500" t="s">
        <v>15</v>
      </c>
      <c r="AT2500" t="s">
        <v>15</v>
      </c>
      <c r="AU2500" t="s">
        <v>15</v>
      </c>
      <c r="AV2500" t="s">
        <v>15</v>
      </c>
      <c r="AW2500" t="s">
        <v>15</v>
      </c>
      <c r="AX2500" t="s">
        <v>15</v>
      </c>
      <c r="AY2500" t="s">
        <v>15</v>
      </c>
      <c r="AZ2500" t="s">
        <v>15</v>
      </c>
      <c r="BA2500" t="s">
        <v>15</v>
      </c>
      <c r="BB2500" t="s">
        <v>15</v>
      </c>
      <c r="BC2500" t="s">
        <v>15</v>
      </c>
      <c r="BD2500" t="s">
        <v>15</v>
      </c>
      <c r="BE2500" t="s">
        <v>15</v>
      </c>
      <c r="BF2500" t="s">
        <v>15</v>
      </c>
      <c r="BG2500" t="s">
        <v>15</v>
      </c>
      <c r="BH2500" t="s">
        <v>15</v>
      </c>
      <c r="CA2500">
        <f>COUNTIF(Merge3[[#This Row],[ERR5167243]:[9SRA_2.SRR12184366]],"&gt;0")</f>
        <v>1</v>
      </c>
    </row>
    <row r="2501" spans="33:79" x14ac:dyDescent="0.3">
      <c r="AG2501">
        <v>3.04E-2</v>
      </c>
      <c r="AH2501" t="s">
        <v>15</v>
      </c>
      <c r="AI2501" t="s">
        <v>15</v>
      </c>
      <c r="AJ2501" t="s">
        <v>15</v>
      </c>
      <c r="AK2501" t="s">
        <v>15</v>
      </c>
      <c r="AL2501" t="s">
        <v>15</v>
      </c>
      <c r="AM2501" t="s">
        <v>15</v>
      </c>
      <c r="AN2501" t="s">
        <v>15</v>
      </c>
      <c r="AO2501" t="s">
        <v>15</v>
      </c>
      <c r="AP2501" t="s">
        <v>15</v>
      </c>
      <c r="AQ2501" t="s">
        <v>15</v>
      </c>
      <c r="AR2501" t="s">
        <v>15</v>
      </c>
      <c r="AS2501" t="s">
        <v>15</v>
      </c>
      <c r="AT2501" t="s">
        <v>15</v>
      </c>
      <c r="AU2501" t="s">
        <v>15</v>
      </c>
      <c r="AV2501" t="s">
        <v>15</v>
      </c>
      <c r="AW2501" t="s">
        <v>15</v>
      </c>
      <c r="AX2501" t="s">
        <v>15</v>
      </c>
      <c r="AY2501" t="s">
        <v>15</v>
      </c>
      <c r="AZ2501" t="s">
        <v>15</v>
      </c>
      <c r="BA2501" t="s">
        <v>15</v>
      </c>
      <c r="BB2501" t="s">
        <v>15</v>
      </c>
      <c r="BC2501" t="s">
        <v>15</v>
      </c>
      <c r="BD2501" t="s">
        <v>15</v>
      </c>
      <c r="BE2501" t="s">
        <v>15</v>
      </c>
      <c r="BF2501" t="s">
        <v>15</v>
      </c>
      <c r="BG2501" t="s">
        <v>15</v>
      </c>
      <c r="BH2501" t="s">
        <v>15</v>
      </c>
      <c r="CA2501">
        <f>COUNTIF(Merge3[[#This Row],[ERR5167243]:[9SRA_2.SRR12184366]],"&gt;0")</f>
        <v>1</v>
      </c>
    </row>
    <row r="2502" spans="33:79" x14ac:dyDescent="0.3">
      <c r="AG2502">
        <v>4.5699999999999998E-2</v>
      </c>
      <c r="AH2502" t="s">
        <v>15</v>
      </c>
      <c r="AI2502" t="s">
        <v>15</v>
      </c>
      <c r="AJ2502" t="s">
        <v>15</v>
      </c>
      <c r="AK2502" t="s">
        <v>15</v>
      </c>
      <c r="AL2502" t="s">
        <v>15</v>
      </c>
      <c r="AM2502" t="s">
        <v>15</v>
      </c>
      <c r="AN2502" t="s">
        <v>15</v>
      </c>
      <c r="AO2502" t="s">
        <v>15</v>
      </c>
      <c r="AP2502" t="s">
        <v>15</v>
      </c>
      <c r="AQ2502" t="s">
        <v>15</v>
      </c>
      <c r="AR2502" t="s">
        <v>15</v>
      </c>
      <c r="AS2502" t="s">
        <v>15</v>
      </c>
      <c r="AT2502" t="s">
        <v>15</v>
      </c>
      <c r="AU2502" t="s">
        <v>15</v>
      </c>
      <c r="AV2502" t="s">
        <v>15</v>
      </c>
      <c r="AW2502" t="s">
        <v>15</v>
      </c>
      <c r="AX2502" t="s">
        <v>15</v>
      </c>
      <c r="AY2502" t="s">
        <v>15</v>
      </c>
      <c r="AZ2502" t="s">
        <v>15</v>
      </c>
      <c r="BA2502" t="s">
        <v>15</v>
      </c>
      <c r="BB2502" t="s">
        <v>15</v>
      </c>
      <c r="BC2502" t="s">
        <v>15</v>
      </c>
      <c r="BD2502" t="s">
        <v>15</v>
      </c>
      <c r="BE2502" t="s">
        <v>15</v>
      </c>
      <c r="BF2502" t="s">
        <v>15</v>
      </c>
      <c r="BG2502" t="s">
        <v>15</v>
      </c>
      <c r="BH2502" t="s">
        <v>15</v>
      </c>
      <c r="CA2502">
        <f>COUNTIF(Merge3[[#This Row],[ERR5167243]:[9SRA_2.SRR12184366]],"&gt;0")</f>
        <v>1</v>
      </c>
    </row>
    <row r="2503" spans="33:79" x14ac:dyDescent="0.3">
      <c r="AG2503" t="s">
        <v>15</v>
      </c>
      <c r="AH2503" t="s">
        <v>15</v>
      </c>
      <c r="AI2503" t="s">
        <v>15</v>
      </c>
      <c r="AJ2503" t="s">
        <v>15</v>
      </c>
      <c r="AK2503" t="s">
        <v>15</v>
      </c>
      <c r="AL2503" t="s">
        <v>15</v>
      </c>
      <c r="AM2503" t="s">
        <v>15</v>
      </c>
      <c r="AN2503" t="s">
        <v>15</v>
      </c>
      <c r="AO2503" t="s">
        <v>15</v>
      </c>
      <c r="AP2503" t="s">
        <v>15</v>
      </c>
      <c r="AQ2503" t="s">
        <v>15</v>
      </c>
      <c r="AR2503" t="s">
        <v>15</v>
      </c>
      <c r="AS2503">
        <v>3.09E-2</v>
      </c>
      <c r="AT2503" t="s">
        <v>15</v>
      </c>
      <c r="AU2503" t="s">
        <v>15</v>
      </c>
      <c r="AV2503" t="s">
        <v>15</v>
      </c>
      <c r="AW2503" t="s">
        <v>15</v>
      </c>
      <c r="AX2503" t="s">
        <v>15</v>
      </c>
      <c r="AY2503" t="s">
        <v>15</v>
      </c>
      <c r="AZ2503" t="s">
        <v>15</v>
      </c>
      <c r="BA2503" t="s">
        <v>15</v>
      </c>
      <c r="BB2503" t="s">
        <v>15</v>
      </c>
      <c r="BC2503" t="s">
        <v>15</v>
      </c>
      <c r="BD2503" t="s">
        <v>15</v>
      </c>
      <c r="BE2503" t="s">
        <v>15</v>
      </c>
      <c r="BF2503" t="s">
        <v>15</v>
      </c>
      <c r="BG2503" t="s">
        <v>15</v>
      </c>
      <c r="BH2503" t="s">
        <v>15</v>
      </c>
      <c r="CA2503">
        <f>COUNTIF(Merge3[[#This Row],[ERR5167243]:[9SRA_2.SRR12184366]],"&gt;0")</f>
        <v>1</v>
      </c>
    </row>
    <row r="2504" spans="33:79" x14ac:dyDescent="0.3">
      <c r="AG2504" t="s">
        <v>15</v>
      </c>
      <c r="AH2504" t="s">
        <v>15</v>
      </c>
      <c r="AI2504" t="s">
        <v>15</v>
      </c>
      <c r="AJ2504" t="s">
        <v>15</v>
      </c>
      <c r="AK2504" t="s">
        <v>15</v>
      </c>
      <c r="AL2504" t="s">
        <v>15</v>
      </c>
      <c r="AM2504" t="s">
        <v>15</v>
      </c>
      <c r="AN2504" t="s">
        <v>15</v>
      </c>
      <c r="AO2504" t="s">
        <v>15</v>
      </c>
      <c r="AP2504" t="s">
        <v>15</v>
      </c>
      <c r="AQ2504" t="s">
        <v>15</v>
      </c>
      <c r="AR2504" t="s">
        <v>15</v>
      </c>
      <c r="AS2504">
        <v>1.55E-2</v>
      </c>
      <c r="AT2504" t="s">
        <v>15</v>
      </c>
      <c r="AU2504" t="s">
        <v>15</v>
      </c>
      <c r="AV2504" t="s">
        <v>15</v>
      </c>
      <c r="AW2504" t="s">
        <v>15</v>
      </c>
      <c r="AX2504" t="s">
        <v>15</v>
      </c>
      <c r="AY2504" t="s">
        <v>15</v>
      </c>
      <c r="AZ2504" t="s">
        <v>15</v>
      </c>
      <c r="BA2504" t="s">
        <v>15</v>
      </c>
      <c r="BB2504" t="s">
        <v>15</v>
      </c>
      <c r="BC2504" t="s">
        <v>15</v>
      </c>
      <c r="BD2504" t="s">
        <v>15</v>
      </c>
      <c r="BE2504">
        <v>8.2400000000000008E-3</v>
      </c>
      <c r="BF2504" t="s">
        <v>15</v>
      </c>
      <c r="BG2504" t="s">
        <v>15</v>
      </c>
      <c r="BH2504" t="s">
        <v>15</v>
      </c>
      <c r="CA2504">
        <f>COUNTIF(Merge3[[#This Row],[ERR5167243]:[9SRA_2.SRR12184366]],"&gt;0")</f>
        <v>2</v>
      </c>
    </row>
    <row r="2505" spans="33:79" x14ac:dyDescent="0.3">
      <c r="AG2505" t="s">
        <v>15</v>
      </c>
      <c r="AH2505" t="s">
        <v>15</v>
      </c>
      <c r="AI2505" t="s">
        <v>15</v>
      </c>
      <c r="AJ2505" t="s">
        <v>15</v>
      </c>
      <c r="AK2505" t="s">
        <v>15</v>
      </c>
      <c r="AL2505" t="s">
        <v>15</v>
      </c>
      <c r="AM2505" t="s">
        <v>15</v>
      </c>
      <c r="AN2505" t="s">
        <v>15</v>
      </c>
      <c r="AO2505" t="s">
        <v>15</v>
      </c>
      <c r="AP2505" t="s">
        <v>15</v>
      </c>
      <c r="AQ2505" t="s">
        <v>15</v>
      </c>
      <c r="AR2505" t="s">
        <v>15</v>
      </c>
      <c r="AS2505" t="s">
        <v>15</v>
      </c>
      <c r="AT2505" t="s">
        <v>15</v>
      </c>
      <c r="AU2505" t="s">
        <v>15</v>
      </c>
      <c r="AV2505" t="s">
        <v>15</v>
      </c>
      <c r="AW2505" t="s">
        <v>15</v>
      </c>
      <c r="AX2505" t="s">
        <v>15</v>
      </c>
      <c r="AY2505" t="s">
        <v>15</v>
      </c>
      <c r="AZ2505" t="s">
        <v>15</v>
      </c>
      <c r="BA2505" t="s">
        <v>15</v>
      </c>
      <c r="BB2505" t="s">
        <v>15</v>
      </c>
      <c r="BC2505" t="s">
        <v>15</v>
      </c>
      <c r="BD2505" t="s">
        <v>15</v>
      </c>
      <c r="BE2505">
        <v>2.47E-2</v>
      </c>
      <c r="BF2505" t="s">
        <v>15</v>
      </c>
      <c r="BG2505" t="s">
        <v>15</v>
      </c>
      <c r="BH2505" t="s">
        <v>15</v>
      </c>
      <c r="CA2505">
        <f>COUNTIF(Merge3[[#This Row],[ERR5167243]:[9SRA_2.SRR12184366]],"&gt;0")</f>
        <v>1</v>
      </c>
    </row>
    <row r="2506" spans="33:79" x14ac:dyDescent="0.3">
      <c r="AG2506">
        <v>1.52E-2</v>
      </c>
      <c r="AH2506" t="s">
        <v>15</v>
      </c>
      <c r="AI2506" t="s">
        <v>15</v>
      </c>
      <c r="AJ2506" t="s">
        <v>15</v>
      </c>
      <c r="AK2506" t="s">
        <v>15</v>
      </c>
      <c r="AL2506" t="s">
        <v>15</v>
      </c>
      <c r="AM2506" t="s">
        <v>15</v>
      </c>
      <c r="AN2506" t="s">
        <v>15</v>
      </c>
      <c r="AO2506" t="s">
        <v>15</v>
      </c>
      <c r="AP2506" t="s">
        <v>15</v>
      </c>
      <c r="AQ2506" t="s">
        <v>15</v>
      </c>
      <c r="AR2506" t="s">
        <v>15</v>
      </c>
      <c r="AS2506" t="s">
        <v>15</v>
      </c>
      <c r="AT2506" t="s">
        <v>15</v>
      </c>
      <c r="AU2506" t="s">
        <v>15</v>
      </c>
      <c r="AV2506" t="s">
        <v>15</v>
      </c>
      <c r="AW2506" t="s">
        <v>15</v>
      </c>
      <c r="AX2506" t="s">
        <v>15</v>
      </c>
      <c r="AY2506" t="s">
        <v>15</v>
      </c>
      <c r="AZ2506" t="s">
        <v>15</v>
      </c>
      <c r="BA2506" t="s">
        <v>15</v>
      </c>
      <c r="BB2506" t="s">
        <v>15</v>
      </c>
      <c r="BC2506" t="s">
        <v>15</v>
      </c>
      <c r="BD2506" t="s">
        <v>15</v>
      </c>
      <c r="BE2506">
        <v>8.2400000000000008E-3</v>
      </c>
      <c r="BF2506" t="s">
        <v>15</v>
      </c>
      <c r="BG2506" t="s">
        <v>15</v>
      </c>
      <c r="BH2506" t="s">
        <v>15</v>
      </c>
      <c r="CA2506">
        <f>COUNTIF(Merge3[[#This Row],[ERR5167243]:[9SRA_2.SRR12184366]],"&gt;0")</f>
        <v>2</v>
      </c>
    </row>
    <row r="2507" spans="33:79" x14ac:dyDescent="0.3">
      <c r="AG2507">
        <v>1.52E-2</v>
      </c>
      <c r="AH2507" t="s">
        <v>15</v>
      </c>
      <c r="AI2507" t="s">
        <v>15</v>
      </c>
      <c r="AJ2507" t="s">
        <v>15</v>
      </c>
      <c r="AK2507" t="s">
        <v>15</v>
      </c>
      <c r="AL2507" t="s">
        <v>15</v>
      </c>
      <c r="AM2507" t="s">
        <v>15</v>
      </c>
      <c r="AN2507" t="s">
        <v>15</v>
      </c>
      <c r="AO2507" t="s">
        <v>15</v>
      </c>
      <c r="AP2507" t="s">
        <v>15</v>
      </c>
      <c r="AQ2507" t="s">
        <v>15</v>
      </c>
      <c r="AR2507" t="s">
        <v>15</v>
      </c>
      <c r="AS2507" t="s">
        <v>15</v>
      </c>
      <c r="AT2507" t="s">
        <v>15</v>
      </c>
      <c r="AU2507" t="s">
        <v>15</v>
      </c>
      <c r="AV2507" t="s">
        <v>15</v>
      </c>
      <c r="AW2507" t="s">
        <v>15</v>
      </c>
      <c r="AX2507" t="s">
        <v>15</v>
      </c>
      <c r="AY2507" t="s">
        <v>15</v>
      </c>
      <c r="AZ2507" t="s">
        <v>15</v>
      </c>
      <c r="BA2507" t="s">
        <v>15</v>
      </c>
      <c r="BB2507" t="s">
        <v>15</v>
      </c>
      <c r="BC2507" t="s">
        <v>15</v>
      </c>
      <c r="BD2507" t="s">
        <v>15</v>
      </c>
      <c r="BE2507">
        <v>8.2400000000000008E-3</v>
      </c>
      <c r="BF2507" t="s">
        <v>15</v>
      </c>
      <c r="BG2507" t="s">
        <v>15</v>
      </c>
      <c r="BH2507" t="s">
        <v>15</v>
      </c>
      <c r="CA2507">
        <f>COUNTIF(Merge3[[#This Row],[ERR5167243]:[9SRA_2.SRR12184366]],"&gt;0")</f>
        <v>2</v>
      </c>
    </row>
    <row r="2508" spans="33:79" x14ac:dyDescent="0.3">
      <c r="AG2508">
        <v>1.52E-2</v>
      </c>
      <c r="AH2508" t="s">
        <v>15</v>
      </c>
      <c r="AI2508" t="s">
        <v>15</v>
      </c>
      <c r="AJ2508" t="s">
        <v>15</v>
      </c>
      <c r="AK2508" t="s">
        <v>15</v>
      </c>
      <c r="AL2508" t="s">
        <v>15</v>
      </c>
      <c r="AM2508" t="s">
        <v>15</v>
      </c>
      <c r="AN2508" t="s">
        <v>15</v>
      </c>
      <c r="AO2508" t="s">
        <v>15</v>
      </c>
      <c r="AP2508" t="s">
        <v>15</v>
      </c>
      <c r="AQ2508" t="s">
        <v>15</v>
      </c>
      <c r="AR2508" t="s">
        <v>15</v>
      </c>
      <c r="AS2508" t="s">
        <v>15</v>
      </c>
      <c r="AT2508" t="s">
        <v>15</v>
      </c>
      <c r="AU2508" t="s">
        <v>15</v>
      </c>
      <c r="AV2508" t="s">
        <v>15</v>
      </c>
      <c r="AW2508" t="s">
        <v>15</v>
      </c>
      <c r="AX2508" t="s">
        <v>15</v>
      </c>
      <c r="AY2508" t="s">
        <v>15</v>
      </c>
      <c r="AZ2508" t="s">
        <v>15</v>
      </c>
      <c r="BA2508" t="s">
        <v>15</v>
      </c>
      <c r="BB2508" t="s">
        <v>15</v>
      </c>
      <c r="BC2508" t="s">
        <v>15</v>
      </c>
      <c r="BD2508" t="s">
        <v>15</v>
      </c>
      <c r="BE2508">
        <v>8.2400000000000008E-3</v>
      </c>
      <c r="BF2508" t="s">
        <v>15</v>
      </c>
      <c r="BG2508" t="s">
        <v>15</v>
      </c>
      <c r="BH2508" t="s">
        <v>15</v>
      </c>
      <c r="CA2508">
        <f>COUNTIF(Merge3[[#This Row],[ERR5167243]:[9SRA_2.SRR12184366]],"&gt;0")</f>
        <v>2</v>
      </c>
    </row>
    <row r="2509" spans="33:79" x14ac:dyDescent="0.3">
      <c r="AG2509">
        <v>1.52E-2</v>
      </c>
      <c r="AH2509" t="s">
        <v>15</v>
      </c>
      <c r="AI2509" t="s">
        <v>15</v>
      </c>
      <c r="AJ2509" t="s">
        <v>15</v>
      </c>
      <c r="AK2509" t="s">
        <v>15</v>
      </c>
      <c r="AL2509" t="s">
        <v>15</v>
      </c>
      <c r="AM2509" t="s">
        <v>15</v>
      </c>
      <c r="AN2509" t="s">
        <v>15</v>
      </c>
      <c r="AO2509" t="s">
        <v>15</v>
      </c>
      <c r="AP2509" t="s">
        <v>15</v>
      </c>
      <c r="AQ2509" t="s">
        <v>15</v>
      </c>
      <c r="AR2509" t="s">
        <v>15</v>
      </c>
      <c r="AS2509" t="s">
        <v>15</v>
      </c>
      <c r="AT2509" t="s">
        <v>15</v>
      </c>
      <c r="AU2509" t="s">
        <v>15</v>
      </c>
      <c r="AV2509" t="s">
        <v>15</v>
      </c>
      <c r="AW2509" t="s">
        <v>15</v>
      </c>
      <c r="AX2509" t="s">
        <v>15</v>
      </c>
      <c r="AY2509" t="s">
        <v>15</v>
      </c>
      <c r="AZ2509" t="s">
        <v>15</v>
      </c>
      <c r="BA2509" t="s">
        <v>15</v>
      </c>
      <c r="BB2509" t="s">
        <v>15</v>
      </c>
      <c r="BC2509" t="s">
        <v>15</v>
      </c>
      <c r="BD2509" t="s">
        <v>15</v>
      </c>
      <c r="BE2509">
        <v>8.2400000000000008E-3</v>
      </c>
      <c r="BF2509" t="s">
        <v>15</v>
      </c>
      <c r="BG2509" t="s">
        <v>15</v>
      </c>
      <c r="BH2509" t="s">
        <v>15</v>
      </c>
      <c r="CA2509">
        <f>COUNTIF(Merge3[[#This Row],[ERR5167243]:[9SRA_2.SRR12184366]],"&gt;0")</f>
        <v>2</v>
      </c>
    </row>
    <row r="2510" spans="33:79" x14ac:dyDescent="0.3">
      <c r="AG2510">
        <v>1.52E-2</v>
      </c>
      <c r="AH2510" t="s">
        <v>15</v>
      </c>
      <c r="AI2510" t="s">
        <v>15</v>
      </c>
      <c r="AJ2510" t="s">
        <v>15</v>
      </c>
      <c r="AK2510" t="s">
        <v>15</v>
      </c>
      <c r="AL2510" t="s">
        <v>15</v>
      </c>
      <c r="AM2510" t="s">
        <v>15</v>
      </c>
      <c r="AN2510" t="s">
        <v>15</v>
      </c>
      <c r="AO2510" t="s">
        <v>15</v>
      </c>
      <c r="AP2510" t="s">
        <v>15</v>
      </c>
      <c r="AQ2510" t="s">
        <v>15</v>
      </c>
      <c r="AR2510" t="s">
        <v>15</v>
      </c>
      <c r="AS2510" t="s">
        <v>15</v>
      </c>
      <c r="AT2510" t="s">
        <v>15</v>
      </c>
      <c r="AU2510" t="s">
        <v>15</v>
      </c>
      <c r="AV2510" t="s">
        <v>15</v>
      </c>
      <c r="AW2510" t="s">
        <v>15</v>
      </c>
      <c r="AX2510" t="s">
        <v>15</v>
      </c>
      <c r="AY2510" t="s">
        <v>15</v>
      </c>
      <c r="AZ2510" t="s">
        <v>15</v>
      </c>
      <c r="BA2510" t="s">
        <v>15</v>
      </c>
      <c r="BB2510" t="s">
        <v>15</v>
      </c>
      <c r="BC2510" t="s">
        <v>15</v>
      </c>
      <c r="BD2510" t="s">
        <v>15</v>
      </c>
      <c r="BE2510">
        <v>8.2400000000000008E-3</v>
      </c>
      <c r="BF2510" t="s">
        <v>15</v>
      </c>
      <c r="BG2510" t="s">
        <v>15</v>
      </c>
      <c r="BH2510" t="s">
        <v>15</v>
      </c>
      <c r="CA2510">
        <f>COUNTIF(Merge3[[#This Row],[ERR5167243]:[9SRA_2.SRR12184366]],"&gt;0")</f>
        <v>2</v>
      </c>
    </row>
    <row r="2511" spans="33:79" x14ac:dyDescent="0.3">
      <c r="AG2511" t="s">
        <v>15</v>
      </c>
      <c r="AH2511" t="s">
        <v>15</v>
      </c>
      <c r="AI2511" t="s">
        <v>15</v>
      </c>
      <c r="AJ2511" t="s">
        <v>15</v>
      </c>
      <c r="AK2511" t="s">
        <v>15</v>
      </c>
      <c r="AL2511" t="s">
        <v>15</v>
      </c>
      <c r="AM2511" t="s">
        <v>15</v>
      </c>
      <c r="AN2511" t="s">
        <v>15</v>
      </c>
      <c r="AO2511" t="s">
        <v>15</v>
      </c>
      <c r="AP2511" t="s">
        <v>15</v>
      </c>
      <c r="AQ2511" t="s">
        <v>15</v>
      </c>
      <c r="AR2511" t="s">
        <v>15</v>
      </c>
      <c r="AS2511" t="s">
        <v>15</v>
      </c>
      <c r="AT2511" t="s">
        <v>15</v>
      </c>
      <c r="AU2511" t="s">
        <v>15</v>
      </c>
      <c r="AV2511" t="s">
        <v>15</v>
      </c>
      <c r="AW2511" t="s">
        <v>15</v>
      </c>
      <c r="AX2511" t="s">
        <v>15</v>
      </c>
      <c r="AY2511" t="s">
        <v>15</v>
      </c>
      <c r="AZ2511" t="s">
        <v>15</v>
      </c>
      <c r="BA2511" t="s">
        <v>15</v>
      </c>
      <c r="BB2511" t="s">
        <v>15</v>
      </c>
      <c r="BC2511" t="s">
        <v>15</v>
      </c>
      <c r="BD2511" t="s">
        <v>15</v>
      </c>
      <c r="BE2511">
        <v>1.6500000000000001E-2</v>
      </c>
      <c r="BF2511" t="s">
        <v>15</v>
      </c>
      <c r="BG2511" t="s">
        <v>15</v>
      </c>
      <c r="BH2511" t="s">
        <v>15</v>
      </c>
      <c r="CA2511">
        <f>COUNTIF(Merge3[[#This Row],[ERR5167243]:[9SRA_2.SRR12184366]],"&gt;0")</f>
        <v>1</v>
      </c>
    </row>
    <row r="2512" spans="33:79" x14ac:dyDescent="0.3">
      <c r="AG2512" t="s">
        <v>15</v>
      </c>
      <c r="AH2512" t="s">
        <v>15</v>
      </c>
      <c r="AI2512" t="s">
        <v>15</v>
      </c>
      <c r="AJ2512" t="s">
        <v>15</v>
      </c>
      <c r="AK2512" t="s">
        <v>15</v>
      </c>
      <c r="AL2512" t="s">
        <v>15</v>
      </c>
      <c r="AM2512" t="s">
        <v>15</v>
      </c>
      <c r="AN2512" t="s">
        <v>15</v>
      </c>
      <c r="AO2512" t="s">
        <v>15</v>
      </c>
      <c r="AP2512" t="s">
        <v>15</v>
      </c>
      <c r="AQ2512" t="s">
        <v>15</v>
      </c>
      <c r="AR2512" t="s">
        <v>15</v>
      </c>
      <c r="AS2512" t="s">
        <v>15</v>
      </c>
      <c r="AT2512" t="s">
        <v>15</v>
      </c>
      <c r="AU2512" t="s">
        <v>15</v>
      </c>
      <c r="AV2512" t="s">
        <v>15</v>
      </c>
      <c r="AW2512" t="s">
        <v>15</v>
      </c>
      <c r="AX2512" t="s">
        <v>15</v>
      </c>
      <c r="AY2512" t="s">
        <v>15</v>
      </c>
      <c r="AZ2512" t="s">
        <v>15</v>
      </c>
      <c r="BA2512" t="s">
        <v>15</v>
      </c>
      <c r="BB2512" t="s">
        <v>15</v>
      </c>
      <c r="BC2512" t="s">
        <v>15</v>
      </c>
      <c r="BD2512" t="s">
        <v>15</v>
      </c>
      <c r="BE2512">
        <v>1.6500000000000001E-2</v>
      </c>
      <c r="BF2512" t="s">
        <v>15</v>
      </c>
      <c r="BG2512" t="s">
        <v>15</v>
      </c>
      <c r="BH2512" t="s">
        <v>15</v>
      </c>
      <c r="CA2512">
        <f>COUNTIF(Merge3[[#This Row],[ERR5167243]:[9SRA_2.SRR12184366]],"&gt;0")</f>
        <v>1</v>
      </c>
    </row>
    <row r="2513" spans="33:79" x14ac:dyDescent="0.3">
      <c r="AG2513" t="s">
        <v>15</v>
      </c>
      <c r="AH2513" t="s">
        <v>15</v>
      </c>
      <c r="AI2513" t="s">
        <v>15</v>
      </c>
      <c r="AJ2513" t="s">
        <v>15</v>
      </c>
      <c r="AK2513" t="s">
        <v>15</v>
      </c>
      <c r="AL2513" t="s">
        <v>15</v>
      </c>
      <c r="AM2513" t="s">
        <v>15</v>
      </c>
      <c r="AN2513" t="s">
        <v>15</v>
      </c>
      <c r="AO2513" t="s">
        <v>15</v>
      </c>
      <c r="AP2513" t="s">
        <v>15</v>
      </c>
      <c r="AQ2513" t="s">
        <v>15</v>
      </c>
      <c r="AR2513" t="s">
        <v>15</v>
      </c>
      <c r="AS2513" t="s">
        <v>15</v>
      </c>
      <c r="AT2513" t="s">
        <v>15</v>
      </c>
      <c r="AU2513" t="s">
        <v>15</v>
      </c>
      <c r="AV2513" t="s">
        <v>15</v>
      </c>
      <c r="AW2513" t="s">
        <v>15</v>
      </c>
      <c r="AX2513" t="s">
        <v>15</v>
      </c>
      <c r="AY2513" t="s">
        <v>15</v>
      </c>
      <c r="AZ2513" t="s">
        <v>15</v>
      </c>
      <c r="BA2513" t="s">
        <v>15</v>
      </c>
      <c r="BB2513" t="s">
        <v>15</v>
      </c>
      <c r="BC2513" t="s">
        <v>15</v>
      </c>
      <c r="BD2513" t="s">
        <v>15</v>
      </c>
      <c r="BE2513">
        <v>1.6500000000000001E-2</v>
      </c>
      <c r="BF2513" t="s">
        <v>15</v>
      </c>
      <c r="BG2513" t="s">
        <v>15</v>
      </c>
      <c r="BH2513" t="s">
        <v>15</v>
      </c>
      <c r="CA2513">
        <f>COUNTIF(Merge3[[#This Row],[ERR5167243]:[9SRA_2.SRR12184366]],"&gt;0")</f>
        <v>1</v>
      </c>
    </row>
    <row r="2514" spans="33:79" x14ac:dyDescent="0.3">
      <c r="AG2514" t="s">
        <v>15</v>
      </c>
      <c r="AH2514" t="s">
        <v>15</v>
      </c>
      <c r="AI2514" t="s">
        <v>15</v>
      </c>
      <c r="AJ2514" t="s">
        <v>15</v>
      </c>
      <c r="AK2514" t="s">
        <v>15</v>
      </c>
      <c r="AL2514" t="s">
        <v>15</v>
      </c>
      <c r="AM2514" t="s">
        <v>15</v>
      </c>
      <c r="AN2514" t="s">
        <v>15</v>
      </c>
      <c r="AO2514" t="s">
        <v>15</v>
      </c>
      <c r="AP2514" t="s">
        <v>15</v>
      </c>
      <c r="AQ2514" t="s">
        <v>15</v>
      </c>
      <c r="AR2514" t="s">
        <v>15</v>
      </c>
      <c r="AS2514" t="s">
        <v>15</v>
      </c>
      <c r="AT2514" t="s">
        <v>15</v>
      </c>
      <c r="AU2514" t="s">
        <v>15</v>
      </c>
      <c r="AV2514" t="s">
        <v>15</v>
      </c>
      <c r="AW2514" t="s">
        <v>15</v>
      </c>
      <c r="AX2514" t="s">
        <v>15</v>
      </c>
      <c r="AY2514" t="s">
        <v>15</v>
      </c>
      <c r="AZ2514" t="s">
        <v>15</v>
      </c>
      <c r="BA2514" t="s">
        <v>15</v>
      </c>
      <c r="BB2514" t="s">
        <v>15</v>
      </c>
      <c r="BC2514" t="s">
        <v>15</v>
      </c>
      <c r="BD2514" t="s">
        <v>15</v>
      </c>
      <c r="BE2514">
        <v>1.6500000000000001E-2</v>
      </c>
      <c r="BF2514" t="s">
        <v>15</v>
      </c>
      <c r="BG2514" t="s">
        <v>15</v>
      </c>
      <c r="BH2514" t="s">
        <v>15</v>
      </c>
      <c r="CA2514">
        <f>COUNTIF(Merge3[[#This Row],[ERR5167243]:[9SRA_2.SRR12184366]],"&gt;0")</f>
        <v>1</v>
      </c>
    </row>
    <row r="2515" spans="33:79" x14ac:dyDescent="0.3">
      <c r="AG2515" t="s">
        <v>15</v>
      </c>
      <c r="AH2515" t="s">
        <v>15</v>
      </c>
      <c r="AI2515" t="s">
        <v>15</v>
      </c>
      <c r="AJ2515" t="s">
        <v>15</v>
      </c>
      <c r="AK2515" t="s">
        <v>15</v>
      </c>
      <c r="AL2515" t="s">
        <v>15</v>
      </c>
      <c r="AM2515" t="s">
        <v>15</v>
      </c>
      <c r="AN2515" t="s">
        <v>15</v>
      </c>
      <c r="AO2515" t="s">
        <v>15</v>
      </c>
      <c r="AP2515" t="s">
        <v>15</v>
      </c>
      <c r="AQ2515" t="s">
        <v>15</v>
      </c>
      <c r="AR2515" t="s">
        <v>15</v>
      </c>
      <c r="AS2515" t="s">
        <v>15</v>
      </c>
      <c r="AT2515" t="s">
        <v>15</v>
      </c>
      <c r="AU2515" t="s">
        <v>15</v>
      </c>
      <c r="AV2515" t="s">
        <v>15</v>
      </c>
      <c r="AW2515" t="s">
        <v>15</v>
      </c>
      <c r="AX2515" t="s">
        <v>15</v>
      </c>
      <c r="AY2515" t="s">
        <v>15</v>
      </c>
      <c r="AZ2515" t="s">
        <v>15</v>
      </c>
      <c r="BA2515" t="s">
        <v>15</v>
      </c>
      <c r="BB2515" t="s">
        <v>15</v>
      </c>
      <c r="BC2515" t="s">
        <v>15</v>
      </c>
      <c r="BD2515" t="s">
        <v>15</v>
      </c>
      <c r="BE2515">
        <v>1.6500000000000001E-2</v>
      </c>
      <c r="BF2515" t="s">
        <v>15</v>
      </c>
      <c r="BG2515" t="s">
        <v>15</v>
      </c>
      <c r="BH2515" t="s">
        <v>15</v>
      </c>
      <c r="CA2515">
        <f>COUNTIF(Merge3[[#This Row],[ERR5167243]:[9SRA_2.SRR12184366]],"&gt;0")</f>
        <v>1</v>
      </c>
    </row>
    <row r="2516" spans="33:79" x14ac:dyDescent="0.3">
      <c r="AG2516" t="s">
        <v>15</v>
      </c>
      <c r="AH2516" t="s">
        <v>15</v>
      </c>
      <c r="AI2516" t="s">
        <v>15</v>
      </c>
      <c r="AJ2516" t="s">
        <v>15</v>
      </c>
      <c r="AK2516" t="s">
        <v>15</v>
      </c>
      <c r="AL2516" t="s">
        <v>15</v>
      </c>
      <c r="AM2516" t="s">
        <v>15</v>
      </c>
      <c r="AN2516" t="s">
        <v>15</v>
      </c>
      <c r="AO2516" t="s">
        <v>15</v>
      </c>
      <c r="AP2516" t="s">
        <v>15</v>
      </c>
      <c r="AQ2516" t="s">
        <v>15</v>
      </c>
      <c r="AR2516" t="s">
        <v>15</v>
      </c>
      <c r="AS2516">
        <v>1.55E-2</v>
      </c>
      <c r="AT2516" t="s">
        <v>15</v>
      </c>
      <c r="AU2516" t="s">
        <v>15</v>
      </c>
      <c r="AV2516" t="s">
        <v>15</v>
      </c>
      <c r="AW2516" t="s">
        <v>15</v>
      </c>
      <c r="AX2516" t="s">
        <v>15</v>
      </c>
      <c r="AY2516" t="s">
        <v>15</v>
      </c>
      <c r="AZ2516" t="s">
        <v>15</v>
      </c>
      <c r="BA2516" t="s">
        <v>15</v>
      </c>
      <c r="BB2516" t="s">
        <v>15</v>
      </c>
      <c r="BC2516" t="s">
        <v>15</v>
      </c>
      <c r="BD2516" t="s">
        <v>15</v>
      </c>
      <c r="BE2516" t="s">
        <v>15</v>
      </c>
      <c r="BF2516" t="s">
        <v>15</v>
      </c>
      <c r="BG2516" t="s">
        <v>15</v>
      </c>
      <c r="BH2516" t="s">
        <v>15</v>
      </c>
      <c r="CA2516">
        <f>COUNTIF(Merge3[[#This Row],[ERR5167243]:[9SRA_2.SRR12184366]],"&gt;0")</f>
        <v>1</v>
      </c>
    </row>
    <row r="2517" spans="33:79" x14ac:dyDescent="0.3">
      <c r="AG2517" t="s">
        <v>15</v>
      </c>
      <c r="AH2517" t="s">
        <v>15</v>
      </c>
      <c r="AI2517" t="s">
        <v>15</v>
      </c>
      <c r="AJ2517" t="s">
        <v>15</v>
      </c>
      <c r="AK2517" t="s">
        <v>15</v>
      </c>
      <c r="AL2517" t="s">
        <v>15</v>
      </c>
      <c r="AM2517" t="s">
        <v>15</v>
      </c>
      <c r="AN2517" t="s">
        <v>15</v>
      </c>
      <c r="AO2517" t="s">
        <v>15</v>
      </c>
      <c r="AP2517" t="s">
        <v>15</v>
      </c>
      <c r="AQ2517" t="s">
        <v>15</v>
      </c>
      <c r="AR2517" t="s">
        <v>15</v>
      </c>
      <c r="AS2517">
        <v>1.55E-2</v>
      </c>
      <c r="AT2517" t="s">
        <v>15</v>
      </c>
      <c r="AU2517" t="s">
        <v>15</v>
      </c>
      <c r="AV2517" t="s">
        <v>15</v>
      </c>
      <c r="AW2517" t="s">
        <v>15</v>
      </c>
      <c r="AX2517" t="s">
        <v>15</v>
      </c>
      <c r="AY2517" t="s">
        <v>15</v>
      </c>
      <c r="AZ2517" t="s">
        <v>15</v>
      </c>
      <c r="BA2517" t="s">
        <v>15</v>
      </c>
      <c r="BB2517" t="s">
        <v>15</v>
      </c>
      <c r="BC2517" t="s">
        <v>15</v>
      </c>
      <c r="BD2517" t="s">
        <v>15</v>
      </c>
      <c r="BE2517" t="s">
        <v>15</v>
      </c>
      <c r="BF2517" t="s">
        <v>15</v>
      </c>
      <c r="BG2517" t="s">
        <v>15</v>
      </c>
      <c r="BH2517" t="s">
        <v>15</v>
      </c>
      <c r="CA2517">
        <f>COUNTIF(Merge3[[#This Row],[ERR5167243]:[9SRA_2.SRR12184366]],"&gt;0")</f>
        <v>1</v>
      </c>
    </row>
    <row r="2518" spans="33:79" x14ac:dyDescent="0.3">
      <c r="AG2518" t="s">
        <v>15</v>
      </c>
      <c r="AH2518" t="s">
        <v>15</v>
      </c>
      <c r="AI2518" t="s">
        <v>15</v>
      </c>
      <c r="AJ2518" t="s">
        <v>15</v>
      </c>
      <c r="AK2518" t="s">
        <v>15</v>
      </c>
      <c r="AL2518" t="s">
        <v>15</v>
      </c>
      <c r="AM2518" t="s">
        <v>15</v>
      </c>
      <c r="AN2518" t="s">
        <v>15</v>
      </c>
      <c r="AO2518" t="s">
        <v>15</v>
      </c>
      <c r="AP2518" t="s">
        <v>15</v>
      </c>
      <c r="AQ2518" t="s">
        <v>15</v>
      </c>
      <c r="AR2518" t="s">
        <v>15</v>
      </c>
      <c r="AS2518">
        <v>1.55E-2</v>
      </c>
      <c r="AT2518" t="s">
        <v>15</v>
      </c>
      <c r="AU2518" t="s">
        <v>15</v>
      </c>
      <c r="AV2518" t="s">
        <v>15</v>
      </c>
      <c r="AW2518" t="s">
        <v>15</v>
      </c>
      <c r="AX2518" t="s">
        <v>15</v>
      </c>
      <c r="AY2518" t="s">
        <v>15</v>
      </c>
      <c r="AZ2518" t="s">
        <v>15</v>
      </c>
      <c r="BA2518" t="s">
        <v>15</v>
      </c>
      <c r="BB2518" t="s">
        <v>15</v>
      </c>
      <c r="BC2518" t="s">
        <v>15</v>
      </c>
      <c r="BD2518" t="s">
        <v>15</v>
      </c>
      <c r="BE2518" t="s">
        <v>15</v>
      </c>
      <c r="BF2518" t="s">
        <v>15</v>
      </c>
      <c r="BG2518" t="s">
        <v>15</v>
      </c>
      <c r="BH2518" t="s">
        <v>15</v>
      </c>
      <c r="CA2518">
        <f>COUNTIF(Merge3[[#This Row],[ERR5167243]:[9SRA_2.SRR12184366]],"&gt;0")</f>
        <v>1</v>
      </c>
    </row>
    <row r="2519" spans="33:79" x14ac:dyDescent="0.3">
      <c r="AG2519" t="s">
        <v>15</v>
      </c>
      <c r="AH2519" t="s">
        <v>15</v>
      </c>
      <c r="AI2519" t="s">
        <v>15</v>
      </c>
      <c r="AJ2519" t="s">
        <v>15</v>
      </c>
      <c r="AK2519" t="s">
        <v>15</v>
      </c>
      <c r="AL2519" t="s">
        <v>15</v>
      </c>
      <c r="AM2519" t="s">
        <v>15</v>
      </c>
      <c r="AN2519" t="s">
        <v>15</v>
      </c>
      <c r="AO2519" t="s">
        <v>15</v>
      </c>
      <c r="AP2519" t="s">
        <v>15</v>
      </c>
      <c r="AQ2519" t="s">
        <v>15</v>
      </c>
      <c r="AR2519" t="s">
        <v>15</v>
      </c>
      <c r="AS2519">
        <v>1.55E-2</v>
      </c>
      <c r="AT2519" t="s">
        <v>15</v>
      </c>
      <c r="AU2519" t="s">
        <v>15</v>
      </c>
      <c r="AV2519" t="s">
        <v>15</v>
      </c>
      <c r="AW2519" t="s">
        <v>15</v>
      </c>
      <c r="AX2519" t="s">
        <v>15</v>
      </c>
      <c r="AY2519" t="s">
        <v>15</v>
      </c>
      <c r="AZ2519" t="s">
        <v>15</v>
      </c>
      <c r="BA2519" t="s">
        <v>15</v>
      </c>
      <c r="BB2519" t="s">
        <v>15</v>
      </c>
      <c r="BC2519" t="s">
        <v>15</v>
      </c>
      <c r="BD2519" t="s">
        <v>15</v>
      </c>
      <c r="BE2519" t="s">
        <v>15</v>
      </c>
      <c r="BF2519" t="s">
        <v>15</v>
      </c>
      <c r="BG2519" t="s">
        <v>15</v>
      </c>
      <c r="BH2519" t="s">
        <v>15</v>
      </c>
      <c r="CA2519">
        <f>COUNTIF(Merge3[[#This Row],[ERR5167243]:[9SRA_2.SRR12184366]],"&gt;0")</f>
        <v>1</v>
      </c>
    </row>
    <row r="2520" spans="33:79" x14ac:dyDescent="0.3">
      <c r="AG2520" t="s">
        <v>15</v>
      </c>
      <c r="AH2520" t="s">
        <v>15</v>
      </c>
      <c r="AI2520" t="s">
        <v>15</v>
      </c>
      <c r="AJ2520" t="s">
        <v>15</v>
      </c>
      <c r="AK2520" t="s">
        <v>15</v>
      </c>
      <c r="AL2520" t="s">
        <v>15</v>
      </c>
      <c r="AM2520" t="s">
        <v>15</v>
      </c>
      <c r="AN2520" t="s">
        <v>15</v>
      </c>
      <c r="AO2520" t="s">
        <v>15</v>
      </c>
      <c r="AP2520" t="s">
        <v>15</v>
      </c>
      <c r="AQ2520" t="s">
        <v>15</v>
      </c>
      <c r="AR2520" t="s">
        <v>15</v>
      </c>
      <c r="AS2520">
        <v>1.55E-2</v>
      </c>
      <c r="AT2520" t="s">
        <v>15</v>
      </c>
      <c r="AU2520" t="s">
        <v>15</v>
      </c>
      <c r="AV2520" t="s">
        <v>15</v>
      </c>
      <c r="AW2520" t="s">
        <v>15</v>
      </c>
      <c r="AX2520" t="s">
        <v>15</v>
      </c>
      <c r="AY2520" t="s">
        <v>15</v>
      </c>
      <c r="AZ2520" t="s">
        <v>15</v>
      </c>
      <c r="BA2520" t="s">
        <v>15</v>
      </c>
      <c r="BB2520" t="s">
        <v>15</v>
      </c>
      <c r="BC2520" t="s">
        <v>15</v>
      </c>
      <c r="BD2520" t="s">
        <v>15</v>
      </c>
      <c r="BE2520" t="s">
        <v>15</v>
      </c>
      <c r="BF2520" t="s">
        <v>15</v>
      </c>
      <c r="BG2520" t="s">
        <v>15</v>
      </c>
      <c r="BH2520" t="s">
        <v>15</v>
      </c>
      <c r="CA2520">
        <f>COUNTIF(Merge3[[#This Row],[ERR5167243]:[9SRA_2.SRR12184366]],"&gt;0")</f>
        <v>1</v>
      </c>
    </row>
    <row r="2521" spans="33:79" x14ac:dyDescent="0.3">
      <c r="AG2521" t="s">
        <v>15</v>
      </c>
      <c r="AH2521" t="s">
        <v>15</v>
      </c>
      <c r="AI2521" t="s">
        <v>15</v>
      </c>
      <c r="AJ2521" t="s">
        <v>15</v>
      </c>
      <c r="AK2521" t="s">
        <v>15</v>
      </c>
      <c r="AL2521" t="s">
        <v>15</v>
      </c>
      <c r="AM2521" t="s">
        <v>15</v>
      </c>
      <c r="AN2521" t="s">
        <v>15</v>
      </c>
      <c r="AO2521" t="s">
        <v>15</v>
      </c>
      <c r="AP2521" t="s">
        <v>15</v>
      </c>
      <c r="AQ2521" t="s">
        <v>15</v>
      </c>
      <c r="AR2521" t="s">
        <v>15</v>
      </c>
      <c r="AS2521">
        <v>1.55E-2</v>
      </c>
      <c r="AT2521" t="s">
        <v>15</v>
      </c>
      <c r="AU2521" t="s">
        <v>15</v>
      </c>
      <c r="AV2521" t="s">
        <v>15</v>
      </c>
      <c r="AW2521" t="s">
        <v>15</v>
      </c>
      <c r="AX2521" t="s">
        <v>15</v>
      </c>
      <c r="AY2521" t="s">
        <v>15</v>
      </c>
      <c r="AZ2521" t="s">
        <v>15</v>
      </c>
      <c r="BA2521" t="s">
        <v>15</v>
      </c>
      <c r="BB2521" t="s">
        <v>15</v>
      </c>
      <c r="BC2521" t="s">
        <v>15</v>
      </c>
      <c r="BD2521" t="s">
        <v>15</v>
      </c>
      <c r="BE2521" t="s">
        <v>15</v>
      </c>
      <c r="BF2521" t="s">
        <v>15</v>
      </c>
      <c r="BG2521" t="s">
        <v>15</v>
      </c>
      <c r="BH2521" t="s">
        <v>15</v>
      </c>
      <c r="CA2521">
        <f>COUNTIF(Merge3[[#This Row],[ERR5167243]:[9SRA_2.SRR12184366]],"&gt;0")</f>
        <v>1</v>
      </c>
    </row>
    <row r="2522" spans="33:79" x14ac:dyDescent="0.3">
      <c r="AG2522" t="s">
        <v>15</v>
      </c>
      <c r="AH2522" t="s">
        <v>15</v>
      </c>
      <c r="AI2522" t="s">
        <v>15</v>
      </c>
      <c r="AJ2522" t="s">
        <v>15</v>
      </c>
      <c r="AK2522" t="s">
        <v>15</v>
      </c>
      <c r="AL2522" t="s">
        <v>15</v>
      </c>
      <c r="AM2522" t="s">
        <v>15</v>
      </c>
      <c r="AN2522" t="s">
        <v>15</v>
      </c>
      <c r="AO2522" t="s">
        <v>15</v>
      </c>
      <c r="AP2522" t="s">
        <v>15</v>
      </c>
      <c r="AQ2522" t="s">
        <v>15</v>
      </c>
      <c r="AR2522" t="s">
        <v>15</v>
      </c>
      <c r="AS2522">
        <v>1.55E-2</v>
      </c>
      <c r="AT2522" t="s">
        <v>15</v>
      </c>
      <c r="AU2522" t="s">
        <v>15</v>
      </c>
      <c r="AV2522" t="s">
        <v>15</v>
      </c>
      <c r="AW2522" t="s">
        <v>15</v>
      </c>
      <c r="AX2522" t="s">
        <v>15</v>
      </c>
      <c r="AY2522" t="s">
        <v>15</v>
      </c>
      <c r="AZ2522" t="s">
        <v>15</v>
      </c>
      <c r="BA2522" t="s">
        <v>15</v>
      </c>
      <c r="BB2522" t="s">
        <v>15</v>
      </c>
      <c r="BC2522" t="s">
        <v>15</v>
      </c>
      <c r="BD2522" t="s">
        <v>15</v>
      </c>
      <c r="BE2522" t="s">
        <v>15</v>
      </c>
      <c r="BF2522" t="s">
        <v>15</v>
      </c>
      <c r="BG2522" t="s">
        <v>15</v>
      </c>
      <c r="BH2522" t="s">
        <v>15</v>
      </c>
      <c r="CA2522">
        <f>COUNTIF(Merge3[[#This Row],[ERR5167243]:[9SRA_2.SRR12184366]],"&gt;0")</f>
        <v>1</v>
      </c>
    </row>
    <row r="2523" spans="33:79" x14ac:dyDescent="0.3">
      <c r="AG2523" t="s">
        <v>15</v>
      </c>
      <c r="AH2523" t="s">
        <v>15</v>
      </c>
      <c r="AI2523" t="s">
        <v>15</v>
      </c>
      <c r="AJ2523" t="s">
        <v>15</v>
      </c>
      <c r="AK2523" t="s">
        <v>15</v>
      </c>
      <c r="AL2523" t="s">
        <v>15</v>
      </c>
      <c r="AM2523" t="s">
        <v>15</v>
      </c>
      <c r="AN2523" t="s">
        <v>15</v>
      </c>
      <c r="AO2523" t="s">
        <v>15</v>
      </c>
      <c r="AP2523" t="s">
        <v>15</v>
      </c>
      <c r="AQ2523" t="s">
        <v>15</v>
      </c>
      <c r="AR2523" t="s">
        <v>15</v>
      </c>
      <c r="AS2523">
        <v>1.55E-2</v>
      </c>
      <c r="AT2523" t="s">
        <v>15</v>
      </c>
      <c r="AU2523" t="s">
        <v>15</v>
      </c>
      <c r="AV2523" t="s">
        <v>15</v>
      </c>
      <c r="AW2523" t="s">
        <v>15</v>
      </c>
      <c r="AX2523" t="s">
        <v>15</v>
      </c>
      <c r="AY2523" t="s">
        <v>15</v>
      </c>
      <c r="AZ2523" t="s">
        <v>15</v>
      </c>
      <c r="BA2523" t="s">
        <v>15</v>
      </c>
      <c r="BB2523" t="s">
        <v>15</v>
      </c>
      <c r="BC2523" t="s">
        <v>15</v>
      </c>
      <c r="BD2523" t="s">
        <v>15</v>
      </c>
      <c r="BE2523" t="s">
        <v>15</v>
      </c>
      <c r="BF2523" t="s">
        <v>15</v>
      </c>
      <c r="BG2523" t="s">
        <v>15</v>
      </c>
      <c r="BH2523" t="s">
        <v>15</v>
      </c>
      <c r="CA2523">
        <f>COUNTIF(Merge3[[#This Row],[ERR5167243]:[9SRA_2.SRR12184366]],"&gt;0")</f>
        <v>1</v>
      </c>
    </row>
    <row r="2524" spans="33:79" x14ac:dyDescent="0.3">
      <c r="AG2524" t="s">
        <v>15</v>
      </c>
      <c r="AH2524" t="s">
        <v>15</v>
      </c>
      <c r="AI2524" t="s">
        <v>15</v>
      </c>
      <c r="AJ2524" t="s">
        <v>15</v>
      </c>
      <c r="AK2524" t="s">
        <v>15</v>
      </c>
      <c r="AL2524" t="s">
        <v>15</v>
      </c>
      <c r="AM2524" t="s">
        <v>15</v>
      </c>
      <c r="AN2524" t="s">
        <v>15</v>
      </c>
      <c r="AO2524" t="s">
        <v>15</v>
      </c>
      <c r="AP2524" t="s">
        <v>15</v>
      </c>
      <c r="AQ2524" t="s">
        <v>15</v>
      </c>
      <c r="AR2524" t="s">
        <v>15</v>
      </c>
      <c r="AS2524">
        <v>1.55E-2</v>
      </c>
      <c r="AT2524" t="s">
        <v>15</v>
      </c>
      <c r="AU2524" t="s">
        <v>15</v>
      </c>
      <c r="AV2524" t="s">
        <v>15</v>
      </c>
      <c r="AW2524" t="s">
        <v>15</v>
      </c>
      <c r="AX2524" t="s">
        <v>15</v>
      </c>
      <c r="AY2524" t="s">
        <v>15</v>
      </c>
      <c r="AZ2524" t="s">
        <v>15</v>
      </c>
      <c r="BA2524" t="s">
        <v>15</v>
      </c>
      <c r="BB2524" t="s">
        <v>15</v>
      </c>
      <c r="BC2524" t="s">
        <v>15</v>
      </c>
      <c r="BD2524" t="s">
        <v>15</v>
      </c>
      <c r="BE2524" t="s">
        <v>15</v>
      </c>
      <c r="BF2524" t="s">
        <v>15</v>
      </c>
      <c r="BG2524" t="s">
        <v>15</v>
      </c>
      <c r="BH2524" t="s">
        <v>15</v>
      </c>
      <c r="CA2524">
        <f>COUNTIF(Merge3[[#This Row],[ERR5167243]:[9SRA_2.SRR12184366]],"&gt;0")</f>
        <v>1</v>
      </c>
    </row>
    <row r="2525" spans="33:79" x14ac:dyDescent="0.3">
      <c r="AG2525" t="s">
        <v>15</v>
      </c>
      <c r="AH2525" t="s">
        <v>15</v>
      </c>
      <c r="AI2525" t="s">
        <v>15</v>
      </c>
      <c r="AJ2525" t="s">
        <v>15</v>
      </c>
      <c r="AK2525" t="s">
        <v>15</v>
      </c>
      <c r="AL2525" t="s">
        <v>15</v>
      </c>
      <c r="AM2525" t="s">
        <v>15</v>
      </c>
      <c r="AN2525" t="s">
        <v>15</v>
      </c>
      <c r="AO2525" t="s">
        <v>15</v>
      </c>
      <c r="AP2525" t="s">
        <v>15</v>
      </c>
      <c r="AQ2525" t="s">
        <v>15</v>
      </c>
      <c r="AR2525" t="s">
        <v>15</v>
      </c>
      <c r="AS2525">
        <v>1.55E-2</v>
      </c>
      <c r="AT2525" t="s">
        <v>15</v>
      </c>
      <c r="AU2525" t="s">
        <v>15</v>
      </c>
      <c r="AV2525" t="s">
        <v>15</v>
      </c>
      <c r="AW2525" t="s">
        <v>15</v>
      </c>
      <c r="AX2525" t="s">
        <v>15</v>
      </c>
      <c r="AY2525" t="s">
        <v>15</v>
      </c>
      <c r="AZ2525" t="s">
        <v>15</v>
      </c>
      <c r="BA2525" t="s">
        <v>15</v>
      </c>
      <c r="BB2525" t="s">
        <v>15</v>
      </c>
      <c r="BC2525" t="s">
        <v>15</v>
      </c>
      <c r="BD2525" t="s">
        <v>15</v>
      </c>
      <c r="BE2525" t="s">
        <v>15</v>
      </c>
      <c r="BF2525" t="s">
        <v>15</v>
      </c>
      <c r="BG2525" t="s">
        <v>15</v>
      </c>
      <c r="BH2525" t="s">
        <v>15</v>
      </c>
      <c r="CA2525">
        <f>COUNTIF(Merge3[[#This Row],[ERR5167243]:[9SRA_2.SRR12184366]],"&gt;0")</f>
        <v>1</v>
      </c>
    </row>
    <row r="2526" spans="33:79" x14ac:dyDescent="0.3">
      <c r="AG2526" t="s">
        <v>15</v>
      </c>
      <c r="AH2526" t="s">
        <v>15</v>
      </c>
      <c r="AI2526" t="s">
        <v>15</v>
      </c>
      <c r="AJ2526" t="s">
        <v>15</v>
      </c>
      <c r="AK2526" t="s">
        <v>15</v>
      </c>
      <c r="AL2526" t="s">
        <v>15</v>
      </c>
      <c r="AM2526" t="s">
        <v>15</v>
      </c>
      <c r="AN2526" t="s">
        <v>15</v>
      </c>
      <c r="AO2526" t="s">
        <v>15</v>
      </c>
      <c r="AP2526" t="s">
        <v>15</v>
      </c>
      <c r="AQ2526" t="s">
        <v>15</v>
      </c>
      <c r="AR2526" t="s">
        <v>15</v>
      </c>
      <c r="AS2526">
        <v>1.55E-2</v>
      </c>
      <c r="AT2526" t="s">
        <v>15</v>
      </c>
      <c r="AU2526" t="s">
        <v>15</v>
      </c>
      <c r="AV2526" t="s">
        <v>15</v>
      </c>
      <c r="AW2526" t="s">
        <v>15</v>
      </c>
      <c r="AX2526" t="s">
        <v>15</v>
      </c>
      <c r="AY2526" t="s">
        <v>15</v>
      </c>
      <c r="AZ2526" t="s">
        <v>15</v>
      </c>
      <c r="BA2526" t="s">
        <v>15</v>
      </c>
      <c r="BB2526" t="s">
        <v>15</v>
      </c>
      <c r="BC2526" t="s">
        <v>15</v>
      </c>
      <c r="BD2526" t="s">
        <v>15</v>
      </c>
      <c r="BE2526" t="s">
        <v>15</v>
      </c>
      <c r="BF2526" t="s">
        <v>15</v>
      </c>
      <c r="BG2526" t="s">
        <v>15</v>
      </c>
      <c r="BH2526" t="s">
        <v>15</v>
      </c>
      <c r="CA2526">
        <f>COUNTIF(Merge3[[#This Row],[ERR5167243]:[9SRA_2.SRR12184366]],"&gt;0")</f>
        <v>1</v>
      </c>
    </row>
    <row r="2527" spans="33:79" x14ac:dyDescent="0.3">
      <c r="AG2527" t="s">
        <v>15</v>
      </c>
      <c r="AH2527" t="s">
        <v>15</v>
      </c>
      <c r="AI2527" t="s">
        <v>15</v>
      </c>
      <c r="AJ2527" t="s">
        <v>15</v>
      </c>
      <c r="AK2527" t="s">
        <v>15</v>
      </c>
      <c r="AL2527" t="s">
        <v>15</v>
      </c>
      <c r="AM2527" t="s">
        <v>15</v>
      </c>
      <c r="AN2527" t="s">
        <v>15</v>
      </c>
      <c r="AO2527" t="s">
        <v>15</v>
      </c>
      <c r="AP2527" t="s">
        <v>15</v>
      </c>
      <c r="AQ2527" t="s">
        <v>15</v>
      </c>
      <c r="AR2527" t="s">
        <v>15</v>
      </c>
      <c r="AS2527">
        <v>1.55E-2</v>
      </c>
      <c r="AT2527" t="s">
        <v>15</v>
      </c>
      <c r="AU2527" t="s">
        <v>15</v>
      </c>
      <c r="AV2527" t="s">
        <v>15</v>
      </c>
      <c r="AW2527" t="s">
        <v>15</v>
      </c>
      <c r="AX2527" t="s">
        <v>15</v>
      </c>
      <c r="AY2527" t="s">
        <v>15</v>
      </c>
      <c r="AZ2527" t="s">
        <v>15</v>
      </c>
      <c r="BA2527" t="s">
        <v>15</v>
      </c>
      <c r="BB2527" t="s">
        <v>15</v>
      </c>
      <c r="BC2527" t="s">
        <v>15</v>
      </c>
      <c r="BD2527" t="s">
        <v>15</v>
      </c>
      <c r="BE2527" t="s">
        <v>15</v>
      </c>
      <c r="BF2527" t="s">
        <v>15</v>
      </c>
      <c r="BG2527" t="s">
        <v>15</v>
      </c>
      <c r="BH2527" t="s">
        <v>15</v>
      </c>
      <c r="CA2527">
        <f>COUNTIF(Merge3[[#This Row],[ERR5167243]:[9SRA_2.SRR12184366]],"&gt;0")</f>
        <v>1</v>
      </c>
    </row>
    <row r="2528" spans="33:79" x14ac:dyDescent="0.3">
      <c r="AG2528" t="s">
        <v>15</v>
      </c>
      <c r="AH2528" t="s">
        <v>15</v>
      </c>
      <c r="AI2528" t="s">
        <v>15</v>
      </c>
      <c r="AJ2528" t="s">
        <v>15</v>
      </c>
      <c r="AK2528" t="s">
        <v>15</v>
      </c>
      <c r="AL2528" t="s">
        <v>15</v>
      </c>
      <c r="AM2528" t="s">
        <v>15</v>
      </c>
      <c r="AN2528" t="s">
        <v>15</v>
      </c>
      <c r="AO2528" t="s">
        <v>15</v>
      </c>
      <c r="AP2528" t="s">
        <v>15</v>
      </c>
      <c r="AQ2528" t="s">
        <v>15</v>
      </c>
      <c r="AR2528" t="s">
        <v>15</v>
      </c>
      <c r="AS2528">
        <v>1.55E-2</v>
      </c>
      <c r="AT2528" t="s">
        <v>15</v>
      </c>
      <c r="AU2528" t="s">
        <v>15</v>
      </c>
      <c r="AV2528" t="s">
        <v>15</v>
      </c>
      <c r="AW2528" t="s">
        <v>15</v>
      </c>
      <c r="AX2528" t="s">
        <v>15</v>
      </c>
      <c r="AY2528" t="s">
        <v>15</v>
      </c>
      <c r="AZ2528" t="s">
        <v>15</v>
      </c>
      <c r="BA2528" t="s">
        <v>15</v>
      </c>
      <c r="BB2528" t="s">
        <v>15</v>
      </c>
      <c r="BC2528" t="s">
        <v>15</v>
      </c>
      <c r="BD2528" t="s">
        <v>15</v>
      </c>
      <c r="BE2528" t="s">
        <v>15</v>
      </c>
      <c r="BF2528" t="s">
        <v>15</v>
      </c>
      <c r="BG2528" t="s">
        <v>15</v>
      </c>
      <c r="BH2528" t="s">
        <v>15</v>
      </c>
      <c r="CA2528">
        <f>COUNTIF(Merge3[[#This Row],[ERR5167243]:[9SRA_2.SRR12184366]],"&gt;0")</f>
        <v>1</v>
      </c>
    </row>
    <row r="2529" spans="33:79" x14ac:dyDescent="0.3">
      <c r="AG2529" t="s">
        <v>15</v>
      </c>
      <c r="AH2529" t="s">
        <v>15</v>
      </c>
      <c r="AI2529" t="s">
        <v>15</v>
      </c>
      <c r="AJ2529" t="s">
        <v>15</v>
      </c>
      <c r="AK2529" t="s">
        <v>15</v>
      </c>
      <c r="AL2529" t="s">
        <v>15</v>
      </c>
      <c r="AM2529" t="s">
        <v>15</v>
      </c>
      <c r="AN2529" t="s">
        <v>15</v>
      </c>
      <c r="AO2529" t="s">
        <v>15</v>
      </c>
      <c r="AP2529" t="s">
        <v>15</v>
      </c>
      <c r="AQ2529" t="s">
        <v>15</v>
      </c>
      <c r="AR2529" t="s">
        <v>15</v>
      </c>
      <c r="AS2529">
        <v>1.55E-2</v>
      </c>
      <c r="AT2529" t="s">
        <v>15</v>
      </c>
      <c r="AU2529" t="s">
        <v>15</v>
      </c>
      <c r="AV2529" t="s">
        <v>15</v>
      </c>
      <c r="AW2529" t="s">
        <v>15</v>
      </c>
      <c r="AX2529" t="s">
        <v>15</v>
      </c>
      <c r="AY2529" t="s">
        <v>15</v>
      </c>
      <c r="AZ2529" t="s">
        <v>15</v>
      </c>
      <c r="BA2529" t="s">
        <v>15</v>
      </c>
      <c r="BB2529" t="s">
        <v>15</v>
      </c>
      <c r="BC2529" t="s">
        <v>15</v>
      </c>
      <c r="BD2529" t="s">
        <v>15</v>
      </c>
      <c r="BE2529" t="s">
        <v>15</v>
      </c>
      <c r="BF2529" t="s">
        <v>15</v>
      </c>
      <c r="BG2529" t="s">
        <v>15</v>
      </c>
      <c r="BH2529" t="s">
        <v>15</v>
      </c>
      <c r="CA2529">
        <f>COUNTIF(Merge3[[#This Row],[ERR5167243]:[9SRA_2.SRR12184366]],"&gt;0")</f>
        <v>1</v>
      </c>
    </row>
    <row r="2530" spans="33:79" x14ac:dyDescent="0.3">
      <c r="AG2530" t="s">
        <v>15</v>
      </c>
      <c r="AH2530" t="s">
        <v>15</v>
      </c>
      <c r="AI2530" t="s">
        <v>15</v>
      </c>
      <c r="AJ2530" t="s">
        <v>15</v>
      </c>
      <c r="AK2530" t="s">
        <v>15</v>
      </c>
      <c r="AL2530" t="s">
        <v>15</v>
      </c>
      <c r="AM2530" t="s">
        <v>15</v>
      </c>
      <c r="AN2530" t="s">
        <v>15</v>
      </c>
      <c r="AO2530" t="s">
        <v>15</v>
      </c>
      <c r="AP2530" t="s">
        <v>15</v>
      </c>
      <c r="AQ2530" t="s">
        <v>15</v>
      </c>
      <c r="AR2530" t="s">
        <v>15</v>
      </c>
      <c r="AS2530">
        <v>1.55E-2</v>
      </c>
      <c r="AT2530" t="s">
        <v>15</v>
      </c>
      <c r="AU2530" t="s">
        <v>15</v>
      </c>
      <c r="AV2530" t="s">
        <v>15</v>
      </c>
      <c r="AW2530" t="s">
        <v>15</v>
      </c>
      <c r="AX2530" t="s">
        <v>15</v>
      </c>
      <c r="AY2530" t="s">
        <v>15</v>
      </c>
      <c r="AZ2530" t="s">
        <v>15</v>
      </c>
      <c r="BA2530" t="s">
        <v>15</v>
      </c>
      <c r="BB2530" t="s">
        <v>15</v>
      </c>
      <c r="BC2530" t="s">
        <v>15</v>
      </c>
      <c r="BD2530" t="s">
        <v>15</v>
      </c>
      <c r="BE2530" t="s">
        <v>15</v>
      </c>
      <c r="BF2530" t="s">
        <v>15</v>
      </c>
      <c r="BG2530" t="s">
        <v>15</v>
      </c>
      <c r="BH2530" t="s">
        <v>15</v>
      </c>
      <c r="CA2530">
        <f>COUNTIF(Merge3[[#This Row],[ERR5167243]:[9SRA_2.SRR12184366]],"&gt;0")</f>
        <v>1</v>
      </c>
    </row>
    <row r="2531" spans="33:79" x14ac:dyDescent="0.3">
      <c r="AG2531" t="s">
        <v>15</v>
      </c>
      <c r="AH2531" t="s">
        <v>15</v>
      </c>
      <c r="AI2531" t="s">
        <v>15</v>
      </c>
      <c r="AJ2531" t="s">
        <v>15</v>
      </c>
      <c r="AK2531" t="s">
        <v>15</v>
      </c>
      <c r="AL2531" t="s">
        <v>15</v>
      </c>
      <c r="AM2531" t="s">
        <v>15</v>
      </c>
      <c r="AN2531" t="s">
        <v>15</v>
      </c>
      <c r="AO2531" t="s">
        <v>15</v>
      </c>
      <c r="AP2531" t="s">
        <v>15</v>
      </c>
      <c r="AQ2531" t="s">
        <v>15</v>
      </c>
      <c r="AR2531" t="s">
        <v>15</v>
      </c>
      <c r="AS2531">
        <v>1.55E-2</v>
      </c>
      <c r="AT2531" t="s">
        <v>15</v>
      </c>
      <c r="AU2531" t="s">
        <v>15</v>
      </c>
      <c r="AV2531" t="s">
        <v>15</v>
      </c>
      <c r="AW2531" t="s">
        <v>15</v>
      </c>
      <c r="AX2531" t="s">
        <v>15</v>
      </c>
      <c r="AY2531" t="s">
        <v>15</v>
      </c>
      <c r="AZ2531" t="s">
        <v>15</v>
      </c>
      <c r="BA2531" t="s">
        <v>15</v>
      </c>
      <c r="BB2531" t="s">
        <v>15</v>
      </c>
      <c r="BC2531" t="s">
        <v>15</v>
      </c>
      <c r="BD2531" t="s">
        <v>15</v>
      </c>
      <c r="BE2531" t="s">
        <v>15</v>
      </c>
      <c r="BF2531" t="s">
        <v>15</v>
      </c>
      <c r="BG2531" t="s">
        <v>15</v>
      </c>
      <c r="BH2531" t="s">
        <v>15</v>
      </c>
      <c r="CA2531">
        <f>COUNTIF(Merge3[[#This Row],[ERR5167243]:[9SRA_2.SRR12184366]],"&gt;0")</f>
        <v>1</v>
      </c>
    </row>
    <row r="2532" spans="33:79" x14ac:dyDescent="0.3">
      <c r="AG2532" t="s">
        <v>15</v>
      </c>
      <c r="AH2532" t="s">
        <v>15</v>
      </c>
      <c r="AI2532" t="s">
        <v>15</v>
      </c>
      <c r="AJ2532" t="s">
        <v>15</v>
      </c>
      <c r="AK2532" t="s">
        <v>15</v>
      </c>
      <c r="AL2532" t="s">
        <v>15</v>
      </c>
      <c r="AM2532" t="s">
        <v>15</v>
      </c>
      <c r="AN2532" t="s">
        <v>15</v>
      </c>
      <c r="AO2532" t="s">
        <v>15</v>
      </c>
      <c r="AP2532" t="s">
        <v>15</v>
      </c>
      <c r="AQ2532" t="s">
        <v>15</v>
      </c>
      <c r="AR2532" t="s">
        <v>15</v>
      </c>
      <c r="AS2532">
        <v>1.55E-2</v>
      </c>
      <c r="AT2532" t="s">
        <v>15</v>
      </c>
      <c r="AU2532" t="s">
        <v>15</v>
      </c>
      <c r="AV2532" t="s">
        <v>15</v>
      </c>
      <c r="AW2532" t="s">
        <v>15</v>
      </c>
      <c r="AX2532" t="s">
        <v>15</v>
      </c>
      <c r="AY2532" t="s">
        <v>15</v>
      </c>
      <c r="AZ2532" t="s">
        <v>15</v>
      </c>
      <c r="BA2532" t="s">
        <v>15</v>
      </c>
      <c r="BB2532" t="s">
        <v>15</v>
      </c>
      <c r="BC2532" t="s">
        <v>15</v>
      </c>
      <c r="BD2532" t="s">
        <v>15</v>
      </c>
      <c r="BE2532" t="s">
        <v>15</v>
      </c>
      <c r="BF2532" t="s">
        <v>15</v>
      </c>
      <c r="BG2532" t="s">
        <v>15</v>
      </c>
      <c r="BH2532" t="s">
        <v>15</v>
      </c>
      <c r="CA2532">
        <f>COUNTIF(Merge3[[#This Row],[ERR5167243]:[9SRA_2.SRR12184366]],"&gt;0")</f>
        <v>1</v>
      </c>
    </row>
    <row r="2533" spans="33:79" x14ac:dyDescent="0.3">
      <c r="AG2533" t="s">
        <v>15</v>
      </c>
      <c r="AH2533" t="s">
        <v>15</v>
      </c>
      <c r="AI2533" t="s">
        <v>15</v>
      </c>
      <c r="AJ2533" t="s">
        <v>15</v>
      </c>
      <c r="AK2533" t="s">
        <v>15</v>
      </c>
      <c r="AL2533" t="s">
        <v>15</v>
      </c>
      <c r="AM2533" t="s">
        <v>15</v>
      </c>
      <c r="AN2533" t="s">
        <v>15</v>
      </c>
      <c r="AO2533" t="s">
        <v>15</v>
      </c>
      <c r="AP2533" t="s">
        <v>15</v>
      </c>
      <c r="AQ2533" t="s">
        <v>15</v>
      </c>
      <c r="AR2533" t="s">
        <v>15</v>
      </c>
      <c r="AS2533">
        <v>1.55E-2</v>
      </c>
      <c r="AT2533" t="s">
        <v>15</v>
      </c>
      <c r="AU2533" t="s">
        <v>15</v>
      </c>
      <c r="AV2533" t="s">
        <v>15</v>
      </c>
      <c r="AW2533" t="s">
        <v>15</v>
      </c>
      <c r="AX2533" t="s">
        <v>15</v>
      </c>
      <c r="AY2533" t="s">
        <v>15</v>
      </c>
      <c r="AZ2533" t="s">
        <v>15</v>
      </c>
      <c r="BA2533" t="s">
        <v>15</v>
      </c>
      <c r="BB2533" t="s">
        <v>15</v>
      </c>
      <c r="BC2533" t="s">
        <v>15</v>
      </c>
      <c r="BD2533" t="s">
        <v>15</v>
      </c>
      <c r="BE2533" t="s">
        <v>15</v>
      </c>
      <c r="BF2533" t="s">
        <v>15</v>
      </c>
      <c r="BG2533" t="s">
        <v>15</v>
      </c>
      <c r="BH2533" t="s">
        <v>15</v>
      </c>
      <c r="CA2533">
        <f>COUNTIF(Merge3[[#This Row],[ERR5167243]:[9SRA_2.SRR12184366]],"&gt;0")</f>
        <v>1</v>
      </c>
    </row>
    <row r="2534" spans="33:79" x14ac:dyDescent="0.3">
      <c r="AG2534" t="s">
        <v>15</v>
      </c>
      <c r="AH2534" t="s">
        <v>15</v>
      </c>
      <c r="AI2534" t="s">
        <v>15</v>
      </c>
      <c r="AJ2534" t="s">
        <v>15</v>
      </c>
      <c r="AK2534" t="s">
        <v>15</v>
      </c>
      <c r="AL2534" t="s">
        <v>15</v>
      </c>
      <c r="AM2534" t="s">
        <v>15</v>
      </c>
      <c r="AN2534" t="s">
        <v>15</v>
      </c>
      <c r="AO2534" t="s">
        <v>15</v>
      </c>
      <c r="AP2534" t="s">
        <v>15</v>
      </c>
      <c r="AQ2534" t="s">
        <v>15</v>
      </c>
      <c r="AR2534" t="s">
        <v>15</v>
      </c>
      <c r="AS2534">
        <v>1.55E-2</v>
      </c>
      <c r="AT2534" t="s">
        <v>15</v>
      </c>
      <c r="AU2534" t="s">
        <v>15</v>
      </c>
      <c r="AV2534" t="s">
        <v>15</v>
      </c>
      <c r="AW2534" t="s">
        <v>15</v>
      </c>
      <c r="AX2534" t="s">
        <v>15</v>
      </c>
      <c r="AY2534" t="s">
        <v>15</v>
      </c>
      <c r="AZ2534" t="s">
        <v>15</v>
      </c>
      <c r="BA2534" t="s">
        <v>15</v>
      </c>
      <c r="BB2534" t="s">
        <v>15</v>
      </c>
      <c r="BC2534" t="s">
        <v>15</v>
      </c>
      <c r="BD2534" t="s">
        <v>15</v>
      </c>
      <c r="BE2534" t="s">
        <v>15</v>
      </c>
      <c r="BF2534" t="s">
        <v>15</v>
      </c>
      <c r="BG2534" t="s">
        <v>15</v>
      </c>
      <c r="BH2534" t="s">
        <v>15</v>
      </c>
      <c r="CA2534">
        <f>COUNTIF(Merge3[[#This Row],[ERR5167243]:[9SRA_2.SRR12184366]],"&gt;0")</f>
        <v>1</v>
      </c>
    </row>
    <row r="2535" spans="33:79" x14ac:dyDescent="0.3">
      <c r="AG2535">
        <v>1.52E-2</v>
      </c>
      <c r="AH2535" t="s">
        <v>15</v>
      </c>
      <c r="AI2535" t="s">
        <v>15</v>
      </c>
      <c r="AJ2535" t="s">
        <v>15</v>
      </c>
      <c r="AK2535" t="s">
        <v>15</v>
      </c>
      <c r="AL2535" t="s">
        <v>15</v>
      </c>
      <c r="AM2535" t="s">
        <v>15</v>
      </c>
      <c r="AN2535" t="s">
        <v>15</v>
      </c>
      <c r="AO2535" t="s">
        <v>15</v>
      </c>
      <c r="AP2535" t="s">
        <v>15</v>
      </c>
      <c r="AQ2535" t="s">
        <v>15</v>
      </c>
      <c r="AR2535" t="s">
        <v>15</v>
      </c>
      <c r="AS2535" t="s">
        <v>15</v>
      </c>
      <c r="AT2535" t="s">
        <v>15</v>
      </c>
      <c r="AU2535" t="s">
        <v>15</v>
      </c>
      <c r="AV2535" t="s">
        <v>15</v>
      </c>
      <c r="AW2535" t="s">
        <v>15</v>
      </c>
      <c r="AX2535" t="s">
        <v>15</v>
      </c>
      <c r="AY2535" t="s">
        <v>15</v>
      </c>
      <c r="AZ2535" t="s">
        <v>15</v>
      </c>
      <c r="BA2535" t="s">
        <v>15</v>
      </c>
      <c r="BB2535" t="s">
        <v>15</v>
      </c>
      <c r="BC2535" t="s">
        <v>15</v>
      </c>
      <c r="BD2535" t="s">
        <v>15</v>
      </c>
      <c r="BE2535" t="s">
        <v>15</v>
      </c>
      <c r="BF2535" t="s">
        <v>15</v>
      </c>
      <c r="BG2535" t="s">
        <v>15</v>
      </c>
      <c r="BH2535" t="s">
        <v>15</v>
      </c>
      <c r="CA2535">
        <f>COUNTIF(Merge3[[#This Row],[ERR5167243]:[9SRA_2.SRR12184366]],"&gt;0")</f>
        <v>1</v>
      </c>
    </row>
    <row r="2536" spans="33:79" x14ac:dyDescent="0.3">
      <c r="AG2536">
        <v>1.52E-2</v>
      </c>
      <c r="AH2536" t="s">
        <v>15</v>
      </c>
      <c r="AI2536" t="s">
        <v>15</v>
      </c>
      <c r="AJ2536" t="s">
        <v>15</v>
      </c>
      <c r="AK2536" t="s">
        <v>15</v>
      </c>
      <c r="AL2536" t="s">
        <v>15</v>
      </c>
      <c r="AM2536" t="s">
        <v>15</v>
      </c>
      <c r="AN2536" t="s">
        <v>15</v>
      </c>
      <c r="AO2536" t="s">
        <v>15</v>
      </c>
      <c r="AP2536" t="s">
        <v>15</v>
      </c>
      <c r="AQ2536" t="s">
        <v>15</v>
      </c>
      <c r="AR2536" t="s">
        <v>15</v>
      </c>
      <c r="AS2536" t="s">
        <v>15</v>
      </c>
      <c r="AT2536" t="s">
        <v>15</v>
      </c>
      <c r="AU2536" t="s">
        <v>15</v>
      </c>
      <c r="AV2536" t="s">
        <v>15</v>
      </c>
      <c r="AW2536" t="s">
        <v>15</v>
      </c>
      <c r="AX2536" t="s">
        <v>15</v>
      </c>
      <c r="AY2536" t="s">
        <v>15</v>
      </c>
      <c r="AZ2536" t="s">
        <v>15</v>
      </c>
      <c r="BA2536" t="s">
        <v>15</v>
      </c>
      <c r="BB2536" t="s">
        <v>15</v>
      </c>
      <c r="BC2536" t="s">
        <v>15</v>
      </c>
      <c r="BD2536" t="s">
        <v>15</v>
      </c>
      <c r="BE2536" t="s">
        <v>15</v>
      </c>
      <c r="BF2536" t="s">
        <v>15</v>
      </c>
      <c r="BG2536" t="s">
        <v>15</v>
      </c>
      <c r="BH2536" t="s">
        <v>15</v>
      </c>
      <c r="CA2536">
        <f>COUNTIF(Merge3[[#This Row],[ERR5167243]:[9SRA_2.SRR12184366]],"&gt;0")</f>
        <v>1</v>
      </c>
    </row>
    <row r="2537" spans="33:79" x14ac:dyDescent="0.3">
      <c r="AG2537">
        <v>1.52E-2</v>
      </c>
      <c r="AH2537" t="s">
        <v>15</v>
      </c>
      <c r="AI2537" t="s">
        <v>15</v>
      </c>
      <c r="AJ2537" t="s">
        <v>15</v>
      </c>
      <c r="AK2537" t="s">
        <v>15</v>
      </c>
      <c r="AL2537" t="s">
        <v>15</v>
      </c>
      <c r="AM2537" t="s">
        <v>15</v>
      </c>
      <c r="AN2537" t="s">
        <v>15</v>
      </c>
      <c r="AO2537" t="s">
        <v>15</v>
      </c>
      <c r="AP2537" t="s">
        <v>15</v>
      </c>
      <c r="AQ2537" t="s">
        <v>15</v>
      </c>
      <c r="AR2537" t="s">
        <v>15</v>
      </c>
      <c r="AS2537" t="s">
        <v>15</v>
      </c>
      <c r="AT2537" t="s">
        <v>15</v>
      </c>
      <c r="AU2537" t="s">
        <v>15</v>
      </c>
      <c r="AV2537" t="s">
        <v>15</v>
      </c>
      <c r="AW2537" t="s">
        <v>15</v>
      </c>
      <c r="AX2537" t="s">
        <v>15</v>
      </c>
      <c r="AY2537" t="s">
        <v>15</v>
      </c>
      <c r="AZ2537" t="s">
        <v>15</v>
      </c>
      <c r="BA2537" t="s">
        <v>15</v>
      </c>
      <c r="BB2537" t="s">
        <v>15</v>
      </c>
      <c r="BC2537" t="s">
        <v>15</v>
      </c>
      <c r="BD2537" t="s">
        <v>15</v>
      </c>
      <c r="BE2537" t="s">
        <v>15</v>
      </c>
      <c r="BF2537" t="s">
        <v>15</v>
      </c>
      <c r="BG2537" t="s">
        <v>15</v>
      </c>
      <c r="BH2537" t="s">
        <v>15</v>
      </c>
      <c r="CA2537">
        <f>COUNTIF(Merge3[[#This Row],[ERR5167243]:[9SRA_2.SRR12184366]],"&gt;0")</f>
        <v>1</v>
      </c>
    </row>
    <row r="2538" spans="33:79" x14ac:dyDescent="0.3">
      <c r="AG2538">
        <v>1.52E-2</v>
      </c>
      <c r="AH2538" t="s">
        <v>15</v>
      </c>
      <c r="AI2538" t="s">
        <v>15</v>
      </c>
      <c r="AJ2538" t="s">
        <v>15</v>
      </c>
      <c r="AK2538" t="s">
        <v>15</v>
      </c>
      <c r="AL2538" t="s">
        <v>15</v>
      </c>
      <c r="AM2538" t="s">
        <v>15</v>
      </c>
      <c r="AN2538" t="s">
        <v>15</v>
      </c>
      <c r="AO2538" t="s">
        <v>15</v>
      </c>
      <c r="AP2538" t="s">
        <v>15</v>
      </c>
      <c r="AQ2538" t="s">
        <v>15</v>
      </c>
      <c r="AR2538" t="s">
        <v>15</v>
      </c>
      <c r="AS2538" t="s">
        <v>15</v>
      </c>
      <c r="AT2538" t="s">
        <v>15</v>
      </c>
      <c r="AU2538" t="s">
        <v>15</v>
      </c>
      <c r="AV2538" t="s">
        <v>15</v>
      </c>
      <c r="AW2538" t="s">
        <v>15</v>
      </c>
      <c r="AX2538" t="s">
        <v>15</v>
      </c>
      <c r="AY2538" t="s">
        <v>15</v>
      </c>
      <c r="AZ2538" t="s">
        <v>15</v>
      </c>
      <c r="BA2538" t="s">
        <v>15</v>
      </c>
      <c r="BB2538" t="s">
        <v>15</v>
      </c>
      <c r="BC2538" t="s">
        <v>15</v>
      </c>
      <c r="BD2538" t="s">
        <v>15</v>
      </c>
      <c r="BE2538" t="s">
        <v>15</v>
      </c>
      <c r="BF2538" t="s">
        <v>15</v>
      </c>
      <c r="BG2538" t="s">
        <v>15</v>
      </c>
      <c r="BH2538" t="s">
        <v>15</v>
      </c>
      <c r="CA2538">
        <f>COUNTIF(Merge3[[#This Row],[ERR5167243]:[9SRA_2.SRR12184366]],"&gt;0")</f>
        <v>1</v>
      </c>
    </row>
    <row r="2539" spans="33:79" x14ac:dyDescent="0.3">
      <c r="AG2539">
        <v>1.52E-2</v>
      </c>
      <c r="AH2539" t="s">
        <v>15</v>
      </c>
      <c r="AI2539" t="s">
        <v>15</v>
      </c>
      <c r="AJ2539" t="s">
        <v>15</v>
      </c>
      <c r="AK2539" t="s">
        <v>15</v>
      </c>
      <c r="AL2539" t="s">
        <v>15</v>
      </c>
      <c r="AM2539" t="s">
        <v>15</v>
      </c>
      <c r="AN2539" t="s">
        <v>15</v>
      </c>
      <c r="AO2539" t="s">
        <v>15</v>
      </c>
      <c r="AP2539" t="s">
        <v>15</v>
      </c>
      <c r="AQ2539" t="s">
        <v>15</v>
      </c>
      <c r="AR2539" t="s">
        <v>15</v>
      </c>
      <c r="AS2539" t="s">
        <v>15</v>
      </c>
      <c r="AT2539" t="s">
        <v>15</v>
      </c>
      <c r="AU2539" t="s">
        <v>15</v>
      </c>
      <c r="AV2539" t="s">
        <v>15</v>
      </c>
      <c r="AW2539" t="s">
        <v>15</v>
      </c>
      <c r="AX2539" t="s">
        <v>15</v>
      </c>
      <c r="AY2539" t="s">
        <v>15</v>
      </c>
      <c r="AZ2539" t="s">
        <v>15</v>
      </c>
      <c r="BA2539" t="s">
        <v>15</v>
      </c>
      <c r="BB2539" t="s">
        <v>15</v>
      </c>
      <c r="BC2539" t="s">
        <v>15</v>
      </c>
      <c r="BD2539" t="s">
        <v>15</v>
      </c>
      <c r="BE2539" t="s">
        <v>15</v>
      </c>
      <c r="BF2539" t="s">
        <v>15</v>
      </c>
      <c r="BG2539" t="s">
        <v>15</v>
      </c>
      <c r="BH2539" t="s">
        <v>15</v>
      </c>
      <c r="CA2539">
        <f>COUNTIF(Merge3[[#This Row],[ERR5167243]:[9SRA_2.SRR12184366]],"&gt;0")</f>
        <v>1</v>
      </c>
    </row>
    <row r="2540" spans="33:79" x14ac:dyDescent="0.3">
      <c r="AG2540">
        <v>1.52E-2</v>
      </c>
      <c r="AH2540" t="s">
        <v>15</v>
      </c>
      <c r="AI2540" t="s">
        <v>15</v>
      </c>
      <c r="AJ2540" t="s">
        <v>15</v>
      </c>
      <c r="AK2540" t="s">
        <v>15</v>
      </c>
      <c r="AL2540" t="s">
        <v>15</v>
      </c>
      <c r="AM2540" t="s">
        <v>15</v>
      </c>
      <c r="AN2540" t="s">
        <v>15</v>
      </c>
      <c r="AO2540" t="s">
        <v>15</v>
      </c>
      <c r="AP2540" t="s">
        <v>15</v>
      </c>
      <c r="AQ2540" t="s">
        <v>15</v>
      </c>
      <c r="AR2540" t="s">
        <v>15</v>
      </c>
      <c r="AS2540" t="s">
        <v>15</v>
      </c>
      <c r="AT2540" t="s">
        <v>15</v>
      </c>
      <c r="AU2540" t="s">
        <v>15</v>
      </c>
      <c r="AV2540" t="s">
        <v>15</v>
      </c>
      <c r="AW2540" t="s">
        <v>15</v>
      </c>
      <c r="AX2540" t="s">
        <v>15</v>
      </c>
      <c r="AY2540" t="s">
        <v>15</v>
      </c>
      <c r="AZ2540" t="s">
        <v>15</v>
      </c>
      <c r="BA2540" t="s">
        <v>15</v>
      </c>
      <c r="BB2540" t="s">
        <v>15</v>
      </c>
      <c r="BC2540" t="s">
        <v>15</v>
      </c>
      <c r="BD2540" t="s">
        <v>15</v>
      </c>
      <c r="BE2540" t="s">
        <v>15</v>
      </c>
      <c r="BF2540" t="s">
        <v>15</v>
      </c>
      <c r="BG2540" t="s">
        <v>15</v>
      </c>
      <c r="BH2540" t="s">
        <v>15</v>
      </c>
      <c r="CA2540">
        <f>COUNTIF(Merge3[[#This Row],[ERR5167243]:[9SRA_2.SRR12184366]],"&gt;0")</f>
        <v>1</v>
      </c>
    </row>
    <row r="2541" spans="33:79" x14ac:dyDescent="0.3">
      <c r="AG2541">
        <v>1.52E-2</v>
      </c>
      <c r="AH2541" t="s">
        <v>15</v>
      </c>
      <c r="AI2541" t="s">
        <v>15</v>
      </c>
      <c r="AJ2541" t="s">
        <v>15</v>
      </c>
      <c r="AK2541" t="s">
        <v>15</v>
      </c>
      <c r="AL2541" t="s">
        <v>15</v>
      </c>
      <c r="AM2541" t="s">
        <v>15</v>
      </c>
      <c r="AN2541" t="s">
        <v>15</v>
      </c>
      <c r="AO2541" t="s">
        <v>15</v>
      </c>
      <c r="AP2541" t="s">
        <v>15</v>
      </c>
      <c r="AQ2541" t="s">
        <v>15</v>
      </c>
      <c r="AR2541" t="s">
        <v>15</v>
      </c>
      <c r="AS2541" t="s">
        <v>15</v>
      </c>
      <c r="AT2541" t="s">
        <v>15</v>
      </c>
      <c r="AU2541" t="s">
        <v>15</v>
      </c>
      <c r="AV2541" t="s">
        <v>15</v>
      </c>
      <c r="AW2541" t="s">
        <v>15</v>
      </c>
      <c r="AX2541" t="s">
        <v>15</v>
      </c>
      <c r="AY2541" t="s">
        <v>15</v>
      </c>
      <c r="AZ2541" t="s">
        <v>15</v>
      </c>
      <c r="BA2541" t="s">
        <v>15</v>
      </c>
      <c r="BB2541" t="s">
        <v>15</v>
      </c>
      <c r="BC2541" t="s">
        <v>15</v>
      </c>
      <c r="BD2541" t="s">
        <v>15</v>
      </c>
      <c r="BE2541" t="s">
        <v>15</v>
      </c>
      <c r="BF2541" t="s">
        <v>15</v>
      </c>
      <c r="BG2541" t="s">
        <v>15</v>
      </c>
      <c r="BH2541" t="s">
        <v>15</v>
      </c>
      <c r="CA2541">
        <f>COUNTIF(Merge3[[#This Row],[ERR5167243]:[9SRA_2.SRR12184366]],"&gt;0")</f>
        <v>1</v>
      </c>
    </row>
    <row r="2542" spans="33:79" x14ac:dyDescent="0.3">
      <c r="AG2542">
        <v>1.52E-2</v>
      </c>
      <c r="AH2542" t="s">
        <v>15</v>
      </c>
      <c r="AI2542" t="s">
        <v>15</v>
      </c>
      <c r="AJ2542" t="s">
        <v>15</v>
      </c>
      <c r="AK2542" t="s">
        <v>15</v>
      </c>
      <c r="AL2542" t="s">
        <v>15</v>
      </c>
      <c r="AM2542" t="s">
        <v>15</v>
      </c>
      <c r="AN2542" t="s">
        <v>15</v>
      </c>
      <c r="AO2542" t="s">
        <v>15</v>
      </c>
      <c r="AP2542" t="s">
        <v>15</v>
      </c>
      <c r="AQ2542" t="s">
        <v>15</v>
      </c>
      <c r="AR2542" t="s">
        <v>15</v>
      </c>
      <c r="AS2542" t="s">
        <v>15</v>
      </c>
      <c r="AT2542" t="s">
        <v>15</v>
      </c>
      <c r="AU2542" t="s">
        <v>15</v>
      </c>
      <c r="AV2542" t="s">
        <v>15</v>
      </c>
      <c r="AW2542" t="s">
        <v>15</v>
      </c>
      <c r="AX2542" t="s">
        <v>15</v>
      </c>
      <c r="AY2542" t="s">
        <v>15</v>
      </c>
      <c r="AZ2542" t="s">
        <v>15</v>
      </c>
      <c r="BA2542" t="s">
        <v>15</v>
      </c>
      <c r="BB2542" t="s">
        <v>15</v>
      </c>
      <c r="BC2542" t="s">
        <v>15</v>
      </c>
      <c r="BD2542" t="s">
        <v>15</v>
      </c>
      <c r="BE2542" t="s">
        <v>15</v>
      </c>
      <c r="BF2542" t="s">
        <v>15</v>
      </c>
      <c r="BG2542" t="s">
        <v>15</v>
      </c>
      <c r="BH2542" t="s">
        <v>15</v>
      </c>
      <c r="CA2542">
        <f>COUNTIF(Merge3[[#This Row],[ERR5167243]:[9SRA_2.SRR12184366]],"&gt;0")</f>
        <v>1</v>
      </c>
    </row>
    <row r="2543" spans="33:79" x14ac:dyDescent="0.3">
      <c r="AG2543">
        <v>1.52E-2</v>
      </c>
      <c r="AH2543" t="s">
        <v>15</v>
      </c>
      <c r="AI2543" t="s">
        <v>15</v>
      </c>
      <c r="AJ2543" t="s">
        <v>15</v>
      </c>
      <c r="AK2543" t="s">
        <v>15</v>
      </c>
      <c r="AL2543" t="s">
        <v>15</v>
      </c>
      <c r="AM2543" t="s">
        <v>15</v>
      </c>
      <c r="AN2543" t="s">
        <v>15</v>
      </c>
      <c r="AO2543" t="s">
        <v>15</v>
      </c>
      <c r="AP2543" t="s">
        <v>15</v>
      </c>
      <c r="AQ2543" t="s">
        <v>15</v>
      </c>
      <c r="AR2543" t="s">
        <v>15</v>
      </c>
      <c r="AS2543" t="s">
        <v>15</v>
      </c>
      <c r="AT2543" t="s">
        <v>15</v>
      </c>
      <c r="AU2543" t="s">
        <v>15</v>
      </c>
      <c r="AV2543" t="s">
        <v>15</v>
      </c>
      <c r="AW2543" t="s">
        <v>15</v>
      </c>
      <c r="AX2543" t="s">
        <v>15</v>
      </c>
      <c r="AY2543" t="s">
        <v>15</v>
      </c>
      <c r="AZ2543" t="s">
        <v>15</v>
      </c>
      <c r="BA2543" t="s">
        <v>15</v>
      </c>
      <c r="BB2543" t="s">
        <v>15</v>
      </c>
      <c r="BC2543" t="s">
        <v>15</v>
      </c>
      <c r="BD2543" t="s">
        <v>15</v>
      </c>
      <c r="BE2543" t="s">
        <v>15</v>
      </c>
      <c r="BF2543" t="s">
        <v>15</v>
      </c>
      <c r="BG2543" t="s">
        <v>15</v>
      </c>
      <c r="BH2543" t="s">
        <v>15</v>
      </c>
      <c r="CA2543">
        <f>COUNTIF(Merge3[[#This Row],[ERR5167243]:[9SRA_2.SRR12184366]],"&gt;0")</f>
        <v>1</v>
      </c>
    </row>
    <row r="2544" spans="33:79" x14ac:dyDescent="0.3">
      <c r="AG2544">
        <v>1.52E-2</v>
      </c>
      <c r="AH2544" t="s">
        <v>15</v>
      </c>
      <c r="AI2544" t="s">
        <v>15</v>
      </c>
      <c r="AJ2544" t="s">
        <v>15</v>
      </c>
      <c r="AK2544" t="s">
        <v>15</v>
      </c>
      <c r="AL2544" t="s">
        <v>15</v>
      </c>
      <c r="AM2544" t="s">
        <v>15</v>
      </c>
      <c r="AN2544" t="s">
        <v>15</v>
      </c>
      <c r="AO2544" t="s">
        <v>15</v>
      </c>
      <c r="AP2544" t="s">
        <v>15</v>
      </c>
      <c r="AQ2544" t="s">
        <v>15</v>
      </c>
      <c r="AR2544" t="s">
        <v>15</v>
      </c>
      <c r="AS2544" t="s">
        <v>15</v>
      </c>
      <c r="AT2544" t="s">
        <v>15</v>
      </c>
      <c r="AU2544" t="s">
        <v>15</v>
      </c>
      <c r="AV2544" t="s">
        <v>15</v>
      </c>
      <c r="AW2544" t="s">
        <v>15</v>
      </c>
      <c r="AX2544" t="s">
        <v>15</v>
      </c>
      <c r="AY2544" t="s">
        <v>15</v>
      </c>
      <c r="AZ2544" t="s">
        <v>15</v>
      </c>
      <c r="BA2544" t="s">
        <v>15</v>
      </c>
      <c r="BB2544" t="s">
        <v>15</v>
      </c>
      <c r="BC2544" t="s">
        <v>15</v>
      </c>
      <c r="BD2544" t="s">
        <v>15</v>
      </c>
      <c r="BE2544" t="s">
        <v>15</v>
      </c>
      <c r="BF2544" t="s">
        <v>15</v>
      </c>
      <c r="BG2544" t="s">
        <v>15</v>
      </c>
      <c r="BH2544" t="s">
        <v>15</v>
      </c>
      <c r="CA2544">
        <f>COUNTIF(Merge3[[#This Row],[ERR5167243]:[9SRA_2.SRR12184366]],"&gt;0")</f>
        <v>1</v>
      </c>
    </row>
    <row r="2545" spans="33:79" x14ac:dyDescent="0.3">
      <c r="AG2545">
        <v>1.52E-2</v>
      </c>
      <c r="AH2545" t="s">
        <v>15</v>
      </c>
      <c r="AI2545" t="s">
        <v>15</v>
      </c>
      <c r="AJ2545" t="s">
        <v>15</v>
      </c>
      <c r="AK2545" t="s">
        <v>15</v>
      </c>
      <c r="AL2545" t="s">
        <v>15</v>
      </c>
      <c r="AM2545" t="s">
        <v>15</v>
      </c>
      <c r="AN2545" t="s">
        <v>15</v>
      </c>
      <c r="AO2545" t="s">
        <v>15</v>
      </c>
      <c r="AP2545" t="s">
        <v>15</v>
      </c>
      <c r="AQ2545" t="s">
        <v>15</v>
      </c>
      <c r="AR2545" t="s">
        <v>15</v>
      </c>
      <c r="AS2545" t="s">
        <v>15</v>
      </c>
      <c r="AT2545" t="s">
        <v>15</v>
      </c>
      <c r="AU2545" t="s">
        <v>15</v>
      </c>
      <c r="AV2545" t="s">
        <v>15</v>
      </c>
      <c r="AW2545" t="s">
        <v>15</v>
      </c>
      <c r="AX2545" t="s">
        <v>15</v>
      </c>
      <c r="AY2545" t="s">
        <v>15</v>
      </c>
      <c r="AZ2545" t="s">
        <v>15</v>
      </c>
      <c r="BA2545" t="s">
        <v>15</v>
      </c>
      <c r="BB2545" t="s">
        <v>15</v>
      </c>
      <c r="BC2545" t="s">
        <v>15</v>
      </c>
      <c r="BD2545" t="s">
        <v>15</v>
      </c>
      <c r="BE2545" t="s">
        <v>15</v>
      </c>
      <c r="BF2545" t="s">
        <v>15</v>
      </c>
      <c r="BG2545" t="s">
        <v>15</v>
      </c>
      <c r="BH2545" t="s">
        <v>15</v>
      </c>
      <c r="CA2545">
        <f>COUNTIF(Merge3[[#This Row],[ERR5167243]:[9SRA_2.SRR12184366]],"&gt;0")</f>
        <v>1</v>
      </c>
    </row>
    <row r="2546" spans="33:79" x14ac:dyDescent="0.3">
      <c r="AG2546">
        <v>1.52E-2</v>
      </c>
      <c r="AH2546" t="s">
        <v>15</v>
      </c>
      <c r="AI2546" t="s">
        <v>15</v>
      </c>
      <c r="AJ2546" t="s">
        <v>15</v>
      </c>
      <c r="AK2546" t="s">
        <v>15</v>
      </c>
      <c r="AL2546" t="s">
        <v>15</v>
      </c>
      <c r="AM2546" t="s">
        <v>15</v>
      </c>
      <c r="AN2546" t="s">
        <v>15</v>
      </c>
      <c r="AO2546" t="s">
        <v>15</v>
      </c>
      <c r="AP2546" t="s">
        <v>15</v>
      </c>
      <c r="AQ2546" t="s">
        <v>15</v>
      </c>
      <c r="AR2546" t="s">
        <v>15</v>
      </c>
      <c r="AS2546" t="s">
        <v>15</v>
      </c>
      <c r="AT2546" t="s">
        <v>15</v>
      </c>
      <c r="AU2546" t="s">
        <v>15</v>
      </c>
      <c r="AV2546" t="s">
        <v>15</v>
      </c>
      <c r="AW2546" t="s">
        <v>15</v>
      </c>
      <c r="AX2546" t="s">
        <v>15</v>
      </c>
      <c r="AY2546" t="s">
        <v>15</v>
      </c>
      <c r="AZ2546" t="s">
        <v>15</v>
      </c>
      <c r="BA2546" t="s">
        <v>15</v>
      </c>
      <c r="BB2546" t="s">
        <v>15</v>
      </c>
      <c r="BC2546" t="s">
        <v>15</v>
      </c>
      <c r="BD2546" t="s">
        <v>15</v>
      </c>
      <c r="BE2546" t="s">
        <v>15</v>
      </c>
      <c r="BF2546" t="s">
        <v>15</v>
      </c>
      <c r="BG2546" t="s">
        <v>15</v>
      </c>
      <c r="BH2546" t="s">
        <v>15</v>
      </c>
      <c r="CA2546">
        <f>COUNTIF(Merge3[[#This Row],[ERR5167243]:[9SRA_2.SRR12184366]],"&gt;0")</f>
        <v>1</v>
      </c>
    </row>
    <row r="2547" spans="33:79" x14ac:dyDescent="0.3">
      <c r="AG2547">
        <v>1.52E-2</v>
      </c>
      <c r="AH2547" t="s">
        <v>15</v>
      </c>
      <c r="AI2547" t="s">
        <v>15</v>
      </c>
      <c r="AJ2547" t="s">
        <v>15</v>
      </c>
      <c r="AK2547" t="s">
        <v>15</v>
      </c>
      <c r="AL2547" t="s">
        <v>15</v>
      </c>
      <c r="AM2547" t="s">
        <v>15</v>
      </c>
      <c r="AN2547" t="s">
        <v>15</v>
      </c>
      <c r="AO2547" t="s">
        <v>15</v>
      </c>
      <c r="AP2547" t="s">
        <v>15</v>
      </c>
      <c r="AQ2547" t="s">
        <v>15</v>
      </c>
      <c r="AR2547" t="s">
        <v>15</v>
      </c>
      <c r="AS2547" t="s">
        <v>15</v>
      </c>
      <c r="AT2547" t="s">
        <v>15</v>
      </c>
      <c r="AU2547" t="s">
        <v>15</v>
      </c>
      <c r="AV2547" t="s">
        <v>15</v>
      </c>
      <c r="AW2547" t="s">
        <v>15</v>
      </c>
      <c r="AX2547" t="s">
        <v>15</v>
      </c>
      <c r="AY2547" t="s">
        <v>15</v>
      </c>
      <c r="AZ2547" t="s">
        <v>15</v>
      </c>
      <c r="BA2547" t="s">
        <v>15</v>
      </c>
      <c r="BB2547" t="s">
        <v>15</v>
      </c>
      <c r="BC2547" t="s">
        <v>15</v>
      </c>
      <c r="BD2547" t="s">
        <v>15</v>
      </c>
      <c r="BE2547" t="s">
        <v>15</v>
      </c>
      <c r="BF2547" t="s">
        <v>15</v>
      </c>
      <c r="BG2547" t="s">
        <v>15</v>
      </c>
      <c r="BH2547" t="s">
        <v>15</v>
      </c>
      <c r="CA2547">
        <f>COUNTIF(Merge3[[#This Row],[ERR5167243]:[9SRA_2.SRR12184366]],"&gt;0")</f>
        <v>1</v>
      </c>
    </row>
    <row r="2548" spans="33:79" x14ac:dyDescent="0.3">
      <c r="AG2548">
        <v>1.52E-2</v>
      </c>
      <c r="AH2548" t="s">
        <v>15</v>
      </c>
      <c r="AI2548" t="s">
        <v>15</v>
      </c>
      <c r="AJ2548" t="s">
        <v>15</v>
      </c>
      <c r="AK2548" t="s">
        <v>15</v>
      </c>
      <c r="AL2548" t="s">
        <v>15</v>
      </c>
      <c r="AM2548" t="s">
        <v>15</v>
      </c>
      <c r="AN2548" t="s">
        <v>15</v>
      </c>
      <c r="AO2548" t="s">
        <v>15</v>
      </c>
      <c r="AP2548" t="s">
        <v>15</v>
      </c>
      <c r="AQ2548" t="s">
        <v>15</v>
      </c>
      <c r="AR2548" t="s">
        <v>15</v>
      </c>
      <c r="AS2548" t="s">
        <v>15</v>
      </c>
      <c r="AT2548" t="s">
        <v>15</v>
      </c>
      <c r="AU2548" t="s">
        <v>15</v>
      </c>
      <c r="AV2548" t="s">
        <v>15</v>
      </c>
      <c r="AW2548" t="s">
        <v>15</v>
      </c>
      <c r="AX2548" t="s">
        <v>15</v>
      </c>
      <c r="AY2548" t="s">
        <v>15</v>
      </c>
      <c r="AZ2548" t="s">
        <v>15</v>
      </c>
      <c r="BA2548" t="s">
        <v>15</v>
      </c>
      <c r="BB2548" t="s">
        <v>15</v>
      </c>
      <c r="BC2548" t="s">
        <v>15</v>
      </c>
      <c r="BD2548" t="s">
        <v>15</v>
      </c>
      <c r="BE2548" t="s">
        <v>15</v>
      </c>
      <c r="BF2548" t="s">
        <v>15</v>
      </c>
      <c r="BG2548" t="s">
        <v>15</v>
      </c>
      <c r="BH2548" t="s">
        <v>15</v>
      </c>
      <c r="CA2548">
        <f>COUNTIF(Merge3[[#This Row],[ERR5167243]:[9SRA_2.SRR12184366]],"&gt;0")</f>
        <v>1</v>
      </c>
    </row>
    <row r="2549" spans="33:79" x14ac:dyDescent="0.3">
      <c r="AG2549">
        <v>1.52E-2</v>
      </c>
      <c r="AH2549" t="s">
        <v>15</v>
      </c>
      <c r="AI2549" t="s">
        <v>15</v>
      </c>
      <c r="AJ2549" t="s">
        <v>15</v>
      </c>
      <c r="AK2549" t="s">
        <v>15</v>
      </c>
      <c r="AL2549" t="s">
        <v>15</v>
      </c>
      <c r="AM2549" t="s">
        <v>15</v>
      </c>
      <c r="AN2549" t="s">
        <v>15</v>
      </c>
      <c r="AO2549" t="s">
        <v>15</v>
      </c>
      <c r="AP2549" t="s">
        <v>15</v>
      </c>
      <c r="AQ2549" t="s">
        <v>15</v>
      </c>
      <c r="AR2549" t="s">
        <v>15</v>
      </c>
      <c r="AS2549" t="s">
        <v>15</v>
      </c>
      <c r="AT2549" t="s">
        <v>15</v>
      </c>
      <c r="AU2549" t="s">
        <v>15</v>
      </c>
      <c r="AV2549" t="s">
        <v>15</v>
      </c>
      <c r="AW2549" t="s">
        <v>15</v>
      </c>
      <c r="AX2549" t="s">
        <v>15</v>
      </c>
      <c r="AY2549" t="s">
        <v>15</v>
      </c>
      <c r="AZ2549" t="s">
        <v>15</v>
      </c>
      <c r="BA2549" t="s">
        <v>15</v>
      </c>
      <c r="BB2549" t="s">
        <v>15</v>
      </c>
      <c r="BC2549" t="s">
        <v>15</v>
      </c>
      <c r="BD2549" t="s">
        <v>15</v>
      </c>
      <c r="BE2549" t="s">
        <v>15</v>
      </c>
      <c r="BF2549" t="s">
        <v>15</v>
      </c>
      <c r="BG2549" t="s">
        <v>15</v>
      </c>
      <c r="BH2549" t="s">
        <v>15</v>
      </c>
      <c r="CA2549">
        <f>COUNTIF(Merge3[[#This Row],[ERR5167243]:[9SRA_2.SRR12184366]],"&gt;0")</f>
        <v>1</v>
      </c>
    </row>
    <row r="2550" spans="33:79" x14ac:dyDescent="0.3">
      <c r="AG2550">
        <v>1.52E-2</v>
      </c>
      <c r="AH2550" t="s">
        <v>15</v>
      </c>
      <c r="AI2550" t="s">
        <v>15</v>
      </c>
      <c r="AJ2550" t="s">
        <v>15</v>
      </c>
      <c r="AK2550" t="s">
        <v>15</v>
      </c>
      <c r="AL2550" t="s">
        <v>15</v>
      </c>
      <c r="AM2550" t="s">
        <v>15</v>
      </c>
      <c r="AN2550" t="s">
        <v>15</v>
      </c>
      <c r="AO2550" t="s">
        <v>15</v>
      </c>
      <c r="AP2550" t="s">
        <v>15</v>
      </c>
      <c r="AQ2550" t="s">
        <v>15</v>
      </c>
      <c r="AR2550" t="s">
        <v>15</v>
      </c>
      <c r="AS2550" t="s">
        <v>15</v>
      </c>
      <c r="AT2550" t="s">
        <v>15</v>
      </c>
      <c r="AU2550" t="s">
        <v>15</v>
      </c>
      <c r="AV2550" t="s">
        <v>15</v>
      </c>
      <c r="AW2550" t="s">
        <v>15</v>
      </c>
      <c r="AX2550" t="s">
        <v>15</v>
      </c>
      <c r="AY2550" t="s">
        <v>15</v>
      </c>
      <c r="AZ2550" t="s">
        <v>15</v>
      </c>
      <c r="BA2550" t="s">
        <v>15</v>
      </c>
      <c r="BB2550" t="s">
        <v>15</v>
      </c>
      <c r="BC2550" t="s">
        <v>15</v>
      </c>
      <c r="BD2550" t="s">
        <v>15</v>
      </c>
      <c r="BE2550" t="s">
        <v>15</v>
      </c>
      <c r="BF2550" t="s">
        <v>15</v>
      </c>
      <c r="BG2550" t="s">
        <v>15</v>
      </c>
      <c r="BH2550" t="s">
        <v>15</v>
      </c>
      <c r="CA2550">
        <f>COUNTIF(Merge3[[#This Row],[ERR5167243]:[9SRA_2.SRR12184366]],"&gt;0")</f>
        <v>1</v>
      </c>
    </row>
    <row r="2551" spans="33:79" x14ac:dyDescent="0.3">
      <c r="AG2551">
        <v>1.52E-2</v>
      </c>
      <c r="AH2551" t="s">
        <v>15</v>
      </c>
      <c r="AI2551" t="s">
        <v>15</v>
      </c>
      <c r="AJ2551" t="s">
        <v>15</v>
      </c>
      <c r="AK2551" t="s">
        <v>15</v>
      </c>
      <c r="AL2551" t="s">
        <v>15</v>
      </c>
      <c r="AM2551" t="s">
        <v>15</v>
      </c>
      <c r="AN2551" t="s">
        <v>15</v>
      </c>
      <c r="AO2551" t="s">
        <v>15</v>
      </c>
      <c r="AP2551" t="s">
        <v>15</v>
      </c>
      <c r="AQ2551" t="s">
        <v>15</v>
      </c>
      <c r="AR2551" t="s">
        <v>15</v>
      </c>
      <c r="AS2551" t="s">
        <v>15</v>
      </c>
      <c r="AT2551" t="s">
        <v>15</v>
      </c>
      <c r="AU2551" t="s">
        <v>15</v>
      </c>
      <c r="AV2551" t="s">
        <v>15</v>
      </c>
      <c r="AW2551" t="s">
        <v>15</v>
      </c>
      <c r="AX2551" t="s">
        <v>15</v>
      </c>
      <c r="AY2551" t="s">
        <v>15</v>
      </c>
      <c r="AZ2551" t="s">
        <v>15</v>
      </c>
      <c r="BA2551" t="s">
        <v>15</v>
      </c>
      <c r="BB2551" t="s">
        <v>15</v>
      </c>
      <c r="BC2551" t="s">
        <v>15</v>
      </c>
      <c r="BD2551" t="s">
        <v>15</v>
      </c>
      <c r="BE2551" t="s">
        <v>15</v>
      </c>
      <c r="BF2551" t="s">
        <v>15</v>
      </c>
      <c r="BG2551" t="s">
        <v>15</v>
      </c>
      <c r="BH2551" t="s">
        <v>15</v>
      </c>
      <c r="CA2551">
        <f>COUNTIF(Merge3[[#This Row],[ERR5167243]:[9SRA_2.SRR12184366]],"&gt;0")</f>
        <v>1</v>
      </c>
    </row>
    <row r="2552" spans="33:79" x14ac:dyDescent="0.3">
      <c r="AG2552">
        <v>1.52E-2</v>
      </c>
      <c r="AH2552" t="s">
        <v>15</v>
      </c>
      <c r="AI2552" t="s">
        <v>15</v>
      </c>
      <c r="AJ2552" t="s">
        <v>15</v>
      </c>
      <c r="AK2552" t="s">
        <v>15</v>
      </c>
      <c r="AL2552" t="s">
        <v>15</v>
      </c>
      <c r="AM2552" t="s">
        <v>15</v>
      </c>
      <c r="AN2552" t="s">
        <v>15</v>
      </c>
      <c r="AO2552" t="s">
        <v>15</v>
      </c>
      <c r="AP2552" t="s">
        <v>15</v>
      </c>
      <c r="AQ2552" t="s">
        <v>15</v>
      </c>
      <c r="AR2552" t="s">
        <v>15</v>
      </c>
      <c r="AS2552" t="s">
        <v>15</v>
      </c>
      <c r="AT2552" t="s">
        <v>15</v>
      </c>
      <c r="AU2552" t="s">
        <v>15</v>
      </c>
      <c r="AV2552" t="s">
        <v>15</v>
      </c>
      <c r="AW2552" t="s">
        <v>15</v>
      </c>
      <c r="AX2552" t="s">
        <v>15</v>
      </c>
      <c r="AY2552" t="s">
        <v>15</v>
      </c>
      <c r="AZ2552" t="s">
        <v>15</v>
      </c>
      <c r="BA2552" t="s">
        <v>15</v>
      </c>
      <c r="BB2552" t="s">
        <v>15</v>
      </c>
      <c r="BC2552" t="s">
        <v>15</v>
      </c>
      <c r="BD2552" t="s">
        <v>15</v>
      </c>
      <c r="BE2552" t="s">
        <v>15</v>
      </c>
      <c r="BF2552" t="s">
        <v>15</v>
      </c>
      <c r="BG2552" t="s">
        <v>15</v>
      </c>
      <c r="BH2552" t="s">
        <v>15</v>
      </c>
      <c r="CA2552">
        <f>COUNTIF(Merge3[[#This Row],[ERR5167243]:[9SRA_2.SRR12184366]],"&gt;0")</f>
        <v>1</v>
      </c>
    </row>
    <row r="2553" spans="33:79" x14ac:dyDescent="0.3">
      <c r="AG2553">
        <v>1.52E-2</v>
      </c>
      <c r="AH2553" t="s">
        <v>15</v>
      </c>
      <c r="AI2553" t="s">
        <v>15</v>
      </c>
      <c r="AJ2553" t="s">
        <v>15</v>
      </c>
      <c r="AK2553" t="s">
        <v>15</v>
      </c>
      <c r="AL2553" t="s">
        <v>15</v>
      </c>
      <c r="AM2553" t="s">
        <v>15</v>
      </c>
      <c r="AN2553" t="s">
        <v>15</v>
      </c>
      <c r="AO2553" t="s">
        <v>15</v>
      </c>
      <c r="AP2553" t="s">
        <v>15</v>
      </c>
      <c r="AQ2553" t="s">
        <v>15</v>
      </c>
      <c r="AR2553" t="s">
        <v>15</v>
      </c>
      <c r="AS2553" t="s">
        <v>15</v>
      </c>
      <c r="AT2553" t="s">
        <v>15</v>
      </c>
      <c r="AU2553" t="s">
        <v>15</v>
      </c>
      <c r="AV2553" t="s">
        <v>15</v>
      </c>
      <c r="AW2553" t="s">
        <v>15</v>
      </c>
      <c r="AX2553" t="s">
        <v>15</v>
      </c>
      <c r="AY2553" t="s">
        <v>15</v>
      </c>
      <c r="AZ2553" t="s">
        <v>15</v>
      </c>
      <c r="BA2553" t="s">
        <v>15</v>
      </c>
      <c r="BB2553" t="s">
        <v>15</v>
      </c>
      <c r="BC2553" t="s">
        <v>15</v>
      </c>
      <c r="BD2553" t="s">
        <v>15</v>
      </c>
      <c r="BE2553" t="s">
        <v>15</v>
      </c>
      <c r="BF2553" t="s">
        <v>15</v>
      </c>
      <c r="BG2553" t="s">
        <v>15</v>
      </c>
      <c r="BH2553" t="s">
        <v>15</v>
      </c>
      <c r="CA2553">
        <f>COUNTIF(Merge3[[#This Row],[ERR5167243]:[9SRA_2.SRR12184366]],"&gt;0")</f>
        <v>1</v>
      </c>
    </row>
    <row r="2554" spans="33:79" x14ac:dyDescent="0.3">
      <c r="AG2554">
        <v>1.52E-2</v>
      </c>
      <c r="AH2554" t="s">
        <v>15</v>
      </c>
      <c r="AI2554" t="s">
        <v>15</v>
      </c>
      <c r="AJ2554" t="s">
        <v>15</v>
      </c>
      <c r="AK2554" t="s">
        <v>15</v>
      </c>
      <c r="AL2554" t="s">
        <v>15</v>
      </c>
      <c r="AM2554" t="s">
        <v>15</v>
      </c>
      <c r="AN2554" t="s">
        <v>15</v>
      </c>
      <c r="AO2554" t="s">
        <v>15</v>
      </c>
      <c r="AP2554" t="s">
        <v>15</v>
      </c>
      <c r="AQ2554" t="s">
        <v>15</v>
      </c>
      <c r="AR2554" t="s">
        <v>15</v>
      </c>
      <c r="AS2554" t="s">
        <v>15</v>
      </c>
      <c r="AT2554" t="s">
        <v>15</v>
      </c>
      <c r="AU2554" t="s">
        <v>15</v>
      </c>
      <c r="AV2554" t="s">
        <v>15</v>
      </c>
      <c r="AW2554" t="s">
        <v>15</v>
      </c>
      <c r="AX2554" t="s">
        <v>15</v>
      </c>
      <c r="AY2554" t="s">
        <v>15</v>
      </c>
      <c r="AZ2554" t="s">
        <v>15</v>
      </c>
      <c r="BA2554" t="s">
        <v>15</v>
      </c>
      <c r="BB2554" t="s">
        <v>15</v>
      </c>
      <c r="BC2554" t="s">
        <v>15</v>
      </c>
      <c r="BD2554" t="s">
        <v>15</v>
      </c>
      <c r="BE2554" t="s">
        <v>15</v>
      </c>
      <c r="BF2554" t="s">
        <v>15</v>
      </c>
      <c r="BG2554" t="s">
        <v>15</v>
      </c>
      <c r="BH2554" t="s">
        <v>15</v>
      </c>
      <c r="CA2554">
        <f>COUNTIF(Merge3[[#This Row],[ERR5167243]:[9SRA_2.SRR12184366]],"&gt;0")</f>
        <v>1</v>
      </c>
    </row>
    <row r="2555" spans="33:79" x14ac:dyDescent="0.3">
      <c r="AG2555">
        <v>1.52E-2</v>
      </c>
      <c r="AH2555" t="s">
        <v>15</v>
      </c>
      <c r="AI2555" t="s">
        <v>15</v>
      </c>
      <c r="AJ2555" t="s">
        <v>15</v>
      </c>
      <c r="AK2555" t="s">
        <v>15</v>
      </c>
      <c r="AL2555" t="s">
        <v>15</v>
      </c>
      <c r="AM2555" t="s">
        <v>15</v>
      </c>
      <c r="AN2555" t="s">
        <v>15</v>
      </c>
      <c r="AO2555" t="s">
        <v>15</v>
      </c>
      <c r="AP2555" t="s">
        <v>15</v>
      </c>
      <c r="AQ2555" t="s">
        <v>15</v>
      </c>
      <c r="AR2555" t="s">
        <v>15</v>
      </c>
      <c r="AS2555" t="s">
        <v>15</v>
      </c>
      <c r="AT2555" t="s">
        <v>15</v>
      </c>
      <c r="AU2555" t="s">
        <v>15</v>
      </c>
      <c r="AV2555" t="s">
        <v>15</v>
      </c>
      <c r="AW2555" t="s">
        <v>15</v>
      </c>
      <c r="AX2555" t="s">
        <v>15</v>
      </c>
      <c r="AY2555" t="s">
        <v>15</v>
      </c>
      <c r="AZ2555" t="s">
        <v>15</v>
      </c>
      <c r="BA2555" t="s">
        <v>15</v>
      </c>
      <c r="BB2555" t="s">
        <v>15</v>
      </c>
      <c r="BC2555" t="s">
        <v>15</v>
      </c>
      <c r="BD2555" t="s">
        <v>15</v>
      </c>
      <c r="BE2555" t="s">
        <v>15</v>
      </c>
      <c r="BF2555" t="s">
        <v>15</v>
      </c>
      <c r="BG2555" t="s">
        <v>15</v>
      </c>
      <c r="BH2555" t="s">
        <v>15</v>
      </c>
      <c r="CA2555">
        <f>COUNTIF(Merge3[[#This Row],[ERR5167243]:[9SRA_2.SRR12184366]],"&gt;0")</f>
        <v>1</v>
      </c>
    </row>
    <row r="2556" spans="33:79" x14ac:dyDescent="0.3">
      <c r="AG2556">
        <v>1.52E-2</v>
      </c>
      <c r="AH2556" t="s">
        <v>15</v>
      </c>
      <c r="AI2556" t="s">
        <v>15</v>
      </c>
      <c r="AJ2556" t="s">
        <v>15</v>
      </c>
      <c r="AK2556" t="s">
        <v>15</v>
      </c>
      <c r="AL2556" t="s">
        <v>15</v>
      </c>
      <c r="AM2556" t="s">
        <v>15</v>
      </c>
      <c r="AN2556" t="s">
        <v>15</v>
      </c>
      <c r="AO2556" t="s">
        <v>15</v>
      </c>
      <c r="AP2556" t="s">
        <v>15</v>
      </c>
      <c r="AQ2556" t="s">
        <v>15</v>
      </c>
      <c r="AR2556" t="s">
        <v>15</v>
      </c>
      <c r="AS2556" t="s">
        <v>15</v>
      </c>
      <c r="AT2556" t="s">
        <v>15</v>
      </c>
      <c r="AU2556" t="s">
        <v>15</v>
      </c>
      <c r="AV2556" t="s">
        <v>15</v>
      </c>
      <c r="AW2556" t="s">
        <v>15</v>
      </c>
      <c r="AX2556" t="s">
        <v>15</v>
      </c>
      <c r="AY2556" t="s">
        <v>15</v>
      </c>
      <c r="AZ2556" t="s">
        <v>15</v>
      </c>
      <c r="BA2556" t="s">
        <v>15</v>
      </c>
      <c r="BB2556" t="s">
        <v>15</v>
      </c>
      <c r="BC2556" t="s">
        <v>15</v>
      </c>
      <c r="BD2556" t="s">
        <v>15</v>
      </c>
      <c r="BE2556" t="s">
        <v>15</v>
      </c>
      <c r="BF2556" t="s">
        <v>15</v>
      </c>
      <c r="BG2556" t="s">
        <v>15</v>
      </c>
      <c r="BH2556" t="s">
        <v>15</v>
      </c>
      <c r="CA2556">
        <f>COUNTIF(Merge3[[#This Row],[ERR5167243]:[9SRA_2.SRR12184366]],"&gt;0")</f>
        <v>1</v>
      </c>
    </row>
    <row r="2557" spans="33:79" x14ac:dyDescent="0.3">
      <c r="AG2557">
        <v>1.52E-2</v>
      </c>
      <c r="AH2557" t="s">
        <v>15</v>
      </c>
      <c r="AI2557" t="s">
        <v>15</v>
      </c>
      <c r="AJ2557" t="s">
        <v>15</v>
      </c>
      <c r="AK2557" t="s">
        <v>15</v>
      </c>
      <c r="AL2557" t="s">
        <v>15</v>
      </c>
      <c r="AM2557" t="s">
        <v>15</v>
      </c>
      <c r="AN2557" t="s">
        <v>15</v>
      </c>
      <c r="AO2557" t="s">
        <v>15</v>
      </c>
      <c r="AP2557" t="s">
        <v>15</v>
      </c>
      <c r="AQ2557" t="s">
        <v>15</v>
      </c>
      <c r="AR2557" t="s">
        <v>15</v>
      </c>
      <c r="AS2557" t="s">
        <v>15</v>
      </c>
      <c r="AT2557" t="s">
        <v>15</v>
      </c>
      <c r="AU2557" t="s">
        <v>15</v>
      </c>
      <c r="AV2557" t="s">
        <v>15</v>
      </c>
      <c r="AW2557" t="s">
        <v>15</v>
      </c>
      <c r="AX2557" t="s">
        <v>15</v>
      </c>
      <c r="AY2557" t="s">
        <v>15</v>
      </c>
      <c r="AZ2557" t="s">
        <v>15</v>
      </c>
      <c r="BA2557" t="s">
        <v>15</v>
      </c>
      <c r="BB2557" t="s">
        <v>15</v>
      </c>
      <c r="BC2557" t="s">
        <v>15</v>
      </c>
      <c r="BD2557" t="s">
        <v>15</v>
      </c>
      <c r="BE2557" t="s">
        <v>15</v>
      </c>
      <c r="BF2557" t="s">
        <v>15</v>
      </c>
      <c r="BG2557" t="s">
        <v>15</v>
      </c>
      <c r="BH2557" t="s">
        <v>15</v>
      </c>
      <c r="CA2557">
        <f>COUNTIF(Merge3[[#This Row],[ERR5167243]:[9SRA_2.SRR12184366]],"&gt;0")</f>
        <v>1</v>
      </c>
    </row>
    <row r="2558" spans="33:79" x14ac:dyDescent="0.3">
      <c r="AG2558">
        <v>1.52E-2</v>
      </c>
      <c r="AH2558" t="s">
        <v>15</v>
      </c>
      <c r="AI2558" t="s">
        <v>15</v>
      </c>
      <c r="AJ2558" t="s">
        <v>15</v>
      </c>
      <c r="AK2558" t="s">
        <v>15</v>
      </c>
      <c r="AL2558" t="s">
        <v>15</v>
      </c>
      <c r="AM2558" t="s">
        <v>15</v>
      </c>
      <c r="AN2558" t="s">
        <v>15</v>
      </c>
      <c r="AO2558" t="s">
        <v>15</v>
      </c>
      <c r="AP2558" t="s">
        <v>15</v>
      </c>
      <c r="AQ2558" t="s">
        <v>15</v>
      </c>
      <c r="AR2558" t="s">
        <v>15</v>
      </c>
      <c r="AS2558" t="s">
        <v>15</v>
      </c>
      <c r="AT2558" t="s">
        <v>15</v>
      </c>
      <c r="AU2558" t="s">
        <v>15</v>
      </c>
      <c r="AV2558" t="s">
        <v>15</v>
      </c>
      <c r="AW2558" t="s">
        <v>15</v>
      </c>
      <c r="AX2558" t="s">
        <v>15</v>
      </c>
      <c r="AY2558" t="s">
        <v>15</v>
      </c>
      <c r="AZ2558" t="s">
        <v>15</v>
      </c>
      <c r="BA2558" t="s">
        <v>15</v>
      </c>
      <c r="BB2558" t="s">
        <v>15</v>
      </c>
      <c r="BC2558" t="s">
        <v>15</v>
      </c>
      <c r="BD2558" t="s">
        <v>15</v>
      </c>
      <c r="BE2558" t="s">
        <v>15</v>
      </c>
      <c r="BF2558" t="s">
        <v>15</v>
      </c>
      <c r="BG2558" t="s">
        <v>15</v>
      </c>
      <c r="BH2558" t="s">
        <v>15</v>
      </c>
      <c r="CA2558">
        <f>COUNTIF(Merge3[[#This Row],[ERR5167243]:[9SRA_2.SRR12184366]],"&gt;0")</f>
        <v>1</v>
      </c>
    </row>
    <row r="2559" spans="33:79" x14ac:dyDescent="0.3">
      <c r="AG2559">
        <v>1.52E-2</v>
      </c>
      <c r="AH2559" t="s">
        <v>15</v>
      </c>
      <c r="AI2559" t="s">
        <v>15</v>
      </c>
      <c r="AJ2559" t="s">
        <v>15</v>
      </c>
      <c r="AK2559" t="s">
        <v>15</v>
      </c>
      <c r="AL2559" t="s">
        <v>15</v>
      </c>
      <c r="AM2559" t="s">
        <v>15</v>
      </c>
      <c r="AN2559" t="s">
        <v>15</v>
      </c>
      <c r="AO2559" t="s">
        <v>15</v>
      </c>
      <c r="AP2559" t="s">
        <v>15</v>
      </c>
      <c r="AQ2559" t="s">
        <v>15</v>
      </c>
      <c r="AR2559" t="s">
        <v>15</v>
      </c>
      <c r="AS2559" t="s">
        <v>15</v>
      </c>
      <c r="AT2559" t="s">
        <v>15</v>
      </c>
      <c r="AU2559" t="s">
        <v>15</v>
      </c>
      <c r="AV2559" t="s">
        <v>15</v>
      </c>
      <c r="AW2559" t="s">
        <v>15</v>
      </c>
      <c r="AX2559" t="s">
        <v>15</v>
      </c>
      <c r="AY2559" t="s">
        <v>15</v>
      </c>
      <c r="AZ2559" t="s">
        <v>15</v>
      </c>
      <c r="BA2559" t="s">
        <v>15</v>
      </c>
      <c r="BB2559" t="s">
        <v>15</v>
      </c>
      <c r="BC2559" t="s">
        <v>15</v>
      </c>
      <c r="BD2559" t="s">
        <v>15</v>
      </c>
      <c r="BE2559" t="s">
        <v>15</v>
      </c>
      <c r="BF2559" t="s">
        <v>15</v>
      </c>
      <c r="BG2559" t="s">
        <v>15</v>
      </c>
      <c r="BH2559" t="s">
        <v>15</v>
      </c>
      <c r="CA2559">
        <f>COUNTIF(Merge3[[#This Row],[ERR5167243]:[9SRA_2.SRR12184366]],"&gt;0")</f>
        <v>1</v>
      </c>
    </row>
    <row r="2560" spans="33:79" x14ac:dyDescent="0.3">
      <c r="AG2560">
        <v>1.52E-2</v>
      </c>
      <c r="AH2560" t="s">
        <v>15</v>
      </c>
      <c r="AI2560" t="s">
        <v>15</v>
      </c>
      <c r="AJ2560" t="s">
        <v>15</v>
      </c>
      <c r="AK2560" t="s">
        <v>15</v>
      </c>
      <c r="AL2560" t="s">
        <v>15</v>
      </c>
      <c r="AM2560" t="s">
        <v>15</v>
      </c>
      <c r="AN2560" t="s">
        <v>15</v>
      </c>
      <c r="AO2560" t="s">
        <v>15</v>
      </c>
      <c r="AP2560" t="s">
        <v>15</v>
      </c>
      <c r="AQ2560" t="s">
        <v>15</v>
      </c>
      <c r="AR2560" t="s">
        <v>15</v>
      </c>
      <c r="AS2560" t="s">
        <v>15</v>
      </c>
      <c r="AT2560" t="s">
        <v>15</v>
      </c>
      <c r="AU2560" t="s">
        <v>15</v>
      </c>
      <c r="AV2560" t="s">
        <v>15</v>
      </c>
      <c r="AW2560" t="s">
        <v>15</v>
      </c>
      <c r="AX2560" t="s">
        <v>15</v>
      </c>
      <c r="AY2560" t="s">
        <v>15</v>
      </c>
      <c r="AZ2560" t="s">
        <v>15</v>
      </c>
      <c r="BA2560" t="s">
        <v>15</v>
      </c>
      <c r="BB2560" t="s">
        <v>15</v>
      </c>
      <c r="BC2560" t="s">
        <v>15</v>
      </c>
      <c r="BD2560" t="s">
        <v>15</v>
      </c>
      <c r="BE2560" t="s">
        <v>15</v>
      </c>
      <c r="BF2560" t="s">
        <v>15</v>
      </c>
      <c r="BG2560" t="s">
        <v>15</v>
      </c>
      <c r="BH2560" t="s">
        <v>15</v>
      </c>
      <c r="CA2560">
        <f>COUNTIF(Merge3[[#This Row],[ERR5167243]:[9SRA_2.SRR12184366]],"&gt;0")</f>
        <v>1</v>
      </c>
    </row>
    <row r="2561" spans="33:79" x14ac:dyDescent="0.3">
      <c r="AG2561">
        <v>1.52E-2</v>
      </c>
      <c r="AH2561" t="s">
        <v>15</v>
      </c>
      <c r="AI2561" t="s">
        <v>15</v>
      </c>
      <c r="AJ2561" t="s">
        <v>15</v>
      </c>
      <c r="AK2561" t="s">
        <v>15</v>
      </c>
      <c r="AL2561" t="s">
        <v>15</v>
      </c>
      <c r="AM2561" t="s">
        <v>15</v>
      </c>
      <c r="AN2561" t="s">
        <v>15</v>
      </c>
      <c r="AO2561" t="s">
        <v>15</v>
      </c>
      <c r="AP2561" t="s">
        <v>15</v>
      </c>
      <c r="AQ2561" t="s">
        <v>15</v>
      </c>
      <c r="AR2561" t="s">
        <v>15</v>
      </c>
      <c r="AS2561" t="s">
        <v>15</v>
      </c>
      <c r="AT2561" t="s">
        <v>15</v>
      </c>
      <c r="AU2561" t="s">
        <v>15</v>
      </c>
      <c r="AV2561" t="s">
        <v>15</v>
      </c>
      <c r="AW2561" t="s">
        <v>15</v>
      </c>
      <c r="AX2561" t="s">
        <v>15</v>
      </c>
      <c r="AY2561" t="s">
        <v>15</v>
      </c>
      <c r="AZ2561" t="s">
        <v>15</v>
      </c>
      <c r="BA2561" t="s">
        <v>15</v>
      </c>
      <c r="BB2561" t="s">
        <v>15</v>
      </c>
      <c r="BC2561" t="s">
        <v>15</v>
      </c>
      <c r="BD2561" t="s">
        <v>15</v>
      </c>
      <c r="BE2561" t="s">
        <v>15</v>
      </c>
      <c r="BF2561" t="s">
        <v>15</v>
      </c>
      <c r="BG2561" t="s">
        <v>15</v>
      </c>
      <c r="BH2561" t="s">
        <v>15</v>
      </c>
      <c r="CA2561">
        <f>COUNTIF(Merge3[[#This Row],[ERR5167243]:[9SRA_2.SRR12184366]],"&gt;0")</f>
        <v>1</v>
      </c>
    </row>
    <row r="2562" spans="33:79" x14ac:dyDescent="0.3">
      <c r="AG2562">
        <v>1.52E-2</v>
      </c>
      <c r="AH2562" t="s">
        <v>15</v>
      </c>
      <c r="AI2562" t="s">
        <v>15</v>
      </c>
      <c r="AJ2562" t="s">
        <v>15</v>
      </c>
      <c r="AK2562" t="s">
        <v>15</v>
      </c>
      <c r="AL2562" t="s">
        <v>15</v>
      </c>
      <c r="AM2562" t="s">
        <v>15</v>
      </c>
      <c r="AN2562" t="s">
        <v>15</v>
      </c>
      <c r="AO2562" t="s">
        <v>15</v>
      </c>
      <c r="AP2562" t="s">
        <v>15</v>
      </c>
      <c r="AQ2562" t="s">
        <v>15</v>
      </c>
      <c r="AR2562" t="s">
        <v>15</v>
      </c>
      <c r="AS2562" t="s">
        <v>15</v>
      </c>
      <c r="AT2562" t="s">
        <v>15</v>
      </c>
      <c r="AU2562" t="s">
        <v>15</v>
      </c>
      <c r="AV2562" t="s">
        <v>15</v>
      </c>
      <c r="AW2562" t="s">
        <v>15</v>
      </c>
      <c r="AX2562" t="s">
        <v>15</v>
      </c>
      <c r="AY2562" t="s">
        <v>15</v>
      </c>
      <c r="AZ2562" t="s">
        <v>15</v>
      </c>
      <c r="BA2562" t="s">
        <v>15</v>
      </c>
      <c r="BB2562" t="s">
        <v>15</v>
      </c>
      <c r="BC2562" t="s">
        <v>15</v>
      </c>
      <c r="BD2562" t="s">
        <v>15</v>
      </c>
      <c r="BE2562" t="s">
        <v>15</v>
      </c>
      <c r="BF2562" t="s">
        <v>15</v>
      </c>
      <c r="BG2562" t="s">
        <v>15</v>
      </c>
      <c r="BH2562" t="s">
        <v>15</v>
      </c>
      <c r="CA2562">
        <f>COUNTIF(Merge3[[#This Row],[ERR5167243]:[9SRA_2.SRR12184366]],"&gt;0")</f>
        <v>1</v>
      </c>
    </row>
    <row r="2563" spans="33:79" x14ac:dyDescent="0.3">
      <c r="AG2563">
        <v>1.52E-2</v>
      </c>
      <c r="AH2563" t="s">
        <v>15</v>
      </c>
      <c r="AI2563" t="s">
        <v>15</v>
      </c>
      <c r="AJ2563" t="s">
        <v>15</v>
      </c>
      <c r="AK2563" t="s">
        <v>15</v>
      </c>
      <c r="AL2563" t="s">
        <v>15</v>
      </c>
      <c r="AM2563" t="s">
        <v>15</v>
      </c>
      <c r="AN2563" t="s">
        <v>15</v>
      </c>
      <c r="AO2563" t="s">
        <v>15</v>
      </c>
      <c r="AP2563" t="s">
        <v>15</v>
      </c>
      <c r="AQ2563" t="s">
        <v>15</v>
      </c>
      <c r="AR2563" t="s">
        <v>15</v>
      </c>
      <c r="AS2563" t="s">
        <v>15</v>
      </c>
      <c r="AT2563" t="s">
        <v>15</v>
      </c>
      <c r="AU2563" t="s">
        <v>15</v>
      </c>
      <c r="AV2563" t="s">
        <v>15</v>
      </c>
      <c r="AW2563" t="s">
        <v>15</v>
      </c>
      <c r="AX2563" t="s">
        <v>15</v>
      </c>
      <c r="AY2563" t="s">
        <v>15</v>
      </c>
      <c r="AZ2563" t="s">
        <v>15</v>
      </c>
      <c r="BA2563" t="s">
        <v>15</v>
      </c>
      <c r="BB2563" t="s">
        <v>15</v>
      </c>
      <c r="BC2563" t="s">
        <v>15</v>
      </c>
      <c r="BD2563" t="s">
        <v>15</v>
      </c>
      <c r="BE2563" t="s">
        <v>15</v>
      </c>
      <c r="BF2563" t="s">
        <v>15</v>
      </c>
      <c r="BG2563" t="s">
        <v>15</v>
      </c>
      <c r="BH2563" t="s">
        <v>15</v>
      </c>
      <c r="CA2563">
        <f>COUNTIF(Merge3[[#This Row],[ERR5167243]:[9SRA_2.SRR12184366]],"&gt;0")</f>
        <v>1</v>
      </c>
    </row>
    <row r="2564" spans="33:79" x14ac:dyDescent="0.3">
      <c r="AG2564">
        <v>1.52E-2</v>
      </c>
      <c r="AH2564" t="s">
        <v>15</v>
      </c>
      <c r="AI2564" t="s">
        <v>15</v>
      </c>
      <c r="AJ2564" t="s">
        <v>15</v>
      </c>
      <c r="AK2564" t="s">
        <v>15</v>
      </c>
      <c r="AL2564" t="s">
        <v>15</v>
      </c>
      <c r="AM2564" t="s">
        <v>15</v>
      </c>
      <c r="AN2564" t="s">
        <v>15</v>
      </c>
      <c r="AO2564" t="s">
        <v>15</v>
      </c>
      <c r="AP2564" t="s">
        <v>15</v>
      </c>
      <c r="AQ2564" t="s">
        <v>15</v>
      </c>
      <c r="AR2564" t="s">
        <v>15</v>
      </c>
      <c r="AS2564" t="s">
        <v>15</v>
      </c>
      <c r="AT2564" t="s">
        <v>15</v>
      </c>
      <c r="AU2564" t="s">
        <v>15</v>
      </c>
      <c r="AV2564" t="s">
        <v>15</v>
      </c>
      <c r="AW2564" t="s">
        <v>15</v>
      </c>
      <c r="AX2564" t="s">
        <v>15</v>
      </c>
      <c r="AY2564" t="s">
        <v>15</v>
      </c>
      <c r="AZ2564" t="s">
        <v>15</v>
      </c>
      <c r="BA2564" t="s">
        <v>15</v>
      </c>
      <c r="BB2564" t="s">
        <v>15</v>
      </c>
      <c r="BC2564" t="s">
        <v>15</v>
      </c>
      <c r="BD2564" t="s">
        <v>15</v>
      </c>
      <c r="BE2564" t="s">
        <v>15</v>
      </c>
      <c r="BF2564" t="s">
        <v>15</v>
      </c>
      <c r="BG2564" t="s">
        <v>15</v>
      </c>
      <c r="BH2564" t="s">
        <v>15</v>
      </c>
      <c r="CA2564">
        <f>COUNTIF(Merge3[[#This Row],[ERR5167243]:[9SRA_2.SRR12184366]],"&gt;0")</f>
        <v>1</v>
      </c>
    </row>
    <row r="2565" spans="33:79" x14ac:dyDescent="0.3">
      <c r="AG2565">
        <v>1.52E-2</v>
      </c>
      <c r="AH2565" t="s">
        <v>15</v>
      </c>
      <c r="AI2565" t="s">
        <v>15</v>
      </c>
      <c r="AJ2565" t="s">
        <v>15</v>
      </c>
      <c r="AK2565" t="s">
        <v>15</v>
      </c>
      <c r="AL2565" t="s">
        <v>15</v>
      </c>
      <c r="AM2565" t="s">
        <v>15</v>
      </c>
      <c r="AN2565" t="s">
        <v>15</v>
      </c>
      <c r="AO2565" t="s">
        <v>15</v>
      </c>
      <c r="AP2565" t="s">
        <v>15</v>
      </c>
      <c r="AQ2565" t="s">
        <v>15</v>
      </c>
      <c r="AR2565" t="s">
        <v>15</v>
      </c>
      <c r="AS2565" t="s">
        <v>15</v>
      </c>
      <c r="AT2565" t="s">
        <v>15</v>
      </c>
      <c r="AU2565" t="s">
        <v>15</v>
      </c>
      <c r="AV2565" t="s">
        <v>15</v>
      </c>
      <c r="AW2565" t="s">
        <v>15</v>
      </c>
      <c r="AX2565" t="s">
        <v>15</v>
      </c>
      <c r="AY2565" t="s">
        <v>15</v>
      </c>
      <c r="AZ2565" t="s">
        <v>15</v>
      </c>
      <c r="BA2565" t="s">
        <v>15</v>
      </c>
      <c r="BB2565" t="s">
        <v>15</v>
      </c>
      <c r="BC2565" t="s">
        <v>15</v>
      </c>
      <c r="BD2565" t="s">
        <v>15</v>
      </c>
      <c r="BE2565" t="s">
        <v>15</v>
      </c>
      <c r="BF2565" t="s">
        <v>15</v>
      </c>
      <c r="BG2565" t="s">
        <v>15</v>
      </c>
      <c r="BH2565" t="s">
        <v>15</v>
      </c>
      <c r="CA2565">
        <f>COUNTIF(Merge3[[#This Row],[ERR5167243]:[9SRA_2.SRR12184366]],"&gt;0")</f>
        <v>1</v>
      </c>
    </row>
    <row r="2566" spans="33:79" x14ac:dyDescent="0.3">
      <c r="AG2566">
        <v>1.52E-2</v>
      </c>
      <c r="AH2566" t="s">
        <v>15</v>
      </c>
      <c r="AI2566" t="s">
        <v>15</v>
      </c>
      <c r="AJ2566" t="s">
        <v>15</v>
      </c>
      <c r="AK2566" t="s">
        <v>15</v>
      </c>
      <c r="AL2566" t="s">
        <v>15</v>
      </c>
      <c r="AM2566" t="s">
        <v>15</v>
      </c>
      <c r="AN2566" t="s">
        <v>15</v>
      </c>
      <c r="AO2566" t="s">
        <v>15</v>
      </c>
      <c r="AP2566" t="s">
        <v>15</v>
      </c>
      <c r="AQ2566" t="s">
        <v>15</v>
      </c>
      <c r="AR2566" t="s">
        <v>15</v>
      </c>
      <c r="AS2566" t="s">
        <v>15</v>
      </c>
      <c r="AT2566" t="s">
        <v>15</v>
      </c>
      <c r="AU2566" t="s">
        <v>15</v>
      </c>
      <c r="AV2566" t="s">
        <v>15</v>
      </c>
      <c r="AW2566" t="s">
        <v>15</v>
      </c>
      <c r="AX2566" t="s">
        <v>15</v>
      </c>
      <c r="AY2566" t="s">
        <v>15</v>
      </c>
      <c r="AZ2566" t="s">
        <v>15</v>
      </c>
      <c r="BA2566" t="s">
        <v>15</v>
      </c>
      <c r="BB2566" t="s">
        <v>15</v>
      </c>
      <c r="BC2566" t="s">
        <v>15</v>
      </c>
      <c r="BD2566" t="s">
        <v>15</v>
      </c>
      <c r="BE2566" t="s">
        <v>15</v>
      </c>
      <c r="BF2566" t="s">
        <v>15</v>
      </c>
      <c r="BG2566" t="s">
        <v>15</v>
      </c>
      <c r="BH2566" t="s">
        <v>15</v>
      </c>
      <c r="CA2566">
        <f>COUNTIF(Merge3[[#This Row],[ERR5167243]:[9SRA_2.SRR12184366]],"&gt;0")</f>
        <v>1</v>
      </c>
    </row>
    <row r="2567" spans="33:79" x14ac:dyDescent="0.3">
      <c r="AG2567">
        <v>1.52E-2</v>
      </c>
      <c r="AH2567" t="s">
        <v>15</v>
      </c>
      <c r="AI2567" t="s">
        <v>15</v>
      </c>
      <c r="AJ2567" t="s">
        <v>15</v>
      </c>
      <c r="AK2567" t="s">
        <v>15</v>
      </c>
      <c r="AL2567" t="s">
        <v>15</v>
      </c>
      <c r="AM2567" t="s">
        <v>15</v>
      </c>
      <c r="AN2567" t="s">
        <v>15</v>
      </c>
      <c r="AO2567" t="s">
        <v>15</v>
      </c>
      <c r="AP2567" t="s">
        <v>15</v>
      </c>
      <c r="AQ2567" t="s">
        <v>15</v>
      </c>
      <c r="AR2567" t="s">
        <v>15</v>
      </c>
      <c r="AS2567" t="s">
        <v>15</v>
      </c>
      <c r="AT2567" t="s">
        <v>15</v>
      </c>
      <c r="AU2567" t="s">
        <v>15</v>
      </c>
      <c r="AV2567" t="s">
        <v>15</v>
      </c>
      <c r="AW2567" t="s">
        <v>15</v>
      </c>
      <c r="AX2567" t="s">
        <v>15</v>
      </c>
      <c r="AY2567" t="s">
        <v>15</v>
      </c>
      <c r="AZ2567" t="s">
        <v>15</v>
      </c>
      <c r="BA2567" t="s">
        <v>15</v>
      </c>
      <c r="BB2567" t="s">
        <v>15</v>
      </c>
      <c r="BC2567" t="s">
        <v>15</v>
      </c>
      <c r="BD2567" t="s">
        <v>15</v>
      </c>
      <c r="BE2567" t="s">
        <v>15</v>
      </c>
      <c r="BF2567" t="s">
        <v>15</v>
      </c>
      <c r="BG2567" t="s">
        <v>15</v>
      </c>
      <c r="BH2567" t="s">
        <v>15</v>
      </c>
      <c r="CA2567">
        <f>COUNTIF(Merge3[[#This Row],[ERR5167243]:[9SRA_2.SRR12184366]],"&gt;0")</f>
        <v>1</v>
      </c>
    </row>
    <row r="2568" spans="33:79" x14ac:dyDescent="0.3">
      <c r="AG2568">
        <v>1.52E-2</v>
      </c>
      <c r="AH2568" t="s">
        <v>15</v>
      </c>
      <c r="AI2568" t="s">
        <v>15</v>
      </c>
      <c r="AJ2568" t="s">
        <v>15</v>
      </c>
      <c r="AK2568" t="s">
        <v>15</v>
      </c>
      <c r="AL2568" t="s">
        <v>15</v>
      </c>
      <c r="AM2568" t="s">
        <v>15</v>
      </c>
      <c r="AN2568" t="s">
        <v>15</v>
      </c>
      <c r="AO2568" t="s">
        <v>15</v>
      </c>
      <c r="AP2568" t="s">
        <v>15</v>
      </c>
      <c r="AQ2568" t="s">
        <v>15</v>
      </c>
      <c r="AR2568" t="s">
        <v>15</v>
      </c>
      <c r="AS2568" t="s">
        <v>15</v>
      </c>
      <c r="AT2568" t="s">
        <v>15</v>
      </c>
      <c r="AU2568" t="s">
        <v>15</v>
      </c>
      <c r="AV2568" t="s">
        <v>15</v>
      </c>
      <c r="AW2568" t="s">
        <v>15</v>
      </c>
      <c r="AX2568" t="s">
        <v>15</v>
      </c>
      <c r="AY2568" t="s">
        <v>15</v>
      </c>
      <c r="AZ2568" t="s">
        <v>15</v>
      </c>
      <c r="BA2568" t="s">
        <v>15</v>
      </c>
      <c r="BB2568" t="s">
        <v>15</v>
      </c>
      <c r="BC2568" t="s">
        <v>15</v>
      </c>
      <c r="BD2568" t="s">
        <v>15</v>
      </c>
      <c r="BE2568" t="s">
        <v>15</v>
      </c>
      <c r="BF2568" t="s">
        <v>15</v>
      </c>
      <c r="BG2568" t="s">
        <v>15</v>
      </c>
      <c r="BH2568" t="s">
        <v>15</v>
      </c>
      <c r="CA2568">
        <f>COUNTIF(Merge3[[#This Row],[ERR5167243]:[9SRA_2.SRR12184366]],"&gt;0")</f>
        <v>1</v>
      </c>
    </row>
    <row r="2569" spans="33:79" x14ac:dyDescent="0.3">
      <c r="AG2569">
        <v>1.52E-2</v>
      </c>
      <c r="AH2569" t="s">
        <v>15</v>
      </c>
      <c r="AI2569" t="s">
        <v>15</v>
      </c>
      <c r="AJ2569" t="s">
        <v>15</v>
      </c>
      <c r="AK2569" t="s">
        <v>15</v>
      </c>
      <c r="AL2569" t="s">
        <v>15</v>
      </c>
      <c r="AM2569" t="s">
        <v>15</v>
      </c>
      <c r="AN2569" t="s">
        <v>15</v>
      </c>
      <c r="AO2569" t="s">
        <v>15</v>
      </c>
      <c r="AP2569" t="s">
        <v>15</v>
      </c>
      <c r="AQ2569" t="s">
        <v>15</v>
      </c>
      <c r="AR2569" t="s">
        <v>15</v>
      </c>
      <c r="AS2569" t="s">
        <v>15</v>
      </c>
      <c r="AT2569" t="s">
        <v>15</v>
      </c>
      <c r="AU2569" t="s">
        <v>15</v>
      </c>
      <c r="AV2569" t="s">
        <v>15</v>
      </c>
      <c r="AW2569" t="s">
        <v>15</v>
      </c>
      <c r="AX2569" t="s">
        <v>15</v>
      </c>
      <c r="AY2569" t="s">
        <v>15</v>
      </c>
      <c r="AZ2569" t="s">
        <v>15</v>
      </c>
      <c r="BA2569" t="s">
        <v>15</v>
      </c>
      <c r="BB2569" t="s">
        <v>15</v>
      </c>
      <c r="BC2569" t="s">
        <v>15</v>
      </c>
      <c r="BD2569" t="s">
        <v>15</v>
      </c>
      <c r="BE2569" t="s">
        <v>15</v>
      </c>
      <c r="BF2569" t="s">
        <v>15</v>
      </c>
      <c r="BG2569" t="s">
        <v>15</v>
      </c>
      <c r="BH2569" t="s">
        <v>15</v>
      </c>
      <c r="CA2569">
        <f>COUNTIF(Merge3[[#This Row],[ERR5167243]:[9SRA_2.SRR12184366]],"&gt;0")</f>
        <v>1</v>
      </c>
    </row>
    <row r="2570" spans="33:79" x14ac:dyDescent="0.3">
      <c r="AG2570" t="s">
        <v>15</v>
      </c>
      <c r="AH2570" t="s">
        <v>15</v>
      </c>
      <c r="AI2570" t="s">
        <v>15</v>
      </c>
      <c r="AJ2570" t="s">
        <v>15</v>
      </c>
      <c r="AK2570" t="s">
        <v>15</v>
      </c>
      <c r="AL2570" t="s">
        <v>15</v>
      </c>
      <c r="AM2570" t="s">
        <v>15</v>
      </c>
      <c r="AN2570" t="s">
        <v>15</v>
      </c>
      <c r="AO2570" t="s">
        <v>15</v>
      </c>
      <c r="AP2570" t="s">
        <v>15</v>
      </c>
      <c r="AQ2570" t="s">
        <v>15</v>
      </c>
      <c r="AR2570" t="s">
        <v>15</v>
      </c>
      <c r="AS2570" t="s">
        <v>15</v>
      </c>
      <c r="AT2570" t="s">
        <v>15</v>
      </c>
      <c r="AU2570" t="s">
        <v>15</v>
      </c>
      <c r="AV2570" t="s">
        <v>15</v>
      </c>
      <c r="AW2570" t="s">
        <v>15</v>
      </c>
      <c r="AX2570" t="s">
        <v>15</v>
      </c>
      <c r="AY2570" t="s">
        <v>15</v>
      </c>
      <c r="AZ2570" t="s">
        <v>15</v>
      </c>
      <c r="BA2570" t="s">
        <v>15</v>
      </c>
      <c r="BB2570" t="s">
        <v>15</v>
      </c>
      <c r="BC2570" t="s">
        <v>15</v>
      </c>
      <c r="BD2570" t="s">
        <v>15</v>
      </c>
      <c r="BE2570">
        <v>8.2400000000000008E-3</v>
      </c>
      <c r="BF2570" t="s">
        <v>15</v>
      </c>
      <c r="BG2570" t="s">
        <v>15</v>
      </c>
      <c r="BH2570" t="s">
        <v>15</v>
      </c>
      <c r="CA2570">
        <f>COUNTIF(Merge3[[#This Row],[ERR5167243]:[9SRA_2.SRR12184366]],"&gt;0")</f>
        <v>1</v>
      </c>
    </row>
    <row r="2571" spans="33:79" x14ac:dyDescent="0.3">
      <c r="AG2571" t="s">
        <v>15</v>
      </c>
      <c r="AH2571" t="s">
        <v>15</v>
      </c>
      <c r="AI2571" t="s">
        <v>15</v>
      </c>
      <c r="AJ2571" t="s">
        <v>15</v>
      </c>
      <c r="AK2571" t="s">
        <v>15</v>
      </c>
      <c r="AL2571" t="s">
        <v>15</v>
      </c>
      <c r="AM2571" t="s">
        <v>15</v>
      </c>
      <c r="AN2571" t="s">
        <v>15</v>
      </c>
      <c r="AO2571" t="s">
        <v>15</v>
      </c>
      <c r="AP2571" t="s">
        <v>15</v>
      </c>
      <c r="AQ2571" t="s">
        <v>15</v>
      </c>
      <c r="AR2571" t="s">
        <v>15</v>
      </c>
      <c r="AS2571" t="s">
        <v>15</v>
      </c>
      <c r="AT2571" t="s">
        <v>15</v>
      </c>
      <c r="AU2571" t="s">
        <v>15</v>
      </c>
      <c r="AV2571" t="s">
        <v>15</v>
      </c>
      <c r="AW2571" t="s">
        <v>15</v>
      </c>
      <c r="AX2571" t="s">
        <v>15</v>
      </c>
      <c r="AY2571" t="s">
        <v>15</v>
      </c>
      <c r="AZ2571" t="s">
        <v>15</v>
      </c>
      <c r="BA2571" t="s">
        <v>15</v>
      </c>
      <c r="BB2571" t="s">
        <v>15</v>
      </c>
      <c r="BC2571" t="s">
        <v>15</v>
      </c>
      <c r="BD2571" t="s">
        <v>15</v>
      </c>
      <c r="BE2571">
        <v>8.2400000000000008E-3</v>
      </c>
      <c r="BF2571" t="s">
        <v>15</v>
      </c>
      <c r="BG2571" t="s">
        <v>15</v>
      </c>
      <c r="BH2571" t="s">
        <v>15</v>
      </c>
      <c r="CA2571">
        <f>COUNTIF(Merge3[[#This Row],[ERR5167243]:[9SRA_2.SRR12184366]],"&gt;0")</f>
        <v>1</v>
      </c>
    </row>
    <row r="2572" spans="33:79" x14ac:dyDescent="0.3">
      <c r="AG2572" t="s">
        <v>15</v>
      </c>
      <c r="AH2572" t="s">
        <v>15</v>
      </c>
      <c r="AI2572" t="s">
        <v>15</v>
      </c>
      <c r="AJ2572" t="s">
        <v>15</v>
      </c>
      <c r="AK2572" t="s">
        <v>15</v>
      </c>
      <c r="AL2572" t="s">
        <v>15</v>
      </c>
      <c r="AM2572" t="s">
        <v>15</v>
      </c>
      <c r="AN2572" t="s">
        <v>15</v>
      </c>
      <c r="AO2572" t="s">
        <v>15</v>
      </c>
      <c r="AP2572" t="s">
        <v>15</v>
      </c>
      <c r="AQ2572" t="s">
        <v>15</v>
      </c>
      <c r="AR2572" t="s">
        <v>15</v>
      </c>
      <c r="AS2572" t="s">
        <v>15</v>
      </c>
      <c r="AT2572" t="s">
        <v>15</v>
      </c>
      <c r="AU2572" t="s">
        <v>15</v>
      </c>
      <c r="AV2572" t="s">
        <v>15</v>
      </c>
      <c r="AW2572" t="s">
        <v>15</v>
      </c>
      <c r="AX2572" t="s">
        <v>15</v>
      </c>
      <c r="AY2572" t="s">
        <v>15</v>
      </c>
      <c r="AZ2572" t="s">
        <v>15</v>
      </c>
      <c r="BA2572" t="s">
        <v>15</v>
      </c>
      <c r="BB2572" t="s">
        <v>15</v>
      </c>
      <c r="BC2572" t="s">
        <v>15</v>
      </c>
      <c r="BD2572" t="s">
        <v>15</v>
      </c>
      <c r="BE2572">
        <v>8.2400000000000008E-3</v>
      </c>
      <c r="BF2572" t="s">
        <v>15</v>
      </c>
      <c r="BG2572" t="s">
        <v>15</v>
      </c>
      <c r="BH2572" t="s">
        <v>15</v>
      </c>
      <c r="CA2572">
        <f>COUNTIF(Merge3[[#This Row],[ERR5167243]:[9SRA_2.SRR12184366]],"&gt;0")</f>
        <v>1</v>
      </c>
    </row>
    <row r="2573" spans="33:79" x14ac:dyDescent="0.3">
      <c r="AG2573" t="s">
        <v>15</v>
      </c>
      <c r="AH2573" t="s">
        <v>15</v>
      </c>
      <c r="AI2573" t="s">
        <v>15</v>
      </c>
      <c r="AJ2573" t="s">
        <v>15</v>
      </c>
      <c r="AK2573" t="s">
        <v>15</v>
      </c>
      <c r="AL2573" t="s">
        <v>15</v>
      </c>
      <c r="AM2573" t="s">
        <v>15</v>
      </c>
      <c r="AN2573" t="s">
        <v>15</v>
      </c>
      <c r="AO2573" t="s">
        <v>15</v>
      </c>
      <c r="AP2573" t="s">
        <v>15</v>
      </c>
      <c r="AQ2573" t="s">
        <v>15</v>
      </c>
      <c r="AR2573" t="s">
        <v>15</v>
      </c>
      <c r="AS2573" t="s">
        <v>15</v>
      </c>
      <c r="AT2573" t="s">
        <v>15</v>
      </c>
      <c r="AU2573" t="s">
        <v>15</v>
      </c>
      <c r="AV2573" t="s">
        <v>15</v>
      </c>
      <c r="AW2573" t="s">
        <v>15</v>
      </c>
      <c r="AX2573" t="s">
        <v>15</v>
      </c>
      <c r="AY2573" t="s">
        <v>15</v>
      </c>
      <c r="AZ2573" t="s">
        <v>15</v>
      </c>
      <c r="BA2573" t="s">
        <v>15</v>
      </c>
      <c r="BB2573" t="s">
        <v>15</v>
      </c>
      <c r="BC2573" t="s">
        <v>15</v>
      </c>
      <c r="BD2573" t="s">
        <v>15</v>
      </c>
      <c r="BE2573">
        <v>8.2400000000000008E-3</v>
      </c>
      <c r="BF2573" t="s">
        <v>15</v>
      </c>
      <c r="BG2573" t="s">
        <v>15</v>
      </c>
      <c r="BH2573" t="s">
        <v>15</v>
      </c>
      <c r="CA2573">
        <f>COUNTIF(Merge3[[#This Row],[ERR5167243]:[9SRA_2.SRR12184366]],"&gt;0")</f>
        <v>1</v>
      </c>
    </row>
    <row r="2574" spans="33:79" x14ac:dyDescent="0.3">
      <c r="AG2574" t="s">
        <v>15</v>
      </c>
      <c r="AH2574" t="s">
        <v>15</v>
      </c>
      <c r="AI2574" t="s">
        <v>15</v>
      </c>
      <c r="AJ2574" t="s">
        <v>15</v>
      </c>
      <c r="AK2574" t="s">
        <v>15</v>
      </c>
      <c r="AL2574" t="s">
        <v>15</v>
      </c>
      <c r="AM2574" t="s">
        <v>15</v>
      </c>
      <c r="AN2574" t="s">
        <v>15</v>
      </c>
      <c r="AO2574" t="s">
        <v>15</v>
      </c>
      <c r="AP2574" t="s">
        <v>15</v>
      </c>
      <c r="AQ2574" t="s">
        <v>15</v>
      </c>
      <c r="AR2574" t="s">
        <v>15</v>
      </c>
      <c r="AS2574" t="s">
        <v>15</v>
      </c>
      <c r="AT2574" t="s">
        <v>15</v>
      </c>
      <c r="AU2574" t="s">
        <v>15</v>
      </c>
      <c r="AV2574" t="s">
        <v>15</v>
      </c>
      <c r="AW2574" t="s">
        <v>15</v>
      </c>
      <c r="AX2574" t="s">
        <v>15</v>
      </c>
      <c r="AY2574" t="s">
        <v>15</v>
      </c>
      <c r="AZ2574" t="s">
        <v>15</v>
      </c>
      <c r="BA2574" t="s">
        <v>15</v>
      </c>
      <c r="BB2574" t="s">
        <v>15</v>
      </c>
      <c r="BC2574" t="s">
        <v>15</v>
      </c>
      <c r="BD2574" t="s">
        <v>15</v>
      </c>
      <c r="BE2574">
        <v>8.2400000000000008E-3</v>
      </c>
      <c r="BF2574" t="s">
        <v>15</v>
      </c>
      <c r="BG2574" t="s">
        <v>15</v>
      </c>
      <c r="BH2574" t="s">
        <v>15</v>
      </c>
      <c r="CA2574">
        <f>COUNTIF(Merge3[[#This Row],[ERR5167243]:[9SRA_2.SRR12184366]],"&gt;0")</f>
        <v>1</v>
      </c>
    </row>
    <row r="2575" spans="33:79" x14ac:dyDescent="0.3">
      <c r="AG2575" t="s">
        <v>15</v>
      </c>
      <c r="AH2575" t="s">
        <v>15</v>
      </c>
      <c r="AI2575" t="s">
        <v>15</v>
      </c>
      <c r="AJ2575" t="s">
        <v>15</v>
      </c>
      <c r="AK2575" t="s">
        <v>15</v>
      </c>
      <c r="AL2575" t="s">
        <v>15</v>
      </c>
      <c r="AM2575" t="s">
        <v>15</v>
      </c>
      <c r="AN2575" t="s">
        <v>15</v>
      </c>
      <c r="AO2575" t="s">
        <v>15</v>
      </c>
      <c r="AP2575" t="s">
        <v>15</v>
      </c>
      <c r="AQ2575" t="s">
        <v>15</v>
      </c>
      <c r="AR2575" t="s">
        <v>15</v>
      </c>
      <c r="AS2575" t="s">
        <v>15</v>
      </c>
      <c r="AT2575" t="s">
        <v>15</v>
      </c>
      <c r="AU2575" t="s">
        <v>15</v>
      </c>
      <c r="AV2575" t="s">
        <v>15</v>
      </c>
      <c r="AW2575" t="s">
        <v>15</v>
      </c>
      <c r="AX2575" t="s">
        <v>15</v>
      </c>
      <c r="AY2575" t="s">
        <v>15</v>
      </c>
      <c r="AZ2575" t="s">
        <v>15</v>
      </c>
      <c r="BA2575" t="s">
        <v>15</v>
      </c>
      <c r="BB2575" t="s">
        <v>15</v>
      </c>
      <c r="BC2575" t="s">
        <v>15</v>
      </c>
      <c r="BD2575" t="s">
        <v>15</v>
      </c>
      <c r="BE2575">
        <v>8.2400000000000008E-3</v>
      </c>
      <c r="BF2575" t="s">
        <v>15</v>
      </c>
      <c r="BG2575" t="s">
        <v>15</v>
      </c>
      <c r="BH2575" t="s">
        <v>15</v>
      </c>
      <c r="CA2575">
        <f>COUNTIF(Merge3[[#This Row],[ERR5167243]:[9SRA_2.SRR12184366]],"&gt;0")</f>
        <v>1</v>
      </c>
    </row>
    <row r="2576" spans="33:79" x14ac:dyDescent="0.3">
      <c r="AG2576" t="s">
        <v>15</v>
      </c>
      <c r="AH2576" t="s">
        <v>15</v>
      </c>
      <c r="AI2576" t="s">
        <v>15</v>
      </c>
      <c r="AJ2576" t="s">
        <v>15</v>
      </c>
      <c r="AK2576" t="s">
        <v>15</v>
      </c>
      <c r="AL2576" t="s">
        <v>15</v>
      </c>
      <c r="AM2576" t="s">
        <v>15</v>
      </c>
      <c r="AN2576" t="s">
        <v>15</v>
      </c>
      <c r="AO2576" t="s">
        <v>15</v>
      </c>
      <c r="AP2576" t="s">
        <v>15</v>
      </c>
      <c r="AQ2576" t="s">
        <v>15</v>
      </c>
      <c r="AR2576" t="s">
        <v>15</v>
      </c>
      <c r="AS2576" t="s">
        <v>15</v>
      </c>
      <c r="AT2576" t="s">
        <v>15</v>
      </c>
      <c r="AU2576" t="s">
        <v>15</v>
      </c>
      <c r="AV2576" t="s">
        <v>15</v>
      </c>
      <c r="AW2576" t="s">
        <v>15</v>
      </c>
      <c r="AX2576" t="s">
        <v>15</v>
      </c>
      <c r="AY2576" t="s">
        <v>15</v>
      </c>
      <c r="AZ2576" t="s">
        <v>15</v>
      </c>
      <c r="BA2576" t="s">
        <v>15</v>
      </c>
      <c r="BB2576" t="s">
        <v>15</v>
      </c>
      <c r="BC2576" t="s">
        <v>15</v>
      </c>
      <c r="BD2576" t="s">
        <v>15</v>
      </c>
      <c r="BE2576">
        <v>8.2400000000000008E-3</v>
      </c>
      <c r="BF2576" t="s">
        <v>15</v>
      </c>
      <c r="BG2576" t="s">
        <v>15</v>
      </c>
      <c r="BH2576" t="s">
        <v>15</v>
      </c>
      <c r="CA2576">
        <f>COUNTIF(Merge3[[#This Row],[ERR5167243]:[9SRA_2.SRR12184366]],"&gt;0")</f>
        <v>1</v>
      </c>
    </row>
    <row r="2577" spans="33:79" x14ac:dyDescent="0.3">
      <c r="AG2577" t="s">
        <v>15</v>
      </c>
      <c r="AH2577" t="s">
        <v>15</v>
      </c>
      <c r="AI2577" t="s">
        <v>15</v>
      </c>
      <c r="AJ2577" t="s">
        <v>15</v>
      </c>
      <c r="AK2577" t="s">
        <v>15</v>
      </c>
      <c r="AL2577" t="s">
        <v>15</v>
      </c>
      <c r="AM2577" t="s">
        <v>15</v>
      </c>
      <c r="AN2577" t="s">
        <v>15</v>
      </c>
      <c r="AO2577" t="s">
        <v>15</v>
      </c>
      <c r="AP2577" t="s">
        <v>15</v>
      </c>
      <c r="AQ2577" t="s">
        <v>15</v>
      </c>
      <c r="AR2577" t="s">
        <v>15</v>
      </c>
      <c r="AS2577" t="s">
        <v>15</v>
      </c>
      <c r="AT2577" t="s">
        <v>15</v>
      </c>
      <c r="AU2577" t="s">
        <v>15</v>
      </c>
      <c r="AV2577" t="s">
        <v>15</v>
      </c>
      <c r="AW2577" t="s">
        <v>15</v>
      </c>
      <c r="AX2577" t="s">
        <v>15</v>
      </c>
      <c r="AY2577" t="s">
        <v>15</v>
      </c>
      <c r="AZ2577" t="s">
        <v>15</v>
      </c>
      <c r="BA2577" t="s">
        <v>15</v>
      </c>
      <c r="BB2577" t="s">
        <v>15</v>
      </c>
      <c r="BC2577" t="s">
        <v>15</v>
      </c>
      <c r="BD2577" t="s">
        <v>15</v>
      </c>
      <c r="BE2577">
        <v>8.2400000000000008E-3</v>
      </c>
      <c r="BF2577" t="s">
        <v>15</v>
      </c>
      <c r="BG2577" t="s">
        <v>15</v>
      </c>
      <c r="BH2577" t="s">
        <v>15</v>
      </c>
      <c r="CA2577">
        <f>COUNTIF(Merge3[[#This Row],[ERR5167243]:[9SRA_2.SRR12184366]],"&gt;0")</f>
        <v>1</v>
      </c>
    </row>
    <row r="2578" spans="33:79" x14ac:dyDescent="0.3">
      <c r="AG2578" t="s">
        <v>15</v>
      </c>
      <c r="AH2578" t="s">
        <v>15</v>
      </c>
      <c r="AI2578" t="s">
        <v>15</v>
      </c>
      <c r="AJ2578" t="s">
        <v>15</v>
      </c>
      <c r="AK2578" t="s">
        <v>15</v>
      </c>
      <c r="AL2578" t="s">
        <v>15</v>
      </c>
      <c r="AM2578" t="s">
        <v>15</v>
      </c>
      <c r="AN2578" t="s">
        <v>15</v>
      </c>
      <c r="AO2578" t="s">
        <v>15</v>
      </c>
      <c r="AP2578" t="s">
        <v>15</v>
      </c>
      <c r="AQ2578" t="s">
        <v>15</v>
      </c>
      <c r="AR2578" t="s">
        <v>15</v>
      </c>
      <c r="AS2578" t="s">
        <v>15</v>
      </c>
      <c r="AT2578" t="s">
        <v>15</v>
      </c>
      <c r="AU2578" t="s">
        <v>15</v>
      </c>
      <c r="AV2578" t="s">
        <v>15</v>
      </c>
      <c r="AW2578" t="s">
        <v>15</v>
      </c>
      <c r="AX2578" t="s">
        <v>15</v>
      </c>
      <c r="AY2578" t="s">
        <v>15</v>
      </c>
      <c r="AZ2578" t="s">
        <v>15</v>
      </c>
      <c r="BA2578" t="s">
        <v>15</v>
      </c>
      <c r="BB2578" t="s">
        <v>15</v>
      </c>
      <c r="BC2578" t="s">
        <v>15</v>
      </c>
      <c r="BD2578" t="s">
        <v>15</v>
      </c>
      <c r="BE2578">
        <v>8.2400000000000008E-3</v>
      </c>
      <c r="BF2578" t="s">
        <v>15</v>
      </c>
      <c r="BG2578" t="s">
        <v>15</v>
      </c>
      <c r="BH2578" t="s">
        <v>15</v>
      </c>
      <c r="CA2578">
        <f>COUNTIF(Merge3[[#This Row],[ERR5167243]:[9SRA_2.SRR12184366]],"&gt;0")</f>
        <v>1</v>
      </c>
    </row>
    <row r="2579" spans="33:79" x14ac:dyDescent="0.3">
      <c r="AG2579" t="s">
        <v>15</v>
      </c>
      <c r="AH2579" t="s">
        <v>15</v>
      </c>
      <c r="AI2579" t="s">
        <v>15</v>
      </c>
      <c r="AJ2579" t="s">
        <v>15</v>
      </c>
      <c r="AK2579" t="s">
        <v>15</v>
      </c>
      <c r="AL2579" t="s">
        <v>15</v>
      </c>
      <c r="AM2579" t="s">
        <v>15</v>
      </c>
      <c r="AN2579" t="s">
        <v>15</v>
      </c>
      <c r="AO2579" t="s">
        <v>15</v>
      </c>
      <c r="AP2579" t="s">
        <v>15</v>
      </c>
      <c r="AQ2579" t="s">
        <v>15</v>
      </c>
      <c r="AR2579" t="s">
        <v>15</v>
      </c>
      <c r="AS2579" t="s">
        <v>15</v>
      </c>
      <c r="AT2579" t="s">
        <v>15</v>
      </c>
      <c r="AU2579" t="s">
        <v>15</v>
      </c>
      <c r="AV2579" t="s">
        <v>15</v>
      </c>
      <c r="AW2579" t="s">
        <v>15</v>
      </c>
      <c r="AX2579" t="s">
        <v>15</v>
      </c>
      <c r="AY2579" t="s">
        <v>15</v>
      </c>
      <c r="AZ2579" t="s">
        <v>15</v>
      </c>
      <c r="BA2579" t="s">
        <v>15</v>
      </c>
      <c r="BB2579" t="s">
        <v>15</v>
      </c>
      <c r="BC2579" t="s">
        <v>15</v>
      </c>
      <c r="BD2579" t="s">
        <v>15</v>
      </c>
      <c r="BE2579">
        <v>8.2400000000000008E-3</v>
      </c>
      <c r="BF2579" t="s">
        <v>15</v>
      </c>
      <c r="BG2579" t="s">
        <v>15</v>
      </c>
      <c r="BH2579" t="s">
        <v>15</v>
      </c>
      <c r="CA2579">
        <f>COUNTIF(Merge3[[#This Row],[ERR5167243]:[9SRA_2.SRR12184366]],"&gt;0")</f>
        <v>1</v>
      </c>
    </row>
    <row r="2580" spans="33:79" x14ac:dyDescent="0.3">
      <c r="AG2580" t="s">
        <v>15</v>
      </c>
      <c r="AH2580" t="s">
        <v>15</v>
      </c>
      <c r="AI2580" t="s">
        <v>15</v>
      </c>
      <c r="AJ2580" t="s">
        <v>15</v>
      </c>
      <c r="AK2580" t="s">
        <v>15</v>
      </c>
      <c r="AL2580" t="s">
        <v>15</v>
      </c>
      <c r="AM2580" t="s">
        <v>15</v>
      </c>
      <c r="AN2580" t="s">
        <v>15</v>
      </c>
      <c r="AO2580" t="s">
        <v>15</v>
      </c>
      <c r="AP2580" t="s">
        <v>15</v>
      </c>
      <c r="AQ2580" t="s">
        <v>15</v>
      </c>
      <c r="AR2580" t="s">
        <v>15</v>
      </c>
      <c r="AS2580" t="s">
        <v>15</v>
      </c>
      <c r="AT2580" t="s">
        <v>15</v>
      </c>
      <c r="AU2580" t="s">
        <v>15</v>
      </c>
      <c r="AV2580" t="s">
        <v>15</v>
      </c>
      <c r="AW2580" t="s">
        <v>15</v>
      </c>
      <c r="AX2580" t="s">
        <v>15</v>
      </c>
      <c r="AY2580" t="s">
        <v>15</v>
      </c>
      <c r="AZ2580" t="s">
        <v>15</v>
      </c>
      <c r="BA2580" t="s">
        <v>15</v>
      </c>
      <c r="BB2580" t="s">
        <v>15</v>
      </c>
      <c r="BC2580" t="s">
        <v>15</v>
      </c>
      <c r="BD2580" t="s">
        <v>15</v>
      </c>
      <c r="BE2580">
        <v>8.2400000000000008E-3</v>
      </c>
      <c r="BF2580" t="s">
        <v>15</v>
      </c>
      <c r="BG2580" t="s">
        <v>15</v>
      </c>
      <c r="BH2580" t="s">
        <v>15</v>
      </c>
      <c r="CA2580">
        <f>COUNTIF(Merge3[[#This Row],[ERR5167243]:[9SRA_2.SRR12184366]],"&gt;0")</f>
        <v>1</v>
      </c>
    </row>
    <row r="2581" spans="33:79" x14ac:dyDescent="0.3">
      <c r="AG2581" t="s">
        <v>15</v>
      </c>
      <c r="AH2581" t="s">
        <v>15</v>
      </c>
      <c r="AI2581" t="s">
        <v>15</v>
      </c>
      <c r="AJ2581" t="s">
        <v>15</v>
      </c>
      <c r="AK2581" t="s">
        <v>15</v>
      </c>
      <c r="AL2581" t="s">
        <v>15</v>
      </c>
      <c r="AM2581" t="s">
        <v>15</v>
      </c>
      <c r="AN2581" t="s">
        <v>15</v>
      </c>
      <c r="AO2581" t="s">
        <v>15</v>
      </c>
      <c r="AP2581" t="s">
        <v>15</v>
      </c>
      <c r="AQ2581" t="s">
        <v>15</v>
      </c>
      <c r="AR2581" t="s">
        <v>15</v>
      </c>
      <c r="AS2581" t="s">
        <v>15</v>
      </c>
      <c r="AT2581" t="s">
        <v>15</v>
      </c>
      <c r="AU2581" t="s">
        <v>15</v>
      </c>
      <c r="AV2581" t="s">
        <v>15</v>
      </c>
      <c r="AW2581" t="s">
        <v>15</v>
      </c>
      <c r="AX2581" t="s">
        <v>15</v>
      </c>
      <c r="AY2581" t="s">
        <v>15</v>
      </c>
      <c r="AZ2581" t="s">
        <v>15</v>
      </c>
      <c r="BA2581" t="s">
        <v>15</v>
      </c>
      <c r="BB2581" t="s">
        <v>15</v>
      </c>
      <c r="BC2581" t="s">
        <v>15</v>
      </c>
      <c r="BD2581" t="s">
        <v>15</v>
      </c>
      <c r="BE2581">
        <v>8.2400000000000008E-3</v>
      </c>
      <c r="BF2581" t="s">
        <v>15</v>
      </c>
      <c r="BG2581" t="s">
        <v>15</v>
      </c>
      <c r="BH2581" t="s">
        <v>15</v>
      </c>
      <c r="CA2581">
        <f>COUNTIF(Merge3[[#This Row],[ERR5167243]:[9SRA_2.SRR12184366]],"&gt;0")</f>
        <v>1</v>
      </c>
    </row>
    <row r="2582" spans="33:79" x14ac:dyDescent="0.3">
      <c r="AG2582" t="s">
        <v>15</v>
      </c>
      <c r="AH2582" t="s">
        <v>15</v>
      </c>
      <c r="AI2582" t="s">
        <v>15</v>
      </c>
      <c r="AJ2582" t="s">
        <v>15</v>
      </c>
      <c r="AK2582" t="s">
        <v>15</v>
      </c>
      <c r="AL2582" t="s">
        <v>15</v>
      </c>
      <c r="AM2582" t="s">
        <v>15</v>
      </c>
      <c r="AN2582" t="s">
        <v>15</v>
      </c>
      <c r="AO2582" t="s">
        <v>15</v>
      </c>
      <c r="AP2582" t="s">
        <v>15</v>
      </c>
      <c r="AQ2582" t="s">
        <v>15</v>
      </c>
      <c r="AR2582" t="s">
        <v>15</v>
      </c>
      <c r="AS2582" t="s">
        <v>15</v>
      </c>
      <c r="AT2582" t="s">
        <v>15</v>
      </c>
      <c r="AU2582" t="s">
        <v>15</v>
      </c>
      <c r="AV2582" t="s">
        <v>15</v>
      </c>
      <c r="AW2582" t="s">
        <v>15</v>
      </c>
      <c r="AX2582" t="s">
        <v>15</v>
      </c>
      <c r="AY2582" t="s">
        <v>15</v>
      </c>
      <c r="AZ2582" t="s">
        <v>15</v>
      </c>
      <c r="BA2582" t="s">
        <v>15</v>
      </c>
      <c r="BB2582" t="s">
        <v>15</v>
      </c>
      <c r="BC2582" t="s">
        <v>15</v>
      </c>
      <c r="BD2582" t="s">
        <v>15</v>
      </c>
      <c r="BE2582">
        <v>8.2400000000000008E-3</v>
      </c>
      <c r="BF2582" t="s">
        <v>15</v>
      </c>
      <c r="BG2582" t="s">
        <v>15</v>
      </c>
      <c r="BH2582" t="s">
        <v>15</v>
      </c>
      <c r="CA2582">
        <f>COUNTIF(Merge3[[#This Row],[ERR5167243]:[9SRA_2.SRR12184366]],"&gt;0")</f>
        <v>1</v>
      </c>
    </row>
    <row r="2583" spans="33:79" x14ac:dyDescent="0.3">
      <c r="AG2583" t="s">
        <v>15</v>
      </c>
      <c r="AH2583" t="s">
        <v>15</v>
      </c>
      <c r="AI2583" t="s">
        <v>15</v>
      </c>
      <c r="AJ2583" t="s">
        <v>15</v>
      </c>
      <c r="AK2583" t="s">
        <v>15</v>
      </c>
      <c r="AL2583" t="s">
        <v>15</v>
      </c>
      <c r="AM2583" t="s">
        <v>15</v>
      </c>
      <c r="AN2583" t="s">
        <v>15</v>
      </c>
      <c r="AO2583" t="s">
        <v>15</v>
      </c>
      <c r="AP2583" t="s">
        <v>15</v>
      </c>
      <c r="AQ2583" t="s">
        <v>15</v>
      </c>
      <c r="AR2583" t="s">
        <v>15</v>
      </c>
      <c r="AS2583" t="s">
        <v>15</v>
      </c>
      <c r="AT2583" t="s">
        <v>15</v>
      </c>
      <c r="AU2583" t="s">
        <v>15</v>
      </c>
      <c r="AV2583" t="s">
        <v>15</v>
      </c>
      <c r="AW2583" t="s">
        <v>15</v>
      </c>
      <c r="AX2583" t="s">
        <v>15</v>
      </c>
      <c r="AY2583" t="s">
        <v>15</v>
      </c>
      <c r="AZ2583" t="s">
        <v>15</v>
      </c>
      <c r="BA2583" t="s">
        <v>15</v>
      </c>
      <c r="BB2583" t="s">
        <v>15</v>
      </c>
      <c r="BC2583" t="s">
        <v>15</v>
      </c>
      <c r="BD2583" t="s">
        <v>15</v>
      </c>
      <c r="BE2583">
        <v>8.2400000000000008E-3</v>
      </c>
      <c r="BF2583" t="s">
        <v>15</v>
      </c>
      <c r="BG2583" t="s">
        <v>15</v>
      </c>
      <c r="BH2583" t="s">
        <v>15</v>
      </c>
      <c r="CA2583">
        <f>COUNTIF(Merge3[[#This Row],[ERR5167243]:[9SRA_2.SRR12184366]],"&gt;0")</f>
        <v>1</v>
      </c>
    </row>
    <row r="2584" spans="33:79" x14ac:dyDescent="0.3">
      <c r="BI2584" t="s">
        <v>15</v>
      </c>
      <c r="BJ2584" t="s">
        <v>15</v>
      </c>
      <c r="BK2584" t="s">
        <v>15</v>
      </c>
      <c r="BL2584">
        <v>20400</v>
      </c>
      <c r="BM2584" t="s">
        <v>15</v>
      </c>
      <c r="BN2584" t="s">
        <v>15</v>
      </c>
      <c r="BO2584" t="s">
        <v>15</v>
      </c>
      <c r="BP2584" t="s">
        <v>15</v>
      </c>
      <c r="BQ2584" t="s">
        <v>15</v>
      </c>
      <c r="CA2584">
        <f>COUNTIF(Merge3[[#This Row],[ERR5167243]:[9SRA_2.SRR12184366]],"&gt;0")</f>
        <v>1</v>
      </c>
    </row>
    <row r="2585" spans="33:79" x14ac:dyDescent="0.3">
      <c r="BI2585" t="s">
        <v>15</v>
      </c>
      <c r="BJ2585">
        <v>6030</v>
      </c>
      <c r="BK2585" t="s">
        <v>15</v>
      </c>
      <c r="BL2585" t="s">
        <v>15</v>
      </c>
      <c r="BM2585" t="s">
        <v>15</v>
      </c>
      <c r="BN2585" t="s">
        <v>15</v>
      </c>
      <c r="BO2585" t="s">
        <v>15</v>
      </c>
      <c r="BP2585" t="s">
        <v>15</v>
      </c>
      <c r="BQ2585" t="s">
        <v>15</v>
      </c>
      <c r="CA2585">
        <f>COUNTIF(Merge3[[#This Row],[ERR5167243]:[9SRA_2.SRR12184366]],"&gt;0")</f>
        <v>1</v>
      </c>
    </row>
    <row r="2586" spans="33:79" x14ac:dyDescent="0.3">
      <c r="BI2586">
        <v>4470</v>
      </c>
      <c r="BJ2586" t="s">
        <v>15</v>
      </c>
      <c r="BK2586" t="s">
        <v>15</v>
      </c>
      <c r="BL2586" t="s">
        <v>15</v>
      </c>
      <c r="BM2586" t="s">
        <v>15</v>
      </c>
      <c r="BN2586" t="s">
        <v>15</v>
      </c>
      <c r="BO2586" t="s">
        <v>15</v>
      </c>
      <c r="BP2586" t="s">
        <v>15</v>
      </c>
      <c r="BQ2586" t="s">
        <v>15</v>
      </c>
      <c r="CA2586">
        <f>COUNTIF(Merge3[[#This Row],[ERR5167243]:[9SRA_2.SRR12184366]],"&gt;0")</f>
        <v>1</v>
      </c>
    </row>
    <row r="2587" spans="33:79" x14ac:dyDescent="0.3">
      <c r="BI2587">
        <v>208</v>
      </c>
      <c r="BJ2587" t="s">
        <v>15</v>
      </c>
      <c r="BK2587" t="s">
        <v>15</v>
      </c>
      <c r="BL2587" t="s">
        <v>15</v>
      </c>
      <c r="BM2587" t="s">
        <v>15</v>
      </c>
      <c r="BN2587" t="s">
        <v>15</v>
      </c>
      <c r="BO2587" t="s">
        <v>15</v>
      </c>
      <c r="BP2587" t="s">
        <v>15</v>
      </c>
      <c r="BQ2587" t="s">
        <v>15</v>
      </c>
      <c r="CA2587">
        <f>COUNTIF(Merge3[[#This Row],[ERR5167243]:[9SRA_2.SRR12184366]],"&gt;0")</f>
        <v>1</v>
      </c>
    </row>
    <row r="2588" spans="33:79" x14ac:dyDescent="0.3">
      <c r="BI2588" t="s">
        <v>15</v>
      </c>
      <c r="BJ2588" t="s">
        <v>15</v>
      </c>
      <c r="BK2588" t="s">
        <v>15</v>
      </c>
      <c r="BL2588" t="s">
        <v>15</v>
      </c>
      <c r="BM2588" t="s">
        <v>15</v>
      </c>
      <c r="BN2588" t="s">
        <v>15</v>
      </c>
      <c r="BO2588" t="s">
        <v>15</v>
      </c>
      <c r="BP2588">
        <v>208</v>
      </c>
      <c r="BQ2588" t="s">
        <v>15</v>
      </c>
      <c r="CA2588">
        <f>COUNTIF(Merge3[[#This Row],[ERR5167243]:[9SRA_2.SRR12184366]],"&gt;0")</f>
        <v>1</v>
      </c>
    </row>
    <row r="2589" spans="33:79" x14ac:dyDescent="0.3">
      <c r="BI2589" t="s">
        <v>15</v>
      </c>
      <c r="BJ2589" t="s">
        <v>15</v>
      </c>
      <c r="BK2589" t="s">
        <v>15</v>
      </c>
      <c r="BL2589" t="s">
        <v>15</v>
      </c>
      <c r="BM2589">
        <v>149</v>
      </c>
      <c r="BN2589" t="s">
        <v>15</v>
      </c>
      <c r="BO2589" t="s">
        <v>15</v>
      </c>
      <c r="BP2589" t="s">
        <v>15</v>
      </c>
      <c r="BQ2589" t="s">
        <v>15</v>
      </c>
      <c r="CA2589">
        <f>COUNTIF(Merge3[[#This Row],[ERR5167243]:[9SRA_2.SRR12184366]],"&gt;0")</f>
        <v>1</v>
      </c>
    </row>
    <row r="2590" spans="33:79" x14ac:dyDescent="0.3">
      <c r="BI2590" t="s">
        <v>15</v>
      </c>
      <c r="BJ2590" t="s">
        <v>15</v>
      </c>
      <c r="BK2590" t="s">
        <v>15</v>
      </c>
      <c r="BL2590" t="s">
        <v>15</v>
      </c>
      <c r="BM2590" t="s">
        <v>15</v>
      </c>
      <c r="BN2590">
        <v>103</v>
      </c>
      <c r="BO2590" t="s">
        <v>15</v>
      </c>
      <c r="BP2590" t="s">
        <v>15</v>
      </c>
      <c r="BQ2590" t="s">
        <v>15</v>
      </c>
      <c r="CA2590">
        <f>COUNTIF(Merge3[[#This Row],[ERR5167243]:[9SRA_2.SRR12184366]],"&gt;0")</f>
        <v>1</v>
      </c>
    </row>
    <row r="2591" spans="33:79" x14ac:dyDescent="0.3">
      <c r="BI2591" t="s">
        <v>15</v>
      </c>
      <c r="BJ2591" t="s">
        <v>15</v>
      </c>
      <c r="BK2591" t="s">
        <v>15</v>
      </c>
      <c r="BL2591" t="s">
        <v>15</v>
      </c>
      <c r="BM2591" t="s">
        <v>15</v>
      </c>
      <c r="BN2591">
        <v>51.4</v>
      </c>
      <c r="BO2591" t="s">
        <v>15</v>
      </c>
      <c r="BP2591" t="s">
        <v>15</v>
      </c>
      <c r="BQ2591" t="s">
        <v>15</v>
      </c>
      <c r="CA2591">
        <f>COUNTIF(Merge3[[#This Row],[ERR5167243]:[9SRA_2.SRR12184366]],"&gt;0")</f>
        <v>1</v>
      </c>
    </row>
    <row r="2592" spans="33:79" x14ac:dyDescent="0.3">
      <c r="BI2592" t="s">
        <v>15</v>
      </c>
      <c r="BJ2592" t="s">
        <v>15</v>
      </c>
      <c r="BK2592" t="s">
        <v>15</v>
      </c>
      <c r="BL2592" t="s">
        <v>15</v>
      </c>
      <c r="BM2592" t="s">
        <v>15</v>
      </c>
      <c r="BN2592">
        <v>51.4</v>
      </c>
      <c r="BO2592" t="s">
        <v>15</v>
      </c>
      <c r="BP2592" t="s">
        <v>15</v>
      </c>
      <c r="BQ2592" t="s">
        <v>15</v>
      </c>
      <c r="CA2592">
        <f>COUNTIF(Merge3[[#This Row],[ERR5167243]:[9SRA_2.SRR12184366]],"&gt;0")</f>
        <v>1</v>
      </c>
    </row>
    <row r="2593" spans="61:79" x14ac:dyDescent="0.3">
      <c r="BI2593" t="s">
        <v>15</v>
      </c>
      <c r="BJ2593" t="s">
        <v>15</v>
      </c>
      <c r="BK2593" t="s">
        <v>15</v>
      </c>
      <c r="BL2593" t="s">
        <v>15</v>
      </c>
      <c r="BM2593" t="s">
        <v>15</v>
      </c>
      <c r="BN2593">
        <v>51.4</v>
      </c>
      <c r="BO2593" t="s">
        <v>15</v>
      </c>
      <c r="BP2593" t="s">
        <v>15</v>
      </c>
      <c r="BQ2593" t="s">
        <v>15</v>
      </c>
      <c r="CA2593">
        <f>COUNTIF(Merge3[[#This Row],[ERR5167243]:[9SRA_2.SRR12184366]],"&gt;0")</f>
        <v>1</v>
      </c>
    </row>
    <row r="2594" spans="61:79" x14ac:dyDescent="0.3">
      <c r="BI2594" t="s">
        <v>15</v>
      </c>
      <c r="BJ2594" t="s">
        <v>15</v>
      </c>
      <c r="BK2594" t="s">
        <v>15</v>
      </c>
      <c r="BL2594" t="s">
        <v>15</v>
      </c>
      <c r="BM2594" t="s">
        <v>15</v>
      </c>
      <c r="BN2594" t="s">
        <v>15</v>
      </c>
      <c r="BO2594" t="s">
        <v>15</v>
      </c>
      <c r="BP2594">
        <v>31.9</v>
      </c>
      <c r="BQ2594" t="s">
        <v>15</v>
      </c>
      <c r="CA2594">
        <f>COUNTIF(Merge3[[#This Row],[ERR5167243]:[9SRA_2.SRR12184366]],"&gt;0")</f>
        <v>1</v>
      </c>
    </row>
    <row r="2595" spans="61:79" x14ac:dyDescent="0.3">
      <c r="BI2595" t="s">
        <v>15</v>
      </c>
      <c r="BJ2595" t="s">
        <v>15</v>
      </c>
      <c r="BK2595" t="s">
        <v>15</v>
      </c>
      <c r="BL2595" t="s">
        <v>15</v>
      </c>
      <c r="BM2595" t="s">
        <v>15</v>
      </c>
      <c r="BN2595" t="s">
        <v>15</v>
      </c>
      <c r="BO2595" t="s">
        <v>15</v>
      </c>
      <c r="BP2595">
        <v>31.9</v>
      </c>
      <c r="BQ2595" t="s">
        <v>15</v>
      </c>
      <c r="CA2595">
        <f>COUNTIF(Merge3[[#This Row],[ERR5167243]:[9SRA_2.SRR12184366]],"&gt;0")</f>
        <v>1</v>
      </c>
    </row>
    <row r="2596" spans="61:79" x14ac:dyDescent="0.3">
      <c r="BI2596" t="s">
        <v>15</v>
      </c>
      <c r="BJ2596" t="s">
        <v>15</v>
      </c>
      <c r="BK2596" t="s">
        <v>15</v>
      </c>
      <c r="BL2596" t="s">
        <v>15</v>
      </c>
      <c r="BM2596" t="s">
        <v>15</v>
      </c>
      <c r="BN2596" t="s">
        <v>15</v>
      </c>
      <c r="BO2596">
        <v>8.99</v>
      </c>
      <c r="BP2596" t="s">
        <v>15</v>
      </c>
      <c r="BQ2596" t="s">
        <v>15</v>
      </c>
      <c r="CA2596">
        <f>COUNTIF(Merge3[[#This Row],[ERR5167243]:[9SRA_2.SRR12184366]],"&gt;0")</f>
        <v>1</v>
      </c>
    </row>
    <row r="2597" spans="61:79" x14ac:dyDescent="0.3">
      <c r="BI2597" t="s">
        <v>15</v>
      </c>
      <c r="BJ2597" t="s">
        <v>15</v>
      </c>
      <c r="BK2597" t="s">
        <v>15</v>
      </c>
      <c r="BL2597" t="s">
        <v>15</v>
      </c>
      <c r="BM2597" t="s">
        <v>15</v>
      </c>
      <c r="BN2597" t="s">
        <v>15</v>
      </c>
      <c r="BO2597">
        <v>2.21</v>
      </c>
      <c r="BP2597" t="s">
        <v>15</v>
      </c>
      <c r="BQ2597" t="s">
        <v>15</v>
      </c>
      <c r="CA2597">
        <f>COUNTIF(Merge3[[#This Row],[ERR5167243]:[9SRA_2.SRR12184366]],"&gt;0")</f>
        <v>1</v>
      </c>
    </row>
    <row r="2598" spans="61:79" x14ac:dyDescent="0.3">
      <c r="BI2598" t="s">
        <v>15</v>
      </c>
      <c r="BJ2598" t="s">
        <v>15</v>
      </c>
      <c r="BK2598" t="s">
        <v>15</v>
      </c>
      <c r="BL2598" t="s">
        <v>15</v>
      </c>
      <c r="BM2598" t="s">
        <v>15</v>
      </c>
      <c r="BN2598" t="s">
        <v>15</v>
      </c>
      <c r="BO2598">
        <v>1.78</v>
      </c>
      <c r="BP2598" t="s">
        <v>15</v>
      </c>
      <c r="BQ2598" t="s">
        <v>15</v>
      </c>
      <c r="CA2598">
        <f>COUNTIF(Merge3[[#This Row],[ERR5167243]:[9SRA_2.SRR12184366]],"&gt;0")</f>
        <v>1</v>
      </c>
    </row>
    <row r="2599" spans="61:79" x14ac:dyDescent="0.3">
      <c r="BI2599" t="s">
        <v>15</v>
      </c>
      <c r="BJ2599" t="s">
        <v>15</v>
      </c>
      <c r="BK2599" t="s">
        <v>15</v>
      </c>
      <c r="BL2599" t="s">
        <v>15</v>
      </c>
      <c r="BM2599" t="s">
        <v>15</v>
      </c>
      <c r="BN2599" t="s">
        <v>15</v>
      </c>
      <c r="BO2599">
        <v>1.54</v>
      </c>
      <c r="BP2599" t="s">
        <v>15</v>
      </c>
      <c r="BQ2599" t="s">
        <v>15</v>
      </c>
      <c r="CA2599">
        <f>COUNTIF(Merge3[[#This Row],[ERR5167243]:[9SRA_2.SRR12184366]],"&gt;0")</f>
        <v>1</v>
      </c>
    </row>
    <row r="2600" spans="61:79" x14ac:dyDescent="0.3">
      <c r="BI2600" t="s">
        <v>15</v>
      </c>
      <c r="BJ2600" t="s">
        <v>15</v>
      </c>
      <c r="BK2600" t="s">
        <v>15</v>
      </c>
      <c r="BL2600" t="s">
        <v>15</v>
      </c>
      <c r="BM2600" t="s">
        <v>15</v>
      </c>
      <c r="BN2600" t="s">
        <v>15</v>
      </c>
      <c r="BO2600">
        <v>1.31</v>
      </c>
      <c r="BP2600" t="s">
        <v>15</v>
      </c>
      <c r="BQ2600" t="s">
        <v>15</v>
      </c>
      <c r="CA2600">
        <f>COUNTIF(Merge3[[#This Row],[ERR5167243]:[9SRA_2.SRR12184366]],"&gt;0")</f>
        <v>1</v>
      </c>
    </row>
    <row r="2601" spans="61:79" x14ac:dyDescent="0.3">
      <c r="BI2601" t="s">
        <v>15</v>
      </c>
      <c r="BJ2601" t="s">
        <v>15</v>
      </c>
      <c r="BK2601" t="s">
        <v>15</v>
      </c>
      <c r="BL2601" t="s">
        <v>15</v>
      </c>
      <c r="BM2601" t="s">
        <v>15</v>
      </c>
      <c r="BN2601" t="s">
        <v>15</v>
      </c>
      <c r="BO2601">
        <v>1.17</v>
      </c>
      <c r="BP2601" t="s">
        <v>15</v>
      </c>
      <c r="BQ2601" t="s">
        <v>15</v>
      </c>
      <c r="CA2601">
        <f>COUNTIF(Merge3[[#This Row],[ERR5167243]:[9SRA_2.SRR12184366]],"&gt;0")</f>
        <v>1</v>
      </c>
    </row>
    <row r="2602" spans="61:79" x14ac:dyDescent="0.3">
      <c r="BI2602" t="s">
        <v>15</v>
      </c>
      <c r="BJ2602" t="s">
        <v>15</v>
      </c>
      <c r="BK2602" t="s">
        <v>15</v>
      </c>
      <c r="BL2602" t="s">
        <v>15</v>
      </c>
      <c r="BM2602" t="s">
        <v>15</v>
      </c>
      <c r="BN2602" t="s">
        <v>15</v>
      </c>
      <c r="BO2602">
        <v>0.38800000000000001</v>
      </c>
      <c r="BP2602" t="s">
        <v>15</v>
      </c>
      <c r="BQ2602" t="s">
        <v>15</v>
      </c>
      <c r="CA2602">
        <f>COUNTIF(Merge3[[#This Row],[ERR5167243]:[9SRA_2.SRR12184366]],"&gt;0")</f>
        <v>1</v>
      </c>
    </row>
    <row r="2603" spans="61:79" x14ac:dyDescent="0.3">
      <c r="BI2603" t="s">
        <v>15</v>
      </c>
      <c r="BJ2603" t="s">
        <v>15</v>
      </c>
      <c r="BK2603" t="s">
        <v>15</v>
      </c>
      <c r="BL2603" t="s">
        <v>15</v>
      </c>
      <c r="BM2603" t="s">
        <v>15</v>
      </c>
      <c r="BN2603" t="s">
        <v>15</v>
      </c>
      <c r="BO2603">
        <v>0.313</v>
      </c>
      <c r="BP2603" t="s">
        <v>15</v>
      </c>
      <c r="BQ2603" t="s">
        <v>15</v>
      </c>
      <c r="CA2603">
        <f>COUNTIF(Merge3[[#This Row],[ERR5167243]:[9SRA_2.SRR12184366]],"&gt;0")</f>
        <v>1</v>
      </c>
    </row>
    <row r="2604" spans="61:79" x14ac:dyDescent="0.3">
      <c r="BI2604" t="s">
        <v>15</v>
      </c>
      <c r="BJ2604" t="s">
        <v>15</v>
      </c>
      <c r="BK2604" t="s">
        <v>15</v>
      </c>
      <c r="BL2604" t="s">
        <v>15</v>
      </c>
      <c r="BM2604" t="s">
        <v>15</v>
      </c>
      <c r="BN2604" t="s">
        <v>15</v>
      </c>
      <c r="BO2604">
        <v>0.24399999999999999</v>
      </c>
      <c r="BP2604" t="s">
        <v>15</v>
      </c>
      <c r="BQ2604" t="s">
        <v>15</v>
      </c>
      <c r="CA2604">
        <f>COUNTIF(Merge3[[#This Row],[ERR5167243]:[9SRA_2.SRR12184366]],"&gt;0")</f>
        <v>1</v>
      </c>
    </row>
    <row r="2605" spans="61:79" x14ac:dyDescent="0.3">
      <c r="BI2605" t="s">
        <v>15</v>
      </c>
      <c r="BJ2605" t="s">
        <v>15</v>
      </c>
      <c r="BK2605" t="s">
        <v>15</v>
      </c>
      <c r="BL2605" t="s">
        <v>15</v>
      </c>
      <c r="BM2605" t="s">
        <v>15</v>
      </c>
      <c r="BN2605" t="s">
        <v>15</v>
      </c>
      <c r="BO2605">
        <v>0.16400000000000001</v>
      </c>
      <c r="BP2605" t="s">
        <v>15</v>
      </c>
      <c r="BQ2605" t="s">
        <v>15</v>
      </c>
      <c r="CA2605">
        <f>COUNTIF(Merge3[[#This Row],[ERR5167243]:[9SRA_2.SRR12184366]],"&gt;0")</f>
        <v>1</v>
      </c>
    </row>
    <row r="2606" spans="61:79" x14ac:dyDescent="0.3">
      <c r="BI2606" t="s">
        <v>15</v>
      </c>
      <c r="BJ2606" t="s">
        <v>15</v>
      </c>
      <c r="BK2606" t="s">
        <v>15</v>
      </c>
      <c r="BL2606" t="s">
        <v>15</v>
      </c>
      <c r="BM2606" t="s">
        <v>15</v>
      </c>
      <c r="BN2606" t="s">
        <v>15</v>
      </c>
      <c r="BO2606">
        <v>7.9600000000000004E-2</v>
      </c>
      <c r="BP2606" t="s">
        <v>15</v>
      </c>
      <c r="BQ2606" t="s">
        <v>15</v>
      </c>
      <c r="CA2606">
        <f>COUNTIF(Merge3[[#This Row],[ERR5167243]:[9SRA_2.SRR12184366]],"&gt;0")</f>
        <v>1</v>
      </c>
    </row>
    <row r="2607" spans="61:79" x14ac:dyDescent="0.3">
      <c r="BI2607" t="s">
        <v>15</v>
      </c>
      <c r="BJ2607" t="s">
        <v>15</v>
      </c>
      <c r="BK2607" t="s">
        <v>15</v>
      </c>
      <c r="BL2607" t="s">
        <v>15</v>
      </c>
      <c r="BM2607" t="s">
        <v>15</v>
      </c>
      <c r="BN2607" t="s">
        <v>15</v>
      </c>
      <c r="BO2607">
        <v>6.9599999999999995E-2</v>
      </c>
      <c r="BP2607" t="s">
        <v>15</v>
      </c>
      <c r="BQ2607" t="s">
        <v>15</v>
      </c>
      <c r="CA2607">
        <f>COUNTIF(Merge3[[#This Row],[ERR5167243]:[9SRA_2.SRR12184366]],"&gt;0")</f>
        <v>1</v>
      </c>
    </row>
    <row r="2608" spans="61:79" x14ac:dyDescent="0.3">
      <c r="BI2608" t="s">
        <v>15</v>
      </c>
      <c r="BJ2608" t="s">
        <v>15</v>
      </c>
      <c r="BK2608" t="s">
        <v>15</v>
      </c>
      <c r="BL2608" t="s">
        <v>15</v>
      </c>
      <c r="BM2608" t="s">
        <v>15</v>
      </c>
      <c r="BN2608" t="s">
        <v>15</v>
      </c>
      <c r="BO2608">
        <v>6.4699999999999994E-2</v>
      </c>
      <c r="BP2608" t="s">
        <v>15</v>
      </c>
      <c r="BQ2608" t="s">
        <v>15</v>
      </c>
      <c r="CA2608">
        <f>COUNTIF(Merge3[[#This Row],[ERR5167243]:[9SRA_2.SRR12184366]],"&gt;0")</f>
        <v>1</v>
      </c>
    </row>
    <row r="2609" spans="61:79" x14ac:dyDescent="0.3">
      <c r="BI2609" t="s">
        <v>15</v>
      </c>
      <c r="BJ2609" t="s">
        <v>15</v>
      </c>
      <c r="BK2609" t="s">
        <v>15</v>
      </c>
      <c r="BL2609" t="s">
        <v>15</v>
      </c>
      <c r="BM2609" t="s">
        <v>15</v>
      </c>
      <c r="BN2609" t="s">
        <v>15</v>
      </c>
      <c r="BO2609">
        <v>3.9800000000000002E-2</v>
      </c>
      <c r="BP2609" t="s">
        <v>15</v>
      </c>
      <c r="BQ2609" t="s">
        <v>15</v>
      </c>
      <c r="CA2609">
        <f>COUNTIF(Merge3[[#This Row],[ERR5167243]:[9SRA_2.SRR12184366]],"&gt;0")</f>
        <v>1</v>
      </c>
    </row>
    <row r="2610" spans="61:79" x14ac:dyDescent="0.3">
      <c r="BI2610" t="s">
        <v>15</v>
      </c>
      <c r="BJ2610" t="s">
        <v>15</v>
      </c>
      <c r="BK2610" t="s">
        <v>15</v>
      </c>
      <c r="BL2610" t="s">
        <v>15</v>
      </c>
      <c r="BM2610" t="s">
        <v>15</v>
      </c>
      <c r="BN2610" t="s">
        <v>15</v>
      </c>
      <c r="BO2610">
        <v>3.9800000000000002E-2</v>
      </c>
      <c r="BP2610" t="s">
        <v>15</v>
      </c>
      <c r="BQ2610" t="s">
        <v>15</v>
      </c>
      <c r="CA2610">
        <f>COUNTIF(Merge3[[#This Row],[ERR5167243]:[9SRA_2.SRR12184366]],"&gt;0")</f>
        <v>1</v>
      </c>
    </row>
    <row r="2611" spans="61:79" x14ac:dyDescent="0.3">
      <c r="BI2611" t="s">
        <v>15</v>
      </c>
      <c r="BJ2611" t="s">
        <v>15</v>
      </c>
      <c r="BK2611" t="s">
        <v>15</v>
      </c>
      <c r="BL2611" t="s">
        <v>15</v>
      </c>
      <c r="BM2611" t="s">
        <v>15</v>
      </c>
      <c r="BN2611" t="s">
        <v>15</v>
      </c>
      <c r="BO2611">
        <v>3.4799999999999998E-2</v>
      </c>
      <c r="BP2611" t="s">
        <v>15</v>
      </c>
      <c r="BQ2611" t="s">
        <v>15</v>
      </c>
      <c r="CA2611">
        <f>COUNTIF(Merge3[[#This Row],[ERR5167243]:[9SRA_2.SRR12184366]],"&gt;0")</f>
        <v>1</v>
      </c>
    </row>
    <row r="2612" spans="61:79" x14ac:dyDescent="0.3">
      <c r="BI2612" t="s">
        <v>15</v>
      </c>
      <c r="BJ2612" t="s">
        <v>15</v>
      </c>
      <c r="BK2612" t="s">
        <v>15</v>
      </c>
      <c r="BL2612" t="s">
        <v>15</v>
      </c>
      <c r="BM2612" t="s">
        <v>15</v>
      </c>
      <c r="BN2612" t="s">
        <v>15</v>
      </c>
      <c r="BO2612">
        <v>3.4799999999999998E-2</v>
      </c>
      <c r="BP2612" t="s">
        <v>15</v>
      </c>
      <c r="BQ2612" t="s">
        <v>15</v>
      </c>
      <c r="CA2612">
        <f>COUNTIF(Merge3[[#This Row],[ERR5167243]:[9SRA_2.SRR12184366]],"&gt;0")</f>
        <v>1</v>
      </c>
    </row>
    <row r="2613" spans="61:79" x14ac:dyDescent="0.3">
      <c r="BI2613" t="s">
        <v>15</v>
      </c>
      <c r="BJ2613" t="s">
        <v>15</v>
      </c>
      <c r="BK2613" t="s">
        <v>15</v>
      </c>
      <c r="BL2613" t="s">
        <v>15</v>
      </c>
      <c r="BM2613" t="s">
        <v>15</v>
      </c>
      <c r="BN2613" t="s">
        <v>15</v>
      </c>
      <c r="BO2613">
        <v>3.4799999999999998E-2</v>
      </c>
      <c r="BP2613" t="s">
        <v>15</v>
      </c>
      <c r="BQ2613" t="s">
        <v>15</v>
      </c>
      <c r="CA2613">
        <f>COUNTIF(Merge3[[#This Row],[ERR5167243]:[9SRA_2.SRR12184366]],"&gt;0")</f>
        <v>1</v>
      </c>
    </row>
    <row r="2614" spans="61:79" x14ac:dyDescent="0.3">
      <c r="BI2614" t="s">
        <v>15</v>
      </c>
      <c r="BJ2614" t="s">
        <v>15</v>
      </c>
      <c r="BK2614" t="s">
        <v>15</v>
      </c>
      <c r="BL2614" t="s">
        <v>15</v>
      </c>
      <c r="BM2614" t="s">
        <v>15</v>
      </c>
      <c r="BN2614" t="s">
        <v>15</v>
      </c>
      <c r="BO2614">
        <v>3.4799999999999998E-2</v>
      </c>
      <c r="BP2614" t="s">
        <v>15</v>
      </c>
      <c r="BQ2614" t="s">
        <v>15</v>
      </c>
      <c r="CA2614">
        <f>COUNTIF(Merge3[[#This Row],[ERR5167243]:[9SRA_2.SRR12184366]],"&gt;0")</f>
        <v>1</v>
      </c>
    </row>
    <row r="2615" spans="61:79" x14ac:dyDescent="0.3">
      <c r="BI2615" t="s">
        <v>15</v>
      </c>
      <c r="BJ2615" t="s">
        <v>15</v>
      </c>
      <c r="BK2615" t="s">
        <v>15</v>
      </c>
      <c r="BL2615" t="s">
        <v>15</v>
      </c>
      <c r="BM2615" t="s">
        <v>15</v>
      </c>
      <c r="BN2615" t="s">
        <v>15</v>
      </c>
      <c r="BO2615">
        <v>2.98E-2</v>
      </c>
      <c r="BP2615" t="s">
        <v>15</v>
      </c>
      <c r="BQ2615" t="s">
        <v>15</v>
      </c>
      <c r="CA2615">
        <f>COUNTIF(Merge3[[#This Row],[ERR5167243]:[9SRA_2.SRR12184366]],"&gt;0")</f>
        <v>1</v>
      </c>
    </row>
    <row r="2616" spans="61:79" x14ac:dyDescent="0.3">
      <c r="BI2616" t="s">
        <v>15</v>
      </c>
      <c r="BJ2616" t="s">
        <v>15</v>
      </c>
      <c r="BK2616" t="s">
        <v>15</v>
      </c>
      <c r="BL2616" t="s">
        <v>15</v>
      </c>
      <c r="BM2616" t="s">
        <v>15</v>
      </c>
      <c r="BN2616" t="s">
        <v>15</v>
      </c>
      <c r="BO2616">
        <v>2.98E-2</v>
      </c>
      <c r="BP2616" t="s">
        <v>15</v>
      </c>
      <c r="BQ2616" t="s">
        <v>15</v>
      </c>
      <c r="CA2616">
        <f>COUNTIF(Merge3[[#This Row],[ERR5167243]:[9SRA_2.SRR12184366]],"&gt;0")</f>
        <v>1</v>
      </c>
    </row>
    <row r="2617" spans="61:79" x14ac:dyDescent="0.3">
      <c r="BI2617" t="s">
        <v>15</v>
      </c>
      <c r="BJ2617" t="s">
        <v>15</v>
      </c>
      <c r="BK2617" t="s">
        <v>15</v>
      </c>
      <c r="BL2617" t="s">
        <v>15</v>
      </c>
      <c r="BM2617" t="s">
        <v>15</v>
      </c>
      <c r="BN2617" t="s">
        <v>15</v>
      </c>
      <c r="BO2617">
        <v>2.98E-2</v>
      </c>
      <c r="BP2617" t="s">
        <v>15</v>
      </c>
      <c r="BQ2617" t="s">
        <v>15</v>
      </c>
      <c r="CA2617">
        <f>COUNTIF(Merge3[[#This Row],[ERR5167243]:[9SRA_2.SRR12184366]],"&gt;0")</f>
        <v>1</v>
      </c>
    </row>
    <row r="2618" spans="61:79" x14ac:dyDescent="0.3">
      <c r="BI2618" t="s">
        <v>15</v>
      </c>
      <c r="BJ2618" t="s">
        <v>15</v>
      </c>
      <c r="BK2618" t="s">
        <v>15</v>
      </c>
      <c r="BL2618" t="s">
        <v>15</v>
      </c>
      <c r="BM2618" t="s">
        <v>15</v>
      </c>
      <c r="BN2618" t="s">
        <v>15</v>
      </c>
      <c r="BO2618">
        <v>2.98E-2</v>
      </c>
      <c r="BP2618" t="s">
        <v>15</v>
      </c>
      <c r="BQ2618" t="s">
        <v>15</v>
      </c>
      <c r="CA2618">
        <f>COUNTIF(Merge3[[#This Row],[ERR5167243]:[9SRA_2.SRR12184366]],"&gt;0")</f>
        <v>1</v>
      </c>
    </row>
    <row r="2619" spans="61:79" x14ac:dyDescent="0.3">
      <c r="BI2619" t="s">
        <v>15</v>
      </c>
      <c r="BJ2619" t="s">
        <v>15</v>
      </c>
      <c r="BK2619" t="s">
        <v>15</v>
      </c>
      <c r="BL2619" t="s">
        <v>15</v>
      </c>
      <c r="BM2619" t="s">
        <v>15</v>
      </c>
      <c r="BN2619" t="s">
        <v>15</v>
      </c>
      <c r="BO2619">
        <v>2.98E-2</v>
      </c>
      <c r="BP2619" t="s">
        <v>15</v>
      </c>
      <c r="BQ2619" t="s">
        <v>15</v>
      </c>
      <c r="CA2619">
        <f>COUNTIF(Merge3[[#This Row],[ERR5167243]:[9SRA_2.SRR12184366]],"&gt;0")</f>
        <v>1</v>
      </c>
    </row>
    <row r="2620" spans="61:79" x14ac:dyDescent="0.3">
      <c r="BI2620" t="s">
        <v>15</v>
      </c>
      <c r="BJ2620" t="s">
        <v>15</v>
      </c>
      <c r="BK2620" t="s">
        <v>15</v>
      </c>
      <c r="BL2620" t="s">
        <v>15</v>
      </c>
      <c r="BM2620" t="s">
        <v>15</v>
      </c>
      <c r="BN2620" t="s">
        <v>15</v>
      </c>
      <c r="BO2620">
        <v>2.98E-2</v>
      </c>
      <c r="BP2620" t="s">
        <v>15</v>
      </c>
      <c r="BQ2620" t="s">
        <v>15</v>
      </c>
      <c r="CA2620">
        <f>COUNTIF(Merge3[[#This Row],[ERR5167243]:[9SRA_2.SRR12184366]],"&gt;0")</f>
        <v>1</v>
      </c>
    </row>
    <row r="2621" spans="61:79" x14ac:dyDescent="0.3">
      <c r="BI2621" t="s">
        <v>15</v>
      </c>
      <c r="BJ2621" t="s">
        <v>15</v>
      </c>
      <c r="BK2621" t="s">
        <v>15</v>
      </c>
      <c r="BL2621" t="s">
        <v>15</v>
      </c>
      <c r="BM2621" t="s">
        <v>15</v>
      </c>
      <c r="BN2621" t="s">
        <v>15</v>
      </c>
      <c r="BO2621">
        <v>1.9900000000000001E-2</v>
      </c>
      <c r="BP2621" t="s">
        <v>15</v>
      </c>
      <c r="BQ2621" t="s">
        <v>15</v>
      </c>
      <c r="CA2621">
        <f>COUNTIF(Merge3[[#This Row],[ERR5167243]:[9SRA_2.SRR12184366]],"&gt;0")</f>
        <v>1</v>
      </c>
    </row>
    <row r="2622" spans="61:79" x14ac:dyDescent="0.3">
      <c r="BI2622" t="s">
        <v>15</v>
      </c>
      <c r="BJ2622" t="s">
        <v>15</v>
      </c>
      <c r="BK2622" t="s">
        <v>15</v>
      </c>
      <c r="BL2622" t="s">
        <v>15</v>
      </c>
      <c r="BM2622" t="s">
        <v>15</v>
      </c>
      <c r="BN2622" t="s">
        <v>15</v>
      </c>
      <c r="BO2622">
        <v>1.9900000000000001E-2</v>
      </c>
      <c r="BP2622" t="s">
        <v>15</v>
      </c>
      <c r="BQ2622" t="s">
        <v>15</v>
      </c>
      <c r="CA2622">
        <f>COUNTIF(Merge3[[#This Row],[ERR5167243]:[9SRA_2.SRR12184366]],"&gt;0")</f>
        <v>1</v>
      </c>
    </row>
    <row r="2623" spans="61:79" x14ac:dyDescent="0.3">
      <c r="BI2623" t="s">
        <v>15</v>
      </c>
      <c r="BJ2623" t="s">
        <v>15</v>
      </c>
      <c r="BK2623" t="s">
        <v>15</v>
      </c>
      <c r="BL2623" t="s">
        <v>15</v>
      </c>
      <c r="BM2623" t="s">
        <v>15</v>
      </c>
      <c r="BN2623" t="s">
        <v>15</v>
      </c>
      <c r="BO2623">
        <v>1.9900000000000001E-2</v>
      </c>
      <c r="BP2623" t="s">
        <v>15</v>
      </c>
      <c r="BQ2623" t="s">
        <v>15</v>
      </c>
      <c r="CA2623">
        <f>COUNTIF(Merge3[[#This Row],[ERR5167243]:[9SRA_2.SRR12184366]],"&gt;0")</f>
        <v>1</v>
      </c>
    </row>
    <row r="2624" spans="61:79" x14ac:dyDescent="0.3">
      <c r="BI2624" t="s">
        <v>15</v>
      </c>
      <c r="BJ2624" t="s">
        <v>15</v>
      </c>
      <c r="BK2624" t="s">
        <v>15</v>
      </c>
      <c r="BL2624" t="s">
        <v>15</v>
      </c>
      <c r="BM2624" t="s">
        <v>15</v>
      </c>
      <c r="BN2624" t="s">
        <v>15</v>
      </c>
      <c r="BO2624">
        <v>1.9900000000000001E-2</v>
      </c>
      <c r="BP2624" t="s">
        <v>15</v>
      </c>
      <c r="BQ2624" t="s">
        <v>15</v>
      </c>
      <c r="CA2624">
        <f>COUNTIF(Merge3[[#This Row],[ERR5167243]:[9SRA_2.SRR12184366]],"&gt;0")</f>
        <v>1</v>
      </c>
    </row>
    <row r="2625" spans="61:79" x14ac:dyDescent="0.3">
      <c r="BI2625" t="s">
        <v>15</v>
      </c>
      <c r="BJ2625" t="s">
        <v>15</v>
      </c>
      <c r="BK2625" t="s">
        <v>15</v>
      </c>
      <c r="BL2625" t="s">
        <v>15</v>
      </c>
      <c r="BM2625" t="s">
        <v>15</v>
      </c>
      <c r="BN2625" t="s">
        <v>15</v>
      </c>
      <c r="BO2625">
        <v>1.9900000000000001E-2</v>
      </c>
      <c r="BP2625" t="s">
        <v>15</v>
      </c>
      <c r="BQ2625" t="s">
        <v>15</v>
      </c>
      <c r="CA2625">
        <f>COUNTIF(Merge3[[#This Row],[ERR5167243]:[9SRA_2.SRR12184366]],"&gt;0")</f>
        <v>1</v>
      </c>
    </row>
    <row r="2626" spans="61:79" x14ac:dyDescent="0.3">
      <c r="BI2626" t="s">
        <v>15</v>
      </c>
      <c r="BJ2626" t="s">
        <v>15</v>
      </c>
      <c r="BK2626" t="s">
        <v>15</v>
      </c>
      <c r="BL2626" t="s">
        <v>15</v>
      </c>
      <c r="BM2626" t="s">
        <v>15</v>
      </c>
      <c r="BN2626" t="s">
        <v>15</v>
      </c>
      <c r="BO2626">
        <v>1.49E-2</v>
      </c>
      <c r="BP2626" t="s">
        <v>15</v>
      </c>
      <c r="BQ2626" t="s">
        <v>15</v>
      </c>
      <c r="CA2626">
        <f>COUNTIF(Merge3[[#This Row],[ERR5167243]:[9SRA_2.SRR12184366]],"&gt;0")</f>
        <v>1</v>
      </c>
    </row>
    <row r="2627" spans="61:79" x14ac:dyDescent="0.3">
      <c r="BI2627" t="s">
        <v>15</v>
      </c>
      <c r="BJ2627" t="s">
        <v>15</v>
      </c>
      <c r="BK2627" t="s">
        <v>15</v>
      </c>
      <c r="BL2627" t="s">
        <v>15</v>
      </c>
      <c r="BM2627" t="s">
        <v>15</v>
      </c>
      <c r="BN2627" t="s">
        <v>15</v>
      </c>
      <c r="BO2627">
        <v>1.49E-2</v>
      </c>
      <c r="BP2627" t="s">
        <v>15</v>
      </c>
      <c r="BQ2627" t="s">
        <v>15</v>
      </c>
      <c r="CA2627">
        <f>COUNTIF(Merge3[[#This Row],[ERR5167243]:[9SRA_2.SRR12184366]],"&gt;0")</f>
        <v>1</v>
      </c>
    </row>
    <row r="2628" spans="61:79" x14ac:dyDescent="0.3">
      <c r="BI2628" t="s">
        <v>15</v>
      </c>
      <c r="BJ2628" t="s">
        <v>15</v>
      </c>
      <c r="BK2628" t="s">
        <v>15</v>
      </c>
      <c r="BL2628" t="s">
        <v>15</v>
      </c>
      <c r="BM2628" t="s">
        <v>15</v>
      </c>
      <c r="BN2628" t="s">
        <v>15</v>
      </c>
      <c r="BO2628">
        <v>1.49E-2</v>
      </c>
      <c r="BP2628" t="s">
        <v>15</v>
      </c>
      <c r="BQ2628" t="s">
        <v>15</v>
      </c>
      <c r="CA2628">
        <f>COUNTIF(Merge3[[#This Row],[ERR5167243]:[9SRA_2.SRR12184366]],"&gt;0")</f>
        <v>1</v>
      </c>
    </row>
    <row r="2629" spans="61:79" x14ac:dyDescent="0.3">
      <c r="BI2629" t="s">
        <v>15</v>
      </c>
      <c r="BJ2629" t="s">
        <v>15</v>
      </c>
      <c r="BK2629" t="s">
        <v>15</v>
      </c>
      <c r="BL2629" t="s">
        <v>15</v>
      </c>
      <c r="BM2629" t="s">
        <v>15</v>
      </c>
      <c r="BN2629" t="s">
        <v>15</v>
      </c>
      <c r="BO2629">
        <v>9.9500000000000005E-3</v>
      </c>
      <c r="BP2629" t="s">
        <v>15</v>
      </c>
      <c r="BQ2629" t="s">
        <v>15</v>
      </c>
      <c r="CA2629">
        <f>COUNTIF(Merge3[[#This Row],[ERR5167243]:[9SRA_2.SRR12184366]],"&gt;0")</f>
        <v>1</v>
      </c>
    </row>
    <row r="2630" spans="61:79" x14ac:dyDescent="0.3">
      <c r="BI2630" t="s">
        <v>15</v>
      </c>
      <c r="BJ2630" t="s">
        <v>15</v>
      </c>
      <c r="BK2630" t="s">
        <v>15</v>
      </c>
      <c r="BL2630" t="s">
        <v>15</v>
      </c>
      <c r="BM2630" t="s">
        <v>15</v>
      </c>
      <c r="BN2630" t="s">
        <v>15</v>
      </c>
      <c r="BO2630">
        <v>9.9500000000000005E-3</v>
      </c>
      <c r="BP2630" t="s">
        <v>15</v>
      </c>
      <c r="BQ2630" t="s">
        <v>15</v>
      </c>
      <c r="CA2630">
        <f>COUNTIF(Merge3[[#This Row],[ERR5167243]:[9SRA_2.SRR12184366]],"&gt;0")</f>
        <v>1</v>
      </c>
    </row>
    <row r="2631" spans="61:79" x14ac:dyDescent="0.3">
      <c r="BI2631" t="s">
        <v>15</v>
      </c>
      <c r="BJ2631" t="s">
        <v>15</v>
      </c>
      <c r="BK2631" t="s">
        <v>15</v>
      </c>
      <c r="BL2631" t="s">
        <v>15</v>
      </c>
      <c r="BM2631" t="s">
        <v>15</v>
      </c>
      <c r="BN2631" t="s">
        <v>15</v>
      </c>
      <c r="BO2631">
        <v>9.9500000000000005E-3</v>
      </c>
      <c r="BP2631" t="s">
        <v>15</v>
      </c>
      <c r="BQ2631" t="s">
        <v>15</v>
      </c>
      <c r="CA2631">
        <f>COUNTIF(Merge3[[#This Row],[ERR5167243]:[9SRA_2.SRR12184366]],"&gt;0")</f>
        <v>1</v>
      </c>
    </row>
    <row r="2632" spans="61:79" x14ac:dyDescent="0.3">
      <c r="BI2632" t="s">
        <v>15</v>
      </c>
      <c r="BJ2632" t="s">
        <v>15</v>
      </c>
      <c r="BK2632" t="s">
        <v>15</v>
      </c>
      <c r="BL2632" t="s">
        <v>15</v>
      </c>
      <c r="BM2632" t="s">
        <v>15</v>
      </c>
      <c r="BN2632" t="s">
        <v>15</v>
      </c>
      <c r="BO2632">
        <v>9.9500000000000005E-3</v>
      </c>
      <c r="BP2632" t="s">
        <v>15</v>
      </c>
      <c r="BQ2632" t="s">
        <v>15</v>
      </c>
      <c r="CA2632">
        <f>COUNTIF(Merge3[[#This Row],[ERR5167243]:[9SRA_2.SRR12184366]],"&gt;0")</f>
        <v>1</v>
      </c>
    </row>
    <row r="2633" spans="61:79" x14ac:dyDescent="0.3">
      <c r="BI2633" t="s">
        <v>15</v>
      </c>
      <c r="BJ2633" t="s">
        <v>15</v>
      </c>
      <c r="BK2633" t="s">
        <v>15</v>
      </c>
      <c r="BL2633" t="s">
        <v>15</v>
      </c>
      <c r="BM2633" t="s">
        <v>15</v>
      </c>
      <c r="BN2633" t="s">
        <v>15</v>
      </c>
      <c r="BO2633">
        <v>9.9500000000000005E-3</v>
      </c>
      <c r="BP2633" t="s">
        <v>15</v>
      </c>
      <c r="BQ2633" t="s">
        <v>15</v>
      </c>
      <c r="CA2633">
        <f>COUNTIF(Merge3[[#This Row],[ERR5167243]:[9SRA_2.SRR12184366]],"&gt;0")</f>
        <v>1</v>
      </c>
    </row>
    <row r="2634" spans="61:79" x14ac:dyDescent="0.3">
      <c r="BI2634" t="s">
        <v>15</v>
      </c>
      <c r="BJ2634" t="s">
        <v>15</v>
      </c>
      <c r="BK2634" t="s">
        <v>15</v>
      </c>
      <c r="BL2634" t="s">
        <v>15</v>
      </c>
      <c r="BM2634" t="s">
        <v>15</v>
      </c>
      <c r="BN2634" t="s">
        <v>15</v>
      </c>
      <c r="BO2634">
        <v>9.9500000000000005E-3</v>
      </c>
      <c r="BP2634" t="s">
        <v>15</v>
      </c>
      <c r="BQ2634" t="s">
        <v>15</v>
      </c>
      <c r="CA2634">
        <f>COUNTIF(Merge3[[#This Row],[ERR5167243]:[9SRA_2.SRR12184366]],"&gt;0")</f>
        <v>1</v>
      </c>
    </row>
    <row r="2635" spans="61:79" x14ac:dyDescent="0.3">
      <c r="BI2635" t="s">
        <v>15</v>
      </c>
      <c r="BJ2635" t="s">
        <v>15</v>
      </c>
      <c r="BK2635" t="s">
        <v>15</v>
      </c>
      <c r="BL2635" t="s">
        <v>15</v>
      </c>
      <c r="BM2635" t="s">
        <v>15</v>
      </c>
      <c r="BN2635" t="s">
        <v>15</v>
      </c>
      <c r="BO2635">
        <v>9.9500000000000005E-3</v>
      </c>
      <c r="BP2635" t="s">
        <v>15</v>
      </c>
      <c r="BQ2635" t="s">
        <v>15</v>
      </c>
      <c r="CA2635">
        <f>COUNTIF(Merge3[[#This Row],[ERR5167243]:[9SRA_2.SRR12184366]],"&gt;0")</f>
        <v>1</v>
      </c>
    </row>
    <row r="2636" spans="61:79" x14ac:dyDescent="0.3">
      <c r="BI2636" t="s">
        <v>15</v>
      </c>
      <c r="BJ2636" t="s">
        <v>15</v>
      </c>
      <c r="BK2636" t="s">
        <v>15</v>
      </c>
      <c r="BL2636" t="s">
        <v>15</v>
      </c>
      <c r="BM2636" t="s">
        <v>15</v>
      </c>
      <c r="BN2636" t="s">
        <v>15</v>
      </c>
      <c r="BO2636">
        <v>9.9500000000000005E-3</v>
      </c>
      <c r="BP2636" t="s">
        <v>15</v>
      </c>
      <c r="BQ2636" t="s">
        <v>15</v>
      </c>
      <c r="CA2636">
        <f>COUNTIF(Merge3[[#This Row],[ERR5167243]:[9SRA_2.SRR12184366]],"&gt;0")</f>
        <v>1</v>
      </c>
    </row>
    <row r="2637" spans="61:79" x14ac:dyDescent="0.3">
      <c r="BI2637" t="s">
        <v>15</v>
      </c>
      <c r="BJ2637" t="s">
        <v>15</v>
      </c>
      <c r="BK2637" t="s">
        <v>15</v>
      </c>
      <c r="BL2637" t="s">
        <v>15</v>
      </c>
      <c r="BM2637" t="s">
        <v>15</v>
      </c>
      <c r="BN2637" t="s">
        <v>15</v>
      </c>
      <c r="BO2637">
        <v>4.9699999999999996E-3</v>
      </c>
      <c r="BP2637" t="s">
        <v>15</v>
      </c>
      <c r="BQ2637" t="s">
        <v>15</v>
      </c>
      <c r="CA2637">
        <f>COUNTIF(Merge3[[#This Row],[ERR5167243]:[9SRA_2.SRR12184366]],"&gt;0")</f>
        <v>1</v>
      </c>
    </row>
    <row r="2638" spans="61:79" x14ac:dyDescent="0.3">
      <c r="BI2638" t="s">
        <v>15</v>
      </c>
      <c r="BJ2638" t="s">
        <v>15</v>
      </c>
      <c r="BK2638" t="s">
        <v>15</v>
      </c>
      <c r="BL2638" t="s">
        <v>15</v>
      </c>
      <c r="BM2638" t="s">
        <v>15</v>
      </c>
      <c r="BN2638" t="s">
        <v>15</v>
      </c>
      <c r="BO2638">
        <v>4.9699999999999996E-3</v>
      </c>
      <c r="BP2638" t="s">
        <v>15</v>
      </c>
      <c r="BQ2638" t="s">
        <v>15</v>
      </c>
      <c r="CA2638">
        <f>COUNTIF(Merge3[[#This Row],[ERR5167243]:[9SRA_2.SRR12184366]],"&gt;0")</f>
        <v>1</v>
      </c>
    </row>
    <row r="2639" spans="61:79" x14ac:dyDescent="0.3">
      <c r="BI2639" t="s">
        <v>15</v>
      </c>
      <c r="BJ2639" t="s">
        <v>15</v>
      </c>
      <c r="BK2639" t="s">
        <v>15</v>
      </c>
      <c r="BL2639" t="s">
        <v>15</v>
      </c>
      <c r="BM2639" t="s">
        <v>15</v>
      </c>
      <c r="BN2639" t="s">
        <v>15</v>
      </c>
      <c r="BO2639">
        <v>4.9699999999999996E-3</v>
      </c>
      <c r="BP2639" t="s">
        <v>15</v>
      </c>
      <c r="BQ2639" t="s">
        <v>15</v>
      </c>
      <c r="CA2639">
        <f>COUNTIF(Merge3[[#This Row],[ERR5167243]:[9SRA_2.SRR12184366]],"&gt;0")</f>
        <v>1</v>
      </c>
    </row>
    <row r="2640" spans="61:79" x14ac:dyDescent="0.3">
      <c r="BI2640" t="s">
        <v>15</v>
      </c>
      <c r="BJ2640" t="s">
        <v>15</v>
      </c>
      <c r="BK2640" t="s">
        <v>15</v>
      </c>
      <c r="BL2640" t="s">
        <v>15</v>
      </c>
      <c r="BM2640" t="s">
        <v>15</v>
      </c>
      <c r="BN2640" t="s">
        <v>15</v>
      </c>
      <c r="BO2640">
        <v>4.9699999999999996E-3</v>
      </c>
      <c r="BP2640" t="s">
        <v>15</v>
      </c>
      <c r="BQ2640" t="s">
        <v>15</v>
      </c>
      <c r="CA2640">
        <f>COUNTIF(Merge3[[#This Row],[ERR5167243]:[9SRA_2.SRR12184366]],"&gt;0")</f>
        <v>1</v>
      </c>
    </row>
    <row r="2641" spans="61:79" x14ac:dyDescent="0.3">
      <c r="BI2641" t="s">
        <v>15</v>
      </c>
      <c r="BJ2641" t="s">
        <v>15</v>
      </c>
      <c r="BK2641" t="s">
        <v>15</v>
      </c>
      <c r="BL2641" t="s">
        <v>15</v>
      </c>
      <c r="BM2641" t="s">
        <v>15</v>
      </c>
      <c r="BN2641" t="s">
        <v>15</v>
      </c>
      <c r="BO2641">
        <v>4.9699999999999996E-3</v>
      </c>
      <c r="BP2641" t="s">
        <v>15</v>
      </c>
      <c r="BQ2641" t="s">
        <v>15</v>
      </c>
      <c r="CA2641">
        <f>COUNTIF(Merge3[[#This Row],[ERR5167243]:[9SRA_2.SRR12184366]],"&gt;0")</f>
        <v>1</v>
      </c>
    </row>
    <row r="2642" spans="61:79" x14ac:dyDescent="0.3">
      <c r="BI2642" t="s">
        <v>15</v>
      </c>
      <c r="BJ2642" t="s">
        <v>15</v>
      </c>
      <c r="BK2642" t="s">
        <v>15</v>
      </c>
      <c r="BL2642" t="s">
        <v>15</v>
      </c>
      <c r="BM2642" t="s">
        <v>15</v>
      </c>
      <c r="BN2642" t="s">
        <v>15</v>
      </c>
      <c r="BO2642">
        <v>4.9699999999999996E-3</v>
      </c>
      <c r="BP2642" t="s">
        <v>15</v>
      </c>
      <c r="BQ2642" t="s">
        <v>15</v>
      </c>
      <c r="CA2642">
        <f>COUNTIF(Merge3[[#This Row],[ERR5167243]:[9SRA_2.SRR12184366]],"&gt;0")</f>
        <v>1</v>
      </c>
    </row>
    <row r="2643" spans="61:79" x14ac:dyDescent="0.3">
      <c r="BI2643" t="s">
        <v>15</v>
      </c>
      <c r="BJ2643" t="s">
        <v>15</v>
      </c>
      <c r="BK2643" t="s">
        <v>15</v>
      </c>
      <c r="BL2643" t="s">
        <v>15</v>
      </c>
      <c r="BM2643" t="s">
        <v>15</v>
      </c>
      <c r="BN2643" t="s">
        <v>15</v>
      </c>
      <c r="BO2643">
        <v>4.9699999999999996E-3</v>
      </c>
      <c r="BP2643" t="s">
        <v>15</v>
      </c>
      <c r="BQ2643" t="s">
        <v>15</v>
      </c>
      <c r="CA2643">
        <f>COUNTIF(Merge3[[#This Row],[ERR5167243]:[9SRA_2.SRR12184366]],"&gt;0")</f>
        <v>1</v>
      </c>
    </row>
    <row r="2644" spans="61:79" x14ac:dyDescent="0.3">
      <c r="BI2644" t="s">
        <v>15</v>
      </c>
      <c r="BJ2644" t="s">
        <v>15</v>
      </c>
      <c r="BK2644" t="s">
        <v>15</v>
      </c>
      <c r="BL2644" t="s">
        <v>15</v>
      </c>
      <c r="BM2644" t="s">
        <v>15</v>
      </c>
      <c r="BN2644" t="s">
        <v>15</v>
      </c>
      <c r="BO2644">
        <v>4.9699999999999996E-3</v>
      </c>
      <c r="BP2644" t="s">
        <v>15</v>
      </c>
      <c r="BQ2644" t="s">
        <v>15</v>
      </c>
      <c r="CA2644">
        <f>COUNTIF(Merge3[[#This Row],[ERR5167243]:[9SRA_2.SRR12184366]],"&gt;0")</f>
        <v>1</v>
      </c>
    </row>
    <row r="2645" spans="61:79" x14ac:dyDescent="0.3">
      <c r="BI2645" t="s">
        <v>15</v>
      </c>
      <c r="BJ2645" t="s">
        <v>15</v>
      </c>
      <c r="BK2645" t="s">
        <v>15</v>
      </c>
      <c r="BL2645" t="s">
        <v>15</v>
      </c>
      <c r="BM2645" t="s">
        <v>15</v>
      </c>
      <c r="BN2645" t="s">
        <v>15</v>
      </c>
      <c r="BO2645">
        <v>4.9699999999999996E-3</v>
      </c>
      <c r="BP2645" t="s">
        <v>15</v>
      </c>
      <c r="BQ2645" t="s">
        <v>15</v>
      </c>
      <c r="CA2645">
        <f>COUNTIF(Merge3[[#This Row],[ERR5167243]:[9SRA_2.SRR12184366]],"&gt;0")</f>
        <v>1</v>
      </c>
    </row>
    <row r="2646" spans="61:79" x14ac:dyDescent="0.3">
      <c r="BI2646" t="s">
        <v>15</v>
      </c>
      <c r="BJ2646" t="s">
        <v>15</v>
      </c>
      <c r="BK2646" t="s">
        <v>15</v>
      </c>
      <c r="BL2646" t="s">
        <v>15</v>
      </c>
      <c r="BM2646" t="s">
        <v>15</v>
      </c>
      <c r="BN2646" t="s">
        <v>15</v>
      </c>
      <c r="BO2646">
        <v>4.9699999999999996E-3</v>
      </c>
      <c r="BP2646" t="s">
        <v>15</v>
      </c>
      <c r="BQ2646" t="s">
        <v>15</v>
      </c>
      <c r="CA2646">
        <f>COUNTIF(Merge3[[#This Row],[ERR5167243]:[9SRA_2.SRR12184366]],"&gt;0")</f>
        <v>1</v>
      </c>
    </row>
    <row r="2647" spans="61:79" x14ac:dyDescent="0.3">
      <c r="BI2647" t="s">
        <v>15</v>
      </c>
      <c r="BJ2647" t="s">
        <v>15</v>
      </c>
      <c r="BK2647" t="s">
        <v>15</v>
      </c>
      <c r="BL2647" t="s">
        <v>15</v>
      </c>
      <c r="BM2647" t="s">
        <v>15</v>
      </c>
      <c r="BN2647" t="s">
        <v>15</v>
      </c>
      <c r="BO2647">
        <v>4.9699999999999996E-3</v>
      </c>
      <c r="BP2647" t="s">
        <v>15</v>
      </c>
      <c r="BQ2647" t="s">
        <v>15</v>
      </c>
      <c r="CA2647">
        <f>COUNTIF(Merge3[[#This Row],[ERR5167243]:[9SRA_2.SRR12184366]],"&gt;0")</f>
        <v>1</v>
      </c>
    </row>
    <row r="2648" spans="61:79" x14ac:dyDescent="0.3">
      <c r="BI2648" t="s">
        <v>15</v>
      </c>
      <c r="BJ2648" t="s">
        <v>15</v>
      </c>
      <c r="BK2648" t="s">
        <v>15</v>
      </c>
      <c r="BL2648" t="s">
        <v>15</v>
      </c>
      <c r="BM2648" t="s">
        <v>15</v>
      </c>
      <c r="BN2648" t="s">
        <v>15</v>
      </c>
      <c r="BO2648">
        <v>4.9699999999999996E-3</v>
      </c>
      <c r="BP2648" t="s">
        <v>15</v>
      </c>
      <c r="BQ2648" t="s">
        <v>15</v>
      </c>
      <c r="CA2648">
        <f>COUNTIF(Merge3[[#This Row],[ERR5167243]:[9SRA_2.SRR12184366]],"&gt;0")</f>
        <v>1</v>
      </c>
    </row>
    <row r="2649" spans="61:79" x14ac:dyDescent="0.3">
      <c r="BI2649" t="s">
        <v>15</v>
      </c>
      <c r="BJ2649" t="s">
        <v>15</v>
      </c>
      <c r="BK2649" t="s">
        <v>15</v>
      </c>
      <c r="BL2649" t="s">
        <v>15</v>
      </c>
      <c r="BM2649" t="s">
        <v>15</v>
      </c>
      <c r="BN2649" t="s">
        <v>15</v>
      </c>
      <c r="BO2649">
        <v>4.9699999999999996E-3</v>
      </c>
      <c r="BP2649" t="s">
        <v>15</v>
      </c>
      <c r="BQ2649" t="s">
        <v>15</v>
      </c>
      <c r="CA2649">
        <f>COUNTIF(Merge3[[#This Row],[ERR5167243]:[9SRA_2.SRR12184366]],"&gt;0")</f>
        <v>1</v>
      </c>
    </row>
    <row r="2650" spans="61:79" x14ac:dyDescent="0.3">
      <c r="BI2650" t="s">
        <v>15</v>
      </c>
      <c r="BJ2650" t="s">
        <v>15</v>
      </c>
      <c r="BK2650" t="s">
        <v>15</v>
      </c>
      <c r="BL2650" t="s">
        <v>15</v>
      </c>
      <c r="BM2650" t="s">
        <v>15</v>
      </c>
      <c r="BN2650" t="s">
        <v>15</v>
      </c>
      <c r="BO2650">
        <v>4.9699999999999996E-3</v>
      </c>
      <c r="BP2650" t="s">
        <v>15</v>
      </c>
      <c r="BQ2650" t="s">
        <v>15</v>
      </c>
      <c r="CA2650">
        <f>COUNTIF(Merge3[[#This Row],[ERR5167243]:[9SRA_2.SRR12184366]],"&gt;0")</f>
        <v>1</v>
      </c>
    </row>
    <row r="2651" spans="61:79" x14ac:dyDescent="0.3">
      <c r="BI2651" t="s">
        <v>15</v>
      </c>
      <c r="BJ2651" t="s">
        <v>15</v>
      </c>
      <c r="BK2651" t="s">
        <v>15</v>
      </c>
      <c r="BL2651" t="s">
        <v>15</v>
      </c>
      <c r="BM2651" t="s">
        <v>15</v>
      </c>
      <c r="BN2651" t="s">
        <v>15</v>
      </c>
      <c r="BO2651">
        <v>4.9699999999999996E-3</v>
      </c>
      <c r="BP2651" t="s">
        <v>15</v>
      </c>
      <c r="BQ2651" t="s">
        <v>15</v>
      </c>
      <c r="CA2651">
        <f>COUNTIF(Merge3[[#This Row],[ERR5167243]:[9SRA_2.SRR12184366]],"&gt;0")</f>
        <v>1</v>
      </c>
    </row>
    <row r="2652" spans="61:79" x14ac:dyDescent="0.3">
      <c r="BI2652" t="s">
        <v>15</v>
      </c>
      <c r="BJ2652" t="s">
        <v>15</v>
      </c>
      <c r="BK2652" t="s">
        <v>15</v>
      </c>
      <c r="BL2652" t="s">
        <v>15</v>
      </c>
      <c r="BM2652" t="s">
        <v>15</v>
      </c>
      <c r="BN2652" t="s">
        <v>15</v>
      </c>
      <c r="BO2652">
        <v>4.9699999999999996E-3</v>
      </c>
      <c r="BP2652" t="s">
        <v>15</v>
      </c>
      <c r="BQ2652" t="s">
        <v>15</v>
      </c>
      <c r="CA2652">
        <f>COUNTIF(Merge3[[#This Row],[ERR5167243]:[9SRA_2.SRR12184366]],"&gt;0")</f>
        <v>1</v>
      </c>
    </row>
    <row r="2653" spans="61:79" x14ac:dyDescent="0.3">
      <c r="BI2653" t="s">
        <v>15</v>
      </c>
      <c r="BJ2653" t="s">
        <v>15</v>
      </c>
      <c r="BK2653" t="s">
        <v>15</v>
      </c>
      <c r="BL2653" t="s">
        <v>15</v>
      </c>
      <c r="BM2653" t="s">
        <v>15</v>
      </c>
      <c r="BN2653" t="s">
        <v>15</v>
      </c>
      <c r="BO2653">
        <v>4.9699999999999996E-3</v>
      </c>
      <c r="BP2653" t="s">
        <v>15</v>
      </c>
      <c r="BQ2653" t="s">
        <v>15</v>
      </c>
      <c r="CA2653">
        <f>COUNTIF(Merge3[[#This Row],[ERR5167243]:[9SRA_2.SRR12184366]],"&gt;0")</f>
        <v>1</v>
      </c>
    </row>
    <row r="2654" spans="61:79" x14ac:dyDescent="0.3">
      <c r="BI2654" t="s">
        <v>15</v>
      </c>
      <c r="BJ2654" t="s">
        <v>15</v>
      </c>
      <c r="BK2654" t="s">
        <v>15</v>
      </c>
      <c r="BL2654" t="s">
        <v>15</v>
      </c>
      <c r="BM2654" t="s">
        <v>15</v>
      </c>
      <c r="BN2654" t="s">
        <v>15</v>
      </c>
      <c r="BO2654">
        <v>4.9699999999999996E-3</v>
      </c>
      <c r="BP2654" t="s">
        <v>15</v>
      </c>
      <c r="BQ2654" t="s">
        <v>15</v>
      </c>
      <c r="CA2654">
        <f>COUNTIF(Merge3[[#This Row],[ERR5167243]:[9SRA_2.SRR12184366]],"&gt;0")</f>
        <v>1</v>
      </c>
    </row>
    <row r="2655" spans="61:79" x14ac:dyDescent="0.3">
      <c r="BI2655" t="s">
        <v>15</v>
      </c>
      <c r="BJ2655" t="s">
        <v>15</v>
      </c>
      <c r="BK2655" t="s">
        <v>15</v>
      </c>
      <c r="BL2655" t="s">
        <v>15</v>
      </c>
      <c r="BM2655" t="s">
        <v>15</v>
      </c>
      <c r="BN2655" t="s">
        <v>15</v>
      </c>
      <c r="BO2655">
        <v>4.9699999999999996E-3</v>
      </c>
      <c r="BP2655" t="s">
        <v>15</v>
      </c>
      <c r="BQ2655" t="s">
        <v>15</v>
      </c>
      <c r="CA2655">
        <f>COUNTIF(Merge3[[#This Row],[ERR5167243]:[9SRA_2.SRR12184366]],"&gt;0")</f>
        <v>1</v>
      </c>
    </row>
    <row r="2656" spans="61:79" x14ac:dyDescent="0.3">
      <c r="BI2656" t="s">
        <v>15</v>
      </c>
      <c r="BJ2656" t="s">
        <v>15</v>
      </c>
      <c r="BK2656" t="s">
        <v>15</v>
      </c>
      <c r="BL2656" t="s">
        <v>15</v>
      </c>
      <c r="BM2656" t="s">
        <v>15</v>
      </c>
      <c r="BN2656" t="s">
        <v>15</v>
      </c>
      <c r="BO2656">
        <v>4.9699999999999996E-3</v>
      </c>
      <c r="BP2656" t="s">
        <v>15</v>
      </c>
      <c r="BQ2656" t="s">
        <v>15</v>
      </c>
      <c r="CA2656">
        <f>COUNTIF(Merge3[[#This Row],[ERR5167243]:[9SRA_2.SRR12184366]],"&gt;0")</f>
        <v>1</v>
      </c>
    </row>
    <row r="2657" spans="61:79" x14ac:dyDescent="0.3">
      <c r="BI2657" t="s">
        <v>15</v>
      </c>
      <c r="BJ2657" t="s">
        <v>15</v>
      </c>
      <c r="BK2657" t="s">
        <v>15</v>
      </c>
      <c r="BL2657" t="s">
        <v>15</v>
      </c>
      <c r="BM2657" t="s">
        <v>15</v>
      </c>
      <c r="BN2657" t="s">
        <v>15</v>
      </c>
      <c r="BO2657">
        <v>4.9699999999999996E-3</v>
      </c>
      <c r="BP2657" t="s">
        <v>15</v>
      </c>
      <c r="BQ2657" t="s">
        <v>15</v>
      </c>
      <c r="CA2657">
        <f>COUNTIF(Merge3[[#This Row],[ERR5167243]:[9SRA_2.SRR12184366]],"&gt;0")</f>
        <v>1</v>
      </c>
    </row>
    <row r="2658" spans="61:79" x14ac:dyDescent="0.3">
      <c r="BI2658" t="s">
        <v>15</v>
      </c>
      <c r="BJ2658" t="s">
        <v>15</v>
      </c>
      <c r="BK2658" t="s">
        <v>15</v>
      </c>
      <c r="BL2658" t="s">
        <v>15</v>
      </c>
      <c r="BM2658" t="s">
        <v>15</v>
      </c>
      <c r="BN2658" t="s">
        <v>15</v>
      </c>
      <c r="BO2658">
        <v>4.9699999999999996E-3</v>
      </c>
      <c r="BP2658" t="s">
        <v>15</v>
      </c>
      <c r="BQ2658" t="s">
        <v>15</v>
      </c>
      <c r="CA2658">
        <f>COUNTIF(Merge3[[#This Row],[ERR5167243]:[9SRA_2.SRR12184366]],"&gt;0")</f>
        <v>1</v>
      </c>
    </row>
    <row r="2659" spans="61:79" x14ac:dyDescent="0.3">
      <c r="BI2659" t="s">
        <v>15</v>
      </c>
      <c r="BJ2659" t="s">
        <v>15</v>
      </c>
      <c r="BK2659" t="s">
        <v>15</v>
      </c>
      <c r="BL2659" t="s">
        <v>15</v>
      </c>
      <c r="BM2659" t="s">
        <v>15</v>
      </c>
      <c r="BN2659" t="s">
        <v>15</v>
      </c>
      <c r="BO2659">
        <v>4.9699999999999996E-3</v>
      </c>
      <c r="BP2659" t="s">
        <v>15</v>
      </c>
      <c r="BQ2659" t="s">
        <v>15</v>
      </c>
      <c r="CA2659">
        <f>COUNTIF(Merge3[[#This Row],[ERR5167243]:[9SRA_2.SRR12184366]],"&gt;0")</f>
        <v>1</v>
      </c>
    </row>
    <row r="2660" spans="61:79" x14ac:dyDescent="0.3">
      <c r="BI2660" t="s">
        <v>15</v>
      </c>
      <c r="BJ2660" t="s">
        <v>15</v>
      </c>
      <c r="BK2660" t="s">
        <v>15</v>
      </c>
      <c r="BL2660" t="s">
        <v>15</v>
      </c>
      <c r="BM2660" t="s">
        <v>15</v>
      </c>
      <c r="BN2660" t="s">
        <v>15</v>
      </c>
      <c r="BO2660">
        <v>4.9699999999999996E-3</v>
      </c>
      <c r="BP2660" t="s">
        <v>15</v>
      </c>
      <c r="BQ2660" t="s">
        <v>15</v>
      </c>
      <c r="CA2660">
        <f>COUNTIF(Merge3[[#This Row],[ERR5167243]:[9SRA_2.SRR12184366]],"&gt;0")</f>
        <v>1</v>
      </c>
    </row>
    <row r="2661" spans="61:79" x14ac:dyDescent="0.3">
      <c r="BI2661" t="s">
        <v>15</v>
      </c>
      <c r="BJ2661" t="s">
        <v>15</v>
      </c>
      <c r="BK2661" t="s">
        <v>15</v>
      </c>
      <c r="BL2661" t="s">
        <v>15</v>
      </c>
      <c r="BM2661" t="s">
        <v>15</v>
      </c>
      <c r="BN2661" t="s">
        <v>15</v>
      </c>
      <c r="BO2661">
        <v>4.9699999999999996E-3</v>
      </c>
      <c r="BP2661" t="s">
        <v>15</v>
      </c>
      <c r="BQ2661" t="s">
        <v>15</v>
      </c>
      <c r="CA2661">
        <f>COUNTIF(Merge3[[#This Row],[ERR5167243]:[9SRA_2.SRR12184366]],"&gt;0")</f>
        <v>1</v>
      </c>
    </row>
    <row r="2662" spans="61:79" x14ac:dyDescent="0.3">
      <c r="BI2662" t="s">
        <v>15</v>
      </c>
      <c r="BJ2662" t="s">
        <v>15</v>
      </c>
      <c r="BK2662" t="s">
        <v>15</v>
      </c>
      <c r="BL2662" t="s">
        <v>15</v>
      </c>
      <c r="BM2662" t="s">
        <v>15</v>
      </c>
      <c r="BN2662" t="s">
        <v>15</v>
      </c>
      <c r="BO2662">
        <v>4.9699999999999996E-3</v>
      </c>
      <c r="BP2662" t="s">
        <v>15</v>
      </c>
      <c r="BQ2662" t="s">
        <v>15</v>
      </c>
      <c r="CA2662">
        <f>COUNTIF(Merge3[[#This Row],[ERR5167243]:[9SRA_2.SRR12184366]],"&gt;0")</f>
        <v>1</v>
      </c>
    </row>
    <row r="2663" spans="61:79" x14ac:dyDescent="0.3">
      <c r="BI2663" t="s">
        <v>15</v>
      </c>
      <c r="BJ2663" t="s">
        <v>15</v>
      </c>
      <c r="BK2663" t="s">
        <v>15</v>
      </c>
      <c r="BL2663" t="s">
        <v>15</v>
      </c>
      <c r="BM2663" t="s">
        <v>15</v>
      </c>
      <c r="BN2663" t="s">
        <v>15</v>
      </c>
      <c r="BO2663">
        <v>4.9699999999999996E-3</v>
      </c>
      <c r="BP2663" t="s">
        <v>15</v>
      </c>
      <c r="BQ2663" t="s">
        <v>15</v>
      </c>
      <c r="CA2663">
        <f>COUNTIF(Merge3[[#This Row],[ERR5167243]:[9SRA_2.SRR12184366]],"&gt;0")</f>
        <v>1</v>
      </c>
    </row>
    <row r="2664" spans="61:79" x14ac:dyDescent="0.3">
      <c r="BI2664" t="s">
        <v>15</v>
      </c>
      <c r="BJ2664" t="s">
        <v>15</v>
      </c>
      <c r="BK2664" t="s">
        <v>15</v>
      </c>
      <c r="BL2664" t="s">
        <v>15</v>
      </c>
      <c r="BM2664" t="s">
        <v>15</v>
      </c>
      <c r="BN2664" t="s">
        <v>15</v>
      </c>
      <c r="BO2664">
        <v>4.9699999999999996E-3</v>
      </c>
      <c r="BP2664" t="s">
        <v>15</v>
      </c>
      <c r="BQ2664" t="s">
        <v>15</v>
      </c>
      <c r="CA2664">
        <f>COUNTIF(Merge3[[#This Row],[ERR5167243]:[9SRA_2.SRR12184366]],"&gt;0")</f>
        <v>1</v>
      </c>
    </row>
    <row r="2665" spans="61:79" x14ac:dyDescent="0.3">
      <c r="BI2665" t="s">
        <v>15</v>
      </c>
      <c r="BJ2665" t="s">
        <v>15</v>
      </c>
      <c r="BK2665" t="s">
        <v>15</v>
      </c>
      <c r="BL2665" t="s">
        <v>15</v>
      </c>
      <c r="BM2665" t="s">
        <v>15</v>
      </c>
      <c r="BN2665" t="s">
        <v>15</v>
      </c>
      <c r="BO2665">
        <v>4.9699999999999996E-3</v>
      </c>
      <c r="BP2665" t="s">
        <v>15</v>
      </c>
      <c r="BQ2665" t="s">
        <v>15</v>
      </c>
      <c r="CA2665">
        <f>COUNTIF(Merge3[[#This Row],[ERR5167243]:[9SRA_2.SRR12184366]],"&gt;0")</f>
        <v>1</v>
      </c>
    </row>
    <row r="2666" spans="61:79" x14ac:dyDescent="0.3">
      <c r="BI2666" t="s">
        <v>15</v>
      </c>
      <c r="BJ2666" t="s">
        <v>15</v>
      </c>
      <c r="BK2666" t="s">
        <v>15</v>
      </c>
      <c r="BL2666" t="s">
        <v>15</v>
      </c>
      <c r="BM2666" t="s">
        <v>15</v>
      </c>
      <c r="BN2666" t="s">
        <v>15</v>
      </c>
      <c r="BO2666">
        <v>4.9699999999999996E-3</v>
      </c>
      <c r="BP2666" t="s">
        <v>15</v>
      </c>
      <c r="BQ2666" t="s">
        <v>15</v>
      </c>
      <c r="CA2666">
        <f>COUNTIF(Merge3[[#This Row],[ERR5167243]:[9SRA_2.SRR12184366]],"&gt;0")</f>
        <v>1</v>
      </c>
    </row>
    <row r="2667" spans="61:79" x14ac:dyDescent="0.3">
      <c r="BI2667" t="s">
        <v>15</v>
      </c>
      <c r="BJ2667" t="s">
        <v>15</v>
      </c>
      <c r="BK2667" t="s">
        <v>15</v>
      </c>
      <c r="BL2667" t="s">
        <v>15</v>
      </c>
      <c r="BM2667" t="s">
        <v>15</v>
      </c>
      <c r="BN2667" t="s">
        <v>15</v>
      </c>
      <c r="BO2667">
        <v>4.9699999999999996E-3</v>
      </c>
      <c r="BP2667" t="s">
        <v>15</v>
      </c>
      <c r="BQ2667" t="s">
        <v>15</v>
      </c>
      <c r="CA2667">
        <f>COUNTIF(Merge3[[#This Row],[ERR5167243]:[9SRA_2.SRR12184366]],"&gt;0")</f>
        <v>1</v>
      </c>
    </row>
    <row r="2668" spans="61:79" x14ac:dyDescent="0.3">
      <c r="BI2668" t="s">
        <v>15</v>
      </c>
      <c r="BJ2668" t="s">
        <v>15</v>
      </c>
      <c r="BK2668" t="s">
        <v>15</v>
      </c>
      <c r="BL2668" t="s">
        <v>15</v>
      </c>
      <c r="BM2668" t="s">
        <v>15</v>
      </c>
      <c r="BN2668" t="s">
        <v>15</v>
      </c>
      <c r="BO2668">
        <v>4.9699999999999996E-3</v>
      </c>
      <c r="BP2668" t="s">
        <v>15</v>
      </c>
      <c r="BQ2668" t="s">
        <v>15</v>
      </c>
      <c r="CA2668">
        <f>COUNTIF(Merge3[[#This Row],[ERR5167243]:[9SRA_2.SRR12184366]],"&gt;0")</f>
        <v>1</v>
      </c>
    </row>
    <row r="2669" spans="61:79" x14ac:dyDescent="0.3">
      <c r="BI2669" t="s">
        <v>15</v>
      </c>
      <c r="BJ2669" t="s">
        <v>15</v>
      </c>
      <c r="BK2669" t="s">
        <v>15</v>
      </c>
      <c r="BL2669" t="s">
        <v>15</v>
      </c>
      <c r="BM2669" t="s">
        <v>15</v>
      </c>
      <c r="BN2669" t="s">
        <v>15</v>
      </c>
      <c r="BO2669">
        <v>4.9699999999999996E-3</v>
      </c>
      <c r="BP2669" t="s">
        <v>15</v>
      </c>
      <c r="BQ2669" t="s">
        <v>15</v>
      </c>
      <c r="CA2669">
        <f>COUNTIF(Merge3[[#This Row],[ERR5167243]:[9SRA_2.SRR12184366]],"&gt;0")</f>
        <v>1</v>
      </c>
    </row>
    <row r="2670" spans="61:79" x14ac:dyDescent="0.3">
      <c r="BI2670" t="s">
        <v>15</v>
      </c>
      <c r="BJ2670" t="s">
        <v>15</v>
      </c>
      <c r="BK2670" t="s">
        <v>15</v>
      </c>
      <c r="BL2670" t="s">
        <v>15</v>
      </c>
      <c r="BM2670" t="s">
        <v>15</v>
      </c>
      <c r="BN2670" t="s">
        <v>15</v>
      </c>
      <c r="BO2670">
        <v>4.9699999999999996E-3</v>
      </c>
      <c r="BP2670" t="s">
        <v>15</v>
      </c>
      <c r="BQ2670" t="s">
        <v>15</v>
      </c>
      <c r="CA2670">
        <f>COUNTIF(Merge3[[#This Row],[ERR5167243]:[9SRA_2.SRR12184366]],"&gt;0")</f>
        <v>1</v>
      </c>
    </row>
    <row r="2671" spans="61:79" x14ac:dyDescent="0.3">
      <c r="BR2671">
        <v>24600</v>
      </c>
      <c r="BS2671" t="s">
        <v>15</v>
      </c>
      <c r="BT2671" t="s">
        <v>15</v>
      </c>
      <c r="BU2671" t="s">
        <v>15</v>
      </c>
      <c r="BV2671" t="s">
        <v>15</v>
      </c>
      <c r="BW2671">
        <v>11.6</v>
      </c>
      <c r="BX2671">
        <v>5560</v>
      </c>
      <c r="BY2671" t="s">
        <v>15</v>
      </c>
      <c r="BZ2671" t="s">
        <v>15</v>
      </c>
      <c r="CA2671">
        <f>COUNTIF(Merge3[[#This Row],[ERR5167243]:[9SRA_2.SRR12184366]],"&gt;0")</f>
        <v>3</v>
      </c>
    </row>
    <row r="2672" spans="61:79" x14ac:dyDescent="0.3">
      <c r="BR2672">
        <v>43.5</v>
      </c>
      <c r="BS2672" t="s">
        <v>15</v>
      </c>
      <c r="BT2672" t="s">
        <v>15</v>
      </c>
      <c r="BU2672" t="s">
        <v>15</v>
      </c>
      <c r="BV2672" t="s">
        <v>15</v>
      </c>
      <c r="BW2672">
        <v>2360</v>
      </c>
      <c r="BX2672" t="s">
        <v>15</v>
      </c>
      <c r="BY2672" t="s">
        <v>15</v>
      </c>
      <c r="BZ2672" t="s">
        <v>15</v>
      </c>
      <c r="CA2672">
        <f>COUNTIF(Merge3[[#This Row],[ERR5167243]:[9SRA_2.SRR12184366]],"&gt;0")</f>
        <v>2</v>
      </c>
    </row>
    <row r="2673" spans="70:79" x14ac:dyDescent="0.3">
      <c r="BR2673" t="s">
        <v>15</v>
      </c>
      <c r="BS2673" t="s">
        <v>15</v>
      </c>
      <c r="BT2673" t="s">
        <v>15</v>
      </c>
      <c r="BU2673" t="s">
        <v>15</v>
      </c>
      <c r="BV2673">
        <v>1010</v>
      </c>
      <c r="BW2673" t="s">
        <v>15</v>
      </c>
      <c r="BX2673" t="s">
        <v>15</v>
      </c>
      <c r="BY2673" t="s">
        <v>15</v>
      </c>
      <c r="BZ2673" t="s">
        <v>15</v>
      </c>
      <c r="CA2673">
        <f>COUNTIF(Merge3[[#This Row],[ERR5167243]:[9SRA_2.SRR12184366]],"&gt;0")</f>
        <v>1</v>
      </c>
    </row>
    <row r="2674" spans="70:79" x14ac:dyDescent="0.3">
      <c r="BR2674" t="s">
        <v>15</v>
      </c>
      <c r="BS2674" t="s">
        <v>15</v>
      </c>
      <c r="BT2674" t="s">
        <v>15</v>
      </c>
      <c r="BU2674" t="s">
        <v>15</v>
      </c>
      <c r="BV2674" t="s">
        <v>15</v>
      </c>
      <c r="BW2674">
        <v>987</v>
      </c>
      <c r="BX2674" t="s">
        <v>15</v>
      </c>
      <c r="BY2674" t="s">
        <v>15</v>
      </c>
      <c r="BZ2674" t="s">
        <v>15</v>
      </c>
      <c r="CA2674">
        <f>COUNTIF(Merge3[[#This Row],[ERR5167243]:[9SRA_2.SRR12184366]],"&gt;0")</f>
        <v>1</v>
      </c>
    </row>
    <row r="2675" spans="70:79" x14ac:dyDescent="0.3">
      <c r="BR2675" t="s">
        <v>15</v>
      </c>
      <c r="BS2675" t="s">
        <v>15</v>
      </c>
      <c r="BT2675" t="s">
        <v>15</v>
      </c>
      <c r="BU2675" t="s">
        <v>15</v>
      </c>
      <c r="BV2675">
        <v>867</v>
      </c>
      <c r="BW2675" t="s">
        <v>15</v>
      </c>
      <c r="BX2675" t="s">
        <v>15</v>
      </c>
      <c r="BY2675" t="s">
        <v>15</v>
      </c>
      <c r="BZ2675" t="s">
        <v>15</v>
      </c>
      <c r="CA2675">
        <f>COUNTIF(Merge3[[#This Row],[ERR5167243]:[9SRA_2.SRR12184366]],"&gt;0")</f>
        <v>1</v>
      </c>
    </row>
    <row r="2676" spans="70:79" x14ac:dyDescent="0.3">
      <c r="BR2676" t="s">
        <v>15</v>
      </c>
      <c r="BS2676" t="s">
        <v>15</v>
      </c>
      <c r="BT2676" t="s">
        <v>15</v>
      </c>
      <c r="BU2676" t="s">
        <v>15</v>
      </c>
      <c r="BV2676" t="s">
        <v>15</v>
      </c>
      <c r="BW2676" t="s">
        <v>15</v>
      </c>
      <c r="BX2676" t="s">
        <v>15</v>
      </c>
      <c r="BY2676" t="s">
        <v>15</v>
      </c>
      <c r="BZ2676">
        <v>701</v>
      </c>
      <c r="CA2676">
        <f>COUNTIF(Merge3[[#This Row],[ERR5167243]:[9SRA_2.SRR12184366]],"&gt;0")</f>
        <v>1</v>
      </c>
    </row>
    <row r="2677" spans="70:79" x14ac:dyDescent="0.3">
      <c r="BR2677" t="s">
        <v>15</v>
      </c>
      <c r="BS2677" t="s">
        <v>15</v>
      </c>
      <c r="BT2677" t="s">
        <v>15</v>
      </c>
      <c r="BU2677" t="s">
        <v>15</v>
      </c>
      <c r="BV2677" t="s">
        <v>15</v>
      </c>
      <c r="BW2677" t="s">
        <v>15</v>
      </c>
      <c r="BX2677" t="s">
        <v>15</v>
      </c>
      <c r="BY2677" t="s">
        <v>15</v>
      </c>
      <c r="BZ2677">
        <v>234</v>
      </c>
      <c r="CA2677">
        <f>COUNTIF(Merge3[[#This Row],[ERR5167243]:[9SRA_2.SRR12184366]],"&gt;0")</f>
        <v>1</v>
      </c>
    </row>
    <row r="2678" spans="70:79" x14ac:dyDescent="0.3">
      <c r="BR2678" t="s">
        <v>15</v>
      </c>
      <c r="BS2678" t="s">
        <v>15</v>
      </c>
      <c r="BT2678" t="s">
        <v>15</v>
      </c>
      <c r="BU2678" t="s">
        <v>15</v>
      </c>
      <c r="BV2678">
        <v>124</v>
      </c>
      <c r="BW2678" t="s">
        <v>15</v>
      </c>
      <c r="BX2678" t="s">
        <v>15</v>
      </c>
      <c r="BY2678" t="s">
        <v>15</v>
      </c>
      <c r="BZ2678" t="s">
        <v>15</v>
      </c>
      <c r="CA2678">
        <f>COUNTIF(Merge3[[#This Row],[ERR5167243]:[9SRA_2.SRR12184366]],"&gt;0")</f>
        <v>1</v>
      </c>
    </row>
    <row r="2679" spans="70:79" x14ac:dyDescent="0.3">
      <c r="BR2679" t="s">
        <v>15</v>
      </c>
      <c r="BS2679" t="s">
        <v>15</v>
      </c>
      <c r="BT2679" t="s">
        <v>15</v>
      </c>
      <c r="BU2679" t="s">
        <v>15</v>
      </c>
      <c r="BV2679" t="s">
        <v>15</v>
      </c>
      <c r="BW2679">
        <v>81.3</v>
      </c>
      <c r="BX2679" t="s">
        <v>15</v>
      </c>
      <c r="BY2679" t="s">
        <v>15</v>
      </c>
      <c r="BZ2679" t="s">
        <v>15</v>
      </c>
      <c r="CA2679">
        <f>COUNTIF(Merge3[[#This Row],[ERR5167243]:[9SRA_2.SRR12184366]],"&gt;0")</f>
        <v>1</v>
      </c>
    </row>
    <row r="2680" spans="70:79" x14ac:dyDescent="0.3">
      <c r="BR2680" t="s">
        <v>15</v>
      </c>
      <c r="BS2680" t="s">
        <v>15</v>
      </c>
      <c r="BT2680" t="s">
        <v>15</v>
      </c>
      <c r="BU2680">
        <v>61.3</v>
      </c>
      <c r="BV2680" t="s">
        <v>15</v>
      </c>
      <c r="BW2680" t="s">
        <v>15</v>
      </c>
      <c r="BX2680" t="s">
        <v>15</v>
      </c>
      <c r="BY2680" t="s">
        <v>15</v>
      </c>
      <c r="BZ2680" t="s">
        <v>15</v>
      </c>
      <c r="CA2680">
        <f>COUNTIF(Merge3[[#This Row],[ERR5167243]:[9SRA_2.SRR12184366]],"&gt;0")</f>
        <v>1</v>
      </c>
    </row>
    <row r="2681" spans="70:79" x14ac:dyDescent="0.3">
      <c r="BR2681" t="s">
        <v>15</v>
      </c>
      <c r="BS2681" t="s">
        <v>15</v>
      </c>
      <c r="BT2681" t="s">
        <v>15</v>
      </c>
      <c r="BU2681">
        <v>30.6</v>
      </c>
      <c r="BV2681" t="s">
        <v>15</v>
      </c>
      <c r="BW2681" t="s">
        <v>15</v>
      </c>
      <c r="BX2681" t="s">
        <v>15</v>
      </c>
      <c r="BY2681" t="s">
        <v>15</v>
      </c>
      <c r="BZ2681" t="s">
        <v>15</v>
      </c>
      <c r="CA2681">
        <f>COUNTIF(Merge3[[#This Row],[ERR5167243]:[9SRA_2.SRR12184366]],"&gt;0")</f>
        <v>1</v>
      </c>
    </row>
    <row r="2682" spans="70:79" x14ac:dyDescent="0.3">
      <c r="BR2682" t="s">
        <v>15</v>
      </c>
      <c r="BS2682" t="s">
        <v>15</v>
      </c>
      <c r="BT2682" t="s">
        <v>15</v>
      </c>
      <c r="BU2682" t="s">
        <v>15</v>
      </c>
      <c r="BV2682" t="s">
        <v>15</v>
      </c>
      <c r="BW2682">
        <v>23.2</v>
      </c>
      <c r="BX2682" t="s">
        <v>15</v>
      </c>
      <c r="BY2682" t="s">
        <v>15</v>
      </c>
      <c r="BZ2682" t="s">
        <v>15</v>
      </c>
      <c r="CA2682">
        <f>COUNTIF(Merge3[[#This Row],[ERR5167243]:[9SRA_2.SRR12184366]],"&gt;0")</f>
        <v>1</v>
      </c>
    </row>
    <row r="2683" spans="70:79" x14ac:dyDescent="0.3">
      <c r="BR2683" t="s">
        <v>15</v>
      </c>
      <c r="BS2683" t="s">
        <v>15</v>
      </c>
      <c r="BT2683">
        <v>9.2100000000000009</v>
      </c>
      <c r="BU2683" t="s">
        <v>15</v>
      </c>
      <c r="BV2683" t="s">
        <v>15</v>
      </c>
      <c r="BW2683" t="s">
        <v>15</v>
      </c>
      <c r="BX2683" t="s">
        <v>15</v>
      </c>
      <c r="BY2683" t="s">
        <v>15</v>
      </c>
      <c r="BZ2683" t="s">
        <v>15</v>
      </c>
      <c r="CA2683">
        <f>COUNTIF(Merge3[[#This Row],[ERR5167243]:[9SRA_2.SRR12184366]],"&gt;0")</f>
        <v>1</v>
      </c>
    </row>
    <row r="2684" spans="70:79" x14ac:dyDescent="0.3">
      <c r="BR2684">
        <v>6.7</v>
      </c>
      <c r="BS2684" t="s">
        <v>15</v>
      </c>
      <c r="BT2684" t="s">
        <v>15</v>
      </c>
      <c r="BU2684" t="s">
        <v>15</v>
      </c>
      <c r="BV2684" t="s">
        <v>15</v>
      </c>
      <c r="BW2684" t="s">
        <v>15</v>
      </c>
      <c r="BX2684" t="s">
        <v>15</v>
      </c>
      <c r="BY2684" t="s">
        <v>15</v>
      </c>
      <c r="BZ2684" t="s">
        <v>15</v>
      </c>
      <c r="CA2684">
        <f>COUNTIF(Merge3[[#This Row],[ERR5167243]:[9SRA_2.SRR12184366]],"&gt;0")</f>
        <v>1</v>
      </c>
    </row>
    <row r="2685" spans="70:79" x14ac:dyDescent="0.3">
      <c r="BR2685" t="s">
        <v>15</v>
      </c>
      <c r="BS2685" t="s">
        <v>15</v>
      </c>
      <c r="BT2685">
        <v>4.83</v>
      </c>
      <c r="BU2685" t="s">
        <v>15</v>
      </c>
      <c r="BV2685" t="s">
        <v>15</v>
      </c>
      <c r="BW2685" t="s">
        <v>15</v>
      </c>
      <c r="BX2685" t="s">
        <v>15</v>
      </c>
      <c r="BY2685" t="s">
        <v>15</v>
      </c>
      <c r="BZ2685" t="s">
        <v>15</v>
      </c>
      <c r="CA2685">
        <f>COUNTIF(Merge3[[#This Row],[ERR5167243]:[9SRA_2.SRR12184366]],"&gt;0")</f>
        <v>1</v>
      </c>
    </row>
    <row r="2686" spans="70:79" x14ac:dyDescent="0.3">
      <c r="BR2686">
        <v>3.35</v>
      </c>
      <c r="BS2686" t="s">
        <v>15</v>
      </c>
      <c r="BT2686" t="s">
        <v>15</v>
      </c>
      <c r="BU2686" t="s">
        <v>15</v>
      </c>
      <c r="BV2686" t="s">
        <v>15</v>
      </c>
      <c r="BW2686" t="s">
        <v>15</v>
      </c>
      <c r="BX2686" t="s">
        <v>15</v>
      </c>
      <c r="BY2686" t="s">
        <v>15</v>
      </c>
      <c r="BZ2686" t="s">
        <v>15</v>
      </c>
      <c r="CA2686">
        <f>COUNTIF(Merge3[[#This Row],[ERR5167243]:[9SRA_2.SRR12184366]],"&gt;0")</f>
        <v>1</v>
      </c>
    </row>
    <row r="2687" spans="70:79" x14ac:dyDescent="0.3">
      <c r="BR2687" t="s">
        <v>15</v>
      </c>
      <c r="BS2687" t="s">
        <v>15</v>
      </c>
      <c r="BT2687">
        <v>0.69</v>
      </c>
      <c r="BU2687" t="s">
        <v>15</v>
      </c>
      <c r="BV2687" t="s">
        <v>15</v>
      </c>
      <c r="BW2687" t="s">
        <v>15</v>
      </c>
      <c r="BX2687" t="s">
        <v>15</v>
      </c>
      <c r="BY2687" t="s">
        <v>15</v>
      </c>
      <c r="BZ2687" t="s">
        <v>15</v>
      </c>
      <c r="CA2687">
        <f>COUNTIF(Merge3[[#This Row],[ERR5167243]:[9SRA_2.SRR12184366]],"&gt;0")</f>
        <v>1</v>
      </c>
    </row>
    <row r="2688" spans="70:79" x14ac:dyDescent="0.3">
      <c r="BR2688" t="s">
        <v>15</v>
      </c>
      <c r="BS2688" t="s">
        <v>15</v>
      </c>
      <c r="BT2688">
        <v>0.51300000000000001</v>
      </c>
      <c r="BU2688" t="s">
        <v>15</v>
      </c>
      <c r="BV2688" t="s">
        <v>15</v>
      </c>
      <c r="BW2688" t="s">
        <v>15</v>
      </c>
      <c r="BX2688" t="s">
        <v>15</v>
      </c>
      <c r="BY2688" t="s">
        <v>15</v>
      </c>
      <c r="BZ2688" t="s">
        <v>15</v>
      </c>
      <c r="CA2688">
        <f>COUNTIF(Merge3[[#This Row],[ERR5167243]:[9SRA_2.SRR12184366]],"&gt;0")</f>
        <v>1</v>
      </c>
    </row>
    <row r="2689" spans="70:79" x14ac:dyDescent="0.3">
      <c r="BR2689" t="s">
        <v>15</v>
      </c>
      <c r="BS2689" t="s">
        <v>15</v>
      </c>
      <c r="BT2689">
        <v>0.47799999999999998</v>
      </c>
      <c r="BU2689" t="s">
        <v>15</v>
      </c>
      <c r="BV2689" t="s">
        <v>15</v>
      </c>
      <c r="BW2689" t="s">
        <v>15</v>
      </c>
      <c r="BX2689" t="s">
        <v>15</v>
      </c>
      <c r="BY2689" t="s">
        <v>15</v>
      </c>
      <c r="BZ2689" t="s">
        <v>15</v>
      </c>
      <c r="CA2689">
        <f>COUNTIF(Merge3[[#This Row],[ERR5167243]:[9SRA_2.SRR12184366]],"&gt;0")</f>
        <v>1</v>
      </c>
    </row>
    <row r="2690" spans="70:79" x14ac:dyDescent="0.3">
      <c r="BR2690" t="s">
        <v>15</v>
      </c>
      <c r="BS2690" t="s">
        <v>15</v>
      </c>
      <c r="BT2690">
        <v>0.443</v>
      </c>
      <c r="BU2690" t="s">
        <v>15</v>
      </c>
      <c r="BV2690" t="s">
        <v>15</v>
      </c>
      <c r="BW2690" t="s">
        <v>15</v>
      </c>
      <c r="BX2690" t="s">
        <v>15</v>
      </c>
      <c r="BY2690" t="s">
        <v>15</v>
      </c>
      <c r="BZ2690" t="s">
        <v>15</v>
      </c>
      <c r="CA2690">
        <f>COUNTIF(Merge3[[#This Row],[ERR5167243]:[9SRA_2.SRR12184366]],"&gt;0")</f>
        <v>1</v>
      </c>
    </row>
    <row r="2691" spans="70:79" x14ac:dyDescent="0.3">
      <c r="BR2691" t="s">
        <v>15</v>
      </c>
      <c r="BS2691" t="s">
        <v>15</v>
      </c>
      <c r="BT2691">
        <v>0.42499999999999999</v>
      </c>
      <c r="BU2691" t="s">
        <v>15</v>
      </c>
      <c r="BV2691" t="s">
        <v>15</v>
      </c>
      <c r="BW2691" t="s">
        <v>15</v>
      </c>
      <c r="BX2691" t="s">
        <v>15</v>
      </c>
      <c r="BY2691" t="s">
        <v>15</v>
      </c>
      <c r="BZ2691" t="s">
        <v>15</v>
      </c>
      <c r="CA2691">
        <f>COUNTIF(Merge3[[#This Row],[ERR5167243]:[9SRA_2.SRR12184366]],"&gt;0")</f>
        <v>1</v>
      </c>
    </row>
    <row r="2692" spans="70:79" x14ac:dyDescent="0.3">
      <c r="BR2692" t="s">
        <v>15</v>
      </c>
      <c r="BS2692" t="s">
        <v>15</v>
      </c>
      <c r="BT2692">
        <v>0.31900000000000001</v>
      </c>
      <c r="BU2692" t="s">
        <v>15</v>
      </c>
      <c r="BV2692" t="s">
        <v>15</v>
      </c>
      <c r="BW2692" t="s">
        <v>15</v>
      </c>
      <c r="BX2692" t="s">
        <v>15</v>
      </c>
      <c r="BY2692" t="s">
        <v>15</v>
      </c>
      <c r="BZ2692" t="s">
        <v>15</v>
      </c>
      <c r="CA2692">
        <f>COUNTIF(Merge3[[#This Row],[ERR5167243]:[9SRA_2.SRR12184366]],"&gt;0")</f>
        <v>1</v>
      </c>
    </row>
    <row r="2693" spans="70:79" x14ac:dyDescent="0.3">
      <c r="BR2693" t="s">
        <v>15</v>
      </c>
      <c r="BS2693" t="s">
        <v>15</v>
      </c>
      <c r="BT2693">
        <v>0.30099999999999999</v>
      </c>
      <c r="BU2693" t="s">
        <v>15</v>
      </c>
      <c r="BV2693" t="s">
        <v>15</v>
      </c>
      <c r="BW2693" t="s">
        <v>15</v>
      </c>
      <c r="BX2693" t="s">
        <v>15</v>
      </c>
      <c r="BY2693" t="s">
        <v>15</v>
      </c>
      <c r="BZ2693" t="s">
        <v>15</v>
      </c>
      <c r="CA2693">
        <f>COUNTIF(Merge3[[#This Row],[ERR5167243]:[9SRA_2.SRR12184366]],"&gt;0")</f>
        <v>1</v>
      </c>
    </row>
    <row r="2694" spans="70:79" x14ac:dyDescent="0.3">
      <c r="BR2694" t="s">
        <v>15</v>
      </c>
      <c r="BS2694" t="s">
        <v>15</v>
      </c>
      <c r="BT2694">
        <v>0.26600000000000001</v>
      </c>
      <c r="BU2694" t="s">
        <v>15</v>
      </c>
      <c r="BV2694" t="s">
        <v>15</v>
      </c>
      <c r="BW2694" t="s">
        <v>15</v>
      </c>
      <c r="BX2694" t="s">
        <v>15</v>
      </c>
      <c r="BY2694" t="s">
        <v>15</v>
      </c>
      <c r="BZ2694" t="s">
        <v>15</v>
      </c>
      <c r="CA2694">
        <f>COUNTIF(Merge3[[#This Row],[ERR5167243]:[9SRA_2.SRR12184366]],"&gt;0")</f>
        <v>1</v>
      </c>
    </row>
    <row r="2695" spans="70:79" x14ac:dyDescent="0.3">
      <c r="BR2695" t="s">
        <v>15</v>
      </c>
      <c r="BS2695" t="s">
        <v>15</v>
      </c>
      <c r="BT2695">
        <v>0.26600000000000001</v>
      </c>
      <c r="BU2695" t="s">
        <v>15</v>
      </c>
      <c r="BV2695" t="s">
        <v>15</v>
      </c>
      <c r="BW2695" t="s">
        <v>15</v>
      </c>
      <c r="BX2695" t="s">
        <v>15</v>
      </c>
      <c r="BY2695" t="s">
        <v>15</v>
      </c>
      <c r="BZ2695" t="s">
        <v>15</v>
      </c>
      <c r="CA2695">
        <f>COUNTIF(Merge3[[#This Row],[ERR5167243]:[9SRA_2.SRR12184366]],"&gt;0")</f>
        <v>1</v>
      </c>
    </row>
    <row r="2696" spans="70:79" x14ac:dyDescent="0.3">
      <c r="BR2696" t="s">
        <v>15</v>
      </c>
      <c r="BS2696" t="s">
        <v>15</v>
      </c>
      <c r="BT2696">
        <v>0.19500000000000001</v>
      </c>
      <c r="BU2696" t="s">
        <v>15</v>
      </c>
      <c r="BV2696" t="s">
        <v>15</v>
      </c>
      <c r="BW2696" t="s">
        <v>15</v>
      </c>
      <c r="BX2696" t="s">
        <v>15</v>
      </c>
      <c r="BY2696" t="s">
        <v>15</v>
      </c>
      <c r="BZ2696" t="s">
        <v>15</v>
      </c>
      <c r="CA2696">
        <f>COUNTIF(Merge3[[#This Row],[ERR5167243]:[9SRA_2.SRR12184366]],"&gt;0")</f>
        <v>1</v>
      </c>
    </row>
    <row r="2697" spans="70:79" x14ac:dyDescent="0.3">
      <c r="BR2697" t="s">
        <v>15</v>
      </c>
      <c r="BS2697" t="s">
        <v>15</v>
      </c>
      <c r="BT2697">
        <v>0.159</v>
      </c>
      <c r="BU2697" t="s">
        <v>15</v>
      </c>
      <c r="BV2697" t="s">
        <v>15</v>
      </c>
      <c r="BW2697" t="s">
        <v>15</v>
      </c>
      <c r="BX2697" t="s">
        <v>15</v>
      </c>
      <c r="BY2697" t="s">
        <v>15</v>
      </c>
      <c r="BZ2697" t="s">
        <v>15</v>
      </c>
      <c r="CA2697">
        <f>COUNTIF(Merge3[[#This Row],[ERR5167243]:[9SRA_2.SRR12184366]],"&gt;0")</f>
        <v>1</v>
      </c>
    </row>
    <row r="2698" spans="70:79" x14ac:dyDescent="0.3">
      <c r="BR2698" t="s">
        <v>15</v>
      </c>
      <c r="BS2698" t="s">
        <v>15</v>
      </c>
      <c r="BT2698">
        <v>0.159</v>
      </c>
      <c r="BU2698" t="s">
        <v>15</v>
      </c>
      <c r="BV2698" t="s">
        <v>15</v>
      </c>
      <c r="BW2698" t="s">
        <v>15</v>
      </c>
      <c r="BX2698" t="s">
        <v>15</v>
      </c>
      <c r="BY2698" t="s">
        <v>15</v>
      </c>
      <c r="BZ2698" t="s">
        <v>15</v>
      </c>
      <c r="CA2698">
        <f>COUNTIF(Merge3[[#This Row],[ERR5167243]:[9SRA_2.SRR12184366]],"&gt;0")</f>
        <v>1</v>
      </c>
    </row>
    <row r="2699" spans="70:79" x14ac:dyDescent="0.3">
      <c r="BR2699" t="s">
        <v>15</v>
      </c>
      <c r="BS2699" t="s">
        <v>15</v>
      </c>
      <c r="BT2699">
        <v>0.14199999999999999</v>
      </c>
      <c r="BU2699" t="s">
        <v>15</v>
      </c>
      <c r="BV2699" t="s">
        <v>15</v>
      </c>
      <c r="BW2699" t="s">
        <v>15</v>
      </c>
      <c r="BX2699" t="s">
        <v>15</v>
      </c>
      <c r="BY2699" t="s">
        <v>15</v>
      </c>
      <c r="BZ2699" t="s">
        <v>15</v>
      </c>
      <c r="CA2699">
        <f>COUNTIF(Merge3[[#This Row],[ERR5167243]:[9SRA_2.SRR12184366]],"&gt;0")</f>
        <v>1</v>
      </c>
    </row>
    <row r="2700" spans="70:79" x14ac:dyDescent="0.3">
      <c r="BR2700" t="s">
        <v>15</v>
      </c>
      <c r="BS2700" t="s">
        <v>15</v>
      </c>
      <c r="BT2700">
        <v>0.14199999999999999</v>
      </c>
      <c r="BU2700" t="s">
        <v>15</v>
      </c>
      <c r="BV2700" t="s">
        <v>15</v>
      </c>
      <c r="BW2700" t="s">
        <v>15</v>
      </c>
      <c r="BX2700" t="s">
        <v>15</v>
      </c>
      <c r="BY2700" t="s">
        <v>15</v>
      </c>
      <c r="BZ2700" t="s">
        <v>15</v>
      </c>
      <c r="CA2700">
        <f>COUNTIF(Merge3[[#This Row],[ERR5167243]:[9SRA_2.SRR12184366]],"&gt;0")</f>
        <v>1</v>
      </c>
    </row>
    <row r="2701" spans="70:79" x14ac:dyDescent="0.3">
      <c r="BR2701" t="s">
        <v>15</v>
      </c>
      <c r="BS2701" t="s">
        <v>15</v>
      </c>
      <c r="BT2701">
        <v>0.14199999999999999</v>
      </c>
      <c r="BU2701" t="s">
        <v>15</v>
      </c>
      <c r="BV2701" t="s">
        <v>15</v>
      </c>
      <c r="BW2701" t="s">
        <v>15</v>
      </c>
      <c r="BX2701" t="s">
        <v>15</v>
      </c>
      <c r="BY2701" t="s">
        <v>15</v>
      </c>
      <c r="BZ2701" t="s">
        <v>15</v>
      </c>
      <c r="CA2701">
        <f>COUNTIF(Merge3[[#This Row],[ERR5167243]:[9SRA_2.SRR12184366]],"&gt;0")</f>
        <v>1</v>
      </c>
    </row>
    <row r="2702" spans="70:79" x14ac:dyDescent="0.3">
      <c r="BR2702" t="s">
        <v>15</v>
      </c>
      <c r="BS2702" t="s">
        <v>15</v>
      </c>
      <c r="BT2702">
        <v>0.106</v>
      </c>
      <c r="BU2702" t="s">
        <v>15</v>
      </c>
      <c r="BV2702" t="s">
        <v>15</v>
      </c>
      <c r="BW2702" t="s">
        <v>15</v>
      </c>
      <c r="BX2702" t="s">
        <v>15</v>
      </c>
      <c r="BY2702" t="s">
        <v>15</v>
      </c>
      <c r="BZ2702" t="s">
        <v>15</v>
      </c>
      <c r="CA2702">
        <f>COUNTIF(Merge3[[#This Row],[ERR5167243]:[9SRA_2.SRR12184366]],"&gt;0")</f>
        <v>1</v>
      </c>
    </row>
    <row r="2703" spans="70:79" x14ac:dyDescent="0.3">
      <c r="BR2703" t="s">
        <v>15</v>
      </c>
      <c r="BS2703" t="s">
        <v>15</v>
      </c>
      <c r="BT2703">
        <v>0.106</v>
      </c>
      <c r="BU2703" t="s">
        <v>15</v>
      </c>
      <c r="BV2703" t="s">
        <v>15</v>
      </c>
      <c r="BW2703" t="s">
        <v>15</v>
      </c>
      <c r="BX2703" t="s">
        <v>15</v>
      </c>
      <c r="BY2703" t="s">
        <v>15</v>
      </c>
      <c r="BZ2703" t="s">
        <v>15</v>
      </c>
      <c r="CA2703">
        <f>COUNTIF(Merge3[[#This Row],[ERR5167243]:[9SRA_2.SRR12184366]],"&gt;0")</f>
        <v>1</v>
      </c>
    </row>
    <row r="2704" spans="70:79" x14ac:dyDescent="0.3">
      <c r="BR2704" t="s">
        <v>15</v>
      </c>
      <c r="BS2704" t="s">
        <v>15</v>
      </c>
      <c r="BT2704">
        <v>0.106</v>
      </c>
      <c r="BU2704" t="s">
        <v>15</v>
      </c>
      <c r="BV2704" t="s">
        <v>15</v>
      </c>
      <c r="BW2704" t="s">
        <v>15</v>
      </c>
      <c r="BX2704" t="s">
        <v>15</v>
      </c>
      <c r="BY2704" t="s">
        <v>15</v>
      </c>
      <c r="BZ2704" t="s">
        <v>15</v>
      </c>
      <c r="CA2704">
        <f>COUNTIF(Merge3[[#This Row],[ERR5167243]:[9SRA_2.SRR12184366]],"&gt;0")</f>
        <v>1</v>
      </c>
    </row>
    <row r="2705" spans="70:79" x14ac:dyDescent="0.3">
      <c r="BR2705" t="s">
        <v>15</v>
      </c>
      <c r="BS2705" t="s">
        <v>15</v>
      </c>
      <c r="BT2705">
        <v>8.8499999999999995E-2</v>
      </c>
      <c r="BU2705" t="s">
        <v>15</v>
      </c>
      <c r="BV2705" t="s">
        <v>15</v>
      </c>
      <c r="BW2705" t="s">
        <v>15</v>
      </c>
      <c r="BX2705" t="s">
        <v>15</v>
      </c>
      <c r="BY2705" t="s">
        <v>15</v>
      </c>
      <c r="BZ2705" t="s">
        <v>15</v>
      </c>
      <c r="CA2705">
        <f>COUNTIF(Merge3[[#This Row],[ERR5167243]:[9SRA_2.SRR12184366]],"&gt;0")</f>
        <v>1</v>
      </c>
    </row>
    <row r="2706" spans="70:79" x14ac:dyDescent="0.3">
      <c r="BR2706" t="s">
        <v>15</v>
      </c>
      <c r="BS2706" t="s">
        <v>15</v>
      </c>
      <c r="BT2706">
        <v>8.8499999999999995E-2</v>
      </c>
      <c r="BU2706" t="s">
        <v>15</v>
      </c>
      <c r="BV2706" t="s">
        <v>15</v>
      </c>
      <c r="BW2706" t="s">
        <v>15</v>
      </c>
      <c r="BX2706" t="s">
        <v>15</v>
      </c>
      <c r="BY2706" t="s">
        <v>15</v>
      </c>
      <c r="BZ2706" t="s">
        <v>15</v>
      </c>
      <c r="CA2706">
        <f>COUNTIF(Merge3[[#This Row],[ERR5167243]:[9SRA_2.SRR12184366]],"&gt;0")</f>
        <v>1</v>
      </c>
    </row>
    <row r="2707" spans="70:79" x14ac:dyDescent="0.3">
      <c r="BR2707" t="s">
        <v>15</v>
      </c>
      <c r="BS2707" t="s">
        <v>15</v>
      </c>
      <c r="BT2707">
        <v>8.8499999999999995E-2</v>
      </c>
      <c r="BU2707" t="s">
        <v>15</v>
      </c>
      <c r="BV2707" t="s">
        <v>15</v>
      </c>
      <c r="BW2707" t="s">
        <v>15</v>
      </c>
      <c r="BX2707" t="s">
        <v>15</v>
      </c>
      <c r="BY2707" t="s">
        <v>15</v>
      </c>
      <c r="BZ2707" t="s">
        <v>15</v>
      </c>
      <c r="CA2707">
        <f>COUNTIF(Merge3[[#This Row],[ERR5167243]:[9SRA_2.SRR12184366]],"&gt;0")</f>
        <v>1</v>
      </c>
    </row>
    <row r="2708" spans="70:79" x14ac:dyDescent="0.3">
      <c r="BR2708" t="s">
        <v>15</v>
      </c>
      <c r="BS2708" t="s">
        <v>15</v>
      </c>
      <c r="BT2708">
        <v>8.8499999999999995E-2</v>
      </c>
      <c r="BU2708" t="s">
        <v>15</v>
      </c>
      <c r="BV2708" t="s">
        <v>15</v>
      </c>
      <c r="BW2708" t="s">
        <v>15</v>
      </c>
      <c r="BX2708" t="s">
        <v>15</v>
      </c>
      <c r="BY2708" t="s">
        <v>15</v>
      </c>
      <c r="BZ2708" t="s">
        <v>15</v>
      </c>
      <c r="CA2708">
        <f>COUNTIF(Merge3[[#This Row],[ERR5167243]:[9SRA_2.SRR12184366]],"&gt;0")</f>
        <v>1</v>
      </c>
    </row>
    <row r="2709" spans="70:79" x14ac:dyDescent="0.3">
      <c r="BR2709" t="s">
        <v>15</v>
      </c>
      <c r="BS2709" t="s">
        <v>15</v>
      </c>
      <c r="BT2709">
        <v>8.8499999999999995E-2</v>
      </c>
      <c r="BU2709" t="s">
        <v>15</v>
      </c>
      <c r="BV2709" t="s">
        <v>15</v>
      </c>
      <c r="BW2709" t="s">
        <v>15</v>
      </c>
      <c r="BX2709" t="s">
        <v>15</v>
      </c>
      <c r="BY2709" t="s">
        <v>15</v>
      </c>
      <c r="BZ2709" t="s">
        <v>15</v>
      </c>
      <c r="CA2709">
        <f>COUNTIF(Merge3[[#This Row],[ERR5167243]:[9SRA_2.SRR12184366]],"&gt;0")</f>
        <v>1</v>
      </c>
    </row>
    <row r="2710" spans="70:79" x14ac:dyDescent="0.3">
      <c r="BR2710" t="s">
        <v>15</v>
      </c>
      <c r="BS2710" t="s">
        <v>15</v>
      </c>
      <c r="BT2710">
        <v>8.8499999999999995E-2</v>
      </c>
      <c r="BU2710" t="s">
        <v>15</v>
      </c>
      <c r="BV2710" t="s">
        <v>15</v>
      </c>
      <c r="BW2710" t="s">
        <v>15</v>
      </c>
      <c r="BX2710" t="s">
        <v>15</v>
      </c>
      <c r="BY2710" t="s">
        <v>15</v>
      </c>
      <c r="BZ2710" t="s">
        <v>15</v>
      </c>
      <c r="CA2710">
        <f>COUNTIF(Merge3[[#This Row],[ERR5167243]:[9SRA_2.SRR12184366]],"&gt;0")</f>
        <v>1</v>
      </c>
    </row>
    <row r="2711" spans="70:79" x14ac:dyDescent="0.3">
      <c r="BR2711" t="s">
        <v>15</v>
      </c>
      <c r="BS2711" t="s">
        <v>15</v>
      </c>
      <c r="BT2711">
        <v>7.0800000000000002E-2</v>
      </c>
      <c r="BU2711" t="s">
        <v>15</v>
      </c>
      <c r="BV2711" t="s">
        <v>15</v>
      </c>
      <c r="BW2711" t="s">
        <v>15</v>
      </c>
      <c r="BX2711" t="s">
        <v>15</v>
      </c>
      <c r="BY2711" t="s">
        <v>15</v>
      </c>
      <c r="BZ2711" t="s">
        <v>15</v>
      </c>
      <c r="CA2711">
        <f>COUNTIF(Merge3[[#This Row],[ERR5167243]:[9SRA_2.SRR12184366]],"&gt;0")</f>
        <v>1</v>
      </c>
    </row>
    <row r="2712" spans="70:79" x14ac:dyDescent="0.3">
      <c r="BR2712" t="s">
        <v>15</v>
      </c>
      <c r="BS2712" t="s">
        <v>15</v>
      </c>
      <c r="BT2712">
        <v>7.0800000000000002E-2</v>
      </c>
      <c r="BU2712" t="s">
        <v>15</v>
      </c>
      <c r="BV2712" t="s">
        <v>15</v>
      </c>
      <c r="BW2712" t="s">
        <v>15</v>
      </c>
      <c r="BX2712" t="s">
        <v>15</v>
      </c>
      <c r="BY2712" t="s">
        <v>15</v>
      </c>
      <c r="BZ2712" t="s">
        <v>15</v>
      </c>
      <c r="CA2712">
        <f>COUNTIF(Merge3[[#This Row],[ERR5167243]:[9SRA_2.SRR12184366]],"&gt;0")</f>
        <v>1</v>
      </c>
    </row>
    <row r="2713" spans="70:79" x14ac:dyDescent="0.3">
      <c r="BR2713" t="s">
        <v>15</v>
      </c>
      <c r="BS2713" t="s">
        <v>15</v>
      </c>
      <c r="BT2713">
        <v>5.3100000000000001E-2</v>
      </c>
      <c r="BU2713" t="s">
        <v>15</v>
      </c>
      <c r="BV2713" t="s">
        <v>15</v>
      </c>
      <c r="BW2713" t="s">
        <v>15</v>
      </c>
      <c r="BX2713" t="s">
        <v>15</v>
      </c>
      <c r="BY2713" t="s">
        <v>15</v>
      </c>
      <c r="BZ2713" t="s">
        <v>15</v>
      </c>
      <c r="CA2713">
        <f>COUNTIF(Merge3[[#This Row],[ERR5167243]:[9SRA_2.SRR12184366]],"&gt;0")</f>
        <v>1</v>
      </c>
    </row>
    <row r="2714" spans="70:79" x14ac:dyDescent="0.3">
      <c r="BR2714" t="s">
        <v>15</v>
      </c>
      <c r="BS2714" t="s">
        <v>15</v>
      </c>
      <c r="BT2714">
        <v>5.3100000000000001E-2</v>
      </c>
      <c r="BU2714" t="s">
        <v>15</v>
      </c>
      <c r="BV2714" t="s">
        <v>15</v>
      </c>
      <c r="BW2714" t="s">
        <v>15</v>
      </c>
      <c r="BX2714" t="s">
        <v>15</v>
      </c>
      <c r="BY2714" t="s">
        <v>15</v>
      </c>
      <c r="BZ2714" t="s">
        <v>15</v>
      </c>
      <c r="CA2714">
        <f>COUNTIF(Merge3[[#This Row],[ERR5167243]:[9SRA_2.SRR12184366]],"&gt;0")</f>
        <v>1</v>
      </c>
    </row>
    <row r="2715" spans="70:79" x14ac:dyDescent="0.3">
      <c r="BR2715" t="s">
        <v>15</v>
      </c>
      <c r="BS2715" t="s">
        <v>15</v>
      </c>
      <c r="BT2715">
        <v>5.3100000000000001E-2</v>
      </c>
      <c r="BU2715" t="s">
        <v>15</v>
      </c>
      <c r="BV2715" t="s">
        <v>15</v>
      </c>
      <c r="BW2715" t="s">
        <v>15</v>
      </c>
      <c r="BX2715" t="s">
        <v>15</v>
      </c>
      <c r="BY2715" t="s">
        <v>15</v>
      </c>
      <c r="BZ2715" t="s">
        <v>15</v>
      </c>
      <c r="CA2715">
        <f>COUNTIF(Merge3[[#This Row],[ERR5167243]:[9SRA_2.SRR12184366]],"&gt;0")</f>
        <v>1</v>
      </c>
    </row>
    <row r="2716" spans="70:79" x14ac:dyDescent="0.3">
      <c r="BR2716" t="s">
        <v>15</v>
      </c>
      <c r="BS2716" t="s">
        <v>15</v>
      </c>
      <c r="BT2716">
        <v>5.3100000000000001E-2</v>
      </c>
      <c r="BU2716" t="s">
        <v>15</v>
      </c>
      <c r="BV2716" t="s">
        <v>15</v>
      </c>
      <c r="BW2716" t="s">
        <v>15</v>
      </c>
      <c r="BX2716" t="s">
        <v>15</v>
      </c>
      <c r="BY2716" t="s">
        <v>15</v>
      </c>
      <c r="BZ2716" t="s">
        <v>15</v>
      </c>
      <c r="CA2716">
        <f>COUNTIF(Merge3[[#This Row],[ERR5167243]:[9SRA_2.SRR12184366]],"&gt;0")</f>
        <v>1</v>
      </c>
    </row>
    <row r="2717" spans="70:79" x14ac:dyDescent="0.3">
      <c r="BR2717" t="s">
        <v>15</v>
      </c>
      <c r="BS2717" t="s">
        <v>15</v>
      </c>
      <c r="BT2717">
        <v>5.3100000000000001E-2</v>
      </c>
      <c r="BU2717" t="s">
        <v>15</v>
      </c>
      <c r="BV2717" t="s">
        <v>15</v>
      </c>
      <c r="BW2717" t="s">
        <v>15</v>
      </c>
      <c r="BX2717" t="s">
        <v>15</v>
      </c>
      <c r="BY2717" t="s">
        <v>15</v>
      </c>
      <c r="BZ2717" t="s">
        <v>15</v>
      </c>
      <c r="CA2717">
        <f>COUNTIF(Merge3[[#This Row],[ERR5167243]:[9SRA_2.SRR12184366]],"&gt;0")</f>
        <v>1</v>
      </c>
    </row>
    <row r="2718" spans="70:79" x14ac:dyDescent="0.3">
      <c r="BR2718" t="s">
        <v>15</v>
      </c>
      <c r="BS2718" t="s">
        <v>15</v>
      </c>
      <c r="BT2718">
        <v>5.3100000000000001E-2</v>
      </c>
      <c r="BU2718" t="s">
        <v>15</v>
      </c>
      <c r="BV2718" t="s">
        <v>15</v>
      </c>
      <c r="BW2718" t="s">
        <v>15</v>
      </c>
      <c r="BX2718" t="s">
        <v>15</v>
      </c>
      <c r="BY2718" t="s">
        <v>15</v>
      </c>
      <c r="BZ2718" t="s">
        <v>15</v>
      </c>
      <c r="CA2718">
        <f>COUNTIF(Merge3[[#This Row],[ERR5167243]:[9SRA_2.SRR12184366]],"&gt;0")</f>
        <v>1</v>
      </c>
    </row>
    <row r="2719" spans="70:79" x14ac:dyDescent="0.3">
      <c r="BR2719" t="s">
        <v>15</v>
      </c>
      <c r="BS2719" t="s">
        <v>15</v>
      </c>
      <c r="BT2719">
        <v>5.3100000000000001E-2</v>
      </c>
      <c r="BU2719" t="s">
        <v>15</v>
      </c>
      <c r="BV2719" t="s">
        <v>15</v>
      </c>
      <c r="BW2719" t="s">
        <v>15</v>
      </c>
      <c r="BX2719" t="s">
        <v>15</v>
      </c>
      <c r="BY2719" t="s">
        <v>15</v>
      </c>
      <c r="BZ2719" t="s">
        <v>15</v>
      </c>
      <c r="CA2719">
        <f>COUNTIF(Merge3[[#This Row],[ERR5167243]:[9SRA_2.SRR12184366]],"&gt;0")</f>
        <v>1</v>
      </c>
    </row>
    <row r="2720" spans="70:79" x14ac:dyDescent="0.3">
      <c r="BR2720" t="s">
        <v>15</v>
      </c>
      <c r="BS2720" t="s">
        <v>15</v>
      </c>
      <c r="BT2720">
        <v>5.3100000000000001E-2</v>
      </c>
      <c r="BU2720" t="s">
        <v>15</v>
      </c>
      <c r="BV2720" t="s">
        <v>15</v>
      </c>
      <c r="BW2720" t="s">
        <v>15</v>
      </c>
      <c r="BX2720" t="s">
        <v>15</v>
      </c>
      <c r="BY2720" t="s">
        <v>15</v>
      </c>
      <c r="BZ2720" t="s">
        <v>15</v>
      </c>
      <c r="CA2720">
        <f>COUNTIF(Merge3[[#This Row],[ERR5167243]:[9SRA_2.SRR12184366]],"&gt;0")</f>
        <v>1</v>
      </c>
    </row>
    <row r="2721" spans="70:79" x14ac:dyDescent="0.3">
      <c r="BR2721" t="s">
        <v>15</v>
      </c>
      <c r="BS2721" t="s">
        <v>15</v>
      </c>
      <c r="BT2721">
        <v>5.3100000000000001E-2</v>
      </c>
      <c r="BU2721" t="s">
        <v>15</v>
      </c>
      <c r="BV2721" t="s">
        <v>15</v>
      </c>
      <c r="BW2721" t="s">
        <v>15</v>
      </c>
      <c r="BX2721" t="s">
        <v>15</v>
      </c>
      <c r="BY2721" t="s">
        <v>15</v>
      </c>
      <c r="BZ2721" t="s">
        <v>15</v>
      </c>
      <c r="CA2721">
        <f>COUNTIF(Merge3[[#This Row],[ERR5167243]:[9SRA_2.SRR12184366]],"&gt;0")</f>
        <v>1</v>
      </c>
    </row>
    <row r="2722" spans="70:79" x14ac:dyDescent="0.3">
      <c r="BR2722" t="s">
        <v>15</v>
      </c>
      <c r="BS2722" t="s">
        <v>15</v>
      </c>
      <c r="BT2722">
        <v>5.3100000000000001E-2</v>
      </c>
      <c r="BU2722" t="s">
        <v>15</v>
      </c>
      <c r="BV2722" t="s">
        <v>15</v>
      </c>
      <c r="BW2722" t="s">
        <v>15</v>
      </c>
      <c r="BX2722" t="s">
        <v>15</v>
      </c>
      <c r="BY2722" t="s">
        <v>15</v>
      </c>
      <c r="BZ2722" t="s">
        <v>15</v>
      </c>
      <c r="CA2722">
        <f>COUNTIF(Merge3[[#This Row],[ERR5167243]:[9SRA_2.SRR12184366]],"&gt;0")</f>
        <v>1</v>
      </c>
    </row>
    <row r="2723" spans="70:79" x14ac:dyDescent="0.3">
      <c r="BR2723" t="s">
        <v>15</v>
      </c>
      <c r="BS2723" t="s">
        <v>15</v>
      </c>
      <c r="BT2723">
        <v>5.3100000000000001E-2</v>
      </c>
      <c r="BU2723" t="s">
        <v>15</v>
      </c>
      <c r="BV2723" t="s">
        <v>15</v>
      </c>
      <c r="BW2723" t="s">
        <v>15</v>
      </c>
      <c r="BX2723" t="s">
        <v>15</v>
      </c>
      <c r="BY2723" t="s">
        <v>15</v>
      </c>
      <c r="BZ2723" t="s">
        <v>15</v>
      </c>
      <c r="CA2723">
        <f>COUNTIF(Merge3[[#This Row],[ERR5167243]:[9SRA_2.SRR12184366]],"&gt;0")</f>
        <v>1</v>
      </c>
    </row>
    <row r="2724" spans="70:79" x14ac:dyDescent="0.3">
      <c r="BR2724" t="s">
        <v>15</v>
      </c>
      <c r="BS2724" t="s">
        <v>15</v>
      </c>
      <c r="BT2724">
        <v>5.3100000000000001E-2</v>
      </c>
      <c r="BU2724" t="s">
        <v>15</v>
      </c>
      <c r="BV2724" t="s">
        <v>15</v>
      </c>
      <c r="BW2724" t="s">
        <v>15</v>
      </c>
      <c r="BX2724" t="s">
        <v>15</v>
      </c>
      <c r="BY2724" t="s">
        <v>15</v>
      </c>
      <c r="BZ2724" t="s">
        <v>15</v>
      </c>
      <c r="CA2724">
        <f>COUNTIF(Merge3[[#This Row],[ERR5167243]:[9SRA_2.SRR12184366]],"&gt;0")</f>
        <v>1</v>
      </c>
    </row>
    <row r="2725" spans="70:79" x14ac:dyDescent="0.3">
      <c r="BR2725" t="s">
        <v>15</v>
      </c>
      <c r="BS2725" t="s">
        <v>15</v>
      </c>
      <c r="BT2725">
        <v>5.3100000000000001E-2</v>
      </c>
      <c r="BU2725" t="s">
        <v>15</v>
      </c>
      <c r="BV2725" t="s">
        <v>15</v>
      </c>
      <c r="BW2725" t="s">
        <v>15</v>
      </c>
      <c r="BX2725" t="s">
        <v>15</v>
      </c>
      <c r="BY2725" t="s">
        <v>15</v>
      </c>
      <c r="BZ2725" t="s">
        <v>15</v>
      </c>
      <c r="CA2725">
        <f>COUNTIF(Merge3[[#This Row],[ERR5167243]:[9SRA_2.SRR12184366]],"&gt;0")</f>
        <v>1</v>
      </c>
    </row>
    <row r="2726" spans="70:79" x14ac:dyDescent="0.3">
      <c r="BR2726" t="s">
        <v>15</v>
      </c>
      <c r="BS2726" t="s">
        <v>15</v>
      </c>
      <c r="BT2726">
        <v>5.3100000000000001E-2</v>
      </c>
      <c r="BU2726" t="s">
        <v>15</v>
      </c>
      <c r="BV2726" t="s">
        <v>15</v>
      </c>
      <c r="BW2726" t="s">
        <v>15</v>
      </c>
      <c r="BX2726" t="s">
        <v>15</v>
      </c>
      <c r="BY2726" t="s">
        <v>15</v>
      </c>
      <c r="BZ2726" t="s">
        <v>15</v>
      </c>
      <c r="CA2726">
        <f>COUNTIF(Merge3[[#This Row],[ERR5167243]:[9SRA_2.SRR12184366]],"&gt;0")</f>
        <v>1</v>
      </c>
    </row>
    <row r="2727" spans="70:79" x14ac:dyDescent="0.3">
      <c r="BR2727" t="s">
        <v>15</v>
      </c>
      <c r="BS2727" t="s">
        <v>15</v>
      </c>
      <c r="BT2727">
        <v>5.3100000000000001E-2</v>
      </c>
      <c r="BU2727" t="s">
        <v>15</v>
      </c>
      <c r="BV2727" t="s">
        <v>15</v>
      </c>
      <c r="BW2727" t="s">
        <v>15</v>
      </c>
      <c r="BX2727" t="s">
        <v>15</v>
      </c>
      <c r="BY2727" t="s">
        <v>15</v>
      </c>
      <c r="BZ2727" t="s">
        <v>15</v>
      </c>
      <c r="CA2727">
        <f>COUNTIF(Merge3[[#This Row],[ERR5167243]:[9SRA_2.SRR12184366]],"&gt;0")</f>
        <v>1</v>
      </c>
    </row>
    <row r="2728" spans="70:79" x14ac:dyDescent="0.3">
      <c r="BR2728" t="s">
        <v>15</v>
      </c>
      <c r="BS2728" t="s">
        <v>15</v>
      </c>
      <c r="BT2728">
        <v>3.5400000000000001E-2</v>
      </c>
      <c r="BU2728" t="s">
        <v>15</v>
      </c>
      <c r="BV2728" t="s">
        <v>15</v>
      </c>
      <c r="BW2728" t="s">
        <v>15</v>
      </c>
      <c r="BX2728" t="s">
        <v>15</v>
      </c>
      <c r="BY2728" t="s">
        <v>15</v>
      </c>
      <c r="BZ2728" t="s">
        <v>15</v>
      </c>
      <c r="CA2728">
        <f>COUNTIF(Merge3[[#This Row],[ERR5167243]:[9SRA_2.SRR12184366]],"&gt;0")</f>
        <v>1</v>
      </c>
    </row>
    <row r="2729" spans="70:79" x14ac:dyDescent="0.3">
      <c r="BR2729" t="s">
        <v>15</v>
      </c>
      <c r="BS2729" t="s">
        <v>15</v>
      </c>
      <c r="BT2729">
        <v>3.5400000000000001E-2</v>
      </c>
      <c r="BU2729" t="s">
        <v>15</v>
      </c>
      <c r="BV2729" t="s">
        <v>15</v>
      </c>
      <c r="BW2729" t="s">
        <v>15</v>
      </c>
      <c r="BX2729" t="s">
        <v>15</v>
      </c>
      <c r="BY2729" t="s">
        <v>15</v>
      </c>
      <c r="BZ2729" t="s">
        <v>15</v>
      </c>
      <c r="CA2729">
        <f>COUNTIF(Merge3[[#This Row],[ERR5167243]:[9SRA_2.SRR12184366]],"&gt;0")</f>
        <v>1</v>
      </c>
    </row>
    <row r="2730" spans="70:79" x14ac:dyDescent="0.3">
      <c r="BR2730" t="s">
        <v>15</v>
      </c>
      <c r="BS2730" t="s">
        <v>15</v>
      </c>
      <c r="BT2730">
        <v>3.5400000000000001E-2</v>
      </c>
      <c r="BU2730" t="s">
        <v>15</v>
      </c>
      <c r="BV2730" t="s">
        <v>15</v>
      </c>
      <c r="BW2730" t="s">
        <v>15</v>
      </c>
      <c r="BX2730" t="s">
        <v>15</v>
      </c>
      <c r="BY2730" t="s">
        <v>15</v>
      </c>
      <c r="BZ2730" t="s">
        <v>15</v>
      </c>
      <c r="CA2730">
        <f>COUNTIF(Merge3[[#This Row],[ERR5167243]:[9SRA_2.SRR12184366]],"&gt;0")</f>
        <v>1</v>
      </c>
    </row>
    <row r="2731" spans="70:79" x14ac:dyDescent="0.3">
      <c r="BR2731" t="s">
        <v>15</v>
      </c>
      <c r="BS2731" t="s">
        <v>15</v>
      </c>
      <c r="BT2731">
        <v>3.5400000000000001E-2</v>
      </c>
      <c r="BU2731" t="s">
        <v>15</v>
      </c>
      <c r="BV2731" t="s">
        <v>15</v>
      </c>
      <c r="BW2731" t="s">
        <v>15</v>
      </c>
      <c r="BX2731" t="s">
        <v>15</v>
      </c>
      <c r="BY2731" t="s">
        <v>15</v>
      </c>
      <c r="BZ2731" t="s">
        <v>15</v>
      </c>
      <c r="CA2731">
        <f>COUNTIF(Merge3[[#This Row],[ERR5167243]:[9SRA_2.SRR12184366]],"&gt;0")</f>
        <v>1</v>
      </c>
    </row>
    <row r="2732" spans="70:79" x14ac:dyDescent="0.3">
      <c r="BR2732" t="s">
        <v>15</v>
      </c>
      <c r="BS2732" t="s">
        <v>15</v>
      </c>
      <c r="BT2732">
        <v>3.5400000000000001E-2</v>
      </c>
      <c r="BU2732" t="s">
        <v>15</v>
      </c>
      <c r="BV2732" t="s">
        <v>15</v>
      </c>
      <c r="BW2732" t="s">
        <v>15</v>
      </c>
      <c r="BX2732" t="s">
        <v>15</v>
      </c>
      <c r="BY2732" t="s">
        <v>15</v>
      </c>
      <c r="BZ2732" t="s">
        <v>15</v>
      </c>
      <c r="CA2732">
        <f>COUNTIF(Merge3[[#This Row],[ERR5167243]:[9SRA_2.SRR12184366]],"&gt;0")</f>
        <v>1</v>
      </c>
    </row>
    <row r="2733" spans="70:79" x14ac:dyDescent="0.3">
      <c r="BR2733" t="s">
        <v>15</v>
      </c>
      <c r="BS2733" t="s">
        <v>15</v>
      </c>
      <c r="BT2733">
        <v>3.5400000000000001E-2</v>
      </c>
      <c r="BU2733" t="s">
        <v>15</v>
      </c>
      <c r="BV2733" t="s">
        <v>15</v>
      </c>
      <c r="BW2733" t="s">
        <v>15</v>
      </c>
      <c r="BX2733" t="s">
        <v>15</v>
      </c>
      <c r="BY2733" t="s">
        <v>15</v>
      </c>
      <c r="BZ2733" t="s">
        <v>15</v>
      </c>
      <c r="CA2733">
        <f>COUNTIF(Merge3[[#This Row],[ERR5167243]:[9SRA_2.SRR12184366]],"&gt;0")</f>
        <v>1</v>
      </c>
    </row>
    <row r="2734" spans="70:79" x14ac:dyDescent="0.3">
      <c r="BR2734" t="s">
        <v>15</v>
      </c>
      <c r="BS2734" t="s">
        <v>15</v>
      </c>
      <c r="BT2734">
        <v>3.5400000000000001E-2</v>
      </c>
      <c r="BU2734" t="s">
        <v>15</v>
      </c>
      <c r="BV2734" t="s">
        <v>15</v>
      </c>
      <c r="BW2734" t="s">
        <v>15</v>
      </c>
      <c r="BX2734" t="s">
        <v>15</v>
      </c>
      <c r="BY2734" t="s">
        <v>15</v>
      </c>
      <c r="BZ2734" t="s">
        <v>15</v>
      </c>
      <c r="CA2734">
        <f>COUNTIF(Merge3[[#This Row],[ERR5167243]:[9SRA_2.SRR12184366]],"&gt;0")</f>
        <v>1</v>
      </c>
    </row>
    <row r="2735" spans="70:79" x14ac:dyDescent="0.3">
      <c r="BR2735" t="s">
        <v>15</v>
      </c>
      <c r="BS2735" t="s">
        <v>15</v>
      </c>
      <c r="BT2735">
        <v>3.5400000000000001E-2</v>
      </c>
      <c r="BU2735" t="s">
        <v>15</v>
      </c>
      <c r="BV2735" t="s">
        <v>15</v>
      </c>
      <c r="BW2735" t="s">
        <v>15</v>
      </c>
      <c r="BX2735" t="s">
        <v>15</v>
      </c>
      <c r="BY2735" t="s">
        <v>15</v>
      </c>
      <c r="BZ2735" t="s">
        <v>15</v>
      </c>
      <c r="CA2735">
        <f>COUNTIF(Merge3[[#This Row],[ERR5167243]:[9SRA_2.SRR12184366]],"&gt;0")</f>
        <v>1</v>
      </c>
    </row>
    <row r="2736" spans="70:79" x14ac:dyDescent="0.3">
      <c r="BR2736" t="s">
        <v>15</v>
      </c>
      <c r="BS2736" t="s">
        <v>15</v>
      </c>
      <c r="BT2736">
        <v>3.5400000000000001E-2</v>
      </c>
      <c r="BU2736" t="s">
        <v>15</v>
      </c>
      <c r="BV2736" t="s">
        <v>15</v>
      </c>
      <c r="BW2736" t="s">
        <v>15</v>
      </c>
      <c r="BX2736" t="s">
        <v>15</v>
      </c>
      <c r="BY2736" t="s">
        <v>15</v>
      </c>
      <c r="BZ2736" t="s">
        <v>15</v>
      </c>
      <c r="CA2736">
        <f>COUNTIF(Merge3[[#This Row],[ERR5167243]:[9SRA_2.SRR12184366]],"&gt;0")</f>
        <v>1</v>
      </c>
    </row>
    <row r="2737" spans="70:79" x14ac:dyDescent="0.3">
      <c r="BR2737" t="s">
        <v>15</v>
      </c>
      <c r="BS2737" t="s">
        <v>15</v>
      </c>
      <c r="BT2737">
        <v>3.5400000000000001E-2</v>
      </c>
      <c r="BU2737" t="s">
        <v>15</v>
      </c>
      <c r="BV2737" t="s">
        <v>15</v>
      </c>
      <c r="BW2737" t="s">
        <v>15</v>
      </c>
      <c r="BX2737" t="s">
        <v>15</v>
      </c>
      <c r="BY2737" t="s">
        <v>15</v>
      </c>
      <c r="BZ2737" t="s">
        <v>15</v>
      </c>
      <c r="CA2737">
        <f>COUNTIF(Merge3[[#This Row],[ERR5167243]:[9SRA_2.SRR12184366]],"&gt;0")</f>
        <v>1</v>
      </c>
    </row>
    <row r="2738" spans="70:79" x14ac:dyDescent="0.3">
      <c r="BR2738" t="s">
        <v>15</v>
      </c>
      <c r="BS2738" t="s">
        <v>15</v>
      </c>
      <c r="BT2738">
        <v>3.5400000000000001E-2</v>
      </c>
      <c r="BU2738" t="s">
        <v>15</v>
      </c>
      <c r="BV2738" t="s">
        <v>15</v>
      </c>
      <c r="BW2738" t="s">
        <v>15</v>
      </c>
      <c r="BX2738" t="s">
        <v>15</v>
      </c>
      <c r="BY2738" t="s">
        <v>15</v>
      </c>
      <c r="BZ2738" t="s">
        <v>15</v>
      </c>
      <c r="CA2738">
        <f>COUNTIF(Merge3[[#This Row],[ERR5167243]:[9SRA_2.SRR12184366]],"&gt;0")</f>
        <v>1</v>
      </c>
    </row>
    <row r="2739" spans="70:79" x14ac:dyDescent="0.3">
      <c r="BR2739" t="s">
        <v>15</v>
      </c>
      <c r="BS2739" t="s">
        <v>15</v>
      </c>
      <c r="BT2739">
        <v>3.5400000000000001E-2</v>
      </c>
      <c r="BU2739" t="s">
        <v>15</v>
      </c>
      <c r="BV2739" t="s">
        <v>15</v>
      </c>
      <c r="BW2739" t="s">
        <v>15</v>
      </c>
      <c r="BX2739" t="s">
        <v>15</v>
      </c>
      <c r="BY2739" t="s">
        <v>15</v>
      </c>
      <c r="BZ2739" t="s">
        <v>15</v>
      </c>
      <c r="CA2739">
        <f>COUNTIF(Merge3[[#This Row],[ERR5167243]:[9SRA_2.SRR12184366]],"&gt;0")</f>
        <v>1</v>
      </c>
    </row>
    <row r="2740" spans="70:79" x14ac:dyDescent="0.3">
      <c r="BR2740" t="s">
        <v>15</v>
      </c>
      <c r="BS2740" t="s">
        <v>15</v>
      </c>
      <c r="BT2740">
        <v>3.5400000000000001E-2</v>
      </c>
      <c r="BU2740" t="s">
        <v>15</v>
      </c>
      <c r="BV2740" t="s">
        <v>15</v>
      </c>
      <c r="BW2740" t="s">
        <v>15</v>
      </c>
      <c r="BX2740" t="s">
        <v>15</v>
      </c>
      <c r="BY2740" t="s">
        <v>15</v>
      </c>
      <c r="BZ2740" t="s">
        <v>15</v>
      </c>
      <c r="CA2740">
        <f>COUNTIF(Merge3[[#This Row],[ERR5167243]:[9SRA_2.SRR12184366]],"&gt;0")</f>
        <v>1</v>
      </c>
    </row>
    <row r="2741" spans="70:79" x14ac:dyDescent="0.3">
      <c r="BR2741" t="s">
        <v>15</v>
      </c>
      <c r="BS2741" t="s">
        <v>15</v>
      </c>
      <c r="BT2741">
        <v>3.5400000000000001E-2</v>
      </c>
      <c r="BU2741" t="s">
        <v>15</v>
      </c>
      <c r="BV2741" t="s">
        <v>15</v>
      </c>
      <c r="BW2741" t="s">
        <v>15</v>
      </c>
      <c r="BX2741" t="s">
        <v>15</v>
      </c>
      <c r="BY2741" t="s">
        <v>15</v>
      </c>
      <c r="BZ2741" t="s">
        <v>15</v>
      </c>
      <c r="CA2741">
        <f>COUNTIF(Merge3[[#This Row],[ERR5167243]:[9SRA_2.SRR12184366]],"&gt;0")</f>
        <v>1</v>
      </c>
    </row>
    <row r="2742" spans="70:79" x14ac:dyDescent="0.3">
      <c r="BR2742" t="s">
        <v>15</v>
      </c>
      <c r="BS2742" t="s">
        <v>15</v>
      </c>
      <c r="BT2742">
        <v>3.5400000000000001E-2</v>
      </c>
      <c r="BU2742" t="s">
        <v>15</v>
      </c>
      <c r="BV2742" t="s">
        <v>15</v>
      </c>
      <c r="BW2742" t="s">
        <v>15</v>
      </c>
      <c r="BX2742" t="s">
        <v>15</v>
      </c>
      <c r="BY2742" t="s">
        <v>15</v>
      </c>
      <c r="BZ2742" t="s">
        <v>15</v>
      </c>
      <c r="CA2742">
        <f>COUNTIF(Merge3[[#This Row],[ERR5167243]:[9SRA_2.SRR12184366]],"&gt;0")</f>
        <v>1</v>
      </c>
    </row>
    <row r="2743" spans="70:79" x14ac:dyDescent="0.3">
      <c r="BR2743" t="s">
        <v>15</v>
      </c>
      <c r="BS2743" t="s">
        <v>15</v>
      </c>
      <c r="BT2743">
        <v>3.5400000000000001E-2</v>
      </c>
      <c r="BU2743" t="s">
        <v>15</v>
      </c>
      <c r="BV2743" t="s">
        <v>15</v>
      </c>
      <c r="BW2743" t="s">
        <v>15</v>
      </c>
      <c r="BX2743" t="s">
        <v>15</v>
      </c>
      <c r="BY2743" t="s">
        <v>15</v>
      </c>
      <c r="BZ2743" t="s">
        <v>15</v>
      </c>
      <c r="CA2743">
        <f>COUNTIF(Merge3[[#This Row],[ERR5167243]:[9SRA_2.SRR12184366]],"&gt;0")</f>
        <v>1</v>
      </c>
    </row>
    <row r="2744" spans="70:79" x14ac:dyDescent="0.3">
      <c r="BR2744" t="s">
        <v>15</v>
      </c>
      <c r="BS2744" t="s">
        <v>15</v>
      </c>
      <c r="BT2744">
        <v>3.5400000000000001E-2</v>
      </c>
      <c r="BU2744" t="s">
        <v>15</v>
      </c>
      <c r="BV2744" t="s">
        <v>15</v>
      </c>
      <c r="BW2744" t="s">
        <v>15</v>
      </c>
      <c r="BX2744" t="s">
        <v>15</v>
      </c>
      <c r="BY2744" t="s">
        <v>15</v>
      </c>
      <c r="BZ2744" t="s">
        <v>15</v>
      </c>
      <c r="CA2744">
        <f>COUNTIF(Merge3[[#This Row],[ERR5167243]:[9SRA_2.SRR12184366]],"&gt;0")</f>
        <v>1</v>
      </c>
    </row>
    <row r="2745" spans="70:79" x14ac:dyDescent="0.3">
      <c r="BR2745" t="s">
        <v>15</v>
      </c>
      <c r="BS2745" t="s">
        <v>15</v>
      </c>
      <c r="BT2745">
        <v>3.5400000000000001E-2</v>
      </c>
      <c r="BU2745" t="s">
        <v>15</v>
      </c>
      <c r="BV2745" t="s">
        <v>15</v>
      </c>
      <c r="BW2745" t="s">
        <v>15</v>
      </c>
      <c r="BX2745" t="s">
        <v>15</v>
      </c>
      <c r="BY2745" t="s">
        <v>15</v>
      </c>
      <c r="BZ2745" t="s">
        <v>15</v>
      </c>
      <c r="CA2745">
        <f>COUNTIF(Merge3[[#This Row],[ERR5167243]:[9SRA_2.SRR12184366]],"&gt;0")</f>
        <v>1</v>
      </c>
    </row>
    <row r="2746" spans="70:79" x14ac:dyDescent="0.3">
      <c r="BR2746" t="s">
        <v>15</v>
      </c>
      <c r="BS2746" t="s">
        <v>15</v>
      </c>
      <c r="BT2746">
        <v>3.5400000000000001E-2</v>
      </c>
      <c r="BU2746" t="s">
        <v>15</v>
      </c>
      <c r="BV2746" t="s">
        <v>15</v>
      </c>
      <c r="BW2746" t="s">
        <v>15</v>
      </c>
      <c r="BX2746" t="s">
        <v>15</v>
      </c>
      <c r="BY2746" t="s">
        <v>15</v>
      </c>
      <c r="BZ2746" t="s">
        <v>15</v>
      </c>
      <c r="CA2746">
        <f>COUNTIF(Merge3[[#This Row],[ERR5167243]:[9SRA_2.SRR12184366]],"&gt;0")</f>
        <v>1</v>
      </c>
    </row>
    <row r="2747" spans="70:79" x14ac:dyDescent="0.3">
      <c r="BR2747" t="s">
        <v>15</v>
      </c>
      <c r="BS2747" t="s">
        <v>15</v>
      </c>
      <c r="BT2747">
        <v>1.77E-2</v>
      </c>
      <c r="BU2747" t="s">
        <v>15</v>
      </c>
      <c r="BV2747" t="s">
        <v>15</v>
      </c>
      <c r="BW2747" t="s">
        <v>15</v>
      </c>
      <c r="BX2747" t="s">
        <v>15</v>
      </c>
      <c r="BY2747" t="s">
        <v>15</v>
      </c>
      <c r="BZ2747" t="s">
        <v>15</v>
      </c>
      <c r="CA2747">
        <f>COUNTIF(Merge3[[#This Row],[ERR5167243]:[9SRA_2.SRR12184366]],"&gt;0")</f>
        <v>1</v>
      </c>
    </row>
    <row r="2748" spans="70:79" x14ac:dyDescent="0.3">
      <c r="BR2748" t="s">
        <v>15</v>
      </c>
      <c r="BS2748" t="s">
        <v>15</v>
      </c>
      <c r="BT2748">
        <v>1.77E-2</v>
      </c>
      <c r="BU2748" t="s">
        <v>15</v>
      </c>
      <c r="BV2748" t="s">
        <v>15</v>
      </c>
      <c r="BW2748" t="s">
        <v>15</v>
      </c>
      <c r="BX2748" t="s">
        <v>15</v>
      </c>
      <c r="BY2748" t="s">
        <v>15</v>
      </c>
      <c r="BZ2748" t="s">
        <v>15</v>
      </c>
      <c r="CA2748">
        <f>COUNTIF(Merge3[[#This Row],[ERR5167243]:[9SRA_2.SRR12184366]],"&gt;0")</f>
        <v>1</v>
      </c>
    </row>
    <row r="2749" spans="70:79" x14ac:dyDescent="0.3">
      <c r="BR2749" t="s">
        <v>15</v>
      </c>
      <c r="BS2749" t="s">
        <v>15</v>
      </c>
      <c r="BT2749">
        <v>1.77E-2</v>
      </c>
      <c r="BU2749" t="s">
        <v>15</v>
      </c>
      <c r="BV2749" t="s">
        <v>15</v>
      </c>
      <c r="BW2749" t="s">
        <v>15</v>
      </c>
      <c r="BX2749" t="s">
        <v>15</v>
      </c>
      <c r="BY2749" t="s">
        <v>15</v>
      </c>
      <c r="BZ2749" t="s">
        <v>15</v>
      </c>
      <c r="CA2749">
        <f>COUNTIF(Merge3[[#This Row],[ERR5167243]:[9SRA_2.SRR12184366]],"&gt;0")</f>
        <v>1</v>
      </c>
    </row>
    <row r="2750" spans="70:79" x14ac:dyDescent="0.3">
      <c r="BR2750" t="s">
        <v>15</v>
      </c>
      <c r="BS2750" t="s">
        <v>15</v>
      </c>
      <c r="BT2750">
        <v>1.77E-2</v>
      </c>
      <c r="BU2750" t="s">
        <v>15</v>
      </c>
      <c r="BV2750" t="s">
        <v>15</v>
      </c>
      <c r="BW2750" t="s">
        <v>15</v>
      </c>
      <c r="BX2750" t="s">
        <v>15</v>
      </c>
      <c r="BY2750" t="s">
        <v>15</v>
      </c>
      <c r="BZ2750" t="s">
        <v>15</v>
      </c>
      <c r="CA2750">
        <f>COUNTIF(Merge3[[#This Row],[ERR5167243]:[9SRA_2.SRR12184366]],"&gt;0")</f>
        <v>1</v>
      </c>
    </row>
    <row r="2751" spans="70:79" x14ac:dyDescent="0.3">
      <c r="BR2751" t="s">
        <v>15</v>
      </c>
      <c r="BS2751" t="s">
        <v>15</v>
      </c>
      <c r="BT2751">
        <v>1.77E-2</v>
      </c>
      <c r="BU2751" t="s">
        <v>15</v>
      </c>
      <c r="BV2751" t="s">
        <v>15</v>
      </c>
      <c r="BW2751" t="s">
        <v>15</v>
      </c>
      <c r="BX2751" t="s">
        <v>15</v>
      </c>
      <c r="BY2751" t="s">
        <v>15</v>
      </c>
      <c r="BZ2751" t="s">
        <v>15</v>
      </c>
      <c r="CA2751">
        <f>COUNTIF(Merge3[[#This Row],[ERR5167243]:[9SRA_2.SRR12184366]],"&gt;0")</f>
        <v>1</v>
      </c>
    </row>
    <row r="2752" spans="70:79" x14ac:dyDescent="0.3">
      <c r="BR2752" t="s">
        <v>15</v>
      </c>
      <c r="BS2752" t="s">
        <v>15</v>
      </c>
      <c r="BT2752">
        <v>1.77E-2</v>
      </c>
      <c r="BU2752" t="s">
        <v>15</v>
      </c>
      <c r="BV2752" t="s">
        <v>15</v>
      </c>
      <c r="BW2752" t="s">
        <v>15</v>
      </c>
      <c r="BX2752" t="s">
        <v>15</v>
      </c>
      <c r="BY2752" t="s">
        <v>15</v>
      </c>
      <c r="BZ2752" t="s">
        <v>15</v>
      </c>
      <c r="CA2752">
        <f>COUNTIF(Merge3[[#This Row],[ERR5167243]:[9SRA_2.SRR12184366]],"&gt;0")</f>
        <v>1</v>
      </c>
    </row>
    <row r="2753" spans="70:79" x14ac:dyDescent="0.3">
      <c r="BR2753" t="s">
        <v>15</v>
      </c>
      <c r="BS2753" t="s">
        <v>15</v>
      </c>
      <c r="BT2753">
        <v>1.77E-2</v>
      </c>
      <c r="BU2753" t="s">
        <v>15</v>
      </c>
      <c r="BV2753" t="s">
        <v>15</v>
      </c>
      <c r="BW2753" t="s">
        <v>15</v>
      </c>
      <c r="BX2753" t="s">
        <v>15</v>
      </c>
      <c r="BY2753" t="s">
        <v>15</v>
      </c>
      <c r="BZ2753" t="s">
        <v>15</v>
      </c>
      <c r="CA2753">
        <f>COUNTIF(Merge3[[#This Row],[ERR5167243]:[9SRA_2.SRR12184366]],"&gt;0")</f>
        <v>1</v>
      </c>
    </row>
    <row r="2754" spans="70:79" x14ac:dyDescent="0.3">
      <c r="BR2754" t="s">
        <v>15</v>
      </c>
      <c r="BS2754" t="s">
        <v>15</v>
      </c>
      <c r="BT2754">
        <v>1.77E-2</v>
      </c>
      <c r="BU2754" t="s">
        <v>15</v>
      </c>
      <c r="BV2754" t="s">
        <v>15</v>
      </c>
      <c r="BW2754" t="s">
        <v>15</v>
      </c>
      <c r="BX2754" t="s">
        <v>15</v>
      </c>
      <c r="BY2754" t="s">
        <v>15</v>
      </c>
      <c r="BZ2754" t="s">
        <v>15</v>
      </c>
      <c r="CA2754">
        <f>COUNTIF(Merge3[[#This Row],[ERR5167243]:[9SRA_2.SRR12184366]],"&gt;0")</f>
        <v>1</v>
      </c>
    </row>
    <row r="2755" spans="70:79" x14ac:dyDescent="0.3">
      <c r="BR2755" t="s">
        <v>15</v>
      </c>
      <c r="BS2755" t="s">
        <v>15</v>
      </c>
      <c r="BT2755">
        <v>1.77E-2</v>
      </c>
      <c r="BU2755" t="s">
        <v>15</v>
      </c>
      <c r="BV2755" t="s">
        <v>15</v>
      </c>
      <c r="BW2755" t="s">
        <v>15</v>
      </c>
      <c r="BX2755" t="s">
        <v>15</v>
      </c>
      <c r="BY2755" t="s">
        <v>15</v>
      </c>
      <c r="BZ2755" t="s">
        <v>15</v>
      </c>
      <c r="CA2755">
        <f>COUNTIF(Merge3[[#This Row],[ERR5167243]:[9SRA_2.SRR12184366]],"&gt;0")</f>
        <v>1</v>
      </c>
    </row>
    <row r="2756" spans="70:79" x14ac:dyDescent="0.3">
      <c r="BR2756" t="s">
        <v>15</v>
      </c>
      <c r="BS2756" t="s">
        <v>15</v>
      </c>
      <c r="BT2756">
        <v>1.77E-2</v>
      </c>
      <c r="BU2756" t="s">
        <v>15</v>
      </c>
      <c r="BV2756" t="s">
        <v>15</v>
      </c>
      <c r="BW2756" t="s">
        <v>15</v>
      </c>
      <c r="BX2756" t="s">
        <v>15</v>
      </c>
      <c r="BY2756" t="s">
        <v>15</v>
      </c>
      <c r="BZ2756" t="s">
        <v>15</v>
      </c>
      <c r="CA2756">
        <f>COUNTIF(Merge3[[#This Row],[ERR5167243]:[9SRA_2.SRR12184366]],"&gt;0")</f>
        <v>1</v>
      </c>
    </row>
    <row r="2757" spans="70:79" x14ac:dyDescent="0.3">
      <c r="BR2757" t="s">
        <v>15</v>
      </c>
      <c r="BS2757" t="s">
        <v>15</v>
      </c>
      <c r="BT2757">
        <v>1.77E-2</v>
      </c>
      <c r="BU2757" t="s">
        <v>15</v>
      </c>
      <c r="BV2757" t="s">
        <v>15</v>
      </c>
      <c r="BW2757" t="s">
        <v>15</v>
      </c>
      <c r="BX2757" t="s">
        <v>15</v>
      </c>
      <c r="BY2757" t="s">
        <v>15</v>
      </c>
      <c r="BZ2757" t="s">
        <v>15</v>
      </c>
      <c r="CA2757">
        <f>COUNTIF(Merge3[[#This Row],[ERR5167243]:[9SRA_2.SRR12184366]],"&gt;0")</f>
        <v>1</v>
      </c>
    </row>
    <row r="2758" spans="70:79" x14ac:dyDescent="0.3">
      <c r="BR2758" t="s">
        <v>15</v>
      </c>
      <c r="BS2758" t="s">
        <v>15</v>
      </c>
      <c r="BT2758">
        <v>1.77E-2</v>
      </c>
      <c r="BU2758" t="s">
        <v>15</v>
      </c>
      <c r="BV2758" t="s">
        <v>15</v>
      </c>
      <c r="BW2758" t="s">
        <v>15</v>
      </c>
      <c r="BX2758" t="s">
        <v>15</v>
      </c>
      <c r="BY2758" t="s">
        <v>15</v>
      </c>
      <c r="BZ2758" t="s">
        <v>15</v>
      </c>
      <c r="CA2758">
        <f>COUNTIF(Merge3[[#This Row],[ERR5167243]:[9SRA_2.SRR12184366]],"&gt;0")</f>
        <v>1</v>
      </c>
    </row>
    <row r="2759" spans="70:79" x14ac:dyDescent="0.3">
      <c r="BR2759" t="s">
        <v>15</v>
      </c>
      <c r="BS2759" t="s">
        <v>15</v>
      </c>
      <c r="BT2759">
        <v>1.77E-2</v>
      </c>
      <c r="BU2759" t="s">
        <v>15</v>
      </c>
      <c r="BV2759" t="s">
        <v>15</v>
      </c>
      <c r="BW2759" t="s">
        <v>15</v>
      </c>
      <c r="BX2759" t="s">
        <v>15</v>
      </c>
      <c r="BY2759" t="s">
        <v>15</v>
      </c>
      <c r="BZ2759" t="s">
        <v>15</v>
      </c>
      <c r="CA2759">
        <f>COUNTIF(Merge3[[#This Row],[ERR5167243]:[9SRA_2.SRR12184366]],"&gt;0")</f>
        <v>1</v>
      </c>
    </row>
    <row r="2760" spans="70:79" x14ac:dyDescent="0.3">
      <c r="BR2760" t="s">
        <v>15</v>
      </c>
      <c r="BS2760" t="s">
        <v>15</v>
      </c>
      <c r="BT2760">
        <v>1.77E-2</v>
      </c>
      <c r="BU2760" t="s">
        <v>15</v>
      </c>
      <c r="BV2760" t="s">
        <v>15</v>
      </c>
      <c r="BW2760" t="s">
        <v>15</v>
      </c>
      <c r="BX2760" t="s">
        <v>15</v>
      </c>
      <c r="BY2760" t="s">
        <v>15</v>
      </c>
      <c r="BZ2760" t="s">
        <v>15</v>
      </c>
      <c r="CA2760">
        <f>COUNTIF(Merge3[[#This Row],[ERR5167243]:[9SRA_2.SRR12184366]],"&gt;0")</f>
        <v>1</v>
      </c>
    </row>
    <row r="2761" spans="70:79" x14ac:dyDescent="0.3">
      <c r="BR2761" t="s">
        <v>15</v>
      </c>
      <c r="BS2761" t="s">
        <v>15</v>
      </c>
      <c r="BT2761">
        <v>1.77E-2</v>
      </c>
      <c r="BU2761" t="s">
        <v>15</v>
      </c>
      <c r="BV2761" t="s">
        <v>15</v>
      </c>
      <c r="BW2761" t="s">
        <v>15</v>
      </c>
      <c r="BX2761" t="s">
        <v>15</v>
      </c>
      <c r="BY2761" t="s">
        <v>15</v>
      </c>
      <c r="BZ2761" t="s">
        <v>15</v>
      </c>
      <c r="CA2761">
        <f>COUNTIF(Merge3[[#This Row],[ERR5167243]:[9SRA_2.SRR12184366]],"&gt;0")</f>
        <v>1</v>
      </c>
    </row>
    <row r="2762" spans="70:79" x14ac:dyDescent="0.3">
      <c r="BR2762" t="s">
        <v>15</v>
      </c>
      <c r="BS2762" t="s">
        <v>15</v>
      </c>
      <c r="BT2762">
        <v>1.77E-2</v>
      </c>
      <c r="BU2762" t="s">
        <v>15</v>
      </c>
      <c r="BV2762" t="s">
        <v>15</v>
      </c>
      <c r="BW2762" t="s">
        <v>15</v>
      </c>
      <c r="BX2762" t="s">
        <v>15</v>
      </c>
      <c r="BY2762" t="s">
        <v>15</v>
      </c>
      <c r="BZ2762" t="s">
        <v>15</v>
      </c>
      <c r="CA2762">
        <f>COUNTIF(Merge3[[#This Row],[ERR5167243]:[9SRA_2.SRR12184366]],"&gt;0")</f>
        <v>1</v>
      </c>
    </row>
    <row r="2763" spans="70:79" x14ac:dyDescent="0.3">
      <c r="BR2763" t="s">
        <v>15</v>
      </c>
      <c r="BS2763" t="s">
        <v>15</v>
      </c>
      <c r="BT2763">
        <v>1.77E-2</v>
      </c>
      <c r="BU2763" t="s">
        <v>15</v>
      </c>
      <c r="BV2763" t="s">
        <v>15</v>
      </c>
      <c r="BW2763" t="s">
        <v>15</v>
      </c>
      <c r="BX2763" t="s">
        <v>15</v>
      </c>
      <c r="BY2763" t="s">
        <v>15</v>
      </c>
      <c r="BZ2763" t="s">
        <v>15</v>
      </c>
      <c r="CA2763">
        <f>COUNTIF(Merge3[[#This Row],[ERR5167243]:[9SRA_2.SRR12184366]],"&gt;0")</f>
        <v>1</v>
      </c>
    </row>
    <row r="2764" spans="70:79" x14ac:dyDescent="0.3">
      <c r="BR2764" t="s">
        <v>15</v>
      </c>
      <c r="BS2764" t="s">
        <v>15</v>
      </c>
      <c r="BT2764">
        <v>1.77E-2</v>
      </c>
      <c r="BU2764" t="s">
        <v>15</v>
      </c>
      <c r="BV2764" t="s">
        <v>15</v>
      </c>
      <c r="BW2764" t="s">
        <v>15</v>
      </c>
      <c r="BX2764" t="s">
        <v>15</v>
      </c>
      <c r="BY2764" t="s">
        <v>15</v>
      </c>
      <c r="BZ2764" t="s">
        <v>15</v>
      </c>
      <c r="CA2764">
        <f>COUNTIF(Merge3[[#This Row],[ERR5167243]:[9SRA_2.SRR12184366]],"&gt;0")</f>
        <v>1</v>
      </c>
    </row>
    <row r="2765" spans="70:79" x14ac:dyDescent="0.3">
      <c r="BR2765" t="s">
        <v>15</v>
      </c>
      <c r="BS2765" t="s">
        <v>15</v>
      </c>
      <c r="BT2765">
        <v>1.77E-2</v>
      </c>
      <c r="BU2765" t="s">
        <v>15</v>
      </c>
      <c r="BV2765" t="s">
        <v>15</v>
      </c>
      <c r="BW2765" t="s">
        <v>15</v>
      </c>
      <c r="BX2765" t="s">
        <v>15</v>
      </c>
      <c r="BY2765" t="s">
        <v>15</v>
      </c>
      <c r="BZ2765" t="s">
        <v>15</v>
      </c>
      <c r="CA2765">
        <f>COUNTIF(Merge3[[#This Row],[ERR5167243]:[9SRA_2.SRR12184366]],"&gt;0")</f>
        <v>1</v>
      </c>
    </row>
    <row r="2766" spans="70:79" x14ac:dyDescent="0.3">
      <c r="BR2766" t="s">
        <v>15</v>
      </c>
      <c r="BS2766" t="s">
        <v>15</v>
      </c>
      <c r="BT2766">
        <v>1.77E-2</v>
      </c>
      <c r="BU2766" t="s">
        <v>15</v>
      </c>
      <c r="BV2766" t="s">
        <v>15</v>
      </c>
      <c r="BW2766" t="s">
        <v>15</v>
      </c>
      <c r="BX2766" t="s">
        <v>15</v>
      </c>
      <c r="BY2766" t="s">
        <v>15</v>
      </c>
      <c r="BZ2766" t="s">
        <v>15</v>
      </c>
      <c r="CA2766">
        <f>COUNTIF(Merge3[[#This Row],[ERR5167243]:[9SRA_2.SRR12184366]],"&gt;0")</f>
        <v>1</v>
      </c>
    </row>
    <row r="2767" spans="70:79" x14ac:dyDescent="0.3">
      <c r="BR2767" t="s">
        <v>15</v>
      </c>
      <c r="BS2767" t="s">
        <v>15</v>
      </c>
      <c r="BT2767">
        <v>1.77E-2</v>
      </c>
      <c r="BU2767" t="s">
        <v>15</v>
      </c>
      <c r="BV2767" t="s">
        <v>15</v>
      </c>
      <c r="BW2767" t="s">
        <v>15</v>
      </c>
      <c r="BX2767" t="s">
        <v>15</v>
      </c>
      <c r="BY2767" t="s">
        <v>15</v>
      </c>
      <c r="BZ2767" t="s">
        <v>15</v>
      </c>
      <c r="CA2767">
        <f>COUNTIF(Merge3[[#This Row],[ERR5167243]:[9SRA_2.SRR12184366]],"&gt;0")</f>
        <v>1</v>
      </c>
    </row>
    <row r="2768" spans="70:79" x14ac:dyDescent="0.3">
      <c r="BR2768" t="s">
        <v>15</v>
      </c>
      <c r="BS2768" t="s">
        <v>15</v>
      </c>
      <c r="BT2768">
        <v>1.77E-2</v>
      </c>
      <c r="BU2768" t="s">
        <v>15</v>
      </c>
      <c r="BV2768" t="s">
        <v>15</v>
      </c>
      <c r="BW2768" t="s">
        <v>15</v>
      </c>
      <c r="BX2768" t="s">
        <v>15</v>
      </c>
      <c r="BY2768" t="s">
        <v>15</v>
      </c>
      <c r="BZ2768" t="s">
        <v>15</v>
      </c>
      <c r="CA2768">
        <f>COUNTIF(Merge3[[#This Row],[ERR5167243]:[9SRA_2.SRR12184366]],"&gt;0")</f>
        <v>1</v>
      </c>
    </row>
    <row r="2769" spans="70:79" x14ac:dyDescent="0.3">
      <c r="BR2769" t="s">
        <v>15</v>
      </c>
      <c r="BS2769" t="s">
        <v>15</v>
      </c>
      <c r="BT2769">
        <v>1.77E-2</v>
      </c>
      <c r="BU2769" t="s">
        <v>15</v>
      </c>
      <c r="BV2769" t="s">
        <v>15</v>
      </c>
      <c r="BW2769" t="s">
        <v>15</v>
      </c>
      <c r="BX2769" t="s">
        <v>15</v>
      </c>
      <c r="BY2769" t="s">
        <v>15</v>
      </c>
      <c r="BZ2769" t="s">
        <v>15</v>
      </c>
      <c r="CA2769">
        <f>COUNTIF(Merge3[[#This Row],[ERR5167243]:[9SRA_2.SRR12184366]],"&gt;0")</f>
        <v>1</v>
      </c>
    </row>
    <row r="2770" spans="70:79" x14ac:dyDescent="0.3">
      <c r="BR2770" t="s">
        <v>15</v>
      </c>
      <c r="BS2770" t="s">
        <v>15</v>
      </c>
      <c r="BT2770">
        <v>1.77E-2</v>
      </c>
      <c r="BU2770" t="s">
        <v>15</v>
      </c>
      <c r="BV2770" t="s">
        <v>15</v>
      </c>
      <c r="BW2770" t="s">
        <v>15</v>
      </c>
      <c r="BX2770" t="s">
        <v>15</v>
      </c>
      <c r="BY2770" t="s">
        <v>15</v>
      </c>
      <c r="BZ2770" t="s">
        <v>15</v>
      </c>
      <c r="CA2770">
        <f>COUNTIF(Merge3[[#This Row],[ERR5167243]:[9SRA_2.SRR12184366]],"&gt;0")</f>
        <v>1</v>
      </c>
    </row>
    <row r="2771" spans="70:79" x14ac:dyDescent="0.3">
      <c r="BR2771" t="s">
        <v>15</v>
      </c>
      <c r="BS2771" t="s">
        <v>15</v>
      </c>
      <c r="BT2771">
        <v>1.77E-2</v>
      </c>
      <c r="BU2771" t="s">
        <v>15</v>
      </c>
      <c r="BV2771" t="s">
        <v>15</v>
      </c>
      <c r="BW2771" t="s">
        <v>15</v>
      </c>
      <c r="BX2771" t="s">
        <v>15</v>
      </c>
      <c r="BY2771" t="s">
        <v>15</v>
      </c>
      <c r="BZ2771" t="s">
        <v>15</v>
      </c>
      <c r="CA2771">
        <f>COUNTIF(Merge3[[#This Row],[ERR5167243]:[9SRA_2.SRR12184366]],"&gt;0")</f>
        <v>1</v>
      </c>
    </row>
    <row r="2772" spans="70:79" x14ac:dyDescent="0.3">
      <c r="BR2772" t="s">
        <v>15</v>
      </c>
      <c r="BS2772" t="s">
        <v>15</v>
      </c>
      <c r="BT2772">
        <v>1.77E-2</v>
      </c>
      <c r="BU2772" t="s">
        <v>15</v>
      </c>
      <c r="BV2772" t="s">
        <v>15</v>
      </c>
      <c r="BW2772" t="s">
        <v>15</v>
      </c>
      <c r="BX2772" t="s">
        <v>15</v>
      </c>
      <c r="BY2772" t="s">
        <v>15</v>
      </c>
      <c r="BZ2772" t="s">
        <v>15</v>
      </c>
      <c r="CA2772">
        <f>COUNTIF(Merge3[[#This Row],[ERR5167243]:[9SRA_2.SRR12184366]],"&gt;0")</f>
        <v>1</v>
      </c>
    </row>
    <row r="2773" spans="70:79" x14ac:dyDescent="0.3">
      <c r="BR2773" t="s">
        <v>15</v>
      </c>
      <c r="BS2773" t="s">
        <v>15</v>
      </c>
      <c r="BT2773">
        <v>1.77E-2</v>
      </c>
      <c r="BU2773" t="s">
        <v>15</v>
      </c>
      <c r="BV2773" t="s">
        <v>15</v>
      </c>
      <c r="BW2773" t="s">
        <v>15</v>
      </c>
      <c r="BX2773" t="s">
        <v>15</v>
      </c>
      <c r="BY2773" t="s">
        <v>15</v>
      </c>
      <c r="BZ2773" t="s">
        <v>15</v>
      </c>
      <c r="CA2773">
        <f>COUNTIF(Merge3[[#This Row],[ERR5167243]:[9SRA_2.SRR12184366]],"&gt;0")</f>
        <v>1</v>
      </c>
    </row>
    <row r="2774" spans="70:79" x14ac:dyDescent="0.3">
      <c r="BR2774" t="s">
        <v>15</v>
      </c>
      <c r="BS2774" t="s">
        <v>15</v>
      </c>
      <c r="BT2774">
        <v>1.77E-2</v>
      </c>
      <c r="BU2774" t="s">
        <v>15</v>
      </c>
      <c r="BV2774" t="s">
        <v>15</v>
      </c>
      <c r="BW2774" t="s">
        <v>15</v>
      </c>
      <c r="BX2774" t="s">
        <v>15</v>
      </c>
      <c r="BY2774" t="s">
        <v>15</v>
      </c>
      <c r="BZ2774" t="s">
        <v>15</v>
      </c>
      <c r="CA2774">
        <f>COUNTIF(Merge3[[#This Row],[ERR5167243]:[9SRA_2.SRR12184366]],"&gt;0")</f>
        <v>1</v>
      </c>
    </row>
    <row r="2775" spans="70:79" x14ac:dyDescent="0.3">
      <c r="BR2775" t="s">
        <v>15</v>
      </c>
      <c r="BS2775" t="s">
        <v>15</v>
      </c>
      <c r="BT2775">
        <v>1.77E-2</v>
      </c>
      <c r="BU2775" t="s">
        <v>15</v>
      </c>
      <c r="BV2775" t="s">
        <v>15</v>
      </c>
      <c r="BW2775" t="s">
        <v>15</v>
      </c>
      <c r="BX2775" t="s">
        <v>15</v>
      </c>
      <c r="BY2775" t="s">
        <v>15</v>
      </c>
      <c r="BZ2775" t="s">
        <v>15</v>
      </c>
      <c r="CA2775">
        <f>COUNTIF(Merge3[[#This Row],[ERR5167243]:[9SRA_2.SRR12184366]],"&gt;0")</f>
        <v>1</v>
      </c>
    </row>
    <row r="2776" spans="70:79" x14ac:dyDescent="0.3">
      <c r="BR2776" t="s">
        <v>15</v>
      </c>
      <c r="BS2776" t="s">
        <v>15</v>
      </c>
      <c r="BT2776">
        <v>1.77E-2</v>
      </c>
      <c r="BU2776" t="s">
        <v>15</v>
      </c>
      <c r="BV2776" t="s">
        <v>15</v>
      </c>
      <c r="BW2776" t="s">
        <v>15</v>
      </c>
      <c r="BX2776" t="s">
        <v>15</v>
      </c>
      <c r="BY2776" t="s">
        <v>15</v>
      </c>
      <c r="BZ2776" t="s">
        <v>15</v>
      </c>
      <c r="CA2776">
        <f>COUNTIF(Merge3[[#This Row],[ERR5167243]:[9SRA_2.SRR12184366]],"&gt;0")</f>
        <v>1</v>
      </c>
    </row>
    <row r="2777" spans="70:79" x14ac:dyDescent="0.3">
      <c r="BR2777" t="s">
        <v>15</v>
      </c>
      <c r="BS2777" t="s">
        <v>15</v>
      </c>
      <c r="BT2777">
        <v>1.77E-2</v>
      </c>
      <c r="BU2777" t="s">
        <v>15</v>
      </c>
      <c r="BV2777" t="s">
        <v>15</v>
      </c>
      <c r="BW2777" t="s">
        <v>15</v>
      </c>
      <c r="BX2777" t="s">
        <v>15</v>
      </c>
      <c r="BY2777" t="s">
        <v>15</v>
      </c>
      <c r="BZ2777" t="s">
        <v>15</v>
      </c>
      <c r="CA2777">
        <f>COUNTIF(Merge3[[#This Row],[ERR5167243]:[9SRA_2.SRR12184366]],"&gt;0")</f>
        <v>1</v>
      </c>
    </row>
    <row r="2778" spans="70:79" x14ac:dyDescent="0.3">
      <c r="BR2778" t="s">
        <v>15</v>
      </c>
      <c r="BS2778" t="s">
        <v>15</v>
      </c>
      <c r="BT2778">
        <v>1.77E-2</v>
      </c>
      <c r="BU2778" t="s">
        <v>15</v>
      </c>
      <c r="BV2778" t="s">
        <v>15</v>
      </c>
      <c r="BW2778" t="s">
        <v>15</v>
      </c>
      <c r="BX2778" t="s">
        <v>15</v>
      </c>
      <c r="BY2778" t="s">
        <v>15</v>
      </c>
      <c r="BZ2778" t="s">
        <v>15</v>
      </c>
      <c r="CA2778">
        <f>COUNTIF(Merge3[[#This Row],[ERR5167243]:[9SRA_2.SRR12184366]],"&gt;0")</f>
        <v>1</v>
      </c>
    </row>
    <row r="2779" spans="70:79" x14ac:dyDescent="0.3">
      <c r="BR2779" t="s">
        <v>15</v>
      </c>
      <c r="BS2779" t="s">
        <v>15</v>
      </c>
      <c r="BT2779">
        <v>1.77E-2</v>
      </c>
      <c r="BU2779" t="s">
        <v>15</v>
      </c>
      <c r="BV2779" t="s">
        <v>15</v>
      </c>
      <c r="BW2779" t="s">
        <v>15</v>
      </c>
      <c r="BX2779" t="s">
        <v>15</v>
      </c>
      <c r="BY2779" t="s">
        <v>15</v>
      </c>
      <c r="BZ2779" t="s">
        <v>15</v>
      </c>
      <c r="CA2779">
        <f>COUNTIF(Merge3[[#This Row],[ERR5167243]:[9SRA_2.SRR12184366]],"&gt;0")</f>
        <v>1</v>
      </c>
    </row>
    <row r="2780" spans="70:79" x14ac:dyDescent="0.3">
      <c r="BR2780" t="s">
        <v>15</v>
      </c>
      <c r="BS2780" t="s">
        <v>15</v>
      </c>
      <c r="BT2780">
        <v>1.77E-2</v>
      </c>
      <c r="BU2780" t="s">
        <v>15</v>
      </c>
      <c r="BV2780" t="s">
        <v>15</v>
      </c>
      <c r="BW2780" t="s">
        <v>15</v>
      </c>
      <c r="BX2780" t="s">
        <v>15</v>
      </c>
      <c r="BY2780" t="s">
        <v>15</v>
      </c>
      <c r="BZ2780" t="s">
        <v>15</v>
      </c>
      <c r="CA2780">
        <f>COUNTIF(Merge3[[#This Row],[ERR5167243]:[9SRA_2.SRR12184366]],"&gt;0")</f>
        <v>1</v>
      </c>
    </row>
    <row r="2781" spans="70:79" x14ac:dyDescent="0.3">
      <c r="BR2781" t="s">
        <v>15</v>
      </c>
      <c r="BS2781" t="s">
        <v>15</v>
      </c>
      <c r="BT2781">
        <v>1.77E-2</v>
      </c>
      <c r="BU2781" t="s">
        <v>15</v>
      </c>
      <c r="BV2781" t="s">
        <v>15</v>
      </c>
      <c r="BW2781" t="s">
        <v>15</v>
      </c>
      <c r="BX2781" t="s">
        <v>15</v>
      </c>
      <c r="BY2781" t="s">
        <v>15</v>
      </c>
      <c r="BZ2781" t="s">
        <v>15</v>
      </c>
      <c r="CA2781">
        <f>COUNTIF(Merge3[[#This Row],[ERR5167243]:[9SRA_2.SRR12184366]],"&gt;0")</f>
        <v>1</v>
      </c>
    </row>
    <row r="2782" spans="70:79" x14ac:dyDescent="0.3">
      <c r="BR2782" t="s">
        <v>15</v>
      </c>
      <c r="BS2782" t="s">
        <v>15</v>
      </c>
      <c r="BT2782">
        <v>1.77E-2</v>
      </c>
      <c r="BU2782" t="s">
        <v>15</v>
      </c>
      <c r="BV2782" t="s">
        <v>15</v>
      </c>
      <c r="BW2782" t="s">
        <v>15</v>
      </c>
      <c r="BX2782" t="s">
        <v>15</v>
      </c>
      <c r="BY2782" t="s">
        <v>15</v>
      </c>
      <c r="BZ2782" t="s">
        <v>15</v>
      </c>
      <c r="CA2782">
        <f>COUNTIF(Merge3[[#This Row],[ERR5167243]:[9SRA_2.SRR12184366]],"&gt;0")</f>
        <v>1</v>
      </c>
    </row>
    <row r="2783" spans="70:79" x14ac:dyDescent="0.3">
      <c r="BR2783" t="s">
        <v>15</v>
      </c>
      <c r="BS2783" t="s">
        <v>15</v>
      </c>
      <c r="BT2783">
        <v>1.77E-2</v>
      </c>
      <c r="BU2783" t="s">
        <v>15</v>
      </c>
      <c r="BV2783" t="s">
        <v>15</v>
      </c>
      <c r="BW2783" t="s">
        <v>15</v>
      </c>
      <c r="BX2783" t="s">
        <v>15</v>
      </c>
      <c r="BY2783" t="s">
        <v>15</v>
      </c>
      <c r="BZ2783" t="s">
        <v>15</v>
      </c>
      <c r="CA2783">
        <f>COUNTIF(Merge3[[#This Row],[ERR5167243]:[9SRA_2.SRR12184366]],"&gt;0")</f>
        <v>1</v>
      </c>
    </row>
    <row r="2784" spans="70:79" x14ac:dyDescent="0.3">
      <c r="BR2784" t="s">
        <v>15</v>
      </c>
      <c r="BS2784" t="s">
        <v>15</v>
      </c>
      <c r="BT2784">
        <v>1.77E-2</v>
      </c>
      <c r="BU2784" t="s">
        <v>15</v>
      </c>
      <c r="BV2784" t="s">
        <v>15</v>
      </c>
      <c r="BW2784" t="s">
        <v>15</v>
      </c>
      <c r="BX2784" t="s">
        <v>15</v>
      </c>
      <c r="BY2784" t="s">
        <v>15</v>
      </c>
      <c r="BZ2784" t="s">
        <v>15</v>
      </c>
      <c r="CA2784">
        <f>COUNTIF(Merge3[[#This Row],[ERR5167243]:[9SRA_2.SRR12184366]],"&gt;0")</f>
        <v>1</v>
      </c>
    </row>
    <row r="2785" spans="70:79" x14ac:dyDescent="0.3">
      <c r="BR2785" t="s">
        <v>15</v>
      </c>
      <c r="BS2785" t="s">
        <v>15</v>
      </c>
      <c r="BT2785">
        <v>1.77E-2</v>
      </c>
      <c r="BU2785" t="s">
        <v>15</v>
      </c>
      <c r="BV2785" t="s">
        <v>15</v>
      </c>
      <c r="BW2785" t="s">
        <v>15</v>
      </c>
      <c r="BX2785" t="s">
        <v>15</v>
      </c>
      <c r="BY2785" t="s">
        <v>15</v>
      </c>
      <c r="BZ2785" t="s">
        <v>15</v>
      </c>
      <c r="CA2785">
        <f>COUNTIF(Merge3[[#This Row],[ERR5167243]:[9SRA_2.SRR12184366]],"&gt;0")</f>
        <v>1</v>
      </c>
    </row>
    <row r="2786" spans="70:79" x14ac:dyDescent="0.3">
      <c r="BR2786" t="s">
        <v>15</v>
      </c>
      <c r="BS2786" t="s">
        <v>15</v>
      </c>
      <c r="BT2786">
        <v>1.77E-2</v>
      </c>
      <c r="BU2786" t="s">
        <v>15</v>
      </c>
      <c r="BV2786" t="s">
        <v>15</v>
      </c>
      <c r="BW2786" t="s">
        <v>15</v>
      </c>
      <c r="BX2786" t="s">
        <v>15</v>
      </c>
      <c r="BY2786" t="s">
        <v>15</v>
      </c>
      <c r="BZ2786" t="s">
        <v>15</v>
      </c>
      <c r="CA2786">
        <f>COUNTIF(Merge3[[#This Row],[ERR5167243]:[9SRA_2.SRR12184366]],"&gt;0")</f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77"/>
  <sheetViews>
    <sheetView workbookViewId="0">
      <selection activeCell="CD4" sqref="CD4"/>
    </sheetView>
  </sheetViews>
  <sheetFormatPr defaultRowHeight="14.4" x14ac:dyDescent="0.3"/>
  <cols>
    <col min="3" max="3" width="29.777343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1314</v>
      </c>
      <c r="B2">
        <v>317</v>
      </c>
      <c r="C2" t="s">
        <v>42</v>
      </c>
      <c r="D2" t="s">
        <v>14</v>
      </c>
      <c r="E2">
        <v>1110</v>
      </c>
      <c r="F2" t="s">
        <v>15</v>
      </c>
      <c r="G2" t="s">
        <v>15</v>
      </c>
      <c r="H2" t="s">
        <v>15</v>
      </c>
      <c r="I2">
        <v>1110</v>
      </c>
      <c r="J2" t="s">
        <v>15</v>
      </c>
      <c r="K2" t="s">
        <v>15</v>
      </c>
      <c r="L2">
        <v>76.099999999999994</v>
      </c>
      <c r="M2" t="s">
        <v>15</v>
      </c>
      <c r="N2">
        <v>6.08</v>
      </c>
      <c r="O2">
        <v>316</v>
      </c>
      <c r="P2" t="s">
        <v>15</v>
      </c>
      <c r="Q2">
        <v>962</v>
      </c>
      <c r="R2">
        <v>1050</v>
      </c>
      <c r="S2" t="s">
        <v>15</v>
      </c>
      <c r="T2" t="s">
        <v>15</v>
      </c>
      <c r="U2" t="s">
        <v>15</v>
      </c>
      <c r="V2" t="s">
        <v>15</v>
      </c>
      <c r="W2">
        <v>1.4999999999999999E-2</v>
      </c>
      <c r="X2" t="s">
        <v>15</v>
      </c>
      <c r="Y2">
        <v>21</v>
      </c>
      <c r="Z2" t="s">
        <v>15</v>
      </c>
      <c r="AA2" t="s">
        <v>15</v>
      </c>
      <c r="AB2">
        <v>59.1</v>
      </c>
      <c r="AC2" t="s">
        <v>15</v>
      </c>
      <c r="AD2" t="s">
        <v>15</v>
      </c>
      <c r="AE2" t="s">
        <v>15</v>
      </c>
      <c r="AF2" t="s">
        <v>15</v>
      </c>
      <c r="AG2">
        <v>0.152</v>
      </c>
      <c r="AH2">
        <v>143</v>
      </c>
      <c r="AI2">
        <v>228</v>
      </c>
      <c r="AJ2" t="s">
        <v>15</v>
      </c>
      <c r="AK2" t="s">
        <v>15</v>
      </c>
      <c r="AL2">
        <v>227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 t="s">
        <v>15</v>
      </c>
      <c r="AT2" t="s">
        <v>15</v>
      </c>
      <c r="AU2">
        <v>775</v>
      </c>
      <c r="AV2">
        <v>5.93</v>
      </c>
      <c r="AW2" t="s">
        <v>15</v>
      </c>
      <c r="AX2" t="s">
        <v>15</v>
      </c>
      <c r="AY2" t="s">
        <v>15</v>
      </c>
      <c r="AZ2" t="s">
        <v>15</v>
      </c>
      <c r="BA2">
        <v>89.8</v>
      </c>
      <c r="BB2" t="s">
        <v>15</v>
      </c>
      <c r="BC2">
        <v>327</v>
      </c>
      <c r="BD2" t="s">
        <v>15</v>
      </c>
      <c r="BE2">
        <v>3.3000000000000002E-2</v>
      </c>
      <c r="BF2" t="s">
        <v>15</v>
      </c>
      <c r="BG2" t="s">
        <v>15</v>
      </c>
      <c r="BH2" t="s">
        <v>15</v>
      </c>
      <c r="BI2" t="s">
        <v>15</v>
      </c>
      <c r="BJ2">
        <v>3450</v>
      </c>
      <c r="BK2" t="s">
        <v>15</v>
      </c>
      <c r="BL2" t="s">
        <v>15</v>
      </c>
      <c r="BM2" t="s">
        <v>15</v>
      </c>
      <c r="BN2" t="s">
        <v>15</v>
      </c>
      <c r="BO2">
        <v>4.9699999999999996E-3</v>
      </c>
      <c r="BP2">
        <v>63.9</v>
      </c>
      <c r="BQ2" t="s">
        <v>15</v>
      </c>
      <c r="BR2" t="s">
        <v>15</v>
      </c>
      <c r="BS2" t="s">
        <v>15</v>
      </c>
      <c r="BT2" t="s">
        <v>15</v>
      </c>
      <c r="BU2" t="s">
        <v>15</v>
      </c>
      <c r="BV2" t="s">
        <v>15</v>
      </c>
      <c r="BW2" t="s">
        <v>15</v>
      </c>
      <c r="BX2" t="s">
        <v>15</v>
      </c>
      <c r="BY2" t="s">
        <v>15</v>
      </c>
      <c r="BZ2">
        <v>117</v>
      </c>
      <c r="CA2">
        <f t="shared" ref="CA2:CA33" si="0">COUNTIF(F2:BZ2, "&gt;0")</f>
        <v>22</v>
      </c>
      <c r="CB2">
        <f>AVERAGE(CA2:CA77)</f>
        <v>5.8684210526315788</v>
      </c>
      <c r="CC2">
        <f>STDEV(CA2:CA77)</f>
        <v>3.3915271103664906</v>
      </c>
      <c r="CD2">
        <f t="shared" ref="CD2:CD33" si="1">(CA2-$CB$2)/$CC$2</f>
        <v>4.7564352052681169</v>
      </c>
    </row>
    <row r="3" spans="1:82" x14ac:dyDescent="0.3">
      <c r="A3">
        <v>1308</v>
      </c>
      <c r="B3">
        <v>229</v>
      </c>
      <c r="C3" t="s">
        <v>90</v>
      </c>
      <c r="D3" t="s">
        <v>14</v>
      </c>
      <c r="E3">
        <v>1920</v>
      </c>
      <c r="F3" t="s">
        <v>15</v>
      </c>
      <c r="G3">
        <v>13.1</v>
      </c>
      <c r="H3" t="s">
        <v>15</v>
      </c>
      <c r="I3" t="s">
        <v>15</v>
      </c>
      <c r="J3" t="s">
        <v>15</v>
      </c>
      <c r="K3" t="s">
        <v>15</v>
      </c>
      <c r="L3">
        <v>101</v>
      </c>
      <c r="M3" t="s">
        <v>15</v>
      </c>
      <c r="N3">
        <v>0.78800000000000003</v>
      </c>
      <c r="O3" t="s">
        <v>15</v>
      </c>
      <c r="P3" t="s">
        <v>15</v>
      </c>
      <c r="Q3">
        <v>1920</v>
      </c>
      <c r="R3" t="s">
        <v>15</v>
      </c>
      <c r="S3" t="s">
        <v>15</v>
      </c>
      <c r="T3">
        <v>180</v>
      </c>
      <c r="U3" t="s">
        <v>15</v>
      </c>
      <c r="V3" t="s">
        <v>15</v>
      </c>
      <c r="W3">
        <v>0.48</v>
      </c>
      <c r="X3" t="s">
        <v>15</v>
      </c>
      <c r="Y3">
        <v>5.25</v>
      </c>
      <c r="Z3" t="s">
        <v>15</v>
      </c>
      <c r="AA3" t="s">
        <v>15</v>
      </c>
      <c r="AB3">
        <v>29.6</v>
      </c>
      <c r="AC3" t="s">
        <v>15</v>
      </c>
      <c r="AD3" t="s">
        <v>15</v>
      </c>
      <c r="AE3" t="s">
        <v>15</v>
      </c>
      <c r="AF3" t="s">
        <v>15</v>
      </c>
      <c r="AG3">
        <v>378</v>
      </c>
      <c r="AH3">
        <v>107</v>
      </c>
      <c r="AI3">
        <v>1830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>
        <v>0.32500000000000001</v>
      </c>
      <c r="AT3" t="s">
        <v>15</v>
      </c>
      <c r="AU3" t="s">
        <v>15</v>
      </c>
      <c r="AV3">
        <v>47.4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>
        <v>163</v>
      </c>
      <c r="BC3" t="s">
        <v>15</v>
      </c>
      <c r="BD3" t="s">
        <v>15</v>
      </c>
      <c r="BE3">
        <v>243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 t="s">
        <v>15</v>
      </c>
      <c r="BO3">
        <v>22.5</v>
      </c>
      <c r="BP3">
        <v>112</v>
      </c>
      <c r="BQ3" t="s">
        <v>15</v>
      </c>
      <c r="BR3" t="s">
        <v>15</v>
      </c>
      <c r="BS3" t="s">
        <v>15</v>
      </c>
      <c r="BT3" t="s">
        <v>15</v>
      </c>
      <c r="BU3" t="s">
        <v>15</v>
      </c>
      <c r="BV3" t="s">
        <v>15</v>
      </c>
      <c r="BW3" t="s">
        <v>15</v>
      </c>
      <c r="BX3" t="s">
        <v>15</v>
      </c>
      <c r="BY3" t="s">
        <v>15</v>
      </c>
      <c r="BZ3">
        <v>175</v>
      </c>
      <c r="CA3">
        <f t="shared" si="0"/>
        <v>18</v>
      </c>
      <c r="CD3">
        <f t="shared" si="1"/>
        <v>3.5770254969471482</v>
      </c>
    </row>
    <row r="4" spans="1:82" x14ac:dyDescent="0.3">
      <c r="A4">
        <v>1309</v>
      </c>
      <c r="B4">
        <v>1152</v>
      </c>
      <c r="C4" t="s">
        <v>24</v>
      </c>
      <c r="D4" t="s">
        <v>14</v>
      </c>
      <c r="E4">
        <v>962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7.38</v>
      </c>
      <c r="O4" t="s">
        <v>15</v>
      </c>
      <c r="P4" t="s">
        <v>15</v>
      </c>
      <c r="Q4">
        <v>962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1.42</v>
      </c>
      <c r="X4" t="s">
        <v>15</v>
      </c>
      <c r="Y4">
        <v>160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>
        <v>225</v>
      </c>
      <c r="AG4">
        <v>1.29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>
        <v>34.4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0.51100000000000001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>
        <v>163</v>
      </c>
      <c r="BC4">
        <v>327</v>
      </c>
      <c r="BD4" t="s">
        <v>15</v>
      </c>
      <c r="BE4">
        <v>2.72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1.9900000000000001E-2</v>
      </c>
      <c r="BP4" t="s">
        <v>15</v>
      </c>
      <c r="BQ4">
        <v>16500</v>
      </c>
      <c r="CA4">
        <f t="shared" si="0"/>
        <v>13</v>
      </c>
      <c r="CD4">
        <f t="shared" si="1"/>
        <v>2.1027633615459376</v>
      </c>
    </row>
    <row r="5" spans="1:82" x14ac:dyDescent="0.3">
      <c r="A5">
        <v>1346</v>
      </c>
      <c r="B5">
        <v>318</v>
      </c>
      <c r="C5" t="s">
        <v>98</v>
      </c>
      <c r="D5" t="s">
        <v>14</v>
      </c>
      <c r="E5">
        <v>185</v>
      </c>
      <c r="F5" t="s">
        <v>15</v>
      </c>
      <c r="G5" t="s">
        <v>15</v>
      </c>
      <c r="H5" t="s">
        <v>15</v>
      </c>
      <c r="I5">
        <v>185</v>
      </c>
      <c r="J5" t="s">
        <v>15</v>
      </c>
      <c r="K5" t="s">
        <v>15</v>
      </c>
      <c r="L5">
        <v>76.099999999999994</v>
      </c>
      <c r="M5" t="s">
        <v>15</v>
      </c>
      <c r="N5">
        <v>0.113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>
        <v>163</v>
      </c>
      <c r="AC5" t="s">
        <v>15</v>
      </c>
      <c r="AD5" t="s">
        <v>15</v>
      </c>
      <c r="AE5" t="s">
        <v>15</v>
      </c>
      <c r="AF5" t="s">
        <v>15</v>
      </c>
      <c r="AG5">
        <v>1.52E-2</v>
      </c>
      <c r="AH5">
        <v>107</v>
      </c>
      <c r="AI5" t="s">
        <v>15</v>
      </c>
      <c r="AJ5" t="s">
        <v>15</v>
      </c>
      <c r="AK5" t="s">
        <v>15</v>
      </c>
      <c r="AL5" t="s">
        <v>15</v>
      </c>
      <c r="AM5">
        <v>68.8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 t="s">
        <v>15</v>
      </c>
      <c r="AT5" t="s">
        <v>15</v>
      </c>
      <c r="AU5" t="s">
        <v>15</v>
      </c>
      <c r="AV5" t="s">
        <v>15</v>
      </c>
      <c r="AW5" t="s">
        <v>15</v>
      </c>
      <c r="AX5" t="s">
        <v>15</v>
      </c>
      <c r="AY5" t="s">
        <v>15</v>
      </c>
      <c r="AZ5" t="s">
        <v>15</v>
      </c>
      <c r="BA5" t="s">
        <v>15</v>
      </c>
      <c r="BB5">
        <v>163</v>
      </c>
      <c r="BC5" t="s">
        <v>15</v>
      </c>
      <c r="BD5" t="s">
        <v>15</v>
      </c>
      <c r="BE5">
        <v>0.29699999999999999</v>
      </c>
      <c r="BF5" t="s">
        <v>15</v>
      </c>
      <c r="BG5" t="s">
        <v>15</v>
      </c>
      <c r="BH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 t="s">
        <v>15</v>
      </c>
      <c r="BP5">
        <v>79.8</v>
      </c>
      <c r="BQ5" t="s">
        <v>15</v>
      </c>
      <c r="BR5" t="s">
        <v>15</v>
      </c>
      <c r="BS5" t="s">
        <v>15</v>
      </c>
      <c r="BT5" t="s">
        <v>15</v>
      </c>
      <c r="BU5" t="s">
        <v>15</v>
      </c>
      <c r="BV5" t="s">
        <v>15</v>
      </c>
      <c r="BW5" t="s">
        <v>15</v>
      </c>
      <c r="BX5" t="s">
        <v>15</v>
      </c>
      <c r="BY5" t="s">
        <v>15</v>
      </c>
      <c r="BZ5">
        <v>175</v>
      </c>
      <c r="CA5">
        <f t="shared" si="0"/>
        <v>11</v>
      </c>
      <c r="CD5">
        <f t="shared" si="1"/>
        <v>1.5130585073854532</v>
      </c>
    </row>
    <row r="6" spans="1:82" x14ac:dyDescent="0.3">
      <c r="A6">
        <v>1305</v>
      </c>
      <c r="B6">
        <v>230</v>
      </c>
      <c r="C6" t="s">
        <v>143</v>
      </c>
      <c r="D6" t="s">
        <v>14</v>
      </c>
      <c r="E6">
        <v>413</v>
      </c>
      <c r="F6" t="s">
        <v>15</v>
      </c>
      <c r="G6">
        <v>6.55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152</v>
      </c>
      <c r="O6" t="s">
        <v>15</v>
      </c>
      <c r="P6">
        <v>413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>
        <v>7.35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>
        <v>583</v>
      </c>
      <c r="AH6" t="s">
        <v>15</v>
      </c>
      <c r="AI6">
        <v>2280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>
        <v>13.5</v>
      </c>
      <c r="AT6" t="s">
        <v>15</v>
      </c>
      <c r="AU6" t="s">
        <v>15</v>
      </c>
      <c r="AV6">
        <v>23.7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>
        <v>75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>
        <v>9.33</v>
      </c>
      <c r="BP6" t="s">
        <v>15</v>
      </c>
      <c r="BQ6" t="s">
        <v>15</v>
      </c>
      <c r="BR6" t="s">
        <v>15</v>
      </c>
      <c r="BS6" t="s">
        <v>15</v>
      </c>
      <c r="BT6">
        <v>3.5400000000000001E-2</v>
      </c>
      <c r="BU6" t="s">
        <v>15</v>
      </c>
      <c r="BV6" t="s">
        <v>15</v>
      </c>
      <c r="BW6" t="s">
        <v>15</v>
      </c>
      <c r="BX6" t="s">
        <v>15</v>
      </c>
      <c r="BY6" t="s">
        <v>15</v>
      </c>
      <c r="BZ6" t="s">
        <v>15</v>
      </c>
      <c r="CA6">
        <f t="shared" si="0"/>
        <v>11</v>
      </c>
      <c r="CD6">
        <f t="shared" si="1"/>
        <v>1.5130585073854532</v>
      </c>
    </row>
    <row r="7" spans="1:82" x14ac:dyDescent="0.3">
      <c r="A7">
        <v>1304</v>
      </c>
      <c r="B7">
        <v>1179</v>
      </c>
      <c r="C7" t="s">
        <v>45</v>
      </c>
      <c r="D7" t="s">
        <v>14</v>
      </c>
      <c r="E7">
        <v>8060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0.90100000000000002</v>
      </c>
      <c r="O7" t="s">
        <v>15</v>
      </c>
      <c r="P7">
        <v>8060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>
        <v>31.8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>
        <v>13200</v>
      </c>
      <c r="AH7" t="s">
        <v>15</v>
      </c>
      <c r="AI7">
        <v>457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15</v>
      </c>
      <c r="AQ7" t="s">
        <v>15</v>
      </c>
      <c r="AR7" t="s">
        <v>15</v>
      </c>
      <c r="AS7">
        <v>11.4</v>
      </c>
      <c r="AT7" t="s">
        <v>15</v>
      </c>
      <c r="AU7" t="s">
        <v>15</v>
      </c>
      <c r="AV7">
        <v>1.98</v>
      </c>
      <c r="AW7" t="s">
        <v>15</v>
      </c>
      <c r="AX7" t="s">
        <v>15</v>
      </c>
      <c r="AY7" t="s">
        <v>15</v>
      </c>
      <c r="AZ7" t="s">
        <v>15</v>
      </c>
      <c r="BA7" t="s">
        <v>15</v>
      </c>
      <c r="BB7" t="s">
        <v>15</v>
      </c>
      <c r="BC7" t="s">
        <v>15</v>
      </c>
      <c r="BD7" t="s">
        <v>15</v>
      </c>
      <c r="BE7">
        <v>8520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>
        <v>51.4</v>
      </c>
      <c r="BO7">
        <v>2480</v>
      </c>
      <c r="BP7" t="s">
        <v>15</v>
      </c>
      <c r="BQ7" t="s">
        <v>15</v>
      </c>
      <c r="BR7" t="s">
        <v>15</v>
      </c>
      <c r="BS7" t="s">
        <v>15</v>
      </c>
      <c r="BT7">
        <v>0.248</v>
      </c>
      <c r="BU7" t="s">
        <v>15</v>
      </c>
      <c r="BV7" t="s">
        <v>15</v>
      </c>
      <c r="BW7" t="s">
        <v>15</v>
      </c>
      <c r="BX7" t="s">
        <v>15</v>
      </c>
      <c r="BY7" t="s">
        <v>15</v>
      </c>
      <c r="BZ7" t="s">
        <v>15</v>
      </c>
      <c r="CA7">
        <f t="shared" si="0"/>
        <v>11</v>
      </c>
      <c r="CD7">
        <f t="shared" si="1"/>
        <v>1.5130585073854532</v>
      </c>
    </row>
    <row r="8" spans="1:82" x14ac:dyDescent="0.3">
      <c r="A8">
        <v>2610896</v>
      </c>
      <c r="B8">
        <v>1126</v>
      </c>
      <c r="C8" t="s">
        <v>31</v>
      </c>
      <c r="D8" t="s">
        <v>14</v>
      </c>
      <c r="E8">
        <v>406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31.3</v>
      </c>
      <c r="O8" t="s">
        <v>15</v>
      </c>
      <c r="P8">
        <v>406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>
        <v>0.315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>
        <v>689</v>
      </c>
      <c r="AH8" t="s">
        <v>15</v>
      </c>
      <c r="AI8" t="s">
        <v>15</v>
      </c>
      <c r="AJ8" t="s">
        <v>15</v>
      </c>
      <c r="AK8">
        <v>929</v>
      </c>
      <c r="AL8" t="s">
        <v>15</v>
      </c>
      <c r="AM8" t="s">
        <v>15</v>
      </c>
      <c r="AN8" t="s">
        <v>15</v>
      </c>
      <c r="AO8" t="s">
        <v>15</v>
      </c>
      <c r="AP8" t="s">
        <v>15</v>
      </c>
      <c r="AQ8" t="s">
        <v>15</v>
      </c>
      <c r="AR8" t="s">
        <v>15</v>
      </c>
      <c r="AS8">
        <v>3.09E-2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15</v>
      </c>
      <c r="BA8" t="s">
        <v>15</v>
      </c>
      <c r="BB8" t="s">
        <v>15</v>
      </c>
      <c r="BC8" t="s">
        <v>15</v>
      </c>
      <c r="BD8" t="s">
        <v>15</v>
      </c>
      <c r="BE8">
        <v>195</v>
      </c>
      <c r="BF8" t="s">
        <v>15</v>
      </c>
      <c r="BG8" t="s">
        <v>15</v>
      </c>
      <c r="BH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>
        <v>874</v>
      </c>
      <c r="BO8">
        <v>169</v>
      </c>
      <c r="BP8" t="s">
        <v>15</v>
      </c>
      <c r="BQ8">
        <v>7540</v>
      </c>
      <c r="CA8">
        <f t="shared" si="0"/>
        <v>10</v>
      </c>
      <c r="CD8">
        <f t="shared" si="1"/>
        <v>1.218206080305211</v>
      </c>
    </row>
    <row r="9" spans="1:82" x14ac:dyDescent="0.3">
      <c r="A9">
        <v>1302</v>
      </c>
      <c r="B9">
        <v>228</v>
      </c>
      <c r="C9" t="s">
        <v>120</v>
      </c>
      <c r="D9" t="s">
        <v>14</v>
      </c>
      <c r="E9">
        <v>40.6</v>
      </c>
      <c r="F9" t="s">
        <v>15</v>
      </c>
      <c r="G9">
        <v>13.1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2.93</v>
      </c>
      <c r="O9" t="s">
        <v>15</v>
      </c>
      <c r="P9">
        <v>40.6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>
        <v>4.42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>
        <v>382</v>
      </c>
      <c r="AH9" t="s">
        <v>15</v>
      </c>
      <c r="AI9" t="s">
        <v>15</v>
      </c>
      <c r="AJ9" t="s">
        <v>15</v>
      </c>
      <c r="AK9" t="s">
        <v>15</v>
      </c>
      <c r="AL9" t="s">
        <v>15</v>
      </c>
      <c r="AM9" t="s">
        <v>15</v>
      </c>
      <c r="AN9" t="s">
        <v>15</v>
      </c>
      <c r="AO9" t="s">
        <v>15</v>
      </c>
      <c r="AP9" t="s">
        <v>15</v>
      </c>
      <c r="AQ9" t="s">
        <v>15</v>
      </c>
      <c r="AR9" t="s">
        <v>15</v>
      </c>
      <c r="AS9">
        <v>3.73</v>
      </c>
      <c r="AT9" t="s">
        <v>15</v>
      </c>
      <c r="AU9" t="s">
        <v>15</v>
      </c>
      <c r="AV9" t="s">
        <v>15</v>
      </c>
      <c r="AW9" t="s">
        <v>15</v>
      </c>
      <c r="AX9" t="s">
        <v>15</v>
      </c>
      <c r="AY9" t="s">
        <v>15</v>
      </c>
      <c r="AZ9" t="s">
        <v>15</v>
      </c>
      <c r="BA9" t="s">
        <v>15</v>
      </c>
      <c r="BB9" t="s">
        <v>15</v>
      </c>
      <c r="BC9" t="s">
        <v>15</v>
      </c>
      <c r="BD9" t="s">
        <v>15</v>
      </c>
      <c r="BE9">
        <v>350</v>
      </c>
      <c r="BF9" t="s">
        <v>15</v>
      </c>
      <c r="BG9" t="s">
        <v>15</v>
      </c>
      <c r="BH9" t="s">
        <v>15</v>
      </c>
      <c r="BI9" t="s">
        <v>15</v>
      </c>
      <c r="BJ9" t="s">
        <v>15</v>
      </c>
      <c r="BK9" t="s">
        <v>15</v>
      </c>
      <c r="BL9" t="s">
        <v>15</v>
      </c>
      <c r="BM9" t="s">
        <v>15</v>
      </c>
      <c r="BN9" t="s">
        <v>15</v>
      </c>
      <c r="BO9">
        <v>39.4</v>
      </c>
      <c r="BP9" t="s">
        <v>15</v>
      </c>
      <c r="BQ9" t="s">
        <v>15</v>
      </c>
      <c r="BR9" t="s">
        <v>15</v>
      </c>
      <c r="BS9" t="s">
        <v>15</v>
      </c>
      <c r="BT9">
        <v>1.77E-2</v>
      </c>
      <c r="BU9" t="s">
        <v>15</v>
      </c>
      <c r="BV9" t="s">
        <v>15</v>
      </c>
      <c r="BW9" t="s">
        <v>15</v>
      </c>
      <c r="BX9" t="s">
        <v>15</v>
      </c>
      <c r="BY9" t="s">
        <v>15</v>
      </c>
      <c r="BZ9" t="s">
        <v>15</v>
      </c>
      <c r="CA9">
        <f t="shared" si="0"/>
        <v>9</v>
      </c>
      <c r="CD9">
        <f t="shared" si="1"/>
        <v>0.92335365322496887</v>
      </c>
    </row>
    <row r="10" spans="1:82" x14ac:dyDescent="0.3">
      <c r="A10">
        <v>1318</v>
      </c>
      <c r="B10">
        <v>231</v>
      </c>
      <c r="C10" t="s">
        <v>85</v>
      </c>
      <c r="D10" t="s">
        <v>14</v>
      </c>
      <c r="E10">
        <v>1360</v>
      </c>
      <c r="F10" t="s">
        <v>15</v>
      </c>
      <c r="G10">
        <v>6.55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>
        <v>19.3</v>
      </c>
      <c r="O10" t="s">
        <v>15</v>
      </c>
      <c r="P10">
        <v>1360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>
        <v>0.98899999999999999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>
        <v>614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>
        <v>0.495</v>
      </c>
      <c r="AT10" t="s">
        <v>15</v>
      </c>
      <c r="AU10" t="s">
        <v>15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>
        <v>172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>
        <v>161</v>
      </c>
      <c r="BP10" t="s">
        <v>15</v>
      </c>
      <c r="BQ10" t="s">
        <v>15</v>
      </c>
      <c r="CA10">
        <f t="shared" si="0"/>
        <v>8</v>
      </c>
      <c r="CD10">
        <f t="shared" si="1"/>
        <v>0.6285012261447267</v>
      </c>
    </row>
    <row r="11" spans="1:82" x14ac:dyDescent="0.3">
      <c r="A11">
        <v>1313</v>
      </c>
      <c r="B11">
        <v>57</v>
      </c>
      <c r="C11" t="s">
        <v>141</v>
      </c>
      <c r="D11" t="s">
        <v>14</v>
      </c>
      <c r="E11">
        <v>24.3</v>
      </c>
      <c r="F11">
        <v>24.3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3.1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>
        <v>11.9</v>
      </c>
      <c r="X11" t="s">
        <v>15</v>
      </c>
      <c r="Y11">
        <v>2.63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AG11">
        <v>645</v>
      </c>
      <c r="AH11" t="s">
        <v>15</v>
      </c>
      <c r="AI11" t="s">
        <v>15</v>
      </c>
      <c r="AJ11" t="s">
        <v>15</v>
      </c>
      <c r="AK11" t="s">
        <v>15</v>
      </c>
      <c r="AL11" t="s">
        <v>15</v>
      </c>
      <c r="AM11" t="s">
        <v>15</v>
      </c>
      <c r="AN11" t="s">
        <v>15</v>
      </c>
      <c r="AO11" t="s">
        <v>15</v>
      </c>
      <c r="AP11" t="s">
        <v>15</v>
      </c>
      <c r="AQ11" t="s">
        <v>15</v>
      </c>
      <c r="AR11" t="s">
        <v>15</v>
      </c>
      <c r="AS11">
        <v>9.25</v>
      </c>
      <c r="AT11" t="s">
        <v>15</v>
      </c>
      <c r="AU11" t="s">
        <v>15</v>
      </c>
      <c r="AV11" t="s">
        <v>15</v>
      </c>
      <c r="AW11" t="s">
        <v>15</v>
      </c>
      <c r="AX11" t="s">
        <v>15</v>
      </c>
      <c r="AY11" t="s">
        <v>15</v>
      </c>
      <c r="AZ11" t="s">
        <v>15</v>
      </c>
      <c r="BA11" t="s">
        <v>15</v>
      </c>
      <c r="BB11" t="s">
        <v>15</v>
      </c>
      <c r="BC11" t="s">
        <v>15</v>
      </c>
      <c r="BD11" t="s">
        <v>15</v>
      </c>
      <c r="BE11">
        <v>25.5</v>
      </c>
      <c r="BF11" t="s">
        <v>15</v>
      </c>
      <c r="BG11" t="s">
        <v>15</v>
      </c>
      <c r="BH11" t="s">
        <v>15</v>
      </c>
      <c r="BI11" t="s">
        <v>15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>
        <v>12.7</v>
      </c>
      <c r="BP11" t="s">
        <v>15</v>
      </c>
      <c r="BQ11" t="s">
        <v>15</v>
      </c>
      <c r="CA11">
        <f t="shared" si="0"/>
        <v>8</v>
      </c>
      <c r="CD11">
        <f t="shared" si="1"/>
        <v>0.6285012261447267</v>
      </c>
    </row>
    <row r="12" spans="1:82" x14ac:dyDescent="0.3">
      <c r="A12">
        <v>45634</v>
      </c>
      <c r="B12">
        <v>1173</v>
      </c>
      <c r="C12" t="s">
        <v>179</v>
      </c>
      <c r="D12" t="s">
        <v>14</v>
      </c>
      <c r="E12">
        <v>81.2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2.0299999999999998</v>
      </c>
      <c r="O12" t="s">
        <v>15</v>
      </c>
      <c r="P12">
        <v>81.2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>
        <v>7.45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>
        <v>51.8</v>
      </c>
      <c r="AH12" t="s">
        <v>15</v>
      </c>
      <c r="AI12" t="s">
        <v>15</v>
      </c>
      <c r="AJ12" t="s">
        <v>15</v>
      </c>
      <c r="AK12" t="s">
        <v>15</v>
      </c>
      <c r="AL12" t="s">
        <v>15</v>
      </c>
      <c r="AM12" t="s">
        <v>15</v>
      </c>
      <c r="AN12" t="s">
        <v>15</v>
      </c>
      <c r="AO12" t="s">
        <v>15</v>
      </c>
      <c r="AP12">
        <v>371</v>
      </c>
      <c r="AQ12" t="s">
        <v>15</v>
      </c>
      <c r="AR12" t="s">
        <v>15</v>
      </c>
      <c r="AS12">
        <v>4.3499999999999996</v>
      </c>
      <c r="AT12" t="s">
        <v>15</v>
      </c>
      <c r="AU12" t="s">
        <v>15</v>
      </c>
      <c r="AV12" t="s">
        <v>15</v>
      </c>
      <c r="AW12" t="s">
        <v>15</v>
      </c>
      <c r="AX12" t="s">
        <v>15</v>
      </c>
      <c r="AY12" t="s">
        <v>15</v>
      </c>
      <c r="AZ12" t="s">
        <v>15</v>
      </c>
      <c r="BA12" t="s">
        <v>15</v>
      </c>
      <c r="BB12" t="s">
        <v>15</v>
      </c>
      <c r="BC12" t="s">
        <v>15</v>
      </c>
      <c r="BD12" t="s">
        <v>15</v>
      </c>
      <c r="BE12">
        <v>1.84</v>
      </c>
      <c r="BF12" t="s">
        <v>15</v>
      </c>
      <c r="BG12" t="s">
        <v>15</v>
      </c>
      <c r="BH12" t="s">
        <v>15</v>
      </c>
      <c r="BI12" t="s">
        <v>15</v>
      </c>
      <c r="BJ12" t="s">
        <v>15</v>
      </c>
      <c r="BK12" t="s">
        <v>15</v>
      </c>
      <c r="BL12" t="s">
        <v>15</v>
      </c>
      <c r="BM12" t="s">
        <v>15</v>
      </c>
      <c r="BN12" t="s">
        <v>15</v>
      </c>
      <c r="BO12">
        <v>0.84099999999999997</v>
      </c>
      <c r="BP12" t="s">
        <v>15</v>
      </c>
      <c r="BQ12" t="s">
        <v>15</v>
      </c>
      <c r="CA12">
        <f t="shared" si="0"/>
        <v>8</v>
      </c>
      <c r="CD12">
        <f t="shared" si="1"/>
        <v>0.6285012261447267</v>
      </c>
    </row>
    <row r="13" spans="1:82" x14ac:dyDescent="0.3">
      <c r="A13">
        <v>1303</v>
      </c>
      <c r="B13">
        <v>1144</v>
      </c>
      <c r="C13" t="s">
        <v>99</v>
      </c>
      <c r="D13" t="s">
        <v>14</v>
      </c>
      <c r="E13">
        <v>725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77.400000000000006</v>
      </c>
      <c r="O13" t="s">
        <v>15</v>
      </c>
      <c r="P13">
        <v>244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 t="s">
        <v>15</v>
      </c>
      <c r="W13">
        <v>725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AG13">
        <v>4760</v>
      </c>
      <c r="AH13" t="s">
        <v>15</v>
      </c>
      <c r="AI13" t="s">
        <v>15</v>
      </c>
      <c r="AJ13" t="s">
        <v>15</v>
      </c>
      <c r="AK13" t="s">
        <v>15</v>
      </c>
      <c r="AL13" t="s">
        <v>15</v>
      </c>
      <c r="AM13" t="s">
        <v>15</v>
      </c>
      <c r="AN13" t="s">
        <v>15</v>
      </c>
      <c r="AO13" t="s">
        <v>15</v>
      </c>
      <c r="AP13" t="s">
        <v>15</v>
      </c>
      <c r="AQ13" t="s">
        <v>15</v>
      </c>
      <c r="AR13" t="s">
        <v>15</v>
      </c>
      <c r="AS13">
        <v>582</v>
      </c>
      <c r="AT13" t="s">
        <v>15</v>
      </c>
      <c r="AU13" t="s">
        <v>15</v>
      </c>
      <c r="AV13" t="s">
        <v>15</v>
      </c>
      <c r="AW13" t="s">
        <v>15</v>
      </c>
      <c r="AX13" t="s">
        <v>15</v>
      </c>
      <c r="AY13" t="s">
        <v>15</v>
      </c>
      <c r="AZ13" t="s">
        <v>15</v>
      </c>
      <c r="BA13" t="s">
        <v>15</v>
      </c>
      <c r="BB13" t="s">
        <v>15</v>
      </c>
      <c r="BC13" t="s">
        <v>15</v>
      </c>
      <c r="BD13" t="s">
        <v>15</v>
      </c>
      <c r="BE13">
        <v>210</v>
      </c>
      <c r="BF13" t="s">
        <v>15</v>
      </c>
      <c r="BG13" t="s">
        <v>15</v>
      </c>
      <c r="BH13" t="s">
        <v>15</v>
      </c>
      <c r="BI13" t="s">
        <v>15</v>
      </c>
      <c r="BJ13" t="s">
        <v>15</v>
      </c>
      <c r="BK13" t="s">
        <v>15</v>
      </c>
      <c r="BL13" t="s">
        <v>15</v>
      </c>
      <c r="BM13" t="s">
        <v>15</v>
      </c>
      <c r="BN13" t="s">
        <v>15</v>
      </c>
      <c r="BO13">
        <v>75.099999999999994</v>
      </c>
      <c r="BP13" t="s">
        <v>15</v>
      </c>
      <c r="BQ13" t="s">
        <v>15</v>
      </c>
      <c r="CA13">
        <f t="shared" si="0"/>
        <v>7</v>
      </c>
      <c r="CD13">
        <f t="shared" si="1"/>
        <v>0.33364879906448458</v>
      </c>
    </row>
    <row r="14" spans="1:82" x14ac:dyDescent="0.3">
      <c r="A14">
        <v>712623</v>
      </c>
      <c r="B14">
        <v>1129</v>
      </c>
      <c r="C14" t="s">
        <v>142</v>
      </c>
      <c r="D14" t="s">
        <v>14</v>
      </c>
      <c r="E14">
        <v>643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6.08</v>
      </c>
      <c r="O14" t="s">
        <v>15</v>
      </c>
      <c r="P14">
        <v>643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>
        <v>1.57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AG14">
        <v>3840</v>
      </c>
      <c r="AH14" t="s">
        <v>15</v>
      </c>
      <c r="AI14" t="s">
        <v>15</v>
      </c>
      <c r="AJ14" t="s">
        <v>15</v>
      </c>
      <c r="AK14" t="s">
        <v>15</v>
      </c>
      <c r="AL14" t="s">
        <v>15</v>
      </c>
      <c r="AM14" t="s">
        <v>15</v>
      </c>
      <c r="AN14" t="s">
        <v>15</v>
      </c>
      <c r="AO14" t="s">
        <v>15</v>
      </c>
      <c r="AP14" t="s">
        <v>15</v>
      </c>
      <c r="AQ14" t="s">
        <v>15</v>
      </c>
      <c r="AR14" t="s">
        <v>15</v>
      </c>
      <c r="AS14">
        <v>0.41799999999999998</v>
      </c>
      <c r="AT14" t="s">
        <v>15</v>
      </c>
      <c r="AU14" t="s">
        <v>15</v>
      </c>
      <c r="AV14" t="s">
        <v>15</v>
      </c>
      <c r="AW14" t="s">
        <v>15</v>
      </c>
      <c r="AX14" t="s">
        <v>15</v>
      </c>
      <c r="AY14" t="s">
        <v>15</v>
      </c>
      <c r="AZ14" t="s">
        <v>15</v>
      </c>
      <c r="BA14" t="s">
        <v>15</v>
      </c>
      <c r="BB14" t="s">
        <v>15</v>
      </c>
      <c r="BC14" t="s">
        <v>15</v>
      </c>
      <c r="BD14" t="s">
        <v>15</v>
      </c>
      <c r="BE14">
        <v>2.23</v>
      </c>
      <c r="BF14" t="s">
        <v>15</v>
      </c>
      <c r="BG14" t="s">
        <v>15</v>
      </c>
      <c r="BH14" t="s">
        <v>15</v>
      </c>
      <c r="BI14" t="s">
        <v>15</v>
      </c>
      <c r="BJ14" t="s">
        <v>15</v>
      </c>
      <c r="BK14" t="s">
        <v>15</v>
      </c>
      <c r="BL14" t="s">
        <v>15</v>
      </c>
      <c r="BM14" t="s">
        <v>15</v>
      </c>
      <c r="BN14" t="s">
        <v>15</v>
      </c>
      <c r="BO14">
        <v>10.3</v>
      </c>
      <c r="BP14" t="s">
        <v>15</v>
      </c>
      <c r="BQ14" t="s">
        <v>15</v>
      </c>
      <c r="CA14">
        <f t="shared" si="0"/>
        <v>7</v>
      </c>
      <c r="CD14">
        <f t="shared" si="1"/>
        <v>0.33364879906448458</v>
      </c>
    </row>
    <row r="15" spans="1:82" x14ac:dyDescent="0.3">
      <c r="A15">
        <v>68892</v>
      </c>
      <c r="B15">
        <v>1149</v>
      </c>
      <c r="C15" t="s">
        <v>151</v>
      </c>
      <c r="D15" t="s">
        <v>14</v>
      </c>
      <c r="E15">
        <v>75.5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>
        <v>75.5</v>
      </c>
      <c r="O15" t="s">
        <v>15</v>
      </c>
      <c r="P15">
        <v>6.77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  <c r="V15" t="s">
        <v>15</v>
      </c>
      <c r="W15">
        <v>0.67500000000000004</v>
      </c>
      <c r="X15" t="s">
        <v>15</v>
      </c>
      <c r="Y15" t="s">
        <v>15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 t="s">
        <v>15</v>
      </c>
      <c r="AG15">
        <v>805</v>
      </c>
      <c r="AH15" t="s">
        <v>15</v>
      </c>
      <c r="AI15" t="s">
        <v>15</v>
      </c>
      <c r="AJ15" t="s">
        <v>15</v>
      </c>
      <c r="AK15" t="s">
        <v>15</v>
      </c>
      <c r="AL15" t="s">
        <v>15</v>
      </c>
      <c r="AM15" t="s">
        <v>15</v>
      </c>
      <c r="AN15" t="s">
        <v>15</v>
      </c>
      <c r="AO15" t="s">
        <v>15</v>
      </c>
      <c r="AP15" t="s">
        <v>15</v>
      </c>
      <c r="AQ15" t="s">
        <v>15</v>
      </c>
      <c r="AR15" t="s">
        <v>15</v>
      </c>
      <c r="AS15">
        <v>0.40200000000000002</v>
      </c>
      <c r="AT15" t="s">
        <v>15</v>
      </c>
      <c r="AU15" t="s">
        <v>15</v>
      </c>
      <c r="AV15" t="s">
        <v>15</v>
      </c>
      <c r="AW15" t="s">
        <v>15</v>
      </c>
      <c r="AX15" t="s">
        <v>15</v>
      </c>
      <c r="AY15" t="s">
        <v>15</v>
      </c>
      <c r="AZ15" t="s">
        <v>15</v>
      </c>
      <c r="BA15" t="s">
        <v>15</v>
      </c>
      <c r="BB15" t="s">
        <v>15</v>
      </c>
      <c r="BC15" t="s">
        <v>15</v>
      </c>
      <c r="BD15" t="s">
        <v>15</v>
      </c>
      <c r="BE15">
        <v>0.75800000000000001</v>
      </c>
      <c r="BF15" t="s">
        <v>15</v>
      </c>
      <c r="BG15" t="s">
        <v>15</v>
      </c>
      <c r="BH15" t="s">
        <v>15</v>
      </c>
      <c r="BI15" t="s">
        <v>15</v>
      </c>
      <c r="BJ15" t="s">
        <v>15</v>
      </c>
      <c r="BK15" t="s">
        <v>15</v>
      </c>
      <c r="BL15" t="s">
        <v>15</v>
      </c>
      <c r="BM15" t="s">
        <v>15</v>
      </c>
      <c r="BN15" t="s">
        <v>15</v>
      </c>
      <c r="BO15">
        <v>5.35</v>
      </c>
      <c r="BP15" t="s">
        <v>15</v>
      </c>
      <c r="BQ15" t="s">
        <v>15</v>
      </c>
      <c r="CA15">
        <f t="shared" si="0"/>
        <v>7</v>
      </c>
      <c r="CD15">
        <f t="shared" si="1"/>
        <v>0.33364879906448458</v>
      </c>
    </row>
    <row r="16" spans="1:82" x14ac:dyDescent="0.3">
      <c r="A16">
        <v>1334</v>
      </c>
      <c r="B16">
        <v>1167</v>
      </c>
      <c r="C16" t="s">
        <v>201</v>
      </c>
      <c r="D16" t="s">
        <v>14</v>
      </c>
      <c r="E16">
        <v>5.25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>
        <v>0.28199999999999997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 t="s">
        <v>15</v>
      </c>
      <c r="W16">
        <v>1.4999999999999999E-2</v>
      </c>
      <c r="X16" t="s">
        <v>15</v>
      </c>
      <c r="Y16">
        <v>5.25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  <c r="AG16">
        <v>1.1100000000000001</v>
      </c>
      <c r="AH16" t="s">
        <v>15</v>
      </c>
      <c r="AI16" t="s">
        <v>15</v>
      </c>
      <c r="AJ16" t="s">
        <v>15</v>
      </c>
      <c r="AK16" t="s">
        <v>15</v>
      </c>
      <c r="AL16" t="s">
        <v>15</v>
      </c>
      <c r="AM16" t="s">
        <v>15</v>
      </c>
      <c r="AN16" t="s">
        <v>15</v>
      </c>
      <c r="AO16" t="s">
        <v>15</v>
      </c>
      <c r="AP16" t="s">
        <v>15</v>
      </c>
      <c r="AQ16" t="s">
        <v>15</v>
      </c>
      <c r="AR16" t="s">
        <v>15</v>
      </c>
      <c r="AS16">
        <v>3.09E-2</v>
      </c>
      <c r="AT16" t="s">
        <v>15</v>
      </c>
      <c r="AU16" t="s">
        <v>15</v>
      </c>
      <c r="AV16" t="s">
        <v>15</v>
      </c>
      <c r="AW16" t="s">
        <v>15</v>
      </c>
      <c r="AX16" t="s">
        <v>15</v>
      </c>
      <c r="AY16" t="s">
        <v>15</v>
      </c>
      <c r="AZ16" t="s">
        <v>15</v>
      </c>
      <c r="BA16" t="s">
        <v>15</v>
      </c>
      <c r="BB16" t="s">
        <v>15</v>
      </c>
      <c r="BC16" t="s">
        <v>15</v>
      </c>
      <c r="BD16" t="s">
        <v>15</v>
      </c>
      <c r="BE16">
        <v>0.33</v>
      </c>
      <c r="BF16" t="s">
        <v>15</v>
      </c>
      <c r="BG16" t="s">
        <v>15</v>
      </c>
      <c r="BH16" t="s">
        <v>15</v>
      </c>
      <c r="BI16" t="s">
        <v>15</v>
      </c>
      <c r="BJ16" t="s">
        <v>15</v>
      </c>
      <c r="BK16" t="s">
        <v>15</v>
      </c>
      <c r="BL16" t="s">
        <v>15</v>
      </c>
      <c r="BM16" t="s">
        <v>15</v>
      </c>
      <c r="BN16" t="s">
        <v>15</v>
      </c>
      <c r="BO16">
        <v>0.104</v>
      </c>
      <c r="BP16" t="s">
        <v>15</v>
      </c>
      <c r="BQ16" t="s">
        <v>15</v>
      </c>
      <c r="CA16">
        <f t="shared" si="0"/>
        <v>7</v>
      </c>
      <c r="CD16">
        <f t="shared" si="1"/>
        <v>0.33364879906448458</v>
      </c>
    </row>
    <row r="17" spans="1:82" x14ac:dyDescent="0.3">
      <c r="A17">
        <v>1328</v>
      </c>
      <c r="B17">
        <v>1123</v>
      </c>
      <c r="C17" t="s">
        <v>153</v>
      </c>
      <c r="D17" t="s">
        <v>14</v>
      </c>
      <c r="E17">
        <v>40.6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>
        <v>13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>
        <v>40.6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>
        <v>553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15</v>
      </c>
      <c r="AQ17" t="s">
        <v>15</v>
      </c>
      <c r="AR17" t="s">
        <v>15</v>
      </c>
      <c r="AS17">
        <v>17.600000000000001</v>
      </c>
      <c r="AT17" t="s">
        <v>15</v>
      </c>
      <c r="AU17" t="s">
        <v>15</v>
      </c>
      <c r="AV17">
        <v>7.9</v>
      </c>
      <c r="AW17" t="s">
        <v>15</v>
      </c>
      <c r="AX17" t="s">
        <v>15</v>
      </c>
      <c r="AY17" t="s">
        <v>15</v>
      </c>
      <c r="AZ17" t="s">
        <v>15</v>
      </c>
      <c r="BA17" t="s">
        <v>15</v>
      </c>
      <c r="BB17" t="s">
        <v>15</v>
      </c>
      <c r="BC17" t="s">
        <v>15</v>
      </c>
      <c r="BD17" t="s">
        <v>15</v>
      </c>
      <c r="BE17">
        <v>24.1</v>
      </c>
      <c r="BF17" t="s">
        <v>15</v>
      </c>
      <c r="BG17" t="s">
        <v>15</v>
      </c>
      <c r="BH17" t="s">
        <v>15</v>
      </c>
      <c r="BI17" t="s">
        <v>15</v>
      </c>
      <c r="BJ17" t="s">
        <v>15</v>
      </c>
      <c r="BK17" t="s">
        <v>15</v>
      </c>
      <c r="BL17" t="s">
        <v>15</v>
      </c>
      <c r="BM17" t="s">
        <v>15</v>
      </c>
      <c r="BN17" t="s">
        <v>15</v>
      </c>
      <c r="BO17">
        <v>5.03</v>
      </c>
      <c r="BP17" t="s">
        <v>15</v>
      </c>
      <c r="BQ17" t="s">
        <v>15</v>
      </c>
      <c r="CA17">
        <f t="shared" si="0"/>
        <v>7</v>
      </c>
      <c r="CD17">
        <f t="shared" si="1"/>
        <v>0.33364879906448458</v>
      </c>
    </row>
    <row r="18" spans="1:82" x14ac:dyDescent="0.3">
      <c r="A18">
        <v>28037</v>
      </c>
      <c r="B18">
        <v>1171</v>
      </c>
      <c r="C18" t="s">
        <v>104</v>
      </c>
      <c r="D18" t="s">
        <v>14</v>
      </c>
      <c r="E18">
        <v>14.9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2.25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 t="s">
        <v>15</v>
      </c>
      <c r="V18" t="s">
        <v>15</v>
      </c>
      <c r="W18">
        <v>14.9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 t="s">
        <v>15</v>
      </c>
      <c r="AG18">
        <v>3480</v>
      </c>
      <c r="AH18" t="s">
        <v>15</v>
      </c>
      <c r="AI18" t="s">
        <v>15</v>
      </c>
      <c r="AJ18" t="s">
        <v>15</v>
      </c>
      <c r="AK18" t="s">
        <v>15</v>
      </c>
      <c r="AL18" t="s">
        <v>15</v>
      </c>
      <c r="AM18" t="s">
        <v>15</v>
      </c>
      <c r="AN18" t="s">
        <v>15</v>
      </c>
      <c r="AO18" t="s">
        <v>15</v>
      </c>
      <c r="AP18" t="s">
        <v>15</v>
      </c>
      <c r="AQ18" t="s">
        <v>15</v>
      </c>
      <c r="AR18" t="s">
        <v>15</v>
      </c>
      <c r="AS18">
        <v>11.2</v>
      </c>
      <c r="AT18" t="s">
        <v>15</v>
      </c>
      <c r="AU18" t="s">
        <v>15</v>
      </c>
      <c r="AV18" t="s">
        <v>15</v>
      </c>
      <c r="AW18" t="s">
        <v>15</v>
      </c>
      <c r="AX18" t="s">
        <v>15</v>
      </c>
      <c r="AY18" t="s">
        <v>15</v>
      </c>
      <c r="AZ18" t="s">
        <v>15</v>
      </c>
      <c r="BA18" t="s">
        <v>15</v>
      </c>
      <c r="BB18" t="s">
        <v>15</v>
      </c>
      <c r="BC18" t="s">
        <v>15</v>
      </c>
      <c r="BD18" t="s">
        <v>15</v>
      </c>
      <c r="BE18">
        <v>192</v>
      </c>
      <c r="BF18" t="s">
        <v>15</v>
      </c>
      <c r="BG18" t="s">
        <v>15</v>
      </c>
      <c r="BH18" t="s">
        <v>15</v>
      </c>
      <c r="BI18" t="s">
        <v>15</v>
      </c>
      <c r="BJ18" t="s">
        <v>15</v>
      </c>
      <c r="BK18" t="s">
        <v>15</v>
      </c>
      <c r="BL18" t="s">
        <v>15</v>
      </c>
      <c r="BM18" t="s">
        <v>15</v>
      </c>
      <c r="BN18" t="s">
        <v>15</v>
      </c>
      <c r="BO18">
        <v>62.7</v>
      </c>
      <c r="BP18" t="s">
        <v>15</v>
      </c>
      <c r="BQ18" t="s">
        <v>15</v>
      </c>
      <c r="BR18" t="s">
        <v>15</v>
      </c>
      <c r="BS18" t="s">
        <v>15</v>
      </c>
      <c r="BT18">
        <v>1.77E-2</v>
      </c>
      <c r="BU18" t="s">
        <v>15</v>
      </c>
      <c r="BV18" t="s">
        <v>15</v>
      </c>
      <c r="BW18" t="s">
        <v>15</v>
      </c>
      <c r="BX18" t="s">
        <v>15</v>
      </c>
      <c r="BY18" t="s">
        <v>15</v>
      </c>
      <c r="BZ18" t="s">
        <v>15</v>
      </c>
      <c r="CA18">
        <f t="shared" si="0"/>
        <v>7</v>
      </c>
      <c r="CD18">
        <f t="shared" si="1"/>
        <v>0.33364879906448458</v>
      </c>
    </row>
    <row r="19" spans="1:82" x14ac:dyDescent="0.3">
      <c r="A19">
        <v>1307</v>
      </c>
      <c r="B19">
        <v>1153</v>
      </c>
      <c r="C19" t="s">
        <v>162</v>
      </c>
      <c r="D19" t="s">
        <v>14</v>
      </c>
      <c r="E19">
        <v>4.5599999999999996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>
        <v>4.5599999999999996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  <c r="V19" t="s">
        <v>15</v>
      </c>
      <c r="W19">
        <v>0.255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  <c r="AG19">
        <v>9.09</v>
      </c>
      <c r="AH19" t="s">
        <v>15</v>
      </c>
      <c r="AI19" t="s">
        <v>15</v>
      </c>
      <c r="AJ19" t="s">
        <v>15</v>
      </c>
      <c r="AK19" t="s">
        <v>15</v>
      </c>
      <c r="AL19" t="s">
        <v>15</v>
      </c>
      <c r="AM19" t="s">
        <v>15</v>
      </c>
      <c r="AN19" t="s">
        <v>15</v>
      </c>
      <c r="AO19" t="s">
        <v>15</v>
      </c>
      <c r="AP19" t="s">
        <v>15</v>
      </c>
      <c r="AQ19" t="s">
        <v>15</v>
      </c>
      <c r="AR19" t="s">
        <v>15</v>
      </c>
      <c r="AS19">
        <v>6.1899999999999997E-2</v>
      </c>
      <c r="AT19" t="s">
        <v>15</v>
      </c>
      <c r="AU19" t="s">
        <v>15</v>
      </c>
      <c r="AV19">
        <v>124</v>
      </c>
      <c r="AW19" t="s">
        <v>15</v>
      </c>
      <c r="AX19" t="s">
        <v>15</v>
      </c>
      <c r="AY19" t="s">
        <v>15</v>
      </c>
      <c r="AZ19" t="s">
        <v>15</v>
      </c>
      <c r="BA19" t="s">
        <v>15</v>
      </c>
      <c r="BB19" t="s">
        <v>15</v>
      </c>
      <c r="BC19" t="s">
        <v>15</v>
      </c>
      <c r="BD19" t="s">
        <v>15</v>
      </c>
      <c r="BE19">
        <v>12</v>
      </c>
      <c r="BF19" t="s">
        <v>15</v>
      </c>
      <c r="BG19" t="s">
        <v>15</v>
      </c>
      <c r="BH19" t="s">
        <v>15</v>
      </c>
      <c r="BI19" t="s">
        <v>15</v>
      </c>
      <c r="BJ19" t="s">
        <v>15</v>
      </c>
      <c r="BK19" t="s">
        <v>15</v>
      </c>
      <c r="BL19" t="s">
        <v>15</v>
      </c>
      <c r="BM19" t="s">
        <v>15</v>
      </c>
      <c r="BN19" t="s">
        <v>15</v>
      </c>
      <c r="BO19">
        <v>2.2599999999999998</v>
      </c>
      <c r="BP19" t="s">
        <v>15</v>
      </c>
      <c r="BQ19" t="s">
        <v>15</v>
      </c>
      <c r="CA19">
        <f t="shared" si="0"/>
        <v>7</v>
      </c>
      <c r="CD19">
        <f t="shared" si="1"/>
        <v>0.33364879906448458</v>
      </c>
    </row>
    <row r="20" spans="1:82" x14ac:dyDescent="0.3">
      <c r="A20">
        <v>1311</v>
      </c>
      <c r="B20">
        <v>1175</v>
      </c>
      <c r="C20" t="s">
        <v>183</v>
      </c>
      <c r="D20" t="s">
        <v>14</v>
      </c>
      <c r="E20">
        <v>1.75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>
        <v>1.75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  <c r="V20" t="s">
        <v>15</v>
      </c>
      <c r="W20">
        <v>0.85399999999999998</v>
      </c>
      <c r="X20" t="s">
        <v>15</v>
      </c>
      <c r="Y20" t="s">
        <v>15</v>
      </c>
      <c r="Z20" t="s">
        <v>15</v>
      </c>
      <c r="AA20" t="s">
        <v>15</v>
      </c>
      <c r="AB20" t="s">
        <v>15</v>
      </c>
      <c r="AC20" t="s">
        <v>15</v>
      </c>
      <c r="AD20" t="s">
        <v>15</v>
      </c>
      <c r="AE20" t="s">
        <v>15</v>
      </c>
      <c r="AF20" t="s">
        <v>15</v>
      </c>
      <c r="AG20">
        <v>38.700000000000003</v>
      </c>
      <c r="AH20" t="s">
        <v>15</v>
      </c>
      <c r="AI20" t="s">
        <v>15</v>
      </c>
      <c r="AJ20" t="s">
        <v>15</v>
      </c>
      <c r="AK20" t="s">
        <v>15</v>
      </c>
      <c r="AL20" t="s">
        <v>15</v>
      </c>
      <c r="AM20" t="s">
        <v>15</v>
      </c>
      <c r="AN20" t="s">
        <v>15</v>
      </c>
      <c r="AO20" t="s">
        <v>15</v>
      </c>
      <c r="AP20" t="s">
        <v>15</v>
      </c>
      <c r="AQ20" t="s">
        <v>15</v>
      </c>
      <c r="AR20" t="s">
        <v>15</v>
      </c>
      <c r="AS20">
        <v>0.77400000000000002</v>
      </c>
      <c r="AT20" t="s">
        <v>15</v>
      </c>
      <c r="AU20" t="s">
        <v>15</v>
      </c>
      <c r="AV20" t="s">
        <v>15</v>
      </c>
      <c r="AW20" t="s">
        <v>15</v>
      </c>
      <c r="AX20" t="s">
        <v>15</v>
      </c>
      <c r="AY20" t="s">
        <v>15</v>
      </c>
      <c r="AZ20" t="s">
        <v>15</v>
      </c>
      <c r="BA20" t="s">
        <v>15</v>
      </c>
      <c r="BB20" t="s">
        <v>15</v>
      </c>
      <c r="BC20" t="s">
        <v>15</v>
      </c>
      <c r="BD20" t="s">
        <v>15</v>
      </c>
      <c r="BE20">
        <v>2.21</v>
      </c>
      <c r="BF20" t="s">
        <v>15</v>
      </c>
      <c r="BG20" t="s">
        <v>15</v>
      </c>
      <c r="BH20" t="s">
        <v>15</v>
      </c>
      <c r="BI20" t="s">
        <v>15</v>
      </c>
      <c r="BJ20" t="s">
        <v>15</v>
      </c>
      <c r="BK20" t="s">
        <v>15</v>
      </c>
      <c r="BL20" t="s">
        <v>15</v>
      </c>
      <c r="BM20" t="s">
        <v>15</v>
      </c>
      <c r="BN20" t="s">
        <v>15</v>
      </c>
      <c r="BO20">
        <v>0.45800000000000002</v>
      </c>
      <c r="BP20" t="s">
        <v>15</v>
      </c>
      <c r="BQ20" t="s">
        <v>15</v>
      </c>
      <c r="BR20" t="s">
        <v>15</v>
      </c>
      <c r="BS20" t="s">
        <v>15</v>
      </c>
      <c r="BT20">
        <v>0.106</v>
      </c>
      <c r="BU20" t="s">
        <v>15</v>
      </c>
      <c r="BV20" t="s">
        <v>15</v>
      </c>
      <c r="BW20" t="s">
        <v>15</v>
      </c>
      <c r="BX20" t="s">
        <v>15</v>
      </c>
      <c r="BY20" t="s">
        <v>15</v>
      </c>
      <c r="BZ20" t="s">
        <v>15</v>
      </c>
      <c r="CA20">
        <f t="shared" si="0"/>
        <v>7</v>
      </c>
      <c r="CD20">
        <f t="shared" si="1"/>
        <v>0.33364879906448458</v>
      </c>
    </row>
    <row r="21" spans="1:82" x14ac:dyDescent="0.3">
      <c r="A21">
        <v>113107</v>
      </c>
      <c r="B21">
        <v>1178</v>
      </c>
      <c r="C21" t="s">
        <v>149</v>
      </c>
      <c r="D21" t="s">
        <v>14</v>
      </c>
      <c r="E21">
        <v>10.9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>
        <v>1.35</v>
      </c>
      <c r="O21" t="s">
        <v>15</v>
      </c>
      <c r="P21" t="s">
        <v>15</v>
      </c>
      <c r="Q21" t="s">
        <v>15</v>
      </c>
      <c r="R21" t="s">
        <v>15</v>
      </c>
      <c r="S21" t="s">
        <v>15</v>
      </c>
      <c r="T21" t="s">
        <v>15</v>
      </c>
      <c r="U21" t="s">
        <v>15</v>
      </c>
      <c r="V21" t="s">
        <v>15</v>
      </c>
      <c r="W21">
        <v>10.9</v>
      </c>
      <c r="X21" t="s">
        <v>15</v>
      </c>
      <c r="Y21" t="s">
        <v>15</v>
      </c>
      <c r="Z21" t="s">
        <v>15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 t="s">
        <v>15</v>
      </c>
      <c r="AG21">
        <v>139</v>
      </c>
      <c r="AH21" t="s">
        <v>15</v>
      </c>
      <c r="AI21" t="s">
        <v>15</v>
      </c>
      <c r="AJ21" t="s">
        <v>15</v>
      </c>
      <c r="AK21" t="s">
        <v>15</v>
      </c>
      <c r="AL21" t="s">
        <v>15</v>
      </c>
      <c r="AM21" t="s">
        <v>15</v>
      </c>
      <c r="AN21" t="s">
        <v>15</v>
      </c>
      <c r="AO21" t="s">
        <v>15</v>
      </c>
      <c r="AP21" t="s">
        <v>15</v>
      </c>
      <c r="AQ21" t="s">
        <v>15</v>
      </c>
      <c r="AR21" t="s">
        <v>15</v>
      </c>
      <c r="AS21">
        <v>7.24</v>
      </c>
      <c r="AT21" t="s">
        <v>15</v>
      </c>
      <c r="AU21" t="s">
        <v>15</v>
      </c>
      <c r="AV21" t="s">
        <v>15</v>
      </c>
      <c r="AW21" t="s">
        <v>15</v>
      </c>
      <c r="AX21" t="s">
        <v>15</v>
      </c>
      <c r="AY21" t="s">
        <v>15</v>
      </c>
      <c r="AZ21" t="s">
        <v>15</v>
      </c>
      <c r="BA21" t="s">
        <v>15</v>
      </c>
      <c r="BB21" t="s">
        <v>15</v>
      </c>
      <c r="BC21" t="s">
        <v>15</v>
      </c>
      <c r="BD21" t="s">
        <v>15</v>
      </c>
      <c r="BE21">
        <v>16.100000000000001</v>
      </c>
      <c r="BF21" t="s">
        <v>15</v>
      </c>
      <c r="BG21" t="s">
        <v>15</v>
      </c>
      <c r="BH21" t="s">
        <v>15</v>
      </c>
      <c r="BI21" t="s">
        <v>15</v>
      </c>
      <c r="BJ21" t="s">
        <v>15</v>
      </c>
      <c r="BK21" t="s">
        <v>15</v>
      </c>
      <c r="BL21" t="s">
        <v>15</v>
      </c>
      <c r="BM21" t="s">
        <v>15</v>
      </c>
      <c r="BN21" t="s">
        <v>15</v>
      </c>
      <c r="BO21">
        <v>6.05</v>
      </c>
      <c r="BP21" t="s">
        <v>15</v>
      </c>
      <c r="BQ21" t="s">
        <v>15</v>
      </c>
      <c r="BR21" t="s">
        <v>15</v>
      </c>
      <c r="BS21" t="s">
        <v>15</v>
      </c>
      <c r="BT21">
        <v>1.77E-2</v>
      </c>
      <c r="BU21" t="s">
        <v>15</v>
      </c>
      <c r="BV21" t="s">
        <v>15</v>
      </c>
      <c r="BW21" t="s">
        <v>15</v>
      </c>
      <c r="BX21" t="s">
        <v>15</v>
      </c>
      <c r="BY21" t="s">
        <v>15</v>
      </c>
      <c r="BZ21" t="s">
        <v>15</v>
      </c>
      <c r="CA21">
        <f t="shared" si="0"/>
        <v>7</v>
      </c>
      <c r="CD21">
        <f t="shared" si="1"/>
        <v>0.33364879906448458</v>
      </c>
    </row>
    <row r="22" spans="1:82" x14ac:dyDescent="0.3">
      <c r="A22">
        <v>1310</v>
      </c>
      <c r="B22">
        <v>1195</v>
      </c>
      <c r="C22" t="s">
        <v>249</v>
      </c>
      <c r="D22" t="s">
        <v>14</v>
      </c>
      <c r="E22">
        <v>2.63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>
        <v>0.16900000000000001</v>
      </c>
      <c r="O22" t="s">
        <v>15</v>
      </c>
      <c r="P22" t="s">
        <v>15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  <c r="V22" t="s">
        <v>15</v>
      </c>
      <c r="W22">
        <v>0.3</v>
      </c>
      <c r="X22" t="s">
        <v>15</v>
      </c>
      <c r="Y22">
        <v>2.63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  <c r="AG22">
        <v>0.65500000000000003</v>
      </c>
      <c r="AH22" t="s">
        <v>15</v>
      </c>
      <c r="AI22" t="s">
        <v>15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15</v>
      </c>
      <c r="AQ22" t="s">
        <v>15</v>
      </c>
      <c r="AR22" t="s">
        <v>15</v>
      </c>
      <c r="AS22">
        <v>9.2799999999999994E-2</v>
      </c>
      <c r="AT22" t="s">
        <v>15</v>
      </c>
      <c r="AU22" t="s">
        <v>15</v>
      </c>
      <c r="AV22" t="s">
        <v>15</v>
      </c>
      <c r="AW22" t="s">
        <v>15</v>
      </c>
      <c r="AX22" t="s">
        <v>15</v>
      </c>
      <c r="AY22" t="s">
        <v>15</v>
      </c>
      <c r="AZ22" t="s">
        <v>15</v>
      </c>
      <c r="BA22" t="s">
        <v>15</v>
      </c>
      <c r="BB22" t="s">
        <v>15</v>
      </c>
      <c r="BC22" t="s">
        <v>15</v>
      </c>
      <c r="BD22" t="s">
        <v>15</v>
      </c>
      <c r="BE22" t="s">
        <v>15</v>
      </c>
      <c r="BF22" t="s">
        <v>15</v>
      </c>
      <c r="BG22" t="s">
        <v>15</v>
      </c>
      <c r="BH22" t="s">
        <v>15</v>
      </c>
      <c r="BI22" t="s">
        <v>15</v>
      </c>
      <c r="BJ22" t="s">
        <v>15</v>
      </c>
      <c r="BK22" t="s">
        <v>15</v>
      </c>
      <c r="BL22" t="s">
        <v>15</v>
      </c>
      <c r="BM22" t="s">
        <v>15</v>
      </c>
      <c r="BN22" t="s">
        <v>15</v>
      </c>
      <c r="BO22">
        <v>2.4899999999999999E-2</v>
      </c>
      <c r="BP22" t="s">
        <v>15</v>
      </c>
      <c r="BQ22" t="s">
        <v>15</v>
      </c>
      <c r="CA22">
        <f t="shared" si="0"/>
        <v>6</v>
      </c>
      <c r="CD22">
        <f t="shared" si="1"/>
        <v>3.8796371984242441E-2</v>
      </c>
    </row>
    <row r="23" spans="1:82" x14ac:dyDescent="0.3">
      <c r="A23">
        <v>1316408</v>
      </c>
      <c r="B23">
        <v>1127</v>
      </c>
      <c r="C23" t="s">
        <v>88</v>
      </c>
      <c r="D23" t="s">
        <v>14</v>
      </c>
      <c r="E23">
        <v>28.8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>
        <v>28.8</v>
      </c>
      <c r="O23" t="s">
        <v>15</v>
      </c>
      <c r="P23" t="s">
        <v>15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  <c r="V23" t="s">
        <v>15</v>
      </c>
      <c r="W23">
        <v>0.18</v>
      </c>
      <c r="X23" t="s">
        <v>15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 t="s">
        <v>15</v>
      </c>
      <c r="AF23" t="s">
        <v>15</v>
      </c>
      <c r="AG23">
        <v>599</v>
      </c>
      <c r="AH23" t="s">
        <v>15</v>
      </c>
      <c r="AI23" t="s">
        <v>15</v>
      </c>
      <c r="AJ23" t="s">
        <v>15</v>
      </c>
      <c r="AK23" t="s">
        <v>15</v>
      </c>
      <c r="AL23" t="s">
        <v>15</v>
      </c>
      <c r="AM23" t="s">
        <v>15</v>
      </c>
      <c r="AN23" t="s">
        <v>15</v>
      </c>
      <c r="AO23" t="s">
        <v>15</v>
      </c>
      <c r="AP23" t="s">
        <v>15</v>
      </c>
      <c r="AQ23" t="s">
        <v>15</v>
      </c>
      <c r="AR23" t="s">
        <v>15</v>
      </c>
      <c r="AS23">
        <v>1.55E-2</v>
      </c>
      <c r="AT23" t="s">
        <v>15</v>
      </c>
      <c r="AU23" t="s">
        <v>15</v>
      </c>
      <c r="AV23" t="s">
        <v>15</v>
      </c>
      <c r="AW23" t="s">
        <v>15</v>
      </c>
      <c r="AX23" t="s">
        <v>15</v>
      </c>
      <c r="AY23" t="s">
        <v>15</v>
      </c>
      <c r="AZ23" t="s">
        <v>15</v>
      </c>
      <c r="BA23" t="s">
        <v>15</v>
      </c>
      <c r="BB23" t="s">
        <v>15</v>
      </c>
      <c r="BC23" t="s">
        <v>15</v>
      </c>
      <c r="BD23" t="s">
        <v>15</v>
      </c>
      <c r="BE23">
        <v>209</v>
      </c>
      <c r="BF23" t="s">
        <v>15</v>
      </c>
      <c r="BG23" t="s">
        <v>15</v>
      </c>
      <c r="BH23" t="s">
        <v>15</v>
      </c>
      <c r="BI23" t="s">
        <v>15</v>
      </c>
      <c r="BJ23" t="s">
        <v>15</v>
      </c>
      <c r="BK23" t="s">
        <v>15</v>
      </c>
      <c r="BL23" t="s">
        <v>15</v>
      </c>
      <c r="BM23" t="s">
        <v>15</v>
      </c>
      <c r="BN23" t="s">
        <v>15</v>
      </c>
      <c r="BO23">
        <v>149</v>
      </c>
      <c r="BP23" t="s">
        <v>15</v>
      </c>
      <c r="BQ23" t="s">
        <v>15</v>
      </c>
      <c r="CA23">
        <f t="shared" si="0"/>
        <v>6</v>
      </c>
      <c r="CD23">
        <f t="shared" si="1"/>
        <v>3.8796371984242441E-2</v>
      </c>
    </row>
    <row r="24" spans="1:82" x14ac:dyDescent="0.3">
      <c r="A24">
        <v>1839799</v>
      </c>
      <c r="B24">
        <v>1140</v>
      </c>
      <c r="C24" t="s">
        <v>106</v>
      </c>
      <c r="D24" t="s">
        <v>14</v>
      </c>
      <c r="E24">
        <v>0.67500000000000004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>
        <v>0.113</v>
      </c>
      <c r="O24" t="s">
        <v>15</v>
      </c>
      <c r="P24" t="s">
        <v>15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  <c r="V24" t="s">
        <v>15</v>
      </c>
      <c r="W24">
        <v>0.67500000000000004</v>
      </c>
      <c r="X24" t="s">
        <v>15</v>
      </c>
      <c r="Y24" t="s">
        <v>15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 t="s">
        <v>15</v>
      </c>
      <c r="AG24">
        <v>323</v>
      </c>
      <c r="AH24" t="s">
        <v>15</v>
      </c>
      <c r="AI24" t="s">
        <v>15</v>
      </c>
      <c r="AJ24" t="s">
        <v>15</v>
      </c>
      <c r="AK24" t="s">
        <v>15</v>
      </c>
      <c r="AL24" t="s">
        <v>15</v>
      </c>
      <c r="AM24" t="s">
        <v>15</v>
      </c>
      <c r="AN24" t="s">
        <v>15</v>
      </c>
      <c r="AO24" t="s">
        <v>15</v>
      </c>
      <c r="AP24" t="s">
        <v>15</v>
      </c>
      <c r="AQ24" t="s">
        <v>15</v>
      </c>
      <c r="AR24" t="s">
        <v>15</v>
      </c>
      <c r="AS24">
        <v>0.217</v>
      </c>
      <c r="AT24" t="s">
        <v>15</v>
      </c>
      <c r="AU24" t="s">
        <v>15</v>
      </c>
      <c r="AV24" t="s">
        <v>15</v>
      </c>
      <c r="AW24" t="s">
        <v>15</v>
      </c>
      <c r="AX24" t="s">
        <v>15</v>
      </c>
      <c r="AY24" t="s">
        <v>15</v>
      </c>
      <c r="AZ24" t="s">
        <v>15</v>
      </c>
      <c r="BA24" t="s">
        <v>15</v>
      </c>
      <c r="BB24" t="s">
        <v>15</v>
      </c>
      <c r="BC24" t="s">
        <v>15</v>
      </c>
      <c r="BD24" t="s">
        <v>15</v>
      </c>
      <c r="BE24">
        <v>160</v>
      </c>
      <c r="BF24" t="s">
        <v>15</v>
      </c>
      <c r="BG24" t="s">
        <v>15</v>
      </c>
      <c r="BH24" t="s">
        <v>15</v>
      </c>
      <c r="BI24" t="s">
        <v>15</v>
      </c>
      <c r="BJ24" t="s">
        <v>15</v>
      </c>
      <c r="BK24" t="s">
        <v>15</v>
      </c>
      <c r="BL24" t="s">
        <v>15</v>
      </c>
      <c r="BM24" t="s">
        <v>15</v>
      </c>
      <c r="BN24" t="s">
        <v>15</v>
      </c>
      <c r="BO24">
        <v>58.2</v>
      </c>
      <c r="BP24" t="s">
        <v>15</v>
      </c>
      <c r="BQ24" t="s">
        <v>15</v>
      </c>
      <c r="CA24">
        <f t="shared" si="0"/>
        <v>6</v>
      </c>
      <c r="CD24">
        <f t="shared" si="1"/>
        <v>3.8796371984242441E-2</v>
      </c>
    </row>
    <row r="25" spans="1:82" x14ac:dyDescent="0.3">
      <c r="A25">
        <v>2972784</v>
      </c>
      <c r="B25">
        <v>1133</v>
      </c>
      <c r="C25" t="s">
        <v>131</v>
      </c>
      <c r="D25" t="s">
        <v>14</v>
      </c>
      <c r="E25">
        <v>2.98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>
        <v>2.98</v>
      </c>
      <c r="O25" t="s">
        <v>15</v>
      </c>
      <c r="P25" t="s">
        <v>15</v>
      </c>
      <c r="Q25" t="s">
        <v>15</v>
      </c>
      <c r="R25" t="s">
        <v>15</v>
      </c>
      <c r="S25" t="s">
        <v>15</v>
      </c>
      <c r="T25" t="s">
        <v>15</v>
      </c>
      <c r="U25" t="s">
        <v>15</v>
      </c>
      <c r="V25" t="s">
        <v>15</v>
      </c>
      <c r="W25">
        <v>1.72</v>
      </c>
      <c r="X25" t="s">
        <v>15</v>
      </c>
      <c r="Y25" t="s">
        <v>15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 t="s">
        <v>15</v>
      </c>
      <c r="AG25">
        <v>4110</v>
      </c>
      <c r="AH25" t="s">
        <v>15</v>
      </c>
      <c r="AI25" t="s">
        <v>15</v>
      </c>
      <c r="AJ25" t="s">
        <v>15</v>
      </c>
      <c r="AK25" t="s">
        <v>15</v>
      </c>
      <c r="AL25" t="s">
        <v>15</v>
      </c>
      <c r="AM25" t="s">
        <v>15</v>
      </c>
      <c r="AN25" t="s">
        <v>15</v>
      </c>
      <c r="AO25" t="s">
        <v>15</v>
      </c>
      <c r="AP25" t="s">
        <v>15</v>
      </c>
      <c r="AQ25" t="s">
        <v>15</v>
      </c>
      <c r="AR25" t="s">
        <v>15</v>
      </c>
      <c r="AS25">
        <v>0.94399999999999995</v>
      </c>
      <c r="AT25" t="s">
        <v>15</v>
      </c>
      <c r="AU25" t="s">
        <v>15</v>
      </c>
      <c r="AV25" t="s">
        <v>15</v>
      </c>
      <c r="AW25" t="s">
        <v>15</v>
      </c>
      <c r="AX25" t="s">
        <v>15</v>
      </c>
      <c r="AY25" t="s">
        <v>15</v>
      </c>
      <c r="AZ25" t="s">
        <v>15</v>
      </c>
      <c r="BA25" t="s">
        <v>15</v>
      </c>
      <c r="BB25" t="s">
        <v>15</v>
      </c>
      <c r="BC25" t="s">
        <v>15</v>
      </c>
      <c r="BD25" t="s">
        <v>15</v>
      </c>
      <c r="BE25">
        <v>0.54400000000000004</v>
      </c>
      <c r="BF25" t="s">
        <v>15</v>
      </c>
      <c r="BG25" t="s">
        <v>15</v>
      </c>
      <c r="BH25" t="s">
        <v>15</v>
      </c>
      <c r="BI25" t="s">
        <v>15</v>
      </c>
      <c r="BJ25" t="s">
        <v>15</v>
      </c>
      <c r="BK25" t="s">
        <v>15</v>
      </c>
      <c r="BL25" t="s">
        <v>15</v>
      </c>
      <c r="BM25" t="s">
        <v>15</v>
      </c>
      <c r="BN25" t="s">
        <v>15</v>
      </c>
      <c r="BO25">
        <v>18.7</v>
      </c>
      <c r="BP25" t="s">
        <v>15</v>
      </c>
      <c r="BQ25" t="s">
        <v>15</v>
      </c>
      <c r="CA25">
        <f t="shared" si="0"/>
        <v>6</v>
      </c>
      <c r="CD25">
        <f t="shared" si="1"/>
        <v>3.8796371984242441E-2</v>
      </c>
    </row>
    <row r="26" spans="1:82" x14ac:dyDescent="0.3">
      <c r="A26">
        <v>684066</v>
      </c>
      <c r="B26">
        <v>1160</v>
      </c>
      <c r="C26" t="s">
        <v>132</v>
      </c>
      <c r="D26" t="s">
        <v>14</v>
      </c>
      <c r="E26">
        <v>3.1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  <c r="M26" t="s">
        <v>15</v>
      </c>
      <c r="N26">
        <v>3.1</v>
      </c>
      <c r="O26" t="s">
        <v>15</v>
      </c>
      <c r="P26" t="s">
        <v>15</v>
      </c>
      <c r="Q26" t="s">
        <v>15</v>
      </c>
      <c r="R26" t="s">
        <v>15</v>
      </c>
      <c r="S26" t="s">
        <v>15</v>
      </c>
      <c r="T26" t="s">
        <v>15</v>
      </c>
      <c r="U26" t="s">
        <v>15</v>
      </c>
      <c r="V26" t="s">
        <v>15</v>
      </c>
      <c r="W26">
        <v>0.105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 t="s">
        <v>15</v>
      </c>
      <c r="AF26" t="s">
        <v>15</v>
      </c>
      <c r="AG26">
        <v>91</v>
      </c>
      <c r="AH26" t="s">
        <v>15</v>
      </c>
      <c r="AI26" t="s">
        <v>15</v>
      </c>
      <c r="AJ26" t="s">
        <v>15</v>
      </c>
      <c r="AK26" t="s">
        <v>15</v>
      </c>
      <c r="AL26" t="s">
        <v>15</v>
      </c>
      <c r="AM26" t="s">
        <v>15</v>
      </c>
      <c r="AN26" t="s">
        <v>15</v>
      </c>
      <c r="AO26" t="s">
        <v>15</v>
      </c>
      <c r="AP26" t="s">
        <v>15</v>
      </c>
      <c r="AQ26" t="s">
        <v>15</v>
      </c>
      <c r="AR26" t="s">
        <v>15</v>
      </c>
      <c r="AS26">
        <v>0.186</v>
      </c>
      <c r="AT26" t="s">
        <v>15</v>
      </c>
      <c r="AU26" t="s">
        <v>15</v>
      </c>
      <c r="AV26" t="s">
        <v>15</v>
      </c>
      <c r="AW26" t="s">
        <v>15</v>
      </c>
      <c r="AX26" t="s">
        <v>15</v>
      </c>
      <c r="AY26" t="s">
        <v>15</v>
      </c>
      <c r="AZ26" t="s">
        <v>15</v>
      </c>
      <c r="BA26" t="s">
        <v>15</v>
      </c>
      <c r="BB26" t="s">
        <v>15</v>
      </c>
      <c r="BC26" t="s">
        <v>15</v>
      </c>
      <c r="BD26" t="s">
        <v>15</v>
      </c>
      <c r="BE26">
        <v>34.200000000000003</v>
      </c>
      <c r="BF26" t="s">
        <v>15</v>
      </c>
      <c r="BG26" t="s">
        <v>15</v>
      </c>
      <c r="BH26" t="s">
        <v>15</v>
      </c>
      <c r="BI26" t="s">
        <v>15</v>
      </c>
      <c r="BJ26" t="s">
        <v>15</v>
      </c>
      <c r="BK26" t="s">
        <v>15</v>
      </c>
      <c r="BL26" t="s">
        <v>15</v>
      </c>
      <c r="BM26" t="s">
        <v>15</v>
      </c>
      <c r="BN26" t="s">
        <v>15</v>
      </c>
      <c r="BO26">
        <v>18</v>
      </c>
      <c r="BP26" t="s">
        <v>15</v>
      </c>
      <c r="BQ26" t="s">
        <v>15</v>
      </c>
      <c r="CA26">
        <f t="shared" si="0"/>
        <v>6</v>
      </c>
      <c r="CD26">
        <f t="shared" si="1"/>
        <v>3.8796371984242441E-2</v>
      </c>
    </row>
    <row r="27" spans="1:82" x14ac:dyDescent="0.3">
      <c r="A27">
        <v>712633</v>
      </c>
      <c r="B27">
        <v>1130</v>
      </c>
      <c r="C27" t="s">
        <v>139</v>
      </c>
      <c r="D27" t="s">
        <v>14</v>
      </c>
      <c r="E27">
        <v>5.12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>
        <v>5.12</v>
      </c>
      <c r="O27" t="s">
        <v>15</v>
      </c>
      <c r="P27" t="s">
        <v>15</v>
      </c>
      <c r="Q27" t="s">
        <v>15</v>
      </c>
      <c r="R27" t="s">
        <v>15</v>
      </c>
      <c r="S27" t="s">
        <v>15</v>
      </c>
      <c r="T27" t="s">
        <v>15</v>
      </c>
      <c r="U27" t="s">
        <v>15</v>
      </c>
      <c r="V27" t="s">
        <v>15</v>
      </c>
      <c r="W27">
        <v>1.9</v>
      </c>
      <c r="X27" t="s">
        <v>15</v>
      </c>
      <c r="Y27" t="s">
        <v>15</v>
      </c>
      <c r="Z27" t="s">
        <v>15</v>
      </c>
      <c r="AA27" t="s">
        <v>15</v>
      </c>
      <c r="AB27" t="s">
        <v>15</v>
      </c>
      <c r="AC27" t="s">
        <v>15</v>
      </c>
      <c r="AD27" t="s">
        <v>15</v>
      </c>
      <c r="AE27" t="s">
        <v>15</v>
      </c>
      <c r="AF27" t="s">
        <v>15</v>
      </c>
      <c r="AG27">
        <v>2000</v>
      </c>
      <c r="AH27" t="s">
        <v>15</v>
      </c>
      <c r="AI27" t="s">
        <v>15</v>
      </c>
      <c r="AJ27" t="s">
        <v>15</v>
      </c>
      <c r="AK27" t="s">
        <v>15</v>
      </c>
      <c r="AL27" t="s">
        <v>15</v>
      </c>
      <c r="AM27" t="s">
        <v>15</v>
      </c>
      <c r="AN27" t="s">
        <v>15</v>
      </c>
      <c r="AO27" t="s">
        <v>15</v>
      </c>
      <c r="AP27" t="s">
        <v>15</v>
      </c>
      <c r="AQ27" t="s">
        <v>15</v>
      </c>
      <c r="AR27" t="s">
        <v>15</v>
      </c>
      <c r="AS27">
        <v>0.41799999999999998</v>
      </c>
      <c r="AT27" t="s">
        <v>15</v>
      </c>
      <c r="AU27" t="s">
        <v>15</v>
      </c>
      <c r="AV27" t="s">
        <v>15</v>
      </c>
      <c r="AW27" t="s">
        <v>15</v>
      </c>
      <c r="AX27" t="s">
        <v>15</v>
      </c>
      <c r="AY27" t="s">
        <v>15</v>
      </c>
      <c r="AZ27" t="s">
        <v>15</v>
      </c>
      <c r="BA27" t="s">
        <v>15</v>
      </c>
      <c r="BB27" t="s">
        <v>15</v>
      </c>
      <c r="BC27" t="s">
        <v>15</v>
      </c>
      <c r="BD27" t="s">
        <v>15</v>
      </c>
      <c r="BE27">
        <v>12.1</v>
      </c>
      <c r="BF27" t="s">
        <v>15</v>
      </c>
      <c r="BG27" t="s">
        <v>15</v>
      </c>
      <c r="BH27" t="s">
        <v>15</v>
      </c>
      <c r="BI27" t="s">
        <v>15</v>
      </c>
      <c r="BJ27" t="s">
        <v>15</v>
      </c>
      <c r="BK27" t="s">
        <v>15</v>
      </c>
      <c r="BL27" t="s">
        <v>15</v>
      </c>
      <c r="BM27" t="s">
        <v>15</v>
      </c>
      <c r="BN27" t="s">
        <v>15</v>
      </c>
      <c r="BO27">
        <v>14.2</v>
      </c>
      <c r="BP27" t="s">
        <v>15</v>
      </c>
      <c r="BQ27" t="s">
        <v>15</v>
      </c>
      <c r="CA27">
        <f t="shared" si="0"/>
        <v>6</v>
      </c>
      <c r="CD27">
        <f t="shared" si="1"/>
        <v>3.8796371984242441E-2</v>
      </c>
    </row>
    <row r="28" spans="1:82" x14ac:dyDescent="0.3">
      <c r="A28">
        <v>2759692</v>
      </c>
      <c r="B28">
        <v>1132</v>
      </c>
      <c r="C28" t="s">
        <v>150</v>
      </c>
      <c r="D28" t="s">
        <v>14</v>
      </c>
      <c r="E28">
        <v>3.21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>
        <v>3.21</v>
      </c>
      <c r="O28" t="s">
        <v>15</v>
      </c>
      <c r="P28" t="s">
        <v>15</v>
      </c>
      <c r="Q28" t="s">
        <v>15</v>
      </c>
      <c r="R28" t="s">
        <v>15</v>
      </c>
      <c r="S28" t="s">
        <v>15</v>
      </c>
      <c r="T28" t="s">
        <v>15</v>
      </c>
      <c r="U28" t="s">
        <v>15</v>
      </c>
      <c r="V28" t="s">
        <v>15</v>
      </c>
      <c r="W28">
        <v>1.59</v>
      </c>
      <c r="X28" t="s">
        <v>15</v>
      </c>
      <c r="Y28" t="s">
        <v>15</v>
      </c>
      <c r="Z28" t="s">
        <v>15</v>
      </c>
      <c r="AA28" t="s">
        <v>15</v>
      </c>
      <c r="AB28" t="s">
        <v>15</v>
      </c>
      <c r="AC28" t="s">
        <v>15</v>
      </c>
      <c r="AD28" t="s">
        <v>15</v>
      </c>
      <c r="AE28" t="s">
        <v>15</v>
      </c>
      <c r="AF28" t="s">
        <v>15</v>
      </c>
      <c r="AG28">
        <v>3660</v>
      </c>
      <c r="AH28" t="s">
        <v>15</v>
      </c>
      <c r="AI28" t="s">
        <v>15</v>
      </c>
      <c r="AJ28" t="s">
        <v>15</v>
      </c>
      <c r="AK28" t="s">
        <v>15</v>
      </c>
      <c r="AL28" t="s">
        <v>15</v>
      </c>
      <c r="AM28" t="s">
        <v>15</v>
      </c>
      <c r="AN28" t="s">
        <v>15</v>
      </c>
      <c r="AO28" t="s">
        <v>15</v>
      </c>
      <c r="AP28" t="s">
        <v>15</v>
      </c>
      <c r="AQ28" t="s">
        <v>15</v>
      </c>
      <c r="AR28" t="s">
        <v>15</v>
      </c>
      <c r="AS28">
        <v>0.40200000000000002</v>
      </c>
      <c r="AT28" t="s">
        <v>15</v>
      </c>
      <c r="AU28" t="s">
        <v>15</v>
      </c>
      <c r="AV28" t="s">
        <v>15</v>
      </c>
      <c r="AW28" t="s">
        <v>15</v>
      </c>
      <c r="AX28" t="s">
        <v>15</v>
      </c>
      <c r="AY28" t="s">
        <v>15</v>
      </c>
      <c r="AZ28" t="s">
        <v>15</v>
      </c>
      <c r="BA28" t="s">
        <v>15</v>
      </c>
      <c r="BB28" t="s">
        <v>15</v>
      </c>
      <c r="BC28" t="s">
        <v>15</v>
      </c>
      <c r="BD28" t="s">
        <v>15</v>
      </c>
      <c r="BE28">
        <v>2.4700000000000002</v>
      </c>
      <c r="BF28" t="s">
        <v>15</v>
      </c>
      <c r="BG28" t="s">
        <v>15</v>
      </c>
      <c r="BH28" t="s">
        <v>15</v>
      </c>
      <c r="BI28" t="s">
        <v>15</v>
      </c>
      <c r="BJ28" t="s">
        <v>15</v>
      </c>
      <c r="BK28" t="s">
        <v>15</v>
      </c>
      <c r="BL28" t="s">
        <v>15</v>
      </c>
      <c r="BM28" t="s">
        <v>15</v>
      </c>
      <c r="BN28" t="s">
        <v>15</v>
      </c>
      <c r="BO28">
        <v>5.58</v>
      </c>
      <c r="BP28" t="s">
        <v>15</v>
      </c>
      <c r="BQ28" t="s">
        <v>15</v>
      </c>
      <c r="CA28">
        <f t="shared" si="0"/>
        <v>6</v>
      </c>
      <c r="CD28">
        <f t="shared" si="1"/>
        <v>3.8796371984242441E-2</v>
      </c>
    </row>
    <row r="29" spans="1:82" x14ac:dyDescent="0.3">
      <c r="A29">
        <v>1316411</v>
      </c>
      <c r="B29">
        <v>1143</v>
      </c>
      <c r="C29" t="s">
        <v>148</v>
      </c>
      <c r="D29" t="s">
        <v>14</v>
      </c>
      <c r="E29">
        <v>0.72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>
        <v>5.6300000000000003E-2</v>
      </c>
      <c r="O29" t="s">
        <v>15</v>
      </c>
      <c r="P29" t="s">
        <v>15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>
        <v>0.72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  <c r="AG29">
        <v>32.9</v>
      </c>
      <c r="AH29" t="s">
        <v>15</v>
      </c>
      <c r="AI29" t="s">
        <v>15</v>
      </c>
      <c r="AJ29" t="s">
        <v>15</v>
      </c>
      <c r="AK29" t="s">
        <v>15</v>
      </c>
      <c r="AL29" t="s">
        <v>15</v>
      </c>
      <c r="AM29" t="s">
        <v>15</v>
      </c>
      <c r="AN29" t="s">
        <v>15</v>
      </c>
      <c r="AO29" t="s">
        <v>15</v>
      </c>
      <c r="AP29" t="s">
        <v>15</v>
      </c>
      <c r="AQ29" t="s">
        <v>15</v>
      </c>
      <c r="AR29" t="s">
        <v>15</v>
      </c>
      <c r="AS29">
        <v>0.433</v>
      </c>
      <c r="AT29" t="s">
        <v>15</v>
      </c>
      <c r="AU29" t="s">
        <v>15</v>
      </c>
      <c r="AV29" t="s">
        <v>15</v>
      </c>
      <c r="AW29" t="s">
        <v>15</v>
      </c>
      <c r="AX29" t="s">
        <v>15</v>
      </c>
      <c r="AY29" t="s">
        <v>15</v>
      </c>
      <c r="AZ29" t="s">
        <v>15</v>
      </c>
      <c r="BA29" t="s">
        <v>15</v>
      </c>
      <c r="BB29" t="s">
        <v>15</v>
      </c>
      <c r="BC29" t="s">
        <v>15</v>
      </c>
      <c r="BD29" t="s">
        <v>15</v>
      </c>
      <c r="BE29">
        <v>40.5</v>
      </c>
      <c r="BF29" t="s">
        <v>15</v>
      </c>
      <c r="BG29" t="s">
        <v>15</v>
      </c>
      <c r="BH29" t="s">
        <v>15</v>
      </c>
      <c r="BI29" t="s">
        <v>15</v>
      </c>
      <c r="BJ29" t="s">
        <v>15</v>
      </c>
      <c r="BK29" t="s">
        <v>15</v>
      </c>
      <c r="BL29" t="s">
        <v>15</v>
      </c>
      <c r="BM29" t="s">
        <v>15</v>
      </c>
      <c r="BN29" t="s">
        <v>15</v>
      </c>
      <c r="BO29">
        <v>7.52</v>
      </c>
      <c r="BP29" t="s">
        <v>15</v>
      </c>
      <c r="BQ29" t="s">
        <v>15</v>
      </c>
      <c r="CA29">
        <f t="shared" si="0"/>
        <v>6</v>
      </c>
      <c r="CD29">
        <f t="shared" si="1"/>
        <v>3.8796371984242441E-2</v>
      </c>
    </row>
    <row r="30" spans="1:82" x14ac:dyDescent="0.3">
      <c r="A30">
        <v>1156431</v>
      </c>
      <c r="B30">
        <v>1159</v>
      </c>
      <c r="C30" t="s">
        <v>154</v>
      </c>
      <c r="D30" t="s">
        <v>14</v>
      </c>
      <c r="E30">
        <v>3.15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>
        <v>3.15</v>
      </c>
      <c r="O30" t="s">
        <v>15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  <c r="V30" t="s">
        <v>15</v>
      </c>
      <c r="W30">
        <v>0.105</v>
      </c>
      <c r="X30" t="s">
        <v>15</v>
      </c>
      <c r="Y30" t="s">
        <v>15</v>
      </c>
      <c r="Z30" t="s">
        <v>15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  <c r="AG30">
        <v>137</v>
      </c>
      <c r="AH30" t="s">
        <v>15</v>
      </c>
      <c r="AI30" t="s">
        <v>15</v>
      </c>
      <c r="AJ30" t="s">
        <v>15</v>
      </c>
      <c r="AK30" t="s">
        <v>15</v>
      </c>
      <c r="AL30" t="s">
        <v>15</v>
      </c>
      <c r="AM30" t="s">
        <v>15</v>
      </c>
      <c r="AN30" t="s">
        <v>15</v>
      </c>
      <c r="AO30" t="s">
        <v>15</v>
      </c>
      <c r="AP30" t="s">
        <v>15</v>
      </c>
      <c r="AQ30" t="s">
        <v>15</v>
      </c>
      <c r="AR30" t="s">
        <v>15</v>
      </c>
      <c r="AS30">
        <v>1.55E-2</v>
      </c>
      <c r="AT30" t="s">
        <v>15</v>
      </c>
      <c r="AU30" t="s">
        <v>15</v>
      </c>
      <c r="AV30" t="s">
        <v>15</v>
      </c>
      <c r="AW30" t="s">
        <v>15</v>
      </c>
      <c r="AX30" t="s">
        <v>15</v>
      </c>
      <c r="AY30" t="s">
        <v>15</v>
      </c>
      <c r="AZ30" t="s">
        <v>15</v>
      </c>
      <c r="BA30" t="s">
        <v>15</v>
      </c>
      <c r="BB30" t="s">
        <v>15</v>
      </c>
      <c r="BC30" t="s">
        <v>15</v>
      </c>
      <c r="BD30" t="s">
        <v>15</v>
      </c>
      <c r="BE30">
        <v>5.26</v>
      </c>
      <c r="BF30" t="s">
        <v>15</v>
      </c>
      <c r="BG30" t="s">
        <v>15</v>
      </c>
      <c r="BH30" t="s">
        <v>15</v>
      </c>
      <c r="BI30" t="s">
        <v>15</v>
      </c>
      <c r="BJ30" t="s">
        <v>15</v>
      </c>
      <c r="BK30" t="s">
        <v>15</v>
      </c>
      <c r="BL30" t="s">
        <v>15</v>
      </c>
      <c r="BM30" t="s">
        <v>15</v>
      </c>
      <c r="BN30" t="s">
        <v>15</v>
      </c>
      <c r="BO30">
        <v>4.83</v>
      </c>
      <c r="BP30" t="s">
        <v>15</v>
      </c>
      <c r="BQ30" t="s">
        <v>15</v>
      </c>
      <c r="CA30">
        <f t="shared" si="0"/>
        <v>6</v>
      </c>
      <c r="CD30">
        <f t="shared" si="1"/>
        <v>3.8796371984242441E-2</v>
      </c>
    </row>
    <row r="31" spans="1:82" x14ac:dyDescent="0.3">
      <c r="A31">
        <v>1338</v>
      </c>
      <c r="B31">
        <v>1120</v>
      </c>
      <c r="C31" t="s">
        <v>158</v>
      </c>
      <c r="D31" t="s">
        <v>14</v>
      </c>
      <c r="E31">
        <v>114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  <c r="N31">
        <v>114</v>
      </c>
      <c r="O31" t="s">
        <v>15</v>
      </c>
      <c r="P31" t="s">
        <v>15</v>
      </c>
      <c r="Q31" t="s">
        <v>15</v>
      </c>
      <c r="R31" t="s">
        <v>15</v>
      </c>
      <c r="S31" t="s">
        <v>15</v>
      </c>
      <c r="T31" t="s">
        <v>15</v>
      </c>
      <c r="U31" t="s">
        <v>15</v>
      </c>
      <c r="V31" t="s">
        <v>15</v>
      </c>
      <c r="W31">
        <v>3.76</v>
      </c>
      <c r="X31" t="s">
        <v>15</v>
      </c>
      <c r="Y31" t="s">
        <v>15</v>
      </c>
      <c r="Z31" t="s">
        <v>15</v>
      </c>
      <c r="AA31" t="s">
        <v>15</v>
      </c>
      <c r="AB31" t="s">
        <v>15</v>
      </c>
      <c r="AC31" t="s">
        <v>15</v>
      </c>
      <c r="AD31" t="s">
        <v>15</v>
      </c>
      <c r="AE31" t="s">
        <v>15</v>
      </c>
      <c r="AF31" t="s">
        <v>15</v>
      </c>
      <c r="AG31">
        <v>84.2</v>
      </c>
      <c r="AH31" t="s">
        <v>15</v>
      </c>
      <c r="AI31" t="s">
        <v>15</v>
      </c>
      <c r="AJ31" t="s">
        <v>15</v>
      </c>
      <c r="AK31" t="s">
        <v>15</v>
      </c>
      <c r="AL31" t="s">
        <v>15</v>
      </c>
      <c r="AM31" t="s">
        <v>15</v>
      </c>
      <c r="AN31" t="s">
        <v>15</v>
      </c>
      <c r="AO31" t="s">
        <v>15</v>
      </c>
      <c r="AP31" t="s">
        <v>15</v>
      </c>
      <c r="AQ31" t="s">
        <v>15</v>
      </c>
      <c r="AR31" t="s">
        <v>15</v>
      </c>
      <c r="AS31">
        <v>1.78</v>
      </c>
      <c r="AT31" t="s">
        <v>15</v>
      </c>
      <c r="AU31" t="s">
        <v>15</v>
      </c>
      <c r="AV31" t="s">
        <v>15</v>
      </c>
      <c r="AW31" t="s">
        <v>15</v>
      </c>
      <c r="AX31" t="s">
        <v>15</v>
      </c>
      <c r="AY31" t="s">
        <v>15</v>
      </c>
      <c r="AZ31" t="s">
        <v>15</v>
      </c>
      <c r="BA31" t="s">
        <v>15</v>
      </c>
      <c r="BB31" t="s">
        <v>15</v>
      </c>
      <c r="BC31" t="s">
        <v>15</v>
      </c>
      <c r="BD31" t="s">
        <v>15</v>
      </c>
      <c r="BE31">
        <v>7.11</v>
      </c>
      <c r="BF31" t="s">
        <v>15</v>
      </c>
      <c r="BG31" t="s">
        <v>15</v>
      </c>
      <c r="BH31" t="s">
        <v>15</v>
      </c>
      <c r="BI31" t="s">
        <v>15</v>
      </c>
      <c r="BJ31" t="s">
        <v>15</v>
      </c>
      <c r="BK31" t="s">
        <v>15</v>
      </c>
      <c r="BL31" t="s">
        <v>15</v>
      </c>
      <c r="BM31" t="s">
        <v>15</v>
      </c>
      <c r="BN31" t="s">
        <v>15</v>
      </c>
      <c r="BO31">
        <v>2.46</v>
      </c>
      <c r="BP31" t="s">
        <v>15</v>
      </c>
      <c r="BQ31" t="s">
        <v>15</v>
      </c>
      <c r="CA31">
        <f t="shared" si="0"/>
        <v>6</v>
      </c>
      <c r="CD31">
        <f t="shared" si="1"/>
        <v>3.8796371984242441E-2</v>
      </c>
    </row>
    <row r="32" spans="1:82" x14ac:dyDescent="0.3">
      <c r="A32">
        <v>2819619</v>
      </c>
      <c r="B32">
        <v>1207</v>
      </c>
      <c r="C32" t="s">
        <v>160</v>
      </c>
      <c r="D32" t="s">
        <v>14</v>
      </c>
      <c r="E32">
        <v>0.70499999999999996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>
        <v>5.6300000000000003E-2</v>
      </c>
      <c r="O32" t="s">
        <v>15</v>
      </c>
      <c r="P32" t="s">
        <v>15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  <c r="V32" t="s">
        <v>15</v>
      </c>
      <c r="W32">
        <v>0.70499999999999996</v>
      </c>
      <c r="X32" t="s">
        <v>15</v>
      </c>
      <c r="Y32" t="s">
        <v>15</v>
      </c>
      <c r="Z32" t="s">
        <v>15</v>
      </c>
      <c r="AA32" t="s">
        <v>15</v>
      </c>
      <c r="AB32" t="s">
        <v>15</v>
      </c>
      <c r="AC32" t="s">
        <v>15</v>
      </c>
      <c r="AD32" t="s">
        <v>15</v>
      </c>
      <c r="AE32" t="s">
        <v>15</v>
      </c>
      <c r="AF32" t="s">
        <v>15</v>
      </c>
      <c r="AG32">
        <v>109</v>
      </c>
      <c r="AH32" t="s">
        <v>15</v>
      </c>
      <c r="AI32" t="s">
        <v>15</v>
      </c>
      <c r="AJ32" t="s">
        <v>15</v>
      </c>
      <c r="AK32" t="s">
        <v>15</v>
      </c>
      <c r="AL32" t="s">
        <v>15</v>
      </c>
      <c r="AM32" t="s">
        <v>15</v>
      </c>
      <c r="AN32" t="s">
        <v>15</v>
      </c>
      <c r="AO32" t="s">
        <v>15</v>
      </c>
      <c r="AP32" t="s">
        <v>15</v>
      </c>
      <c r="AQ32" t="s">
        <v>15</v>
      </c>
      <c r="AR32" t="s">
        <v>15</v>
      </c>
      <c r="AS32">
        <v>0.57199999999999995</v>
      </c>
      <c r="AT32" t="s">
        <v>15</v>
      </c>
      <c r="AU32" t="s">
        <v>15</v>
      </c>
      <c r="AV32" t="s">
        <v>15</v>
      </c>
      <c r="AW32" t="s">
        <v>15</v>
      </c>
      <c r="AX32" t="s">
        <v>15</v>
      </c>
      <c r="AY32" t="s">
        <v>15</v>
      </c>
      <c r="AZ32" t="s">
        <v>15</v>
      </c>
      <c r="BA32" t="s">
        <v>15</v>
      </c>
      <c r="BB32" t="s">
        <v>15</v>
      </c>
      <c r="BC32" t="s">
        <v>15</v>
      </c>
      <c r="BD32" t="s">
        <v>15</v>
      </c>
      <c r="BE32">
        <v>17.600000000000001</v>
      </c>
      <c r="BF32" t="s">
        <v>15</v>
      </c>
      <c r="BG32" t="s">
        <v>15</v>
      </c>
      <c r="BH32" t="s">
        <v>15</v>
      </c>
      <c r="BI32" t="s">
        <v>15</v>
      </c>
      <c r="BJ32" t="s">
        <v>15</v>
      </c>
      <c r="BK32" t="s">
        <v>15</v>
      </c>
      <c r="BL32" t="s">
        <v>15</v>
      </c>
      <c r="BM32" t="s">
        <v>15</v>
      </c>
      <c r="BN32" t="s">
        <v>15</v>
      </c>
      <c r="BO32">
        <v>2.33</v>
      </c>
      <c r="BP32" t="s">
        <v>15</v>
      </c>
      <c r="BQ32" t="s">
        <v>15</v>
      </c>
      <c r="CA32">
        <f t="shared" si="0"/>
        <v>6</v>
      </c>
      <c r="CD32">
        <f t="shared" si="1"/>
        <v>3.8796371984242441E-2</v>
      </c>
    </row>
    <row r="33" spans="1:82" x14ac:dyDescent="0.3">
      <c r="A33">
        <v>3038077</v>
      </c>
      <c r="B33">
        <v>1131</v>
      </c>
      <c r="C33" t="s">
        <v>161</v>
      </c>
      <c r="D33" t="s">
        <v>14</v>
      </c>
      <c r="E33">
        <v>5.37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>
        <v>3.66</v>
      </c>
      <c r="O33" t="s">
        <v>15</v>
      </c>
      <c r="P33" t="s">
        <v>15</v>
      </c>
      <c r="Q33" t="s">
        <v>15</v>
      </c>
      <c r="R33" t="s">
        <v>15</v>
      </c>
      <c r="S33" t="s">
        <v>15</v>
      </c>
      <c r="T33" t="s">
        <v>15</v>
      </c>
      <c r="U33" t="s">
        <v>15</v>
      </c>
      <c r="V33" t="s">
        <v>15</v>
      </c>
      <c r="W33">
        <v>5.37</v>
      </c>
      <c r="X33" t="s">
        <v>15</v>
      </c>
      <c r="Y33" t="s">
        <v>15</v>
      </c>
      <c r="Z33" t="s">
        <v>15</v>
      </c>
      <c r="AA33" t="s">
        <v>15</v>
      </c>
      <c r="AB33" t="s">
        <v>15</v>
      </c>
      <c r="AC33" t="s">
        <v>15</v>
      </c>
      <c r="AD33" t="s">
        <v>15</v>
      </c>
      <c r="AE33" t="s">
        <v>15</v>
      </c>
      <c r="AF33" t="s">
        <v>15</v>
      </c>
      <c r="AG33">
        <v>182</v>
      </c>
      <c r="AH33" t="s">
        <v>15</v>
      </c>
      <c r="AI33" t="s">
        <v>15</v>
      </c>
      <c r="AJ33" t="s">
        <v>15</v>
      </c>
      <c r="AK33" t="s">
        <v>15</v>
      </c>
      <c r="AL33" t="s">
        <v>15</v>
      </c>
      <c r="AM33" t="s">
        <v>15</v>
      </c>
      <c r="AN33" t="s">
        <v>15</v>
      </c>
      <c r="AO33" t="s">
        <v>15</v>
      </c>
      <c r="AP33" t="s">
        <v>15</v>
      </c>
      <c r="AQ33" t="s">
        <v>15</v>
      </c>
      <c r="AR33" t="s">
        <v>15</v>
      </c>
      <c r="AS33">
        <v>4.5</v>
      </c>
      <c r="AT33" t="s">
        <v>15</v>
      </c>
      <c r="AU33" t="s">
        <v>15</v>
      </c>
      <c r="AV33" t="s">
        <v>15</v>
      </c>
      <c r="AW33" t="s">
        <v>15</v>
      </c>
      <c r="AX33" t="s">
        <v>15</v>
      </c>
      <c r="AY33" t="s">
        <v>15</v>
      </c>
      <c r="AZ33" t="s">
        <v>15</v>
      </c>
      <c r="BA33" t="s">
        <v>15</v>
      </c>
      <c r="BB33" t="s">
        <v>15</v>
      </c>
      <c r="BC33" t="s">
        <v>15</v>
      </c>
      <c r="BD33" t="s">
        <v>15</v>
      </c>
      <c r="BE33">
        <v>5.81</v>
      </c>
      <c r="BF33" t="s">
        <v>15</v>
      </c>
      <c r="BG33" t="s">
        <v>15</v>
      </c>
      <c r="BH33" t="s">
        <v>15</v>
      </c>
      <c r="BI33" t="s">
        <v>15</v>
      </c>
      <c r="BJ33" t="s">
        <v>15</v>
      </c>
      <c r="BK33" t="s">
        <v>15</v>
      </c>
      <c r="BL33" t="s">
        <v>15</v>
      </c>
      <c r="BM33" t="s">
        <v>15</v>
      </c>
      <c r="BN33" t="s">
        <v>15</v>
      </c>
      <c r="BO33">
        <v>2.31</v>
      </c>
      <c r="BP33" t="s">
        <v>15</v>
      </c>
      <c r="BQ33" t="s">
        <v>15</v>
      </c>
      <c r="CA33">
        <f t="shared" si="0"/>
        <v>6</v>
      </c>
      <c r="CD33">
        <f t="shared" si="1"/>
        <v>3.8796371984242441E-2</v>
      </c>
    </row>
    <row r="34" spans="1:82" x14ac:dyDescent="0.3">
      <c r="A34">
        <v>2598453</v>
      </c>
      <c r="B34">
        <v>1138</v>
      </c>
      <c r="C34" t="s">
        <v>167</v>
      </c>
      <c r="D34" t="s">
        <v>14</v>
      </c>
      <c r="E34">
        <v>0.85399999999999998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>
        <v>0.67600000000000005</v>
      </c>
      <c r="O34" t="s">
        <v>15</v>
      </c>
      <c r="P34" t="s">
        <v>15</v>
      </c>
      <c r="Q34" t="s">
        <v>15</v>
      </c>
      <c r="R34" t="s">
        <v>15</v>
      </c>
      <c r="S34" t="s">
        <v>15</v>
      </c>
      <c r="T34" t="s">
        <v>15</v>
      </c>
      <c r="U34" t="s">
        <v>15</v>
      </c>
      <c r="V34" t="s">
        <v>15</v>
      </c>
      <c r="W34">
        <v>0.85399999999999998</v>
      </c>
      <c r="X34" t="s">
        <v>15</v>
      </c>
      <c r="Y34" t="s">
        <v>15</v>
      </c>
      <c r="Z34" t="s">
        <v>15</v>
      </c>
      <c r="AA34" t="s">
        <v>15</v>
      </c>
      <c r="AB34" t="s">
        <v>15</v>
      </c>
      <c r="AC34" t="s">
        <v>15</v>
      </c>
      <c r="AD34" t="s">
        <v>15</v>
      </c>
      <c r="AE34" t="s">
        <v>15</v>
      </c>
      <c r="AF34" t="s">
        <v>15</v>
      </c>
      <c r="AG34">
        <v>174</v>
      </c>
      <c r="AH34" t="s">
        <v>15</v>
      </c>
      <c r="AI34" t="s">
        <v>15</v>
      </c>
      <c r="AJ34" t="s">
        <v>15</v>
      </c>
      <c r="AK34" t="s">
        <v>15</v>
      </c>
      <c r="AL34" t="s">
        <v>15</v>
      </c>
      <c r="AM34" t="s">
        <v>15</v>
      </c>
      <c r="AN34" t="s">
        <v>15</v>
      </c>
      <c r="AO34" t="s">
        <v>15</v>
      </c>
      <c r="AP34" t="s">
        <v>15</v>
      </c>
      <c r="AQ34" t="s">
        <v>15</v>
      </c>
      <c r="AR34" t="s">
        <v>15</v>
      </c>
      <c r="AS34">
        <v>0.51100000000000001</v>
      </c>
      <c r="AT34" t="s">
        <v>15</v>
      </c>
      <c r="AU34" t="s">
        <v>15</v>
      </c>
      <c r="AV34" t="s">
        <v>15</v>
      </c>
      <c r="AW34" t="s">
        <v>15</v>
      </c>
      <c r="AX34" t="s">
        <v>15</v>
      </c>
      <c r="AY34" t="s">
        <v>15</v>
      </c>
      <c r="AZ34" t="s">
        <v>15</v>
      </c>
      <c r="BA34" t="s">
        <v>15</v>
      </c>
      <c r="BB34" t="s">
        <v>15</v>
      </c>
      <c r="BC34" t="s">
        <v>15</v>
      </c>
      <c r="BD34" t="s">
        <v>15</v>
      </c>
      <c r="BE34">
        <v>5.94</v>
      </c>
      <c r="BF34" t="s">
        <v>15</v>
      </c>
      <c r="BG34" t="s">
        <v>15</v>
      </c>
      <c r="BH34" t="s">
        <v>15</v>
      </c>
      <c r="BI34" t="s">
        <v>15</v>
      </c>
      <c r="BJ34" t="s">
        <v>15</v>
      </c>
      <c r="BK34" t="s">
        <v>15</v>
      </c>
      <c r="BL34" t="s">
        <v>15</v>
      </c>
      <c r="BM34" t="s">
        <v>15</v>
      </c>
      <c r="BN34" t="s">
        <v>15</v>
      </c>
      <c r="BO34">
        <v>1.65</v>
      </c>
      <c r="BP34" t="s">
        <v>15</v>
      </c>
      <c r="BQ34" t="s">
        <v>15</v>
      </c>
      <c r="CA34">
        <f t="shared" ref="CA34:CA65" si="2">COUNTIF(F34:BZ34, "&gt;0")</f>
        <v>6</v>
      </c>
      <c r="CD34">
        <f t="shared" ref="CD34:CD65" si="3">(CA34-$CB$2)/$CC$2</f>
        <v>3.8796371984242441E-2</v>
      </c>
    </row>
    <row r="35" spans="1:82" x14ac:dyDescent="0.3">
      <c r="A35">
        <v>712624</v>
      </c>
      <c r="B35">
        <v>1134</v>
      </c>
      <c r="C35" t="s">
        <v>172</v>
      </c>
      <c r="D35" t="s">
        <v>14</v>
      </c>
      <c r="E35">
        <v>6.9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>
        <v>1.8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  <c r="V35" t="s">
        <v>15</v>
      </c>
      <c r="W35">
        <v>6.9</v>
      </c>
      <c r="X35" t="s">
        <v>15</v>
      </c>
      <c r="Y35" t="s">
        <v>15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  <c r="AG35">
        <v>66.599999999999994</v>
      </c>
      <c r="AH35" t="s">
        <v>15</v>
      </c>
      <c r="AI35" t="s">
        <v>15</v>
      </c>
      <c r="AJ35" t="s">
        <v>15</v>
      </c>
      <c r="AK35" t="s">
        <v>15</v>
      </c>
      <c r="AL35" t="s">
        <v>15</v>
      </c>
      <c r="AM35" t="s">
        <v>15</v>
      </c>
      <c r="AN35" t="s">
        <v>15</v>
      </c>
      <c r="AO35" t="s">
        <v>15</v>
      </c>
      <c r="AP35" t="s">
        <v>15</v>
      </c>
      <c r="AQ35" t="s">
        <v>15</v>
      </c>
      <c r="AR35" t="s">
        <v>15</v>
      </c>
      <c r="AS35">
        <v>5.82</v>
      </c>
      <c r="AT35" t="s">
        <v>15</v>
      </c>
      <c r="AU35" t="s">
        <v>15</v>
      </c>
      <c r="AV35" t="s">
        <v>15</v>
      </c>
      <c r="AW35" t="s">
        <v>15</v>
      </c>
      <c r="AX35" t="s">
        <v>15</v>
      </c>
      <c r="AY35" t="s">
        <v>15</v>
      </c>
      <c r="AZ35" t="s">
        <v>15</v>
      </c>
      <c r="BA35" t="s">
        <v>15</v>
      </c>
      <c r="BB35" t="s">
        <v>15</v>
      </c>
      <c r="BC35" t="s">
        <v>15</v>
      </c>
      <c r="BD35" t="s">
        <v>15</v>
      </c>
      <c r="BE35">
        <v>4.99</v>
      </c>
      <c r="BF35" t="s">
        <v>15</v>
      </c>
      <c r="BG35" t="s">
        <v>15</v>
      </c>
      <c r="BH35" t="s">
        <v>15</v>
      </c>
      <c r="BI35" t="s">
        <v>15</v>
      </c>
      <c r="BJ35" t="s">
        <v>15</v>
      </c>
      <c r="BK35" t="s">
        <v>15</v>
      </c>
      <c r="BL35" t="s">
        <v>15</v>
      </c>
      <c r="BM35" t="s">
        <v>15</v>
      </c>
      <c r="BN35" t="s">
        <v>15</v>
      </c>
      <c r="BO35">
        <v>1.32</v>
      </c>
      <c r="BP35" t="s">
        <v>15</v>
      </c>
      <c r="BQ35" t="s">
        <v>15</v>
      </c>
      <c r="CA35">
        <f t="shared" si="2"/>
        <v>6</v>
      </c>
      <c r="CD35">
        <f t="shared" si="3"/>
        <v>3.8796371984242441E-2</v>
      </c>
    </row>
    <row r="36" spans="1:82" x14ac:dyDescent="0.3">
      <c r="A36">
        <v>2598457</v>
      </c>
      <c r="B36">
        <v>1128</v>
      </c>
      <c r="C36" t="s">
        <v>184</v>
      </c>
      <c r="D36" t="s">
        <v>14</v>
      </c>
      <c r="E36">
        <v>507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>
        <v>13.4</v>
      </c>
      <c r="O36" t="s">
        <v>15</v>
      </c>
      <c r="P36" t="s">
        <v>15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  <c r="V36" t="s">
        <v>15</v>
      </c>
      <c r="W36">
        <v>507</v>
      </c>
      <c r="X36" t="s">
        <v>15</v>
      </c>
      <c r="Y36" t="s">
        <v>15</v>
      </c>
      <c r="Z36" t="s">
        <v>15</v>
      </c>
      <c r="AA36" t="s">
        <v>15</v>
      </c>
      <c r="AB36" t="s">
        <v>15</v>
      </c>
      <c r="AC36" t="s">
        <v>15</v>
      </c>
      <c r="AD36" t="s">
        <v>15</v>
      </c>
      <c r="AE36" t="s">
        <v>15</v>
      </c>
      <c r="AF36" t="s">
        <v>15</v>
      </c>
      <c r="AG36">
        <v>0.746</v>
      </c>
      <c r="AH36" t="s">
        <v>15</v>
      </c>
      <c r="AI36" t="s">
        <v>15</v>
      </c>
      <c r="AJ36" t="s">
        <v>15</v>
      </c>
      <c r="AK36" t="s">
        <v>15</v>
      </c>
      <c r="AL36" t="s">
        <v>15</v>
      </c>
      <c r="AM36" t="s">
        <v>15</v>
      </c>
      <c r="AN36" t="s">
        <v>15</v>
      </c>
      <c r="AO36" t="s">
        <v>15</v>
      </c>
      <c r="AP36" t="s">
        <v>15</v>
      </c>
      <c r="AQ36" t="s">
        <v>15</v>
      </c>
      <c r="AR36" t="s">
        <v>15</v>
      </c>
      <c r="AS36">
        <v>230</v>
      </c>
      <c r="AT36" t="s">
        <v>15</v>
      </c>
      <c r="AU36" t="s">
        <v>15</v>
      </c>
      <c r="AV36" t="s">
        <v>15</v>
      </c>
      <c r="AW36" t="s">
        <v>15</v>
      </c>
      <c r="AX36" t="s">
        <v>15</v>
      </c>
      <c r="AY36" t="s">
        <v>15</v>
      </c>
      <c r="AZ36" t="s">
        <v>15</v>
      </c>
      <c r="BA36" t="s">
        <v>15</v>
      </c>
      <c r="BB36" t="s">
        <v>15</v>
      </c>
      <c r="BC36" t="s">
        <v>15</v>
      </c>
      <c r="BD36" t="s">
        <v>15</v>
      </c>
      <c r="BE36">
        <v>0.247</v>
      </c>
      <c r="BF36" t="s">
        <v>15</v>
      </c>
      <c r="BG36" t="s">
        <v>15</v>
      </c>
      <c r="BH36" t="s">
        <v>15</v>
      </c>
      <c r="BI36" t="s">
        <v>15</v>
      </c>
      <c r="BJ36" t="s">
        <v>15</v>
      </c>
      <c r="BK36" t="s">
        <v>15</v>
      </c>
      <c r="BL36" t="s">
        <v>15</v>
      </c>
      <c r="BM36" t="s">
        <v>15</v>
      </c>
      <c r="BN36" t="s">
        <v>15</v>
      </c>
      <c r="BO36">
        <v>0.443</v>
      </c>
      <c r="BP36" t="s">
        <v>15</v>
      </c>
      <c r="BQ36" t="s">
        <v>15</v>
      </c>
      <c r="CA36">
        <f t="shared" si="2"/>
        <v>6</v>
      </c>
      <c r="CD36">
        <f t="shared" si="3"/>
        <v>3.8796371984242441E-2</v>
      </c>
    </row>
    <row r="37" spans="1:82" x14ac:dyDescent="0.3">
      <c r="A37">
        <v>1902136</v>
      </c>
      <c r="B37">
        <v>1137</v>
      </c>
      <c r="C37" t="s">
        <v>175</v>
      </c>
      <c r="D37" t="s">
        <v>14</v>
      </c>
      <c r="E37">
        <v>6.15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>
        <v>1.3</v>
      </c>
      <c r="O37" t="s">
        <v>15</v>
      </c>
      <c r="P37" t="s">
        <v>15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  <c r="V37" t="s">
        <v>15</v>
      </c>
      <c r="W37">
        <v>6.15</v>
      </c>
      <c r="X37" t="s">
        <v>15</v>
      </c>
      <c r="Y37" t="s">
        <v>15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 t="s">
        <v>15</v>
      </c>
      <c r="AF37" t="s">
        <v>15</v>
      </c>
      <c r="AG37">
        <v>117</v>
      </c>
      <c r="AH37" t="s">
        <v>15</v>
      </c>
      <c r="AI37" t="s">
        <v>15</v>
      </c>
      <c r="AJ37" t="s">
        <v>15</v>
      </c>
      <c r="AK37" t="s">
        <v>15</v>
      </c>
      <c r="AL37" t="s">
        <v>15</v>
      </c>
      <c r="AM37" t="s">
        <v>15</v>
      </c>
      <c r="AN37" t="s">
        <v>15</v>
      </c>
      <c r="AO37" t="s">
        <v>15</v>
      </c>
      <c r="AP37" t="s">
        <v>15</v>
      </c>
      <c r="AQ37" t="s">
        <v>15</v>
      </c>
      <c r="AR37" t="s">
        <v>15</v>
      </c>
      <c r="AS37">
        <v>4.6900000000000004</v>
      </c>
      <c r="AT37" t="s">
        <v>15</v>
      </c>
      <c r="AU37" t="s">
        <v>15</v>
      </c>
      <c r="AV37" t="s">
        <v>15</v>
      </c>
      <c r="AW37" t="s">
        <v>15</v>
      </c>
      <c r="AX37" t="s">
        <v>15</v>
      </c>
      <c r="AY37" t="s">
        <v>15</v>
      </c>
      <c r="AZ37" t="s">
        <v>15</v>
      </c>
      <c r="BA37" t="s">
        <v>15</v>
      </c>
      <c r="BB37" t="s">
        <v>15</v>
      </c>
      <c r="BC37" t="s">
        <v>15</v>
      </c>
      <c r="BD37" t="s">
        <v>15</v>
      </c>
      <c r="BE37">
        <v>2.17</v>
      </c>
      <c r="BF37" t="s">
        <v>15</v>
      </c>
      <c r="BG37" t="s">
        <v>15</v>
      </c>
      <c r="BH37" t="s">
        <v>15</v>
      </c>
      <c r="BI37" t="s">
        <v>15</v>
      </c>
      <c r="BJ37" t="s">
        <v>15</v>
      </c>
      <c r="BK37" t="s">
        <v>15</v>
      </c>
      <c r="BL37" t="s">
        <v>15</v>
      </c>
      <c r="BM37" t="s">
        <v>15</v>
      </c>
      <c r="BN37" t="s">
        <v>15</v>
      </c>
      <c r="BO37">
        <v>1.1200000000000001</v>
      </c>
      <c r="BP37" t="s">
        <v>15</v>
      </c>
      <c r="BQ37" t="s">
        <v>15</v>
      </c>
      <c r="CA37">
        <f t="shared" si="2"/>
        <v>6</v>
      </c>
      <c r="CD37">
        <f t="shared" si="3"/>
        <v>3.8796371984242441E-2</v>
      </c>
    </row>
    <row r="38" spans="1:82" x14ac:dyDescent="0.3">
      <c r="A38">
        <v>2576376</v>
      </c>
      <c r="B38">
        <v>1135</v>
      </c>
      <c r="C38" t="s">
        <v>177</v>
      </c>
      <c r="D38" t="s">
        <v>14</v>
      </c>
      <c r="E38">
        <v>3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>
        <v>1.75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>
        <v>3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  <c r="AG38">
        <v>60.9</v>
      </c>
      <c r="AH38" t="s">
        <v>15</v>
      </c>
      <c r="AI38" t="s">
        <v>15</v>
      </c>
      <c r="AJ38" t="s">
        <v>15</v>
      </c>
      <c r="AK38" t="s">
        <v>15</v>
      </c>
      <c r="AL38" t="s">
        <v>15</v>
      </c>
      <c r="AM38" t="s">
        <v>15</v>
      </c>
      <c r="AN38" t="s">
        <v>15</v>
      </c>
      <c r="AO38" t="s">
        <v>15</v>
      </c>
      <c r="AP38" t="s">
        <v>15</v>
      </c>
      <c r="AQ38" t="s">
        <v>15</v>
      </c>
      <c r="AR38" t="s">
        <v>15</v>
      </c>
      <c r="AS38">
        <v>2.86</v>
      </c>
      <c r="AT38" t="s">
        <v>15</v>
      </c>
      <c r="AU38" t="s">
        <v>15</v>
      </c>
      <c r="AV38" t="s">
        <v>15</v>
      </c>
      <c r="AW38" t="s">
        <v>15</v>
      </c>
      <c r="AX38" t="s">
        <v>15</v>
      </c>
      <c r="AY38" t="s">
        <v>15</v>
      </c>
      <c r="AZ38" t="s">
        <v>15</v>
      </c>
      <c r="BA38" t="s">
        <v>15</v>
      </c>
      <c r="BB38" t="s">
        <v>15</v>
      </c>
      <c r="BC38" t="s">
        <v>15</v>
      </c>
      <c r="BD38" t="s">
        <v>15</v>
      </c>
      <c r="BE38">
        <v>5.45</v>
      </c>
      <c r="BF38" t="s">
        <v>15</v>
      </c>
      <c r="BG38" t="s">
        <v>15</v>
      </c>
      <c r="BH38" t="s">
        <v>15</v>
      </c>
      <c r="BI38" t="s">
        <v>15</v>
      </c>
      <c r="BJ38" t="s">
        <v>15</v>
      </c>
      <c r="BK38" t="s">
        <v>15</v>
      </c>
      <c r="BL38" t="s">
        <v>15</v>
      </c>
      <c r="BM38" t="s">
        <v>15</v>
      </c>
      <c r="BN38" t="s">
        <v>15</v>
      </c>
      <c r="BO38">
        <v>0.91</v>
      </c>
      <c r="BP38" t="s">
        <v>15</v>
      </c>
      <c r="BQ38" t="s">
        <v>15</v>
      </c>
      <c r="CA38">
        <f t="shared" si="2"/>
        <v>6</v>
      </c>
      <c r="CD38">
        <f t="shared" si="3"/>
        <v>3.8796371984242441E-2</v>
      </c>
    </row>
    <row r="39" spans="1:82" x14ac:dyDescent="0.3">
      <c r="A39">
        <v>1234680</v>
      </c>
      <c r="B39">
        <v>1184</v>
      </c>
      <c r="C39" t="s">
        <v>180</v>
      </c>
      <c r="D39" t="s">
        <v>14</v>
      </c>
      <c r="E39">
        <v>0.50700000000000001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>
        <v>0.50700000000000001</v>
      </c>
      <c r="O39" t="s">
        <v>15</v>
      </c>
      <c r="P39" t="s">
        <v>15</v>
      </c>
      <c r="Q39" t="s">
        <v>15</v>
      </c>
      <c r="R39" t="s">
        <v>15</v>
      </c>
      <c r="S39" t="s">
        <v>15</v>
      </c>
      <c r="T39" t="s">
        <v>15</v>
      </c>
      <c r="U39" t="s">
        <v>15</v>
      </c>
      <c r="V39" t="s">
        <v>15</v>
      </c>
      <c r="W39">
        <v>0.13500000000000001</v>
      </c>
      <c r="X39" t="s">
        <v>15</v>
      </c>
      <c r="Y39" t="s">
        <v>15</v>
      </c>
      <c r="Z39" t="s">
        <v>15</v>
      </c>
      <c r="AA39" t="s">
        <v>15</v>
      </c>
      <c r="AB39" t="s">
        <v>15</v>
      </c>
      <c r="AC39" t="s">
        <v>15</v>
      </c>
      <c r="AD39" t="s">
        <v>15</v>
      </c>
      <c r="AE39" t="s">
        <v>15</v>
      </c>
      <c r="AF39" t="s">
        <v>15</v>
      </c>
      <c r="AG39">
        <v>39.4</v>
      </c>
      <c r="AH39" t="s">
        <v>15</v>
      </c>
      <c r="AI39" t="s">
        <v>15</v>
      </c>
      <c r="AJ39" t="s">
        <v>15</v>
      </c>
      <c r="AK39" t="s">
        <v>15</v>
      </c>
      <c r="AL39" t="s">
        <v>15</v>
      </c>
      <c r="AM39" t="s">
        <v>15</v>
      </c>
      <c r="AN39" t="s">
        <v>15</v>
      </c>
      <c r="AO39" t="s">
        <v>15</v>
      </c>
      <c r="AP39" t="s">
        <v>15</v>
      </c>
      <c r="AQ39" t="s">
        <v>15</v>
      </c>
      <c r="AR39" t="s">
        <v>15</v>
      </c>
      <c r="AS39">
        <v>6.1899999999999997E-2</v>
      </c>
      <c r="AT39" t="s">
        <v>15</v>
      </c>
      <c r="AU39" t="s">
        <v>15</v>
      </c>
      <c r="AV39" t="s">
        <v>15</v>
      </c>
      <c r="AW39" t="s">
        <v>15</v>
      </c>
      <c r="AX39" t="s">
        <v>15</v>
      </c>
      <c r="AY39" t="s">
        <v>15</v>
      </c>
      <c r="AZ39" t="s">
        <v>15</v>
      </c>
      <c r="BA39" t="s">
        <v>15</v>
      </c>
      <c r="BB39" t="s">
        <v>15</v>
      </c>
      <c r="BC39" t="s">
        <v>15</v>
      </c>
      <c r="BD39" t="s">
        <v>15</v>
      </c>
      <c r="BE39">
        <v>2.65</v>
      </c>
      <c r="BF39" t="s">
        <v>15</v>
      </c>
      <c r="BG39" t="s">
        <v>15</v>
      </c>
      <c r="BH39" t="s">
        <v>15</v>
      </c>
      <c r="BI39" t="s">
        <v>15</v>
      </c>
      <c r="BJ39" t="s">
        <v>15</v>
      </c>
      <c r="BK39" t="s">
        <v>15</v>
      </c>
      <c r="BL39" t="s">
        <v>15</v>
      </c>
      <c r="BM39" t="s">
        <v>15</v>
      </c>
      <c r="BN39" t="s">
        <v>15</v>
      </c>
      <c r="BO39">
        <v>0.78600000000000003</v>
      </c>
      <c r="BP39" t="s">
        <v>15</v>
      </c>
      <c r="BQ39" t="s">
        <v>15</v>
      </c>
      <c r="CA39">
        <f t="shared" si="2"/>
        <v>6</v>
      </c>
      <c r="CD39">
        <f t="shared" si="3"/>
        <v>3.8796371984242441E-2</v>
      </c>
    </row>
    <row r="40" spans="1:82" x14ac:dyDescent="0.3">
      <c r="A40">
        <v>76860</v>
      </c>
      <c r="B40">
        <v>1124</v>
      </c>
      <c r="C40" t="s">
        <v>192</v>
      </c>
      <c r="D40" t="s">
        <v>14</v>
      </c>
      <c r="E40">
        <v>1.9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>
        <v>0.22500000000000001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  <c r="V40" t="s">
        <v>15</v>
      </c>
      <c r="W40">
        <v>1.9</v>
      </c>
      <c r="X40" t="s">
        <v>15</v>
      </c>
      <c r="Y40" t="s">
        <v>15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 t="s">
        <v>15</v>
      </c>
      <c r="AF40" t="s">
        <v>15</v>
      </c>
      <c r="AG40">
        <v>168</v>
      </c>
      <c r="AH40" t="s">
        <v>15</v>
      </c>
      <c r="AI40" t="s">
        <v>15</v>
      </c>
      <c r="AJ40" t="s">
        <v>15</v>
      </c>
      <c r="AK40" t="s">
        <v>15</v>
      </c>
      <c r="AL40" t="s">
        <v>15</v>
      </c>
      <c r="AM40" t="s">
        <v>15</v>
      </c>
      <c r="AN40" t="s">
        <v>15</v>
      </c>
      <c r="AO40" t="s">
        <v>15</v>
      </c>
      <c r="AP40" t="s">
        <v>15</v>
      </c>
      <c r="AQ40" t="s">
        <v>15</v>
      </c>
      <c r="AR40" t="s">
        <v>15</v>
      </c>
      <c r="AS40">
        <v>1.56</v>
      </c>
      <c r="AT40" t="s">
        <v>15</v>
      </c>
      <c r="AU40" t="s">
        <v>15</v>
      </c>
      <c r="AV40" t="s">
        <v>15</v>
      </c>
      <c r="AW40" t="s">
        <v>15</v>
      </c>
      <c r="AX40" t="s">
        <v>15</v>
      </c>
      <c r="AY40" t="s">
        <v>15</v>
      </c>
      <c r="AZ40" t="s">
        <v>15</v>
      </c>
      <c r="BA40" t="s">
        <v>15</v>
      </c>
      <c r="BB40" t="s">
        <v>15</v>
      </c>
      <c r="BC40" t="s">
        <v>15</v>
      </c>
      <c r="BD40" t="s">
        <v>15</v>
      </c>
      <c r="BE40">
        <v>12.6</v>
      </c>
      <c r="BF40" t="s">
        <v>15</v>
      </c>
      <c r="BG40" t="s">
        <v>15</v>
      </c>
      <c r="BH40" t="s">
        <v>15</v>
      </c>
      <c r="BI40" t="s">
        <v>15</v>
      </c>
      <c r="BJ40" t="s">
        <v>15</v>
      </c>
      <c r="BK40" t="s">
        <v>15</v>
      </c>
      <c r="BL40" t="s">
        <v>15</v>
      </c>
      <c r="BM40" t="s">
        <v>15</v>
      </c>
      <c r="BN40" t="s">
        <v>15</v>
      </c>
      <c r="BO40">
        <v>0.17399999999999999</v>
      </c>
      <c r="BP40" t="s">
        <v>15</v>
      </c>
      <c r="BQ40" t="s">
        <v>15</v>
      </c>
      <c r="CA40">
        <f t="shared" si="2"/>
        <v>6</v>
      </c>
      <c r="CD40">
        <f t="shared" si="3"/>
        <v>3.8796371984242441E-2</v>
      </c>
    </row>
    <row r="41" spans="1:82" x14ac:dyDescent="0.3">
      <c r="A41">
        <v>1336</v>
      </c>
      <c r="B41">
        <v>1165</v>
      </c>
      <c r="C41" t="s">
        <v>206</v>
      </c>
      <c r="D41" t="s">
        <v>14</v>
      </c>
      <c r="E41">
        <v>2.5299999999999998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>
        <v>2.5299999999999998</v>
      </c>
      <c r="O41" t="s">
        <v>15</v>
      </c>
      <c r="P41" t="s">
        <v>15</v>
      </c>
      <c r="Q41" t="s">
        <v>15</v>
      </c>
      <c r="R41" t="s">
        <v>15</v>
      </c>
      <c r="S41" t="s">
        <v>15</v>
      </c>
      <c r="T41" t="s">
        <v>15</v>
      </c>
      <c r="U41" t="s">
        <v>15</v>
      </c>
      <c r="V41" t="s">
        <v>15</v>
      </c>
      <c r="W41">
        <v>0.06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 t="s">
        <v>15</v>
      </c>
      <c r="AE41" t="s">
        <v>15</v>
      </c>
      <c r="AF41" t="s">
        <v>15</v>
      </c>
      <c r="AG41">
        <v>0.19800000000000001</v>
      </c>
      <c r="AH41" t="s">
        <v>15</v>
      </c>
      <c r="AI41" t="s">
        <v>15</v>
      </c>
      <c r="AJ41" t="s">
        <v>15</v>
      </c>
      <c r="AK41" t="s">
        <v>15</v>
      </c>
      <c r="AL41" t="s">
        <v>15</v>
      </c>
      <c r="AM41" t="s">
        <v>15</v>
      </c>
      <c r="AN41" t="s">
        <v>15</v>
      </c>
      <c r="AO41" t="s">
        <v>15</v>
      </c>
      <c r="AP41" t="s">
        <v>15</v>
      </c>
      <c r="AQ41" t="s">
        <v>15</v>
      </c>
      <c r="AR41" t="s">
        <v>15</v>
      </c>
      <c r="AS41">
        <v>6.1899999999999997E-2</v>
      </c>
      <c r="AT41" t="s">
        <v>15</v>
      </c>
      <c r="AU41" t="s">
        <v>15</v>
      </c>
      <c r="AV41" t="s">
        <v>15</v>
      </c>
      <c r="AW41" t="s">
        <v>15</v>
      </c>
      <c r="AX41" t="s">
        <v>15</v>
      </c>
      <c r="AY41" t="s">
        <v>15</v>
      </c>
      <c r="AZ41" t="s">
        <v>15</v>
      </c>
      <c r="BA41" t="s">
        <v>15</v>
      </c>
      <c r="BB41" t="s">
        <v>15</v>
      </c>
      <c r="BC41" t="s">
        <v>15</v>
      </c>
      <c r="BD41" t="s">
        <v>15</v>
      </c>
      <c r="BE41">
        <v>0.19</v>
      </c>
      <c r="BF41" t="s">
        <v>15</v>
      </c>
      <c r="BG41" t="s">
        <v>15</v>
      </c>
      <c r="BH41" t="s">
        <v>15</v>
      </c>
      <c r="BI41" t="s">
        <v>15</v>
      </c>
      <c r="BJ41" t="s">
        <v>15</v>
      </c>
      <c r="BK41" t="s">
        <v>15</v>
      </c>
      <c r="BL41" t="s">
        <v>15</v>
      </c>
      <c r="BM41" t="s">
        <v>15</v>
      </c>
      <c r="BN41" t="s">
        <v>15</v>
      </c>
      <c r="BO41">
        <v>7.46E-2</v>
      </c>
      <c r="BP41" t="s">
        <v>15</v>
      </c>
      <c r="BQ41" t="s">
        <v>15</v>
      </c>
      <c r="CA41">
        <f t="shared" si="2"/>
        <v>6</v>
      </c>
      <c r="CD41">
        <f t="shared" si="3"/>
        <v>3.8796371984242441E-2</v>
      </c>
    </row>
    <row r="42" spans="1:82" x14ac:dyDescent="0.3">
      <c r="A42">
        <v>33040</v>
      </c>
      <c r="B42">
        <v>1185</v>
      </c>
      <c r="C42" t="s">
        <v>212</v>
      </c>
      <c r="D42" t="s">
        <v>14</v>
      </c>
      <c r="E42">
        <v>6.73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>
        <v>0.39400000000000002</v>
      </c>
      <c r="O42" t="s">
        <v>15</v>
      </c>
      <c r="P42" t="s">
        <v>15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  <c r="V42" t="s">
        <v>15</v>
      </c>
      <c r="W42">
        <v>6.73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15</v>
      </c>
      <c r="AD42" t="s">
        <v>15</v>
      </c>
      <c r="AE42" t="s">
        <v>15</v>
      </c>
      <c r="AF42" t="s">
        <v>15</v>
      </c>
      <c r="AG42">
        <v>45.2</v>
      </c>
      <c r="AH42" t="s">
        <v>15</v>
      </c>
      <c r="AI42" t="s">
        <v>15</v>
      </c>
      <c r="AJ42" t="s">
        <v>15</v>
      </c>
      <c r="AK42" t="s">
        <v>15</v>
      </c>
      <c r="AL42" t="s">
        <v>15</v>
      </c>
      <c r="AM42" t="s">
        <v>15</v>
      </c>
      <c r="AN42" t="s">
        <v>15</v>
      </c>
      <c r="AO42" t="s">
        <v>15</v>
      </c>
      <c r="AP42" t="s">
        <v>15</v>
      </c>
      <c r="AQ42" t="s">
        <v>15</v>
      </c>
      <c r="AR42" t="s">
        <v>15</v>
      </c>
      <c r="AS42">
        <v>2.5499999999999998</v>
      </c>
      <c r="AT42" t="s">
        <v>15</v>
      </c>
      <c r="AU42" t="s">
        <v>15</v>
      </c>
      <c r="AV42" t="s">
        <v>15</v>
      </c>
      <c r="AW42" t="s">
        <v>15</v>
      </c>
      <c r="AX42" t="s">
        <v>15</v>
      </c>
      <c r="AY42" t="s">
        <v>15</v>
      </c>
      <c r="AZ42" t="s">
        <v>15</v>
      </c>
      <c r="BA42" t="s">
        <v>15</v>
      </c>
      <c r="BB42" t="s">
        <v>15</v>
      </c>
      <c r="BC42" t="s">
        <v>15</v>
      </c>
      <c r="BD42" t="s">
        <v>15</v>
      </c>
      <c r="BE42">
        <v>0.20599999999999999</v>
      </c>
      <c r="BF42" t="s">
        <v>15</v>
      </c>
      <c r="BG42" t="s">
        <v>15</v>
      </c>
      <c r="BH42" t="s">
        <v>15</v>
      </c>
      <c r="BI42" t="s">
        <v>15</v>
      </c>
      <c r="BJ42" t="s">
        <v>15</v>
      </c>
      <c r="BK42" t="s">
        <v>15</v>
      </c>
      <c r="BL42" t="s">
        <v>15</v>
      </c>
      <c r="BM42" t="s">
        <v>15</v>
      </c>
      <c r="BN42" t="s">
        <v>15</v>
      </c>
      <c r="BO42">
        <v>6.4699999999999994E-2</v>
      </c>
      <c r="BP42" t="s">
        <v>15</v>
      </c>
      <c r="BQ42" t="s">
        <v>15</v>
      </c>
      <c r="CA42">
        <f t="shared" si="2"/>
        <v>6</v>
      </c>
      <c r="CD42">
        <f t="shared" si="3"/>
        <v>3.8796371984242441E-2</v>
      </c>
    </row>
    <row r="43" spans="1:82" x14ac:dyDescent="0.3">
      <c r="A43">
        <v>1433513</v>
      </c>
      <c r="B43">
        <v>1206</v>
      </c>
      <c r="C43" t="s">
        <v>168</v>
      </c>
      <c r="D43" t="s">
        <v>14</v>
      </c>
      <c r="E43">
        <v>0.375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>
        <v>5.6300000000000003E-2</v>
      </c>
      <c r="O43" t="s">
        <v>15</v>
      </c>
      <c r="P43" t="s">
        <v>15</v>
      </c>
      <c r="Q43" t="s">
        <v>15</v>
      </c>
      <c r="R43" t="s">
        <v>15</v>
      </c>
      <c r="S43" t="s">
        <v>15</v>
      </c>
      <c r="T43" t="s">
        <v>15</v>
      </c>
      <c r="U43" t="s">
        <v>15</v>
      </c>
      <c r="V43" t="s">
        <v>15</v>
      </c>
      <c r="W43">
        <v>0.375</v>
      </c>
      <c r="X43" t="s">
        <v>15</v>
      </c>
      <c r="Y43" t="s">
        <v>15</v>
      </c>
      <c r="Z43" t="s">
        <v>15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  <c r="AG43">
        <v>247</v>
      </c>
      <c r="AH43" t="s">
        <v>15</v>
      </c>
      <c r="AI43" t="s">
        <v>15</v>
      </c>
      <c r="AJ43" t="s">
        <v>15</v>
      </c>
      <c r="AK43" t="s">
        <v>15</v>
      </c>
      <c r="AL43" t="s">
        <v>15</v>
      </c>
      <c r="AM43" t="s">
        <v>15</v>
      </c>
      <c r="AN43" t="s">
        <v>15</v>
      </c>
      <c r="AO43" t="s">
        <v>15</v>
      </c>
      <c r="AP43" t="s">
        <v>15</v>
      </c>
      <c r="AQ43" t="s">
        <v>15</v>
      </c>
      <c r="AR43" t="s">
        <v>15</v>
      </c>
      <c r="AS43">
        <v>0.371</v>
      </c>
      <c r="AT43" t="s">
        <v>15</v>
      </c>
      <c r="AU43" t="s">
        <v>15</v>
      </c>
      <c r="AV43" t="s">
        <v>15</v>
      </c>
      <c r="AW43" t="s">
        <v>15</v>
      </c>
      <c r="AX43" t="s">
        <v>15</v>
      </c>
      <c r="AY43" t="s">
        <v>15</v>
      </c>
      <c r="AZ43" t="s">
        <v>15</v>
      </c>
      <c r="BA43" t="s">
        <v>15</v>
      </c>
      <c r="BB43" t="s">
        <v>15</v>
      </c>
      <c r="BC43" t="s">
        <v>15</v>
      </c>
      <c r="BD43" t="s">
        <v>15</v>
      </c>
      <c r="BE43">
        <v>13.7</v>
      </c>
      <c r="BF43" t="s">
        <v>15</v>
      </c>
      <c r="BG43" t="s">
        <v>15</v>
      </c>
      <c r="BH43" t="s">
        <v>15</v>
      </c>
      <c r="BI43" t="s">
        <v>15</v>
      </c>
      <c r="BJ43" t="s">
        <v>15</v>
      </c>
      <c r="BK43" t="s">
        <v>15</v>
      </c>
      <c r="BL43" t="s">
        <v>15</v>
      </c>
      <c r="BM43" t="s">
        <v>15</v>
      </c>
      <c r="BN43" t="s">
        <v>15</v>
      </c>
      <c r="BO43">
        <v>1.61</v>
      </c>
      <c r="BP43" t="s">
        <v>15</v>
      </c>
      <c r="BQ43" t="s">
        <v>15</v>
      </c>
      <c r="CA43">
        <f t="shared" si="2"/>
        <v>6</v>
      </c>
      <c r="CD43">
        <f t="shared" si="3"/>
        <v>3.8796371984242441E-2</v>
      </c>
    </row>
    <row r="44" spans="1:82" x14ac:dyDescent="0.3">
      <c r="A44">
        <v>257758</v>
      </c>
      <c r="B44">
        <v>1187</v>
      </c>
      <c r="C44" t="s">
        <v>159</v>
      </c>
      <c r="D44" t="s">
        <v>14</v>
      </c>
      <c r="E44">
        <v>0.33800000000000002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>
        <v>0.33800000000000002</v>
      </c>
      <c r="O44" t="s">
        <v>15</v>
      </c>
      <c r="P44" t="s">
        <v>15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  <c r="V44" t="s">
        <v>15</v>
      </c>
      <c r="W44">
        <v>0.255</v>
      </c>
      <c r="X44" t="s">
        <v>15</v>
      </c>
      <c r="Y44" t="s">
        <v>15</v>
      </c>
      <c r="Z44" t="s">
        <v>15</v>
      </c>
      <c r="AA44" t="s">
        <v>15</v>
      </c>
      <c r="AB44" t="s">
        <v>15</v>
      </c>
      <c r="AC44" t="s">
        <v>15</v>
      </c>
      <c r="AD44" t="s">
        <v>15</v>
      </c>
      <c r="AE44" t="s">
        <v>15</v>
      </c>
      <c r="AF44" t="s">
        <v>15</v>
      </c>
      <c r="AG44">
        <v>449</v>
      </c>
      <c r="AH44" t="s">
        <v>15</v>
      </c>
      <c r="AI44" t="s">
        <v>15</v>
      </c>
      <c r="AJ44" t="s">
        <v>15</v>
      </c>
      <c r="AK44" t="s">
        <v>15</v>
      </c>
      <c r="AL44" t="s">
        <v>15</v>
      </c>
      <c r="AM44" t="s">
        <v>15</v>
      </c>
      <c r="AN44" t="s">
        <v>15</v>
      </c>
      <c r="AO44" t="s">
        <v>15</v>
      </c>
      <c r="AP44" t="s">
        <v>15</v>
      </c>
      <c r="AQ44" t="s">
        <v>15</v>
      </c>
      <c r="AR44" t="s">
        <v>15</v>
      </c>
      <c r="AS44">
        <v>0.124</v>
      </c>
      <c r="AT44" t="s">
        <v>15</v>
      </c>
      <c r="AU44" t="s">
        <v>15</v>
      </c>
      <c r="AV44" t="s">
        <v>15</v>
      </c>
      <c r="AW44" t="s">
        <v>15</v>
      </c>
      <c r="AX44" t="s">
        <v>15</v>
      </c>
      <c r="AY44" t="s">
        <v>15</v>
      </c>
      <c r="AZ44" t="s">
        <v>15</v>
      </c>
      <c r="BA44" t="s">
        <v>15</v>
      </c>
      <c r="BB44" t="s">
        <v>15</v>
      </c>
      <c r="BC44" t="s">
        <v>15</v>
      </c>
      <c r="BD44" t="s">
        <v>15</v>
      </c>
      <c r="BE44">
        <v>2.5</v>
      </c>
      <c r="BF44" t="s">
        <v>15</v>
      </c>
      <c r="BG44" t="s">
        <v>15</v>
      </c>
      <c r="BH44" t="s">
        <v>15</v>
      </c>
      <c r="BI44" t="s">
        <v>15</v>
      </c>
      <c r="BJ44" t="s">
        <v>15</v>
      </c>
      <c r="BK44" t="s">
        <v>15</v>
      </c>
      <c r="BL44" t="s">
        <v>15</v>
      </c>
      <c r="BM44" t="s">
        <v>15</v>
      </c>
      <c r="BN44" t="s">
        <v>15</v>
      </c>
      <c r="BO44">
        <v>2.42</v>
      </c>
      <c r="BP44" t="s">
        <v>15</v>
      </c>
      <c r="BQ44" t="s">
        <v>15</v>
      </c>
      <c r="CA44">
        <f t="shared" si="2"/>
        <v>6</v>
      </c>
      <c r="CD44">
        <f t="shared" si="3"/>
        <v>3.8796371984242441E-2</v>
      </c>
    </row>
    <row r="45" spans="1:82" x14ac:dyDescent="0.3">
      <c r="A45">
        <v>1316412</v>
      </c>
      <c r="B45">
        <v>1139</v>
      </c>
      <c r="C45" t="s">
        <v>140</v>
      </c>
      <c r="D45" t="s">
        <v>14</v>
      </c>
      <c r="E45">
        <v>0.33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>
        <v>0.28199999999999997</v>
      </c>
      <c r="O45" t="s">
        <v>15</v>
      </c>
      <c r="P45" t="s">
        <v>15</v>
      </c>
      <c r="Q45" t="s">
        <v>15</v>
      </c>
      <c r="R45" t="s">
        <v>15</v>
      </c>
      <c r="S45" t="s">
        <v>15</v>
      </c>
      <c r="T45" t="s">
        <v>15</v>
      </c>
      <c r="U45" t="s">
        <v>15</v>
      </c>
      <c r="V45" t="s">
        <v>15</v>
      </c>
      <c r="W45">
        <v>0.33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  <c r="AG45">
        <v>89.6</v>
      </c>
      <c r="AH45" t="s">
        <v>15</v>
      </c>
      <c r="AI45" t="s">
        <v>15</v>
      </c>
      <c r="AJ45" t="s">
        <v>15</v>
      </c>
      <c r="AK45" t="s">
        <v>15</v>
      </c>
      <c r="AL45" t="s">
        <v>15</v>
      </c>
      <c r="AM45" t="s">
        <v>15</v>
      </c>
      <c r="AN45" t="s">
        <v>15</v>
      </c>
      <c r="AO45" t="s">
        <v>15</v>
      </c>
      <c r="AP45" t="s">
        <v>15</v>
      </c>
      <c r="AQ45" t="s">
        <v>15</v>
      </c>
      <c r="AR45" t="s">
        <v>15</v>
      </c>
      <c r="AS45">
        <v>7.7399999999999997E-2</v>
      </c>
      <c r="AT45" t="s">
        <v>15</v>
      </c>
      <c r="AU45" t="s">
        <v>15</v>
      </c>
      <c r="AV45" t="s">
        <v>15</v>
      </c>
      <c r="AW45" t="s">
        <v>15</v>
      </c>
      <c r="AX45" t="s">
        <v>15</v>
      </c>
      <c r="AY45" t="s">
        <v>15</v>
      </c>
      <c r="AZ45" t="s">
        <v>15</v>
      </c>
      <c r="BA45" t="s">
        <v>15</v>
      </c>
      <c r="BB45" t="s">
        <v>15</v>
      </c>
      <c r="BC45" t="s">
        <v>15</v>
      </c>
      <c r="BD45" t="s">
        <v>15</v>
      </c>
      <c r="BE45">
        <v>71.900000000000006</v>
      </c>
      <c r="BF45" t="s">
        <v>15</v>
      </c>
      <c r="BG45" t="s">
        <v>15</v>
      </c>
      <c r="BH45" t="s">
        <v>15</v>
      </c>
      <c r="BI45" t="s">
        <v>15</v>
      </c>
      <c r="BJ45" t="s">
        <v>15</v>
      </c>
      <c r="BK45" t="s">
        <v>15</v>
      </c>
      <c r="BL45" t="s">
        <v>15</v>
      </c>
      <c r="BM45" t="s">
        <v>15</v>
      </c>
      <c r="BN45" t="s">
        <v>15</v>
      </c>
      <c r="BO45">
        <v>12.8</v>
      </c>
      <c r="BP45" t="s">
        <v>15</v>
      </c>
      <c r="BQ45" t="s">
        <v>15</v>
      </c>
      <c r="CA45">
        <f t="shared" si="2"/>
        <v>6</v>
      </c>
      <c r="CD45">
        <f t="shared" si="3"/>
        <v>3.8796371984242441E-2</v>
      </c>
    </row>
    <row r="46" spans="1:82" x14ac:dyDescent="0.3">
      <c r="A46">
        <v>1343</v>
      </c>
      <c r="B46">
        <v>1199</v>
      </c>
      <c r="C46" t="s">
        <v>145</v>
      </c>
      <c r="D46" t="s">
        <v>14</v>
      </c>
      <c r="E46">
        <v>0.28499999999999998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>
        <v>0.113</v>
      </c>
      <c r="O46" t="s">
        <v>15</v>
      </c>
      <c r="P46" t="s">
        <v>15</v>
      </c>
      <c r="Q46" t="s">
        <v>15</v>
      </c>
      <c r="R46" t="s">
        <v>15</v>
      </c>
      <c r="S46" t="s">
        <v>15</v>
      </c>
      <c r="T46" t="s">
        <v>15</v>
      </c>
      <c r="U46" t="s">
        <v>15</v>
      </c>
      <c r="V46" t="s">
        <v>15</v>
      </c>
      <c r="W46">
        <v>0.28499999999999998</v>
      </c>
      <c r="X46" t="s">
        <v>15</v>
      </c>
      <c r="Y46" t="s">
        <v>15</v>
      </c>
      <c r="Z46" t="s">
        <v>15</v>
      </c>
      <c r="AA46" t="s">
        <v>15</v>
      </c>
      <c r="AB46" t="s">
        <v>15</v>
      </c>
      <c r="AC46" t="s">
        <v>15</v>
      </c>
      <c r="AD46" t="s">
        <v>15</v>
      </c>
      <c r="AE46" t="s">
        <v>15</v>
      </c>
      <c r="AF46" t="s">
        <v>15</v>
      </c>
      <c r="AG46">
        <v>93.7</v>
      </c>
      <c r="AH46" t="s">
        <v>15</v>
      </c>
      <c r="AI46" t="s">
        <v>15</v>
      </c>
      <c r="AJ46" t="s">
        <v>15</v>
      </c>
      <c r="AK46" t="s">
        <v>15</v>
      </c>
      <c r="AL46" t="s">
        <v>15</v>
      </c>
      <c r="AM46" t="s">
        <v>15</v>
      </c>
      <c r="AN46" t="s">
        <v>15</v>
      </c>
      <c r="AO46" t="s">
        <v>15</v>
      </c>
      <c r="AP46" t="s">
        <v>15</v>
      </c>
      <c r="AQ46" t="s">
        <v>15</v>
      </c>
      <c r="AR46" t="s">
        <v>15</v>
      </c>
      <c r="AS46">
        <v>0.108</v>
      </c>
      <c r="AT46" t="s">
        <v>15</v>
      </c>
      <c r="AU46" t="s">
        <v>15</v>
      </c>
      <c r="AV46" t="s">
        <v>15</v>
      </c>
      <c r="AW46" t="s">
        <v>15</v>
      </c>
      <c r="AX46" t="s">
        <v>15</v>
      </c>
      <c r="AY46" t="s">
        <v>15</v>
      </c>
      <c r="AZ46" t="s">
        <v>15</v>
      </c>
      <c r="BA46" t="s">
        <v>15</v>
      </c>
      <c r="BB46" t="s">
        <v>15</v>
      </c>
      <c r="BC46" t="s">
        <v>15</v>
      </c>
      <c r="BD46" t="s">
        <v>15</v>
      </c>
      <c r="BE46">
        <v>2630</v>
      </c>
      <c r="BF46" t="s">
        <v>15</v>
      </c>
      <c r="BG46" t="s">
        <v>15</v>
      </c>
      <c r="BH46" t="s">
        <v>15</v>
      </c>
      <c r="BI46" t="s">
        <v>15</v>
      </c>
      <c r="BJ46" t="s">
        <v>15</v>
      </c>
      <c r="BK46" t="s">
        <v>15</v>
      </c>
      <c r="BL46" t="s">
        <v>15</v>
      </c>
      <c r="BM46" t="s">
        <v>15</v>
      </c>
      <c r="BN46" t="s">
        <v>15</v>
      </c>
      <c r="BO46">
        <v>8.6199999999999992</v>
      </c>
      <c r="BP46" t="s">
        <v>15</v>
      </c>
      <c r="BQ46" t="s">
        <v>15</v>
      </c>
      <c r="CA46">
        <f t="shared" si="2"/>
        <v>6</v>
      </c>
      <c r="CD46">
        <f t="shared" si="3"/>
        <v>3.8796371984242441E-2</v>
      </c>
    </row>
    <row r="47" spans="1:82" x14ac:dyDescent="0.3">
      <c r="A47">
        <v>644007</v>
      </c>
      <c r="B47">
        <v>5156</v>
      </c>
      <c r="C47" t="s">
        <v>386</v>
      </c>
      <c r="D47" t="s">
        <v>14</v>
      </c>
      <c r="E47">
        <v>0.16900000000000001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>
        <v>0.16900000000000001</v>
      </c>
      <c r="O47" t="s">
        <v>15</v>
      </c>
      <c r="P47" t="s">
        <v>15</v>
      </c>
      <c r="Q47" t="s">
        <v>15</v>
      </c>
      <c r="R47" t="s">
        <v>15</v>
      </c>
      <c r="S47" t="s">
        <v>15</v>
      </c>
      <c r="T47" t="s">
        <v>15</v>
      </c>
      <c r="U47" t="s">
        <v>15</v>
      </c>
      <c r="V47" t="s">
        <v>15</v>
      </c>
      <c r="W47">
        <v>0.06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 t="s">
        <v>15</v>
      </c>
      <c r="AG47">
        <v>46.2</v>
      </c>
      <c r="AH47" t="s">
        <v>15</v>
      </c>
      <c r="AI47" t="s">
        <v>15</v>
      </c>
      <c r="AJ47" t="s">
        <v>15</v>
      </c>
      <c r="AK47" t="s">
        <v>15</v>
      </c>
      <c r="AL47" t="s">
        <v>15</v>
      </c>
      <c r="AM47" t="s">
        <v>15</v>
      </c>
      <c r="AN47" t="s">
        <v>15</v>
      </c>
      <c r="AO47" t="s">
        <v>15</v>
      </c>
      <c r="AP47" t="s">
        <v>15</v>
      </c>
      <c r="AQ47" t="s">
        <v>15</v>
      </c>
      <c r="AR47" t="s">
        <v>15</v>
      </c>
      <c r="AS47">
        <v>3.09E-2</v>
      </c>
      <c r="AT47" t="s">
        <v>15</v>
      </c>
      <c r="AU47" t="s">
        <v>15</v>
      </c>
      <c r="AV47" t="s">
        <v>15</v>
      </c>
      <c r="AW47" t="s">
        <v>15</v>
      </c>
      <c r="AX47" t="s">
        <v>15</v>
      </c>
      <c r="AY47" t="s">
        <v>15</v>
      </c>
      <c r="AZ47" t="s">
        <v>15</v>
      </c>
      <c r="BA47" t="s">
        <v>15</v>
      </c>
      <c r="BB47" t="s">
        <v>15</v>
      </c>
      <c r="BC47" t="s">
        <v>15</v>
      </c>
      <c r="BD47" t="s">
        <v>15</v>
      </c>
      <c r="BE47">
        <v>1.6500000000000001E-2</v>
      </c>
      <c r="BF47" t="s">
        <v>15</v>
      </c>
      <c r="BG47" t="s">
        <v>15</v>
      </c>
      <c r="BH47" t="s">
        <v>15</v>
      </c>
      <c r="BI47" t="s">
        <v>15</v>
      </c>
      <c r="BJ47" t="s">
        <v>15</v>
      </c>
      <c r="BK47" t="s">
        <v>15</v>
      </c>
      <c r="BL47" t="s">
        <v>15</v>
      </c>
      <c r="BM47" t="s">
        <v>15</v>
      </c>
      <c r="BN47" t="s">
        <v>15</v>
      </c>
      <c r="BO47">
        <v>4.9699999999999996E-3</v>
      </c>
      <c r="BP47" t="s">
        <v>15</v>
      </c>
      <c r="BQ47" t="s">
        <v>15</v>
      </c>
      <c r="CA47">
        <f t="shared" si="2"/>
        <v>6</v>
      </c>
      <c r="CD47">
        <f t="shared" si="3"/>
        <v>3.8796371984242441E-2</v>
      </c>
    </row>
    <row r="48" spans="1:82" x14ac:dyDescent="0.3">
      <c r="A48">
        <v>1341</v>
      </c>
      <c r="B48">
        <v>1209</v>
      </c>
      <c r="C48" t="s">
        <v>244</v>
      </c>
      <c r="D48" t="s">
        <v>14</v>
      </c>
      <c r="E48">
        <v>5.6300000000000003E-2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>
        <v>5.6300000000000003E-2</v>
      </c>
      <c r="O48" t="s">
        <v>15</v>
      </c>
      <c r="P48" t="s">
        <v>15</v>
      </c>
      <c r="Q48" t="s">
        <v>15</v>
      </c>
      <c r="R48" t="s">
        <v>15</v>
      </c>
      <c r="S48" t="s">
        <v>15</v>
      </c>
      <c r="T48" t="s">
        <v>15</v>
      </c>
      <c r="U48" t="s">
        <v>15</v>
      </c>
      <c r="V48" t="s">
        <v>15</v>
      </c>
      <c r="W48">
        <v>0.03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  <c r="AG48">
        <v>0.33500000000000002</v>
      </c>
      <c r="AH48" t="s">
        <v>15</v>
      </c>
      <c r="AI48" t="s">
        <v>15</v>
      </c>
      <c r="AJ48" t="s">
        <v>15</v>
      </c>
      <c r="AK48" t="s">
        <v>15</v>
      </c>
      <c r="AL48" t="s">
        <v>15</v>
      </c>
      <c r="AM48" t="s">
        <v>15</v>
      </c>
      <c r="AN48" t="s">
        <v>15</v>
      </c>
      <c r="AO48" t="s">
        <v>15</v>
      </c>
      <c r="AP48" t="s">
        <v>15</v>
      </c>
      <c r="AQ48" t="s">
        <v>15</v>
      </c>
      <c r="AR48" t="s">
        <v>15</v>
      </c>
      <c r="AS48">
        <v>3.09E-2</v>
      </c>
      <c r="AT48" t="s">
        <v>15</v>
      </c>
      <c r="AU48" t="s">
        <v>15</v>
      </c>
      <c r="AV48" t="s">
        <v>15</v>
      </c>
      <c r="AW48" t="s">
        <v>15</v>
      </c>
      <c r="AX48" t="s">
        <v>15</v>
      </c>
      <c r="AY48" t="s">
        <v>15</v>
      </c>
      <c r="AZ48" t="s">
        <v>15</v>
      </c>
      <c r="BA48" t="s">
        <v>15</v>
      </c>
      <c r="BB48" t="s">
        <v>15</v>
      </c>
      <c r="BC48" t="s">
        <v>15</v>
      </c>
      <c r="BD48" t="s">
        <v>15</v>
      </c>
      <c r="BE48">
        <v>9.8900000000000002E-2</v>
      </c>
      <c r="BF48" t="s">
        <v>15</v>
      </c>
      <c r="BG48" t="s">
        <v>15</v>
      </c>
      <c r="BH48" t="s">
        <v>15</v>
      </c>
      <c r="BI48" t="s">
        <v>15</v>
      </c>
      <c r="BJ48" t="s">
        <v>15</v>
      </c>
      <c r="BK48" t="s">
        <v>15</v>
      </c>
      <c r="BL48" t="s">
        <v>15</v>
      </c>
      <c r="BM48" t="s">
        <v>15</v>
      </c>
      <c r="BN48" t="s">
        <v>15</v>
      </c>
      <c r="BO48">
        <v>2.98E-2</v>
      </c>
      <c r="BP48" t="s">
        <v>15</v>
      </c>
      <c r="BQ48" t="s">
        <v>15</v>
      </c>
      <c r="CA48">
        <f t="shared" si="2"/>
        <v>6</v>
      </c>
      <c r="CD48">
        <f t="shared" si="3"/>
        <v>3.8796371984242441E-2</v>
      </c>
    </row>
    <row r="49" spans="1:82" x14ac:dyDescent="0.3">
      <c r="A49">
        <v>1759399</v>
      </c>
      <c r="B49">
        <v>1136</v>
      </c>
      <c r="C49" t="s">
        <v>152</v>
      </c>
      <c r="D49" t="s">
        <v>14</v>
      </c>
      <c r="E49">
        <v>1.69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>
        <v>1.69</v>
      </c>
      <c r="O49" t="s">
        <v>15</v>
      </c>
      <c r="P49" t="s">
        <v>15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  <c r="V49" t="s">
        <v>15</v>
      </c>
      <c r="W49">
        <v>0.03</v>
      </c>
      <c r="X49" t="s">
        <v>15</v>
      </c>
      <c r="Y49" t="s">
        <v>15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  <c r="AG49">
        <v>50.9</v>
      </c>
      <c r="AH49" t="s">
        <v>15</v>
      </c>
      <c r="AI49" t="s">
        <v>15</v>
      </c>
      <c r="AJ49" t="s">
        <v>15</v>
      </c>
      <c r="AK49" t="s">
        <v>15</v>
      </c>
      <c r="AL49" t="s">
        <v>15</v>
      </c>
      <c r="AM49" t="s">
        <v>15</v>
      </c>
      <c r="AN49" t="s">
        <v>15</v>
      </c>
      <c r="AO49" t="s">
        <v>15</v>
      </c>
      <c r="AP49" t="s">
        <v>15</v>
      </c>
      <c r="AQ49" t="s">
        <v>15</v>
      </c>
      <c r="AR49" t="s">
        <v>15</v>
      </c>
      <c r="AS49" t="s">
        <v>15</v>
      </c>
      <c r="AT49" t="s">
        <v>15</v>
      </c>
      <c r="AU49" t="s">
        <v>15</v>
      </c>
      <c r="AV49" t="s">
        <v>15</v>
      </c>
      <c r="AW49" t="s">
        <v>15</v>
      </c>
      <c r="AX49" t="s">
        <v>15</v>
      </c>
      <c r="AY49" t="s">
        <v>15</v>
      </c>
      <c r="AZ49" t="s">
        <v>15</v>
      </c>
      <c r="BA49" t="s">
        <v>15</v>
      </c>
      <c r="BB49" t="s">
        <v>15</v>
      </c>
      <c r="BC49" t="s">
        <v>15</v>
      </c>
      <c r="BD49" t="s">
        <v>15</v>
      </c>
      <c r="BE49">
        <v>8.31</v>
      </c>
      <c r="BF49" t="s">
        <v>15</v>
      </c>
      <c r="BG49" t="s">
        <v>15</v>
      </c>
      <c r="BH49" t="s">
        <v>15</v>
      </c>
      <c r="BI49" t="s">
        <v>15</v>
      </c>
      <c r="BJ49" t="s">
        <v>15</v>
      </c>
      <c r="BK49" t="s">
        <v>15</v>
      </c>
      <c r="BL49" t="s">
        <v>15</v>
      </c>
      <c r="BM49" t="s">
        <v>15</v>
      </c>
      <c r="BN49" t="s">
        <v>15</v>
      </c>
      <c r="BO49">
        <v>5.19</v>
      </c>
      <c r="BP49" t="s">
        <v>15</v>
      </c>
      <c r="BQ49" t="s">
        <v>15</v>
      </c>
      <c r="CA49">
        <f t="shared" si="2"/>
        <v>5</v>
      </c>
      <c r="CD49">
        <f t="shared" si="3"/>
        <v>-0.25605605509599971</v>
      </c>
    </row>
    <row r="50" spans="1:82" x14ac:dyDescent="0.3">
      <c r="A50">
        <v>82348</v>
      </c>
      <c r="B50">
        <v>1197</v>
      </c>
      <c r="C50" t="s">
        <v>311</v>
      </c>
      <c r="D50" t="s">
        <v>14</v>
      </c>
      <c r="E50">
        <v>0.113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>
        <v>0.113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>
        <v>1.4999999999999999E-2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AG50">
        <v>3.04E-2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 t="s">
        <v>15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15</v>
      </c>
      <c r="AW50" t="s">
        <v>15</v>
      </c>
      <c r="AX50" t="s">
        <v>15</v>
      </c>
      <c r="AY50" t="s">
        <v>15</v>
      </c>
      <c r="AZ50" t="s">
        <v>15</v>
      </c>
      <c r="BA50" t="s">
        <v>15</v>
      </c>
      <c r="BB50" t="s">
        <v>15</v>
      </c>
      <c r="BC50" t="s">
        <v>15</v>
      </c>
      <c r="BD50" t="s">
        <v>15</v>
      </c>
      <c r="BE50">
        <v>1.6500000000000001E-2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 t="s">
        <v>15</v>
      </c>
      <c r="BO50">
        <v>4.9699999999999996E-3</v>
      </c>
      <c r="BP50" t="s">
        <v>15</v>
      </c>
      <c r="BQ50" t="s">
        <v>15</v>
      </c>
      <c r="CA50">
        <f t="shared" si="2"/>
        <v>5</v>
      </c>
      <c r="CD50">
        <f t="shared" si="3"/>
        <v>-0.25605605509599971</v>
      </c>
    </row>
    <row r="51" spans="1:82" x14ac:dyDescent="0.3">
      <c r="A51">
        <v>1340</v>
      </c>
      <c r="B51">
        <v>1210</v>
      </c>
      <c r="C51" t="s">
        <v>273</v>
      </c>
      <c r="D51" t="s">
        <v>14</v>
      </c>
      <c r="E51">
        <v>5.6300000000000003E-2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>
        <v>5.6300000000000003E-2</v>
      </c>
      <c r="O51" t="s">
        <v>15</v>
      </c>
      <c r="P51" t="s">
        <v>15</v>
      </c>
      <c r="Q51" t="s">
        <v>15</v>
      </c>
      <c r="R51" t="s">
        <v>15</v>
      </c>
      <c r="S51" t="s">
        <v>15</v>
      </c>
      <c r="T51" t="s">
        <v>15</v>
      </c>
      <c r="U51" t="s">
        <v>15</v>
      </c>
      <c r="V51" t="s">
        <v>15</v>
      </c>
      <c r="W51">
        <v>1.4999999999999999E-2</v>
      </c>
      <c r="X51" t="s">
        <v>15</v>
      </c>
      <c r="Y51" t="s">
        <v>15</v>
      </c>
      <c r="Z51" t="s">
        <v>15</v>
      </c>
      <c r="AA51" t="s">
        <v>15</v>
      </c>
      <c r="AB51" t="s">
        <v>15</v>
      </c>
      <c r="AC51" t="s">
        <v>15</v>
      </c>
      <c r="AD51" t="s">
        <v>15</v>
      </c>
      <c r="AE51" t="s">
        <v>15</v>
      </c>
      <c r="AF51" t="s">
        <v>15</v>
      </c>
      <c r="AG51">
        <v>0.51800000000000002</v>
      </c>
      <c r="AH51" t="s">
        <v>15</v>
      </c>
      <c r="AI51" t="s">
        <v>15</v>
      </c>
      <c r="AJ51" t="s">
        <v>15</v>
      </c>
      <c r="AK51" t="s">
        <v>15</v>
      </c>
      <c r="AL51" t="s">
        <v>15</v>
      </c>
      <c r="AM51" t="s">
        <v>15</v>
      </c>
      <c r="AN51" t="s">
        <v>15</v>
      </c>
      <c r="AO51" t="s">
        <v>15</v>
      </c>
      <c r="AP51" t="s">
        <v>15</v>
      </c>
      <c r="AQ51" t="s">
        <v>15</v>
      </c>
      <c r="AR51" t="s">
        <v>15</v>
      </c>
      <c r="AS51" t="s">
        <v>15</v>
      </c>
      <c r="AT51" t="s">
        <v>15</v>
      </c>
      <c r="AU51" t="s">
        <v>15</v>
      </c>
      <c r="AV51" t="s">
        <v>15</v>
      </c>
      <c r="AW51" t="s">
        <v>15</v>
      </c>
      <c r="AX51" t="s">
        <v>15</v>
      </c>
      <c r="AY51" t="s">
        <v>15</v>
      </c>
      <c r="AZ51" t="s">
        <v>15</v>
      </c>
      <c r="BA51" t="s">
        <v>15</v>
      </c>
      <c r="BB51" t="s">
        <v>15</v>
      </c>
      <c r="BC51" t="s">
        <v>15</v>
      </c>
      <c r="BD51" t="s">
        <v>15</v>
      </c>
      <c r="BE51">
        <v>8.2400000000000008E-3</v>
      </c>
      <c r="BF51" t="s">
        <v>15</v>
      </c>
      <c r="BG51" t="s">
        <v>15</v>
      </c>
      <c r="BH51" t="s">
        <v>15</v>
      </c>
      <c r="BI51" t="s">
        <v>15</v>
      </c>
      <c r="BJ51" t="s">
        <v>15</v>
      </c>
      <c r="BK51" t="s">
        <v>15</v>
      </c>
      <c r="BL51" t="s">
        <v>15</v>
      </c>
      <c r="BM51" t="s">
        <v>15</v>
      </c>
      <c r="BN51" t="s">
        <v>15</v>
      </c>
      <c r="BO51">
        <v>9.9500000000000005E-3</v>
      </c>
      <c r="BP51" t="s">
        <v>15</v>
      </c>
      <c r="BQ51" t="s">
        <v>15</v>
      </c>
      <c r="CA51">
        <f t="shared" si="2"/>
        <v>5</v>
      </c>
      <c r="CD51">
        <f t="shared" si="3"/>
        <v>-0.25605605509599971</v>
      </c>
    </row>
    <row r="52" spans="1:82" x14ac:dyDescent="0.3">
      <c r="A52">
        <v>2382163</v>
      </c>
      <c r="B52">
        <v>1182</v>
      </c>
      <c r="C52" t="s">
        <v>164</v>
      </c>
      <c r="D52" t="s">
        <v>14</v>
      </c>
      <c r="E52">
        <v>0.67600000000000005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>
        <v>0.67600000000000005</v>
      </c>
      <c r="O52" t="s">
        <v>15</v>
      </c>
      <c r="P52" t="s">
        <v>15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  <c r="V52" t="s">
        <v>15</v>
      </c>
      <c r="W52" t="s">
        <v>15</v>
      </c>
      <c r="X52" t="s">
        <v>15</v>
      </c>
      <c r="Y52" t="s">
        <v>15</v>
      </c>
      <c r="Z52" t="s">
        <v>15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  <c r="AG52">
        <v>31.1</v>
      </c>
      <c r="AH52" t="s">
        <v>15</v>
      </c>
      <c r="AI52" t="s">
        <v>15</v>
      </c>
      <c r="AJ52" t="s">
        <v>15</v>
      </c>
      <c r="AK52" t="s">
        <v>15</v>
      </c>
      <c r="AL52" t="s">
        <v>15</v>
      </c>
      <c r="AM52" t="s">
        <v>15</v>
      </c>
      <c r="AN52" t="s">
        <v>15</v>
      </c>
      <c r="AO52" t="s">
        <v>15</v>
      </c>
      <c r="AP52" t="s">
        <v>15</v>
      </c>
      <c r="AQ52" t="s">
        <v>15</v>
      </c>
      <c r="AR52" t="s">
        <v>15</v>
      </c>
      <c r="AS52">
        <v>1.55E-2</v>
      </c>
      <c r="AT52" t="s">
        <v>15</v>
      </c>
      <c r="AU52" t="s">
        <v>15</v>
      </c>
      <c r="AV52" t="s">
        <v>15</v>
      </c>
      <c r="AW52" t="s">
        <v>15</v>
      </c>
      <c r="AX52" t="s">
        <v>15</v>
      </c>
      <c r="AY52" t="s">
        <v>15</v>
      </c>
      <c r="AZ52" t="s">
        <v>15</v>
      </c>
      <c r="BA52" t="s">
        <v>15</v>
      </c>
      <c r="BB52" t="s">
        <v>15</v>
      </c>
      <c r="BC52" t="s">
        <v>15</v>
      </c>
      <c r="BD52" t="s">
        <v>15</v>
      </c>
      <c r="BE52">
        <v>2.13</v>
      </c>
      <c r="BF52" t="s">
        <v>15</v>
      </c>
      <c r="BG52" t="s">
        <v>15</v>
      </c>
      <c r="BH52" t="s">
        <v>15</v>
      </c>
      <c r="BI52" t="s">
        <v>15</v>
      </c>
      <c r="BJ52" t="s">
        <v>15</v>
      </c>
      <c r="BK52" t="s">
        <v>15</v>
      </c>
      <c r="BL52" t="s">
        <v>15</v>
      </c>
      <c r="BM52" t="s">
        <v>15</v>
      </c>
      <c r="BN52" t="s">
        <v>15</v>
      </c>
      <c r="BO52">
        <v>1.87</v>
      </c>
      <c r="BP52" t="s">
        <v>15</v>
      </c>
      <c r="BQ52" t="s">
        <v>15</v>
      </c>
      <c r="CA52">
        <f t="shared" si="2"/>
        <v>5</v>
      </c>
      <c r="CD52">
        <f t="shared" si="3"/>
        <v>-0.25605605509599971</v>
      </c>
    </row>
    <row r="53" spans="1:82" x14ac:dyDescent="0.3">
      <c r="A53">
        <v>1917441</v>
      </c>
      <c r="B53">
        <v>5408</v>
      </c>
      <c r="C53" t="s">
        <v>178</v>
      </c>
      <c r="D53" t="s">
        <v>14</v>
      </c>
      <c r="E53">
        <v>0.45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 t="s">
        <v>15</v>
      </c>
      <c r="P53" t="s">
        <v>15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>
        <v>0.45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 t="s">
        <v>15</v>
      </c>
      <c r="AG53">
        <v>0.59399999999999997</v>
      </c>
      <c r="AH53" t="s">
        <v>15</v>
      </c>
      <c r="AI53" t="s">
        <v>15</v>
      </c>
      <c r="AJ53" t="s">
        <v>15</v>
      </c>
      <c r="AK53" t="s">
        <v>15</v>
      </c>
      <c r="AL53" t="s">
        <v>15</v>
      </c>
      <c r="AM53" t="s">
        <v>15</v>
      </c>
      <c r="AN53" t="s">
        <v>15</v>
      </c>
      <c r="AO53" t="s">
        <v>15</v>
      </c>
      <c r="AP53" t="s">
        <v>15</v>
      </c>
      <c r="AQ53" t="s">
        <v>15</v>
      </c>
      <c r="AR53" t="s">
        <v>15</v>
      </c>
      <c r="AS53">
        <v>0.20100000000000001</v>
      </c>
      <c r="AT53" t="s">
        <v>15</v>
      </c>
      <c r="AU53" t="s">
        <v>15</v>
      </c>
      <c r="AV53" t="s">
        <v>15</v>
      </c>
      <c r="AW53" t="s">
        <v>15</v>
      </c>
      <c r="AX53" t="s">
        <v>15</v>
      </c>
      <c r="AY53" t="s">
        <v>15</v>
      </c>
      <c r="AZ53" t="s">
        <v>15</v>
      </c>
      <c r="BA53" t="s">
        <v>15</v>
      </c>
      <c r="BB53" t="s">
        <v>15</v>
      </c>
      <c r="BC53" t="s">
        <v>15</v>
      </c>
      <c r="BD53" t="s">
        <v>15</v>
      </c>
      <c r="BE53">
        <v>0.247</v>
      </c>
      <c r="BF53" t="s">
        <v>15</v>
      </c>
      <c r="BG53" t="s">
        <v>15</v>
      </c>
      <c r="BH53" t="s">
        <v>15</v>
      </c>
      <c r="BI53" t="s">
        <v>15</v>
      </c>
      <c r="BJ53" t="s">
        <v>15</v>
      </c>
      <c r="BK53" t="s">
        <v>15</v>
      </c>
      <c r="BL53" t="s">
        <v>15</v>
      </c>
      <c r="BM53" t="s">
        <v>15</v>
      </c>
      <c r="BN53" t="s">
        <v>15</v>
      </c>
      <c r="BO53">
        <v>0.85599999999999998</v>
      </c>
      <c r="BP53" t="s">
        <v>15</v>
      </c>
      <c r="BQ53" t="s">
        <v>15</v>
      </c>
      <c r="CA53">
        <f t="shared" si="2"/>
        <v>5</v>
      </c>
      <c r="CD53">
        <f t="shared" si="3"/>
        <v>-0.25605605509599971</v>
      </c>
    </row>
    <row r="54" spans="1:82" x14ac:dyDescent="0.3">
      <c r="A54">
        <v>150055</v>
      </c>
      <c r="B54">
        <v>1198</v>
      </c>
      <c r="C54" t="s">
        <v>181</v>
      </c>
      <c r="D54" t="s">
        <v>14</v>
      </c>
      <c r="E54">
        <v>0.113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>
        <v>0.113</v>
      </c>
      <c r="O54" t="s">
        <v>15</v>
      </c>
      <c r="P54" t="s">
        <v>15</v>
      </c>
      <c r="Q54" t="s">
        <v>15</v>
      </c>
      <c r="R54" t="s">
        <v>15</v>
      </c>
      <c r="S54" t="s">
        <v>15</v>
      </c>
      <c r="T54" t="s">
        <v>15</v>
      </c>
      <c r="U54" t="s">
        <v>15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  <c r="AG54">
        <v>3.04E-2</v>
      </c>
      <c r="AH54" t="s">
        <v>15</v>
      </c>
      <c r="AI54" t="s">
        <v>15</v>
      </c>
      <c r="AJ54" t="s">
        <v>15</v>
      </c>
      <c r="AK54" t="s">
        <v>15</v>
      </c>
      <c r="AL54" t="s">
        <v>15</v>
      </c>
      <c r="AM54" t="s">
        <v>15</v>
      </c>
      <c r="AN54" t="s">
        <v>15</v>
      </c>
      <c r="AO54" t="s">
        <v>15</v>
      </c>
      <c r="AP54" t="s">
        <v>15</v>
      </c>
      <c r="AQ54" t="s">
        <v>15</v>
      </c>
      <c r="AR54" t="s">
        <v>15</v>
      </c>
      <c r="AS54">
        <v>1.55E-2</v>
      </c>
      <c r="AT54" t="s">
        <v>15</v>
      </c>
      <c r="AU54" t="s">
        <v>15</v>
      </c>
      <c r="AV54" t="s">
        <v>15</v>
      </c>
      <c r="AW54" t="s">
        <v>15</v>
      </c>
      <c r="AX54" t="s">
        <v>15</v>
      </c>
      <c r="AY54" t="s">
        <v>15</v>
      </c>
      <c r="AZ54" t="s">
        <v>15</v>
      </c>
      <c r="BA54" t="s">
        <v>15</v>
      </c>
      <c r="BB54" t="s">
        <v>15</v>
      </c>
      <c r="BC54" t="s">
        <v>15</v>
      </c>
      <c r="BD54" t="s">
        <v>15</v>
      </c>
      <c r="BE54">
        <v>0.91500000000000004</v>
      </c>
      <c r="BF54" t="s">
        <v>15</v>
      </c>
      <c r="BG54" t="s">
        <v>15</v>
      </c>
      <c r="BH54" t="s">
        <v>15</v>
      </c>
      <c r="BI54" t="s">
        <v>15</v>
      </c>
      <c r="BJ54" t="s">
        <v>15</v>
      </c>
      <c r="BK54" t="s">
        <v>15</v>
      </c>
      <c r="BL54" t="s">
        <v>15</v>
      </c>
      <c r="BM54" t="s">
        <v>15</v>
      </c>
      <c r="BN54" t="s">
        <v>15</v>
      </c>
      <c r="BO54">
        <v>0.53200000000000003</v>
      </c>
      <c r="BP54" t="s">
        <v>15</v>
      </c>
      <c r="BQ54" t="s">
        <v>15</v>
      </c>
      <c r="CA54">
        <f t="shared" si="2"/>
        <v>5</v>
      </c>
      <c r="CD54">
        <f t="shared" si="3"/>
        <v>-0.25605605509599971</v>
      </c>
    </row>
    <row r="55" spans="1:82" x14ac:dyDescent="0.3">
      <c r="A55">
        <v>1316410</v>
      </c>
      <c r="B55">
        <v>5395</v>
      </c>
      <c r="C55" t="s">
        <v>166</v>
      </c>
      <c r="D55" t="s">
        <v>14</v>
      </c>
      <c r="E55">
        <v>1.4999999999999999E-2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>
        <v>1.4999999999999999E-2</v>
      </c>
      <c r="X55" t="s">
        <v>15</v>
      </c>
      <c r="Y55" t="s">
        <v>15</v>
      </c>
      <c r="Z55" t="s">
        <v>15</v>
      </c>
      <c r="AA55" t="s">
        <v>15</v>
      </c>
      <c r="AB55" t="s">
        <v>15</v>
      </c>
      <c r="AC55" t="s">
        <v>15</v>
      </c>
      <c r="AD55" t="s">
        <v>15</v>
      </c>
      <c r="AE55" t="s">
        <v>15</v>
      </c>
      <c r="AF55" t="s">
        <v>15</v>
      </c>
      <c r="AG55">
        <v>12.4</v>
      </c>
      <c r="AH55" t="s">
        <v>15</v>
      </c>
      <c r="AI55" t="s">
        <v>15</v>
      </c>
      <c r="AJ55" t="s">
        <v>15</v>
      </c>
      <c r="AK55" t="s">
        <v>15</v>
      </c>
      <c r="AL55" t="s">
        <v>15</v>
      </c>
      <c r="AM55" t="s">
        <v>15</v>
      </c>
      <c r="AN55" t="s">
        <v>15</v>
      </c>
      <c r="AO55" t="s">
        <v>15</v>
      </c>
      <c r="AP55" t="s">
        <v>15</v>
      </c>
      <c r="AQ55" t="s">
        <v>15</v>
      </c>
      <c r="AR55" t="s">
        <v>15</v>
      </c>
      <c r="AS55">
        <v>4.6399999999999997E-2</v>
      </c>
      <c r="AT55" t="s">
        <v>15</v>
      </c>
      <c r="AU55" t="s">
        <v>15</v>
      </c>
      <c r="AV55" t="s">
        <v>15</v>
      </c>
      <c r="AW55" t="s">
        <v>15</v>
      </c>
      <c r="AX55" t="s">
        <v>15</v>
      </c>
      <c r="AY55" t="s">
        <v>15</v>
      </c>
      <c r="AZ55" t="s">
        <v>15</v>
      </c>
      <c r="BA55" t="s">
        <v>15</v>
      </c>
      <c r="BB55" t="s">
        <v>15</v>
      </c>
      <c r="BC55" t="s">
        <v>15</v>
      </c>
      <c r="BD55" t="s">
        <v>15</v>
      </c>
      <c r="BE55">
        <v>4.3899999999999997</v>
      </c>
      <c r="BF55" t="s">
        <v>15</v>
      </c>
      <c r="BG55" t="s">
        <v>15</v>
      </c>
      <c r="BH55" t="s">
        <v>15</v>
      </c>
      <c r="BI55" t="s">
        <v>15</v>
      </c>
      <c r="BJ55" t="s">
        <v>15</v>
      </c>
      <c r="BK55" t="s">
        <v>15</v>
      </c>
      <c r="BL55" t="s">
        <v>15</v>
      </c>
      <c r="BM55" t="s">
        <v>15</v>
      </c>
      <c r="BN55" t="s">
        <v>15</v>
      </c>
      <c r="BO55">
        <v>1.78</v>
      </c>
      <c r="BP55" t="s">
        <v>15</v>
      </c>
      <c r="BQ55" t="s">
        <v>15</v>
      </c>
      <c r="CA55">
        <f t="shared" si="2"/>
        <v>5</v>
      </c>
      <c r="CD55">
        <f t="shared" si="3"/>
        <v>-0.25605605509599971</v>
      </c>
    </row>
    <row r="56" spans="1:82" x14ac:dyDescent="0.3">
      <c r="A56">
        <v>2763068</v>
      </c>
      <c r="B56">
        <v>5394</v>
      </c>
      <c r="C56" t="s">
        <v>220</v>
      </c>
      <c r="D56" t="s">
        <v>14</v>
      </c>
      <c r="E56">
        <v>0.85399999999999998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 t="s">
        <v>15</v>
      </c>
      <c r="V56" t="s">
        <v>15</v>
      </c>
      <c r="W56">
        <v>0.85399999999999998</v>
      </c>
      <c r="X56" t="s">
        <v>15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  <c r="AG56">
        <v>36.799999999999997</v>
      </c>
      <c r="AH56" t="s">
        <v>15</v>
      </c>
      <c r="AI56" t="s">
        <v>15</v>
      </c>
      <c r="AJ56" t="s">
        <v>15</v>
      </c>
      <c r="AK56" t="s">
        <v>15</v>
      </c>
      <c r="AL56" t="s">
        <v>15</v>
      </c>
      <c r="AM56" t="s">
        <v>15</v>
      </c>
      <c r="AN56" t="s">
        <v>15</v>
      </c>
      <c r="AO56" t="s">
        <v>15</v>
      </c>
      <c r="AP56" t="s">
        <v>15</v>
      </c>
      <c r="AQ56" t="s">
        <v>15</v>
      </c>
      <c r="AR56" t="s">
        <v>15</v>
      </c>
      <c r="AS56">
        <v>0.48</v>
      </c>
      <c r="AT56" t="s">
        <v>15</v>
      </c>
      <c r="AU56" t="s">
        <v>15</v>
      </c>
      <c r="AV56" t="s">
        <v>15</v>
      </c>
      <c r="AW56" t="s">
        <v>15</v>
      </c>
      <c r="AX56" t="s">
        <v>15</v>
      </c>
      <c r="AY56" t="s">
        <v>15</v>
      </c>
      <c r="AZ56" t="s">
        <v>15</v>
      </c>
      <c r="BA56" t="s">
        <v>15</v>
      </c>
      <c r="BB56" t="s">
        <v>15</v>
      </c>
      <c r="BC56" t="s">
        <v>15</v>
      </c>
      <c r="BD56" t="s">
        <v>15</v>
      </c>
      <c r="BE56" t="s">
        <v>15</v>
      </c>
      <c r="BF56" t="s">
        <v>15</v>
      </c>
      <c r="BG56" t="s">
        <v>15</v>
      </c>
      <c r="BH56" t="s">
        <v>15</v>
      </c>
      <c r="BI56" t="s">
        <v>15</v>
      </c>
      <c r="BJ56" t="s">
        <v>15</v>
      </c>
      <c r="BK56" t="s">
        <v>15</v>
      </c>
      <c r="BL56" t="s">
        <v>15</v>
      </c>
      <c r="BM56" t="s">
        <v>15</v>
      </c>
      <c r="BN56" t="s">
        <v>15</v>
      </c>
      <c r="BO56">
        <v>4.9700000000000001E-2</v>
      </c>
      <c r="BP56" t="s">
        <v>15</v>
      </c>
      <c r="BQ56" t="s">
        <v>15</v>
      </c>
      <c r="CA56">
        <f t="shared" si="2"/>
        <v>4</v>
      </c>
      <c r="CD56">
        <f t="shared" si="3"/>
        <v>-0.55090848217624189</v>
      </c>
    </row>
    <row r="57" spans="1:82" x14ac:dyDescent="0.3">
      <c r="A57">
        <v>315405</v>
      </c>
      <c r="B57">
        <v>1186</v>
      </c>
      <c r="C57" t="s">
        <v>257</v>
      </c>
      <c r="D57" t="s">
        <v>14</v>
      </c>
      <c r="E57">
        <v>0.39400000000000002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>
        <v>0.39400000000000002</v>
      </c>
      <c r="O57" t="s">
        <v>15</v>
      </c>
      <c r="P57" t="s">
        <v>15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  <c r="AG57">
        <v>1.39</v>
      </c>
      <c r="AH57" t="s">
        <v>15</v>
      </c>
      <c r="AI57" t="s">
        <v>15</v>
      </c>
      <c r="AJ57" t="s">
        <v>15</v>
      </c>
      <c r="AK57" t="s">
        <v>15</v>
      </c>
      <c r="AL57" t="s">
        <v>15</v>
      </c>
      <c r="AM57" t="s">
        <v>15</v>
      </c>
      <c r="AN57" t="s">
        <v>15</v>
      </c>
      <c r="AO57" t="s">
        <v>15</v>
      </c>
      <c r="AP57" t="s">
        <v>15</v>
      </c>
      <c r="AQ57" t="s">
        <v>15</v>
      </c>
      <c r="AR57" t="s">
        <v>15</v>
      </c>
      <c r="AS57" t="s">
        <v>15</v>
      </c>
      <c r="AT57" t="s">
        <v>15</v>
      </c>
      <c r="AU57" t="s">
        <v>15</v>
      </c>
      <c r="AV57" t="s">
        <v>15</v>
      </c>
      <c r="AW57" t="s">
        <v>15</v>
      </c>
      <c r="AX57" t="s">
        <v>15</v>
      </c>
      <c r="AY57" t="s">
        <v>15</v>
      </c>
      <c r="AZ57" t="s">
        <v>15</v>
      </c>
      <c r="BA57" t="s">
        <v>15</v>
      </c>
      <c r="BB57" t="s">
        <v>15</v>
      </c>
      <c r="BC57" t="s">
        <v>15</v>
      </c>
      <c r="BD57" t="s">
        <v>15</v>
      </c>
      <c r="BE57">
        <v>4.1200000000000001E-2</v>
      </c>
      <c r="BF57" t="s">
        <v>15</v>
      </c>
      <c r="BG57" t="s">
        <v>15</v>
      </c>
      <c r="BH57" t="s">
        <v>15</v>
      </c>
      <c r="BI57" t="s">
        <v>15</v>
      </c>
      <c r="BJ57" t="s">
        <v>15</v>
      </c>
      <c r="BK57" t="s">
        <v>15</v>
      </c>
      <c r="BL57" t="s">
        <v>15</v>
      </c>
      <c r="BM57" t="s">
        <v>15</v>
      </c>
      <c r="BN57" t="s">
        <v>15</v>
      </c>
      <c r="BO57">
        <v>1.9900000000000001E-2</v>
      </c>
      <c r="BP57" t="s">
        <v>15</v>
      </c>
      <c r="BQ57" t="s">
        <v>15</v>
      </c>
      <c r="CA57">
        <f t="shared" si="2"/>
        <v>4</v>
      </c>
      <c r="CD57">
        <f t="shared" si="3"/>
        <v>-0.55090848217624189</v>
      </c>
    </row>
    <row r="58" spans="1:82" x14ac:dyDescent="0.3">
      <c r="A58">
        <v>2490633</v>
      </c>
      <c r="B58">
        <v>5409</v>
      </c>
      <c r="C58" t="s">
        <v>203</v>
      </c>
      <c r="D58" t="s">
        <v>14</v>
      </c>
      <c r="E58">
        <v>0.34499999999999997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 t="s">
        <v>15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 t="s">
        <v>15</v>
      </c>
      <c r="V58" t="s">
        <v>15</v>
      </c>
      <c r="W58">
        <v>0.34499999999999997</v>
      </c>
      <c r="X58" t="s">
        <v>15</v>
      </c>
      <c r="Y58" t="s">
        <v>15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 t="s">
        <v>15</v>
      </c>
      <c r="AG58">
        <v>5.95</v>
      </c>
      <c r="AH58" t="s">
        <v>15</v>
      </c>
      <c r="AI58" t="s">
        <v>15</v>
      </c>
      <c r="AJ58" t="s">
        <v>15</v>
      </c>
      <c r="AK58" t="s">
        <v>15</v>
      </c>
      <c r="AL58" t="s">
        <v>15</v>
      </c>
      <c r="AM58" t="s">
        <v>15</v>
      </c>
      <c r="AN58" t="s">
        <v>15</v>
      </c>
      <c r="AO58" t="s">
        <v>15</v>
      </c>
      <c r="AP58" t="s">
        <v>15</v>
      </c>
      <c r="AQ58" t="s">
        <v>15</v>
      </c>
      <c r="AR58" t="s">
        <v>15</v>
      </c>
      <c r="AS58">
        <v>0.20100000000000001</v>
      </c>
      <c r="AT58" t="s">
        <v>15</v>
      </c>
      <c r="AU58" t="s">
        <v>15</v>
      </c>
      <c r="AV58" t="s">
        <v>15</v>
      </c>
      <c r="AW58" t="s">
        <v>15</v>
      </c>
      <c r="AX58" t="s">
        <v>15</v>
      </c>
      <c r="AY58" t="s">
        <v>15</v>
      </c>
      <c r="AZ58" t="s">
        <v>15</v>
      </c>
      <c r="BA58" t="s">
        <v>15</v>
      </c>
      <c r="BB58" t="s">
        <v>15</v>
      </c>
      <c r="BC58" t="s">
        <v>15</v>
      </c>
      <c r="BD58" t="s">
        <v>15</v>
      </c>
      <c r="BE58" t="s">
        <v>15</v>
      </c>
      <c r="BF58" t="s">
        <v>15</v>
      </c>
      <c r="BG58" t="s">
        <v>15</v>
      </c>
      <c r="BH58" t="s">
        <v>15</v>
      </c>
      <c r="BI58" t="s">
        <v>15</v>
      </c>
      <c r="BJ58" t="s">
        <v>15</v>
      </c>
      <c r="BK58" t="s">
        <v>15</v>
      </c>
      <c r="BL58" t="s">
        <v>15</v>
      </c>
      <c r="BM58" t="s">
        <v>15</v>
      </c>
      <c r="BN58" t="s">
        <v>15</v>
      </c>
      <c r="BO58">
        <v>7.9600000000000004E-2</v>
      </c>
      <c r="BP58" t="s">
        <v>15</v>
      </c>
      <c r="BQ58" t="s">
        <v>15</v>
      </c>
      <c r="CA58">
        <f t="shared" si="2"/>
        <v>4</v>
      </c>
      <c r="CD58">
        <f t="shared" si="3"/>
        <v>-0.55090848217624189</v>
      </c>
    </row>
    <row r="59" spans="1:82" x14ac:dyDescent="0.3">
      <c r="A59">
        <v>1501662</v>
      </c>
      <c r="B59">
        <v>1191</v>
      </c>
      <c r="C59" t="s">
        <v>211</v>
      </c>
      <c r="D59" t="s">
        <v>14</v>
      </c>
      <c r="E59">
        <v>0.22500000000000001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>
        <v>0.22500000000000001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 t="s">
        <v>15</v>
      </c>
      <c r="X59" t="s">
        <v>15</v>
      </c>
      <c r="Y59" t="s">
        <v>15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 t="s">
        <v>15</v>
      </c>
      <c r="AF59" t="s">
        <v>15</v>
      </c>
      <c r="AG59">
        <v>7.02</v>
      </c>
      <c r="AH59" t="s">
        <v>15</v>
      </c>
      <c r="AI59" t="s">
        <v>15</v>
      </c>
      <c r="AJ59" t="s">
        <v>15</v>
      </c>
      <c r="AK59" t="s">
        <v>15</v>
      </c>
      <c r="AL59" t="s">
        <v>15</v>
      </c>
      <c r="AM59" t="s">
        <v>15</v>
      </c>
      <c r="AN59" t="s">
        <v>15</v>
      </c>
      <c r="AO59" t="s">
        <v>15</v>
      </c>
      <c r="AP59" t="s">
        <v>15</v>
      </c>
      <c r="AQ59" t="s">
        <v>15</v>
      </c>
      <c r="AR59" t="s">
        <v>15</v>
      </c>
      <c r="AS59" t="s">
        <v>15</v>
      </c>
      <c r="AT59" t="s">
        <v>15</v>
      </c>
      <c r="AU59" t="s">
        <v>15</v>
      </c>
      <c r="AV59" t="s">
        <v>15</v>
      </c>
      <c r="AW59" t="s">
        <v>15</v>
      </c>
      <c r="AX59" t="s">
        <v>15</v>
      </c>
      <c r="AY59" t="s">
        <v>15</v>
      </c>
      <c r="AZ59" t="s">
        <v>15</v>
      </c>
      <c r="BA59" t="s">
        <v>15</v>
      </c>
      <c r="BB59" t="s">
        <v>15</v>
      </c>
      <c r="BC59" t="s">
        <v>15</v>
      </c>
      <c r="BD59" t="s">
        <v>15</v>
      </c>
      <c r="BE59">
        <v>0.157</v>
      </c>
      <c r="BF59" t="s">
        <v>15</v>
      </c>
      <c r="BG59" t="s">
        <v>15</v>
      </c>
      <c r="BH59" t="s">
        <v>15</v>
      </c>
      <c r="BI59" t="s">
        <v>15</v>
      </c>
      <c r="BJ59" t="s">
        <v>15</v>
      </c>
      <c r="BK59" t="s">
        <v>15</v>
      </c>
      <c r="BL59" t="s">
        <v>15</v>
      </c>
      <c r="BM59" t="s">
        <v>15</v>
      </c>
      <c r="BN59" t="s">
        <v>15</v>
      </c>
      <c r="BO59">
        <v>6.4699999999999994E-2</v>
      </c>
      <c r="BP59" t="s">
        <v>15</v>
      </c>
      <c r="BQ59" t="s">
        <v>15</v>
      </c>
      <c r="CA59">
        <f t="shared" si="2"/>
        <v>4</v>
      </c>
      <c r="CD59">
        <f t="shared" si="3"/>
        <v>-0.55090848217624189</v>
      </c>
    </row>
    <row r="60" spans="1:82" x14ac:dyDescent="0.3">
      <c r="A60">
        <v>1335</v>
      </c>
      <c r="B60">
        <v>1194</v>
      </c>
      <c r="C60" t="s">
        <v>309</v>
      </c>
      <c r="D60" t="s">
        <v>14</v>
      </c>
      <c r="E60">
        <v>0.16900000000000001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0.16900000000000001</v>
      </c>
      <c r="O60" t="s">
        <v>15</v>
      </c>
      <c r="P60" t="s">
        <v>15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  <c r="V60" t="s">
        <v>15</v>
      </c>
      <c r="W60" t="s">
        <v>15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 t="s">
        <v>15</v>
      </c>
      <c r="AG60">
        <v>0.30399999999999999</v>
      </c>
      <c r="AH60" t="s">
        <v>15</v>
      </c>
      <c r="AI60" t="s">
        <v>15</v>
      </c>
      <c r="AJ60" t="s">
        <v>15</v>
      </c>
      <c r="AK60" t="s">
        <v>15</v>
      </c>
      <c r="AL60" t="s">
        <v>15</v>
      </c>
      <c r="AM60" t="s">
        <v>15</v>
      </c>
      <c r="AN60" t="s">
        <v>15</v>
      </c>
      <c r="AO60" t="s">
        <v>15</v>
      </c>
      <c r="AP60" t="s">
        <v>15</v>
      </c>
      <c r="AQ60" t="s">
        <v>15</v>
      </c>
      <c r="AR60" t="s">
        <v>15</v>
      </c>
      <c r="AS60" t="s">
        <v>15</v>
      </c>
      <c r="AT60" t="s">
        <v>15</v>
      </c>
      <c r="AU60" t="s">
        <v>15</v>
      </c>
      <c r="AV60" t="s">
        <v>15</v>
      </c>
      <c r="AW60" t="s">
        <v>15</v>
      </c>
      <c r="AX60" t="s">
        <v>15</v>
      </c>
      <c r="AY60" t="s">
        <v>15</v>
      </c>
      <c r="AZ60" t="s">
        <v>15</v>
      </c>
      <c r="BA60" t="s">
        <v>15</v>
      </c>
      <c r="BB60" t="s">
        <v>15</v>
      </c>
      <c r="BC60" t="s">
        <v>15</v>
      </c>
      <c r="BD60" t="s">
        <v>15</v>
      </c>
      <c r="BE60">
        <v>4.9500000000000002E-2</v>
      </c>
      <c r="BF60" t="s">
        <v>15</v>
      </c>
      <c r="BG60" t="s">
        <v>15</v>
      </c>
      <c r="BH60" t="s">
        <v>15</v>
      </c>
      <c r="BI60" t="s">
        <v>15</v>
      </c>
      <c r="BJ60" t="s">
        <v>15</v>
      </c>
      <c r="BK60" t="s">
        <v>15</v>
      </c>
      <c r="BL60" t="s">
        <v>15</v>
      </c>
      <c r="BM60" t="s">
        <v>15</v>
      </c>
      <c r="BN60" t="s">
        <v>15</v>
      </c>
      <c r="BO60">
        <v>4.9699999999999996E-3</v>
      </c>
      <c r="BP60" t="s">
        <v>15</v>
      </c>
      <c r="BQ60" t="s">
        <v>15</v>
      </c>
      <c r="CA60">
        <f t="shared" si="2"/>
        <v>4</v>
      </c>
      <c r="CD60">
        <f t="shared" si="3"/>
        <v>-0.55090848217624189</v>
      </c>
    </row>
    <row r="61" spans="1:82" x14ac:dyDescent="0.3">
      <c r="A61">
        <v>59310</v>
      </c>
      <c r="B61">
        <v>1196</v>
      </c>
      <c r="C61" t="s">
        <v>213</v>
      </c>
      <c r="D61" t="s">
        <v>14</v>
      </c>
      <c r="E61">
        <v>0.16900000000000001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>
        <v>0.16900000000000001</v>
      </c>
      <c r="O61" t="s">
        <v>15</v>
      </c>
      <c r="P61" t="s">
        <v>15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  <c r="AG61">
        <v>2.69</v>
      </c>
      <c r="AH61" t="s">
        <v>15</v>
      </c>
      <c r="AI61" t="s">
        <v>15</v>
      </c>
      <c r="AJ61" t="s">
        <v>15</v>
      </c>
      <c r="AK61" t="s">
        <v>15</v>
      </c>
      <c r="AL61" t="s">
        <v>15</v>
      </c>
      <c r="AM61" t="s">
        <v>15</v>
      </c>
      <c r="AN61" t="s">
        <v>15</v>
      </c>
      <c r="AO61" t="s">
        <v>15</v>
      </c>
      <c r="AP61" t="s">
        <v>15</v>
      </c>
      <c r="AQ61" t="s">
        <v>15</v>
      </c>
      <c r="AR61" t="s">
        <v>15</v>
      </c>
      <c r="AS61" t="s">
        <v>15</v>
      </c>
      <c r="AT61" t="s">
        <v>15</v>
      </c>
      <c r="AU61" t="s">
        <v>15</v>
      </c>
      <c r="AV61" t="s">
        <v>15</v>
      </c>
      <c r="AW61" t="s">
        <v>15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15</v>
      </c>
      <c r="BE61">
        <v>0.82399999999999995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>
        <v>6.4699999999999994E-2</v>
      </c>
      <c r="BP61" t="s">
        <v>15</v>
      </c>
      <c r="BQ61" t="s">
        <v>15</v>
      </c>
      <c r="CA61">
        <f t="shared" si="2"/>
        <v>4</v>
      </c>
      <c r="CD61">
        <f t="shared" si="3"/>
        <v>-0.55090848217624189</v>
      </c>
    </row>
    <row r="62" spans="1:82" x14ac:dyDescent="0.3">
      <c r="A62">
        <v>361101</v>
      </c>
      <c r="B62">
        <v>1200</v>
      </c>
      <c r="C62" t="s">
        <v>189</v>
      </c>
      <c r="D62" t="s">
        <v>14</v>
      </c>
      <c r="E62">
        <v>0.113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>
        <v>0.113</v>
      </c>
      <c r="O62" t="s">
        <v>15</v>
      </c>
      <c r="P62" t="s">
        <v>15</v>
      </c>
      <c r="Q62" t="s">
        <v>15</v>
      </c>
      <c r="R62" t="s">
        <v>15</v>
      </c>
      <c r="S62" t="s">
        <v>15</v>
      </c>
      <c r="T62" t="s">
        <v>15</v>
      </c>
      <c r="U62" t="s">
        <v>15</v>
      </c>
      <c r="V62" t="s">
        <v>15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 t="s">
        <v>15</v>
      </c>
      <c r="AC62" t="s">
        <v>15</v>
      </c>
      <c r="AD62" t="s">
        <v>15</v>
      </c>
      <c r="AE62" t="s">
        <v>15</v>
      </c>
      <c r="AF62" t="s">
        <v>15</v>
      </c>
      <c r="AG62">
        <v>40.700000000000003</v>
      </c>
      <c r="AH62" t="s">
        <v>15</v>
      </c>
      <c r="AI62" t="s">
        <v>15</v>
      </c>
      <c r="AJ62" t="s">
        <v>15</v>
      </c>
      <c r="AK62" t="s">
        <v>15</v>
      </c>
      <c r="AL62" t="s">
        <v>15</v>
      </c>
      <c r="AM62" t="s">
        <v>15</v>
      </c>
      <c r="AN62" t="s">
        <v>15</v>
      </c>
      <c r="AO62" t="s">
        <v>15</v>
      </c>
      <c r="AP62" t="s">
        <v>15</v>
      </c>
      <c r="AQ62" t="s">
        <v>15</v>
      </c>
      <c r="AR62" t="s">
        <v>15</v>
      </c>
      <c r="AS62" t="s">
        <v>15</v>
      </c>
      <c r="AT62" t="s">
        <v>15</v>
      </c>
      <c r="AU62" t="s">
        <v>15</v>
      </c>
      <c r="AV62" t="s">
        <v>15</v>
      </c>
      <c r="AW62" t="s">
        <v>15</v>
      </c>
      <c r="AX62" t="s">
        <v>15</v>
      </c>
      <c r="AY62" t="s">
        <v>15</v>
      </c>
      <c r="AZ62" t="s">
        <v>15</v>
      </c>
      <c r="BA62" t="s">
        <v>15</v>
      </c>
      <c r="BB62" t="s">
        <v>15</v>
      </c>
      <c r="BC62" t="s">
        <v>15</v>
      </c>
      <c r="BD62" t="s">
        <v>15</v>
      </c>
      <c r="BE62">
        <v>0.313</v>
      </c>
      <c r="BF62" t="s">
        <v>15</v>
      </c>
      <c r="BG62" t="s">
        <v>15</v>
      </c>
      <c r="BH62" t="s">
        <v>15</v>
      </c>
      <c r="BI62" t="s">
        <v>15</v>
      </c>
      <c r="BJ62" t="s">
        <v>15</v>
      </c>
      <c r="BK62" t="s">
        <v>15</v>
      </c>
      <c r="BL62" t="s">
        <v>15</v>
      </c>
      <c r="BM62" t="s">
        <v>15</v>
      </c>
      <c r="BN62" t="s">
        <v>15</v>
      </c>
      <c r="BO62">
        <v>0.25900000000000001</v>
      </c>
      <c r="BP62" t="s">
        <v>15</v>
      </c>
      <c r="BQ62" t="s">
        <v>15</v>
      </c>
      <c r="CA62">
        <f t="shared" si="2"/>
        <v>4</v>
      </c>
      <c r="CD62">
        <f t="shared" si="3"/>
        <v>-0.55090848217624189</v>
      </c>
    </row>
    <row r="63" spans="1:82" x14ac:dyDescent="0.3">
      <c r="A63">
        <v>1349</v>
      </c>
      <c r="B63">
        <v>1192</v>
      </c>
      <c r="C63" t="s">
        <v>250</v>
      </c>
      <c r="D63" t="s">
        <v>14</v>
      </c>
      <c r="E63">
        <v>0.16900000000000001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>
        <v>0.16900000000000001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  <c r="AG63">
        <v>4.5699999999999998E-2</v>
      </c>
      <c r="AH63" t="s">
        <v>15</v>
      </c>
      <c r="AI63" t="s">
        <v>15</v>
      </c>
      <c r="AJ63" t="s">
        <v>15</v>
      </c>
      <c r="AK63" t="s">
        <v>15</v>
      </c>
      <c r="AL63" t="s">
        <v>15</v>
      </c>
      <c r="AM63" t="s">
        <v>15</v>
      </c>
      <c r="AN63" t="s">
        <v>15</v>
      </c>
      <c r="AO63" t="s">
        <v>15</v>
      </c>
      <c r="AP63" t="s">
        <v>15</v>
      </c>
      <c r="AQ63" t="s">
        <v>15</v>
      </c>
      <c r="AR63" t="s">
        <v>15</v>
      </c>
      <c r="AS63" t="s">
        <v>15</v>
      </c>
      <c r="AT63" t="s">
        <v>15</v>
      </c>
      <c r="AU63" t="s">
        <v>15</v>
      </c>
      <c r="AV63" t="s">
        <v>15</v>
      </c>
      <c r="AW63" t="s">
        <v>15</v>
      </c>
      <c r="AX63" t="s">
        <v>15</v>
      </c>
      <c r="AY63" t="s">
        <v>15</v>
      </c>
      <c r="AZ63" t="s">
        <v>15</v>
      </c>
      <c r="BA63" t="s">
        <v>15</v>
      </c>
      <c r="BB63" t="s">
        <v>15</v>
      </c>
      <c r="BC63" t="s">
        <v>15</v>
      </c>
      <c r="BD63" t="s">
        <v>15</v>
      </c>
      <c r="BE63" t="s">
        <v>15</v>
      </c>
      <c r="BF63" t="s">
        <v>15</v>
      </c>
      <c r="BG63" t="s">
        <v>15</v>
      </c>
      <c r="BH63" t="s">
        <v>15</v>
      </c>
      <c r="BI63" t="s">
        <v>15</v>
      </c>
      <c r="BJ63" t="s">
        <v>15</v>
      </c>
      <c r="BK63" t="s">
        <v>15</v>
      </c>
      <c r="BL63" t="s">
        <v>15</v>
      </c>
      <c r="BM63" t="s">
        <v>15</v>
      </c>
      <c r="BN63" t="s">
        <v>15</v>
      </c>
      <c r="BO63">
        <v>2.4899999999999999E-2</v>
      </c>
      <c r="BP63" t="s">
        <v>15</v>
      </c>
      <c r="BQ63" t="s">
        <v>15</v>
      </c>
      <c r="CA63">
        <f t="shared" si="2"/>
        <v>3</v>
      </c>
      <c r="CD63">
        <f t="shared" si="3"/>
        <v>-0.84576090925648395</v>
      </c>
    </row>
    <row r="64" spans="1:82" x14ac:dyDescent="0.3">
      <c r="A64">
        <v>2781599</v>
      </c>
      <c r="B64">
        <v>1202</v>
      </c>
      <c r="C64" t="s">
        <v>308</v>
      </c>
      <c r="D64" t="s">
        <v>14</v>
      </c>
      <c r="E64">
        <v>0.113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>
        <v>0.113</v>
      </c>
      <c r="O64" t="s">
        <v>15</v>
      </c>
      <c r="P64" t="s">
        <v>15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 t="s">
        <v>15</v>
      </c>
      <c r="AE64" t="s">
        <v>15</v>
      </c>
      <c r="AF64" t="s">
        <v>15</v>
      </c>
      <c r="AG64" t="s">
        <v>15</v>
      </c>
      <c r="AH64" t="s">
        <v>15</v>
      </c>
      <c r="AI64" t="s">
        <v>15</v>
      </c>
      <c r="AJ64" t="s">
        <v>15</v>
      </c>
      <c r="AK64" t="s">
        <v>15</v>
      </c>
      <c r="AL64" t="s">
        <v>15</v>
      </c>
      <c r="AM64" t="s">
        <v>15</v>
      </c>
      <c r="AN64" t="s">
        <v>15</v>
      </c>
      <c r="AO64" t="s">
        <v>15</v>
      </c>
      <c r="AP64" t="s">
        <v>15</v>
      </c>
      <c r="AQ64" t="s">
        <v>15</v>
      </c>
      <c r="AR64" t="s">
        <v>15</v>
      </c>
      <c r="AS64" t="s">
        <v>15</v>
      </c>
      <c r="AT64" t="s">
        <v>15</v>
      </c>
      <c r="AU64" t="s">
        <v>15</v>
      </c>
      <c r="AV64" t="s">
        <v>15</v>
      </c>
      <c r="AW64" t="s">
        <v>15</v>
      </c>
      <c r="AX64" t="s">
        <v>15</v>
      </c>
      <c r="AY64" t="s">
        <v>15</v>
      </c>
      <c r="AZ64" t="s">
        <v>15</v>
      </c>
      <c r="BA64" t="s">
        <v>15</v>
      </c>
      <c r="BB64" t="s">
        <v>15</v>
      </c>
      <c r="BC64" t="s">
        <v>15</v>
      </c>
      <c r="BD64" t="s">
        <v>15</v>
      </c>
      <c r="BE64">
        <v>0.16500000000000001</v>
      </c>
      <c r="BF64" t="s">
        <v>15</v>
      </c>
      <c r="BG64" t="s">
        <v>15</v>
      </c>
      <c r="BH64" t="s">
        <v>15</v>
      </c>
      <c r="BI64" t="s">
        <v>15</v>
      </c>
      <c r="BJ64" t="s">
        <v>15</v>
      </c>
      <c r="BK64" t="s">
        <v>15</v>
      </c>
      <c r="BL64" t="s">
        <v>15</v>
      </c>
      <c r="BM64" t="s">
        <v>15</v>
      </c>
      <c r="BN64" t="s">
        <v>15</v>
      </c>
      <c r="BO64">
        <v>4.9699999999999996E-3</v>
      </c>
      <c r="BP64" t="s">
        <v>15</v>
      </c>
      <c r="BQ64" t="s">
        <v>15</v>
      </c>
      <c r="CA64">
        <f t="shared" si="2"/>
        <v>3</v>
      </c>
      <c r="CD64">
        <f t="shared" si="3"/>
        <v>-0.84576090925648395</v>
      </c>
    </row>
    <row r="65" spans="1:82" x14ac:dyDescent="0.3">
      <c r="A65">
        <v>1345</v>
      </c>
      <c r="B65">
        <v>1208</v>
      </c>
      <c r="C65" t="s">
        <v>210</v>
      </c>
      <c r="D65" t="s">
        <v>14</v>
      </c>
      <c r="E65">
        <v>5.6300000000000003E-2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>
        <v>5.6300000000000003E-2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 t="s">
        <v>15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  <c r="AG65">
        <v>1.52E-2</v>
      </c>
      <c r="AH65" t="s">
        <v>15</v>
      </c>
      <c r="AI65" t="s">
        <v>15</v>
      </c>
      <c r="AJ65" t="s">
        <v>15</v>
      </c>
      <c r="AK65" t="s">
        <v>15</v>
      </c>
      <c r="AL65" t="s">
        <v>15</v>
      </c>
      <c r="AM65" t="s">
        <v>15</v>
      </c>
      <c r="AN65" t="s">
        <v>15</v>
      </c>
      <c r="AO65" t="s">
        <v>15</v>
      </c>
      <c r="AP65" t="s">
        <v>15</v>
      </c>
      <c r="AQ65" t="s">
        <v>15</v>
      </c>
      <c r="AR65" t="s">
        <v>15</v>
      </c>
      <c r="AS65" t="s">
        <v>15</v>
      </c>
      <c r="AT65" t="s">
        <v>15</v>
      </c>
      <c r="AU65" t="s">
        <v>15</v>
      </c>
      <c r="AV65" t="s">
        <v>15</v>
      </c>
      <c r="AW65" t="s">
        <v>15</v>
      </c>
      <c r="AX65" t="s">
        <v>15</v>
      </c>
      <c r="AY65" t="s">
        <v>15</v>
      </c>
      <c r="AZ65" t="s">
        <v>15</v>
      </c>
      <c r="BA65" t="s">
        <v>15</v>
      </c>
      <c r="BB65" t="s">
        <v>15</v>
      </c>
      <c r="BC65" t="s">
        <v>15</v>
      </c>
      <c r="BD65" t="s">
        <v>15</v>
      </c>
      <c r="BE65" t="s">
        <v>15</v>
      </c>
      <c r="BF65" t="s">
        <v>15</v>
      </c>
      <c r="BG65" t="s">
        <v>15</v>
      </c>
      <c r="BH65" t="s">
        <v>15</v>
      </c>
      <c r="BI65" t="s">
        <v>15</v>
      </c>
      <c r="BJ65" t="s">
        <v>15</v>
      </c>
      <c r="BK65" t="s">
        <v>15</v>
      </c>
      <c r="BL65" t="s">
        <v>15</v>
      </c>
      <c r="BM65" t="s">
        <v>15</v>
      </c>
      <c r="BN65" t="s">
        <v>15</v>
      </c>
      <c r="BO65">
        <v>6.4699999999999994E-2</v>
      </c>
      <c r="BP65" t="s">
        <v>15</v>
      </c>
      <c r="BQ65" t="s">
        <v>15</v>
      </c>
      <c r="CA65">
        <f t="shared" si="2"/>
        <v>3</v>
      </c>
      <c r="CD65">
        <f t="shared" si="3"/>
        <v>-0.84576090925648395</v>
      </c>
    </row>
    <row r="66" spans="1:82" x14ac:dyDescent="0.3">
      <c r="A66">
        <v>1329</v>
      </c>
      <c r="B66">
        <v>1211</v>
      </c>
      <c r="C66" t="s">
        <v>310</v>
      </c>
      <c r="D66" t="s">
        <v>14</v>
      </c>
      <c r="E66">
        <v>5.6300000000000003E-2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>
        <v>5.6300000000000003E-2</v>
      </c>
      <c r="O66" t="s">
        <v>15</v>
      </c>
      <c r="P66" t="s">
        <v>15</v>
      </c>
      <c r="Q66" t="s">
        <v>15</v>
      </c>
      <c r="R66" t="s">
        <v>15</v>
      </c>
      <c r="S66" t="s">
        <v>15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  <c r="AG66">
        <v>0.53300000000000003</v>
      </c>
      <c r="AH66" t="s">
        <v>15</v>
      </c>
      <c r="AI66" t="s">
        <v>15</v>
      </c>
      <c r="AJ66" t="s">
        <v>15</v>
      </c>
      <c r="AK66" t="s">
        <v>15</v>
      </c>
      <c r="AL66" t="s">
        <v>15</v>
      </c>
      <c r="AM66" t="s">
        <v>15</v>
      </c>
      <c r="AN66" t="s">
        <v>15</v>
      </c>
      <c r="AO66" t="s">
        <v>15</v>
      </c>
      <c r="AP66" t="s">
        <v>15</v>
      </c>
      <c r="AQ66" t="s">
        <v>15</v>
      </c>
      <c r="AR66" t="s">
        <v>15</v>
      </c>
      <c r="AS66" t="s">
        <v>15</v>
      </c>
      <c r="AT66" t="s">
        <v>15</v>
      </c>
      <c r="AU66" t="s">
        <v>15</v>
      </c>
      <c r="AV66" t="s">
        <v>15</v>
      </c>
      <c r="AW66" t="s">
        <v>15</v>
      </c>
      <c r="AX66" t="s">
        <v>15</v>
      </c>
      <c r="AY66" t="s">
        <v>15</v>
      </c>
      <c r="AZ66" t="s">
        <v>15</v>
      </c>
      <c r="BA66" t="s">
        <v>15</v>
      </c>
      <c r="BB66" t="s">
        <v>15</v>
      </c>
      <c r="BC66" t="s">
        <v>15</v>
      </c>
      <c r="BD66" t="s">
        <v>15</v>
      </c>
      <c r="BE66" t="s">
        <v>15</v>
      </c>
      <c r="BF66" t="s">
        <v>15</v>
      </c>
      <c r="BG66" t="s">
        <v>15</v>
      </c>
      <c r="BH66" t="s">
        <v>15</v>
      </c>
      <c r="BI66" t="s">
        <v>15</v>
      </c>
      <c r="BJ66" t="s">
        <v>15</v>
      </c>
      <c r="BK66" t="s">
        <v>15</v>
      </c>
      <c r="BL66" t="s">
        <v>15</v>
      </c>
      <c r="BM66" t="s">
        <v>15</v>
      </c>
      <c r="BN66" t="s">
        <v>15</v>
      </c>
      <c r="BO66">
        <v>4.9699999999999996E-3</v>
      </c>
      <c r="BP66" t="s">
        <v>15</v>
      </c>
      <c r="BQ66" t="s">
        <v>15</v>
      </c>
      <c r="CA66">
        <f t="shared" ref="CA66:CA77" si="4">COUNTIF(F66:BZ66, "&gt;0")</f>
        <v>3</v>
      </c>
      <c r="CD66">
        <f t="shared" ref="CD66:CD77" si="5">(CA66-$CB$2)/$CC$2</f>
        <v>-0.84576090925648395</v>
      </c>
    </row>
    <row r="67" spans="1:82" x14ac:dyDescent="0.3">
      <c r="A67">
        <v>1326</v>
      </c>
      <c r="B67">
        <v>1212</v>
      </c>
      <c r="C67" t="s">
        <v>755</v>
      </c>
      <c r="D67" t="s">
        <v>14</v>
      </c>
      <c r="E67">
        <v>5.6300000000000003E-2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>
        <v>5.6300000000000003E-2</v>
      </c>
      <c r="O67" t="s">
        <v>15</v>
      </c>
      <c r="P67" t="s">
        <v>15</v>
      </c>
      <c r="Q67" t="s">
        <v>15</v>
      </c>
      <c r="R67" t="s">
        <v>15</v>
      </c>
      <c r="S67" t="s">
        <v>15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 t="s">
        <v>15</v>
      </c>
      <c r="AG67">
        <v>3.04E-2</v>
      </c>
      <c r="AH67" t="s">
        <v>15</v>
      </c>
      <c r="AI67" t="s">
        <v>15</v>
      </c>
      <c r="AJ67" t="s">
        <v>15</v>
      </c>
      <c r="AK67" t="s">
        <v>15</v>
      </c>
      <c r="AL67" t="s">
        <v>15</v>
      </c>
      <c r="AM67" t="s">
        <v>15</v>
      </c>
      <c r="AN67" t="s">
        <v>15</v>
      </c>
      <c r="AO67" t="s">
        <v>15</v>
      </c>
      <c r="AP67" t="s">
        <v>15</v>
      </c>
      <c r="AQ67" t="s">
        <v>15</v>
      </c>
      <c r="AR67" t="s">
        <v>15</v>
      </c>
      <c r="AS67" t="s">
        <v>15</v>
      </c>
      <c r="AT67" t="s">
        <v>15</v>
      </c>
      <c r="AU67" t="s">
        <v>15</v>
      </c>
      <c r="AV67" t="s">
        <v>15</v>
      </c>
      <c r="AW67" t="s">
        <v>15</v>
      </c>
      <c r="AX67" t="s">
        <v>15</v>
      </c>
      <c r="AY67" t="s">
        <v>15</v>
      </c>
      <c r="AZ67" t="s">
        <v>15</v>
      </c>
      <c r="BA67" t="s">
        <v>15</v>
      </c>
      <c r="BB67" t="s">
        <v>15</v>
      </c>
      <c r="BC67" t="s">
        <v>15</v>
      </c>
      <c r="BD67" t="s">
        <v>15</v>
      </c>
      <c r="BE67">
        <v>8.2400000000000008E-3</v>
      </c>
      <c r="BF67" t="s">
        <v>15</v>
      </c>
      <c r="BG67" t="s">
        <v>15</v>
      </c>
      <c r="BH67" t="s">
        <v>15</v>
      </c>
      <c r="CA67">
        <f t="shared" si="4"/>
        <v>3</v>
      </c>
      <c r="CD67">
        <f t="shared" si="5"/>
        <v>-0.84576090925648395</v>
      </c>
    </row>
    <row r="68" spans="1:82" x14ac:dyDescent="0.3">
      <c r="A68">
        <v>1811193</v>
      </c>
      <c r="B68">
        <v>1190</v>
      </c>
      <c r="C68" t="s">
        <v>797</v>
      </c>
      <c r="D68" t="s">
        <v>14</v>
      </c>
      <c r="E68">
        <v>0.28199999999999997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>
        <v>0.28199999999999997</v>
      </c>
      <c r="O68" t="s">
        <v>15</v>
      </c>
      <c r="P68" t="s">
        <v>15</v>
      </c>
      <c r="Q68" t="s">
        <v>15</v>
      </c>
      <c r="R68" t="s">
        <v>15</v>
      </c>
      <c r="S68" t="s">
        <v>15</v>
      </c>
      <c r="T68" t="s">
        <v>15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15</v>
      </c>
      <c r="AB68" t="s">
        <v>15</v>
      </c>
      <c r="AC68" t="s">
        <v>15</v>
      </c>
      <c r="AD68" t="s">
        <v>15</v>
      </c>
      <c r="AE68" t="s">
        <v>15</v>
      </c>
      <c r="AF68" t="s">
        <v>15</v>
      </c>
      <c r="AG68">
        <v>0.38100000000000001</v>
      </c>
      <c r="AH68" t="s">
        <v>15</v>
      </c>
      <c r="AI68" t="s">
        <v>15</v>
      </c>
      <c r="AJ68" t="s">
        <v>15</v>
      </c>
      <c r="AK68" t="s">
        <v>15</v>
      </c>
      <c r="AL68" t="s">
        <v>15</v>
      </c>
      <c r="AM68" t="s">
        <v>15</v>
      </c>
      <c r="AN68" t="s">
        <v>15</v>
      </c>
      <c r="AO68" t="s">
        <v>15</v>
      </c>
      <c r="AP68" t="s">
        <v>15</v>
      </c>
      <c r="AQ68" t="s">
        <v>15</v>
      </c>
      <c r="AR68" t="s">
        <v>15</v>
      </c>
      <c r="AS68" t="s">
        <v>15</v>
      </c>
      <c r="AT68" t="s">
        <v>15</v>
      </c>
      <c r="AU68" t="s">
        <v>15</v>
      </c>
      <c r="AV68" t="s">
        <v>15</v>
      </c>
      <c r="AW68" t="s">
        <v>15</v>
      </c>
      <c r="AX68" t="s">
        <v>15</v>
      </c>
      <c r="AY68" t="s">
        <v>15</v>
      </c>
      <c r="AZ68" t="s">
        <v>15</v>
      </c>
      <c r="BA68" t="s">
        <v>15</v>
      </c>
      <c r="BB68" t="s">
        <v>15</v>
      </c>
      <c r="BC68" t="s">
        <v>15</v>
      </c>
      <c r="BD68" t="s">
        <v>15</v>
      </c>
      <c r="BE68" t="s">
        <v>15</v>
      </c>
      <c r="BF68" t="s">
        <v>15</v>
      </c>
      <c r="BG68" t="s">
        <v>15</v>
      </c>
      <c r="BH68" t="s">
        <v>15</v>
      </c>
      <c r="CA68">
        <f t="shared" si="4"/>
        <v>2</v>
      </c>
      <c r="CD68">
        <f t="shared" si="5"/>
        <v>-1.1406133363367261</v>
      </c>
    </row>
    <row r="69" spans="1:82" x14ac:dyDescent="0.3">
      <c r="A69">
        <v>29389</v>
      </c>
      <c r="B69">
        <v>1201</v>
      </c>
      <c r="C69" t="s">
        <v>817</v>
      </c>
      <c r="D69" t="s">
        <v>14</v>
      </c>
      <c r="E69">
        <v>0.113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>
        <v>0.113</v>
      </c>
      <c r="O69" t="s">
        <v>15</v>
      </c>
      <c r="P69" t="s">
        <v>15</v>
      </c>
      <c r="Q69" t="s">
        <v>15</v>
      </c>
      <c r="R69" t="s">
        <v>15</v>
      </c>
      <c r="S69" t="s">
        <v>15</v>
      </c>
      <c r="T69" t="s">
        <v>15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  <c r="AG69" t="s">
        <v>15</v>
      </c>
      <c r="AH69" t="s">
        <v>15</v>
      </c>
      <c r="AI69" t="s">
        <v>15</v>
      </c>
      <c r="AJ69" t="s">
        <v>15</v>
      </c>
      <c r="AK69" t="s">
        <v>15</v>
      </c>
      <c r="AL69" t="s">
        <v>15</v>
      </c>
      <c r="AM69" t="s">
        <v>15</v>
      </c>
      <c r="AN69" t="s">
        <v>15</v>
      </c>
      <c r="AO69" t="s">
        <v>15</v>
      </c>
      <c r="AP69" t="s">
        <v>15</v>
      </c>
      <c r="AQ69" t="s">
        <v>15</v>
      </c>
      <c r="AR69" t="s">
        <v>15</v>
      </c>
      <c r="AS69" t="s">
        <v>15</v>
      </c>
      <c r="AT69" t="s">
        <v>15</v>
      </c>
      <c r="AU69" t="s">
        <v>15</v>
      </c>
      <c r="AV69" t="s">
        <v>15</v>
      </c>
      <c r="AW69" t="s">
        <v>15</v>
      </c>
      <c r="AX69" t="s">
        <v>15</v>
      </c>
      <c r="AY69" t="s">
        <v>15</v>
      </c>
      <c r="AZ69" t="s">
        <v>15</v>
      </c>
      <c r="BA69" t="s">
        <v>15</v>
      </c>
      <c r="BB69" t="s">
        <v>15</v>
      </c>
      <c r="BC69" t="s">
        <v>15</v>
      </c>
      <c r="BD69" t="s">
        <v>15</v>
      </c>
      <c r="BE69">
        <v>0.115</v>
      </c>
      <c r="BF69" t="s">
        <v>15</v>
      </c>
      <c r="BG69" t="s">
        <v>15</v>
      </c>
      <c r="BH69" t="s">
        <v>15</v>
      </c>
      <c r="CA69">
        <f t="shared" si="4"/>
        <v>2</v>
      </c>
      <c r="CD69">
        <f t="shared" si="5"/>
        <v>-1.1406133363367261</v>
      </c>
    </row>
    <row r="70" spans="1:82" x14ac:dyDescent="0.3">
      <c r="A70">
        <v>1111760</v>
      </c>
      <c r="B70">
        <v>1203</v>
      </c>
      <c r="C70" t="s">
        <v>265</v>
      </c>
      <c r="D70" t="s">
        <v>14</v>
      </c>
      <c r="E70">
        <v>0.113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>
        <v>0.113</v>
      </c>
      <c r="O70" t="s">
        <v>15</v>
      </c>
      <c r="P70" t="s">
        <v>15</v>
      </c>
      <c r="Q70" t="s">
        <v>15</v>
      </c>
      <c r="R70" t="s">
        <v>15</v>
      </c>
      <c r="S70" t="s">
        <v>15</v>
      </c>
      <c r="T70" t="s">
        <v>15</v>
      </c>
      <c r="U70" t="s">
        <v>15</v>
      </c>
      <c r="V70" t="s">
        <v>15</v>
      </c>
      <c r="W70" t="s">
        <v>15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 t="s">
        <v>15</v>
      </c>
      <c r="BI70" t="s">
        <v>15</v>
      </c>
      <c r="BJ70" t="s">
        <v>15</v>
      </c>
      <c r="BK70" t="s">
        <v>15</v>
      </c>
      <c r="BL70" t="s">
        <v>15</v>
      </c>
      <c r="BM70" t="s">
        <v>15</v>
      </c>
      <c r="BN70" t="s">
        <v>15</v>
      </c>
      <c r="BO70">
        <v>1.49E-2</v>
      </c>
      <c r="BP70" t="s">
        <v>15</v>
      </c>
      <c r="BQ70" t="s">
        <v>15</v>
      </c>
      <c r="CA70">
        <f t="shared" si="4"/>
        <v>2</v>
      </c>
      <c r="CD70">
        <f t="shared" si="5"/>
        <v>-1.1406133363367261</v>
      </c>
    </row>
    <row r="71" spans="1:82" x14ac:dyDescent="0.3">
      <c r="A71">
        <v>646413</v>
      </c>
      <c r="B71">
        <v>5437</v>
      </c>
      <c r="C71" t="s">
        <v>387</v>
      </c>
      <c r="D71" t="s">
        <v>14</v>
      </c>
      <c r="E71">
        <v>0.03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  <c r="P71" t="s">
        <v>15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>
        <v>0.03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  <c r="BI71" t="s">
        <v>15</v>
      </c>
      <c r="BJ71" t="s">
        <v>15</v>
      </c>
      <c r="BK71" t="s">
        <v>15</v>
      </c>
      <c r="BL71" t="s">
        <v>15</v>
      </c>
      <c r="BM71" t="s">
        <v>15</v>
      </c>
      <c r="BN71" t="s">
        <v>15</v>
      </c>
      <c r="BO71">
        <v>4.9699999999999996E-3</v>
      </c>
      <c r="BP71" t="s">
        <v>15</v>
      </c>
      <c r="BQ71" t="s">
        <v>15</v>
      </c>
      <c r="CA71">
        <f t="shared" si="4"/>
        <v>2</v>
      </c>
      <c r="CD71">
        <f t="shared" si="5"/>
        <v>-1.1406133363367261</v>
      </c>
    </row>
    <row r="72" spans="1:82" x14ac:dyDescent="0.3">
      <c r="A72">
        <v>2686210</v>
      </c>
      <c r="B72">
        <v>1183</v>
      </c>
      <c r="C72" t="s">
        <v>1312</v>
      </c>
      <c r="D72" t="s">
        <v>14</v>
      </c>
      <c r="E72">
        <v>0.56299999999999994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>
        <v>0.56299999999999994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  <c r="CA72">
        <f t="shared" si="4"/>
        <v>1</v>
      </c>
      <c r="CD72">
        <f t="shared" si="5"/>
        <v>-1.4354657634169683</v>
      </c>
    </row>
    <row r="73" spans="1:82" x14ac:dyDescent="0.3">
      <c r="A73">
        <v>2173853</v>
      </c>
      <c r="B73">
        <v>1189</v>
      </c>
      <c r="C73" t="s">
        <v>1456</v>
      </c>
      <c r="D73" t="s">
        <v>14</v>
      </c>
      <c r="E73">
        <v>0.28199999999999997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>
        <v>0.28199999999999997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 t="s">
        <v>15</v>
      </c>
      <c r="CA73">
        <f t="shared" si="4"/>
        <v>1</v>
      </c>
      <c r="CD73">
        <f t="shared" si="5"/>
        <v>-1.4354657634169683</v>
      </c>
    </row>
    <row r="74" spans="1:82" x14ac:dyDescent="0.3">
      <c r="A74">
        <v>1940319</v>
      </c>
      <c r="B74">
        <v>1141</v>
      </c>
      <c r="C74" t="s">
        <v>2209</v>
      </c>
      <c r="D74" t="s">
        <v>14</v>
      </c>
      <c r="E74">
        <v>5.6300000000000003E-2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>
        <v>5.6300000000000003E-2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 t="s">
        <v>15</v>
      </c>
      <c r="AE74" t="s">
        <v>15</v>
      </c>
      <c r="AF74" t="s">
        <v>15</v>
      </c>
      <c r="CA74">
        <f t="shared" si="4"/>
        <v>1</v>
      </c>
      <c r="CD74">
        <f t="shared" si="5"/>
        <v>-1.4354657634169683</v>
      </c>
    </row>
    <row r="75" spans="1:82" x14ac:dyDescent="0.3">
      <c r="A75">
        <v>2420308</v>
      </c>
      <c r="B75">
        <v>1142</v>
      </c>
      <c r="C75" t="s">
        <v>2210</v>
      </c>
      <c r="D75" t="s">
        <v>14</v>
      </c>
      <c r="E75">
        <v>5.6300000000000003E-2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>
        <v>5.6300000000000003E-2</v>
      </c>
      <c r="O75" t="s">
        <v>15</v>
      </c>
      <c r="P75" t="s">
        <v>15</v>
      </c>
      <c r="Q75" t="s">
        <v>15</v>
      </c>
      <c r="R75" t="s">
        <v>15</v>
      </c>
      <c r="S75" t="s">
        <v>15</v>
      </c>
      <c r="T75" t="s">
        <v>15</v>
      </c>
      <c r="U75" t="s">
        <v>15</v>
      </c>
      <c r="V75" t="s">
        <v>15</v>
      </c>
      <c r="W75" t="s">
        <v>15</v>
      </c>
      <c r="X75" t="s">
        <v>15</v>
      </c>
      <c r="Y75" t="s">
        <v>15</v>
      </c>
      <c r="Z75" t="s">
        <v>15</v>
      </c>
      <c r="AA75" t="s">
        <v>15</v>
      </c>
      <c r="AB75" t="s">
        <v>15</v>
      </c>
      <c r="AC75" t="s">
        <v>15</v>
      </c>
      <c r="AD75" t="s">
        <v>15</v>
      </c>
      <c r="AE75" t="s">
        <v>15</v>
      </c>
      <c r="AF75" t="s">
        <v>15</v>
      </c>
      <c r="CA75">
        <f t="shared" si="4"/>
        <v>1</v>
      </c>
      <c r="CD75">
        <f t="shared" si="5"/>
        <v>-1.4354657634169683</v>
      </c>
    </row>
    <row r="76" spans="1:82" x14ac:dyDescent="0.3">
      <c r="A76">
        <v>1814128</v>
      </c>
      <c r="B76">
        <v>1204</v>
      </c>
      <c r="C76" t="s">
        <v>2211</v>
      </c>
      <c r="D76" t="s">
        <v>14</v>
      </c>
      <c r="E76">
        <v>5.6300000000000003E-2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>
        <v>5.6300000000000003E-2</v>
      </c>
      <c r="O76" t="s">
        <v>15</v>
      </c>
      <c r="P76" t="s">
        <v>15</v>
      </c>
      <c r="Q76" t="s">
        <v>15</v>
      </c>
      <c r="R76" t="s">
        <v>15</v>
      </c>
      <c r="S76" t="s">
        <v>15</v>
      </c>
      <c r="T76" t="s">
        <v>15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  <c r="CA76">
        <f t="shared" si="4"/>
        <v>1</v>
      </c>
      <c r="CD76">
        <f t="shared" si="5"/>
        <v>-1.4354657634169683</v>
      </c>
    </row>
    <row r="77" spans="1:82" x14ac:dyDescent="0.3">
      <c r="A77">
        <v>1825069</v>
      </c>
      <c r="B77">
        <v>1205</v>
      </c>
      <c r="C77" t="s">
        <v>2212</v>
      </c>
      <c r="D77" t="s">
        <v>14</v>
      </c>
      <c r="E77">
        <v>5.6300000000000003E-2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>
        <v>5.6300000000000003E-2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  <c r="CA77">
        <f t="shared" si="4"/>
        <v>1</v>
      </c>
      <c r="CD77">
        <f t="shared" si="5"/>
        <v>-1.4354657634169683</v>
      </c>
    </row>
  </sheetData>
  <autoFilter ref="A1:CD77" xr:uid="{00000000-0009-0000-0000-000001000000}">
    <sortState xmlns:xlrd2="http://schemas.microsoft.com/office/spreadsheetml/2017/richdata2" ref="A2:CD77">
      <sortCondition descending="1" ref="CD1:CD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262"/>
  <sheetViews>
    <sheetView workbookViewId="0">
      <selection activeCell="C7" sqref="C7"/>
    </sheetView>
  </sheetViews>
  <sheetFormatPr defaultRowHeight="14.4" x14ac:dyDescent="0.3"/>
  <cols>
    <col min="3" max="3" width="36.109375" bestFit="1" customWidth="1"/>
    <col min="5" max="5" width="8.88671875" customWidth="1"/>
    <col min="6" max="32" width="8.88671875" hidden="1" customWidth="1"/>
    <col min="33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287</v>
      </c>
      <c r="B2">
        <v>1832</v>
      </c>
      <c r="C2" t="s">
        <v>28</v>
      </c>
      <c r="D2" t="s">
        <v>14</v>
      </c>
      <c r="E2">
        <v>39500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2330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>
        <v>4850</v>
      </c>
      <c r="U2" t="s">
        <v>15</v>
      </c>
      <c r="V2" t="s">
        <v>15</v>
      </c>
      <c r="W2">
        <v>39500</v>
      </c>
      <c r="X2" t="s">
        <v>15</v>
      </c>
      <c r="Y2">
        <v>2.63</v>
      </c>
      <c r="Z2" t="s">
        <v>15</v>
      </c>
      <c r="AA2" t="s">
        <v>15</v>
      </c>
      <c r="AB2" t="s">
        <v>15</v>
      </c>
      <c r="AC2" t="s">
        <v>15</v>
      </c>
      <c r="AD2">
        <v>112</v>
      </c>
      <c r="AE2" t="s">
        <v>15</v>
      </c>
      <c r="AF2">
        <v>13600</v>
      </c>
      <c r="AG2">
        <v>1.43</v>
      </c>
      <c r="AH2">
        <v>35.799999999999997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>
        <v>309</v>
      </c>
      <c r="AQ2" t="s">
        <v>15</v>
      </c>
      <c r="AR2" t="s">
        <v>15</v>
      </c>
      <c r="AS2">
        <v>69800</v>
      </c>
      <c r="AT2">
        <v>3370</v>
      </c>
      <c r="AU2" t="s">
        <v>15</v>
      </c>
      <c r="AV2">
        <v>117</v>
      </c>
      <c r="AW2" t="s">
        <v>15</v>
      </c>
      <c r="AX2">
        <v>273</v>
      </c>
      <c r="AY2" t="s">
        <v>15</v>
      </c>
      <c r="AZ2" t="s">
        <v>15</v>
      </c>
      <c r="BA2">
        <v>89.8</v>
      </c>
      <c r="BB2" t="s">
        <v>15</v>
      </c>
      <c r="BC2" t="s">
        <v>15</v>
      </c>
      <c r="BD2">
        <v>3610</v>
      </c>
      <c r="BE2">
        <v>725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 t="s">
        <v>15</v>
      </c>
      <c r="BL2" t="s">
        <v>15</v>
      </c>
      <c r="BM2" t="s">
        <v>15</v>
      </c>
      <c r="BN2">
        <v>51.4</v>
      </c>
      <c r="BO2">
        <v>7820</v>
      </c>
      <c r="BP2" t="s">
        <v>15</v>
      </c>
      <c r="BQ2" t="s">
        <v>15</v>
      </c>
      <c r="BR2" t="s">
        <v>15</v>
      </c>
      <c r="BS2" t="s">
        <v>15</v>
      </c>
      <c r="BT2">
        <v>0.54900000000000004</v>
      </c>
      <c r="BU2" t="s">
        <v>15</v>
      </c>
      <c r="BV2" t="s">
        <v>15</v>
      </c>
      <c r="BW2" t="s">
        <v>15</v>
      </c>
      <c r="BX2" t="s">
        <v>15</v>
      </c>
      <c r="BY2" t="s">
        <v>15</v>
      </c>
      <c r="BZ2" t="s">
        <v>15</v>
      </c>
      <c r="CA2">
        <f t="shared" ref="CA2:CA65" si="0">COUNTIF(F2:BZ2, "&gt;0")</f>
        <v>19</v>
      </c>
      <c r="CB2">
        <f>AVERAGE(CA2:CA262)</f>
        <v>1.6973180076628354</v>
      </c>
      <c r="CC2">
        <f>STDEV(CA2:CA262)</f>
        <v>1.606582759731594</v>
      </c>
      <c r="CD2">
        <f t="shared" ref="CD2:CD65" si="1">(CA2-AVERAGE($CA$2:$CA$262))/STDEV($CA$2:$CA$262)</f>
        <v>10.769866592635328</v>
      </c>
    </row>
    <row r="3" spans="1:82" x14ac:dyDescent="0.3">
      <c r="A3">
        <v>2892442</v>
      </c>
      <c r="B3">
        <v>426</v>
      </c>
      <c r="C3" t="s">
        <v>442</v>
      </c>
      <c r="D3" t="s">
        <v>14</v>
      </c>
      <c r="E3">
        <v>64700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>
        <v>0.19</v>
      </c>
      <c r="L3" t="s">
        <v>15</v>
      </c>
      <c r="M3" t="s">
        <v>15</v>
      </c>
      <c r="N3">
        <v>0.73199999999999998</v>
      </c>
      <c r="O3" t="s">
        <v>15</v>
      </c>
      <c r="P3" t="s">
        <v>15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>
        <v>1.4999999999999999E-2</v>
      </c>
      <c r="X3" t="s">
        <v>15</v>
      </c>
      <c r="Y3" t="s">
        <v>15</v>
      </c>
      <c r="Z3" t="s">
        <v>15</v>
      </c>
      <c r="AA3">
        <v>1270</v>
      </c>
      <c r="AB3" t="s">
        <v>15</v>
      </c>
      <c r="AC3">
        <v>7140</v>
      </c>
      <c r="AD3">
        <v>64700</v>
      </c>
      <c r="AE3" t="s">
        <v>15</v>
      </c>
      <c r="AF3" t="s">
        <v>15</v>
      </c>
      <c r="AG3" t="s">
        <v>15</v>
      </c>
      <c r="AH3" t="s">
        <v>15</v>
      </c>
      <c r="AI3" t="s">
        <v>15</v>
      </c>
      <c r="AJ3">
        <v>344</v>
      </c>
      <c r="AK3" t="s">
        <v>15</v>
      </c>
      <c r="AL3" t="s">
        <v>15</v>
      </c>
      <c r="AM3" t="s">
        <v>15</v>
      </c>
      <c r="AN3" t="s">
        <v>15</v>
      </c>
      <c r="AO3">
        <v>44.5</v>
      </c>
      <c r="AP3" t="s">
        <v>15</v>
      </c>
      <c r="AQ3" t="s">
        <v>15</v>
      </c>
      <c r="AR3" t="s">
        <v>15</v>
      </c>
      <c r="AS3" t="s">
        <v>15</v>
      </c>
      <c r="AT3" t="s">
        <v>15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>
        <v>474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>
        <v>1550</v>
      </c>
      <c r="BR3" t="s">
        <v>15</v>
      </c>
      <c r="BS3">
        <v>8.81</v>
      </c>
      <c r="BT3" t="s">
        <v>15</v>
      </c>
      <c r="BU3" t="s">
        <v>15</v>
      </c>
      <c r="BV3" t="s">
        <v>15</v>
      </c>
      <c r="BW3" t="s">
        <v>15</v>
      </c>
      <c r="BX3" t="s">
        <v>15</v>
      </c>
      <c r="BY3" t="s">
        <v>15</v>
      </c>
      <c r="BZ3" t="s">
        <v>15</v>
      </c>
      <c r="CA3">
        <f t="shared" si="0"/>
        <v>11</v>
      </c>
      <c r="CD3">
        <f t="shared" si="1"/>
        <v>5.790353429344238</v>
      </c>
    </row>
    <row r="4" spans="1:82" x14ac:dyDescent="0.3">
      <c r="A4">
        <v>294</v>
      </c>
      <c r="B4">
        <v>2002</v>
      </c>
      <c r="C4" t="s">
        <v>216</v>
      </c>
      <c r="D4" t="s">
        <v>14</v>
      </c>
      <c r="E4">
        <v>6.77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4.34</v>
      </c>
      <c r="O4" t="s">
        <v>15</v>
      </c>
      <c r="P4">
        <v>6.77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0.19500000000000001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 t="s">
        <v>15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0.34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>
        <v>0.115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6.4699999999999994E-2</v>
      </c>
      <c r="BP4" t="s">
        <v>15</v>
      </c>
      <c r="BQ4" t="s">
        <v>15</v>
      </c>
      <c r="CA4">
        <f t="shared" si="0"/>
        <v>6</v>
      </c>
      <c r="CD4">
        <f t="shared" si="1"/>
        <v>2.6781577022873062</v>
      </c>
    </row>
    <row r="5" spans="1:82" x14ac:dyDescent="0.3">
      <c r="A5">
        <v>587753</v>
      </c>
      <c r="B5">
        <v>1995</v>
      </c>
      <c r="C5" t="s">
        <v>236</v>
      </c>
      <c r="D5" t="s">
        <v>14</v>
      </c>
      <c r="E5">
        <v>6.77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>
        <v>2.25</v>
      </c>
      <c r="O5" t="s">
        <v>15</v>
      </c>
      <c r="P5">
        <v>6.77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>
        <v>0.06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AG5" t="s">
        <v>15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>
        <v>6.1899999999999997E-2</v>
      </c>
      <c r="AT5" t="s">
        <v>15</v>
      </c>
      <c r="AU5" t="s">
        <v>15</v>
      </c>
      <c r="AV5" t="s">
        <v>15</v>
      </c>
      <c r="AW5" t="s">
        <v>15</v>
      </c>
      <c r="AX5" t="s">
        <v>15</v>
      </c>
      <c r="AY5" t="s">
        <v>15</v>
      </c>
      <c r="AZ5" t="s">
        <v>15</v>
      </c>
      <c r="BA5" t="s">
        <v>15</v>
      </c>
      <c r="BB5" t="s">
        <v>15</v>
      </c>
      <c r="BC5" t="s">
        <v>15</v>
      </c>
      <c r="BD5" t="s">
        <v>15</v>
      </c>
      <c r="BE5" t="s">
        <v>15</v>
      </c>
      <c r="BF5" t="s">
        <v>15</v>
      </c>
      <c r="BG5" t="s">
        <v>15</v>
      </c>
      <c r="BH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>
        <v>3.4799999999999998E-2</v>
      </c>
      <c r="BP5" t="s">
        <v>15</v>
      </c>
      <c r="BQ5" t="s">
        <v>15</v>
      </c>
      <c r="CA5">
        <f t="shared" si="0"/>
        <v>5</v>
      </c>
      <c r="CD5">
        <f t="shared" si="1"/>
        <v>2.0557185568759193</v>
      </c>
    </row>
    <row r="6" spans="1:82" x14ac:dyDescent="0.3">
      <c r="A6">
        <v>47883</v>
      </c>
      <c r="B6">
        <v>5274</v>
      </c>
      <c r="C6" t="s">
        <v>121</v>
      </c>
      <c r="D6" t="s">
        <v>14</v>
      </c>
      <c r="E6">
        <v>13.5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>
        <v>13.5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>
        <v>1.4999999999999999E-2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>
        <v>1.55E-2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 t="s">
        <v>15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>
        <v>9.9500000000000005E-3</v>
      </c>
      <c r="BP6" t="s">
        <v>15</v>
      </c>
      <c r="BQ6">
        <v>35.1</v>
      </c>
      <c r="CA6">
        <f t="shared" si="0"/>
        <v>5</v>
      </c>
      <c r="CD6">
        <f t="shared" si="1"/>
        <v>2.0557185568759193</v>
      </c>
    </row>
    <row r="7" spans="1:82" x14ac:dyDescent="0.3">
      <c r="A7">
        <v>65741</v>
      </c>
      <c r="B7">
        <v>2067</v>
      </c>
      <c r="C7" t="s">
        <v>171</v>
      </c>
      <c r="D7" t="s">
        <v>14</v>
      </c>
      <c r="E7">
        <v>3.18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3.04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>
        <v>3.18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 t="s">
        <v>15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15</v>
      </c>
      <c r="AQ7" t="s">
        <v>15</v>
      </c>
      <c r="AR7" t="s">
        <v>15</v>
      </c>
      <c r="AS7">
        <v>5.17</v>
      </c>
      <c r="AT7" t="s">
        <v>15</v>
      </c>
      <c r="AU7" t="s">
        <v>15</v>
      </c>
      <c r="AV7" t="s">
        <v>15</v>
      </c>
      <c r="AW7" t="s">
        <v>15</v>
      </c>
      <c r="AX7" t="s">
        <v>15</v>
      </c>
      <c r="AY7" t="s">
        <v>15</v>
      </c>
      <c r="AZ7" t="s">
        <v>15</v>
      </c>
      <c r="BA7" t="s">
        <v>15</v>
      </c>
      <c r="BB7" t="s">
        <v>15</v>
      </c>
      <c r="BC7" t="s">
        <v>15</v>
      </c>
      <c r="BD7" t="s">
        <v>15</v>
      </c>
      <c r="BE7">
        <v>4.1200000000000001E-2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 t="s">
        <v>15</v>
      </c>
      <c r="BO7">
        <v>1.35</v>
      </c>
      <c r="BP7" t="s">
        <v>15</v>
      </c>
      <c r="BQ7" t="s">
        <v>15</v>
      </c>
      <c r="CA7">
        <f t="shared" si="0"/>
        <v>5</v>
      </c>
      <c r="CD7">
        <f t="shared" si="1"/>
        <v>2.0557185568759193</v>
      </c>
    </row>
    <row r="8" spans="1:82" x14ac:dyDescent="0.3">
      <c r="A8">
        <v>2545800</v>
      </c>
      <c r="B8">
        <v>1896</v>
      </c>
      <c r="C8" t="s">
        <v>215</v>
      </c>
      <c r="D8" t="s">
        <v>14</v>
      </c>
      <c r="E8">
        <v>0.50700000000000001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0.50700000000000001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>
        <v>0.33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15</v>
      </c>
      <c r="AL8" t="s">
        <v>15</v>
      </c>
      <c r="AM8" t="s">
        <v>15</v>
      </c>
      <c r="AN8" t="s">
        <v>15</v>
      </c>
      <c r="AO8" t="s">
        <v>15</v>
      </c>
      <c r="AP8" t="s">
        <v>15</v>
      </c>
      <c r="AQ8" t="s">
        <v>15</v>
      </c>
      <c r="AR8" t="s">
        <v>15</v>
      </c>
      <c r="AS8">
        <v>0.63400000000000001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15</v>
      </c>
      <c r="BA8" t="s">
        <v>15</v>
      </c>
      <c r="BB8" t="s">
        <v>15</v>
      </c>
      <c r="BC8" t="s">
        <v>15</v>
      </c>
      <c r="BD8" t="s">
        <v>15</v>
      </c>
      <c r="BE8">
        <v>8.2400000000000008E-3</v>
      </c>
      <c r="BF8" t="s">
        <v>15</v>
      </c>
      <c r="BG8" t="s">
        <v>15</v>
      </c>
      <c r="BH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 t="s">
        <v>15</v>
      </c>
      <c r="BO8">
        <v>6.4699999999999994E-2</v>
      </c>
      <c r="BP8" t="s">
        <v>15</v>
      </c>
      <c r="BQ8" t="s">
        <v>15</v>
      </c>
      <c r="CA8">
        <f t="shared" si="0"/>
        <v>5</v>
      </c>
      <c r="CD8">
        <f t="shared" si="1"/>
        <v>2.0557185568759193</v>
      </c>
    </row>
    <row r="9" spans="1:82" x14ac:dyDescent="0.3">
      <c r="A9">
        <v>2961893</v>
      </c>
      <c r="B9">
        <v>1874</v>
      </c>
      <c r="C9" t="s">
        <v>340</v>
      </c>
      <c r="D9" t="s">
        <v>14</v>
      </c>
      <c r="E9">
        <v>4.67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4.67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>
        <v>0.15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 t="s">
        <v>15</v>
      </c>
      <c r="AH9" t="s">
        <v>15</v>
      </c>
      <c r="AI9" t="s">
        <v>15</v>
      </c>
      <c r="AJ9" t="s">
        <v>15</v>
      </c>
      <c r="AK9" t="s">
        <v>15</v>
      </c>
      <c r="AL9" t="s">
        <v>15</v>
      </c>
      <c r="AM9" t="s">
        <v>15</v>
      </c>
      <c r="AN9" t="s">
        <v>15</v>
      </c>
      <c r="AO9" t="s">
        <v>15</v>
      </c>
      <c r="AP9" t="s">
        <v>15</v>
      </c>
      <c r="AQ9" t="s">
        <v>15</v>
      </c>
      <c r="AR9" t="s">
        <v>15</v>
      </c>
      <c r="AS9">
        <v>3.09E-2</v>
      </c>
      <c r="AT9" t="s">
        <v>15</v>
      </c>
      <c r="AU9" t="s">
        <v>15</v>
      </c>
      <c r="AV9">
        <v>1.98</v>
      </c>
      <c r="AW9" t="s">
        <v>15</v>
      </c>
      <c r="AX9" t="s">
        <v>15</v>
      </c>
      <c r="AY9" t="s">
        <v>15</v>
      </c>
      <c r="AZ9" t="s">
        <v>15</v>
      </c>
      <c r="BA9" t="s">
        <v>15</v>
      </c>
      <c r="BB9" t="s">
        <v>15</v>
      </c>
      <c r="BC9" t="s">
        <v>15</v>
      </c>
      <c r="BD9" t="s">
        <v>15</v>
      </c>
      <c r="BE9" t="s">
        <v>15</v>
      </c>
      <c r="BF9" t="s">
        <v>15</v>
      </c>
      <c r="BG9" t="s">
        <v>15</v>
      </c>
      <c r="BH9" t="s">
        <v>15</v>
      </c>
      <c r="BI9" t="s">
        <v>15</v>
      </c>
      <c r="BJ9" t="s">
        <v>15</v>
      </c>
      <c r="BK9" t="s">
        <v>15</v>
      </c>
      <c r="BL9" t="s">
        <v>15</v>
      </c>
      <c r="BM9" t="s">
        <v>15</v>
      </c>
      <c r="BN9" t="s">
        <v>15</v>
      </c>
      <c r="BO9">
        <v>4.9699999999999996E-3</v>
      </c>
      <c r="BP9" t="s">
        <v>15</v>
      </c>
      <c r="BQ9" t="s">
        <v>15</v>
      </c>
      <c r="CA9">
        <f t="shared" si="0"/>
        <v>5</v>
      </c>
      <c r="CD9">
        <f t="shared" si="1"/>
        <v>2.0557185568759193</v>
      </c>
    </row>
    <row r="10" spans="1:82" x14ac:dyDescent="0.3">
      <c r="A10">
        <v>319939</v>
      </c>
      <c r="B10">
        <v>2071</v>
      </c>
      <c r="C10" t="s">
        <v>347</v>
      </c>
      <c r="D10" t="s">
        <v>14</v>
      </c>
      <c r="E10">
        <v>2.14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>
        <v>2.14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>
        <v>1.4999999999999999E-2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>
        <v>1.52E-2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>
        <v>3.09E-2</v>
      </c>
      <c r="AT10" t="s">
        <v>15</v>
      </c>
      <c r="AU10" t="s">
        <v>15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 t="s">
        <v>15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>
        <v>4.9699999999999996E-3</v>
      </c>
      <c r="BP10" t="s">
        <v>15</v>
      </c>
      <c r="BQ10" t="s">
        <v>15</v>
      </c>
      <c r="CA10">
        <f t="shared" si="0"/>
        <v>5</v>
      </c>
      <c r="CD10">
        <f t="shared" si="1"/>
        <v>2.0557185568759193</v>
      </c>
    </row>
    <row r="11" spans="1:82" x14ac:dyDescent="0.3">
      <c r="A11">
        <v>2944234</v>
      </c>
      <c r="B11">
        <v>1946</v>
      </c>
      <c r="C11" t="s">
        <v>122</v>
      </c>
      <c r="D11" t="s">
        <v>14</v>
      </c>
      <c r="E11">
        <v>13.5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0.113</v>
      </c>
      <c r="O11" t="s">
        <v>15</v>
      </c>
      <c r="P11">
        <v>13.5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AG11" t="s">
        <v>15</v>
      </c>
      <c r="AH11" t="s">
        <v>15</v>
      </c>
      <c r="AI11" t="s">
        <v>15</v>
      </c>
      <c r="AJ11" t="s">
        <v>15</v>
      </c>
      <c r="AK11" t="s">
        <v>15</v>
      </c>
      <c r="AL11" t="s">
        <v>15</v>
      </c>
      <c r="AM11" t="s">
        <v>15</v>
      </c>
      <c r="AN11" t="s">
        <v>15</v>
      </c>
      <c r="AO11" t="s">
        <v>15</v>
      </c>
      <c r="AP11">
        <v>61.9</v>
      </c>
      <c r="AQ11" t="s">
        <v>15</v>
      </c>
      <c r="AR11" t="s">
        <v>15</v>
      </c>
      <c r="AS11" t="s">
        <v>15</v>
      </c>
      <c r="AT11" t="s">
        <v>15</v>
      </c>
      <c r="AU11" t="s">
        <v>15</v>
      </c>
      <c r="AV11" t="s">
        <v>15</v>
      </c>
      <c r="AW11" t="s">
        <v>15</v>
      </c>
      <c r="AX11" t="s">
        <v>15</v>
      </c>
      <c r="AY11" t="s">
        <v>15</v>
      </c>
      <c r="AZ11" t="s">
        <v>15</v>
      </c>
      <c r="BA11" t="s">
        <v>15</v>
      </c>
      <c r="BB11" t="s">
        <v>15</v>
      </c>
      <c r="BC11" t="s">
        <v>15</v>
      </c>
      <c r="BD11" t="s">
        <v>15</v>
      </c>
      <c r="BE11" t="s">
        <v>15</v>
      </c>
      <c r="BF11" t="s">
        <v>15</v>
      </c>
      <c r="BG11" t="s">
        <v>15</v>
      </c>
      <c r="BH11" t="s">
        <v>15</v>
      </c>
      <c r="BI11" t="s">
        <v>15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 t="s">
        <v>15</v>
      </c>
      <c r="BP11" t="s">
        <v>15</v>
      </c>
      <c r="BQ11">
        <v>35.1</v>
      </c>
      <c r="CA11">
        <f t="shared" si="0"/>
        <v>4</v>
      </c>
      <c r="CD11">
        <f t="shared" si="1"/>
        <v>1.4332794114645333</v>
      </c>
    </row>
    <row r="12" spans="1:82" x14ac:dyDescent="0.3">
      <c r="A12">
        <v>380021</v>
      </c>
      <c r="B12">
        <v>2011</v>
      </c>
      <c r="C12" t="s">
        <v>730</v>
      </c>
      <c r="D12" t="s">
        <v>14</v>
      </c>
      <c r="E12">
        <v>1.24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1.24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>
        <v>1.4999999999999999E-2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>
        <v>1.52E-2</v>
      </c>
      <c r="AH12" t="s">
        <v>15</v>
      </c>
      <c r="AI12" t="s">
        <v>15</v>
      </c>
      <c r="AJ12" t="s">
        <v>15</v>
      </c>
      <c r="AK12" t="s">
        <v>15</v>
      </c>
      <c r="AL12" t="s">
        <v>15</v>
      </c>
      <c r="AM12" t="s">
        <v>15</v>
      </c>
      <c r="AN12" t="s">
        <v>15</v>
      </c>
      <c r="AO12" t="s">
        <v>15</v>
      </c>
      <c r="AP12" t="s">
        <v>15</v>
      </c>
      <c r="AQ12" t="s">
        <v>15</v>
      </c>
      <c r="AR12" t="s">
        <v>15</v>
      </c>
      <c r="AS12">
        <v>4.6399999999999997E-2</v>
      </c>
      <c r="AT12" t="s">
        <v>15</v>
      </c>
      <c r="AU12" t="s">
        <v>15</v>
      </c>
      <c r="AV12" t="s">
        <v>15</v>
      </c>
      <c r="AW12" t="s">
        <v>15</v>
      </c>
      <c r="AX12" t="s">
        <v>15</v>
      </c>
      <c r="AY12" t="s">
        <v>15</v>
      </c>
      <c r="AZ12" t="s">
        <v>15</v>
      </c>
      <c r="BA12" t="s">
        <v>15</v>
      </c>
      <c r="BB12" t="s">
        <v>15</v>
      </c>
      <c r="BC12" t="s">
        <v>15</v>
      </c>
      <c r="BD12" t="s">
        <v>15</v>
      </c>
      <c r="BE12" t="s">
        <v>15</v>
      </c>
      <c r="BF12" t="s">
        <v>15</v>
      </c>
      <c r="BG12" t="s">
        <v>15</v>
      </c>
      <c r="BH12" t="s">
        <v>15</v>
      </c>
      <c r="CA12">
        <f t="shared" si="0"/>
        <v>4</v>
      </c>
      <c r="CD12">
        <f t="shared" si="1"/>
        <v>1.4332794114645333</v>
      </c>
    </row>
    <row r="13" spans="1:82" x14ac:dyDescent="0.3">
      <c r="A13">
        <v>303</v>
      </c>
      <c r="B13">
        <v>2031</v>
      </c>
      <c r="C13" t="s">
        <v>266</v>
      </c>
      <c r="D13" t="s">
        <v>14</v>
      </c>
      <c r="E13">
        <v>3.89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3.89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 t="s">
        <v>15</v>
      </c>
      <c r="W13">
        <v>8.9899999999999994E-2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AG13" t="s">
        <v>15</v>
      </c>
      <c r="AH13" t="s">
        <v>15</v>
      </c>
      <c r="AI13" t="s">
        <v>15</v>
      </c>
      <c r="AJ13" t="s">
        <v>15</v>
      </c>
      <c r="AK13" t="s">
        <v>15</v>
      </c>
      <c r="AL13" t="s">
        <v>15</v>
      </c>
      <c r="AM13" t="s">
        <v>15</v>
      </c>
      <c r="AN13" t="s">
        <v>15</v>
      </c>
      <c r="AO13" t="s">
        <v>15</v>
      </c>
      <c r="AP13" t="s">
        <v>15</v>
      </c>
      <c r="AQ13" t="s">
        <v>15</v>
      </c>
      <c r="AR13" t="s">
        <v>15</v>
      </c>
      <c r="AS13">
        <v>0.17</v>
      </c>
      <c r="AT13" t="s">
        <v>15</v>
      </c>
      <c r="AU13" t="s">
        <v>15</v>
      </c>
      <c r="AV13" t="s">
        <v>15</v>
      </c>
      <c r="AW13" t="s">
        <v>15</v>
      </c>
      <c r="AX13" t="s">
        <v>15</v>
      </c>
      <c r="AY13" t="s">
        <v>15</v>
      </c>
      <c r="AZ13" t="s">
        <v>15</v>
      </c>
      <c r="BA13" t="s">
        <v>15</v>
      </c>
      <c r="BB13" t="s">
        <v>15</v>
      </c>
      <c r="BC13" t="s">
        <v>15</v>
      </c>
      <c r="BD13" t="s">
        <v>15</v>
      </c>
      <c r="BE13" t="s">
        <v>15</v>
      </c>
      <c r="BF13" t="s">
        <v>15</v>
      </c>
      <c r="BG13" t="s">
        <v>15</v>
      </c>
      <c r="BH13" t="s">
        <v>15</v>
      </c>
      <c r="BI13" t="s">
        <v>15</v>
      </c>
      <c r="BJ13" t="s">
        <v>15</v>
      </c>
      <c r="BK13" t="s">
        <v>15</v>
      </c>
      <c r="BL13" t="s">
        <v>15</v>
      </c>
      <c r="BM13" t="s">
        <v>15</v>
      </c>
      <c r="BN13" t="s">
        <v>15</v>
      </c>
      <c r="BO13">
        <v>1.49E-2</v>
      </c>
      <c r="BP13" t="s">
        <v>15</v>
      </c>
      <c r="BQ13" t="s">
        <v>15</v>
      </c>
      <c r="CA13">
        <f t="shared" si="0"/>
        <v>4</v>
      </c>
      <c r="CD13">
        <f t="shared" si="1"/>
        <v>1.4332794114645333</v>
      </c>
    </row>
    <row r="14" spans="1:82" x14ac:dyDescent="0.3">
      <c r="A14">
        <v>2866282</v>
      </c>
      <c r="B14">
        <v>1939</v>
      </c>
      <c r="C14" t="s">
        <v>251</v>
      </c>
      <c r="D14" t="s">
        <v>14</v>
      </c>
      <c r="E14">
        <v>0.56999999999999995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0.113</v>
      </c>
      <c r="O14" t="s">
        <v>15</v>
      </c>
      <c r="P14" t="s">
        <v>15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>
        <v>0.56999999999999995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AG14" t="s">
        <v>15</v>
      </c>
      <c r="AH14" t="s">
        <v>15</v>
      </c>
      <c r="AI14" t="s">
        <v>15</v>
      </c>
      <c r="AJ14" t="s">
        <v>15</v>
      </c>
      <c r="AK14" t="s">
        <v>15</v>
      </c>
      <c r="AL14" t="s">
        <v>15</v>
      </c>
      <c r="AM14" t="s">
        <v>15</v>
      </c>
      <c r="AN14" t="s">
        <v>15</v>
      </c>
      <c r="AO14" t="s">
        <v>15</v>
      </c>
      <c r="AP14" t="s">
        <v>15</v>
      </c>
      <c r="AQ14" t="s">
        <v>15</v>
      </c>
      <c r="AR14" t="s">
        <v>15</v>
      </c>
      <c r="AS14">
        <v>0.78900000000000003</v>
      </c>
      <c r="AT14" t="s">
        <v>15</v>
      </c>
      <c r="AU14" t="s">
        <v>15</v>
      </c>
      <c r="AV14" t="s">
        <v>15</v>
      </c>
      <c r="AW14" t="s">
        <v>15</v>
      </c>
      <c r="AX14" t="s">
        <v>15</v>
      </c>
      <c r="AY14" t="s">
        <v>15</v>
      </c>
      <c r="AZ14" t="s">
        <v>15</v>
      </c>
      <c r="BA14" t="s">
        <v>15</v>
      </c>
      <c r="BB14" t="s">
        <v>15</v>
      </c>
      <c r="BC14" t="s">
        <v>15</v>
      </c>
      <c r="BD14" t="s">
        <v>15</v>
      </c>
      <c r="BE14" t="s">
        <v>15</v>
      </c>
      <c r="BF14" t="s">
        <v>15</v>
      </c>
      <c r="BG14" t="s">
        <v>15</v>
      </c>
      <c r="BH14" t="s">
        <v>15</v>
      </c>
      <c r="BI14" t="s">
        <v>15</v>
      </c>
      <c r="BJ14" t="s">
        <v>15</v>
      </c>
      <c r="BK14" t="s">
        <v>15</v>
      </c>
      <c r="BL14" t="s">
        <v>15</v>
      </c>
      <c r="BM14" t="s">
        <v>15</v>
      </c>
      <c r="BN14" t="s">
        <v>15</v>
      </c>
      <c r="BO14">
        <v>2.4899999999999999E-2</v>
      </c>
      <c r="BP14" t="s">
        <v>15</v>
      </c>
      <c r="BQ14" t="s">
        <v>15</v>
      </c>
      <c r="CA14">
        <f t="shared" si="0"/>
        <v>4</v>
      </c>
      <c r="CD14">
        <f t="shared" si="1"/>
        <v>1.4332794114645333</v>
      </c>
    </row>
    <row r="15" spans="1:82" x14ac:dyDescent="0.3">
      <c r="A15">
        <v>2994495</v>
      </c>
      <c r="B15">
        <v>1869</v>
      </c>
      <c r="C15" t="s">
        <v>214</v>
      </c>
      <c r="D15" t="s">
        <v>14</v>
      </c>
      <c r="E15">
        <v>0.61899999999999999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>
        <v>0.61899999999999999</v>
      </c>
      <c r="O15" t="s">
        <v>15</v>
      </c>
      <c r="P15" t="s">
        <v>15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  <c r="V15" t="s">
        <v>15</v>
      </c>
      <c r="W15">
        <v>0.21</v>
      </c>
      <c r="X15" t="s">
        <v>15</v>
      </c>
      <c r="Y15" t="s">
        <v>15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 t="s">
        <v>15</v>
      </c>
      <c r="AG15" t="s">
        <v>15</v>
      </c>
      <c r="AH15" t="s">
        <v>15</v>
      </c>
      <c r="AI15" t="s">
        <v>15</v>
      </c>
      <c r="AJ15" t="s">
        <v>15</v>
      </c>
      <c r="AK15" t="s">
        <v>15</v>
      </c>
      <c r="AL15" t="s">
        <v>15</v>
      </c>
      <c r="AM15" t="s">
        <v>15</v>
      </c>
      <c r="AN15" t="s">
        <v>15</v>
      </c>
      <c r="AO15" t="s">
        <v>15</v>
      </c>
      <c r="AP15" t="s">
        <v>15</v>
      </c>
      <c r="AQ15" t="s">
        <v>15</v>
      </c>
      <c r="AR15" t="s">
        <v>15</v>
      </c>
      <c r="AS15">
        <v>0.371</v>
      </c>
      <c r="AT15" t="s">
        <v>15</v>
      </c>
      <c r="AU15" t="s">
        <v>15</v>
      </c>
      <c r="AV15" t="s">
        <v>15</v>
      </c>
      <c r="AW15" t="s">
        <v>15</v>
      </c>
      <c r="AX15" t="s">
        <v>15</v>
      </c>
      <c r="AY15" t="s">
        <v>15</v>
      </c>
      <c r="AZ15" t="s">
        <v>15</v>
      </c>
      <c r="BA15" t="s">
        <v>15</v>
      </c>
      <c r="BB15" t="s">
        <v>15</v>
      </c>
      <c r="BC15" t="s">
        <v>15</v>
      </c>
      <c r="BD15" t="s">
        <v>15</v>
      </c>
      <c r="BE15" t="s">
        <v>15</v>
      </c>
      <c r="BF15" t="s">
        <v>15</v>
      </c>
      <c r="BG15" t="s">
        <v>15</v>
      </c>
      <c r="BH15" t="s">
        <v>15</v>
      </c>
      <c r="BI15" t="s">
        <v>15</v>
      </c>
      <c r="BJ15" t="s">
        <v>15</v>
      </c>
      <c r="BK15" t="s">
        <v>15</v>
      </c>
      <c r="BL15" t="s">
        <v>15</v>
      </c>
      <c r="BM15" t="s">
        <v>15</v>
      </c>
      <c r="BN15" t="s">
        <v>15</v>
      </c>
      <c r="BO15">
        <v>6.4699999999999994E-2</v>
      </c>
      <c r="BP15" t="s">
        <v>15</v>
      </c>
      <c r="BQ15" t="s">
        <v>15</v>
      </c>
      <c r="CA15">
        <f t="shared" si="0"/>
        <v>4</v>
      </c>
      <c r="CD15">
        <f t="shared" si="1"/>
        <v>1.4332794114645333</v>
      </c>
    </row>
    <row r="16" spans="1:82" x14ac:dyDescent="0.3">
      <c r="A16">
        <v>1856685</v>
      </c>
      <c r="B16">
        <v>1890</v>
      </c>
      <c r="C16" t="s">
        <v>334</v>
      </c>
      <c r="D16" t="s">
        <v>14</v>
      </c>
      <c r="E16">
        <v>0.61899999999999999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>
        <v>0.61899999999999999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 t="s">
        <v>15</v>
      </c>
      <c r="W16">
        <v>1.4999999999999999E-2</v>
      </c>
      <c r="X16" t="s">
        <v>15</v>
      </c>
      <c r="Y16" t="s">
        <v>15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  <c r="AG16" t="s">
        <v>15</v>
      </c>
      <c r="AH16" t="s">
        <v>15</v>
      </c>
      <c r="AI16" t="s">
        <v>15</v>
      </c>
      <c r="AJ16" t="s">
        <v>15</v>
      </c>
      <c r="AK16" t="s">
        <v>15</v>
      </c>
      <c r="AL16" t="s">
        <v>15</v>
      </c>
      <c r="AM16" t="s">
        <v>15</v>
      </c>
      <c r="AN16" t="s">
        <v>15</v>
      </c>
      <c r="AO16" t="s">
        <v>15</v>
      </c>
      <c r="AP16" t="s">
        <v>15</v>
      </c>
      <c r="AQ16" t="s">
        <v>15</v>
      </c>
      <c r="AR16" t="s">
        <v>15</v>
      </c>
      <c r="AS16">
        <v>7.7399999999999997E-2</v>
      </c>
      <c r="AT16" t="s">
        <v>15</v>
      </c>
      <c r="AU16" t="s">
        <v>15</v>
      </c>
      <c r="AV16" t="s">
        <v>15</v>
      </c>
      <c r="AW16" t="s">
        <v>15</v>
      </c>
      <c r="AX16" t="s">
        <v>15</v>
      </c>
      <c r="AY16" t="s">
        <v>15</v>
      </c>
      <c r="AZ16" t="s">
        <v>15</v>
      </c>
      <c r="BA16" t="s">
        <v>15</v>
      </c>
      <c r="BB16" t="s">
        <v>15</v>
      </c>
      <c r="BC16" t="s">
        <v>15</v>
      </c>
      <c r="BD16" t="s">
        <v>15</v>
      </c>
      <c r="BE16" t="s">
        <v>15</v>
      </c>
      <c r="BF16" t="s">
        <v>15</v>
      </c>
      <c r="BG16" t="s">
        <v>15</v>
      </c>
      <c r="BH16" t="s">
        <v>15</v>
      </c>
      <c r="BI16" t="s">
        <v>15</v>
      </c>
      <c r="BJ16" t="s">
        <v>15</v>
      </c>
      <c r="BK16" t="s">
        <v>15</v>
      </c>
      <c r="BL16" t="s">
        <v>15</v>
      </c>
      <c r="BM16" t="s">
        <v>15</v>
      </c>
      <c r="BN16" t="s">
        <v>15</v>
      </c>
      <c r="BO16">
        <v>4.9699999999999996E-3</v>
      </c>
      <c r="BP16" t="s">
        <v>15</v>
      </c>
      <c r="BQ16" t="s">
        <v>15</v>
      </c>
      <c r="CA16">
        <f t="shared" si="0"/>
        <v>4</v>
      </c>
      <c r="CD16">
        <f t="shared" si="1"/>
        <v>1.4332794114645333</v>
      </c>
    </row>
    <row r="17" spans="1:82" x14ac:dyDescent="0.3">
      <c r="A17">
        <v>75692</v>
      </c>
      <c r="B17">
        <v>1877</v>
      </c>
      <c r="C17" t="s">
        <v>329</v>
      </c>
      <c r="D17" t="s">
        <v>14</v>
      </c>
      <c r="E17">
        <v>1.07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>
        <v>1.07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>
        <v>0.03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15</v>
      </c>
      <c r="AQ17" t="s">
        <v>15</v>
      </c>
      <c r="AR17" t="s">
        <v>15</v>
      </c>
      <c r="AS17">
        <v>1.55E-2</v>
      </c>
      <c r="AT17" t="s">
        <v>15</v>
      </c>
      <c r="AU17" t="s">
        <v>15</v>
      </c>
      <c r="AV17" t="s">
        <v>15</v>
      </c>
      <c r="AW17" t="s">
        <v>15</v>
      </c>
      <c r="AX17" t="s">
        <v>15</v>
      </c>
      <c r="AY17" t="s">
        <v>15</v>
      </c>
      <c r="AZ17" t="s">
        <v>15</v>
      </c>
      <c r="BA17" t="s">
        <v>15</v>
      </c>
      <c r="BB17" t="s">
        <v>15</v>
      </c>
      <c r="BC17" t="s">
        <v>15</v>
      </c>
      <c r="BD17" t="s">
        <v>15</v>
      </c>
      <c r="BE17" t="s">
        <v>15</v>
      </c>
      <c r="BF17" t="s">
        <v>15</v>
      </c>
      <c r="BG17" t="s">
        <v>15</v>
      </c>
      <c r="BH17" t="s">
        <v>15</v>
      </c>
      <c r="BI17" t="s">
        <v>15</v>
      </c>
      <c r="BJ17" t="s">
        <v>15</v>
      </c>
      <c r="BK17" t="s">
        <v>15</v>
      </c>
      <c r="BL17" t="s">
        <v>15</v>
      </c>
      <c r="BM17" t="s">
        <v>15</v>
      </c>
      <c r="BN17" t="s">
        <v>15</v>
      </c>
      <c r="BO17">
        <v>4.9699999999999996E-3</v>
      </c>
      <c r="BP17" t="s">
        <v>15</v>
      </c>
      <c r="BQ17" t="s">
        <v>15</v>
      </c>
      <c r="CA17">
        <f t="shared" si="0"/>
        <v>4</v>
      </c>
      <c r="CD17">
        <f t="shared" si="1"/>
        <v>1.4332794114645333</v>
      </c>
    </row>
    <row r="18" spans="1:82" x14ac:dyDescent="0.3">
      <c r="A18">
        <v>33069</v>
      </c>
      <c r="B18">
        <v>2049</v>
      </c>
      <c r="C18" t="s">
        <v>343</v>
      </c>
      <c r="D18" t="s">
        <v>14</v>
      </c>
      <c r="E18">
        <v>0.56299999999999994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0.56299999999999994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 t="s">
        <v>15</v>
      </c>
      <c r="V18" t="s">
        <v>15</v>
      </c>
      <c r="W18">
        <v>1.4999999999999999E-2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 t="s">
        <v>15</v>
      </c>
      <c r="AG18" t="s">
        <v>15</v>
      </c>
      <c r="AH18" t="s">
        <v>15</v>
      </c>
      <c r="AI18" t="s">
        <v>15</v>
      </c>
      <c r="AJ18" t="s">
        <v>15</v>
      </c>
      <c r="AK18" t="s">
        <v>15</v>
      </c>
      <c r="AL18" t="s">
        <v>15</v>
      </c>
      <c r="AM18" t="s">
        <v>15</v>
      </c>
      <c r="AN18" t="s">
        <v>15</v>
      </c>
      <c r="AO18" t="s">
        <v>15</v>
      </c>
      <c r="AP18" t="s">
        <v>15</v>
      </c>
      <c r="AQ18" t="s">
        <v>15</v>
      </c>
      <c r="AR18" t="s">
        <v>15</v>
      </c>
      <c r="AS18">
        <v>1.55E-2</v>
      </c>
      <c r="AT18" t="s">
        <v>15</v>
      </c>
      <c r="AU18" t="s">
        <v>15</v>
      </c>
      <c r="AV18" t="s">
        <v>15</v>
      </c>
      <c r="AW18" t="s">
        <v>15</v>
      </c>
      <c r="AX18" t="s">
        <v>15</v>
      </c>
      <c r="AY18" t="s">
        <v>15</v>
      </c>
      <c r="AZ18" t="s">
        <v>15</v>
      </c>
      <c r="BA18" t="s">
        <v>15</v>
      </c>
      <c r="BB18" t="s">
        <v>15</v>
      </c>
      <c r="BC18" t="s">
        <v>15</v>
      </c>
      <c r="BD18" t="s">
        <v>15</v>
      </c>
      <c r="BE18" t="s">
        <v>15</v>
      </c>
      <c r="BF18" t="s">
        <v>15</v>
      </c>
      <c r="BG18" t="s">
        <v>15</v>
      </c>
      <c r="BH18" t="s">
        <v>15</v>
      </c>
      <c r="BI18" t="s">
        <v>15</v>
      </c>
      <c r="BJ18" t="s">
        <v>15</v>
      </c>
      <c r="BK18" t="s">
        <v>15</v>
      </c>
      <c r="BL18" t="s">
        <v>15</v>
      </c>
      <c r="BM18" t="s">
        <v>15</v>
      </c>
      <c r="BN18" t="s">
        <v>15</v>
      </c>
      <c r="BO18">
        <v>4.9699999999999996E-3</v>
      </c>
      <c r="BP18" t="s">
        <v>15</v>
      </c>
      <c r="BQ18" t="s">
        <v>15</v>
      </c>
      <c r="CA18">
        <f t="shared" si="0"/>
        <v>4</v>
      </c>
      <c r="CD18">
        <f t="shared" si="1"/>
        <v>1.4332794114645333</v>
      </c>
    </row>
    <row r="19" spans="1:82" x14ac:dyDescent="0.3">
      <c r="A19">
        <v>2502979</v>
      </c>
      <c r="B19">
        <v>2104</v>
      </c>
      <c r="C19" t="s">
        <v>754</v>
      </c>
      <c r="D19" t="s">
        <v>14</v>
      </c>
      <c r="E19">
        <v>0.16900000000000001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>
        <v>0.16900000000000001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  <c r="V19" t="s">
        <v>15</v>
      </c>
      <c r="W19">
        <v>1.4999999999999999E-2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  <c r="AG19" t="s">
        <v>15</v>
      </c>
      <c r="AH19" t="s">
        <v>15</v>
      </c>
      <c r="AI19" t="s">
        <v>15</v>
      </c>
      <c r="AJ19" t="s">
        <v>15</v>
      </c>
      <c r="AK19" t="s">
        <v>15</v>
      </c>
      <c r="AL19" t="s">
        <v>15</v>
      </c>
      <c r="AM19" t="s">
        <v>15</v>
      </c>
      <c r="AN19" t="s">
        <v>15</v>
      </c>
      <c r="AO19" t="s">
        <v>15</v>
      </c>
      <c r="AP19" t="s">
        <v>15</v>
      </c>
      <c r="AQ19" t="s">
        <v>15</v>
      </c>
      <c r="AR19" t="s">
        <v>15</v>
      </c>
      <c r="AS19">
        <v>1.55E-2</v>
      </c>
      <c r="AT19" t="s">
        <v>15</v>
      </c>
      <c r="AU19" t="s">
        <v>15</v>
      </c>
      <c r="AV19" t="s">
        <v>15</v>
      </c>
      <c r="AW19" t="s">
        <v>15</v>
      </c>
      <c r="AX19" t="s">
        <v>15</v>
      </c>
      <c r="AY19" t="s">
        <v>15</v>
      </c>
      <c r="AZ19" t="s">
        <v>15</v>
      </c>
      <c r="BA19" t="s">
        <v>15</v>
      </c>
      <c r="BB19" t="s">
        <v>15</v>
      </c>
      <c r="BC19" t="s">
        <v>15</v>
      </c>
      <c r="BD19" t="s">
        <v>15</v>
      </c>
      <c r="BE19">
        <v>8.2400000000000008E-3</v>
      </c>
      <c r="BF19" t="s">
        <v>15</v>
      </c>
      <c r="BG19" t="s">
        <v>15</v>
      </c>
      <c r="BH19" t="s">
        <v>15</v>
      </c>
      <c r="CA19">
        <f t="shared" si="0"/>
        <v>4</v>
      </c>
      <c r="CD19">
        <f t="shared" si="1"/>
        <v>1.4332794114645333</v>
      </c>
    </row>
    <row r="20" spans="1:82" x14ac:dyDescent="0.3">
      <c r="A20">
        <v>2870860</v>
      </c>
      <c r="B20">
        <v>1973</v>
      </c>
      <c r="C20" t="s">
        <v>337</v>
      </c>
      <c r="D20" t="s">
        <v>14</v>
      </c>
      <c r="E20">
        <v>5.6300000000000003E-2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>
        <v>5.6300000000000003E-2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  <c r="V20" t="s">
        <v>15</v>
      </c>
      <c r="W20">
        <v>0.03</v>
      </c>
      <c r="X20" t="s">
        <v>15</v>
      </c>
      <c r="Y20" t="s">
        <v>15</v>
      </c>
      <c r="Z20" t="s">
        <v>15</v>
      </c>
      <c r="AA20" t="s">
        <v>15</v>
      </c>
      <c r="AB20" t="s">
        <v>15</v>
      </c>
      <c r="AC20" t="s">
        <v>15</v>
      </c>
      <c r="AD20" t="s">
        <v>15</v>
      </c>
      <c r="AE20" t="s">
        <v>15</v>
      </c>
      <c r="AF20" t="s">
        <v>15</v>
      </c>
      <c r="AG20" t="s">
        <v>15</v>
      </c>
      <c r="AH20" t="s">
        <v>15</v>
      </c>
      <c r="AI20" t="s">
        <v>15</v>
      </c>
      <c r="AJ20" t="s">
        <v>15</v>
      </c>
      <c r="AK20" t="s">
        <v>15</v>
      </c>
      <c r="AL20" t="s">
        <v>15</v>
      </c>
      <c r="AM20" t="s">
        <v>15</v>
      </c>
      <c r="AN20" t="s">
        <v>15</v>
      </c>
      <c r="AO20" t="s">
        <v>15</v>
      </c>
      <c r="AP20" t="s">
        <v>15</v>
      </c>
      <c r="AQ20" t="s">
        <v>15</v>
      </c>
      <c r="AR20" t="s">
        <v>15</v>
      </c>
      <c r="AS20">
        <v>1.55E-2</v>
      </c>
      <c r="AT20" t="s">
        <v>15</v>
      </c>
      <c r="AU20" t="s">
        <v>15</v>
      </c>
      <c r="AV20" t="s">
        <v>15</v>
      </c>
      <c r="AW20" t="s">
        <v>15</v>
      </c>
      <c r="AX20" t="s">
        <v>15</v>
      </c>
      <c r="AY20" t="s">
        <v>15</v>
      </c>
      <c r="AZ20" t="s">
        <v>15</v>
      </c>
      <c r="BA20" t="s">
        <v>15</v>
      </c>
      <c r="BB20" t="s">
        <v>15</v>
      </c>
      <c r="BC20" t="s">
        <v>15</v>
      </c>
      <c r="BD20" t="s">
        <v>15</v>
      </c>
      <c r="BE20" t="s">
        <v>15</v>
      </c>
      <c r="BF20" t="s">
        <v>15</v>
      </c>
      <c r="BG20" t="s">
        <v>15</v>
      </c>
      <c r="BH20" t="s">
        <v>15</v>
      </c>
      <c r="BI20" t="s">
        <v>15</v>
      </c>
      <c r="BJ20" t="s">
        <v>15</v>
      </c>
      <c r="BK20" t="s">
        <v>15</v>
      </c>
      <c r="BL20" t="s">
        <v>15</v>
      </c>
      <c r="BM20" t="s">
        <v>15</v>
      </c>
      <c r="BN20" t="s">
        <v>15</v>
      </c>
      <c r="BO20">
        <v>4.9699999999999996E-3</v>
      </c>
      <c r="BP20" t="s">
        <v>15</v>
      </c>
      <c r="BQ20" t="s">
        <v>15</v>
      </c>
      <c r="CA20">
        <f t="shared" si="0"/>
        <v>4</v>
      </c>
      <c r="CD20">
        <f t="shared" si="1"/>
        <v>1.4332794114645333</v>
      </c>
    </row>
    <row r="21" spans="1:82" x14ac:dyDescent="0.3">
      <c r="A21">
        <v>76761</v>
      </c>
      <c r="B21">
        <v>2027</v>
      </c>
      <c r="C21" t="s">
        <v>547</v>
      </c>
      <c r="D21" t="s">
        <v>14</v>
      </c>
      <c r="E21">
        <v>5.6300000000000003E-2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>
        <v>5.6300000000000003E-2</v>
      </c>
      <c r="O21" t="s">
        <v>15</v>
      </c>
      <c r="P21" t="s">
        <v>15</v>
      </c>
      <c r="Q21" t="s">
        <v>15</v>
      </c>
      <c r="R21" t="s">
        <v>15</v>
      </c>
      <c r="S21" t="s">
        <v>15</v>
      </c>
      <c r="T21" t="s">
        <v>15</v>
      </c>
      <c r="U21" t="s">
        <v>15</v>
      </c>
      <c r="V21" t="s">
        <v>15</v>
      </c>
      <c r="W21">
        <v>0.03</v>
      </c>
      <c r="X21" t="s">
        <v>15</v>
      </c>
      <c r="Y21" t="s">
        <v>15</v>
      </c>
      <c r="Z21" t="s">
        <v>15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 t="s">
        <v>15</v>
      </c>
      <c r="AG21" t="s">
        <v>15</v>
      </c>
      <c r="AH21" t="s">
        <v>15</v>
      </c>
      <c r="AI21" t="s">
        <v>15</v>
      </c>
      <c r="AJ21" t="s">
        <v>15</v>
      </c>
      <c r="AK21" t="s">
        <v>15</v>
      </c>
      <c r="AL21" t="s">
        <v>15</v>
      </c>
      <c r="AM21" t="s">
        <v>15</v>
      </c>
      <c r="AN21" t="s">
        <v>15</v>
      </c>
      <c r="AO21" t="s">
        <v>15</v>
      </c>
      <c r="AP21" t="s">
        <v>15</v>
      </c>
      <c r="AQ21" t="s">
        <v>15</v>
      </c>
      <c r="AR21" t="s">
        <v>15</v>
      </c>
      <c r="AS21">
        <v>1.55E-2</v>
      </c>
      <c r="AT21" t="s">
        <v>15</v>
      </c>
      <c r="AU21" t="s">
        <v>15</v>
      </c>
      <c r="AV21" t="s">
        <v>15</v>
      </c>
      <c r="AW21" t="s">
        <v>15</v>
      </c>
      <c r="AX21" t="s">
        <v>15</v>
      </c>
      <c r="AY21" t="s">
        <v>15</v>
      </c>
      <c r="AZ21" t="s">
        <v>15</v>
      </c>
      <c r="BA21" t="s">
        <v>15</v>
      </c>
      <c r="BB21" t="s">
        <v>15</v>
      </c>
      <c r="BC21" t="s">
        <v>15</v>
      </c>
      <c r="BD21" t="s">
        <v>15</v>
      </c>
      <c r="BE21" t="s">
        <v>15</v>
      </c>
      <c r="BF21" t="s">
        <v>15</v>
      </c>
      <c r="BG21" t="s">
        <v>15</v>
      </c>
      <c r="BH21" t="s">
        <v>15</v>
      </c>
      <c r="BR21" t="s">
        <v>15</v>
      </c>
      <c r="BS21" t="s">
        <v>15</v>
      </c>
      <c r="BT21">
        <v>3.5400000000000001E-2</v>
      </c>
      <c r="BU21" t="s">
        <v>15</v>
      </c>
      <c r="BV21" t="s">
        <v>15</v>
      </c>
      <c r="BW21" t="s">
        <v>15</v>
      </c>
      <c r="BX21" t="s">
        <v>15</v>
      </c>
      <c r="BY21" t="s">
        <v>15</v>
      </c>
      <c r="BZ21" t="s">
        <v>15</v>
      </c>
      <c r="CA21">
        <f t="shared" si="0"/>
        <v>4</v>
      </c>
      <c r="CD21">
        <f t="shared" si="1"/>
        <v>1.4332794114645333</v>
      </c>
    </row>
    <row r="22" spans="1:82" x14ac:dyDescent="0.3">
      <c r="A22">
        <v>2604832</v>
      </c>
      <c r="B22">
        <v>2078</v>
      </c>
      <c r="C22" t="s">
        <v>345</v>
      </c>
      <c r="D22" t="s">
        <v>14</v>
      </c>
      <c r="E22">
        <v>1.01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>
        <v>1.01</v>
      </c>
      <c r="O22" t="s">
        <v>15</v>
      </c>
      <c r="P22" t="s">
        <v>15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  <c r="V22" t="s">
        <v>15</v>
      </c>
      <c r="W22" t="s">
        <v>15</v>
      </c>
      <c r="X22" t="s">
        <v>15</v>
      </c>
      <c r="Y22" t="s">
        <v>15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  <c r="AG22" t="s">
        <v>15</v>
      </c>
      <c r="AH22" t="s">
        <v>15</v>
      </c>
      <c r="AI22" t="s">
        <v>15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15</v>
      </c>
      <c r="AQ22" t="s">
        <v>15</v>
      </c>
      <c r="AR22" t="s">
        <v>15</v>
      </c>
      <c r="AS22">
        <v>3.09E-2</v>
      </c>
      <c r="AT22" t="s">
        <v>15</v>
      </c>
      <c r="AU22" t="s">
        <v>15</v>
      </c>
      <c r="AV22" t="s">
        <v>15</v>
      </c>
      <c r="AW22" t="s">
        <v>15</v>
      </c>
      <c r="AX22" t="s">
        <v>15</v>
      </c>
      <c r="AY22" t="s">
        <v>15</v>
      </c>
      <c r="AZ22" t="s">
        <v>15</v>
      </c>
      <c r="BA22" t="s">
        <v>15</v>
      </c>
      <c r="BB22" t="s">
        <v>15</v>
      </c>
      <c r="BC22" t="s">
        <v>15</v>
      </c>
      <c r="BD22" t="s">
        <v>15</v>
      </c>
      <c r="BE22">
        <v>8.2400000000000008E-3</v>
      </c>
      <c r="BF22" t="s">
        <v>15</v>
      </c>
      <c r="BG22" t="s">
        <v>15</v>
      </c>
      <c r="BH22" t="s">
        <v>15</v>
      </c>
      <c r="BI22" t="s">
        <v>15</v>
      </c>
      <c r="BJ22" t="s">
        <v>15</v>
      </c>
      <c r="BK22" t="s">
        <v>15</v>
      </c>
      <c r="BL22" t="s">
        <v>15</v>
      </c>
      <c r="BM22" t="s">
        <v>15</v>
      </c>
      <c r="BN22" t="s">
        <v>15</v>
      </c>
      <c r="BO22">
        <v>4.9699999999999996E-3</v>
      </c>
      <c r="BP22" t="s">
        <v>15</v>
      </c>
      <c r="BQ22" t="s">
        <v>15</v>
      </c>
      <c r="CA22">
        <f t="shared" si="0"/>
        <v>4</v>
      </c>
      <c r="CD22">
        <f t="shared" si="1"/>
        <v>1.4332794114645333</v>
      </c>
    </row>
    <row r="23" spans="1:82" x14ac:dyDescent="0.3">
      <c r="A23">
        <v>2774873</v>
      </c>
      <c r="B23">
        <v>1922</v>
      </c>
      <c r="C23" t="s">
        <v>339</v>
      </c>
      <c r="D23" t="s">
        <v>14</v>
      </c>
      <c r="E23">
        <v>0.22500000000000001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>
        <v>0.22500000000000001</v>
      </c>
      <c r="O23" t="s">
        <v>15</v>
      </c>
      <c r="P23" t="s">
        <v>15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  <c r="V23" t="s">
        <v>15</v>
      </c>
      <c r="W23" t="s">
        <v>15</v>
      </c>
      <c r="X23" t="s">
        <v>15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 t="s">
        <v>15</v>
      </c>
      <c r="AF23" t="s">
        <v>15</v>
      </c>
      <c r="AG23" t="s">
        <v>15</v>
      </c>
      <c r="AH23" t="s">
        <v>15</v>
      </c>
      <c r="AI23" t="s">
        <v>15</v>
      </c>
      <c r="AJ23" t="s">
        <v>15</v>
      </c>
      <c r="AK23" t="s">
        <v>15</v>
      </c>
      <c r="AL23" t="s">
        <v>15</v>
      </c>
      <c r="AM23" t="s">
        <v>15</v>
      </c>
      <c r="AN23" t="s">
        <v>15</v>
      </c>
      <c r="AO23" t="s">
        <v>15</v>
      </c>
      <c r="AP23" t="s">
        <v>15</v>
      </c>
      <c r="AQ23" t="s">
        <v>15</v>
      </c>
      <c r="AR23" t="s">
        <v>15</v>
      </c>
      <c r="AS23">
        <v>1.55E-2</v>
      </c>
      <c r="AT23" t="s">
        <v>15</v>
      </c>
      <c r="AU23" t="s">
        <v>15</v>
      </c>
      <c r="AV23" t="s">
        <v>15</v>
      </c>
      <c r="AW23" t="s">
        <v>15</v>
      </c>
      <c r="AX23" t="s">
        <v>15</v>
      </c>
      <c r="AY23" t="s">
        <v>15</v>
      </c>
      <c r="AZ23" t="s">
        <v>15</v>
      </c>
      <c r="BA23" t="s">
        <v>15</v>
      </c>
      <c r="BB23" t="s">
        <v>15</v>
      </c>
      <c r="BC23" t="s">
        <v>15</v>
      </c>
      <c r="BD23" t="s">
        <v>15</v>
      </c>
      <c r="BE23">
        <v>8.2400000000000008E-3</v>
      </c>
      <c r="BF23" t="s">
        <v>15</v>
      </c>
      <c r="BG23" t="s">
        <v>15</v>
      </c>
      <c r="BH23" t="s">
        <v>15</v>
      </c>
      <c r="BI23" t="s">
        <v>15</v>
      </c>
      <c r="BJ23" t="s">
        <v>15</v>
      </c>
      <c r="BK23" t="s">
        <v>15</v>
      </c>
      <c r="BL23" t="s">
        <v>15</v>
      </c>
      <c r="BM23" t="s">
        <v>15</v>
      </c>
      <c r="BN23" t="s">
        <v>15</v>
      </c>
      <c r="BO23">
        <v>4.9699999999999996E-3</v>
      </c>
      <c r="BP23" t="s">
        <v>15</v>
      </c>
      <c r="BQ23" t="s">
        <v>15</v>
      </c>
      <c r="CA23">
        <f t="shared" si="0"/>
        <v>4</v>
      </c>
      <c r="CD23">
        <f t="shared" si="1"/>
        <v>1.4332794114645333</v>
      </c>
    </row>
    <row r="24" spans="1:82" x14ac:dyDescent="0.3">
      <c r="A24">
        <v>2895474</v>
      </c>
      <c r="B24">
        <v>5369</v>
      </c>
      <c r="C24" t="s">
        <v>338</v>
      </c>
      <c r="D24" t="s">
        <v>14</v>
      </c>
      <c r="E24">
        <v>0.06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 t="s">
        <v>15</v>
      </c>
      <c r="O24" t="s">
        <v>15</v>
      </c>
      <c r="P24" t="s">
        <v>15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  <c r="V24" t="s">
        <v>15</v>
      </c>
      <c r="W24">
        <v>0.06</v>
      </c>
      <c r="X24" t="s">
        <v>15</v>
      </c>
      <c r="Y24" t="s">
        <v>15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 t="s">
        <v>15</v>
      </c>
      <c r="AG24" t="s">
        <v>15</v>
      </c>
      <c r="AH24" t="s">
        <v>15</v>
      </c>
      <c r="AI24" t="s">
        <v>15</v>
      </c>
      <c r="AJ24" t="s">
        <v>15</v>
      </c>
      <c r="AK24" t="s">
        <v>15</v>
      </c>
      <c r="AL24" t="s">
        <v>15</v>
      </c>
      <c r="AM24" t="s">
        <v>15</v>
      </c>
      <c r="AN24" t="s">
        <v>15</v>
      </c>
      <c r="AO24" t="s">
        <v>15</v>
      </c>
      <c r="AP24" t="s">
        <v>15</v>
      </c>
      <c r="AQ24" t="s">
        <v>15</v>
      </c>
      <c r="AR24" t="s">
        <v>15</v>
      </c>
      <c r="AS24">
        <v>6.1899999999999997E-2</v>
      </c>
      <c r="AT24" t="s">
        <v>15</v>
      </c>
      <c r="AU24" t="s">
        <v>15</v>
      </c>
      <c r="AV24" t="s">
        <v>15</v>
      </c>
      <c r="AW24" t="s">
        <v>15</v>
      </c>
      <c r="AX24" t="s">
        <v>15</v>
      </c>
      <c r="AY24" t="s">
        <v>15</v>
      </c>
      <c r="AZ24" t="s">
        <v>15</v>
      </c>
      <c r="BA24" t="s">
        <v>15</v>
      </c>
      <c r="BB24" t="s">
        <v>15</v>
      </c>
      <c r="BC24" t="s">
        <v>15</v>
      </c>
      <c r="BD24" t="s">
        <v>15</v>
      </c>
      <c r="BE24" t="s">
        <v>15</v>
      </c>
      <c r="BF24" t="s">
        <v>15</v>
      </c>
      <c r="BG24" t="s">
        <v>15</v>
      </c>
      <c r="BH24" t="s">
        <v>15</v>
      </c>
      <c r="BI24" t="s">
        <v>15</v>
      </c>
      <c r="BJ24" t="s">
        <v>15</v>
      </c>
      <c r="BK24" t="s">
        <v>15</v>
      </c>
      <c r="BL24" t="s">
        <v>15</v>
      </c>
      <c r="BM24" t="s">
        <v>15</v>
      </c>
      <c r="BN24" t="s">
        <v>15</v>
      </c>
      <c r="BO24">
        <v>4.9699999999999996E-3</v>
      </c>
      <c r="BP24" t="s">
        <v>15</v>
      </c>
      <c r="BQ24" t="s">
        <v>15</v>
      </c>
      <c r="BR24" t="s">
        <v>15</v>
      </c>
      <c r="BS24" t="s">
        <v>15</v>
      </c>
      <c r="BT24">
        <v>8.8499999999999995E-2</v>
      </c>
      <c r="BU24" t="s">
        <v>15</v>
      </c>
      <c r="BV24" t="s">
        <v>15</v>
      </c>
      <c r="BW24" t="s">
        <v>15</v>
      </c>
      <c r="BX24" t="s">
        <v>15</v>
      </c>
      <c r="BY24" t="s">
        <v>15</v>
      </c>
      <c r="BZ24" t="s">
        <v>15</v>
      </c>
      <c r="CA24">
        <f t="shared" si="0"/>
        <v>4</v>
      </c>
      <c r="CD24">
        <f t="shared" si="1"/>
        <v>1.4332794114645333</v>
      </c>
    </row>
    <row r="25" spans="1:82" x14ac:dyDescent="0.3">
      <c r="A25">
        <v>300</v>
      </c>
      <c r="B25">
        <v>1863</v>
      </c>
      <c r="C25" t="s">
        <v>1053</v>
      </c>
      <c r="D25" t="s">
        <v>14</v>
      </c>
      <c r="E25">
        <v>2320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>
        <v>2.14</v>
      </c>
      <c r="O25" t="s">
        <v>15</v>
      </c>
      <c r="P25" t="s">
        <v>15</v>
      </c>
      <c r="Q25" t="s">
        <v>15</v>
      </c>
      <c r="R25" t="s">
        <v>15</v>
      </c>
      <c r="S25" t="s">
        <v>15</v>
      </c>
      <c r="T25" t="s">
        <v>15</v>
      </c>
      <c r="U25" t="s">
        <v>15</v>
      </c>
      <c r="V25" t="s">
        <v>15</v>
      </c>
      <c r="W25">
        <v>1.4999999999999999E-2</v>
      </c>
      <c r="X25" t="s">
        <v>15</v>
      </c>
      <c r="Y25" t="s">
        <v>15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>
        <v>2320</v>
      </c>
      <c r="CA25">
        <f t="shared" si="0"/>
        <v>3</v>
      </c>
      <c r="CD25">
        <f t="shared" si="1"/>
        <v>0.81084026605314685</v>
      </c>
    </row>
    <row r="26" spans="1:82" x14ac:dyDescent="0.3">
      <c r="A26">
        <v>3020843</v>
      </c>
      <c r="B26">
        <v>1886</v>
      </c>
      <c r="C26" t="s">
        <v>898</v>
      </c>
      <c r="D26" t="s">
        <v>14</v>
      </c>
      <c r="E26">
        <v>5310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  <c r="M26" t="s">
        <v>15</v>
      </c>
      <c r="N26">
        <v>0.67600000000000005</v>
      </c>
      <c r="O26" t="s">
        <v>15</v>
      </c>
      <c r="P26" t="s">
        <v>15</v>
      </c>
      <c r="Q26" t="s">
        <v>15</v>
      </c>
      <c r="R26" t="s">
        <v>15</v>
      </c>
      <c r="S26" t="s">
        <v>15</v>
      </c>
      <c r="T26" t="s">
        <v>15</v>
      </c>
      <c r="U26" t="s">
        <v>15</v>
      </c>
      <c r="V26" t="s">
        <v>15</v>
      </c>
      <c r="W26" t="s">
        <v>15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 t="s">
        <v>15</v>
      </c>
      <c r="AF26">
        <v>5310</v>
      </c>
      <c r="AG26" t="s">
        <v>15</v>
      </c>
      <c r="AH26" t="s">
        <v>15</v>
      </c>
      <c r="AI26" t="s">
        <v>15</v>
      </c>
      <c r="AJ26" t="s">
        <v>15</v>
      </c>
      <c r="AK26" t="s">
        <v>15</v>
      </c>
      <c r="AL26" t="s">
        <v>15</v>
      </c>
      <c r="AM26" t="s">
        <v>15</v>
      </c>
      <c r="AN26" t="s">
        <v>15</v>
      </c>
      <c r="AO26" t="s">
        <v>15</v>
      </c>
      <c r="AP26" t="s">
        <v>15</v>
      </c>
      <c r="AQ26" t="s">
        <v>15</v>
      </c>
      <c r="AR26" t="s">
        <v>15</v>
      </c>
      <c r="AS26">
        <v>1.55E-2</v>
      </c>
      <c r="AT26" t="s">
        <v>15</v>
      </c>
      <c r="AU26" t="s">
        <v>15</v>
      </c>
      <c r="AV26" t="s">
        <v>15</v>
      </c>
      <c r="AW26" t="s">
        <v>15</v>
      </c>
      <c r="AX26" t="s">
        <v>15</v>
      </c>
      <c r="AY26" t="s">
        <v>15</v>
      </c>
      <c r="AZ26" t="s">
        <v>15</v>
      </c>
      <c r="BA26" t="s">
        <v>15</v>
      </c>
      <c r="BB26" t="s">
        <v>15</v>
      </c>
      <c r="BC26" t="s">
        <v>15</v>
      </c>
      <c r="BD26" t="s">
        <v>15</v>
      </c>
      <c r="BE26" t="s">
        <v>15</v>
      </c>
      <c r="BF26" t="s">
        <v>15</v>
      </c>
      <c r="BG26" t="s">
        <v>15</v>
      </c>
      <c r="BH26" t="s">
        <v>15</v>
      </c>
      <c r="CA26">
        <f t="shared" si="0"/>
        <v>3</v>
      </c>
      <c r="CD26">
        <f t="shared" si="1"/>
        <v>0.81084026605314685</v>
      </c>
    </row>
    <row r="27" spans="1:82" x14ac:dyDescent="0.3">
      <c r="A27">
        <v>2995173</v>
      </c>
      <c r="B27">
        <v>5371</v>
      </c>
      <c r="C27" t="s">
        <v>785</v>
      </c>
      <c r="D27" t="s">
        <v>14</v>
      </c>
      <c r="E27">
        <v>74.900000000000006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 t="s">
        <v>15</v>
      </c>
      <c r="P27" t="s">
        <v>15</v>
      </c>
      <c r="Q27" t="s">
        <v>15</v>
      </c>
      <c r="R27" t="s">
        <v>15</v>
      </c>
      <c r="S27" t="s">
        <v>15</v>
      </c>
      <c r="T27" t="s">
        <v>15</v>
      </c>
      <c r="U27" t="s">
        <v>15</v>
      </c>
      <c r="V27" t="s">
        <v>15</v>
      </c>
      <c r="W27">
        <v>1.4999999999999999E-2</v>
      </c>
      <c r="X27" t="s">
        <v>15</v>
      </c>
      <c r="Y27" t="s">
        <v>15</v>
      </c>
      <c r="Z27" t="s">
        <v>15</v>
      </c>
      <c r="AA27" t="s">
        <v>15</v>
      </c>
      <c r="AB27" t="s">
        <v>15</v>
      </c>
      <c r="AC27" t="s">
        <v>15</v>
      </c>
      <c r="AD27" t="s">
        <v>15</v>
      </c>
      <c r="AE27" t="s">
        <v>15</v>
      </c>
      <c r="AF27">
        <v>74.900000000000006</v>
      </c>
      <c r="AG27" t="s">
        <v>15</v>
      </c>
      <c r="AH27" t="s">
        <v>15</v>
      </c>
      <c r="AI27" t="s">
        <v>15</v>
      </c>
      <c r="AJ27" t="s">
        <v>15</v>
      </c>
      <c r="AK27" t="s">
        <v>15</v>
      </c>
      <c r="AL27" t="s">
        <v>15</v>
      </c>
      <c r="AM27" t="s">
        <v>15</v>
      </c>
      <c r="AN27" t="s">
        <v>15</v>
      </c>
      <c r="AO27" t="s">
        <v>15</v>
      </c>
      <c r="AP27" t="s">
        <v>15</v>
      </c>
      <c r="AQ27" t="s">
        <v>15</v>
      </c>
      <c r="AR27" t="s">
        <v>15</v>
      </c>
      <c r="AS27" t="s">
        <v>15</v>
      </c>
      <c r="AT27" t="s">
        <v>15</v>
      </c>
      <c r="AU27" t="s">
        <v>15</v>
      </c>
      <c r="AV27">
        <v>1.98</v>
      </c>
      <c r="AW27" t="s">
        <v>15</v>
      </c>
      <c r="AX27" t="s">
        <v>15</v>
      </c>
      <c r="AY27" t="s">
        <v>15</v>
      </c>
      <c r="AZ27" t="s">
        <v>15</v>
      </c>
      <c r="BA27" t="s">
        <v>15</v>
      </c>
      <c r="BB27" t="s">
        <v>15</v>
      </c>
      <c r="BC27" t="s">
        <v>15</v>
      </c>
      <c r="BD27" t="s">
        <v>15</v>
      </c>
      <c r="BE27" t="s">
        <v>15</v>
      </c>
      <c r="BF27" t="s">
        <v>15</v>
      </c>
      <c r="BG27" t="s">
        <v>15</v>
      </c>
      <c r="BH27" t="s">
        <v>15</v>
      </c>
      <c r="CA27">
        <f t="shared" si="0"/>
        <v>3</v>
      </c>
      <c r="CD27">
        <f t="shared" si="1"/>
        <v>0.81084026605314685</v>
      </c>
    </row>
    <row r="28" spans="1:82" x14ac:dyDescent="0.3">
      <c r="A28">
        <v>2320867</v>
      </c>
      <c r="B28">
        <v>2066</v>
      </c>
      <c r="C28" t="s">
        <v>1011</v>
      </c>
      <c r="D28" t="s">
        <v>14</v>
      </c>
      <c r="E28">
        <v>3.1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>
        <v>3.1</v>
      </c>
      <c r="O28" t="s">
        <v>15</v>
      </c>
      <c r="P28" t="s">
        <v>15</v>
      </c>
      <c r="Q28" t="s">
        <v>15</v>
      </c>
      <c r="R28" t="s">
        <v>15</v>
      </c>
      <c r="S28" t="s">
        <v>15</v>
      </c>
      <c r="T28" t="s">
        <v>15</v>
      </c>
      <c r="U28" t="s">
        <v>15</v>
      </c>
      <c r="V28" t="s">
        <v>15</v>
      </c>
      <c r="W28">
        <v>1.4999999999999999E-2</v>
      </c>
      <c r="X28" t="s">
        <v>15</v>
      </c>
      <c r="Y28" t="s">
        <v>15</v>
      </c>
      <c r="Z28" t="s">
        <v>15</v>
      </c>
      <c r="AA28" t="s">
        <v>15</v>
      </c>
      <c r="AB28" t="s">
        <v>15</v>
      </c>
      <c r="AC28" t="s">
        <v>15</v>
      </c>
      <c r="AD28" t="s">
        <v>15</v>
      </c>
      <c r="AE28" t="s">
        <v>15</v>
      </c>
      <c r="AF28" t="s">
        <v>15</v>
      </c>
      <c r="AG28" t="s">
        <v>15</v>
      </c>
      <c r="AH28" t="s">
        <v>15</v>
      </c>
      <c r="AI28" t="s">
        <v>15</v>
      </c>
      <c r="AJ28" t="s">
        <v>15</v>
      </c>
      <c r="AK28" t="s">
        <v>15</v>
      </c>
      <c r="AL28" t="s">
        <v>15</v>
      </c>
      <c r="AM28" t="s">
        <v>15</v>
      </c>
      <c r="AN28" t="s">
        <v>15</v>
      </c>
      <c r="AO28" t="s">
        <v>15</v>
      </c>
      <c r="AP28" t="s">
        <v>15</v>
      </c>
      <c r="AQ28" t="s">
        <v>15</v>
      </c>
      <c r="AR28" t="s">
        <v>15</v>
      </c>
      <c r="AS28" t="s">
        <v>15</v>
      </c>
      <c r="AT28" t="s">
        <v>15</v>
      </c>
      <c r="AU28" t="s">
        <v>15</v>
      </c>
      <c r="AV28" t="s">
        <v>15</v>
      </c>
      <c r="AW28" t="s">
        <v>15</v>
      </c>
      <c r="AX28" t="s">
        <v>15</v>
      </c>
      <c r="AY28" t="s">
        <v>15</v>
      </c>
      <c r="AZ28" t="s">
        <v>15</v>
      </c>
      <c r="BA28" t="s">
        <v>15</v>
      </c>
      <c r="BB28" t="s">
        <v>15</v>
      </c>
      <c r="BC28" t="s">
        <v>15</v>
      </c>
      <c r="BD28" t="s">
        <v>15</v>
      </c>
      <c r="BE28">
        <v>8.2400000000000008E-3</v>
      </c>
      <c r="BF28" t="s">
        <v>15</v>
      </c>
      <c r="BG28" t="s">
        <v>15</v>
      </c>
      <c r="BH28" t="s">
        <v>15</v>
      </c>
      <c r="CA28">
        <f t="shared" si="0"/>
        <v>3</v>
      </c>
      <c r="CD28">
        <f t="shared" si="1"/>
        <v>0.81084026605314685</v>
      </c>
    </row>
    <row r="29" spans="1:82" x14ac:dyDescent="0.3">
      <c r="A29">
        <v>53408</v>
      </c>
      <c r="B29">
        <v>1865</v>
      </c>
      <c r="C29" t="s">
        <v>816</v>
      </c>
      <c r="D29" t="s">
        <v>14</v>
      </c>
      <c r="E29">
        <v>1.86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>
        <v>1.86</v>
      </c>
      <c r="O29" t="s">
        <v>15</v>
      </c>
      <c r="P29" t="s">
        <v>15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>
        <v>8.9899999999999994E-2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  <c r="AG29" t="s">
        <v>15</v>
      </c>
      <c r="AH29" t="s">
        <v>15</v>
      </c>
      <c r="AI29" t="s">
        <v>15</v>
      </c>
      <c r="AJ29" t="s">
        <v>15</v>
      </c>
      <c r="AK29" t="s">
        <v>15</v>
      </c>
      <c r="AL29" t="s">
        <v>15</v>
      </c>
      <c r="AM29" t="s">
        <v>15</v>
      </c>
      <c r="AN29" t="s">
        <v>15</v>
      </c>
      <c r="AO29" t="s">
        <v>15</v>
      </c>
      <c r="AP29" t="s">
        <v>15</v>
      </c>
      <c r="AQ29" t="s">
        <v>15</v>
      </c>
      <c r="AR29" t="s">
        <v>15</v>
      </c>
      <c r="AS29">
        <v>0.108</v>
      </c>
      <c r="AT29" t="s">
        <v>15</v>
      </c>
      <c r="AU29" t="s">
        <v>15</v>
      </c>
      <c r="AV29" t="s">
        <v>15</v>
      </c>
      <c r="AW29" t="s">
        <v>15</v>
      </c>
      <c r="AX29" t="s">
        <v>15</v>
      </c>
      <c r="AY29" t="s">
        <v>15</v>
      </c>
      <c r="AZ29" t="s">
        <v>15</v>
      </c>
      <c r="BA29" t="s">
        <v>15</v>
      </c>
      <c r="BB29" t="s">
        <v>15</v>
      </c>
      <c r="BC29" t="s">
        <v>15</v>
      </c>
      <c r="BD29" t="s">
        <v>15</v>
      </c>
      <c r="BE29" t="s">
        <v>15</v>
      </c>
      <c r="BF29" t="s">
        <v>15</v>
      </c>
      <c r="BG29" t="s">
        <v>15</v>
      </c>
      <c r="BH29" t="s">
        <v>15</v>
      </c>
      <c r="CA29">
        <f t="shared" si="0"/>
        <v>3</v>
      </c>
      <c r="CD29">
        <f t="shared" si="1"/>
        <v>0.81084026605314685</v>
      </c>
    </row>
    <row r="30" spans="1:82" x14ac:dyDescent="0.3">
      <c r="A30">
        <v>1149133</v>
      </c>
      <c r="B30">
        <v>1860</v>
      </c>
      <c r="C30" t="s">
        <v>832</v>
      </c>
      <c r="D30" t="s">
        <v>14</v>
      </c>
      <c r="E30">
        <v>1.97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>
        <v>1.97</v>
      </c>
      <c r="O30" t="s">
        <v>15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  <c r="V30" t="s">
        <v>15</v>
      </c>
      <c r="W30">
        <v>0.03</v>
      </c>
      <c r="X30" t="s">
        <v>15</v>
      </c>
      <c r="Y30" t="s">
        <v>15</v>
      </c>
      <c r="Z30" t="s">
        <v>15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  <c r="AG30" t="s">
        <v>15</v>
      </c>
      <c r="AH30" t="s">
        <v>15</v>
      </c>
      <c r="AI30" t="s">
        <v>15</v>
      </c>
      <c r="AJ30" t="s">
        <v>15</v>
      </c>
      <c r="AK30" t="s">
        <v>15</v>
      </c>
      <c r="AL30" t="s">
        <v>15</v>
      </c>
      <c r="AM30" t="s">
        <v>15</v>
      </c>
      <c r="AN30" t="s">
        <v>15</v>
      </c>
      <c r="AO30" t="s">
        <v>15</v>
      </c>
      <c r="AP30" t="s">
        <v>15</v>
      </c>
      <c r="AQ30" t="s">
        <v>15</v>
      </c>
      <c r="AR30" t="s">
        <v>15</v>
      </c>
      <c r="AS30">
        <v>4.6399999999999997E-2</v>
      </c>
      <c r="AT30" t="s">
        <v>15</v>
      </c>
      <c r="AU30" t="s">
        <v>15</v>
      </c>
      <c r="AV30" t="s">
        <v>15</v>
      </c>
      <c r="AW30" t="s">
        <v>15</v>
      </c>
      <c r="AX30" t="s">
        <v>15</v>
      </c>
      <c r="AY30" t="s">
        <v>15</v>
      </c>
      <c r="AZ30" t="s">
        <v>15</v>
      </c>
      <c r="BA30" t="s">
        <v>15</v>
      </c>
      <c r="BB30" t="s">
        <v>15</v>
      </c>
      <c r="BC30" t="s">
        <v>15</v>
      </c>
      <c r="BD30" t="s">
        <v>15</v>
      </c>
      <c r="BE30" t="s">
        <v>15</v>
      </c>
      <c r="BF30" t="s">
        <v>15</v>
      </c>
      <c r="BG30" t="s">
        <v>15</v>
      </c>
      <c r="BH30" t="s">
        <v>15</v>
      </c>
      <c r="CA30">
        <f t="shared" si="0"/>
        <v>3</v>
      </c>
      <c r="CD30">
        <f t="shared" si="1"/>
        <v>0.81084026605314685</v>
      </c>
    </row>
    <row r="31" spans="1:82" x14ac:dyDescent="0.3">
      <c r="A31">
        <v>1357074</v>
      </c>
      <c r="B31">
        <v>1882</v>
      </c>
      <c r="C31" t="s">
        <v>889</v>
      </c>
      <c r="D31" t="s">
        <v>14</v>
      </c>
      <c r="E31">
        <v>0.90100000000000002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t="s">
        <v>15</v>
      </c>
      <c r="L31" t="s">
        <v>15</v>
      </c>
      <c r="M31" t="s">
        <v>15</v>
      </c>
      <c r="N31">
        <v>0.90100000000000002</v>
      </c>
      <c r="O31" t="s">
        <v>15</v>
      </c>
      <c r="P31" t="s">
        <v>15</v>
      </c>
      <c r="Q31" t="s">
        <v>15</v>
      </c>
      <c r="R31" t="s">
        <v>15</v>
      </c>
      <c r="S31" t="s">
        <v>15</v>
      </c>
      <c r="T31" t="s">
        <v>15</v>
      </c>
      <c r="U31" t="s">
        <v>15</v>
      </c>
      <c r="V31" t="s">
        <v>15</v>
      </c>
      <c r="W31">
        <v>1.4999999999999999E-2</v>
      </c>
      <c r="X31" t="s">
        <v>15</v>
      </c>
      <c r="Y31" t="s">
        <v>15</v>
      </c>
      <c r="Z31" t="s">
        <v>15</v>
      </c>
      <c r="AA31" t="s">
        <v>15</v>
      </c>
      <c r="AB31" t="s">
        <v>15</v>
      </c>
      <c r="AC31" t="s">
        <v>15</v>
      </c>
      <c r="AD31" t="s">
        <v>15</v>
      </c>
      <c r="AE31" t="s">
        <v>15</v>
      </c>
      <c r="AF31" t="s">
        <v>15</v>
      </c>
      <c r="AG31" t="s">
        <v>15</v>
      </c>
      <c r="AH31" t="s">
        <v>15</v>
      </c>
      <c r="AI31" t="s">
        <v>15</v>
      </c>
      <c r="AJ31" t="s">
        <v>15</v>
      </c>
      <c r="AK31" t="s">
        <v>15</v>
      </c>
      <c r="AL31" t="s">
        <v>15</v>
      </c>
      <c r="AM31" t="s">
        <v>15</v>
      </c>
      <c r="AN31" t="s">
        <v>15</v>
      </c>
      <c r="AO31" t="s">
        <v>15</v>
      </c>
      <c r="AP31" t="s">
        <v>15</v>
      </c>
      <c r="AQ31" t="s">
        <v>15</v>
      </c>
      <c r="AR31" t="s">
        <v>15</v>
      </c>
      <c r="AS31">
        <v>1.55E-2</v>
      </c>
      <c r="AT31" t="s">
        <v>15</v>
      </c>
      <c r="AU31" t="s">
        <v>15</v>
      </c>
      <c r="AV31" t="s">
        <v>15</v>
      </c>
      <c r="AW31" t="s">
        <v>15</v>
      </c>
      <c r="AX31" t="s">
        <v>15</v>
      </c>
      <c r="AY31" t="s">
        <v>15</v>
      </c>
      <c r="AZ31" t="s">
        <v>15</v>
      </c>
      <c r="BA31" t="s">
        <v>15</v>
      </c>
      <c r="BB31" t="s">
        <v>15</v>
      </c>
      <c r="BC31" t="s">
        <v>15</v>
      </c>
      <c r="BD31" t="s">
        <v>15</v>
      </c>
      <c r="BE31" t="s">
        <v>15</v>
      </c>
      <c r="BF31" t="s">
        <v>15</v>
      </c>
      <c r="BG31" t="s">
        <v>15</v>
      </c>
      <c r="BH31" t="s">
        <v>15</v>
      </c>
      <c r="CA31">
        <f t="shared" si="0"/>
        <v>3</v>
      </c>
      <c r="CD31">
        <f t="shared" si="1"/>
        <v>0.81084026605314685</v>
      </c>
    </row>
    <row r="32" spans="1:82" x14ac:dyDescent="0.3">
      <c r="A32">
        <v>2653853</v>
      </c>
      <c r="B32">
        <v>1888</v>
      </c>
      <c r="C32" t="s">
        <v>893</v>
      </c>
      <c r="D32" t="s">
        <v>14</v>
      </c>
      <c r="E32">
        <v>0.67600000000000005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>
        <v>0.67600000000000005</v>
      </c>
      <c r="O32" t="s">
        <v>15</v>
      </c>
      <c r="P32" t="s">
        <v>15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  <c r="V32" t="s">
        <v>15</v>
      </c>
      <c r="W32">
        <v>1.4999999999999999E-2</v>
      </c>
      <c r="X32" t="s">
        <v>15</v>
      </c>
      <c r="Y32" t="s">
        <v>15</v>
      </c>
      <c r="Z32" t="s">
        <v>15</v>
      </c>
      <c r="AA32" t="s">
        <v>15</v>
      </c>
      <c r="AB32" t="s">
        <v>15</v>
      </c>
      <c r="AC32" t="s">
        <v>15</v>
      </c>
      <c r="AD32" t="s">
        <v>15</v>
      </c>
      <c r="AE32" t="s">
        <v>15</v>
      </c>
      <c r="AF32" t="s">
        <v>15</v>
      </c>
      <c r="AG32" t="s">
        <v>15</v>
      </c>
      <c r="AH32" t="s">
        <v>15</v>
      </c>
      <c r="AI32" t="s">
        <v>15</v>
      </c>
      <c r="AJ32" t="s">
        <v>15</v>
      </c>
      <c r="AK32" t="s">
        <v>15</v>
      </c>
      <c r="AL32" t="s">
        <v>15</v>
      </c>
      <c r="AM32" t="s">
        <v>15</v>
      </c>
      <c r="AN32" t="s">
        <v>15</v>
      </c>
      <c r="AO32" t="s">
        <v>15</v>
      </c>
      <c r="AP32" t="s">
        <v>15</v>
      </c>
      <c r="AQ32" t="s">
        <v>15</v>
      </c>
      <c r="AR32" t="s">
        <v>15</v>
      </c>
      <c r="AS32">
        <v>1.55E-2</v>
      </c>
      <c r="AT32" t="s">
        <v>15</v>
      </c>
      <c r="AU32" t="s">
        <v>15</v>
      </c>
      <c r="AV32" t="s">
        <v>15</v>
      </c>
      <c r="AW32" t="s">
        <v>15</v>
      </c>
      <c r="AX32" t="s">
        <v>15</v>
      </c>
      <c r="AY32" t="s">
        <v>15</v>
      </c>
      <c r="AZ32" t="s">
        <v>15</v>
      </c>
      <c r="BA32" t="s">
        <v>15</v>
      </c>
      <c r="BB32" t="s">
        <v>15</v>
      </c>
      <c r="BC32" t="s">
        <v>15</v>
      </c>
      <c r="BD32" t="s">
        <v>15</v>
      </c>
      <c r="BE32" t="s">
        <v>15</v>
      </c>
      <c r="BF32" t="s">
        <v>15</v>
      </c>
      <c r="BG32" t="s">
        <v>15</v>
      </c>
      <c r="BH32" t="s">
        <v>15</v>
      </c>
      <c r="CA32">
        <f t="shared" si="0"/>
        <v>3</v>
      </c>
      <c r="CD32">
        <f t="shared" si="1"/>
        <v>0.81084026605314685</v>
      </c>
    </row>
    <row r="33" spans="1:82" x14ac:dyDescent="0.3">
      <c r="A33">
        <v>237609</v>
      </c>
      <c r="B33">
        <v>2085</v>
      </c>
      <c r="C33" t="s">
        <v>905</v>
      </c>
      <c r="D33" t="s">
        <v>14</v>
      </c>
      <c r="E33">
        <v>0.56299999999999994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>
        <v>0.56299999999999994</v>
      </c>
      <c r="O33" t="s">
        <v>15</v>
      </c>
      <c r="P33" t="s">
        <v>15</v>
      </c>
      <c r="Q33" t="s">
        <v>15</v>
      </c>
      <c r="R33" t="s">
        <v>15</v>
      </c>
      <c r="S33" t="s">
        <v>15</v>
      </c>
      <c r="T33" t="s">
        <v>15</v>
      </c>
      <c r="U33" t="s">
        <v>15</v>
      </c>
      <c r="V33" t="s">
        <v>15</v>
      </c>
      <c r="W33">
        <v>0.03</v>
      </c>
      <c r="X33" t="s">
        <v>15</v>
      </c>
      <c r="Y33" t="s">
        <v>15</v>
      </c>
      <c r="Z33" t="s">
        <v>15</v>
      </c>
      <c r="AA33" t="s">
        <v>15</v>
      </c>
      <c r="AB33" t="s">
        <v>15</v>
      </c>
      <c r="AC33" t="s">
        <v>15</v>
      </c>
      <c r="AD33" t="s">
        <v>15</v>
      </c>
      <c r="AE33" t="s">
        <v>15</v>
      </c>
      <c r="AF33" t="s">
        <v>15</v>
      </c>
      <c r="AG33" t="s">
        <v>15</v>
      </c>
      <c r="AH33" t="s">
        <v>15</v>
      </c>
      <c r="AI33" t="s">
        <v>15</v>
      </c>
      <c r="AJ33" t="s">
        <v>15</v>
      </c>
      <c r="AK33" t="s">
        <v>15</v>
      </c>
      <c r="AL33" t="s">
        <v>15</v>
      </c>
      <c r="AM33" t="s">
        <v>15</v>
      </c>
      <c r="AN33" t="s">
        <v>15</v>
      </c>
      <c r="AO33" t="s">
        <v>15</v>
      </c>
      <c r="AP33" t="s">
        <v>15</v>
      </c>
      <c r="AQ33" t="s">
        <v>15</v>
      </c>
      <c r="AR33" t="s">
        <v>15</v>
      </c>
      <c r="AS33">
        <v>1.55E-2</v>
      </c>
      <c r="AT33" t="s">
        <v>15</v>
      </c>
      <c r="AU33" t="s">
        <v>15</v>
      </c>
      <c r="AV33" t="s">
        <v>15</v>
      </c>
      <c r="AW33" t="s">
        <v>15</v>
      </c>
      <c r="AX33" t="s">
        <v>15</v>
      </c>
      <c r="AY33" t="s">
        <v>15</v>
      </c>
      <c r="AZ33" t="s">
        <v>15</v>
      </c>
      <c r="BA33" t="s">
        <v>15</v>
      </c>
      <c r="BB33" t="s">
        <v>15</v>
      </c>
      <c r="BC33" t="s">
        <v>15</v>
      </c>
      <c r="BD33" t="s">
        <v>15</v>
      </c>
      <c r="BE33" t="s">
        <v>15</v>
      </c>
      <c r="BF33" t="s">
        <v>15</v>
      </c>
      <c r="BG33" t="s">
        <v>15</v>
      </c>
      <c r="BH33" t="s">
        <v>15</v>
      </c>
      <c r="CA33">
        <f t="shared" si="0"/>
        <v>3</v>
      </c>
      <c r="CD33">
        <f t="shared" si="1"/>
        <v>0.81084026605314685</v>
      </c>
    </row>
    <row r="34" spans="1:82" x14ac:dyDescent="0.3">
      <c r="A34">
        <v>2898441</v>
      </c>
      <c r="B34">
        <v>1898</v>
      </c>
      <c r="C34" t="s">
        <v>333</v>
      </c>
      <c r="D34" t="s">
        <v>14</v>
      </c>
      <c r="E34">
        <v>0.45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>
        <v>0.45</v>
      </c>
      <c r="O34" t="s">
        <v>15</v>
      </c>
      <c r="P34" t="s">
        <v>15</v>
      </c>
      <c r="Q34" t="s">
        <v>15</v>
      </c>
      <c r="R34" t="s">
        <v>15</v>
      </c>
      <c r="S34" t="s">
        <v>15</v>
      </c>
      <c r="T34" t="s">
        <v>15</v>
      </c>
      <c r="U34" t="s">
        <v>15</v>
      </c>
      <c r="V34" t="s">
        <v>15</v>
      </c>
      <c r="W34">
        <v>1.4999999999999999E-2</v>
      </c>
      <c r="X34" t="s">
        <v>15</v>
      </c>
      <c r="Y34" t="s">
        <v>15</v>
      </c>
      <c r="Z34" t="s">
        <v>15</v>
      </c>
      <c r="AA34" t="s">
        <v>15</v>
      </c>
      <c r="AB34" t="s">
        <v>15</v>
      </c>
      <c r="AC34" t="s">
        <v>15</v>
      </c>
      <c r="AD34" t="s">
        <v>15</v>
      </c>
      <c r="AE34" t="s">
        <v>15</v>
      </c>
      <c r="AF34" t="s">
        <v>15</v>
      </c>
      <c r="BI34" t="s">
        <v>15</v>
      </c>
      <c r="BJ34" t="s">
        <v>15</v>
      </c>
      <c r="BK34" t="s">
        <v>15</v>
      </c>
      <c r="BL34" t="s">
        <v>15</v>
      </c>
      <c r="BM34" t="s">
        <v>15</v>
      </c>
      <c r="BN34" t="s">
        <v>15</v>
      </c>
      <c r="BO34">
        <v>4.9699999999999996E-3</v>
      </c>
      <c r="BP34" t="s">
        <v>15</v>
      </c>
      <c r="BQ34" t="s">
        <v>15</v>
      </c>
      <c r="CA34">
        <f t="shared" si="0"/>
        <v>3</v>
      </c>
      <c r="CD34">
        <f t="shared" si="1"/>
        <v>0.81084026605314685</v>
      </c>
    </row>
    <row r="35" spans="1:82" x14ac:dyDescent="0.3">
      <c r="A35">
        <v>1755504</v>
      </c>
      <c r="B35">
        <v>1907</v>
      </c>
      <c r="C35" t="s">
        <v>330</v>
      </c>
      <c r="D35" t="s">
        <v>14</v>
      </c>
      <c r="E35">
        <v>0.33800000000000002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>
        <v>0.33800000000000002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  <c r="V35" t="s">
        <v>15</v>
      </c>
      <c r="W35">
        <v>1.4999999999999999E-2</v>
      </c>
      <c r="X35" t="s">
        <v>15</v>
      </c>
      <c r="Y35" t="s">
        <v>15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  <c r="BI35" t="s">
        <v>15</v>
      </c>
      <c r="BJ35" t="s">
        <v>15</v>
      </c>
      <c r="BK35" t="s">
        <v>15</v>
      </c>
      <c r="BL35" t="s">
        <v>15</v>
      </c>
      <c r="BM35" t="s">
        <v>15</v>
      </c>
      <c r="BN35" t="s">
        <v>15</v>
      </c>
      <c r="BO35">
        <v>4.9699999999999996E-3</v>
      </c>
      <c r="BP35" t="s">
        <v>15</v>
      </c>
      <c r="BQ35" t="s">
        <v>15</v>
      </c>
      <c r="CA35">
        <f t="shared" si="0"/>
        <v>3</v>
      </c>
      <c r="CD35">
        <f t="shared" si="1"/>
        <v>0.81084026605314685</v>
      </c>
    </row>
    <row r="36" spans="1:82" x14ac:dyDescent="0.3">
      <c r="A36">
        <v>1028989</v>
      </c>
      <c r="B36">
        <v>1908</v>
      </c>
      <c r="C36" t="s">
        <v>899</v>
      </c>
      <c r="D36" t="s">
        <v>14</v>
      </c>
      <c r="E36">
        <v>0.33800000000000002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>
        <v>0.33800000000000002</v>
      </c>
      <c r="O36" t="s">
        <v>15</v>
      </c>
      <c r="P36" t="s">
        <v>15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  <c r="V36" t="s">
        <v>15</v>
      </c>
      <c r="W36">
        <v>1.4999999999999999E-2</v>
      </c>
      <c r="X36" t="s">
        <v>15</v>
      </c>
      <c r="Y36" t="s">
        <v>15</v>
      </c>
      <c r="Z36" t="s">
        <v>15</v>
      </c>
      <c r="AA36" t="s">
        <v>15</v>
      </c>
      <c r="AB36" t="s">
        <v>15</v>
      </c>
      <c r="AC36" t="s">
        <v>15</v>
      </c>
      <c r="AD36" t="s">
        <v>15</v>
      </c>
      <c r="AE36" t="s">
        <v>15</v>
      </c>
      <c r="AF36" t="s">
        <v>15</v>
      </c>
      <c r="AG36" t="s">
        <v>15</v>
      </c>
      <c r="AH36" t="s">
        <v>15</v>
      </c>
      <c r="AI36" t="s">
        <v>15</v>
      </c>
      <c r="AJ36" t="s">
        <v>15</v>
      </c>
      <c r="AK36" t="s">
        <v>15</v>
      </c>
      <c r="AL36" t="s">
        <v>15</v>
      </c>
      <c r="AM36" t="s">
        <v>15</v>
      </c>
      <c r="AN36" t="s">
        <v>15</v>
      </c>
      <c r="AO36" t="s">
        <v>15</v>
      </c>
      <c r="AP36" t="s">
        <v>15</v>
      </c>
      <c r="AQ36" t="s">
        <v>15</v>
      </c>
      <c r="AR36" t="s">
        <v>15</v>
      </c>
      <c r="AS36">
        <v>1.55E-2</v>
      </c>
      <c r="AT36" t="s">
        <v>15</v>
      </c>
      <c r="AU36" t="s">
        <v>15</v>
      </c>
      <c r="AV36" t="s">
        <v>15</v>
      </c>
      <c r="AW36" t="s">
        <v>15</v>
      </c>
      <c r="AX36" t="s">
        <v>15</v>
      </c>
      <c r="AY36" t="s">
        <v>15</v>
      </c>
      <c r="AZ36" t="s">
        <v>15</v>
      </c>
      <c r="BA36" t="s">
        <v>15</v>
      </c>
      <c r="BB36" t="s">
        <v>15</v>
      </c>
      <c r="BC36" t="s">
        <v>15</v>
      </c>
      <c r="BD36" t="s">
        <v>15</v>
      </c>
      <c r="BE36" t="s">
        <v>15</v>
      </c>
      <c r="BF36" t="s">
        <v>15</v>
      </c>
      <c r="BG36" t="s">
        <v>15</v>
      </c>
      <c r="BH36" t="s">
        <v>15</v>
      </c>
      <c r="CA36">
        <f t="shared" si="0"/>
        <v>3</v>
      </c>
      <c r="CD36">
        <f t="shared" si="1"/>
        <v>0.81084026605314685</v>
      </c>
    </row>
    <row r="37" spans="1:82" x14ac:dyDescent="0.3">
      <c r="A37">
        <v>76760</v>
      </c>
      <c r="B37">
        <v>2017</v>
      </c>
      <c r="C37" t="s">
        <v>900</v>
      </c>
      <c r="D37" t="s">
        <v>14</v>
      </c>
      <c r="E37">
        <v>0.33800000000000002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>
        <v>0.33800000000000002</v>
      </c>
      <c r="O37" t="s">
        <v>15</v>
      </c>
      <c r="P37" t="s">
        <v>15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  <c r="V37" t="s">
        <v>15</v>
      </c>
      <c r="W37">
        <v>1.4999999999999999E-2</v>
      </c>
      <c r="X37" t="s">
        <v>15</v>
      </c>
      <c r="Y37" t="s">
        <v>15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 t="s">
        <v>15</v>
      </c>
      <c r="AF37" t="s">
        <v>15</v>
      </c>
      <c r="AG37" t="s">
        <v>15</v>
      </c>
      <c r="AH37" t="s">
        <v>15</v>
      </c>
      <c r="AI37" t="s">
        <v>15</v>
      </c>
      <c r="AJ37" t="s">
        <v>15</v>
      </c>
      <c r="AK37" t="s">
        <v>15</v>
      </c>
      <c r="AL37" t="s">
        <v>15</v>
      </c>
      <c r="AM37" t="s">
        <v>15</v>
      </c>
      <c r="AN37" t="s">
        <v>15</v>
      </c>
      <c r="AO37" t="s">
        <v>15</v>
      </c>
      <c r="AP37" t="s">
        <v>15</v>
      </c>
      <c r="AQ37" t="s">
        <v>15</v>
      </c>
      <c r="AR37" t="s">
        <v>15</v>
      </c>
      <c r="AS37">
        <v>1.55E-2</v>
      </c>
      <c r="AT37" t="s">
        <v>15</v>
      </c>
      <c r="AU37" t="s">
        <v>15</v>
      </c>
      <c r="AV37" t="s">
        <v>15</v>
      </c>
      <c r="AW37" t="s">
        <v>15</v>
      </c>
      <c r="AX37" t="s">
        <v>15</v>
      </c>
      <c r="AY37" t="s">
        <v>15</v>
      </c>
      <c r="AZ37" t="s">
        <v>15</v>
      </c>
      <c r="BA37" t="s">
        <v>15</v>
      </c>
      <c r="BB37" t="s">
        <v>15</v>
      </c>
      <c r="BC37" t="s">
        <v>15</v>
      </c>
      <c r="BD37" t="s">
        <v>15</v>
      </c>
      <c r="BE37" t="s">
        <v>15</v>
      </c>
      <c r="BF37" t="s">
        <v>15</v>
      </c>
      <c r="BG37" t="s">
        <v>15</v>
      </c>
      <c r="BH37" t="s">
        <v>15</v>
      </c>
      <c r="CA37">
        <f t="shared" si="0"/>
        <v>3</v>
      </c>
      <c r="CD37">
        <f t="shared" si="1"/>
        <v>0.81084026605314685</v>
      </c>
    </row>
    <row r="38" spans="1:82" x14ac:dyDescent="0.3">
      <c r="A38">
        <v>289370</v>
      </c>
      <c r="B38">
        <v>2105</v>
      </c>
      <c r="C38" t="s">
        <v>869</v>
      </c>
      <c r="D38" t="s">
        <v>14</v>
      </c>
      <c r="E38">
        <v>0.16900000000000001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>
        <v>0.16900000000000001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>
        <v>1.4999999999999999E-2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  <c r="AG38" t="s">
        <v>15</v>
      </c>
      <c r="AH38" t="s">
        <v>15</v>
      </c>
      <c r="AI38" t="s">
        <v>15</v>
      </c>
      <c r="AJ38" t="s">
        <v>15</v>
      </c>
      <c r="AK38" t="s">
        <v>15</v>
      </c>
      <c r="AL38" t="s">
        <v>15</v>
      </c>
      <c r="AM38" t="s">
        <v>15</v>
      </c>
      <c r="AN38" t="s">
        <v>15</v>
      </c>
      <c r="AO38" t="s">
        <v>15</v>
      </c>
      <c r="AP38" t="s">
        <v>15</v>
      </c>
      <c r="AQ38" t="s">
        <v>15</v>
      </c>
      <c r="AR38" t="s">
        <v>15</v>
      </c>
      <c r="AS38">
        <v>3.09E-2</v>
      </c>
      <c r="AT38" t="s">
        <v>15</v>
      </c>
      <c r="AU38" t="s">
        <v>15</v>
      </c>
      <c r="AV38" t="s">
        <v>15</v>
      </c>
      <c r="AW38" t="s">
        <v>15</v>
      </c>
      <c r="AX38" t="s">
        <v>15</v>
      </c>
      <c r="AY38" t="s">
        <v>15</v>
      </c>
      <c r="AZ38" t="s">
        <v>15</v>
      </c>
      <c r="BA38" t="s">
        <v>15</v>
      </c>
      <c r="BB38" t="s">
        <v>15</v>
      </c>
      <c r="BC38" t="s">
        <v>15</v>
      </c>
      <c r="BD38" t="s">
        <v>15</v>
      </c>
      <c r="BE38" t="s">
        <v>15</v>
      </c>
      <c r="BF38" t="s">
        <v>15</v>
      </c>
      <c r="BG38" t="s">
        <v>15</v>
      </c>
      <c r="BH38" t="s">
        <v>15</v>
      </c>
      <c r="CA38">
        <f t="shared" si="0"/>
        <v>3</v>
      </c>
      <c r="CD38">
        <f t="shared" si="1"/>
        <v>0.81084026605314685</v>
      </c>
    </row>
    <row r="39" spans="1:82" x14ac:dyDescent="0.3">
      <c r="A39">
        <v>2745490</v>
      </c>
      <c r="B39">
        <v>2113</v>
      </c>
      <c r="C39" t="s">
        <v>909</v>
      </c>
      <c r="D39" t="s">
        <v>14</v>
      </c>
      <c r="E39">
        <v>0.16900000000000001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>
        <v>0.16900000000000001</v>
      </c>
      <c r="O39" t="s">
        <v>15</v>
      </c>
      <c r="P39" t="s">
        <v>15</v>
      </c>
      <c r="Q39" t="s">
        <v>15</v>
      </c>
      <c r="R39" t="s">
        <v>15</v>
      </c>
      <c r="S39" t="s">
        <v>15</v>
      </c>
      <c r="T39" t="s">
        <v>15</v>
      </c>
      <c r="U39" t="s">
        <v>15</v>
      </c>
      <c r="V39" t="s">
        <v>15</v>
      </c>
      <c r="W39">
        <v>7.4999999999999997E-2</v>
      </c>
      <c r="X39" t="s">
        <v>15</v>
      </c>
      <c r="Y39" t="s">
        <v>15</v>
      </c>
      <c r="Z39" t="s">
        <v>15</v>
      </c>
      <c r="AA39" t="s">
        <v>15</v>
      </c>
      <c r="AB39" t="s">
        <v>15</v>
      </c>
      <c r="AC39" t="s">
        <v>15</v>
      </c>
      <c r="AD39" t="s">
        <v>15</v>
      </c>
      <c r="AE39" t="s">
        <v>15</v>
      </c>
      <c r="AF39" t="s">
        <v>15</v>
      </c>
      <c r="AG39" t="s">
        <v>15</v>
      </c>
      <c r="AH39" t="s">
        <v>15</v>
      </c>
      <c r="AI39" t="s">
        <v>15</v>
      </c>
      <c r="AJ39" t="s">
        <v>15</v>
      </c>
      <c r="AK39" t="s">
        <v>15</v>
      </c>
      <c r="AL39" t="s">
        <v>15</v>
      </c>
      <c r="AM39" t="s">
        <v>15</v>
      </c>
      <c r="AN39" t="s">
        <v>15</v>
      </c>
      <c r="AO39" t="s">
        <v>15</v>
      </c>
      <c r="AP39" t="s">
        <v>15</v>
      </c>
      <c r="AQ39" t="s">
        <v>15</v>
      </c>
      <c r="AR39" t="s">
        <v>15</v>
      </c>
      <c r="AS39">
        <v>1.55E-2</v>
      </c>
      <c r="AT39" t="s">
        <v>15</v>
      </c>
      <c r="AU39" t="s">
        <v>15</v>
      </c>
      <c r="AV39" t="s">
        <v>15</v>
      </c>
      <c r="AW39" t="s">
        <v>15</v>
      </c>
      <c r="AX39" t="s">
        <v>15</v>
      </c>
      <c r="AY39" t="s">
        <v>15</v>
      </c>
      <c r="AZ39" t="s">
        <v>15</v>
      </c>
      <c r="BA39" t="s">
        <v>15</v>
      </c>
      <c r="BB39" t="s">
        <v>15</v>
      </c>
      <c r="BC39" t="s">
        <v>15</v>
      </c>
      <c r="BD39" t="s">
        <v>15</v>
      </c>
      <c r="BE39" t="s">
        <v>15</v>
      </c>
      <c r="BF39" t="s">
        <v>15</v>
      </c>
      <c r="BG39" t="s">
        <v>15</v>
      </c>
      <c r="BH39" t="s">
        <v>15</v>
      </c>
      <c r="CA39">
        <f t="shared" si="0"/>
        <v>3</v>
      </c>
      <c r="CD39">
        <f t="shared" si="1"/>
        <v>0.81084026605314685</v>
      </c>
    </row>
    <row r="40" spans="1:82" x14ac:dyDescent="0.3">
      <c r="A40">
        <v>485898</v>
      </c>
      <c r="B40">
        <v>2125</v>
      </c>
      <c r="C40" t="s">
        <v>910</v>
      </c>
      <c r="D40" t="s">
        <v>14</v>
      </c>
      <c r="E40">
        <v>0.113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>
        <v>0.113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  <c r="V40" t="s">
        <v>15</v>
      </c>
      <c r="W40">
        <v>1.4999999999999999E-2</v>
      </c>
      <c r="X40" t="s">
        <v>15</v>
      </c>
      <c r="Y40" t="s">
        <v>15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 t="s">
        <v>15</v>
      </c>
      <c r="AF40" t="s">
        <v>15</v>
      </c>
      <c r="AG40" t="s">
        <v>15</v>
      </c>
      <c r="AH40" t="s">
        <v>15</v>
      </c>
      <c r="AI40" t="s">
        <v>15</v>
      </c>
      <c r="AJ40" t="s">
        <v>15</v>
      </c>
      <c r="AK40" t="s">
        <v>15</v>
      </c>
      <c r="AL40" t="s">
        <v>15</v>
      </c>
      <c r="AM40" t="s">
        <v>15</v>
      </c>
      <c r="AN40" t="s">
        <v>15</v>
      </c>
      <c r="AO40" t="s">
        <v>15</v>
      </c>
      <c r="AP40" t="s">
        <v>15</v>
      </c>
      <c r="AQ40" t="s">
        <v>15</v>
      </c>
      <c r="AR40" t="s">
        <v>15</v>
      </c>
      <c r="AS40">
        <v>1.55E-2</v>
      </c>
      <c r="AT40" t="s">
        <v>15</v>
      </c>
      <c r="AU40" t="s">
        <v>15</v>
      </c>
      <c r="AV40" t="s">
        <v>15</v>
      </c>
      <c r="AW40" t="s">
        <v>15</v>
      </c>
      <c r="AX40" t="s">
        <v>15</v>
      </c>
      <c r="AY40" t="s">
        <v>15</v>
      </c>
      <c r="AZ40" t="s">
        <v>15</v>
      </c>
      <c r="BA40" t="s">
        <v>15</v>
      </c>
      <c r="BB40" t="s">
        <v>15</v>
      </c>
      <c r="BC40" t="s">
        <v>15</v>
      </c>
      <c r="BD40" t="s">
        <v>15</v>
      </c>
      <c r="BE40" t="s">
        <v>15</v>
      </c>
      <c r="BF40" t="s">
        <v>15</v>
      </c>
      <c r="BG40" t="s">
        <v>15</v>
      </c>
      <c r="BH40" t="s">
        <v>15</v>
      </c>
      <c r="CA40">
        <f t="shared" si="0"/>
        <v>3</v>
      </c>
      <c r="CD40">
        <f t="shared" si="1"/>
        <v>0.81084026605314685</v>
      </c>
    </row>
    <row r="41" spans="1:82" x14ac:dyDescent="0.3">
      <c r="A41">
        <v>2998079</v>
      </c>
      <c r="B41">
        <v>1989</v>
      </c>
      <c r="C41" t="s">
        <v>896</v>
      </c>
      <c r="D41" t="s">
        <v>14</v>
      </c>
      <c r="E41">
        <v>5.6300000000000003E-2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>
        <v>5.6300000000000003E-2</v>
      </c>
      <c r="O41" t="s">
        <v>15</v>
      </c>
      <c r="P41" t="s">
        <v>15</v>
      </c>
      <c r="Q41" t="s">
        <v>15</v>
      </c>
      <c r="R41" t="s">
        <v>15</v>
      </c>
      <c r="S41" t="s">
        <v>15</v>
      </c>
      <c r="T41" t="s">
        <v>15</v>
      </c>
      <c r="U41" t="s">
        <v>15</v>
      </c>
      <c r="V41" t="s">
        <v>15</v>
      </c>
      <c r="W41">
        <v>1.4999999999999999E-2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 t="s">
        <v>15</v>
      </c>
      <c r="AE41" t="s">
        <v>15</v>
      </c>
      <c r="AF41" t="s">
        <v>15</v>
      </c>
      <c r="AG41" t="s">
        <v>15</v>
      </c>
      <c r="AH41" t="s">
        <v>15</v>
      </c>
      <c r="AI41" t="s">
        <v>15</v>
      </c>
      <c r="AJ41" t="s">
        <v>15</v>
      </c>
      <c r="AK41" t="s">
        <v>15</v>
      </c>
      <c r="AL41" t="s">
        <v>15</v>
      </c>
      <c r="AM41" t="s">
        <v>15</v>
      </c>
      <c r="AN41" t="s">
        <v>15</v>
      </c>
      <c r="AO41" t="s">
        <v>15</v>
      </c>
      <c r="AP41" t="s">
        <v>15</v>
      </c>
      <c r="AQ41" t="s">
        <v>15</v>
      </c>
      <c r="AR41" t="s">
        <v>15</v>
      </c>
      <c r="AS41">
        <v>1.55E-2</v>
      </c>
      <c r="AT41" t="s">
        <v>15</v>
      </c>
      <c r="AU41" t="s">
        <v>15</v>
      </c>
      <c r="AV41" t="s">
        <v>15</v>
      </c>
      <c r="AW41" t="s">
        <v>15</v>
      </c>
      <c r="AX41" t="s">
        <v>15</v>
      </c>
      <c r="AY41" t="s">
        <v>15</v>
      </c>
      <c r="AZ41" t="s">
        <v>15</v>
      </c>
      <c r="BA41" t="s">
        <v>15</v>
      </c>
      <c r="BB41" t="s">
        <v>15</v>
      </c>
      <c r="BC41" t="s">
        <v>15</v>
      </c>
      <c r="BD41" t="s">
        <v>15</v>
      </c>
      <c r="BE41" t="s">
        <v>15</v>
      </c>
      <c r="BF41" t="s">
        <v>15</v>
      </c>
      <c r="BG41" t="s">
        <v>15</v>
      </c>
      <c r="BH41" t="s">
        <v>15</v>
      </c>
      <c r="CA41">
        <f t="shared" si="0"/>
        <v>3</v>
      </c>
      <c r="CD41">
        <f t="shared" si="1"/>
        <v>0.81084026605314685</v>
      </c>
    </row>
    <row r="42" spans="1:82" x14ac:dyDescent="0.3">
      <c r="A42">
        <v>1294143</v>
      </c>
      <c r="B42">
        <v>1878</v>
      </c>
      <c r="C42" t="s">
        <v>336</v>
      </c>
      <c r="D42" t="s">
        <v>14</v>
      </c>
      <c r="E42">
        <v>1.07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>
        <v>1.07</v>
      </c>
      <c r="O42" t="s">
        <v>15</v>
      </c>
      <c r="P42" t="s">
        <v>15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  <c r="V42" t="s">
        <v>15</v>
      </c>
      <c r="W42" t="s">
        <v>15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15</v>
      </c>
      <c r="AD42" t="s">
        <v>15</v>
      </c>
      <c r="AE42" t="s">
        <v>15</v>
      </c>
      <c r="AF42" t="s">
        <v>15</v>
      </c>
      <c r="AG42" t="s">
        <v>15</v>
      </c>
      <c r="AH42" t="s">
        <v>15</v>
      </c>
      <c r="AI42" t="s">
        <v>15</v>
      </c>
      <c r="AJ42" t="s">
        <v>15</v>
      </c>
      <c r="AK42" t="s">
        <v>15</v>
      </c>
      <c r="AL42" t="s">
        <v>15</v>
      </c>
      <c r="AM42" t="s">
        <v>15</v>
      </c>
      <c r="AN42" t="s">
        <v>15</v>
      </c>
      <c r="AO42" t="s">
        <v>15</v>
      </c>
      <c r="AP42" t="s">
        <v>15</v>
      </c>
      <c r="AQ42" t="s">
        <v>15</v>
      </c>
      <c r="AR42" t="s">
        <v>15</v>
      </c>
      <c r="AS42">
        <v>9.2799999999999994E-2</v>
      </c>
      <c r="AT42" t="s">
        <v>15</v>
      </c>
      <c r="AU42" t="s">
        <v>15</v>
      </c>
      <c r="AV42" t="s">
        <v>15</v>
      </c>
      <c r="AW42" t="s">
        <v>15</v>
      </c>
      <c r="AX42" t="s">
        <v>15</v>
      </c>
      <c r="AY42" t="s">
        <v>15</v>
      </c>
      <c r="AZ42" t="s">
        <v>15</v>
      </c>
      <c r="BA42" t="s">
        <v>15</v>
      </c>
      <c r="BB42" t="s">
        <v>15</v>
      </c>
      <c r="BC42" t="s">
        <v>15</v>
      </c>
      <c r="BD42" t="s">
        <v>15</v>
      </c>
      <c r="BE42" t="s">
        <v>15</v>
      </c>
      <c r="BF42" t="s">
        <v>15</v>
      </c>
      <c r="BG42" t="s">
        <v>15</v>
      </c>
      <c r="BH42" t="s">
        <v>15</v>
      </c>
      <c r="BI42" t="s">
        <v>15</v>
      </c>
      <c r="BJ42" t="s">
        <v>15</v>
      </c>
      <c r="BK42" t="s">
        <v>15</v>
      </c>
      <c r="BL42" t="s">
        <v>15</v>
      </c>
      <c r="BM42" t="s">
        <v>15</v>
      </c>
      <c r="BN42" t="s">
        <v>15</v>
      </c>
      <c r="BO42">
        <v>4.9699999999999996E-3</v>
      </c>
      <c r="BP42" t="s">
        <v>15</v>
      </c>
      <c r="BQ42" t="s">
        <v>15</v>
      </c>
      <c r="CA42">
        <f t="shared" si="0"/>
        <v>3</v>
      </c>
      <c r="CD42">
        <f t="shared" si="1"/>
        <v>0.81084026605314685</v>
      </c>
    </row>
    <row r="43" spans="1:82" x14ac:dyDescent="0.3">
      <c r="A43">
        <v>2874628</v>
      </c>
      <c r="B43">
        <v>1900</v>
      </c>
      <c r="C43" t="s">
        <v>332</v>
      </c>
      <c r="D43" t="s">
        <v>14</v>
      </c>
      <c r="E43">
        <v>0.39400000000000002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>
        <v>0.39400000000000002</v>
      </c>
      <c r="O43" t="s">
        <v>15</v>
      </c>
      <c r="P43" t="s">
        <v>15</v>
      </c>
      <c r="Q43" t="s">
        <v>15</v>
      </c>
      <c r="R43" t="s">
        <v>15</v>
      </c>
      <c r="S43" t="s">
        <v>15</v>
      </c>
      <c r="T43" t="s">
        <v>15</v>
      </c>
      <c r="U43" t="s">
        <v>15</v>
      </c>
      <c r="V43" t="s">
        <v>15</v>
      </c>
      <c r="W43" t="s">
        <v>15</v>
      </c>
      <c r="X43" t="s">
        <v>15</v>
      </c>
      <c r="Y43" t="s">
        <v>15</v>
      </c>
      <c r="Z43" t="s">
        <v>15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  <c r="AG43" t="s">
        <v>15</v>
      </c>
      <c r="AH43" t="s">
        <v>15</v>
      </c>
      <c r="AI43" t="s">
        <v>15</v>
      </c>
      <c r="AJ43" t="s">
        <v>15</v>
      </c>
      <c r="AK43" t="s">
        <v>15</v>
      </c>
      <c r="AL43" t="s">
        <v>15</v>
      </c>
      <c r="AM43" t="s">
        <v>15</v>
      </c>
      <c r="AN43" t="s">
        <v>15</v>
      </c>
      <c r="AO43" t="s">
        <v>15</v>
      </c>
      <c r="AP43" t="s">
        <v>15</v>
      </c>
      <c r="AQ43" t="s">
        <v>15</v>
      </c>
      <c r="AR43" t="s">
        <v>15</v>
      </c>
      <c r="AS43">
        <v>3.09E-2</v>
      </c>
      <c r="AT43" t="s">
        <v>15</v>
      </c>
      <c r="AU43" t="s">
        <v>15</v>
      </c>
      <c r="AV43" t="s">
        <v>15</v>
      </c>
      <c r="AW43" t="s">
        <v>15</v>
      </c>
      <c r="AX43" t="s">
        <v>15</v>
      </c>
      <c r="AY43" t="s">
        <v>15</v>
      </c>
      <c r="AZ43" t="s">
        <v>15</v>
      </c>
      <c r="BA43" t="s">
        <v>15</v>
      </c>
      <c r="BB43" t="s">
        <v>15</v>
      </c>
      <c r="BC43" t="s">
        <v>15</v>
      </c>
      <c r="BD43" t="s">
        <v>15</v>
      </c>
      <c r="BE43" t="s">
        <v>15</v>
      </c>
      <c r="BF43" t="s">
        <v>15</v>
      </c>
      <c r="BG43" t="s">
        <v>15</v>
      </c>
      <c r="BH43" t="s">
        <v>15</v>
      </c>
      <c r="BI43" t="s">
        <v>15</v>
      </c>
      <c r="BJ43" t="s">
        <v>15</v>
      </c>
      <c r="BK43" t="s">
        <v>15</v>
      </c>
      <c r="BL43" t="s">
        <v>15</v>
      </c>
      <c r="BM43" t="s">
        <v>15</v>
      </c>
      <c r="BN43" t="s">
        <v>15</v>
      </c>
      <c r="BO43">
        <v>4.9699999999999996E-3</v>
      </c>
      <c r="BP43" t="s">
        <v>15</v>
      </c>
      <c r="BQ43" t="s">
        <v>15</v>
      </c>
      <c r="CA43">
        <f t="shared" si="0"/>
        <v>3</v>
      </c>
      <c r="CD43">
        <f t="shared" si="1"/>
        <v>0.81084026605314685</v>
      </c>
    </row>
    <row r="44" spans="1:82" x14ac:dyDescent="0.3">
      <c r="A44">
        <v>95301</v>
      </c>
      <c r="B44">
        <v>1871</v>
      </c>
      <c r="C44" t="s">
        <v>328</v>
      </c>
      <c r="D44" t="s">
        <v>14</v>
      </c>
      <c r="E44">
        <v>0.33800000000000002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>
        <v>0.33800000000000002</v>
      </c>
      <c r="O44" t="s">
        <v>15</v>
      </c>
      <c r="P44" t="s">
        <v>15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 t="s">
        <v>15</v>
      </c>
      <c r="AB44" t="s">
        <v>15</v>
      </c>
      <c r="AC44" t="s">
        <v>15</v>
      </c>
      <c r="AD44" t="s">
        <v>15</v>
      </c>
      <c r="AE44" t="s">
        <v>15</v>
      </c>
      <c r="AF44" t="s">
        <v>15</v>
      </c>
      <c r="AG44" t="s">
        <v>15</v>
      </c>
      <c r="AH44" t="s">
        <v>15</v>
      </c>
      <c r="AI44" t="s">
        <v>15</v>
      </c>
      <c r="AJ44" t="s">
        <v>15</v>
      </c>
      <c r="AK44" t="s">
        <v>15</v>
      </c>
      <c r="AL44" t="s">
        <v>15</v>
      </c>
      <c r="AM44" t="s">
        <v>15</v>
      </c>
      <c r="AN44" t="s">
        <v>15</v>
      </c>
      <c r="AO44" t="s">
        <v>15</v>
      </c>
      <c r="AP44" t="s">
        <v>15</v>
      </c>
      <c r="AQ44" t="s">
        <v>15</v>
      </c>
      <c r="AR44" t="s">
        <v>15</v>
      </c>
      <c r="AS44">
        <v>1.55E-2</v>
      </c>
      <c r="AT44" t="s">
        <v>15</v>
      </c>
      <c r="AU44" t="s">
        <v>15</v>
      </c>
      <c r="AV44" t="s">
        <v>15</v>
      </c>
      <c r="AW44" t="s">
        <v>15</v>
      </c>
      <c r="AX44" t="s">
        <v>15</v>
      </c>
      <c r="AY44" t="s">
        <v>15</v>
      </c>
      <c r="AZ44" t="s">
        <v>15</v>
      </c>
      <c r="BA44" t="s">
        <v>15</v>
      </c>
      <c r="BB44" t="s">
        <v>15</v>
      </c>
      <c r="BC44" t="s">
        <v>15</v>
      </c>
      <c r="BD44" t="s">
        <v>15</v>
      </c>
      <c r="BE44" t="s">
        <v>15</v>
      </c>
      <c r="BF44" t="s">
        <v>15</v>
      </c>
      <c r="BG44" t="s">
        <v>15</v>
      </c>
      <c r="BH44" t="s">
        <v>15</v>
      </c>
      <c r="BI44" t="s">
        <v>15</v>
      </c>
      <c r="BJ44" t="s">
        <v>15</v>
      </c>
      <c r="BK44" t="s">
        <v>15</v>
      </c>
      <c r="BL44" t="s">
        <v>15</v>
      </c>
      <c r="BM44" t="s">
        <v>15</v>
      </c>
      <c r="BN44" t="s">
        <v>15</v>
      </c>
      <c r="BO44">
        <v>4.9699999999999996E-3</v>
      </c>
      <c r="BP44" t="s">
        <v>15</v>
      </c>
      <c r="BQ44" t="s">
        <v>15</v>
      </c>
      <c r="CA44">
        <f t="shared" si="0"/>
        <v>3</v>
      </c>
      <c r="CD44">
        <f t="shared" si="1"/>
        <v>0.81084026605314685</v>
      </c>
    </row>
    <row r="45" spans="1:82" x14ac:dyDescent="0.3">
      <c r="A45">
        <v>1881017</v>
      </c>
      <c r="B45">
        <v>1937</v>
      </c>
      <c r="C45" t="s">
        <v>335</v>
      </c>
      <c r="D45" t="s">
        <v>14</v>
      </c>
      <c r="E45">
        <v>0.16900000000000001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>
        <v>0.16900000000000001</v>
      </c>
      <c r="O45" t="s">
        <v>15</v>
      </c>
      <c r="P45" t="s">
        <v>15</v>
      </c>
      <c r="Q45" t="s">
        <v>15</v>
      </c>
      <c r="R45" t="s">
        <v>15</v>
      </c>
      <c r="S45" t="s">
        <v>15</v>
      </c>
      <c r="T45" t="s">
        <v>15</v>
      </c>
      <c r="U45" t="s">
        <v>15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  <c r="AG45" t="s">
        <v>15</v>
      </c>
      <c r="AH45" t="s">
        <v>15</v>
      </c>
      <c r="AI45" t="s">
        <v>15</v>
      </c>
      <c r="AJ45" t="s">
        <v>15</v>
      </c>
      <c r="AK45" t="s">
        <v>15</v>
      </c>
      <c r="AL45" t="s">
        <v>15</v>
      </c>
      <c r="AM45" t="s">
        <v>15</v>
      </c>
      <c r="AN45" t="s">
        <v>15</v>
      </c>
      <c r="AO45" t="s">
        <v>15</v>
      </c>
      <c r="AP45" t="s">
        <v>15</v>
      </c>
      <c r="AQ45" t="s">
        <v>15</v>
      </c>
      <c r="AR45" t="s">
        <v>15</v>
      </c>
      <c r="AS45">
        <v>3.09E-2</v>
      </c>
      <c r="AT45" t="s">
        <v>15</v>
      </c>
      <c r="AU45" t="s">
        <v>15</v>
      </c>
      <c r="AV45" t="s">
        <v>15</v>
      </c>
      <c r="AW45" t="s">
        <v>15</v>
      </c>
      <c r="AX45" t="s">
        <v>15</v>
      </c>
      <c r="AY45" t="s">
        <v>15</v>
      </c>
      <c r="AZ45" t="s">
        <v>15</v>
      </c>
      <c r="BA45" t="s">
        <v>15</v>
      </c>
      <c r="BB45" t="s">
        <v>15</v>
      </c>
      <c r="BC45" t="s">
        <v>15</v>
      </c>
      <c r="BD45" t="s">
        <v>15</v>
      </c>
      <c r="BE45" t="s">
        <v>15</v>
      </c>
      <c r="BF45" t="s">
        <v>15</v>
      </c>
      <c r="BG45" t="s">
        <v>15</v>
      </c>
      <c r="BH45" t="s">
        <v>15</v>
      </c>
      <c r="BI45" t="s">
        <v>15</v>
      </c>
      <c r="BJ45" t="s">
        <v>15</v>
      </c>
      <c r="BK45" t="s">
        <v>15</v>
      </c>
      <c r="BL45" t="s">
        <v>15</v>
      </c>
      <c r="BM45" t="s">
        <v>15</v>
      </c>
      <c r="BN45" t="s">
        <v>15</v>
      </c>
      <c r="BO45">
        <v>4.9699999999999996E-3</v>
      </c>
      <c r="BP45" t="s">
        <v>15</v>
      </c>
      <c r="BQ45" t="s">
        <v>15</v>
      </c>
      <c r="CA45">
        <f t="shared" si="0"/>
        <v>3</v>
      </c>
      <c r="CD45">
        <f t="shared" si="1"/>
        <v>0.81084026605314685</v>
      </c>
    </row>
    <row r="46" spans="1:82" x14ac:dyDescent="0.3">
      <c r="A46">
        <v>1274359</v>
      </c>
      <c r="B46">
        <v>2126</v>
      </c>
      <c r="C46" t="s">
        <v>346</v>
      </c>
      <c r="D46" t="s">
        <v>14</v>
      </c>
      <c r="E46">
        <v>0.113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>
        <v>0.113</v>
      </c>
      <c r="O46" t="s">
        <v>15</v>
      </c>
      <c r="P46" t="s">
        <v>15</v>
      </c>
      <c r="Q46" t="s">
        <v>15</v>
      </c>
      <c r="R46" t="s">
        <v>15</v>
      </c>
      <c r="S46" t="s">
        <v>15</v>
      </c>
      <c r="T46" t="s">
        <v>15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 t="s">
        <v>15</v>
      </c>
      <c r="AC46" t="s">
        <v>15</v>
      </c>
      <c r="AD46" t="s">
        <v>15</v>
      </c>
      <c r="AE46" t="s">
        <v>15</v>
      </c>
      <c r="AF46" t="s">
        <v>15</v>
      </c>
      <c r="AG46" t="s">
        <v>15</v>
      </c>
      <c r="AH46" t="s">
        <v>15</v>
      </c>
      <c r="AI46" t="s">
        <v>15</v>
      </c>
      <c r="AJ46" t="s">
        <v>15</v>
      </c>
      <c r="AK46" t="s">
        <v>15</v>
      </c>
      <c r="AL46" t="s">
        <v>15</v>
      </c>
      <c r="AM46" t="s">
        <v>15</v>
      </c>
      <c r="AN46" t="s">
        <v>15</v>
      </c>
      <c r="AO46" t="s">
        <v>15</v>
      </c>
      <c r="AP46" t="s">
        <v>15</v>
      </c>
      <c r="AQ46" t="s">
        <v>15</v>
      </c>
      <c r="AR46" t="s">
        <v>15</v>
      </c>
      <c r="AS46">
        <v>1.55E-2</v>
      </c>
      <c r="AT46" t="s">
        <v>15</v>
      </c>
      <c r="AU46" t="s">
        <v>15</v>
      </c>
      <c r="AV46" t="s">
        <v>15</v>
      </c>
      <c r="AW46" t="s">
        <v>15</v>
      </c>
      <c r="AX46" t="s">
        <v>15</v>
      </c>
      <c r="AY46" t="s">
        <v>15</v>
      </c>
      <c r="AZ46" t="s">
        <v>15</v>
      </c>
      <c r="BA46" t="s">
        <v>15</v>
      </c>
      <c r="BB46" t="s">
        <v>15</v>
      </c>
      <c r="BC46" t="s">
        <v>15</v>
      </c>
      <c r="BD46" t="s">
        <v>15</v>
      </c>
      <c r="BE46" t="s">
        <v>15</v>
      </c>
      <c r="BF46" t="s">
        <v>15</v>
      </c>
      <c r="BG46" t="s">
        <v>15</v>
      </c>
      <c r="BH46" t="s">
        <v>15</v>
      </c>
      <c r="BI46" t="s">
        <v>15</v>
      </c>
      <c r="BJ46" t="s">
        <v>15</v>
      </c>
      <c r="BK46" t="s">
        <v>15</v>
      </c>
      <c r="BL46" t="s">
        <v>15</v>
      </c>
      <c r="BM46" t="s">
        <v>15</v>
      </c>
      <c r="BN46" t="s">
        <v>15</v>
      </c>
      <c r="BO46">
        <v>4.9699999999999996E-3</v>
      </c>
      <c r="BP46" t="s">
        <v>15</v>
      </c>
      <c r="BQ46" t="s">
        <v>15</v>
      </c>
      <c r="CA46">
        <f t="shared" si="0"/>
        <v>3</v>
      </c>
      <c r="CD46">
        <f t="shared" si="1"/>
        <v>0.81084026605314685</v>
      </c>
    </row>
    <row r="47" spans="1:82" x14ac:dyDescent="0.3">
      <c r="A47">
        <v>2986927</v>
      </c>
      <c r="B47">
        <v>1929</v>
      </c>
      <c r="C47" t="s">
        <v>1068</v>
      </c>
      <c r="D47" t="s">
        <v>14</v>
      </c>
      <c r="E47">
        <v>524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>
        <v>0.16900000000000001</v>
      </c>
      <c r="O47" t="s">
        <v>15</v>
      </c>
      <c r="P47" t="s">
        <v>15</v>
      </c>
      <c r="Q47" t="s">
        <v>15</v>
      </c>
      <c r="R47" t="s">
        <v>15</v>
      </c>
      <c r="S47" t="s">
        <v>15</v>
      </c>
      <c r="T47" t="s">
        <v>15</v>
      </c>
      <c r="U47" t="s">
        <v>15</v>
      </c>
      <c r="V47" t="s">
        <v>15</v>
      </c>
      <c r="W47" t="s">
        <v>15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>
        <v>524</v>
      </c>
      <c r="CA47">
        <f t="shared" si="0"/>
        <v>2</v>
      </c>
      <c r="CD47">
        <f t="shared" si="1"/>
        <v>0.18840112064176054</v>
      </c>
    </row>
    <row r="48" spans="1:82" x14ac:dyDescent="0.3">
      <c r="A48">
        <v>470150</v>
      </c>
      <c r="B48">
        <v>2136</v>
      </c>
      <c r="C48" t="s">
        <v>1109</v>
      </c>
      <c r="D48" t="s">
        <v>14</v>
      </c>
      <c r="E48">
        <v>20.3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>
        <v>5.6300000000000003E-2</v>
      </c>
      <c r="O48" t="s">
        <v>15</v>
      </c>
      <c r="P48">
        <v>20.3</v>
      </c>
      <c r="Q48" t="s">
        <v>15</v>
      </c>
      <c r="R48" t="s">
        <v>15</v>
      </c>
      <c r="S48" t="s">
        <v>15</v>
      </c>
      <c r="T48" t="s">
        <v>15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  <c r="CA48">
        <f t="shared" si="0"/>
        <v>2</v>
      </c>
      <c r="CD48">
        <f t="shared" si="1"/>
        <v>0.18840112064176054</v>
      </c>
    </row>
    <row r="49" spans="1:82" x14ac:dyDescent="0.3">
      <c r="A49">
        <v>1392877</v>
      </c>
      <c r="B49">
        <v>2073</v>
      </c>
      <c r="C49" t="s">
        <v>1208</v>
      </c>
      <c r="D49" t="s">
        <v>14</v>
      </c>
      <c r="E49">
        <v>1.69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>
        <v>1.69</v>
      </c>
      <c r="O49" t="s">
        <v>15</v>
      </c>
      <c r="P49" t="s">
        <v>15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  <c r="V49" t="s">
        <v>15</v>
      </c>
      <c r="W49">
        <v>1.4999999999999999E-2</v>
      </c>
      <c r="X49" t="s">
        <v>15</v>
      </c>
      <c r="Y49" t="s">
        <v>15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  <c r="CA49">
        <f t="shared" si="0"/>
        <v>2</v>
      </c>
      <c r="CD49">
        <f t="shared" si="1"/>
        <v>0.18840112064176054</v>
      </c>
    </row>
    <row r="50" spans="1:82" x14ac:dyDescent="0.3">
      <c r="A50">
        <v>237610</v>
      </c>
      <c r="B50">
        <v>2077</v>
      </c>
      <c r="C50" t="s">
        <v>1238</v>
      </c>
      <c r="D50" t="s">
        <v>14</v>
      </c>
      <c r="E50">
        <v>1.18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>
        <v>1.18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>
        <v>1.4999999999999999E-2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CA50">
        <f t="shared" si="0"/>
        <v>2</v>
      </c>
      <c r="CD50">
        <f t="shared" si="1"/>
        <v>0.18840112064176054</v>
      </c>
    </row>
    <row r="51" spans="1:82" x14ac:dyDescent="0.3">
      <c r="A51">
        <v>317</v>
      </c>
      <c r="B51">
        <v>2044</v>
      </c>
      <c r="C51" t="s">
        <v>1252</v>
      </c>
      <c r="D51" t="s">
        <v>14</v>
      </c>
      <c r="E51">
        <v>1.01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>
        <v>1.01</v>
      </c>
      <c r="O51" t="s">
        <v>15</v>
      </c>
      <c r="P51" t="s">
        <v>15</v>
      </c>
      <c r="Q51" t="s">
        <v>15</v>
      </c>
      <c r="R51" t="s">
        <v>15</v>
      </c>
      <c r="S51" t="s">
        <v>15</v>
      </c>
      <c r="T51" t="s">
        <v>15</v>
      </c>
      <c r="U51" t="s">
        <v>15</v>
      </c>
      <c r="V51" t="s">
        <v>15</v>
      </c>
      <c r="W51">
        <v>0.03</v>
      </c>
      <c r="X51" t="s">
        <v>15</v>
      </c>
      <c r="Y51" t="s">
        <v>15</v>
      </c>
      <c r="Z51" t="s">
        <v>15</v>
      </c>
      <c r="AA51" t="s">
        <v>15</v>
      </c>
      <c r="AB51" t="s">
        <v>15</v>
      </c>
      <c r="AC51" t="s">
        <v>15</v>
      </c>
      <c r="AD51" t="s">
        <v>15</v>
      </c>
      <c r="AE51" t="s">
        <v>15</v>
      </c>
      <c r="AF51" t="s">
        <v>15</v>
      </c>
      <c r="CA51">
        <f t="shared" si="0"/>
        <v>2</v>
      </c>
      <c r="CD51">
        <f t="shared" si="1"/>
        <v>0.18840112064176054</v>
      </c>
    </row>
    <row r="52" spans="1:82" x14ac:dyDescent="0.3">
      <c r="A52">
        <v>312306</v>
      </c>
      <c r="B52">
        <v>2081</v>
      </c>
      <c r="C52" t="s">
        <v>1271</v>
      </c>
      <c r="D52" t="s">
        <v>14</v>
      </c>
      <c r="E52">
        <v>0.84499999999999997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>
        <v>0.84499999999999997</v>
      </c>
      <c r="O52" t="s">
        <v>15</v>
      </c>
      <c r="P52" t="s">
        <v>15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  <c r="V52" t="s">
        <v>15</v>
      </c>
      <c r="W52">
        <v>1.4999999999999999E-2</v>
      </c>
      <c r="X52" t="s">
        <v>15</v>
      </c>
      <c r="Y52" t="s">
        <v>15</v>
      </c>
      <c r="Z52" t="s">
        <v>15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  <c r="CA52">
        <f t="shared" si="0"/>
        <v>2</v>
      </c>
      <c r="CD52">
        <f t="shared" si="1"/>
        <v>0.18840112064176054</v>
      </c>
    </row>
    <row r="53" spans="1:82" x14ac:dyDescent="0.3">
      <c r="A53">
        <v>556533</v>
      </c>
      <c r="B53">
        <v>2089</v>
      </c>
      <c r="C53" t="s">
        <v>1381</v>
      </c>
      <c r="D53" t="s">
        <v>14</v>
      </c>
      <c r="E53">
        <v>0.39400000000000002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>
        <v>0.39400000000000002</v>
      </c>
      <c r="O53" t="s">
        <v>15</v>
      </c>
      <c r="P53" t="s">
        <v>15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>
        <v>1.4999999999999999E-2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 t="s">
        <v>15</v>
      </c>
      <c r="CA53">
        <f t="shared" si="0"/>
        <v>2</v>
      </c>
      <c r="CD53">
        <f t="shared" si="1"/>
        <v>0.18840112064176054</v>
      </c>
    </row>
    <row r="54" spans="1:82" x14ac:dyDescent="0.3">
      <c r="A54">
        <v>253237</v>
      </c>
      <c r="B54">
        <v>1913</v>
      </c>
      <c r="C54" t="s">
        <v>1465</v>
      </c>
      <c r="D54" t="s">
        <v>14</v>
      </c>
      <c r="E54">
        <v>0.28199999999999997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>
        <v>0.28199999999999997</v>
      </c>
      <c r="O54" t="s">
        <v>15</v>
      </c>
      <c r="P54" t="s">
        <v>15</v>
      </c>
      <c r="Q54" t="s">
        <v>15</v>
      </c>
      <c r="R54" t="s">
        <v>15</v>
      </c>
      <c r="S54" t="s">
        <v>15</v>
      </c>
      <c r="T54" t="s">
        <v>15</v>
      </c>
      <c r="U54" t="s">
        <v>15</v>
      </c>
      <c r="V54" t="s">
        <v>15</v>
      </c>
      <c r="W54">
        <v>1.4999999999999999E-2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  <c r="CA54">
        <f t="shared" si="0"/>
        <v>2</v>
      </c>
      <c r="CD54">
        <f t="shared" si="1"/>
        <v>0.18840112064176054</v>
      </c>
    </row>
    <row r="55" spans="1:82" x14ac:dyDescent="0.3">
      <c r="A55">
        <v>2961988</v>
      </c>
      <c r="B55">
        <v>5435</v>
      </c>
      <c r="C55" t="s">
        <v>762</v>
      </c>
      <c r="D55" t="s">
        <v>14</v>
      </c>
      <c r="E55">
        <v>226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>
        <v>226</v>
      </c>
      <c r="X55" t="s">
        <v>15</v>
      </c>
      <c r="Y55" t="s">
        <v>15</v>
      </c>
      <c r="Z55" t="s">
        <v>15</v>
      </c>
      <c r="AA55" t="s">
        <v>15</v>
      </c>
      <c r="AB55" t="s">
        <v>15</v>
      </c>
      <c r="AC55" t="s">
        <v>15</v>
      </c>
      <c r="AD55" t="s">
        <v>15</v>
      </c>
      <c r="AE55" t="s">
        <v>15</v>
      </c>
      <c r="AF55" t="s">
        <v>15</v>
      </c>
      <c r="AG55" t="s">
        <v>15</v>
      </c>
      <c r="AH55" t="s">
        <v>15</v>
      </c>
      <c r="AI55" t="s">
        <v>15</v>
      </c>
      <c r="AJ55" t="s">
        <v>15</v>
      </c>
      <c r="AK55" t="s">
        <v>15</v>
      </c>
      <c r="AL55" t="s">
        <v>15</v>
      </c>
      <c r="AM55" t="s">
        <v>15</v>
      </c>
      <c r="AN55" t="s">
        <v>15</v>
      </c>
      <c r="AO55" t="s">
        <v>15</v>
      </c>
      <c r="AP55" t="s">
        <v>15</v>
      </c>
      <c r="AQ55" t="s">
        <v>15</v>
      </c>
      <c r="AR55" t="s">
        <v>15</v>
      </c>
      <c r="AS55">
        <v>283</v>
      </c>
      <c r="AT55" t="s">
        <v>15</v>
      </c>
      <c r="AU55" t="s">
        <v>15</v>
      </c>
      <c r="AV55" t="s">
        <v>15</v>
      </c>
      <c r="AW55" t="s">
        <v>15</v>
      </c>
      <c r="AX55" t="s">
        <v>15</v>
      </c>
      <c r="AY55" t="s">
        <v>15</v>
      </c>
      <c r="AZ55" t="s">
        <v>15</v>
      </c>
      <c r="BA55" t="s">
        <v>15</v>
      </c>
      <c r="BB55" t="s">
        <v>15</v>
      </c>
      <c r="BC55" t="s">
        <v>15</v>
      </c>
      <c r="BD55" t="s">
        <v>15</v>
      </c>
      <c r="BE55" t="s">
        <v>15</v>
      </c>
      <c r="BF55" t="s">
        <v>15</v>
      </c>
      <c r="BG55" t="s">
        <v>15</v>
      </c>
      <c r="BH55" t="s">
        <v>15</v>
      </c>
      <c r="CA55">
        <f t="shared" si="0"/>
        <v>2</v>
      </c>
      <c r="CD55">
        <f t="shared" si="1"/>
        <v>0.18840112064176054</v>
      </c>
    </row>
    <row r="56" spans="1:82" x14ac:dyDescent="0.3">
      <c r="A56">
        <v>1449437</v>
      </c>
      <c r="B56">
        <v>5436</v>
      </c>
      <c r="C56" t="s">
        <v>777</v>
      </c>
      <c r="D56" t="s">
        <v>14</v>
      </c>
      <c r="E56">
        <v>43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 t="s">
        <v>15</v>
      </c>
      <c r="V56" t="s">
        <v>15</v>
      </c>
      <c r="W56">
        <v>43</v>
      </c>
      <c r="X56" t="s">
        <v>15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  <c r="AG56" t="s">
        <v>15</v>
      </c>
      <c r="AH56" t="s">
        <v>15</v>
      </c>
      <c r="AI56" t="s">
        <v>15</v>
      </c>
      <c r="AJ56" t="s">
        <v>15</v>
      </c>
      <c r="AK56" t="s">
        <v>15</v>
      </c>
      <c r="AL56" t="s">
        <v>15</v>
      </c>
      <c r="AM56" t="s">
        <v>15</v>
      </c>
      <c r="AN56" t="s">
        <v>15</v>
      </c>
      <c r="AO56" t="s">
        <v>15</v>
      </c>
      <c r="AP56" t="s">
        <v>15</v>
      </c>
      <c r="AQ56" t="s">
        <v>15</v>
      </c>
      <c r="AR56" t="s">
        <v>15</v>
      </c>
      <c r="AS56">
        <v>26.2</v>
      </c>
      <c r="AT56" t="s">
        <v>15</v>
      </c>
      <c r="AU56" t="s">
        <v>15</v>
      </c>
      <c r="AV56" t="s">
        <v>15</v>
      </c>
      <c r="AW56" t="s">
        <v>15</v>
      </c>
      <c r="AX56" t="s">
        <v>15</v>
      </c>
      <c r="AY56" t="s">
        <v>15</v>
      </c>
      <c r="AZ56" t="s">
        <v>15</v>
      </c>
      <c r="BA56" t="s">
        <v>15</v>
      </c>
      <c r="BB56" t="s">
        <v>15</v>
      </c>
      <c r="BC56" t="s">
        <v>15</v>
      </c>
      <c r="BD56" t="s">
        <v>15</v>
      </c>
      <c r="BE56" t="s">
        <v>15</v>
      </c>
      <c r="BF56" t="s">
        <v>15</v>
      </c>
      <c r="BG56" t="s">
        <v>15</v>
      </c>
      <c r="BH56" t="s">
        <v>15</v>
      </c>
      <c r="CA56">
        <f t="shared" si="0"/>
        <v>2</v>
      </c>
      <c r="CD56">
        <f t="shared" si="1"/>
        <v>0.18840112064176054</v>
      </c>
    </row>
    <row r="57" spans="1:82" x14ac:dyDescent="0.3">
      <c r="A57">
        <v>2725477</v>
      </c>
      <c r="B57">
        <v>2069</v>
      </c>
      <c r="C57" t="s">
        <v>868</v>
      </c>
      <c r="D57" t="s">
        <v>14</v>
      </c>
      <c r="E57">
        <v>2.93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>
        <v>2.93</v>
      </c>
      <c r="O57" t="s">
        <v>15</v>
      </c>
      <c r="P57" t="s">
        <v>15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  <c r="AG57" t="s">
        <v>15</v>
      </c>
      <c r="AH57" t="s">
        <v>15</v>
      </c>
      <c r="AI57" t="s">
        <v>15</v>
      </c>
      <c r="AJ57" t="s">
        <v>15</v>
      </c>
      <c r="AK57" t="s">
        <v>15</v>
      </c>
      <c r="AL57" t="s">
        <v>15</v>
      </c>
      <c r="AM57" t="s">
        <v>15</v>
      </c>
      <c r="AN57" t="s">
        <v>15</v>
      </c>
      <c r="AO57" t="s">
        <v>15</v>
      </c>
      <c r="AP57" t="s">
        <v>15</v>
      </c>
      <c r="AQ57" t="s">
        <v>15</v>
      </c>
      <c r="AR57" t="s">
        <v>15</v>
      </c>
      <c r="AS57">
        <v>3.09E-2</v>
      </c>
      <c r="AT57" t="s">
        <v>15</v>
      </c>
      <c r="AU57" t="s">
        <v>15</v>
      </c>
      <c r="AV57" t="s">
        <v>15</v>
      </c>
      <c r="AW57" t="s">
        <v>15</v>
      </c>
      <c r="AX57" t="s">
        <v>15</v>
      </c>
      <c r="AY57" t="s">
        <v>15</v>
      </c>
      <c r="AZ57" t="s">
        <v>15</v>
      </c>
      <c r="BA57" t="s">
        <v>15</v>
      </c>
      <c r="BB57" t="s">
        <v>15</v>
      </c>
      <c r="BC57" t="s">
        <v>15</v>
      </c>
      <c r="BD57" t="s">
        <v>15</v>
      </c>
      <c r="BE57" t="s">
        <v>15</v>
      </c>
      <c r="BF57" t="s">
        <v>15</v>
      </c>
      <c r="BG57" t="s">
        <v>15</v>
      </c>
      <c r="BH57" t="s">
        <v>15</v>
      </c>
      <c r="CA57">
        <f t="shared" si="0"/>
        <v>2</v>
      </c>
      <c r="CD57">
        <f t="shared" si="1"/>
        <v>0.18840112064176054</v>
      </c>
    </row>
    <row r="58" spans="1:82" x14ac:dyDescent="0.3">
      <c r="A58">
        <v>1245526</v>
      </c>
      <c r="B58">
        <v>2072</v>
      </c>
      <c r="C58" t="s">
        <v>907</v>
      </c>
      <c r="D58" t="s">
        <v>14</v>
      </c>
      <c r="E58">
        <v>1.97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>
        <v>1.97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 t="s">
        <v>15</v>
      </c>
      <c r="V58" t="s">
        <v>15</v>
      </c>
      <c r="W58" t="s">
        <v>15</v>
      </c>
      <c r="X58" t="s">
        <v>15</v>
      </c>
      <c r="Y58" t="s">
        <v>15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 t="s">
        <v>15</v>
      </c>
      <c r="AG58" t="s">
        <v>15</v>
      </c>
      <c r="AH58" t="s">
        <v>15</v>
      </c>
      <c r="AI58" t="s">
        <v>15</v>
      </c>
      <c r="AJ58" t="s">
        <v>15</v>
      </c>
      <c r="AK58" t="s">
        <v>15</v>
      </c>
      <c r="AL58" t="s">
        <v>15</v>
      </c>
      <c r="AM58" t="s">
        <v>15</v>
      </c>
      <c r="AN58" t="s">
        <v>15</v>
      </c>
      <c r="AO58" t="s">
        <v>15</v>
      </c>
      <c r="AP58" t="s">
        <v>15</v>
      </c>
      <c r="AQ58" t="s">
        <v>15</v>
      </c>
      <c r="AR58" t="s">
        <v>15</v>
      </c>
      <c r="AS58">
        <v>1.55E-2</v>
      </c>
      <c r="AT58" t="s">
        <v>15</v>
      </c>
      <c r="AU58" t="s">
        <v>15</v>
      </c>
      <c r="AV58" t="s">
        <v>15</v>
      </c>
      <c r="AW58" t="s">
        <v>15</v>
      </c>
      <c r="AX58" t="s">
        <v>15</v>
      </c>
      <c r="AY58" t="s">
        <v>15</v>
      </c>
      <c r="AZ58" t="s">
        <v>15</v>
      </c>
      <c r="BA58" t="s">
        <v>15</v>
      </c>
      <c r="BB58" t="s">
        <v>15</v>
      </c>
      <c r="BC58" t="s">
        <v>15</v>
      </c>
      <c r="BD58" t="s">
        <v>15</v>
      </c>
      <c r="BE58" t="s">
        <v>15</v>
      </c>
      <c r="BF58" t="s">
        <v>15</v>
      </c>
      <c r="BG58" t="s">
        <v>15</v>
      </c>
      <c r="BH58" t="s">
        <v>15</v>
      </c>
      <c r="CA58">
        <f t="shared" si="0"/>
        <v>2</v>
      </c>
      <c r="CD58">
        <f t="shared" si="1"/>
        <v>0.18840112064176054</v>
      </c>
    </row>
    <row r="59" spans="1:82" x14ac:dyDescent="0.3">
      <c r="A59">
        <v>43263</v>
      </c>
      <c r="B59">
        <v>1866</v>
      </c>
      <c r="C59" t="s">
        <v>839</v>
      </c>
      <c r="D59" t="s">
        <v>14</v>
      </c>
      <c r="E59">
        <v>1.18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>
        <v>1.18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 t="s">
        <v>15</v>
      </c>
      <c r="X59" t="s">
        <v>15</v>
      </c>
      <c r="Y59" t="s">
        <v>15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 t="s">
        <v>15</v>
      </c>
      <c r="AF59" t="s">
        <v>15</v>
      </c>
      <c r="AG59" t="s">
        <v>15</v>
      </c>
      <c r="AH59" t="s">
        <v>15</v>
      </c>
      <c r="AI59" t="s">
        <v>15</v>
      </c>
      <c r="AJ59" t="s">
        <v>15</v>
      </c>
      <c r="AK59" t="s">
        <v>15</v>
      </c>
      <c r="AL59" t="s">
        <v>15</v>
      </c>
      <c r="AM59" t="s">
        <v>15</v>
      </c>
      <c r="AN59" t="s">
        <v>15</v>
      </c>
      <c r="AO59" t="s">
        <v>15</v>
      </c>
      <c r="AP59" t="s">
        <v>15</v>
      </c>
      <c r="AQ59" t="s">
        <v>15</v>
      </c>
      <c r="AR59" t="s">
        <v>15</v>
      </c>
      <c r="AS59">
        <v>3.09E-2</v>
      </c>
      <c r="AT59" t="s">
        <v>15</v>
      </c>
      <c r="AU59" t="s">
        <v>15</v>
      </c>
      <c r="AV59" t="s">
        <v>15</v>
      </c>
      <c r="AW59" t="s">
        <v>15</v>
      </c>
      <c r="AX59" t="s">
        <v>15</v>
      </c>
      <c r="AY59" t="s">
        <v>15</v>
      </c>
      <c r="AZ59" t="s">
        <v>15</v>
      </c>
      <c r="BA59" t="s">
        <v>15</v>
      </c>
      <c r="BB59" t="s">
        <v>15</v>
      </c>
      <c r="BC59" t="s">
        <v>15</v>
      </c>
      <c r="BD59" t="s">
        <v>15</v>
      </c>
      <c r="BE59" t="s">
        <v>15</v>
      </c>
      <c r="BF59" t="s">
        <v>15</v>
      </c>
      <c r="BG59" t="s">
        <v>15</v>
      </c>
      <c r="BH59" t="s">
        <v>15</v>
      </c>
      <c r="CA59">
        <f t="shared" si="0"/>
        <v>2</v>
      </c>
      <c r="CD59">
        <f t="shared" si="1"/>
        <v>0.18840112064176054</v>
      </c>
    </row>
    <row r="60" spans="1:82" x14ac:dyDescent="0.3">
      <c r="A60">
        <v>53412</v>
      </c>
      <c r="B60">
        <v>1867</v>
      </c>
      <c r="C60" t="s">
        <v>840</v>
      </c>
      <c r="D60" t="s">
        <v>14</v>
      </c>
      <c r="E60">
        <v>1.07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1.07</v>
      </c>
      <c r="O60" t="s">
        <v>15</v>
      </c>
      <c r="P60" t="s">
        <v>15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  <c r="V60" t="s">
        <v>15</v>
      </c>
      <c r="W60" t="s">
        <v>15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 t="s">
        <v>15</v>
      </c>
      <c r="AG60" t="s">
        <v>15</v>
      </c>
      <c r="AH60" t="s">
        <v>15</v>
      </c>
      <c r="AI60" t="s">
        <v>15</v>
      </c>
      <c r="AJ60" t="s">
        <v>15</v>
      </c>
      <c r="AK60" t="s">
        <v>15</v>
      </c>
      <c r="AL60" t="s">
        <v>15</v>
      </c>
      <c r="AM60" t="s">
        <v>15</v>
      </c>
      <c r="AN60" t="s">
        <v>15</v>
      </c>
      <c r="AO60" t="s">
        <v>15</v>
      </c>
      <c r="AP60" t="s">
        <v>15</v>
      </c>
      <c r="AQ60" t="s">
        <v>15</v>
      </c>
      <c r="AR60" t="s">
        <v>15</v>
      </c>
      <c r="AS60">
        <v>3.09E-2</v>
      </c>
      <c r="AT60" t="s">
        <v>15</v>
      </c>
      <c r="AU60" t="s">
        <v>15</v>
      </c>
      <c r="AV60" t="s">
        <v>15</v>
      </c>
      <c r="AW60" t="s">
        <v>15</v>
      </c>
      <c r="AX60" t="s">
        <v>15</v>
      </c>
      <c r="AY60" t="s">
        <v>15</v>
      </c>
      <c r="AZ60" t="s">
        <v>15</v>
      </c>
      <c r="BA60" t="s">
        <v>15</v>
      </c>
      <c r="BB60" t="s">
        <v>15</v>
      </c>
      <c r="BC60" t="s">
        <v>15</v>
      </c>
      <c r="BD60" t="s">
        <v>15</v>
      </c>
      <c r="BE60" t="s">
        <v>15</v>
      </c>
      <c r="BF60" t="s">
        <v>15</v>
      </c>
      <c r="BG60" t="s">
        <v>15</v>
      </c>
      <c r="BH60" t="s">
        <v>15</v>
      </c>
      <c r="CA60">
        <f t="shared" si="0"/>
        <v>2</v>
      </c>
      <c r="CD60">
        <f t="shared" si="1"/>
        <v>0.18840112064176054</v>
      </c>
    </row>
    <row r="61" spans="1:82" x14ac:dyDescent="0.3">
      <c r="A61">
        <v>321846</v>
      </c>
      <c r="B61">
        <v>2075</v>
      </c>
      <c r="C61" t="s">
        <v>348</v>
      </c>
      <c r="D61" t="s">
        <v>14</v>
      </c>
      <c r="E61">
        <v>1.41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>
        <v>1.41</v>
      </c>
      <c r="O61" t="s">
        <v>15</v>
      </c>
      <c r="P61" t="s">
        <v>15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>
        <v>4.9699999999999996E-3</v>
      </c>
      <c r="BP61" t="s">
        <v>15</v>
      </c>
      <c r="BQ61" t="s">
        <v>15</v>
      </c>
      <c r="CA61">
        <f t="shared" si="0"/>
        <v>2</v>
      </c>
      <c r="CD61">
        <f t="shared" si="1"/>
        <v>0.18840112064176054</v>
      </c>
    </row>
    <row r="62" spans="1:82" x14ac:dyDescent="0.3">
      <c r="A62">
        <v>2748080</v>
      </c>
      <c r="B62">
        <v>1880</v>
      </c>
      <c r="C62" t="s">
        <v>341</v>
      </c>
      <c r="D62" t="s">
        <v>14</v>
      </c>
      <c r="E62">
        <v>0.90100000000000002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>
        <v>0.90100000000000002</v>
      </c>
      <c r="O62" t="s">
        <v>15</v>
      </c>
      <c r="P62" t="s">
        <v>15</v>
      </c>
      <c r="Q62" t="s">
        <v>15</v>
      </c>
      <c r="R62" t="s">
        <v>15</v>
      </c>
      <c r="S62" t="s">
        <v>15</v>
      </c>
      <c r="T62" t="s">
        <v>15</v>
      </c>
      <c r="U62" t="s">
        <v>15</v>
      </c>
      <c r="V62" t="s">
        <v>15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 t="s">
        <v>15</v>
      </c>
      <c r="AC62" t="s">
        <v>15</v>
      </c>
      <c r="AD62" t="s">
        <v>15</v>
      </c>
      <c r="AE62" t="s">
        <v>15</v>
      </c>
      <c r="AF62" t="s">
        <v>15</v>
      </c>
      <c r="BI62" t="s">
        <v>15</v>
      </c>
      <c r="BJ62" t="s">
        <v>15</v>
      </c>
      <c r="BK62" t="s">
        <v>15</v>
      </c>
      <c r="BL62" t="s">
        <v>15</v>
      </c>
      <c r="BM62" t="s">
        <v>15</v>
      </c>
      <c r="BN62" t="s">
        <v>15</v>
      </c>
      <c r="BO62">
        <v>4.9699999999999996E-3</v>
      </c>
      <c r="BP62" t="s">
        <v>15</v>
      </c>
      <c r="BQ62" t="s">
        <v>15</v>
      </c>
      <c r="CA62">
        <f t="shared" si="0"/>
        <v>2</v>
      </c>
      <c r="CD62">
        <f t="shared" si="1"/>
        <v>0.18840112064176054</v>
      </c>
    </row>
    <row r="63" spans="1:82" x14ac:dyDescent="0.3">
      <c r="A63">
        <v>129817</v>
      </c>
      <c r="B63">
        <v>2014</v>
      </c>
      <c r="C63" t="s">
        <v>901</v>
      </c>
      <c r="D63" t="s">
        <v>14</v>
      </c>
      <c r="E63">
        <v>0.45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>
        <v>0.45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  <c r="AG63" t="s">
        <v>15</v>
      </c>
      <c r="AH63" t="s">
        <v>15</v>
      </c>
      <c r="AI63" t="s">
        <v>15</v>
      </c>
      <c r="AJ63" t="s">
        <v>15</v>
      </c>
      <c r="AK63" t="s">
        <v>15</v>
      </c>
      <c r="AL63" t="s">
        <v>15</v>
      </c>
      <c r="AM63" t="s">
        <v>15</v>
      </c>
      <c r="AN63" t="s">
        <v>15</v>
      </c>
      <c r="AO63" t="s">
        <v>15</v>
      </c>
      <c r="AP63" t="s">
        <v>15</v>
      </c>
      <c r="AQ63" t="s">
        <v>15</v>
      </c>
      <c r="AR63" t="s">
        <v>15</v>
      </c>
      <c r="AS63">
        <v>1.55E-2</v>
      </c>
      <c r="AT63" t="s">
        <v>15</v>
      </c>
      <c r="AU63" t="s">
        <v>15</v>
      </c>
      <c r="AV63" t="s">
        <v>15</v>
      </c>
      <c r="AW63" t="s">
        <v>15</v>
      </c>
      <c r="AX63" t="s">
        <v>15</v>
      </c>
      <c r="AY63" t="s">
        <v>15</v>
      </c>
      <c r="AZ63" t="s">
        <v>15</v>
      </c>
      <c r="BA63" t="s">
        <v>15</v>
      </c>
      <c r="BB63" t="s">
        <v>15</v>
      </c>
      <c r="BC63" t="s">
        <v>15</v>
      </c>
      <c r="BD63" t="s">
        <v>15</v>
      </c>
      <c r="BE63" t="s">
        <v>15</v>
      </c>
      <c r="BF63" t="s">
        <v>15</v>
      </c>
      <c r="BG63" t="s">
        <v>15</v>
      </c>
      <c r="BH63" t="s">
        <v>15</v>
      </c>
      <c r="CA63">
        <f t="shared" si="0"/>
        <v>2</v>
      </c>
      <c r="CD63">
        <f t="shared" si="1"/>
        <v>0.18840112064176054</v>
      </c>
    </row>
    <row r="64" spans="1:82" x14ac:dyDescent="0.3">
      <c r="A64">
        <v>2745495</v>
      </c>
      <c r="B64">
        <v>2080</v>
      </c>
      <c r="C64" t="s">
        <v>349</v>
      </c>
      <c r="D64" t="s">
        <v>14</v>
      </c>
      <c r="E64">
        <v>0.84499999999999997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>
        <v>0.84499999999999997</v>
      </c>
      <c r="O64" t="s">
        <v>15</v>
      </c>
      <c r="P64" t="s">
        <v>15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 t="s">
        <v>15</v>
      </c>
      <c r="AE64" t="s">
        <v>15</v>
      </c>
      <c r="AF64" t="s">
        <v>15</v>
      </c>
      <c r="BI64" t="s">
        <v>15</v>
      </c>
      <c r="BJ64" t="s">
        <v>15</v>
      </c>
      <c r="BK64" t="s">
        <v>15</v>
      </c>
      <c r="BL64" t="s">
        <v>15</v>
      </c>
      <c r="BM64" t="s">
        <v>15</v>
      </c>
      <c r="BN64" t="s">
        <v>15</v>
      </c>
      <c r="BO64">
        <v>4.9699999999999996E-3</v>
      </c>
      <c r="BP64" t="s">
        <v>15</v>
      </c>
      <c r="BQ64" t="s">
        <v>15</v>
      </c>
      <c r="CA64">
        <f t="shared" si="0"/>
        <v>2</v>
      </c>
      <c r="CD64">
        <f t="shared" si="1"/>
        <v>0.18840112064176054</v>
      </c>
    </row>
    <row r="65" spans="1:82" x14ac:dyDescent="0.3">
      <c r="A65">
        <v>244566</v>
      </c>
      <c r="B65">
        <v>2083</v>
      </c>
      <c r="C65" t="s">
        <v>906</v>
      </c>
      <c r="D65" t="s">
        <v>14</v>
      </c>
      <c r="E65">
        <v>0.61899999999999999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>
        <v>0.61899999999999999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 t="s">
        <v>15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  <c r="AG65" t="s">
        <v>15</v>
      </c>
      <c r="AH65" t="s">
        <v>15</v>
      </c>
      <c r="AI65" t="s">
        <v>15</v>
      </c>
      <c r="AJ65" t="s">
        <v>15</v>
      </c>
      <c r="AK65" t="s">
        <v>15</v>
      </c>
      <c r="AL65" t="s">
        <v>15</v>
      </c>
      <c r="AM65" t="s">
        <v>15</v>
      </c>
      <c r="AN65" t="s">
        <v>15</v>
      </c>
      <c r="AO65" t="s">
        <v>15</v>
      </c>
      <c r="AP65" t="s">
        <v>15</v>
      </c>
      <c r="AQ65" t="s">
        <v>15</v>
      </c>
      <c r="AR65" t="s">
        <v>15</v>
      </c>
      <c r="AS65">
        <v>1.55E-2</v>
      </c>
      <c r="AT65" t="s">
        <v>15</v>
      </c>
      <c r="AU65" t="s">
        <v>15</v>
      </c>
      <c r="AV65" t="s">
        <v>15</v>
      </c>
      <c r="AW65" t="s">
        <v>15</v>
      </c>
      <c r="AX65" t="s">
        <v>15</v>
      </c>
      <c r="AY65" t="s">
        <v>15</v>
      </c>
      <c r="AZ65" t="s">
        <v>15</v>
      </c>
      <c r="BA65" t="s">
        <v>15</v>
      </c>
      <c r="BB65" t="s">
        <v>15</v>
      </c>
      <c r="BC65" t="s">
        <v>15</v>
      </c>
      <c r="BD65" t="s">
        <v>15</v>
      </c>
      <c r="BE65" t="s">
        <v>15</v>
      </c>
      <c r="BF65" t="s">
        <v>15</v>
      </c>
      <c r="BG65" t="s">
        <v>15</v>
      </c>
      <c r="BH65" t="s">
        <v>15</v>
      </c>
      <c r="CA65">
        <f t="shared" si="0"/>
        <v>2</v>
      </c>
      <c r="CD65">
        <f t="shared" si="1"/>
        <v>0.18840112064176054</v>
      </c>
    </row>
    <row r="66" spans="1:82" x14ac:dyDescent="0.3">
      <c r="A66">
        <v>3019098</v>
      </c>
      <c r="B66">
        <v>1901</v>
      </c>
      <c r="C66" t="s">
        <v>897</v>
      </c>
      <c r="D66" t="s">
        <v>14</v>
      </c>
      <c r="E66">
        <v>0.39400000000000002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>
        <v>0.39400000000000002</v>
      </c>
      <c r="O66" t="s">
        <v>15</v>
      </c>
      <c r="P66" t="s">
        <v>15</v>
      </c>
      <c r="Q66" t="s">
        <v>15</v>
      </c>
      <c r="R66" t="s">
        <v>15</v>
      </c>
      <c r="S66" t="s">
        <v>15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  <c r="AG66" t="s">
        <v>15</v>
      </c>
      <c r="AH66" t="s">
        <v>15</v>
      </c>
      <c r="AI66" t="s">
        <v>15</v>
      </c>
      <c r="AJ66" t="s">
        <v>15</v>
      </c>
      <c r="AK66" t="s">
        <v>15</v>
      </c>
      <c r="AL66" t="s">
        <v>15</v>
      </c>
      <c r="AM66" t="s">
        <v>15</v>
      </c>
      <c r="AN66" t="s">
        <v>15</v>
      </c>
      <c r="AO66" t="s">
        <v>15</v>
      </c>
      <c r="AP66" t="s">
        <v>15</v>
      </c>
      <c r="AQ66" t="s">
        <v>15</v>
      </c>
      <c r="AR66" t="s">
        <v>15</v>
      </c>
      <c r="AS66">
        <v>1.55E-2</v>
      </c>
      <c r="AT66" t="s">
        <v>15</v>
      </c>
      <c r="AU66" t="s">
        <v>15</v>
      </c>
      <c r="AV66" t="s">
        <v>15</v>
      </c>
      <c r="AW66" t="s">
        <v>15</v>
      </c>
      <c r="AX66" t="s">
        <v>15</v>
      </c>
      <c r="AY66" t="s">
        <v>15</v>
      </c>
      <c r="AZ66" t="s">
        <v>15</v>
      </c>
      <c r="BA66" t="s">
        <v>15</v>
      </c>
      <c r="BB66" t="s">
        <v>15</v>
      </c>
      <c r="BC66" t="s">
        <v>15</v>
      </c>
      <c r="BD66" t="s">
        <v>15</v>
      </c>
      <c r="BE66" t="s">
        <v>15</v>
      </c>
      <c r="BF66" t="s">
        <v>15</v>
      </c>
      <c r="BG66" t="s">
        <v>15</v>
      </c>
      <c r="BH66" t="s">
        <v>15</v>
      </c>
      <c r="CA66">
        <f t="shared" ref="CA66:CA129" si="2">COUNTIF(F66:BZ66, "&gt;0")</f>
        <v>2</v>
      </c>
      <c r="CD66">
        <f t="shared" ref="CD66:CD129" si="3">(CA66-AVERAGE($CA$2:$CA$262))/STDEV($CA$2:$CA$262)</f>
        <v>0.18840112064176054</v>
      </c>
    </row>
    <row r="67" spans="1:82" x14ac:dyDescent="0.3">
      <c r="A67">
        <v>2614442</v>
      </c>
      <c r="B67">
        <v>1904</v>
      </c>
      <c r="C67" t="s">
        <v>892</v>
      </c>
      <c r="D67" t="s">
        <v>14</v>
      </c>
      <c r="E67">
        <v>0.39400000000000002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>
        <v>0.39400000000000002</v>
      </c>
      <c r="O67" t="s">
        <v>15</v>
      </c>
      <c r="P67" t="s">
        <v>15</v>
      </c>
      <c r="Q67" t="s">
        <v>15</v>
      </c>
      <c r="R67" t="s">
        <v>15</v>
      </c>
      <c r="S67" t="s">
        <v>15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 t="s">
        <v>15</v>
      </c>
      <c r="AG67" t="s">
        <v>15</v>
      </c>
      <c r="AH67" t="s">
        <v>15</v>
      </c>
      <c r="AI67" t="s">
        <v>15</v>
      </c>
      <c r="AJ67" t="s">
        <v>15</v>
      </c>
      <c r="AK67" t="s">
        <v>15</v>
      </c>
      <c r="AL67" t="s">
        <v>15</v>
      </c>
      <c r="AM67" t="s">
        <v>15</v>
      </c>
      <c r="AN67" t="s">
        <v>15</v>
      </c>
      <c r="AO67" t="s">
        <v>15</v>
      </c>
      <c r="AP67" t="s">
        <v>15</v>
      </c>
      <c r="AQ67" t="s">
        <v>15</v>
      </c>
      <c r="AR67" t="s">
        <v>15</v>
      </c>
      <c r="AS67">
        <v>1.55E-2</v>
      </c>
      <c r="AT67" t="s">
        <v>15</v>
      </c>
      <c r="AU67" t="s">
        <v>15</v>
      </c>
      <c r="AV67" t="s">
        <v>15</v>
      </c>
      <c r="AW67" t="s">
        <v>15</v>
      </c>
      <c r="AX67" t="s">
        <v>15</v>
      </c>
      <c r="AY67" t="s">
        <v>15</v>
      </c>
      <c r="AZ67" t="s">
        <v>15</v>
      </c>
      <c r="BA67" t="s">
        <v>15</v>
      </c>
      <c r="BB67" t="s">
        <v>15</v>
      </c>
      <c r="BC67" t="s">
        <v>15</v>
      </c>
      <c r="BD67" t="s">
        <v>15</v>
      </c>
      <c r="BE67" t="s">
        <v>15</v>
      </c>
      <c r="BF67" t="s">
        <v>15</v>
      </c>
      <c r="BG67" t="s">
        <v>15</v>
      </c>
      <c r="BH67" t="s">
        <v>15</v>
      </c>
      <c r="CA67">
        <f t="shared" si="2"/>
        <v>2</v>
      </c>
      <c r="CD67">
        <f t="shared" si="3"/>
        <v>0.18840112064176054</v>
      </c>
    </row>
    <row r="68" spans="1:82" x14ac:dyDescent="0.3">
      <c r="A68">
        <v>47877</v>
      </c>
      <c r="B68">
        <v>2051</v>
      </c>
      <c r="C68" t="s">
        <v>903</v>
      </c>
      <c r="D68" t="s">
        <v>14</v>
      </c>
      <c r="E68">
        <v>0.33800000000000002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>
        <v>0.33800000000000002</v>
      </c>
      <c r="O68" t="s">
        <v>15</v>
      </c>
      <c r="P68" t="s">
        <v>15</v>
      </c>
      <c r="Q68" t="s">
        <v>15</v>
      </c>
      <c r="R68" t="s">
        <v>15</v>
      </c>
      <c r="S68" t="s">
        <v>15</v>
      </c>
      <c r="T68" t="s">
        <v>15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15</v>
      </c>
      <c r="AB68" t="s">
        <v>15</v>
      </c>
      <c r="AC68" t="s">
        <v>15</v>
      </c>
      <c r="AD68" t="s">
        <v>15</v>
      </c>
      <c r="AE68" t="s">
        <v>15</v>
      </c>
      <c r="AF68" t="s">
        <v>15</v>
      </c>
      <c r="AG68" t="s">
        <v>15</v>
      </c>
      <c r="AH68" t="s">
        <v>15</v>
      </c>
      <c r="AI68" t="s">
        <v>15</v>
      </c>
      <c r="AJ68" t="s">
        <v>15</v>
      </c>
      <c r="AK68" t="s">
        <v>15</v>
      </c>
      <c r="AL68" t="s">
        <v>15</v>
      </c>
      <c r="AM68" t="s">
        <v>15</v>
      </c>
      <c r="AN68" t="s">
        <v>15</v>
      </c>
      <c r="AO68" t="s">
        <v>15</v>
      </c>
      <c r="AP68" t="s">
        <v>15</v>
      </c>
      <c r="AQ68" t="s">
        <v>15</v>
      </c>
      <c r="AR68" t="s">
        <v>15</v>
      </c>
      <c r="AS68">
        <v>1.55E-2</v>
      </c>
      <c r="AT68" t="s">
        <v>15</v>
      </c>
      <c r="AU68" t="s">
        <v>15</v>
      </c>
      <c r="AV68" t="s">
        <v>15</v>
      </c>
      <c r="AW68" t="s">
        <v>15</v>
      </c>
      <c r="AX68" t="s">
        <v>15</v>
      </c>
      <c r="AY68" t="s">
        <v>15</v>
      </c>
      <c r="AZ68" t="s">
        <v>15</v>
      </c>
      <c r="BA68" t="s">
        <v>15</v>
      </c>
      <c r="BB68" t="s">
        <v>15</v>
      </c>
      <c r="BC68" t="s">
        <v>15</v>
      </c>
      <c r="BD68" t="s">
        <v>15</v>
      </c>
      <c r="BE68" t="s">
        <v>15</v>
      </c>
      <c r="BF68" t="s">
        <v>15</v>
      </c>
      <c r="BG68" t="s">
        <v>15</v>
      </c>
      <c r="BH68" t="s">
        <v>15</v>
      </c>
      <c r="CA68">
        <f t="shared" si="2"/>
        <v>2</v>
      </c>
      <c r="CD68">
        <f t="shared" si="3"/>
        <v>0.18840112064176054</v>
      </c>
    </row>
    <row r="69" spans="1:82" x14ac:dyDescent="0.3">
      <c r="A69">
        <v>2518644</v>
      </c>
      <c r="B69">
        <v>2094</v>
      </c>
      <c r="C69" t="s">
        <v>904</v>
      </c>
      <c r="D69" t="s">
        <v>14</v>
      </c>
      <c r="E69">
        <v>0.28199999999999997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>
        <v>0.28199999999999997</v>
      </c>
      <c r="O69" t="s">
        <v>15</v>
      </c>
      <c r="P69" t="s">
        <v>15</v>
      </c>
      <c r="Q69" t="s">
        <v>15</v>
      </c>
      <c r="R69" t="s">
        <v>15</v>
      </c>
      <c r="S69" t="s">
        <v>15</v>
      </c>
      <c r="T69" t="s">
        <v>15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  <c r="AG69" t="s">
        <v>15</v>
      </c>
      <c r="AH69" t="s">
        <v>15</v>
      </c>
      <c r="AI69" t="s">
        <v>15</v>
      </c>
      <c r="AJ69" t="s">
        <v>15</v>
      </c>
      <c r="AK69" t="s">
        <v>15</v>
      </c>
      <c r="AL69" t="s">
        <v>15</v>
      </c>
      <c r="AM69" t="s">
        <v>15</v>
      </c>
      <c r="AN69" t="s">
        <v>15</v>
      </c>
      <c r="AO69" t="s">
        <v>15</v>
      </c>
      <c r="AP69" t="s">
        <v>15</v>
      </c>
      <c r="AQ69" t="s">
        <v>15</v>
      </c>
      <c r="AR69" t="s">
        <v>15</v>
      </c>
      <c r="AS69">
        <v>1.55E-2</v>
      </c>
      <c r="AT69" t="s">
        <v>15</v>
      </c>
      <c r="AU69" t="s">
        <v>15</v>
      </c>
      <c r="AV69" t="s">
        <v>15</v>
      </c>
      <c r="AW69" t="s">
        <v>15</v>
      </c>
      <c r="AX69" t="s">
        <v>15</v>
      </c>
      <c r="AY69" t="s">
        <v>15</v>
      </c>
      <c r="AZ69" t="s">
        <v>15</v>
      </c>
      <c r="BA69" t="s">
        <v>15</v>
      </c>
      <c r="BB69" t="s">
        <v>15</v>
      </c>
      <c r="BC69" t="s">
        <v>15</v>
      </c>
      <c r="BD69" t="s">
        <v>15</v>
      </c>
      <c r="BE69" t="s">
        <v>15</v>
      </c>
      <c r="BF69" t="s">
        <v>15</v>
      </c>
      <c r="BG69" t="s">
        <v>15</v>
      </c>
      <c r="BH69" t="s">
        <v>15</v>
      </c>
      <c r="CA69">
        <f t="shared" si="2"/>
        <v>2</v>
      </c>
      <c r="CD69">
        <f t="shared" si="3"/>
        <v>0.18840112064176054</v>
      </c>
    </row>
    <row r="70" spans="1:82" x14ac:dyDescent="0.3">
      <c r="A70">
        <v>95619</v>
      </c>
      <c r="B70">
        <v>1916</v>
      </c>
      <c r="C70" t="s">
        <v>278</v>
      </c>
      <c r="D70" t="s">
        <v>14</v>
      </c>
      <c r="E70">
        <v>0.22500000000000001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>
        <v>0.22500000000000001</v>
      </c>
      <c r="O70" t="s">
        <v>15</v>
      </c>
      <c r="P70" t="s">
        <v>15</v>
      </c>
      <c r="Q70" t="s">
        <v>15</v>
      </c>
      <c r="R70" t="s">
        <v>15</v>
      </c>
      <c r="S70" t="s">
        <v>15</v>
      </c>
      <c r="T70" t="s">
        <v>15</v>
      </c>
      <c r="U70" t="s">
        <v>15</v>
      </c>
      <c r="V70" t="s">
        <v>15</v>
      </c>
      <c r="W70" t="s">
        <v>15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 t="s">
        <v>15</v>
      </c>
      <c r="BI70" t="s">
        <v>15</v>
      </c>
      <c r="BJ70" t="s">
        <v>15</v>
      </c>
      <c r="BK70" t="s">
        <v>15</v>
      </c>
      <c r="BL70" t="s">
        <v>15</v>
      </c>
      <c r="BM70" t="s">
        <v>15</v>
      </c>
      <c r="BN70" t="s">
        <v>15</v>
      </c>
      <c r="BO70">
        <v>9.9500000000000005E-3</v>
      </c>
      <c r="BP70" t="s">
        <v>15</v>
      </c>
      <c r="BQ70" t="s">
        <v>15</v>
      </c>
      <c r="CA70">
        <f t="shared" si="2"/>
        <v>2</v>
      </c>
      <c r="CD70">
        <f t="shared" si="3"/>
        <v>0.18840112064176054</v>
      </c>
    </row>
    <row r="71" spans="1:82" x14ac:dyDescent="0.3">
      <c r="A71">
        <v>489632</v>
      </c>
      <c r="B71">
        <v>2097</v>
      </c>
      <c r="C71" t="s">
        <v>912</v>
      </c>
      <c r="D71" t="s">
        <v>14</v>
      </c>
      <c r="E71">
        <v>0.22500000000000001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>
        <v>0.22500000000000001</v>
      </c>
      <c r="O71" t="s">
        <v>15</v>
      </c>
      <c r="P71" t="s">
        <v>15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 t="s">
        <v>15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  <c r="AG71" t="s">
        <v>15</v>
      </c>
      <c r="AH71" t="s">
        <v>15</v>
      </c>
      <c r="AI71" t="s">
        <v>15</v>
      </c>
      <c r="AJ71" t="s">
        <v>15</v>
      </c>
      <c r="AK71" t="s">
        <v>15</v>
      </c>
      <c r="AL71" t="s">
        <v>15</v>
      </c>
      <c r="AM71" t="s">
        <v>15</v>
      </c>
      <c r="AN71" t="s">
        <v>15</v>
      </c>
      <c r="AO71" t="s">
        <v>15</v>
      </c>
      <c r="AP71" t="s">
        <v>15</v>
      </c>
      <c r="AQ71" t="s">
        <v>15</v>
      </c>
      <c r="AR71" t="s">
        <v>15</v>
      </c>
      <c r="AS71">
        <v>1.55E-2</v>
      </c>
      <c r="AT71" t="s">
        <v>15</v>
      </c>
      <c r="AU71" t="s">
        <v>15</v>
      </c>
      <c r="AV71" t="s">
        <v>15</v>
      </c>
      <c r="AW71" t="s">
        <v>15</v>
      </c>
      <c r="AX71" t="s">
        <v>15</v>
      </c>
      <c r="AY71" t="s">
        <v>15</v>
      </c>
      <c r="AZ71" t="s">
        <v>15</v>
      </c>
      <c r="BA71" t="s">
        <v>15</v>
      </c>
      <c r="BB71" t="s">
        <v>15</v>
      </c>
      <c r="BC71" t="s">
        <v>15</v>
      </c>
      <c r="BD71" t="s">
        <v>15</v>
      </c>
      <c r="BE71" t="s">
        <v>15</v>
      </c>
      <c r="BF71" t="s">
        <v>15</v>
      </c>
      <c r="BG71" t="s">
        <v>15</v>
      </c>
      <c r="BH71" t="s">
        <v>15</v>
      </c>
      <c r="CA71">
        <f t="shared" si="2"/>
        <v>2</v>
      </c>
      <c r="CD71">
        <f t="shared" si="3"/>
        <v>0.18840112064176054</v>
      </c>
    </row>
    <row r="72" spans="1:82" x14ac:dyDescent="0.3">
      <c r="A72">
        <v>1931241</v>
      </c>
      <c r="B72">
        <v>2099</v>
      </c>
      <c r="C72" t="s">
        <v>911</v>
      </c>
      <c r="D72" t="s">
        <v>14</v>
      </c>
      <c r="E72">
        <v>0.22500000000000001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>
        <v>0.22500000000000001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  <c r="AG72" t="s">
        <v>15</v>
      </c>
      <c r="AH72" t="s">
        <v>15</v>
      </c>
      <c r="AI72" t="s">
        <v>15</v>
      </c>
      <c r="AJ72" t="s">
        <v>15</v>
      </c>
      <c r="AK72" t="s">
        <v>15</v>
      </c>
      <c r="AL72" t="s">
        <v>15</v>
      </c>
      <c r="AM72" t="s">
        <v>15</v>
      </c>
      <c r="AN72" t="s">
        <v>15</v>
      </c>
      <c r="AO72" t="s">
        <v>15</v>
      </c>
      <c r="AP72" t="s">
        <v>15</v>
      </c>
      <c r="AQ72" t="s">
        <v>15</v>
      </c>
      <c r="AR72" t="s">
        <v>15</v>
      </c>
      <c r="AS72">
        <v>1.55E-2</v>
      </c>
      <c r="AT72" t="s">
        <v>15</v>
      </c>
      <c r="AU72" t="s">
        <v>15</v>
      </c>
      <c r="AV72" t="s">
        <v>15</v>
      </c>
      <c r="AW72" t="s">
        <v>15</v>
      </c>
      <c r="AX72" t="s">
        <v>15</v>
      </c>
      <c r="AY72" t="s">
        <v>15</v>
      </c>
      <c r="AZ72" t="s">
        <v>15</v>
      </c>
      <c r="BA72" t="s">
        <v>15</v>
      </c>
      <c r="BB72" t="s">
        <v>15</v>
      </c>
      <c r="BC72" t="s">
        <v>15</v>
      </c>
      <c r="BD72" t="s">
        <v>15</v>
      </c>
      <c r="BE72" t="s">
        <v>15</v>
      </c>
      <c r="BF72" t="s">
        <v>15</v>
      </c>
      <c r="BG72" t="s">
        <v>15</v>
      </c>
      <c r="BH72" t="s">
        <v>15</v>
      </c>
      <c r="CA72">
        <f t="shared" si="2"/>
        <v>2</v>
      </c>
      <c r="CD72">
        <f t="shared" si="3"/>
        <v>0.18840112064176054</v>
      </c>
    </row>
    <row r="73" spans="1:82" x14ac:dyDescent="0.3">
      <c r="A73">
        <v>2746321</v>
      </c>
      <c r="B73">
        <v>2102</v>
      </c>
      <c r="C73" t="s">
        <v>908</v>
      </c>
      <c r="D73" t="s">
        <v>14</v>
      </c>
      <c r="E73">
        <v>0.22500000000000001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>
        <v>0.22500000000000001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 t="s">
        <v>15</v>
      </c>
      <c r="AG73" t="s">
        <v>15</v>
      </c>
      <c r="AH73" t="s">
        <v>15</v>
      </c>
      <c r="AI73" t="s">
        <v>15</v>
      </c>
      <c r="AJ73" t="s">
        <v>15</v>
      </c>
      <c r="AK73" t="s">
        <v>15</v>
      </c>
      <c r="AL73" t="s">
        <v>15</v>
      </c>
      <c r="AM73" t="s">
        <v>15</v>
      </c>
      <c r="AN73" t="s">
        <v>15</v>
      </c>
      <c r="AO73" t="s">
        <v>15</v>
      </c>
      <c r="AP73" t="s">
        <v>15</v>
      </c>
      <c r="AQ73" t="s">
        <v>15</v>
      </c>
      <c r="AR73" t="s">
        <v>15</v>
      </c>
      <c r="AS73">
        <v>1.55E-2</v>
      </c>
      <c r="AT73" t="s">
        <v>15</v>
      </c>
      <c r="AU73" t="s">
        <v>15</v>
      </c>
      <c r="AV73" t="s">
        <v>15</v>
      </c>
      <c r="AW73" t="s">
        <v>15</v>
      </c>
      <c r="AX73" t="s">
        <v>15</v>
      </c>
      <c r="AY73" t="s">
        <v>15</v>
      </c>
      <c r="AZ73" t="s">
        <v>15</v>
      </c>
      <c r="BA73" t="s">
        <v>15</v>
      </c>
      <c r="BB73" t="s">
        <v>15</v>
      </c>
      <c r="BC73" t="s">
        <v>15</v>
      </c>
      <c r="BD73" t="s">
        <v>15</v>
      </c>
      <c r="BE73" t="s">
        <v>15</v>
      </c>
      <c r="BF73" t="s">
        <v>15</v>
      </c>
      <c r="BG73" t="s">
        <v>15</v>
      </c>
      <c r="BH73" t="s">
        <v>15</v>
      </c>
      <c r="CA73">
        <f t="shared" si="2"/>
        <v>2</v>
      </c>
      <c r="CD73">
        <f t="shared" si="3"/>
        <v>0.18840112064176054</v>
      </c>
    </row>
    <row r="74" spans="1:82" x14ac:dyDescent="0.3">
      <c r="A74">
        <v>3038925</v>
      </c>
      <c r="B74">
        <v>1925</v>
      </c>
      <c r="C74" t="s">
        <v>891</v>
      </c>
      <c r="D74" t="s">
        <v>14</v>
      </c>
      <c r="E74">
        <v>0.16900000000000001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>
        <v>0.16900000000000001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 t="s">
        <v>15</v>
      </c>
      <c r="AE74" t="s">
        <v>15</v>
      </c>
      <c r="AF74" t="s">
        <v>15</v>
      </c>
      <c r="AG74" t="s">
        <v>15</v>
      </c>
      <c r="AH74" t="s">
        <v>15</v>
      </c>
      <c r="AI74" t="s">
        <v>15</v>
      </c>
      <c r="AJ74" t="s">
        <v>15</v>
      </c>
      <c r="AK74" t="s">
        <v>15</v>
      </c>
      <c r="AL74" t="s">
        <v>15</v>
      </c>
      <c r="AM74" t="s">
        <v>15</v>
      </c>
      <c r="AN74" t="s">
        <v>15</v>
      </c>
      <c r="AO74" t="s">
        <v>15</v>
      </c>
      <c r="AP74" t="s">
        <v>15</v>
      </c>
      <c r="AQ74" t="s">
        <v>15</v>
      </c>
      <c r="AR74" t="s">
        <v>15</v>
      </c>
      <c r="AS74">
        <v>1.55E-2</v>
      </c>
      <c r="AT74" t="s">
        <v>15</v>
      </c>
      <c r="AU74" t="s">
        <v>15</v>
      </c>
      <c r="AV74" t="s">
        <v>15</v>
      </c>
      <c r="AW74" t="s">
        <v>15</v>
      </c>
      <c r="AX74" t="s">
        <v>15</v>
      </c>
      <c r="AY74" t="s">
        <v>15</v>
      </c>
      <c r="AZ74" t="s">
        <v>15</v>
      </c>
      <c r="BA74" t="s">
        <v>15</v>
      </c>
      <c r="BB74" t="s">
        <v>15</v>
      </c>
      <c r="BC74" t="s">
        <v>15</v>
      </c>
      <c r="BD74" t="s">
        <v>15</v>
      </c>
      <c r="BE74" t="s">
        <v>15</v>
      </c>
      <c r="BF74" t="s">
        <v>15</v>
      </c>
      <c r="BG74" t="s">
        <v>15</v>
      </c>
      <c r="BH74" t="s">
        <v>15</v>
      </c>
      <c r="CA74">
        <f t="shared" si="2"/>
        <v>2</v>
      </c>
      <c r="CD74">
        <f t="shared" si="3"/>
        <v>0.18840112064176054</v>
      </c>
    </row>
    <row r="75" spans="1:82" x14ac:dyDescent="0.3">
      <c r="A75">
        <v>2726956</v>
      </c>
      <c r="B75">
        <v>1942</v>
      </c>
      <c r="C75" t="s">
        <v>837</v>
      </c>
      <c r="D75" t="s">
        <v>14</v>
      </c>
      <c r="E75">
        <v>0.113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>
        <v>0.113</v>
      </c>
      <c r="O75" t="s">
        <v>15</v>
      </c>
      <c r="P75" t="s">
        <v>15</v>
      </c>
      <c r="Q75" t="s">
        <v>15</v>
      </c>
      <c r="R75" t="s">
        <v>15</v>
      </c>
      <c r="S75" t="s">
        <v>15</v>
      </c>
      <c r="T75" t="s">
        <v>15</v>
      </c>
      <c r="U75" t="s">
        <v>15</v>
      </c>
      <c r="V75" t="s">
        <v>15</v>
      </c>
      <c r="W75" t="s">
        <v>15</v>
      </c>
      <c r="X75" t="s">
        <v>15</v>
      </c>
      <c r="Y75" t="s">
        <v>15</v>
      </c>
      <c r="Z75" t="s">
        <v>15</v>
      </c>
      <c r="AA75" t="s">
        <v>15</v>
      </c>
      <c r="AB75" t="s">
        <v>15</v>
      </c>
      <c r="AC75" t="s">
        <v>15</v>
      </c>
      <c r="AD75" t="s">
        <v>15</v>
      </c>
      <c r="AE75" t="s">
        <v>15</v>
      </c>
      <c r="AF75" t="s">
        <v>15</v>
      </c>
      <c r="AG75" t="s">
        <v>15</v>
      </c>
      <c r="AH75" t="s">
        <v>15</v>
      </c>
      <c r="AI75" t="s">
        <v>15</v>
      </c>
      <c r="AJ75" t="s">
        <v>15</v>
      </c>
      <c r="AK75" t="s">
        <v>15</v>
      </c>
      <c r="AL75" t="s">
        <v>15</v>
      </c>
      <c r="AM75" t="s">
        <v>15</v>
      </c>
      <c r="AN75" t="s">
        <v>15</v>
      </c>
      <c r="AO75" t="s">
        <v>15</v>
      </c>
      <c r="AP75" t="s">
        <v>15</v>
      </c>
      <c r="AQ75" t="s">
        <v>15</v>
      </c>
      <c r="AR75" t="s">
        <v>15</v>
      </c>
      <c r="AS75">
        <v>4.6399999999999997E-2</v>
      </c>
      <c r="AT75" t="s">
        <v>15</v>
      </c>
      <c r="AU75" t="s">
        <v>15</v>
      </c>
      <c r="AV75" t="s">
        <v>15</v>
      </c>
      <c r="AW75" t="s">
        <v>15</v>
      </c>
      <c r="AX75" t="s">
        <v>15</v>
      </c>
      <c r="AY75" t="s">
        <v>15</v>
      </c>
      <c r="AZ75" t="s">
        <v>15</v>
      </c>
      <c r="BA75" t="s">
        <v>15</v>
      </c>
      <c r="BB75" t="s">
        <v>15</v>
      </c>
      <c r="BC75" t="s">
        <v>15</v>
      </c>
      <c r="BD75" t="s">
        <v>15</v>
      </c>
      <c r="BE75" t="s">
        <v>15</v>
      </c>
      <c r="BF75" t="s">
        <v>15</v>
      </c>
      <c r="BG75" t="s">
        <v>15</v>
      </c>
      <c r="BH75" t="s">
        <v>15</v>
      </c>
      <c r="CA75">
        <f t="shared" si="2"/>
        <v>2</v>
      </c>
      <c r="CD75">
        <f t="shared" si="3"/>
        <v>0.18840112064176054</v>
      </c>
    </row>
    <row r="76" spans="1:82" x14ac:dyDescent="0.3">
      <c r="A76">
        <v>1259844</v>
      </c>
      <c r="B76">
        <v>1944</v>
      </c>
      <c r="C76" t="s">
        <v>888</v>
      </c>
      <c r="D76" t="s">
        <v>14</v>
      </c>
      <c r="E76">
        <v>0.113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>
        <v>0.113</v>
      </c>
      <c r="O76" t="s">
        <v>15</v>
      </c>
      <c r="P76" t="s">
        <v>15</v>
      </c>
      <c r="Q76" t="s">
        <v>15</v>
      </c>
      <c r="R76" t="s">
        <v>15</v>
      </c>
      <c r="S76" t="s">
        <v>15</v>
      </c>
      <c r="T76" t="s">
        <v>15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  <c r="AG76" t="s">
        <v>15</v>
      </c>
      <c r="AH76" t="s">
        <v>15</v>
      </c>
      <c r="AI76" t="s">
        <v>15</v>
      </c>
      <c r="AJ76" t="s">
        <v>15</v>
      </c>
      <c r="AK76" t="s">
        <v>15</v>
      </c>
      <c r="AL76" t="s">
        <v>15</v>
      </c>
      <c r="AM76" t="s">
        <v>15</v>
      </c>
      <c r="AN76" t="s">
        <v>15</v>
      </c>
      <c r="AO76" t="s">
        <v>15</v>
      </c>
      <c r="AP76" t="s">
        <v>15</v>
      </c>
      <c r="AQ76" t="s">
        <v>15</v>
      </c>
      <c r="AR76" t="s">
        <v>15</v>
      </c>
      <c r="AS76">
        <v>1.55E-2</v>
      </c>
      <c r="AT76" t="s">
        <v>15</v>
      </c>
      <c r="AU76" t="s">
        <v>15</v>
      </c>
      <c r="AV76" t="s">
        <v>15</v>
      </c>
      <c r="AW76" t="s">
        <v>15</v>
      </c>
      <c r="AX76" t="s">
        <v>15</v>
      </c>
      <c r="AY76" t="s">
        <v>15</v>
      </c>
      <c r="AZ76" t="s">
        <v>15</v>
      </c>
      <c r="BA76" t="s">
        <v>15</v>
      </c>
      <c r="BB76" t="s">
        <v>15</v>
      </c>
      <c r="BC76" t="s">
        <v>15</v>
      </c>
      <c r="BD76" t="s">
        <v>15</v>
      </c>
      <c r="BE76" t="s">
        <v>15</v>
      </c>
      <c r="BF76" t="s">
        <v>15</v>
      </c>
      <c r="BG76" t="s">
        <v>15</v>
      </c>
      <c r="BH76" t="s">
        <v>15</v>
      </c>
      <c r="CA76">
        <f t="shared" si="2"/>
        <v>2</v>
      </c>
      <c r="CD76">
        <f t="shared" si="3"/>
        <v>0.18840112064176054</v>
      </c>
    </row>
    <row r="77" spans="1:82" x14ac:dyDescent="0.3">
      <c r="A77">
        <v>2738843</v>
      </c>
      <c r="B77">
        <v>1949</v>
      </c>
      <c r="C77" t="s">
        <v>841</v>
      </c>
      <c r="D77" t="s">
        <v>14</v>
      </c>
      <c r="E77">
        <v>0.113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>
        <v>0.113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  <c r="AG77" t="s">
        <v>15</v>
      </c>
      <c r="AH77" t="s">
        <v>15</v>
      </c>
      <c r="AI77" t="s">
        <v>15</v>
      </c>
      <c r="AJ77" t="s">
        <v>15</v>
      </c>
      <c r="AK77" t="s">
        <v>15</v>
      </c>
      <c r="AL77" t="s">
        <v>15</v>
      </c>
      <c r="AM77" t="s">
        <v>15</v>
      </c>
      <c r="AN77" t="s">
        <v>15</v>
      </c>
      <c r="AO77" t="s">
        <v>15</v>
      </c>
      <c r="AP77" t="s">
        <v>15</v>
      </c>
      <c r="AQ77" t="s">
        <v>15</v>
      </c>
      <c r="AR77" t="s">
        <v>15</v>
      </c>
      <c r="AS77">
        <v>3.09E-2</v>
      </c>
      <c r="AT77" t="s">
        <v>15</v>
      </c>
      <c r="AU77" t="s">
        <v>15</v>
      </c>
      <c r="AV77" t="s">
        <v>15</v>
      </c>
      <c r="AW77" t="s">
        <v>15</v>
      </c>
      <c r="AX77" t="s">
        <v>15</v>
      </c>
      <c r="AY77" t="s">
        <v>15</v>
      </c>
      <c r="AZ77" t="s">
        <v>15</v>
      </c>
      <c r="BA77" t="s">
        <v>15</v>
      </c>
      <c r="BB77" t="s">
        <v>15</v>
      </c>
      <c r="BC77" t="s">
        <v>15</v>
      </c>
      <c r="BD77" t="s">
        <v>15</v>
      </c>
      <c r="BE77" t="s">
        <v>15</v>
      </c>
      <c r="BF77" t="s">
        <v>15</v>
      </c>
      <c r="BG77" t="s">
        <v>15</v>
      </c>
      <c r="BH77" t="s">
        <v>15</v>
      </c>
      <c r="CA77">
        <f t="shared" si="2"/>
        <v>2</v>
      </c>
      <c r="CD77">
        <f t="shared" si="3"/>
        <v>0.18840112064176054</v>
      </c>
    </row>
    <row r="78" spans="1:82" x14ac:dyDescent="0.3">
      <c r="A78">
        <v>2856556</v>
      </c>
      <c r="B78">
        <v>5368</v>
      </c>
      <c r="C78" t="s">
        <v>807</v>
      </c>
      <c r="D78" t="s">
        <v>14</v>
      </c>
      <c r="E78">
        <v>7.4999999999999997E-2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 t="s">
        <v>15</v>
      </c>
      <c r="O78" t="s">
        <v>15</v>
      </c>
      <c r="P78" t="s">
        <v>15</v>
      </c>
      <c r="Q78" t="s">
        <v>15</v>
      </c>
      <c r="R78" t="s">
        <v>15</v>
      </c>
      <c r="S78" t="s">
        <v>15</v>
      </c>
      <c r="T78" t="s">
        <v>15</v>
      </c>
      <c r="U78" t="s">
        <v>15</v>
      </c>
      <c r="V78" t="s">
        <v>15</v>
      </c>
      <c r="W78">
        <v>7.4999999999999997E-2</v>
      </c>
      <c r="X78" t="s">
        <v>15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 t="s">
        <v>15</v>
      </c>
      <c r="AF78" t="s">
        <v>15</v>
      </c>
      <c r="AG78" t="s">
        <v>15</v>
      </c>
      <c r="AH78" t="s">
        <v>15</v>
      </c>
      <c r="AI78" t="s">
        <v>15</v>
      </c>
      <c r="AJ78" t="s">
        <v>15</v>
      </c>
      <c r="AK78" t="s">
        <v>15</v>
      </c>
      <c r="AL78" t="s">
        <v>15</v>
      </c>
      <c r="AM78" t="s">
        <v>15</v>
      </c>
      <c r="AN78" t="s">
        <v>15</v>
      </c>
      <c r="AO78" t="s">
        <v>15</v>
      </c>
      <c r="AP78" t="s">
        <v>15</v>
      </c>
      <c r="AQ78" t="s">
        <v>15</v>
      </c>
      <c r="AR78" t="s">
        <v>15</v>
      </c>
      <c r="AS78">
        <v>0.124</v>
      </c>
      <c r="AT78" t="s">
        <v>15</v>
      </c>
      <c r="AU78" t="s">
        <v>15</v>
      </c>
      <c r="AV78" t="s">
        <v>15</v>
      </c>
      <c r="AW78" t="s">
        <v>15</v>
      </c>
      <c r="AX78" t="s">
        <v>15</v>
      </c>
      <c r="AY78" t="s">
        <v>15</v>
      </c>
      <c r="AZ78" t="s">
        <v>15</v>
      </c>
      <c r="BA78" t="s">
        <v>15</v>
      </c>
      <c r="BB78" t="s">
        <v>15</v>
      </c>
      <c r="BC78" t="s">
        <v>15</v>
      </c>
      <c r="BD78" t="s">
        <v>15</v>
      </c>
      <c r="BE78" t="s">
        <v>15</v>
      </c>
      <c r="BF78" t="s">
        <v>15</v>
      </c>
      <c r="BG78" t="s">
        <v>15</v>
      </c>
      <c r="BH78" t="s">
        <v>15</v>
      </c>
      <c r="CA78">
        <f t="shared" si="2"/>
        <v>2</v>
      </c>
      <c r="CD78">
        <f t="shared" si="3"/>
        <v>0.18840112064176054</v>
      </c>
    </row>
    <row r="79" spans="1:82" x14ac:dyDescent="0.3">
      <c r="A79">
        <v>46680</v>
      </c>
      <c r="B79">
        <v>1872</v>
      </c>
      <c r="C79" t="s">
        <v>823</v>
      </c>
      <c r="D79" t="s">
        <v>14</v>
      </c>
      <c r="E79">
        <v>5.6300000000000003E-2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>
        <v>5.6300000000000003E-2</v>
      </c>
      <c r="O79" t="s">
        <v>15</v>
      </c>
      <c r="P79" t="s">
        <v>15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  <c r="AG79" t="s">
        <v>15</v>
      </c>
      <c r="AH79" t="s">
        <v>15</v>
      </c>
      <c r="AI79" t="s">
        <v>15</v>
      </c>
      <c r="AJ79" t="s">
        <v>15</v>
      </c>
      <c r="AK79" t="s">
        <v>15</v>
      </c>
      <c r="AL79" t="s">
        <v>15</v>
      </c>
      <c r="AM79" t="s">
        <v>15</v>
      </c>
      <c r="AN79" t="s">
        <v>15</v>
      </c>
      <c r="AO79" t="s">
        <v>15</v>
      </c>
      <c r="AP79" t="s">
        <v>15</v>
      </c>
      <c r="AQ79" t="s">
        <v>15</v>
      </c>
      <c r="AR79" t="s">
        <v>15</v>
      </c>
      <c r="AS79" t="s">
        <v>15</v>
      </c>
      <c r="AT79" t="s">
        <v>15</v>
      </c>
      <c r="AU79" t="s">
        <v>15</v>
      </c>
      <c r="AV79" t="s">
        <v>15</v>
      </c>
      <c r="AW79" t="s">
        <v>15</v>
      </c>
      <c r="AX79" t="s">
        <v>15</v>
      </c>
      <c r="AY79" t="s">
        <v>15</v>
      </c>
      <c r="AZ79" t="s">
        <v>15</v>
      </c>
      <c r="BA79" t="s">
        <v>15</v>
      </c>
      <c r="BB79" t="s">
        <v>15</v>
      </c>
      <c r="BC79" t="s">
        <v>15</v>
      </c>
      <c r="BD79" t="s">
        <v>15</v>
      </c>
      <c r="BE79">
        <v>4.9500000000000002E-2</v>
      </c>
      <c r="BF79" t="s">
        <v>15</v>
      </c>
      <c r="BG79" t="s">
        <v>15</v>
      </c>
      <c r="BH79" t="s">
        <v>15</v>
      </c>
      <c r="CA79">
        <f t="shared" si="2"/>
        <v>2</v>
      </c>
      <c r="CD79">
        <f t="shared" si="3"/>
        <v>0.18840112064176054</v>
      </c>
    </row>
    <row r="80" spans="1:82" x14ac:dyDescent="0.3">
      <c r="A80">
        <v>2678261</v>
      </c>
      <c r="B80">
        <v>1960</v>
      </c>
      <c r="C80" t="s">
        <v>894</v>
      </c>
      <c r="D80" t="s">
        <v>14</v>
      </c>
      <c r="E80">
        <v>5.6300000000000003E-2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>
        <v>5.6300000000000003E-2</v>
      </c>
      <c r="O80" t="s">
        <v>15</v>
      </c>
      <c r="P80" t="s">
        <v>15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 t="s">
        <v>15</v>
      </c>
      <c r="X80" t="s">
        <v>15</v>
      </c>
      <c r="Y80" t="s">
        <v>15</v>
      </c>
      <c r="Z80" t="s">
        <v>15</v>
      </c>
      <c r="AA80" t="s">
        <v>15</v>
      </c>
      <c r="AB80" t="s">
        <v>15</v>
      </c>
      <c r="AC80" t="s">
        <v>15</v>
      </c>
      <c r="AD80" t="s">
        <v>15</v>
      </c>
      <c r="AE80" t="s">
        <v>15</v>
      </c>
      <c r="AF80" t="s">
        <v>15</v>
      </c>
      <c r="AG80" t="s">
        <v>15</v>
      </c>
      <c r="AH80" t="s">
        <v>15</v>
      </c>
      <c r="AI80" t="s">
        <v>15</v>
      </c>
      <c r="AJ80" t="s">
        <v>15</v>
      </c>
      <c r="AK80" t="s">
        <v>15</v>
      </c>
      <c r="AL80" t="s">
        <v>15</v>
      </c>
      <c r="AM80" t="s">
        <v>15</v>
      </c>
      <c r="AN80" t="s">
        <v>15</v>
      </c>
      <c r="AO80" t="s">
        <v>15</v>
      </c>
      <c r="AP80" t="s">
        <v>15</v>
      </c>
      <c r="AQ80" t="s">
        <v>15</v>
      </c>
      <c r="AR80" t="s">
        <v>15</v>
      </c>
      <c r="AS80">
        <v>1.55E-2</v>
      </c>
      <c r="AT80" t="s">
        <v>15</v>
      </c>
      <c r="AU80" t="s">
        <v>15</v>
      </c>
      <c r="AV80" t="s">
        <v>15</v>
      </c>
      <c r="AW80" t="s">
        <v>15</v>
      </c>
      <c r="AX80" t="s">
        <v>15</v>
      </c>
      <c r="AY80" t="s">
        <v>15</v>
      </c>
      <c r="AZ80" t="s">
        <v>15</v>
      </c>
      <c r="BA80" t="s">
        <v>15</v>
      </c>
      <c r="BB80" t="s">
        <v>15</v>
      </c>
      <c r="BC80" t="s">
        <v>15</v>
      </c>
      <c r="BD80" t="s">
        <v>15</v>
      </c>
      <c r="BE80" t="s">
        <v>15</v>
      </c>
      <c r="BF80" t="s">
        <v>15</v>
      </c>
      <c r="BG80" t="s">
        <v>15</v>
      </c>
      <c r="BH80" t="s">
        <v>15</v>
      </c>
      <c r="CA80">
        <f t="shared" si="2"/>
        <v>2</v>
      </c>
      <c r="CD80">
        <f t="shared" si="3"/>
        <v>0.18840112064176054</v>
      </c>
    </row>
    <row r="81" spans="1:82" x14ac:dyDescent="0.3">
      <c r="A81">
        <v>2749999</v>
      </c>
      <c r="B81">
        <v>1969</v>
      </c>
      <c r="C81" t="s">
        <v>1010</v>
      </c>
      <c r="D81" t="s">
        <v>14</v>
      </c>
      <c r="E81">
        <v>5.6300000000000003E-2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>
        <v>5.6300000000000003E-2</v>
      </c>
      <c r="O81" t="s">
        <v>15</v>
      </c>
      <c r="P81" t="s">
        <v>15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 t="s">
        <v>15</v>
      </c>
      <c r="AF81" t="s">
        <v>15</v>
      </c>
      <c r="AG81" t="s">
        <v>15</v>
      </c>
      <c r="AH81" t="s">
        <v>15</v>
      </c>
      <c r="AI81" t="s">
        <v>15</v>
      </c>
      <c r="AJ81" t="s">
        <v>15</v>
      </c>
      <c r="AK81" t="s">
        <v>15</v>
      </c>
      <c r="AL81" t="s">
        <v>15</v>
      </c>
      <c r="AM81" t="s">
        <v>15</v>
      </c>
      <c r="AN81" t="s">
        <v>15</v>
      </c>
      <c r="AO81" t="s">
        <v>15</v>
      </c>
      <c r="AP81" t="s">
        <v>15</v>
      </c>
      <c r="AQ81" t="s">
        <v>15</v>
      </c>
      <c r="AR81" t="s">
        <v>15</v>
      </c>
      <c r="AS81" t="s">
        <v>15</v>
      </c>
      <c r="AT81" t="s">
        <v>15</v>
      </c>
      <c r="AU81" t="s">
        <v>15</v>
      </c>
      <c r="AV81" t="s">
        <v>15</v>
      </c>
      <c r="AW81" t="s">
        <v>15</v>
      </c>
      <c r="AX81" t="s">
        <v>15</v>
      </c>
      <c r="AY81" t="s">
        <v>15</v>
      </c>
      <c r="AZ81" t="s">
        <v>15</v>
      </c>
      <c r="BA81" t="s">
        <v>15</v>
      </c>
      <c r="BB81" t="s">
        <v>15</v>
      </c>
      <c r="BC81" t="s">
        <v>15</v>
      </c>
      <c r="BD81" t="s">
        <v>15</v>
      </c>
      <c r="BE81">
        <v>8.2400000000000008E-3</v>
      </c>
      <c r="BF81" t="s">
        <v>15</v>
      </c>
      <c r="BG81" t="s">
        <v>15</v>
      </c>
      <c r="BH81" t="s">
        <v>15</v>
      </c>
      <c r="CA81">
        <f t="shared" si="2"/>
        <v>2</v>
      </c>
      <c r="CD81">
        <f t="shared" si="3"/>
        <v>0.18840112064176054</v>
      </c>
    </row>
    <row r="82" spans="1:82" x14ac:dyDescent="0.3">
      <c r="A82">
        <v>107445</v>
      </c>
      <c r="B82">
        <v>1976</v>
      </c>
      <c r="C82" t="s">
        <v>342</v>
      </c>
      <c r="D82" t="s">
        <v>14</v>
      </c>
      <c r="E82">
        <v>5.6300000000000003E-2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5.6300000000000003E-2</v>
      </c>
      <c r="O82" t="s">
        <v>15</v>
      </c>
      <c r="P82" t="s">
        <v>15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  <c r="V82" t="s">
        <v>15</v>
      </c>
      <c r="W82" t="s">
        <v>15</v>
      </c>
      <c r="X82" t="s">
        <v>15</v>
      </c>
      <c r="Y82" t="s">
        <v>15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 t="s">
        <v>15</v>
      </c>
      <c r="AF82" t="s">
        <v>15</v>
      </c>
      <c r="BI82" t="s">
        <v>15</v>
      </c>
      <c r="BJ82" t="s">
        <v>15</v>
      </c>
      <c r="BK82" t="s">
        <v>15</v>
      </c>
      <c r="BL82" t="s">
        <v>15</v>
      </c>
      <c r="BM82" t="s">
        <v>15</v>
      </c>
      <c r="BN82" t="s">
        <v>15</v>
      </c>
      <c r="BO82">
        <v>4.9699999999999996E-3</v>
      </c>
      <c r="BP82" t="s">
        <v>15</v>
      </c>
      <c r="BQ82" t="s">
        <v>15</v>
      </c>
      <c r="CA82">
        <f t="shared" si="2"/>
        <v>2</v>
      </c>
      <c r="CD82">
        <f t="shared" si="3"/>
        <v>0.18840112064176054</v>
      </c>
    </row>
    <row r="83" spans="1:82" x14ac:dyDescent="0.3">
      <c r="A83">
        <v>78327</v>
      </c>
      <c r="B83">
        <v>2040</v>
      </c>
      <c r="C83" t="s">
        <v>902</v>
      </c>
      <c r="D83" t="s">
        <v>14</v>
      </c>
      <c r="E83">
        <v>5.6300000000000003E-2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>
        <v>5.6300000000000003E-2</v>
      </c>
      <c r="O83" t="s">
        <v>15</v>
      </c>
      <c r="P83" t="s">
        <v>15</v>
      </c>
      <c r="Q83" t="s">
        <v>15</v>
      </c>
      <c r="R83" t="s">
        <v>15</v>
      </c>
      <c r="S83" t="s">
        <v>15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 t="s">
        <v>15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 t="s">
        <v>15</v>
      </c>
      <c r="AF83" t="s">
        <v>15</v>
      </c>
      <c r="AG83" t="s">
        <v>15</v>
      </c>
      <c r="AH83" t="s">
        <v>15</v>
      </c>
      <c r="AI83" t="s">
        <v>15</v>
      </c>
      <c r="AJ83" t="s">
        <v>15</v>
      </c>
      <c r="AK83" t="s">
        <v>15</v>
      </c>
      <c r="AL83" t="s">
        <v>15</v>
      </c>
      <c r="AM83" t="s">
        <v>15</v>
      </c>
      <c r="AN83" t="s">
        <v>15</v>
      </c>
      <c r="AO83" t="s">
        <v>15</v>
      </c>
      <c r="AP83" t="s">
        <v>15</v>
      </c>
      <c r="AQ83" t="s">
        <v>15</v>
      </c>
      <c r="AR83" t="s">
        <v>15</v>
      </c>
      <c r="AS83">
        <v>1.55E-2</v>
      </c>
      <c r="AT83" t="s">
        <v>15</v>
      </c>
      <c r="AU83" t="s">
        <v>15</v>
      </c>
      <c r="AV83" t="s">
        <v>15</v>
      </c>
      <c r="AW83" t="s">
        <v>15</v>
      </c>
      <c r="AX83" t="s">
        <v>15</v>
      </c>
      <c r="AY83" t="s">
        <v>15</v>
      </c>
      <c r="AZ83" t="s">
        <v>15</v>
      </c>
      <c r="BA83" t="s">
        <v>15</v>
      </c>
      <c r="BB83" t="s">
        <v>15</v>
      </c>
      <c r="BC83" t="s">
        <v>15</v>
      </c>
      <c r="BD83" t="s">
        <v>15</v>
      </c>
      <c r="BE83" t="s">
        <v>15</v>
      </c>
      <c r="BF83" t="s">
        <v>15</v>
      </c>
      <c r="BG83" t="s">
        <v>15</v>
      </c>
      <c r="BH83" t="s">
        <v>15</v>
      </c>
      <c r="CA83">
        <f t="shared" si="2"/>
        <v>2</v>
      </c>
      <c r="CD83">
        <f t="shared" si="3"/>
        <v>0.18840112064176054</v>
      </c>
    </row>
    <row r="84" spans="1:82" x14ac:dyDescent="0.3">
      <c r="A84">
        <v>2219225</v>
      </c>
      <c r="B84">
        <v>2142</v>
      </c>
      <c r="C84" t="s">
        <v>548</v>
      </c>
      <c r="D84" t="s">
        <v>14</v>
      </c>
      <c r="E84">
        <v>5.6300000000000003E-2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>
        <v>5.6300000000000003E-2</v>
      </c>
      <c r="O84" t="s">
        <v>15</v>
      </c>
      <c r="P84" t="s">
        <v>15</v>
      </c>
      <c r="Q84" t="s">
        <v>15</v>
      </c>
      <c r="R84" t="s">
        <v>15</v>
      </c>
      <c r="S84" t="s">
        <v>15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 t="s">
        <v>15</v>
      </c>
      <c r="AC84" t="s">
        <v>15</v>
      </c>
      <c r="AD84" t="s">
        <v>15</v>
      </c>
      <c r="AE84" t="s">
        <v>15</v>
      </c>
      <c r="AF84" t="s">
        <v>15</v>
      </c>
      <c r="BR84" t="s">
        <v>15</v>
      </c>
      <c r="BS84" t="s">
        <v>15</v>
      </c>
      <c r="BT84">
        <v>3.5400000000000001E-2</v>
      </c>
      <c r="BU84" t="s">
        <v>15</v>
      </c>
      <c r="BV84" t="s">
        <v>15</v>
      </c>
      <c r="BW84" t="s">
        <v>15</v>
      </c>
      <c r="BX84" t="s">
        <v>15</v>
      </c>
      <c r="BY84" t="s">
        <v>15</v>
      </c>
      <c r="BZ84" t="s">
        <v>15</v>
      </c>
      <c r="CA84">
        <f t="shared" si="2"/>
        <v>2</v>
      </c>
      <c r="CD84">
        <f t="shared" si="3"/>
        <v>0.18840112064176054</v>
      </c>
    </row>
    <row r="85" spans="1:82" x14ac:dyDescent="0.3">
      <c r="A85">
        <v>2936914</v>
      </c>
      <c r="B85">
        <v>5441</v>
      </c>
      <c r="C85" t="s">
        <v>939</v>
      </c>
      <c r="D85" t="s">
        <v>14</v>
      </c>
      <c r="E85">
        <v>1.4999999999999999E-2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 t="s">
        <v>15</v>
      </c>
      <c r="W85">
        <v>1.4999999999999999E-2</v>
      </c>
      <c r="X85" t="s">
        <v>15</v>
      </c>
      <c r="Y85" t="s">
        <v>15</v>
      </c>
      <c r="Z85" t="s">
        <v>15</v>
      </c>
      <c r="AA85" t="s">
        <v>15</v>
      </c>
      <c r="AB85" t="s">
        <v>15</v>
      </c>
      <c r="AC85" t="s">
        <v>15</v>
      </c>
      <c r="AD85" t="s">
        <v>15</v>
      </c>
      <c r="AE85" t="s">
        <v>15</v>
      </c>
      <c r="AF85" t="s">
        <v>15</v>
      </c>
      <c r="AG85" t="s">
        <v>15</v>
      </c>
      <c r="AH85" t="s">
        <v>15</v>
      </c>
      <c r="AI85" t="s">
        <v>15</v>
      </c>
      <c r="AJ85" t="s">
        <v>15</v>
      </c>
      <c r="AK85" t="s">
        <v>15</v>
      </c>
      <c r="AL85" t="s">
        <v>15</v>
      </c>
      <c r="AM85" t="s">
        <v>15</v>
      </c>
      <c r="AN85" t="s">
        <v>15</v>
      </c>
      <c r="AO85" t="s">
        <v>15</v>
      </c>
      <c r="AP85" t="s">
        <v>15</v>
      </c>
      <c r="AQ85" t="s">
        <v>15</v>
      </c>
      <c r="AR85" t="s">
        <v>15</v>
      </c>
      <c r="AS85">
        <v>1.55E-2</v>
      </c>
      <c r="AT85" t="s">
        <v>15</v>
      </c>
      <c r="AU85" t="s">
        <v>15</v>
      </c>
      <c r="AV85" t="s">
        <v>15</v>
      </c>
      <c r="AW85" t="s">
        <v>15</v>
      </c>
      <c r="AX85" t="s">
        <v>15</v>
      </c>
      <c r="AY85" t="s">
        <v>15</v>
      </c>
      <c r="AZ85" t="s">
        <v>15</v>
      </c>
      <c r="BA85" t="s">
        <v>15</v>
      </c>
      <c r="BB85" t="s">
        <v>15</v>
      </c>
      <c r="BC85" t="s">
        <v>15</v>
      </c>
      <c r="BD85" t="s">
        <v>15</v>
      </c>
      <c r="BE85" t="s">
        <v>15</v>
      </c>
      <c r="BF85" t="s">
        <v>15</v>
      </c>
      <c r="BG85" t="s">
        <v>15</v>
      </c>
      <c r="BH85" t="s">
        <v>15</v>
      </c>
      <c r="CA85">
        <f t="shared" si="2"/>
        <v>2</v>
      </c>
      <c r="CD85">
        <f t="shared" si="3"/>
        <v>0.18840112064176054</v>
      </c>
    </row>
    <row r="86" spans="1:82" x14ac:dyDescent="0.3">
      <c r="A86">
        <v>2662034</v>
      </c>
      <c r="B86">
        <v>5477</v>
      </c>
      <c r="C86" t="s">
        <v>1080</v>
      </c>
      <c r="D86" t="s">
        <v>14</v>
      </c>
      <c r="E86">
        <v>150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  <c r="V86" t="s">
        <v>15</v>
      </c>
      <c r="W86" t="s">
        <v>15</v>
      </c>
      <c r="X86" t="s">
        <v>15</v>
      </c>
      <c r="Y86" t="s">
        <v>15</v>
      </c>
      <c r="Z86" t="s">
        <v>15</v>
      </c>
      <c r="AA86" t="s">
        <v>15</v>
      </c>
      <c r="AB86" t="s">
        <v>15</v>
      </c>
      <c r="AC86" t="s">
        <v>15</v>
      </c>
      <c r="AD86" t="s">
        <v>15</v>
      </c>
      <c r="AE86" t="s">
        <v>15</v>
      </c>
      <c r="AF86">
        <v>150</v>
      </c>
      <c r="CA86">
        <f t="shared" si="2"/>
        <v>1</v>
      </c>
      <c r="CD86">
        <f t="shared" si="3"/>
        <v>-0.43403802476962577</v>
      </c>
    </row>
    <row r="87" spans="1:82" x14ac:dyDescent="0.3">
      <c r="A87">
        <v>296</v>
      </c>
      <c r="B87">
        <v>1994</v>
      </c>
      <c r="C87" t="s">
        <v>1099</v>
      </c>
      <c r="D87" t="s">
        <v>14</v>
      </c>
      <c r="E87">
        <v>36.1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>
        <v>36.1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  <c r="V87" t="s">
        <v>15</v>
      </c>
      <c r="W87" t="s">
        <v>15</v>
      </c>
      <c r="X87" t="s">
        <v>15</v>
      </c>
      <c r="Y87" t="s">
        <v>15</v>
      </c>
      <c r="Z87" t="s">
        <v>15</v>
      </c>
      <c r="AA87" t="s">
        <v>15</v>
      </c>
      <c r="AB87" t="s">
        <v>15</v>
      </c>
      <c r="AC87" t="s">
        <v>15</v>
      </c>
      <c r="AD87" t="s">
        <v>15</v>
      </c>
      <c r="AE87" t="s">
        <v>15</v>
      </c>
      <c r="AF87" t="s">
        <v>15</v>
      </c>
      <c r="CA87">
        <f t="shared" si="2"/>
        <v>1</v>
      </c>
      <c r="CD87">
        <f t="shared" si="3"/>
        <v>-0.43403802476962577</v>
      </c>
    </row>
    <row r="88" spans="1:82" x14ac:dyDescent="0.3">
      <c r="A88">
        <v>1636610</v>
      </c>
      <c r="B88">
        <v>1873</v>
      </c>
      <c r="C88" t="s">
        <v>1106</v>
      </c>
      <c r="D88" t="s">
        <v>14</v>
      </c>
      <c r="E88">
        <v>23.1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>
        <v>23.1</v>
      </c>
      <c r="O88" t="s">
        <v>15</v>
      </c>
      <c r="P88" t="s">
        <v>15</v>
      </c>
      <c r="Q88" t="s">
        <v>15</v>
      </c>
      <c r="R88" t="s">
        <v>15</v>
      </c>
      <c r="S88" t="s">
        <v>15</v>
      </c>
      <c r="T88" t="s">
        <v>15</v>
      </c>
      <c r="U88" t="s">
        <v>15</v>
      </c>
      <c r="V88" t="s">
        <v>15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  <c r="CA88">
        <f t="shared" si="2"/>
        <v>1</v>
      </c>
      <c r="CD88">
        <f t="shared" si="3"/>
        <v>-0.43403802476962577</v>
      </c>
    </row>
    <row r="89" spans="1:82" x14ac:dyDescent="0.3">
      <c r="A89">
        <v>2745519</v>
      </c>
      <c r="B89">
        <v>5273</v>
      </c>
      <c r="C89" t="s">
        <v>1139</v>
      </c>
      <c r="D89" t="s">
        <v>14</v>
      </c>
      <c r="E89">
        <v>6.77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  <c r="O89" t="s">
        <v>15</v>
      </c>
      <c r="P89">
        <v>6.77</v>
      </c>
      <c r="Q89" t="s">
        <v>15</v>
      </c>
      <c r="R89" t="s">
        <v>15</v>
      </c>
      <c r="S89" t="s">
        <v>15</v>
      </c>
      <c r="T89" t="s">
        <v>15</v>
      </c>
      <c r="U89" t="s">
        <v>15</v>
      </c>
      <c r="V89" t="s">
        <v>15</v>
      </c>
      <c r="W89" t="s">
        <v>15</v>
      </c>
      <c r="X89" t="s">
        <v>15</v>
      </c>
      <c r="Y89" t="s">
        <v>15</v>
      </c>
      <c r="Z89" t="s">
        <v>15</v>
      </c>
      <c r="AA89" t="s">
        <v>15</v>
      </c>
      <c r="AB89" t="s">
        <v>15</v>
      </c>
      <c r="AC89" t="s">
        <v>15</v>
      </c>
      <c r="AD89" t="s">
        <v>15</v>
      </c>
      <c r="AE89" t="s">
        <v>15</v>
      </c>
      <c r="AF89" t="s">
        <v>15</v>
      </c>
      <c r="CA89">
        <f t="shared" si="2"/>
        <v>1</v>
      </c>
      <c r="CD89">
        <f t="shared" si="3"/>
        <v>-0.43403802476962577</v>
      </c>
    </row>
    <row r="90" spans="1:82" x14ac:dyDescent="0.3">
      <c r="A90">
        <v>298</v>
      </c>
      <c r="B90">
        <v>2001</v>
      </c>
      <c r="C90" t="s">
        <v>1149</v>
      </c>
      <c r="D90" t="s">
        <v>14</v>
      </c>
      <c r="E90">
        <v>5.86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>
        <v>5.86</v>
      </c>
      <c r="O90" t="s">
        <v>15</v>
      </c>
      <c r="P90" t="s">
        <v>15</v>
      </c>
      <c r="Q90" t="s">
        <v>15</v>
      </c>
      <c r="R90" t="s">
        <v>15</v>
      </c>
      <c r="S90" t="s">
        <v>15</v>
      </c>
      <c r="T90" t="s">
        <v>15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  <c r="CA90">
        <f t="shared" si="2"/>
        <v>1</v>
      </c>
      <c r="CD90">
        <f t="shared" si="3"/>
        <v>-0.43403802476962577</v>
      </c>
    </row>
    <row r="91" spans="1:82" x14ac:dyDescent="0.3">
      <c r="A91">
        <v>29442</v>
      </c>
      <c r="B91">
        <v>2009</v>
      </c>
      <c r="C91" t="s">
        <v>1171</v>
      </c>
      <c r="D91" t="s">
        <v>14</v>
      </c>
      <c r="E91">
        <v>3.15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>
        <v>3.15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 t="s">
        <v>15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 t="s">
        <v>15</v>
      </c>
      <c r="CA91">
        <f t="shared" si="2"/>
        <v>1</v>
      </c>
      <c r="CD91">
        <f t="shared" si="3"/>
        <v>-0.43403802476962577</v>
      </c>
    </row>
    <row r="92" spans="1:82" x14ac:dyDescent="0.3">
      <c r="A92">
        <v>75588</v>
      </c>
      <c r="B92">
        <v>2010</v>
      </c>
      <c r="C92" t="s">
        <v>1178</v>
      </c>
      <c r="D92" t="s">
        <v>14</v>
      </c>
      <c r="E92">
        <v>2.82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>
        <v>2.82</v>
      </c>
      <c r="O92" t="s">
        <v>15</v>
      </c>
      <c r="P92" t="s">
        <v>15</v>
      </c>
      <c r="Q92" t="s">
        <v>15</v>
      </c>
      <c r="R92" t="s">
        <v>15</v>
      </c>
      <c r="S92" t="s">
        <v>15</v>
      </c>
      <c r="T92" t="s">
        <v>15</v>
      </c>
      <c r="U92" t="s">
        <v>15</v>
      </c>
      <c r="V92" t="s">
        <v>15</v>
      </c>
      <c r="W92" t="s">
        <v>15</v>
      </c>
      <c r="X92" t="s">
        <v>15</v>
      </c>
      <c r="Y92" t="s">
        <v>15</v>
      </c>
      <c r="Z92" t="s">
        <v>15</v>
      </c>
      <c r="AA92" t="s">
        <v>15</v>
      </c>
      <c r="AB92" t="s">
        <v>15</v>
      </c>
      <c r="AC92" t="s">
        <v>15</v>
      </c>
      <c r="AD92" t="s">
        <v>15</v>
      </c>
      <c r="AE92" t="s">
        <v>15</v>
      </c>
      <c r="AF92" t="s">
        <v>15</v>
      </c>
      <c r="CA92">
        <f t="shared" si="2"/>
        <v>1</v>
      </c>
      <c r="CD92">
        <f t="shared" si="3"/>
        <v>-0.43403802476962577</v>
      </c>
    </row>
    <row r="93" spans="1:82" x14ac:dyDescent="0.3">
      <c r="A93">
        <v>2906062</v>
      </c>
      <c r="B93">
        <v>2070</v>
      </c>
      <c r="C93" t="s">
        <v>1189</v>
      </c>
      <c r="D93" t="s">
        <v>14</v>
      </c>
      <c r="E93">
        <v>2.5299999999999998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>
        <v>2.5299999999999998</v>
      </c>
      <c r="O93" t="s">
        <v>15</v>
      </c>
      <c r="P93" t="s">
        <v>15</v>
      </c>
      <c r="Q93" t="s">
        <v>15</v>
      </c>
      <c r="R93" t="s">
        <v>15</v>
      </c>
      <c r="S93" t="s">
        <v>15</v>
      </c>
      <c r="T93" t="s">
        <v>15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  <c r="CA93">
        <f t="shared" si="2"/>
        <v>1</v>
      </c>
      <c r="CD93">
        <f t="shared" si="3"/>
        <v>-0.43403802476962577</v>
      </c>
    </row>
    <row r="94" spans="1:82" x14ac:dyDescent="0.3">
      <c r="A94">
        <v>46677</v>
      </c>
      <c r="B94">
        <v>2074</v>
      </c>
      <c r="C94" t="s">
        <v>1220</v>
      </c>
      <c r="D94" t="s">
        <v>14</v>
      </c>
      <c r="E94">
        <v>1.46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>
        <v>1.46</v>
      </c>
      <c r="O94" t="s">
        <v>15</v>
      </c>
      <c r="P94" t="s">
        <v>15</v>
      </c>
      <c r="Q94" t="s">
        <v>15</v>
      </c>
      <c r="R94" t="s">
        <v>15</v>
      </c>
      <c r="S94" t="s">
        <v>15</v>
      </c>
      <c r="T94" t="s">
        <v>15</v>
      </c>
      <c r="U94" t="s">
        <v>15</v>
      </c>
      <c r="V94" t="s">
        <v>15</v>
      </c>
      <c r="W94" t="s">
        <v>15</v>
      </c>
      <c r="X94" t="s">
        <v>15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  <c r="CA94">
        <f t="shared" si="2"/>
        <v>1</v>
      </c>
      <c r="CD94">
        <f t="shared" si="3"/>
        <v>-0.43403802476962577</v>
      </c>
    </row>
    <row r="95" spans="1:82" x14ac:dyDescent="0.3">
      <c r="A95">
        <v>157782</v>
      </c>
      <c r="B95">
        <v>2076</v>
      </c>
      <c r="C95" t="s">
        <v>1230</v>
      </c>
      <c r="D95" t="s">
        <v>14</v>
      </c>
      <c r="E95">
        <v>1.3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>
        <v>1.3</v>
      </c>
      <c r="O95" t="s">
        <v>15</v>
      </c>
      <c r="P95" t="s">
        <v>15</v>
      </c>
      <c r="Q95" t="s">
        <v>15</v>
      </c>
      <c r="R95" t="s">
        <v>15</v>
      </c>
      <c r="S95" t="s">
        <v>15</v>
      </c>
      <c r="T95" t="s">
        <v>15</v>
      </c>
      <c r="U95" t="s">
        <v>15</v>
      </c>
      <c r="V95" t="s">
        <v>15</v>
      </c>
      <c r="W95" t="s">
        <v>15</v>
      </c>
      <c r="X95" t="s">
        <v>15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 t="s">
        <v>15</v>
      </c>
      <c r="AE95" t="s">
        <v>15</v>
      </c>
      <c r="AF95" t="s">
        <v>15</v>
      </c>
      <c r="CA95">
        <f t="shared" si="2"/>
        <v>1</v>
      </c>
      <c r="CD95">
        <f t="shared" si="3"/>
        <v>-0.43403802476962577</v>
      </c>
    </row>
    <row r="96" spans="1:82" x14ac:dyDescent="0.3">
      <c r="A96">
        <v>2931382</v>
      </c>
      <c r="B96">
        <v>1875</v>
      </c>
      <c r="C96" t="s">
        <v>1240</v>
      </c>
      <c r="D96" t="s">
        <v>14</v>
      </c>
      <c r="E96">
        <v>1.1299999999999999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>
        <v>1.1299999999999999</v>
      </c>
      <c r="O96" t="s">
        <v>15</v>
      </c>
      <c r="P96" t="s">
        <v>15</v>
      </c>
      <c r="Q96" t="s">
        <v>15</v>
      </c>
      <c r="R96" t="s">
        <v>15</v>
      </c>
      <c r="S96" t="s">
        <v>15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 t="s">
        <v>15</v>
      </c>
      <c r="Z96" t="s">
        <v>15</v>
      </c>
      <c r="AA96" t="s">
        <v>15</v>
      </c>
      <c r="AB96" t="s">
        <v>15</v>
      </c>
      <c r="AC96" t="s">
        <v>15</v>
      </c>
      <c r="AD96" t="s">
        <v>15</v>
      </c>
      <c r="AE96" t="s">
        <v>15</v>
      </c>
      <c r="AF96" t="s">
        <v>15</v>
      </c>
      <c r="CA96">
        <f t="shared" si="2"/>
        <v>1</v>
      </c>
      <c r="CD96">
        <f t="shared" si="3"/>
        <v>-0.43403802476962577</v>
      </c>
    </row>
    <row r="97" spans="1:82" x14ac:dyDescent="0.3">
      <c r="A97">
        <v>1495331</v>
      </c>
      <c r="B97">
        <v>1876</v>
      </c>
      <c r="C97" t="s">
        <v>1241</v>
      </c>
      <c r="D97" t="s">
        <v>14</v>
      </c>
      <c r="E97">
        <v>1.1299999999999999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>
        <v>1.1299999999999999</v>
      </c>
      <c r="O97" t="s">
        <v>15</v>
      </c>
      <c r="P97" t="s">
        <v>15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  <c r="V97" t="s">
        <v>15</v>
      </c>
      <c r="W97" t="s">
        <v>15</v>
      </c>
      <c r="X97" t="s">
        <v>15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 t="s">
        <v>15</v>
      </c>
      <c r="CA97">
        <f t="shared" si="2"/>
        <v>1</v>
      </c>
      <c r="CD97">
        <f t="shared" si="3"/>
        <v>-0.43403802476962577</v>
      </c>
    </row>
    <row r="98" spans="1:82" x14ac:dyDescent="0.3">
      <c r="A98">
        <v>47880</v>
      </c>
      <c r="B98">
        <v>2034</v>
      </c>
      <c r="C98" t="s">
        <v>1251</v>
      </c>
      <c r="D98" t="s">
        <v>14</v>
      </c>
      <c r="E98">
        <v>1.01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>
        <v>1.01</v>
      </c>
      <c r="O98" t="s">
        <v>15</v>
      </c>
      <c r="P98" t="s">
        <v>15</v>
      </c>
      <c r="Q98" t="s">
        <v>15</v>
      </c>
      <c r="R98" t="s">
        <v>15</v>
      </c>
      <c r="S98" t="s">
        <v>15</v>
      </c>
      <c r="T98" t="s">
        <v>15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15</v>
      </c>
      <c r="AA98" t="s">
        <v>15</v>
      </c>
      <c r="AB98" t="s">
        <v>15</v>
      </c>
      <c r="AC98" t="s">
        <v>15</v>
      </c>
      <c r="AD98" t="s">
        <v>15</v>
      </c>
      <c r="AE98" t="s">
        <v>15</v>
      </c>
      <c r="AF98" t="s">
        <v>15</v>
      </c>
      <c r="CA98">
        <f t="shared" si="2"/>
        <v>1</v>
      </c>
      <c r="CD98">
        <f t="shared" si="3"/>
        <v>-0.43403802476962577</v>
      </c>
    </row>
    <row r="99" spans="1:82" x14ac:dyDescent="0.3">
      <c r="A99">
        <v>3016341</v>
      </c>
      <c r="B99">
        <v>1879</v>
      </c>
      <c r="C99" t="s">
        <v>1258</v>
      </c>
      <c r="D99" t="s">
        <v>14</v>
      </c>
      <c r="E99">
        <v>0.95699999999999996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>
        <v>0.95699999999999996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15</v>
      </c>
      <c r="W99" t="s">
        <v>15</v>
      </c>
      <c r="X99" t="s">
        <v>15</v>
      </c>
      <c r="Y99" t="s">
        <v>15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 t="s">
        <v>15</v>
      </c>
      <c r="CA99">
        <f t="shared" si="2"/>
        <v>1</v>
      </c>
      <c r="CD99">
        <f t="shared" si="3"/>
        <v>-0.43403802476962577</v>
      </c>
    </row>
    <row r="100" spans="1:82" x14ac:dyDescent="0.3">
      <c r="A100">
        <v>3028807</v>
      </c>
      <c r="B100">
        <v>1881</v>
      </c>
      <c r="C100" t="s">
        <v>1262</v>
      </c>
      <c r="D100" t="s">
        <v>14</v>
      </c>
      <c r="E100">
        <v>0.90100000000000002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>
        <v>0.90100000000000002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 t="s">
        <v>15</v>
      </c>
      <c r="V100" t="s">
        <v>15</v>
      </c>
      <c r="W100" t="s">
        <v>15</v>
      </c>
      <c r="X100" t="s">
        <v>15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 t="s">
        <v>15</v>
      </c>
      <c r="AE100" t="s">
        <v>15</v>
      </c>
      <c r="AF100" t="s">
        <v>15</v>
      </c>
      <c r="CA100">
        <f t="shared" si="2"/>
        <v>1</v>
      </c>
      <c r="CD100">
        <f t="shared" si="3"/>
        <v>-0.43403802476962577</v>
      </c>
    </row>
    <row r="101" spans="1:82" x14ac:dyDescent="0.3">
      <c r="A101">
        <v>2731681</v>
      </c>
      <c r="B101">
        <v>2079</v>
      </c>
      <c r="C101" t="s">
        <v>1263</v>
      </c>
      <c r="D101" t="s">
        <v>14</v>
      </c>
      <c r="E101">
        <v>0.90100000000000002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>
        <v>0.90100000000000002</v>
      </c>
      <c r="O101" t="s">
        <v>15</v>
      </c>
      <c r="P101" t="s">
        <v>15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 t="s">
        <v>15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  <c r="CA101">
        <f t="shared" si="2"/>
        <v>1</v>
      </c>
      <c r="CD101">
        <f t="shared" si="3"/>
        <v>-0.43403802476962577</v>
      </c>
    </row>
    <row r="102" spans="1:82" x14ac:dyDescent="0.3">
      <c r="A102">
        <v>2908006</v>
      </c>
      <c r="B102">
        <v>1883</v>
      </c>
      <c r="C102" t="s">
        <v>1270</v>
      </c>
      <c r="D102" t="s">
        <v>14</v>
      </c>
      <c r="E102">
        <v>0.84499999999999997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>
        <v>0.84499999999999997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  <c r="CA102">
        <f t="shared" si="2"/>
        <v>1</v>
      </c>
      <c r="CD102">
        <f t="shared" si="3"/>
        <v>-0.43403802476962577</v>
      </c>
    </row>
    <row r="103" spans="1:82" x14ac:dyDescent="0.3">
      <c r="A103">
        <v>2811422</v>
      </c>
      <c r="B103">
        <v>1884</v>
      </c>
      <c r="C103" t="s">
        <v>1278</v>
      </c>
      <c r="D103" t="s">
        <v>14</v>
      </c>
      <c r="E103">
        <v>0.78800000000000003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>
        <v>0.78800000000000003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  <c r="V103" t="s">
        <v>15</v>
      </c>
      <c r="W103" t="s">
        <v>15</v>
      </c>
      <c r="X103" t="s">
        <v>15</v>
      </c>
      <c r="Y103" t="s">
        <v>15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 t="s">
        <v>15</v>
      </c>
      <c r="CA103">
        <f t="shared" si="2"/>
        <v>1</v>
      </c>
      <c r="CD103">
        <f t="shared" si="3"/>
        <v>-0.43403802476962577</v>
      </c>
    </row>
    <row r="104" spans="1:82" x14ac:dyDescent="0.3">
      <c r="A104">
        <v>3031047</v>
      </c>
      <c r="B104">
        <v>1885</v>
      </c>
      <c r="C104" t="s">
        <v>1286</v>
      </c>
      <c r="D104" t="s">
        <v>14</v>
      </c>
      <c r="E104">
        <v>0.73199999999999998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>
        <v>0.73199999999999998</v>
      </c>
      <c r="O104" t="s">
        <v>15</v>
      </c>
      <c r="P104" t="s">
        <v>15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 t="s">
        <v>15</v>
      </c>
      <c r="CA104">
        <f t="shared" si="2"/>
        <v>1</v>
      </c>
      <c r="CD104">
        <f t="shared" si="3"/>
        <v>-0.43403802476962577</v>
      </c>
    </row>
    <row r="105" spans="1:82" x14ac:dyDescent="0.3">
      <c r="A105">
        <v>658630</v>
      </c>
      <c r="B105">
        <v>1887</v>
      </c>
      <c r="C105" t="s">
        <v>1298</v>
      </c>
      <c r="D105" t="s">
        <v>14</v>
      </c>
      <c r="E105">
        <v>0.67600000000000005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>
        <v>0.67600000000000005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  <c r="V105" t="s">
        <v>15</v>
      </c>
      <c r="W105" t="s">
        <v>15</v>
      </c>
      <c r="X105" t="s">
        <v>15</v>
      </c>
      <c r="Y105" t="s">
        <v>15</v>
      </c>
      <c r="Z105" t="s">
        <v>15</v>
      </c>
      <c r="AA105" t="s">
        <v>15</v>
      </c>
      <c r="AB105" t="s">
        <v>15</v>
      </c>
      <c r="AC105" t="s">
        <v>15</v>
      </c>
      <c r="AD105" t="s">
        <v>15</v>
      </c>
      <c r="AE105" t="s">
        <v>15</v>
      </c>
      <c r="AF105" t="s">
        <v>15</v>
      </c>
      <c r="CA105">
        <f t="shared" si="2"/>
        <v>1</v>
      </c>
      <c r="CD105">
        <f t="shared" si="3"/>
        <v>-0.43403802476962577</v>
      </c>
    </row>
    <row r="106" spans="1:82" x14ac:dyDescent="0.3">
      <c r="A106">
        <v>2866808</v>
      </c>
      <c r="B106">
        <v>1889</v>
      </c>
      <c r="C106" t="s">
        <v>1303</v>
      </c>
      <c r="D106" t="s">
        <v>14</v>
      </c>
      <c r="E106">
        <v>0.61899999999999999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>
        <v>0.61899999999999999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 t="s">
        <v>15</v>
      </c>
      <c r="CA106">
        <f t="shared" si="2"/>
        <v>1</v>
      </c>
      <c r="CD106">
        <f t="shared" si="3"/>
        <v>-0.43403802476962577</v>
      </c>
    </row>
    <row r="107" spans="1:82" x14ac:dyDescent="0.3">
      <c r="A107">
        <v>1930532</v>
      </c>
      <c r="B107">
        <v>1891</v>
      </c>
      <c r="C107" t="s">
        <v>1304</v>
      </c>
      <c r="D107" t="s">
        <v>14</v>
      </c>
      <c r="E107">
        <v>0.61899999999999999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>
        <v>0.61899999999999999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 t="s">
        <v>15</v>
      </c>
      <c r="CA107">
        <f t="shared" si="2"/>
        <v>1</v>
      </c>
      <c r="CD107">
        <f t="shared" si="3"/>
        <v>-0.43403802476962577</v>
      </c>
    </row>
    <row r="108" spans="1:82" x14ac:dyDescent="0.3">
      <c r="A108">
        <v>2972478</v>
      </c>
      <c r="B108">
        <v>1892</v>
      </c>
      <c r="C108" t="s">
        <v>1305</v>
      </c>
      <c r="D108" t="s">
        <v>14</v>
      </c>
      <c r="E108">
        <v>0.61899999999999999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>
        <v>0.61899999999999999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15</v>
      </c>
      <c r="W108" t="s">
        <v>15</v>
      </c>
      <c r="X108" t="s">
        <v>15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 t="s">
        <v>15</v>
      </c>
      <c r="AE108" t="s">
        <v>15</v>
      </c>
      <c r="AF108" t="s">
        <v>15</v>
      </c>
      <c r="CA108">
        <f t="shared" si="2"/>
        <v>1</v>
      </c>
      <c r="CD108">
        <f t="shared" si="3"/>
        <v>-0.43403802476962577</v>
      </c>
    </row>
    <row r="109" spans="1:82" x14ac:dyDescent="0.3">
      <c r="A109">
        <v>47879</v>
      </c>
      <c r="B109">
        <v>2012</v>
      </c>
      <c r="C109" t="s">
        <v>1306</v>
      </c>
      <c r="D109" t="s">
        <v>14</v>
      </c>
      <c r="E109">
        <v>0.61899999999999999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0.61899999999999999</v>
      </c>
      <c r="O109" t="s">
        <v>15</v>
      </c>
      <c r="P109" t="s">
        <v>15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  <c r="V109" t="s">
        <v>15</v>
      </c>
      <c r="W109" t="s">
        <v>15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  <c r="CA109">
        <f t="shared" si="2"/>
        <v>1</v>
      </c>
      <c r="CD109">
        <f t="shared" si="3"/>
        <v>-0.43403802476962577</v>
      </c>
    </row>
    <row r="110" spans="1:82" x14ac:dyDescent="0.3">
      <c r="A110">
        <v>2994661</v>
      </c>
      <c r="B110">
        <v>1893</v>
      </c>
      <c r="C110" t="s">
        <v>1317</v>
      </c>
      <c r="D110" t="s">
        <v>14</v>
      </c>
      <c r="E110">
        <v>0.56299999999999994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>
        <v>0.56299999999999994</v>
      </c>
      <c r="O110" t="s">
        <v>15</v>
      </c>
      <c r="P110" t="s">
        <v>15</v>
      </c>
      <c r="Q110" t="s">
        <v>15</v>
      </c>
      <c r="R110" t="s">
        <v>15</v>
      </c>
      <c r="S110" t="s">
        <v>15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15</v>
      </c>
      <c r="AC110" t="s">
        <v>15</v>
      </c>
      <c r="AD110" t="s">
        <v>15</v>
      </c>
      <c r="AE110" t="s">
        <v>15</v>
      </c>
      <c r="AF110" t="s">
        <v>15</v>
      </c>
      <c r="CA110">
        <f t="shared" si="2"/>
        <v>1</v>
      </c>
      <c r="CD110">
        <f t="shared" si="3"/>
        <v>-0.43403802476962577</v>
      </c>
    </row>
    <row r="111" spans="1:82" x14ac:dyDescent="0.3">
      <c r="A111">
        <v>2320270</v>
      </c>
      <c r="B111">
        <v>1894</v>
      </c>
      <c r="C111" t="s">
        <v>1318</v>
      </c>
      <c r="D111" t="s">
        <v>14</v>
      </c>
      <c r="E111">
        <v>0.56299999999999994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>
        <v>0.56299999999999994</v>
      </c>
      <c r="O111" t="s">
        <v>15</v>
      </c>
      <c r="P111" t="s">
        <v>15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  <c r="V111" t="s">
        <v>15</v>
      </c>
      <c r="W111" t="s">
        <v>15</v>
      </c>
      <c r="X111" t="s">
        <v>15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 t="s">
        <v>15</v>
      </c>
      <c r="CA111">
        <f t="shared" si="2"/>
        <v>1</v>
      </c>
      <c r="CD111">
        <f t="shared" si="3"/>
        <v>-0.43403802476962577</v>
      </c>
    </row>
    <row r="112" spans="1:82" x14ac:dyDescent="0.3">
      <c r="A112">
        <v>200450</v>
      </c>
      <c r="B112">
        <v>2013</v>
      </c>
      <c r="C112" t="s">
        <v>1319</v>
      </c>
      <c r="D112" t="s">
        <v>14</v>
      </c>
      <c r="E112">
        <v>0.56299999999999994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>
        <v>0.56299999999999994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 t="s">
        <v>15</v>
      </c>
      <c r="X112" t="s">
        <v>15</v>
      </c>
      <c r="Y112" t="s">
        <v>15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 t="s">
        <v>15</v>
      </c>
      <c r="CA112">
        <f t="shared" si="2"/>
        <v>1</v>
      </c>
      <c r="CD112">
        <f t="shared" si="3"/>
        <v>-0.43403802476962577</v>
      </c>
    </row>
    <row r="113" spans="1:82" x14ac:dyDescent="0.3">
      <c r="A113">
        <v>157783</v>
      </c>
      <c r="B113">
        <v>2084</v>
      </c>
      <c r="C113" t="s">
        <v>1320</v>
      </c>
      <c r="D113" t="s">
        <v>14</v>
      </c>
      <c r="E113">
        <v>0.56299999999999994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>
        <v>0.56299999999999994</v>
      </c>
      <c r="O113" t="s">
        <v>15</v>
      </c>
      <c r="P113" t="s">
        <v>15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  <c r="V113" t="s">
        <v>15</v>
      </c>
      <c r="W113" t="s">
        <v>15</v>
      </c>
      <c r="X113" t="s">
        <v>15</v>
      </c>
      <c r="Y113" t="s">
        <v>15</v>
      </c>
      <c r="Z113" t="s">
        <v>15</v>
      </c>
      <c r="AA113" t="s">
        <v>15</v>
      </c>
      <c r="AB113" t="s">
        <v>15</v>
      </c>
      <c r="AC113" t="s">
        <v>15</v>
      </c>
      <c r="AD113" t="s">
        <v>15</v>
      </c>
      <c r="AE113" t="s">
        <v>15</v>
      </c>
      <c r="AF113" t="s">
        <v>15</v>
      </c>
      <c r="CA113">
        <f t="shared" si="2"/>
        <v>1</v>
      </c>
      <c r="CD113">
        <f t="shared" si="3"/>
        <v>-0.43403802476962577</v>
      </c>
    </row>
    <row r="114" spans="1:82" x14ac:dyDescent="0.3">
      <c r="A114">
        <v>2974552</v>
      </c>
      <c r="B114">
        <v>1895</v>
      </c>
      <c r="C114" t="s">
        <v>1331</v>
      </c>
      <c r="D114" t="s">
        <v>14</v>
      </c>
      <c r="E114">
        <v>0.50700000000000001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>
        <v>0.50700000000000001</v>
      </c>
      <c r="O114" t="s">
        <v>15</v>
      </c>
      <c r="P114" t="s">
        <v>15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 t="s">
        <v>15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  <c r="CA114">
        <f t="shared" si="2"/>
        <v>1</v>
      </c>
      <c r="CD114">
        <f t="shared" si="3"/>
        <v>-0.43403802476962577</v>
      </c>
    </row>
    <row r="115" spans="1:82" x14ac:dyDescent="0.3">
      <c r="A115">
        <v>2893890</v>
      </c>
      <c r="B115">
        <v>1897</v>
      </c>
      <c r="C115" t="s">
        <v>1332</v>
      </c>
      <c r="D115" t="s">
        <v>14</v>
      </c>
      <c r="E115">
        <v>0.50700000000000001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>
        <v>0.50700000000000001</v>
      </c>
      <c r="O115" t="s">
        <v>15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 t="s">
        <v>15</v>
      </c>
      <c r="X115" t="s">
        <v>15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  <c r="CA115">
        <f t="shared" si="2"/>
        <v>1</v>
      </c>
      <c r="CD115">
        <f t="shared" si="3"/>
        <v>-0.43403802476962577</v>
      </c>
    </row>
    <row r="116" spans="1:82" x14ac:dyDescent="0.3">
      <c r="A116">
        <v>198618</v>
      </c>
      <c r="B116">
        <v>2086</v>
      </c>
      <c r="C116" t="s">
        <v>1333</v>
      </c>
      <c r="D116" t="s">
        <v>14</v>
      </c>
      <c r="E116">
        <v>0.50700000000000001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>
        <v>0.50700000000000001</v>
      </c>
      <c r="O116" t="s">
        <v>15</v>
      </c>
      <c r="P116" t="s">
        <v>15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  <c r="V116" t="s">
        <v>15</v>
      </c>
      <c r="W116" t="s">
        <v>15</v>
      </c>
      <c r="X116" t="s">
        <v>15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 t="s">
        <v>15</v>
      </c>
      <c r="AE116" t="s">
        <v>15</v>
      </c>
      <c r="AF116" t="s">
        <v>15</v>
      </c>
      <c r="CA116">
        <f t="shared" si="2"/>
        <v>1</v>
      </c>
      <c r="CD116">
        <f t="shared" si="3"/>
        <v>-0.43403802476962577</v>
      </c>
    </row>
    <row r="117" spans="1:82" x14ac:dyDescent="0.3">
      <c r="A117">
        <v>2559074</v>
      </c>
      <c r="B117">
        <v>1899</v>
      </c>
      <c r="C117" t="s">
        <v>1349</v>
      </c>
      <c r="D117" t="s">
        <v>14</v>
      </c>
      <c r="E117">
        <v>0.45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>
        <v>0.45</v>
      </c>
      <c r="O117" t="s">
        <v>15</v>
      </c>
      <c r="P117" t="s">
        <v>15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  <c r="V117" t="s">
        <v>15</v>
      </c>
      <c r="W117" t="s">
        <v>15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 t="s">
        <v>15</v>
      </c>
      <c r="CA117">
        <f t="shared" si="2"/>
        <v>1</v>
      </c>
      <c r="CD117">
        <f t="shared" si="3"/>
        <v>-0.43403802476962577</v>
      </c>
    </row>
    <row r="118" spans="1:82" x14ac:dyDescent="0.3">
      <c r="A118">
        <v>76758</v>
      </c>
      <c r="B118">
        <v>2015</v>
      </c>
      <c r="C118" t="s">
        <v>1350</v>
      </c>
      <c r="D118" t="s">
        <v>14</v>
      </c>
      <c r="E118">
        <v>0.45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>
        <v>0.45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 t="s">
        <v>15</v>
      </c>
      <c r="CA118">
        <f t="shared" si="2"/>
        <v>1</v>
      </c>
      <c r="CD118">
        <f t="shared" si="3"/>
        <v>-0.43403802476962577</v>
      </c>
    </row>
    <row r="119" spans="1:82" x14ac:dyDescent="0.3">
      <c r="A119">
        <v>1499686</v>
      </c>
      <c r="B119">
        <v>2087</v>
      </c>
      <c r="C119" t="s">
        <v>1351</v>
      </c>
      <c r="D119" t="s">
        <v>14</v>
      </c>
      <c r="E119">
        <v>0.45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>
        <v>0.45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  <c r="V119" t="s">
        <v>15</v>
      </c>
      <c r="W119" t="s">
        <v>15</v>
      </c>
      <c r="X119" t="s">
        <v>15</v>
      </c>
      <c r="Y119" t="s">
        <v>15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 t="s">
        <v>15</v>
      </c>
      <c r="CA119">
        <f t="shared" si="2"/>
        <v>1</v>
      </c>
      <c r="CD119">
        <f t="shared" si="3"/>
        <v>-0.43403802476962577</v>
      </c>
    </row>
    <row r="120" spans="1:82" x14ac:dyDescent="0.3">
      <c r="A120">
        <v>191390</v>
      </c>
      <c r="B120">
        <v>2088</v>
      </c>
      <c r="C120" t="s">
        <v>1352</v>
      </c>
      <c r="D120" t="s">
        <v>14</v>
      </c>
      <c r="E120">
        <v>0.45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>
        <v>0.45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15</v>
      </c>
      <c r="AB120" t="s">
        <v>15</v>
      </c>
      <c r="AC120" t="s">
        <v>15</v>
      </c>
      <c r="AD120" t="s">
        <v>15</v>
      </c>
      <c r="AE120" t="s">
        <v>15</v>
      </c>
      <c r="AF120" t="s">
        <v>15</v>
      </c>
      <c r="CA120">
        <f t="shared" si="2"/>
        <v>1</v>
      </c>
      <c r="CD120">
        <f t="shared" si="3"/>
        <v>-0.43403802476962577</v>
      </c>
    </row>
    <row r="121" spans="1:82" x14ac:dyDescent="0.3">
      <c r="A121">
        <v>3019968</v>
      </c>
      <c r="B121">
        <v>1902</v>
      </c>
      <c r="C121" t="s">
        <v>1378</v>
      </c>
      <c r="D121" t="s">
        <v>14</v>
      </c>
      <c r="E121">
        <v>0.39400000000000002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>
        <v>0.39400000000000002</v>
      </c>
      <c r="O121" t="s">
        <v>15</v>
      </c>
      <c r="P121" t="s">
        <v>15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  <c r="CA121">
        <f t="shared" si="2"/>
        <v>1</v>
      </c>
      <c r="CD121">
        <f t="shared" si="3"/>
        <v>-0.43403802476962577</v>
      </c>
    </row>
    <row r="122" spans="1:82" x14ac:dyDescent="0.3">
      <c r="A122">
        <v>2126069</v>
      </c>
      <c r="B122">
        <v>1903</v>
      </c>
      <c r="C122" t="s">
        <v>1379</v>
      </c>
      <c r="D122" t="s">
        <v>14</v>
      </c>
      <c r="E122">
        <v>0.39400000000000002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  <c r="N122">
        <v>0.39400000000000002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  <c r="V122" t="s">
        <v>15</v>
      </c>
      <c r="W122" t="s">
        <v>15</v>
      </c>
      <c r="X122" t="s">
        <v>15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  <c r="CA122">
        <f t="shared" si="2"/>
        <v>1</v>
      </c>
      <c r="CD122">
        <f t="shared" si="3"/>
        <v>-0.43403802476962577</v>
      </c>
    </row>
    <row r="123" spans="1:82" x14ac:dyDescent="0.3">
      <c r="A123">
        <v>1421430</v>
      </c>
      <c r="B123">
        <v>2016</v>
      </c>
      <c r="C123" t="s">
        <v>1380</v>
      </c>
      <c r="D123" t="s">
        <v>14</v>
      </c>
      <c r="E123">
        <v>0.39400000000000002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>
        <v>0.39400000000000002</v>
      </c>
      <c r="O123" t="s">
        <v>15</v>
      </c>
      <c r="P123" t="s">
        <v>15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 t="s">
        <v>15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 t="s">
        <v>15</v>
      </c>
      <c r="CA123">
        <f t="shared" si="2"/>
        <v>1</v>
      </c>
      <c r="CD123">
        <f t="shared" si="3"/>
        <v>-0.43403802476962577</v>
      </c>
    </row>
    <row r="124" spans="1:82" x14ac:dyDescent="0.3">
      <c r="A124">
        <v>1691904</v>
      </c>
      <c r="B124">
        <v>2090</v>
      </c>
      <c r="C124" t="s">
        <v>1382</v>
      </c>
      <c r="D124" t="s">
        <v>14</v>
      </c>
      <c r="E124">
        <v>0.39400000000000002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>
        <v>0.39400000000000002</v>
      </c>
      <c r="O124" t="s">
        <v>15</v>
      </c>
      <c r="P124" t="s">
        <v>15</v>
      </c>
      <c r="Q124" t="s">
        <v>15</v>
      </c>
      <c r="R124" t="s">
        <v>15</v>
      </c>
      <c r="S124" t="s">
        <v>15</v>
      </c>
      <c r="T124" t="s">
        <v>15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CA124">
        <f t="shared" si="2"/>
        <v>1</v>
      </c>
      <c r="CD124">
        <f t="shared" si="3"/>
        <v>-0.43403802476962577</v>
      </c>
    </row>
    <row r="125" spans="1:82" x14ac:dyDescent="0.3">
      <c r="A125">
        <v>3029060</v>
      </c>
      <c r="B125">
        <v>1905</v>
      </c>
      <c r="C125" t="s">
        <v>1409</v>
      </c>
      <c r="D125" t="s">
        <v>14</v>
      </c>
      <c r="E125">
        <v>0.33800000000000002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>
        <v>0.33800000000000002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 t="s">
        <v>15</v>
      </c>
      <c r="CA125">
        <f t="shared" si="2"/>
        <v>1</v>
      </c>
      <c r="CD125">
        <f t="shared" si="3"/>
        <v>-0.43403802476962577</v>
      </c>
    </row>
    <row r="126" spans="1:82" x14ac:dyDescent="0.3">
      <c r="A126">
        <v>1649877</v>
      </c>
      <c r="B126">
        <v>1906</v>
      </c>
      <c r="C126" t="s">
        <v>1410</v>
      </c>
      <c r="D126" t="s">
        <v>14</v>
      </c>
      <c r="E126">
        <v>0.33800000000000002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>
        <v>0.33800000000000002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  <c r="V126" t="s">
        <v>15</v>
      </c>
      <c r="W126" t="s">
        <v>15</v>
      </c>
      <c r="X126" t="s">
        <v>15</v>
      </c>
      <c r="Y126" t="s">
        <v>15</v>
      </c>
      <c r="Z126" t="s">
        <v>15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 t="s">
        <v>15</v>
      </c>
      <c r="CA126">
        <f t="shared" si="2"/>
        <v>1</v>
      </c>
      <c r="CD126">
        <f t="shared" si="3"/>
        <v>-0.43403802476962577</v>
      </c>
    </row>
    <row r="127" spans="1:82" x14ac:dyDescent="0.3">
      <c r="A127">
        <v>2049589</v>
      </c>
      <c r="B127">
        <v>1909</v>
      </c>
      <c r="C127" t="s">
        <v>1411</v>
      </c>
      <c r="D127" t="s">
        <v>14</v>
      </c>
      <c r="E127">
        <v>0.33800000000000002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>
        <v>0.33800000000000002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 t="s">
        <v>15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 t="s">
        <v>15</v>
      </c>
      <c r="CA127">
        <f t="shared" si="2"/>
        <v>1</v>
      </c>
      <c r="CD127">
        <f t="shared" si="3"/>
        <v>-0.43403802476962577</v>
      </c>
    </row>
    <row r="128" spans="1:82" x14ac:dyDescent="0.3">
      <c r="A128">
        <v>1206777</v>
      </c>
      <c r="B128">
        <v>1910</v>
      </c>
      <c r="C128" t="s">
        <v>1412</v>
      </c>
      <c r="D128" t="s">
        <v>14</v>
      </c>
      <c r="E128">
        <v>0.33800000000000002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>
        <v>0.33800000000000002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  <c r="CA128">
        <f t="shared" si="2"/>
        <v>1</v>
      </c>
      <c r="CD128">
        <f t="shared" si="3"/>
        <v>-0.43403802476962577</v>
      </c>
    </row>
    <row r="129" spans="1:82" x14ac:dyDescent="0.3">
      <c r="A129">
        <v>86185</v>
      </c>
      <c r="B129">
        <v>1999</v>
      </c>
      <c r="C129" t="s">
        <v>1413</v>
      </c>
      <c r="D129" t="s">
        <v>14</v>
      </c>
      <c r="E129">
        <v>0.33800000000000002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>
        <v>0.33800000000000002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 t="s">
        <v>15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 t="s">
        <v>15</v>
      </c>
      <c r="CA129">
        <f t="shared" si="2"/>
        <v>1</v>
      </c>
      <c r="CD129">
        <f t="shared" si="3"/>
        <v>-0.43403802476962577</v>
      </c>
    </row>
    <row r="130" spans="1:82" x14ac:dyDescent="0.3">
      <c r="A130">
        <v>364197</v>
      </c>
      <c r="B130">
        <v>2091</v>
      </c>
      <c r="C130" t="s">
        <v>1414</v>
      </c>
      <c r="D130" t="s">
        <v>14</v>
      </c>
      <c r="E130">
        <v>0.33800000000000002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>
        <v>0.33800000000000002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  <c r="CA130">
        <f t="shared" ref="CA130:CA193" si="4">COUNTIF(F130:BZ130, "&gt;0")</f>
        <v>1</v>
      </c>
      <c r="CD130">
        <f t="shared" ref="CD130:CD193" si="5">(CA130-AVERAGE($CA$2:$CA$262))/STDEV($CA$2:$CA$262)</f>
        <v>-0.43403802476962577</v>
      </c>
    </row>
    <row r="131" spans="1:82" x14ac:dyDescent="0.3">
      <c r="A131">
        <v>216142</v>
      </c>
      <c r="B131">
        <v>2092</v>
      </c>
      <c r="C131" t="s">
        <v>1415</v>
      </c>
      <c r="D131" t="s">
        <v>14</v>
      </c>
      <c r="E131">
        <v>0.33800000000000002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>
        <v>0.33800000000000002</v>
      </c>
      <c r="O131" t="s">
        <v>15</v>
      </c>
      <c r="P131" t="s">
        <v>15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 t="s">
        <v>15</v>
      </c>
      <c r="CA131">
        <f t="shared" si="4"/>
        <v>1</v>
      </c>
      <c r="CD131">
        <f t="shared" si="5"/>
        <v>-0.43403802476962577</v>
      </c>
    </row>
    <row r="132" spans="1:82" x14ac:dyDescent="0.3">
      <c r="A132">
        <v>301</v>
      </c>
      <c r="B132">
        <v>1861</v>
      </c>
      <c r="C132" t="s">
        <v>1462</v>
      </c>
      <c r="D132" t="s">
        <v>14</v>
      </c>
      <c r="E132">
        <v>0.28199999999999997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>
        <v>0.28199999999999997</v>
      </c>
      <c r="O132" t="s">
        <v>15</v>
      </c>
      <c r="P132" t="s">
        <v>15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  <c r="CA132">
        <f t="shared" si="4"/>
        <v>1</v>
      </c>
      <c r="CD132">
        <f t="shared" si="5"/>
        <v>-0.43403802476962577</v>
      </c>
    </row>
    <row r="133" spans="1:82" x14ac:dyDescent="0.3">
      <c r="A133">
        <v>2883205</v>
      </c>
      <c r="B133">
        <v>1911</v>
      </c>
      <c r="C133" t="s">
        <v>1463</v>
      </c>
      <c r="D133" t="s">
        <v>14</v>
      </c>
      <c r="E133">
        <v>0.28199999999999997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>
        <v>0.28199999999999997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 t="s">
        <v>15</v>
      </c>
      <c r="CA133">
        <f t="shared" si="4"/>
        <v>1</v>
      </c>
      <c r="CD133">
        <f t="shared" si="5"/>
        <v>-0.43403802476962577</v>
      </c>
    </row>
    <row r="134" spans="1:82" x14ac:dyDescent="0.3">
      <c r="A134">
        <v>2604941</v>
      </c>
      <c r="B134">
        <v>1912</v>
      </c>
      <c r="C134" t="s">
        <v>1464</v>
      </c>
      <c r="D134" t="s">
        <v>14</v>
      </c>
      <c r="E134">
        <v>0.28199999999999997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>
        <v>0.28199999999999997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 t="s">
        <v>15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  <c r="CA134">
        <f t="shared" si="4"/>
        <v>1</v>
      </c>
      <c r="CD134">
        <f t="shared" si="5"/>
        <v>-0.43403802476962577</v>
      </c>
    </row>
    <row r="135" spans="1:82" x14ac:dyDescent="0.3">
      <c r="A135">
        <v>2730848</v>
      </c>
      <c r="B135">
        <v>1914</v>
      </c>
      <c r="C135" t="s">
        <v>1466</v>
      </c>
      <c r="D135" t="s">
        <v>14</v>
      </c>
      <c r="E135">
        <v>0.28199999999999997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>
        <v>0.28199999999999997</v>
      </c>
      <c r="O135" t="s">
        <v>15</v>
      </c>
      <c r="P135" t="s">
        <v>15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  <c r="V135" t="s">
        <v>15</v>
      </c>
      <c r="W135" t="s">
        <v>15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 t="s">
        <v>15</v>
      </c>
      <c r="CA135">
        <f t="shared" si="4"/>
        <v>1</v>
      </c>
      <c r="CD135">
        <f t="shared" si="5"/>
        <v>-0.43403802476962577</v>
      </c>
    </row>
    <row r="136" spans="1:82" x14ac:dyDescent="0.3">
      <c r="A136">
        <v>78543</v>
      </c>
      <c r="B136">
        <v>2018</v>
      </c>
      <c r="C136" t="s">
        <v>1467</v>
      </c>
      <c r="D136" t="s">
        <v>14</v>
      </c>
      <c r="E136">
        <v>0.28199999999999997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>
        <v>0.28199999999999997</v>
      </c>
      <c r="O136" t="s">
        <v>15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 t="s">
        <v>15</v>
      </c>
      <c r="CA136">
        <f t="shared" si="4"/>
        <v>1</v>
      </c>
      <c r="CD136">
        <f t="shared" si="5"/>
        <v>-0.43403802476962577</v>
      </c>
    </row>
    <row r="137" spans="1:82" x14ac:dyDescent="0.3">
      <c r="A137">
        <v>1190415</v>
      </c>
      <c r="B137">
        <v>2058</v>
      </c>
      <c r="C137" t="s">
        <v>1468</v>
      </c>
      <c r="D137" t="s">
        <v>14</v>
      </c>
      <c r="E137">
        <v>0.28199999999999997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>
        <v>0.28199999999999997</v>
      </c>
      <c r="O137" t="s">
        <v>15</v>
      </c>
      <c r="P137" t="s">
        <v>15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 t="s">
        <v>15</v>
      </c>
      <c r="CA137">
        <f t="shared" si="4"/>
        <v>1</v>
      </c>
      <c r="CD137">
        <f t="shared" si="5"/>
        <v>-0.43403802476962577</v>
      </c>
    </row>
    <row r="138" spans="1:82" x14ac:dyDescent="0.3">
      <c r="A138">
        <v>2964670</v>
      </c>
      <c r="B138">
        <v>2093</v>
      </c>
      <c r="C138" t="s">
        <v>1469</v>
      </c>
      <c r="D138" t="s">
        <v>14</v>
      </c>
      <c r="E138">
        <v>0.28199999999999997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>
        <v>0.28199999999999997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 t="s">
        <v>15</v>
      </c>
      <c r="CA138">
        <f t="shared" si="4"/>
        <v>1</v>
      </c>
      <c r="CD138">
        <f t="shared" si="5"/>
        <v>-0.43403802476962577</v>
      </c>
    </row>
    <row r="139" spans="1:82" x14ac:dyDescent="0.3">
      <c r="A139">
        <v>53407</v>
      </c>
      <c r="B139">
        <v>2095</v>
      </c>
      <c r="C139" t="s">
        <v>1470</v>
      </c>
      <c r="D139" t="s">
        <v>14</v>
      </c>
      <c r="E139">
        <v>0.28199999999999997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>
        <v>0.28199999999999997</v>
      </c>
      <c r="O139" t="s">
        <v>15</v>
      </c>
      <c r="P139" t="s">
        <v>15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 t="s">
        <v>15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  <c r="CA139">
        <f t="shared" si="4"/>
        <v>1</v>
      </c>
      <c r="CD139">
        <f t="shared" si="5"/>
        <v>-0.43403802476962577</v>
      </c>
    </row>
    <row r="140" spans="1:82" x14ac:dyDescent="0.3">
      <c r="A140">
        <v>2745514</v>
      </c>
      <c r="B140">
        <v>2096</v>
      </c>
      <c r="C140" t="s">
        <v>1471</v>
      </c>
      <c r="D140" t="s">
        <v>14</v>
      </c>
      <c r="E140">
        <v>0.28199999999999997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>
        <v>0.28199999999999997</v>
      </c>
      <c r="O140" t="s">
        <v>15</v>
      </c>
      <c r="P140" t="s">
        <v>15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  <c r="V140" t="s">
        <v>15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  <c r="CA140">
        <f t="shared" si="4"/>
        <v>1</v>
      </c>
      <c r="CD140">
        <f t="shared" si="5"/>
        <v>-0.43403802476962577</v>
      </c>
    </row>
    <row r="141" spans="1:82" x14ac:dyDescent="0.3">
      <c r="A141">
        <v>2705472</v>
      </c>
      <c r="B141">
        <v>1915</v>
      </c>
      <c r="C141" t="s">
        <v>1520</v>
      </c>
      <c r="D141" t="s">
        <v>14</v>
      </c>
      <c r="E141">
        <v>0.22500000000000001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>
        <v>0.22500000000000001</v>
      </c>
      <c r="O141" t="s">
        <v>15</v>
      </c>
      <c r="P141" t="s">
        <v>15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 t="s">
        <v>15</v>
      </c>
      <c r="AE141" t="s">
        <v>15</v>
      </c>
      <c r="AF141" t="s">
        <v>15</v>
      </c>
      <c r="CA141">
        <f t="shared" si="4"/>
        <v>1</v>
      </c>
      <c r="CD141">
        <f t="shared" si="5"/>
        <v>-0.43403802476962577</v>
      </c>
    </row>
    <row r="142" spans="1:82" x14ac:dyDescent="0.3">
      <c r="A142">
        <v>2895473</v>
      </c>
      <c r="B142">
        <v>1917</v>
      </c>
      <c r="C142" t="s">
        <v>1521</v>
      </c>
      <c r="D142" t="s">
        <v>14</v>
      </c>
      <c r="E142">
        <v>0.22500000000000001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>
        <v>0.22500000000000001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 t="s">
        <v>15</v>
      </c>
      <c r="U142" t="s">
        <v>15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 t="s">
        <v>15</v>
      </c>
      <c r="CA142">
        <f t="shared" si="4"/>
        <v>1</v>
      </c>
      <c r="CD142">
        <f t="shared" si="5"/>
        <v>-0.43403802476962577</v>
      </c>
    </row>
    <row r="143" spans="1:82" x14ac:dyDescent="0.3">
      <c r="A143">
        <v>2678260</v>
      </c>
      <c r="B143">
        <v>1918</v>
      </c>
      <c r="C143" t="s">
        <v>1522</v>
      </c>
      <c r="D143" t="s">
        <v>14</v>
      </c>
      <c r="E143">
        <v>0.22500000000000001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>
        <v>0.22500000000000001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 t="s">
        <v>15</v>
      </c>
      <c r="AC143" t="s">
        <v>15</v>
      </c>
      <c r="AD143" t="s">
        <v>15</v>
      </c>
      <c r="AE143" t="s">
        <v>15</v>
      </c>
      <c r="AF143" t="s">
        <v>15</v>
      </c>
      <c r="CA143">
        <f t="shared" si="4"/>
        <v>1</v>
      </c>
      <c r="CD143">
        <f t="shared" si="5"/>
        <v>-0.43403802476962577</v>
      </c>
    </row>
    <row r="144" spans="1:82" x14ac:dyDescent="0.3">
      <c r="A144">
        <v>2512235</v>
      </c>
      <c r="B144">
        <v>1919</v>
      </c>
      <c r="C144" t="s">
        <v>1523</v>
      </c>
      <c r="D144" t="s">
        <v>14</v>
      </c>
      <c r="E144">
        <v>0.22500000000000001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  <c r="N144">
        <v>0.22500000000000001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15</v>
      </c>
      <c r="AC144" t="s">
        <v>15</v>
      </c>
      <c r="AD144" t="s">
        <v>15</v>
      </c>
      <c r="AE144" t="s">
        <v>15</v>
      </c>
      <c r="AF144" t="s">
        <v>15</v>
      </c>
      <c r="CA144">
        <f t="shared" si="4"/>
        <v>1</v>
      </c>
      <c r="CD144">
        <f t="shared" si="5"/>
        <v>-0.43403802476962577</v>
      </c>
    </row>
    <row r="145" spans="1:82" x14ac:dyDescent="0.3">
      <c r="A145">
        <v>2731552</v>
      </c>
      <c r="B145">
        <v>1920</v>
      </c>
      <c r="C145" t="s">
        <v>1524</v>
      </c>
      <c r="D145" t="s">
        <v>14</v>
      </c>
      <c r="E145">
        <v>0.22500000000000001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>
        <v>0.22500000000000001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 t="s">
        <v>15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  <c r="CA145">
        <f t="shared" si="4"/>
        <v>1</v>
      </c>
      <c r="CD145">
        <f t="shared" si="5"/>
        <v>-0.43403802476962577</v>
      </c>
    </row>
    <row r="146" spans="1:82" x14ac:dyDescent="0.3">
      <c r="A146">
        <v>2735906</v>
      </c>
      <c r="B146">
        <v>1921</v>
      </c>
      <c r="C146" t="s">
        <v>1525</v>
      </c>
      <c r="D146" t="s">
        <v>14</v>
      </c>
      <c r="E146">
        <v>0.22500000000000001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>
        <v>0.22500000000000001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 t="s">
        <v>15</v>
      </c>
      <c r="W146" t="s">
        <v>15</v>
      </c>
      <c r="X146" t="s">
        <v>15</v>
      </c>
      <c r="Y146" t="s">
        <v>15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  <c r="CA146">
        <f t="shared" si="4"/>
        <v>1</v>
      </c>
      <c r="CD146">
        <f t="shared" si="5"/>
        <v>-0.43403802476962577</v>
      </c>
    </row>
    <row r="147" spans="1:82" x14ac:dyDescent="0.3">
      <c r="A147">
        <v>2991051</v>
      </c>
      <c r="B147">
        <v>1923</v>
      </c>
      <c r="C147" t="s">
        <v>1526</v>
      </c>
      <c r="D147" t="s">
        <v>14</v>
      </c>
      <c r="E147">
        <v>0.22500000000000001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>
        <v>0.22500000000000001</v>
      </c>
      <c r="O147" t="s">
        <v>15</v>
      </c>
      <c r="P147" t="s">
        <v>15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  <c r="V147" t="s">
        <v>15</v>
      </c>
      <c r="W147" t="s">
        <v>15</v>
      </c>
      <c r="X147" t="s">
        <v>15</v>
      </c>
      <c r="Y147" t="s">
        <v>15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  <c r="CA147">
        <f t="shared" si="4"/>
        <v>1</v>
      </c>
      <c r="CD147">
        <f t="shared" si="5"/>
        <v>-0.43403802476962577</v>
      </c>
    </row>
    <row r="148" spans="1:82" x14ac:dyDescent="0.3">
      <c r="A148">
        <v>200451</v>
      </c>
      <c r="B148">
        <v>2019</v>
      </c>
      <c r="C148" t="s">
        <v>1527</v>
      </c>
      <c r="D148" t="s">
        <v>14</v>
      </c>
      <c r="E148">
        <v>0.22500000000000001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>
        <v>0.22500000000000001</v>
      </c>
      <c r="O148" t="s">
        <v>15</v>
      </c>
      <c r="P148" t="s">
        <v>15</v>
      </c>
      <c r="Q148" t="s">
        <v>15</v>
      </c>
      <c r="R148" t="s">
        <v>15</v>
      </c>
      <c r="S148" t="s">
        <v>15</v>
      </c>
      <c r="T148" t="s">
        <v>15</v>
      </c>
      <c r="U148" t="s">
        <v>15</v>
      </c>
      <c r="V148" t="s">
        <v>15</v>
      </c>
      <c r="W148" t="s">
        <v>15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  <c r="CA148">
        <f t="shared" si="4"/>
        <v>1</v>
      </c>
      <c r="CD148">
        <f t="shared" si="5"/>
        <v>-0.43403802476962577</v>
      </c>
    </row>
    <row r="149" spans="1:82" x14ac:dyDescent="0.3">
      <c r="A149">
        <v>47878</v>
      </c>
      <c r="B149">
        <v>2021</v>
      </c>
      <c r="C149" t="s">
        <v>1528</v>
      </c>
      <c r="D149" t="s">
        <v>14</v>
      </c>
      <c r="E149">
        <v>0.22500000000000001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>
        <v>0.22500000000000001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  <c r="V149" t="s">
        <v>15</v>
      </c>
      <c r="W149" t="s">
        <v>15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 t="s">
        <v>15</v>
      </c>
      <c r="CA149">
        <f t="shared" si="4"/>
        <v>1</v>
      </c>
      <c r="CD149">
        <f t="shared" si="5"/>
        <v>-0.43403802476962577</v>
      </c>
    </row>
    <row r="150" spans="1:82" x14ac:dyDescent="0.3">
      <c r="A150">
        <v>70775</v>
      </c>
      <c r="B150">
        <v>2036</v>
      </c>
      <c r="C150" t="s">
        <v>1529</v>
      </c>
      <c r="D150" t="s">
        <v>14</v>
      </c>
      <c r="E150">
        <v>0.22500000000000001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>
        <v>0.22500000000000001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 t="s">
        <v>15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  <c r="CA150">
        <f t="shared" si="4"/>
        <v>1</v>
      </c>
      <c r="CD150">
        <f t="shared" si="5"/>
        <v>-0.43403802476962577</v>
      </c>
    </row>
    <row r="151" spans="1:82" x14ac:dyDescent="0.3">
      <c r="A151">
        <v>76759</v>
      </c>
      <c r="B151">
        <v>2037</v>
      </c>
      <c r="C151" t="s">
        <v>1530</v>
      </c>
      <c r="D151" t="s">
        <v>14</v>
      </c>
      <c r="E151">
        <v>0.22500000000000001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>
        <v>0.22500000000000001</v>
      </c>
      <c r="O151" t="s">
        <v>15</v>
      </c>
      <c r="P151" t="s">
        <v>15</v>
      </c>
      <c r="Q151" t="s">
        <v>15</v>
      </c>
      <c r="R151" t="s">
        <v>15</v>
      </c>
      <c r="S151" t="s">
        <v>15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15</v>
      </c>
      <c r="AB151" t="s">
        <v>15</v>
      </c>
      <c r="AC151" t="s">
        <v>15</v>
      </c>
      <c r="AD151" t="s">
        <v>15</v>
      </c>
      <c r="AE151" t="s">
        <v>15</v>
      </c>
      <c r="AF151" t="s">
        <v>15</v>
      </c>
      <c r="CA151">
        <f t="shared" si="4"/>
        <v>1</v>
      </c>
      <c r="CD151">
        <f t="shared" si="5"/>
        <v>-0.43403802476962577</v>
      </c>
    </row>
    <row r="152" spans="1:82" x14ac:dyDescent="0.3">
      <c r="A152">
        <v>1785161</v>
      </c>
      <c r="B152">
        <v>2038</v>
      </c>
      <c r="C152" t="s">
        <v>1531</v>
      </c>
      <c r="D152" t="s">
        <v>14</v>
      </c>
      <c r="E152">
        <v>0.22500000000000001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>
        <v>0.22500000000000001</v>
      </c>
      <c r="O152" t="s">
        <v>15</v>
      </c>
      <c r="P152" t="s">
        <v>15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  <c r="CA152">
        <f t="shared" si="4"/>
        <v>1</v>
      </c>
      <c r="CD152">
        <f t="shared" si="5"/>
        <v>-0.43403802476962577</v>
      </c>
    </row>
    <row r="153" spans="1:82" x14ac:dyDescent="0.3">
      <c r="A153">
        <v>53409</v>
      </c>
      <c r="B153">
        <v>2059</v>
      </c>
      <c r="C153" t="s">
        <v>1532</v>
      </c>
      <c r="D153" t="s">
        <v>14</v>
      </c>
      <c r="E153">
        <v>0.22500000000000001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>
        <v>0.22500000000000001</v>
      </c>
      <c r="O153" t="s">
        <v>15</v>
      </c>
      <c r="P153" t="s">
        <v>15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 t="s">
        <v>15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  <c r="CA153">
        <f t="shared" si="4"/>
        <v>1</v>
      </c>
      <c r="CD153">
        <f t="shared" si="5"/>
        <v>-0.43403802476962577</v>
      </c>
    </row>
    <row r="154" spans="1:82" x14ac:dyDescent="0.3">
      <c r="A154">
        <v>95300</v>
      </c>
      <c r="B154">
        <v>2098</v>
      </c>
      <c r="C154" t="s">
        <v>1533</v>
      </c>
      <c r="D154" t="s">
        <v>14</v>
      </c>
      <c r="E154">
        <v>0.22500000000000001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>
        <v>0.22500000000000001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  <c r="V154" t="s">
        <v>15</v>
      </c>
      <c r="W154" t="s">
        <v>15</v>
      </c>
      <c r="X154" t="s">
        <v>15</v>
      </c>
      <c r="Y154" t="s">
        <v>15</v>
      </c>
      <c r="Z154" t="s">
        <v>15</v>
      </c>
      <c r="AA154" t="s">
        <v>15</v>
      </c>
      <c r="AB154" t="s">
        <v>15</v>
      </c>
      <c r="AC154" t="s">
        <v>15</v>
      </c>
      <c r="AD154" t="s">
        <v>15</v>
      </c>
      <c r="AE154" t="s">
        <v>15</v>
      </c>
      <c r="AF154" t="s">
        <v>15</v>
      </c>
      <c r="CA154">
        <f t="shared" si="4"/>
        <v>1</v>
      </c>
      <c r="CD154">
        <f t="shared" si="5"/>
        <v>-0.43403802476962577</v>
      </c>
    </row>
    <row r="155" spans="1:82" x14ac:dyDescent="0.3">
      <c r="A155">
        <v>2745503</v>
      </c>
      <c r="B155">
        <v>2100</v>
      </c>
      <c r="C155" t="s">
        <v>1534</v>
      </c>
      <c r="D155" t="s">
        <v>14</v>
      </c>
      <c r="E155">
        <v>0.22500000000000001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>
        <v>0.22500000000000001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 t="s">
        <v>15</v>
      </c>
      <c r="CA155">
        <f t="shared" si="4"/>
        <v>1</v>
      </c>
      <c r="CD155">
        <f t="shared" si="5"/>
        <v>-0.43403802476962577</v>
      </c>
    </row>
    <row r="156" spans="1:82" x14ac:dyDescent="0.3">
      <c r="A156">
        <v>437900</v>
      </c>
      <c r="B156">
        <v>2101</v>
      </c>
      <c r="C156" t="s">
        <v>1535</v>
      </c>
      <c r="D156" t="s">
        <v>14</v>
      </c>
      <c r="E156">
        <v>0.22500000000000001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>
        <v>0.22500000000000001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 t="s">
        <v>15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  <c r="CA156">
        <f t="shared" si="4"/>
        <v>1</v>
      </c>
      <c r="CD156">
        <f t="shared" si="5"/>
        <v>-0.43403802476962577</v>
      </c>
    </row>
    <row r="157" spans="1:82" x14ac:dyDescent="0.3">
      <c r="A157">
        <v>2052956</v>
      </c>
      <c r="B157">
        <v>1924</v>
      </c>
      <c r="C157" t="s">
        <v>1624</v>
      </c>
      <c r="D157" t="s">
        <v>14</v>
      </c>
      <c r="E157">
        <v>0.16900000000000001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>
        <v>0.16900000000000001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 t="s">
        <v>15</v>
      </c>
      <c r="X157" t="s">
        <v>15</v>
      </c>
      <c r="Y157" t="s">
        <v>15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 t="s">
        <v>15</v>
      </c>
      <c r="CA157">
        <f t="shared" si="4"/>
        <v>1</v>
      </c>
      <c r="CD157">
        <f t="shared" si="5"/>
        <v>-0.43403802476962577</v>
      </c>
    </row>
    <row r="158" spans="1:82" x14ac:dyDescent="0.3">
      <c r="A158">
        <v>2605424</v>
      </c>
      <c r="B158">
        <v>1926</v>
      </c>
      <c r="C158" t="s">
        <v>1625</v>
      </c>
      <c r="D158" t="s">
        <v>14</v>
      </c>
      <c r="E158">
        <v>0.16900000000000001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>
        <v>0.16900000000000001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  <c r="CA158">
        <f t="shared" si="4"/>
        <v>1</v>
      </c>
      <c r="CD158">
        <f t="shared" si="5"/>
        <v>-0.43403802476962577</v>
      </c>
    </row>
    <row r="159" spans="1:82" x14ac:dyDescent="0.3">
      <c r="A159">
        <v>3031048</v>
      </c>
      <c r="B159">
        <v>1927</v>
      </c>
      <c r="C159" t="s">
        <v>1626</v>
      </c>
      <c r="D159" t="s">
        <v>14</v>
      </c>
      <c r="E159">
        <v>0.16900000000000001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>
        <v>0.16900000000000001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 t="s">
        <v>15</v>
      </c>
      <c r="X159" t="s">
        <v>15</v>
      </c>
      <c r="Y159" t="s">
        <v>15</v>
      </c>
      <c r="Z159" t="s">
        <v>15</v>
      </c>
      <c r="AA159" t="s">
        <v>15</v>
      </c>
      <c r="AB159" t="s">
        <v>15</v>
      </c>
      <c r="AC159" t="s">
        <v>15</v>
      </c>
      <c r="AD159" t="s">
        <v>15</v>
      </c>
      <c r="AE159" t="s">
        <v>15</v>
      </c>
      <c r="AF159" t="s">
        <v>15</v>
      </c>
      <c r="CA159">
        <f t="shared" si="4"/>
        <v>1</v>
      </c>
      <c r="CD159">
        <f t="shared" si="5"/>
        <v>-0.43403802476962577</v>
      </c>
    </row>
    <row r="160" spans="1:82" x14ac:dyDescent="0.3">
      <c r="A160">
        <v>2871095</v>
      </c>
      <c r="B160">
        <v>1928</v>
      </c>
      <c r="C160" t="s">
        <v>1627</v>
      </c>
      <c r="D160" t="s">
        <v>14</v>
      </c>
      <c r="E160">
        <v>0.16900000000000001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>
        <v>0.16900000000000001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  <c r="V160" t="s">
        <v>15</v>
      </c>
      <c r="W160" t="s">
        <v>15</v>
      </c>
      <c r="X160" t="s">
        <v>15</v>
      </c>
      <c r="Y160" t="s">
        <v>15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  <c r="CA160">
        <f t="shared" si="4"/>
        <v>1</v>
      </c>
      <c r="CD160">
        <f t="shared" si="5"/>
        <v>-0.43403802476962577</v>
      </c>
    </row>
    <row r="161" spans="1:82" x14ac:dyDescent="0.3">
      <c r="A161">
        <v>2975049</v>
      </c>
      <c r="B161">
        <v>1930</v>
      </c>
      <c r="C161" t="s">
        <v>1628</v>
      </c>
      <c r="D161" t="s">
        <v>14</v>
      </c>
      <c r="E161">
        <v>0.16900000000000001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>
        <v>0.16900000000000001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  <c r="V161" t="s">
        <v>15</v>
      </c>
      <c r="W161" t="s">
        <v>15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 t="s">
        <v>15</v>
      </c>
      <c r="CA161">
        <f t="shared" si="4"/>
        <v>1</v>
      </c>
      <c r="CD161">
        <f t="shared" si="5"/>
        <v>-0.43403802476962577</v>
      </c>
    </row>
    <row r="162" spans="1:82" x14ac:dyDescent="0.3">
      <c r="A162">
        <v>2895484</v>
      </c>
      <c r="B162">
        <v>1931</v>
      </c>
      <c r="C162" t="s">
        <v>1629</v>
      </c>
      <c r="D162" t="s">
        <v>14</v>
      </c>
      <c r="E162">
        <v>0.16900000000000001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>
        <v>0.16900000000000001</v>
      </c>
      <c r="O162" t="s">
        <v>15</v>
      </c>
      <c r="P162" t="s">
        <v>15</v>
      </c>
      <c r="Q162" t="s">
        <v>15</v>
      </c>
      <c r="R162" t="s">
        <v>15</v>
      </c>
      <c r="S162" t="s">
        <v>15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 t="s">
        <v>15</v>
      </c>
      <c r="CA162">
        <f t="shared" si="4"/>
        <v>1</v>
      </c>
      <c r="CD162">
        <f t="shared" si="5"/>
        <v>-0.43403802476962577</v>
      </c>
    </row>
    <row r="163" spans="1:82" x14ac:dyDescent="0.3">
      <c r="A163">
        <v>2895486</v>
      </c>
      <c r="B163">
        <v>1932</v>
      </c>
      <c r="C163" t="s">
        <v>1630</v>
      </c>
      <c r="D163" t="s">
        <v>14</v>
      </c>
      <c r="E163">
        <v>0.16900000000000001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>
        <v>0.16900000000000001</v>
      </c>
      <c r="O163" t="s">
        <v>15</v>
      </c>
      <c r="P163" t="s">
        <v>15</v>
      </c>
      <c r="Q163" t="s">
        <v>15</v>
      </c>
      <c r="R163" t="s">
        <v>15</v>
      </c>
      <c r="S163" t="s">
        <v>15</v>
      </c>
      <c r="T163" t="s">
        <v>15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 t="s">
        <v>15</v>
      </c>
      <c r="AE163" t="s">
        <v>15</v>
      </c>
      <c r="AF163" t="s">
        <v>15</v>
      </c>
      <c r="CA163">
        <f t="shared" si="4"/>
        <v>1</v>
      </c>
      <c r="CD163">
        <f t="shared" si="5"/>
        <v>-0.43403802476962577</v>
      </c>
    </row>
    <row r="164" spans="1:82" x14ac:dyDescent="0.3">
      <c r="A164">
        <v>2895494</v>
      </c>
      <c r="B164">
        <v>1933</v>
      </c>
      <c r="C164" t="s">
        <v>1631</v>
      </c>
      <c r="D164" t="s">
        <v>14</v>
      </c>
      <c r="E164">
        <v>0.16900000000000001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>
        <v>0.16900000000000001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 t="s">
        <v>15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 t="s">
        <v>15</v>
      </c>
      <c r="CA164">
        <f t="shared" si="4"/>
        <v>1</v>
      </c>
      <c r="CD164">
        <f t="shared" si="5"/>
        <v>-0.43403802476962577</v>
      </c>
    </row>
    <row r="165" spans="1:82" x14ac:dyDescent="0.3">
      <c r="A165">
        <v>2961531</v>
      </c>
      <c r="B165">
        <v>1934</v>
      </c>
      <c r="C165" t="s">
        <v>1632</v>
      </c>
      <c r="D165" t="s">
        <v>14</v>
      </c>
      <c r="E165">
        <v>0.16900000000000001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>
        <v>0.16900000000000001</v>
      </c>
      <c r="O165" t="s">
        <v>15</v>
      </c>
      <c r="P165" t="s">
        <v>15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 t="s">
        <v>15</v>
      </c>
      <c r="AF165" t="s">
        <v>15</v>
      </c>
      <c r="CA165">
        <f t="shared" si="4"/>
        <v>1</v>
      </c>
      <c r="CD165">
        <f t="shared" si="5"/>
        <v>-0.43403802476962577</v>
      </c>
    </row>
    <row r="166" spans="1:82" x14ac:dyDescent="0.3">
      <c r="A166">
        <v>1500687</v>
      </c>
      <c r="B166">
        <v>1935</v>
      </c>
      <c r="C166" t="s">
        <v>1633</v>
      </c>
      <c r="D166" t="s">
        <v>14</v>
      </c>
      <c r="E166">
        <v>0.16900000000000001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>
        <v>0.16900000000000001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 t="s">
        <v>15</v>
      </c>
      <c r="X166" t="s">
        <v>15</v>
      </c>
      <c r="Y166" t="s">
        <v>15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  <c r="CA166">
        <f t="shared" si="4"/>
        <v>1</v>
      </c>
      <c r="CD166">
        <f t="shared" si="5"/>
        <v>-0.43403802476962577</v>
      </c>
    </row>
    <row r="167" spans="1:82" x14ac:dyDescent="0.3">
      <c r="A167">
        <v>1736226</v>
      </c>
      <c r="B167">
        <v>1936</v>
      </c>
      <c r="C167" t="s">
        <v>1634</v>
      </c>
      <c r="D167" t="s">
        <v>14</v>
      </c>
      <c r="E167">
        <v>0.16900000000000001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>
        <v>0.16900000000000001</v>
      </c>
      <c r="O167" t="s">
        <v>15</v>
      </c>
      <c r="P167" t="s">
        <v>15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 t="s">
        <v>15</v>
      </c>
      <c r="CA167">
        <f t="shared" si="4"/>
        <v>1</v>
      </c>
      <c r="CD167">
        <f t="shared" si="5"/>
        <v>-0.43403802476962577</v>
      </c>
    </row>
    <row r="168" spans="1:82" x14ac:dyDescent="0.3">
      <c r="A168">
        <v>183795</v>
      </c>
      <c r="B168">
        <v>2022</v>
      </c>
      <c r="C168" t="s">
        <v>1635</v>
      </c>
      <c r="D168" t="s">
        <v>14</v>
      </c>
      <c r="E168">
        <v>0.16900000000000001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>
        <v>0.16900000000000001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 t="s">
        <v>15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  <c r="CA168">
        <f t="shared" si="4"/>
        <v>1</v>
      </c>
      <c r="CD168">
        <f t="shared" si="5"/>
        <v>-0.43403802476962577</v>
      </c>
    </row>
    <row r="169" spans="1:82" x14ac:dyDescent="0.3">
      <c r="A169">
        <v>198620</v>
      </c>
      <c r="B169">
        <v>2023</v>
      </c>
      <c r="C169" t="s">
        <v>1636</v>
      </c>
      <c r="D169" t="s">
        <v>14</v>
      </c>
      <c r="E169">
        <v>0.16900000000000001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>
        <v>0.16900000000000001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  <c r="V169" t="s">
        <v>15</v>
      </c>
      <c r="W169" t="s">
        <v>15</v>
      </c>
      <c r="X169" t="s">
        <v>15</v>
      </c>
      <c r="Y169" t="s">
        <v>15</v>
      </c>
      <c r="Z169" t="s">
        <v>15</v>
      </c>
      <c r="AA169" t="s">
        <v>15</v>
      </c>
      <c r="AB169" t="s">
        <v>15</v>
      </c>
      <c r="AC169" t="s">
        <v>15</v>
      </c>
      <c r="AD169" t="s">
        <v>15</v>
      </c>
      <c r="AE169" t="s">
        <v>15</v>
      </c>
      <c r="AF169" t="s">
        <v>15</v>
      </c>
      <c r="CA169">
        <f t="shared" si="4"/>
        <v>1</v>
      </c>
      <c r="CD169">
        <f t="shared" si="5"/>
        <v>-0.43403802476962577</v>
      </c>
    </row>
    <row r="170" spans="1:82" x14ac:dyDescent="0.3">
      <c r="A170">
        <v>2599595</v>
      </c>
      <c r="B170">
        <v>2103</v>
      </c>
      <c r="C170" t="s">
        <v>1637</v>
      </c>
      <c r="D170" t="s">
        <v>14</v>
      </c>
      <c r="E170">
        <v>0.16900000000000001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>
        <v>0.16900000000000001</v>
      </c>
      <c r="O170" t="s">
        <v>15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 t="s">
        <v>15</v>
      </c>
      <c r="X170" t="s">
        <v>15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 t="s">
        <v>15</v>
      </c>
      <c r="AF170" t="s">
        <v>15</v>
      </c>
      <c r="CA170">
        <f t="shared" si="4"/>
        <v>1</v>
      </c>
      <c r="CD170">
        <f t="shared" si="5"/>
        <v>-0.43403802476962577</v>
      </c>
    </row>
    <row r="171" spans="1:82" x14ac:dyDescent="0.3">
      <c r="A171">
        <v>2842349</v>
      </c>
      <c r="B171">
        <v>2106</v>
      </c>
      <c r="C171" t="s">
        <v>1638</v>
      </c>
      <c r="D171" t="s">
        <v>14</v>
      </c>
      <c r="E171">
        <v>0.16900000000000001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>
        <v>0.16900000000000001</v>
      </c>
      <c r="O171" t="s">
        <v>15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  <c r="CA171">
        <f t="shared" si="4"/>
        <v>1</v>
      </c>
      <c r="CD171">
        <f t="shared" si="5"/>
        <v>-0.43403802476962577</v>
      </c>
    </row>
    <row r="172" spans="1:82" x14ac:dyDescent="0.3">
      <c r="A172">
        <v>2842354</v>
      </c>
      <c r="B172">
        <v>2107</v>
      </c>
      <c r="C172" t="s">
        <v>1639</v>
      </c>
      <c r="D172" t="s">
        <v>14</v>
      </c>
      <c r="E172">
        <v>0.16900000000000001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>
        <v>0.16900000000000001</v>
      </c>
      <c r="O172" t="s">
        <v>15</v>
      </c>
      <c r="P172" t="s">
        <v>15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 t="s">
        <v>15</v>
      </c>
      <c r="CA172">
        <f t="shared" si="4"/>
        <v>1</v>
      </c>
      <c r="CD172">
        <f t="shared" si="5"/>
        <v>-0.43403802476962577</v>
      </c>
    </row>
    <row r="173" spans="1:82" x14ac:dyDescent="0.3">
      <c r="A173">
        <v>1306993</v>
      </c>
      <c r="B173">
        <v>2108</v>
      </c>
      <c r="C173" t="s">
        <v>1640</v>
      </c>
      <c r="D173" t="s">
        <v>14</v>
      </c>
      <c r="E173">
        <v>0.16900000000000001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>
        <v>0.16900000000000001</v>
      </c>
      <c r="O173" t="s">
        <v>15</v>
      </c>
      <c r="P173" t="s">
        <v>15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  <c r="V173" t="s">
        <v>15</v>
      </c>
      <c r="W173" t="s">
        <v>15</v>
      </c>
      <c r="X173" t="s">
        <v>15</v>
      </c>
      <c r="Y173" t="s">
        <v>15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 t="s">
        <v>15</v>
      </c>
      <c r="CA173">
        <f t="shared" si="4"/>
        <v>1</v>
      </c>
      <c r="CD173">
        <f t="shared" si="5"/>
        <v>-0.43403802476962577</v>
      </c>
    </row>
    <row r="174" spans="1:82" x14ac:dyDescent="0.3">
      <c r="A174">
        <v>515393</v>
      </c>
      <c r="B174">
        <v>2109</v>
      </c>
      <c r="C174" t="s">
        <v>1641</v>
      </c>
      <c r="D174" t="s">
        <v>14</v>
      </c>
      <c r="E174">
        <v>0.16900000000000001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>
        <v>0.16900000000000001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  <c r="V174" t="s">
        <v>15</v>
      </c>
      <c r="W174" t="s">
        <v>15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 t="s">
        <v>15</v>
      </c>
      <c r="CA174">
        <f t="shared" si="4"/>
        <v>1</v>
      </c>
      <c r="CD174">
        <f t="shared" si="5"/>
        <v>-0.43403802476962577</v>
      </c>
    </row>
    <row r="175" spans="1:82" x14ac:dyDescent="0.3">
      <c r="A175">
        <v>101564</v>
      </c>
      <c r="B175">
        <v>2110</v>
      </c>
      <c r="C175" t="s">
        <v>1642</v>
      </c>
      <c r="D175" t="s">
        <v>14</v>
      </c>
      <c r="E175">
        <v>0.16900000000000001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>
        <v>0.16900000000000001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 t="s">
        <v>15</v>
      </c>
      <c r="CA175">
        <f t="shared" si="4"/>
        <v>1</v>
      </c>
      <c r="CD175">
        <f t="shared" si="5"/>
        <v>-0.43403802476962577</v>
      </c>
    </row>
    <row r="176" spans="1:82" x14ac:dyDescent="0.3">
      <c r="A176">
        <v>2894079</v>
      </c>
      <c r="B176">
        <v>2112</v>
      </c>
      <c r="C176" t="s">
        <v>1643</v>
      </c>
      <c r="D176" t="s">
        <v>14</v>
      </c>
      <c r="E176">
        <v>0.16900000000000001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>
        <v>0.16900000000000001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 t="s">
        <v>15</v>
      </c>
      <c r="CA176">
        <f t="shared" si="4"/>
        <v>1</v>
      </c>
      <c r="CD176">
        <f t="shared" si="5"/>
        <v>-0.43403802476962577</v>
      </c>
    </row>
    <row r="177" spans="1:82" x14ac:dyDescent="0.3">
      <c r="A177">
        <v>640205</v>
      </c>
      <c r="B177">
        <v>2114</v>
      </c>
      <c r="C177" t="s">
        <v>1644</v>
      </c>
      <c r="D177" t="s">
        <v>14</v>
      </c>
      <c r="E177">
        <v>0.16900000000000001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>
        <v>0.16900000000000001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 t="s">
        <v>15</v>
      </c>
      <c r="CA177">
        <f t="shared" si="4"/>
        <v>1</v>
      </c>
      <c r="CD177">
        <f t="shared" si="5"/>
        <v>-0.43403802476962577</v>
      </c>
    </row>
    <row r="178" spans="1:82" x14ac:dyDescent="0.3">
      <c r="A178">
        <v>2842355</v>
      </c>
      <c r="B178">
        <v>2115</v>
      </c>
      <c r="C178" t="s">
        <v>1645</v>
      </c>
      <c r="D178" t="s">
        <v>14</v>
      </c>
      <c r="E178">
        <v>0.16900000000000001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>
        <v>0.16900000000000001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 t="s">
        <v>15</v>
      </c>
      <c r="CA178">
        <f t="shared" si="4"/>
        <v>1</v>
      </c>
      <c r="CD178">
        <f t="shared" si="5"/>
        <v>-0.43403802476962577</v>
      </c>
    </row>
    <row r="179" spans="1:82" x14ac:dyDescent="0.3">
      <c r="A179">
        <v>2025658</v>
      </c>
      <c r="B179">
        <v>1938</v>
      </c>
      <c r="C179" t="s">
        <v>1821</v>
      </c>
      <c r="D179" t="s">
        <v>14</v>
      </c>
      <c r="E179">
        <v>0.113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>
        <v>0.113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 t="s">
        <v>15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 t="s">
        <v>15</v>
      </c>
      <c r="CA179">
        <f t="shared" si="4"/>
        <v>1</v>
      </c>
      <c r="CD179">
        <f t="shared" si="5"/>
        <v>-0.43403802476962577</v>
      </c>
    </row>
    <row r="180" spans="1:82" x14ac:dyDescent="0.3">
      <c r="A180">
        <v>2895480</v>
      </c>
      <c r="B180">
        <v>1940</v>
      </c>
      <c r="C180" t="s">
        <v>1822</v>
      </c>
      <c r="D180" t="s">
        <v>14</v>
      </c>
      <c r="E180">
        <v>0.113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>
        <v>0.113</v>
      </c>
      <c r="O180" t="s">
        <v>15</v>
      </c>
      <c r="P180" t="s">
        <v>15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 t="s">
        <v>15</v>
      </c>
      <c r="X180" t="s">
        <v>15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  <c r="CA180">
        <f t="shared" si="4"/>
        <v>1</v>
      </c>
      <c r="CD180">
        <f t="shared" si="5"/>
        <v>-0.43403802476962577</v>
      </c>
    </row>
    <row r="181" spans="1:82" x14ac:dyDescent="0.3">
      <c r="A181">
        <v>2678259</v>
      </c>
      <c r="B181">
        <v>1941</v>
      </c>
      <c r="C181" t="s">
        <v>1823</v>
      </c>
      <c r="D181" t="s">
        <v>14</v>
      </c>
      <c r="E181">
        <v>0.113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>
        <v>0.113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  <c r="V181" t="s">
        <v>15</v>
      </c>
      <c r="W181" t="s">
        <v>15</v>
      </c>
      <c r="X181" t="s">
        <v>15</v>
      </c>
      <c r="Y181" t="s">
        <v>15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 t="s">
        <v>15</v>
      </c>
      <c r="CA181">
        <f t="shared" si="4"/>
        <v>1</v>
      </c>
      <c r="CD181">
        <f t="shared" si="5"/>
        <v>-0.43403802476962577</v>
      </c>
    </row>
    <row r="182" spans="1:82" x14ac:dyDescent="0.3">
      <c r="A182">
        <v>2726989</v>
      </c>
      <c r="B182">
        <v>1943</v>
      </c>
      <c r="C182" t="s">
        <v>1824</v>
      </c>
      <c r="D182" t="s">
        <v>14</v>
      </c>
      <c r="E182">
        <v>0.113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>
        <v>0.113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  <c r="V182" t="s">
        <v>15</v>
      </c>
      <c r="W182" t="s">
        <v>15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  <c r="CA182">
        <f t="shared" si="4"/>
        <v>1</v>
      </c>
      <c r="CD182">
        <f t="shared" si="5"/>
        <v>-0.43403802476962577</v>
      </c>
    </row>
    <row r="183" spans="1:82" x14ac:dyDescent="0.3">
      <c r="A183">
        <v>3002903</v>
      </c>
      <c r="B183">
        <v>1945</v>
      </c>
      <c r="C183" t="s">
        <v>1825</v>
      </c>
      <c r="D183" t="s">
        <v>14</v>
      </c>
      <c r="E183">
        <v>0.113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>
        <v>0.113</v>
      </c>
      <c r="O183" t="s">
        <v>15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 t="s">
        <v>15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  <c r="CA183">
        <f t="shared" si="4"/>
        <v>1</v>
      </c>
      <c r="CD183">
        <f t="shared" si="5"/>
        <v>-0.43403802476962577</v>
      </c>
    </row>
    <row r="184" spans="1:82" x14ac:dyDescent="0.3">
      <c r="A184">
        <v>2678257</v>
      </c>
      <c r="B184">
        <v>1947</v>
      </c>
      <c r="C184" t="s">
        <v>1826</v>
      </c>
      <c r="D184" t="s">
        <v>14</v>
      </c>
      <c r="E184">
        <v>0.113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>
        <v>0.113</v>
      </c>
      <c r="O184" t="s">
        <v>15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  <c r="CA184">
        <f t="shared" si="4"/>
        <v>1</v>
      </c>
      <c r="CD184">
        <f t="shared" si="5"/>
        <v>-0.43403802476962577</v>
      </c>
    </row>
    <row r="185" spans="1:82" x14ac:dyDescent="0.3">
      <c r="A185">
        <v>2834406</v>
      </c>
      <c r="B185">
        <v>1948</v>
      </c>
      <c r="C185" t="s">
        <v>1827</v>
      </c>
      <c r="D185" t="s">
        <v>14</v>
      </c>
      <c r="E185">
        <v>0.113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>
        <v>0.113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 t="s">
        <v>15</v>
      </c>
      <c r="X185" t="s">
        <v>15</v>
      </c>
      <c r="Y185" t="s">
        <v>15</v>
      </c>
      <c r="Z185" t="s">
        <v>15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  <c r="CA185">
        <f t="shared" si="4"/>
        <v>1</v>
      </c>
      <c r="CD185">
        <f t="shared" si="5"/>
        <v>-0.43403802476962577</v>
      </c>
    </row>
    <row r="186" spans="1:82" x14ac:dyDescent="0.3">
      <c r="A186">
        <v>1898684</v>
      </c>
      <c r="B186">
        <v>1950</v>
      </c>
      <c r="C186" t="s">
        <v>1828</v>
      </c>
      <c r="D186" t="s">
        <v>14</v>
      </c>
      <c r="E186">
        <v>0.113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>
        <v>0.113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  <c r="CA186">
        <f t="shared" si="4"/>
        <v>1</v>
      </c>
      <c r="CD186">
        <f t="shared" si="5"/>
        <v>-0.43403802476962577</v>
      </c>
    </row>
    <row r="187" spans="1:82" x14ac:dyDescent="0.3">
      <c r="A187">
        <v>2901380</v>
      </c>
      <c r="B187">
        <v>1951</v>
      </c>
      <c r="C187" t="s">
        <v>1829</v>
      </c>
      <c r="D187" t="s">
        <v>14</v>
      </c>
      <c r="E187">
        <v>0.113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>
        <v>0.113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 t="s">
        <v>15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  <c r="CA187">
        <f t="shared" si="4"/>
        <v>1</v>
      </c>
      <c r="CD187">
        <f t="shared" si="5"/>
        <v>-0.43403802476962577</v>
      </c>
    </row>
    <row r="188" spans="1:82" x14ac:dyDescent="0.3">
      <c r="A188">
        <v>3034675</v>
      </c>
      <c r="B188">
        <v>1952</v>
      </c>
      <c r="C188" t="s">
        <v>1830</v>
      </c>
      <c r="D188" t="s">
        <v>14</v>
      </c>
      <c r="E188">
        <v>0.113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>
        <v>0.113</v>
      </c>
      <c r="O188" t="s">
        <v>15</v>
      </c>
      <c r="P188" t="s">
        <v>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 t="s">
        <v>15</v>
      </c>
      <c r="AE188" t="s">
        <v>15</v>
      </c>
      <c r="AF188" t="s">
        <v>15</v>
      </c>
      <c r="CA188">
        <f t="shared" si="4"/>
        <v>1</v>
      </c>
      <c r="CD188">
        <f t="shared" si="5"/>
        <v>-0.43403802476962577</v>
      </c>
    </row>
    <row r="189" spans="1:82" x14ac:dyDescent="0.3">
      <c r="A189">
        <v>169669</v>
      </c>
      <c r="B189">
        <v>2024</v>
      </c>
      <c r="C189" t="s">
        <v>1831</v>
      </c>
      <c r="D189" t="s">
        <v>14</v>
      </c>
      <c r="E189">
        <v>0.113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>
        <v>0.113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  <c r="V189" t="s">
        <v>15</v>
      </c>
      <c r="W189" t="s">
        <v>15</v>
      </c>
      <c r="X189" t="s">
        <v>15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 t="s">
        <v>15</v>
      </c>
      <c r="AE189" t="s">
        <v>15</v>
      </c>
      <c r="AF189" t="s">
        <v>15</v>
      </c>
      <c r="CA189">
        <f t="shared" si="4"/>
        <v>1</v>
      </c>
      <c r="CD189">
        <f t="shared" si="5"/>
        <v>-0.43403802476962577</v>
      </c>
    </row>
    <row r="190" spans="1:82" x14ac:dyDescent="0.3">
      <c r="A190">
        <v>651740</v>
      </c>
      <c r="B190">
        <v>2025</v>
      </c>
      <c r="C190" t="s">
        <v>1832</v>
      </c>
      <c r="D190" t="s">
        <v>14</v>
      </c>
      <c r="E190">
        <v>0.113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>
        <v>0.113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 t="s">
        <v>15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  <c r="CA190">
        <f t="shared" si="4"/>
        <v>1</v>
      </c>
      <c r="CD190">
        <f t="shared" si="5"/>
        <v>-0.43403802476962577</v>
      </c>
    </row>
    <row r="191" spans="1:82" x14ac:dyDescent="0.3">
      <c r="A191">
        <v>46679</v>
      </c>
      <c r="B191">
        <v>2026</v>
      </c>
      <c r="C191" t="s">
        <v>1833</v>
      </c>
      <c r="D191" t="s">
        <v>14</v>
      </c>
      <c r="E191">
        <v>0.113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>
        <v>0.113</v>
      </c>
      <c r="O191" t="s">
        <v>15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  <c r="CA191">
        <f t="shared" si="4"/>
        <v>1</v>
      </c>
      <c r="CD191">
        <f t="shared" si="5"/>
        <v>-0.43403802476962577</v>
      </c>
    </row>
    <row r="192" spans="1:82" x14ac:dyDescent="0.3">
      <c r="A192">
        <v>47885</v>
      </c>
      <c r="B192">
        <v>2039</v>
      </c>
      <c r="C192" t="s">
        <v>1834</v>
      </c>
      <c r="D192" t="s">
        <v>14</v>
      </c>
      <c r="E192">
        <v>0.113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>
        <v>0.113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  <c r="CA192">
        <f t="shared" si="4"/>
        <v>1</v>
      </c>
      <c r="CD192">
        <f t="shared" si="5"/>
        <v>-0.43403802476962577</v>
      </c>
    </row>
    <row r="193" spans="1:82" x14ac:dyDescent="0.3">
      <c r="A193">
        <v>29438</v>
      </c>
      <c r="B193">
        <v>2054</v>
      </c>
      <c r="C193" t="s">
        <v>1835</v>
      </c>
      <c r="D193" t="s">
        <v>14</v>
      </c>
      <c r="E193">
        <v>0.113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>
        <v>0.113</v>
      </c>
      <c r="O193" t="s">
        <v>15</v>
      </c>
      <c r="P193" t="s">
        <v>15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  <c r="CA193">
        <f t="shared" si="4"/>
        <v>1</v>
      </c>
      <c r="CD193">
        <f t="shared" si="5"/>
        <v>-0.43403802476962577</v>
      </c>
    </row>
    <row r="194" spans="1:82" x14ac:dyDescent="0.3">
      <c r="A194">
        <v>36746</v>
      </c>
      <c r="B194">
        <v>2062</v>
      </c>
      <c r="C194" t="s">
        <v>1836</v>
      </c>
      <c r="D194" t="s">
        <v>14</v>
      </c>
      <c r="E194">
        <v>0.113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>
        <v>0.113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 t="s">
        <v>15</v>
      </c>
      <c r="CA194">
        <f t="shared" ref="CA194:CA257" si="6">COUNTIF(F194:BZ194, "&gt;0")</f>
        <v>1</v>
      </c>
      <c r="CD194">
        <f t="shared" ref="CD194:CD262" si="7">(CA194-AVERAGE($CA$2:$CA$262))/STDEV($CA$2:$CA$262)</f>
        <v>-0.43403802476962577</v>
      </c>
    </row>
    <row r="195" spans="1:82" x14ac:dyDescent="0.3">
      <c r="A195">
        <v>251701</v>
      </c>
      <c r="B195">
        <v>2063</v>
      </c>
      <c r="C195" t="s">
        <v>1837</v>
      </c>
      <c r="D195" t="s">
        <v>14</v>
      </c>
      <c r="E195">
        <v>0.113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>
        <v>0.113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 t="s">
        <v>15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  <c r="CA195">
        <f t="shared" si="6"/>
        <v>1</v>
      </c>
      <c r="CD195">
        <f t="shared" si="7"/>
        <v>-0.43403802476962577</v>
      </c>
    </row>
    <row r="196" spans="1:82" x14ac:dyDescent="0.3">
      <c r="A196">
        <v>2213015</v>
      </c>
      <c r="B196">
        <v>2116</v>
      </c>
      <c r="C196" t="s">
        <v>1838</v>
      </c>
      <c r="D196" t="s">
        <v>14</v>
      </c>
      <c r="E196">
        <v>0.113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>
        <v>0.113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  <c r="V196" t="s">
        <v>15</v>
      </c>
      <c r="W196" t="s">
        <v>15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  <c r="CA196">
        <f t="shared" si="6"/>
        <v>1</v>
      </c>
      <c r="CD196">
        <f t="shared" si="7"/>
        <v>-0.43403802476962577</v>
      </c>
    </row>
    <row r="197" spans="1:82" x14ac:dyDescent="0.3">
      <c r="A197">
        <v>2815720</v>
      </c>
      <c r="B197">
        <v>2117</v>
      </c>
      <c r="C197" t="s">
        <v>1839</v>
      </c>
      <c r="D197" t="s">
        <v>14</v>
      </c>
      <c r="E197">
        <v>0.113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>
        <v>0.113</v>
      </c>
      <c r="O197" t="s">
        <v>15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  <c r="CA197">
        <f t="shared" si="6"/>
        <v>1</v>
      </c>
      <c r="CD197">
        <f t="shared" si="7"/>
        <v>-0.43403802476962577</v>
      </c>
    </row>
    <row r="198" spans="1:82" x14ac:dyDescent="0.3">
      <c r="A198">
        <v>2493633</v>
      </c>
      <c r="B198">
        <v>2118</v>
      </c>
      <c r="C198" t="s">
        <v>1840</v>
      </c>
      <c r="D198" t="s">
        <v>14</v>
      </c>
      <c r="E198">
        <v>0.113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>
        <v>0.113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  <c r="V198" t="s">
        <v>15</v>
      </c>
      <c r="W198" t="s">
        <v>15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  <c r="CA198">
        <f t="shared" si="6"/>
        <v>1</v>
      </c>
      <c r="CD198">
        <f t="shared" si="7"/>
        <v>-0.43403802476962577</v>
      </c>
    </row>
    <row r="199" spans="1:82" x14ac:dyDescent="0.3">
      <c r="A199">
        <v>2842357</v>
      </c>
      <c r="B199">
        <v>2119</v>
      </c>
      <c r="C199" t="s">
        <v>1841</v>
      </c>
      <c r="D199" t="s">
        <v>14</v>
      </c>
      <c r="E199">
        <v>0.113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>
        <v>0.113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 t="s">
        <v>15</v>
      </c>
      <c r="X199" t="s">
        <v>15</v>
      </c>
      <c r="Y199" t="s">
        <v>15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  <c r="CA199">
        <f t="shared" si="6"/>
        <v>1</v>
      </c>
      <c r="CD199">
        <f t="shared" si="7"/>
        <v>-0.43403802476962577</v>
      </c>
    </row>
    <row r="200" spans="1:82" x14ac:dyDescent="0.3">
      <c r="A200">
        <v>47884</v>
      </c>
      <c r="B200">
        <v>2120</v>
      </c>
      <c r="C200" t="s">
        <v>1842</v>
      </c>
      <c r="D200" t="s">
        <v>14</v>
      </c>
      <c r="E200">
        <v>0.113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>
        <v>0.113</v>
      </c>
      <c r="O200" t="s">
        <v>15</v>
      </c>
      <c r="P200" t="s">
        <v>15</v>
      </c>
      <c r="Q200" t="s">
        <v>15</v>
      </c>
      <c r="R200" t="s">
        <v>15</v>
      </c>
      <c r="S200" t="s">
        <v>15</v>
      </c>
      <c r="T200" t="s">
        <v>15</v>
      </c>
      <c r="U200" t="s">
        <v>15</v>
      </c>
      <c r="V200" t="s">
        <v>15</v>
      </c>
      <c r="W200" t="s">
        <v>15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CA200">
        <f t="shared" si="6"/>
        <v>1</v>
      </c>
      <c r="CD200">
        <f t="shared" si="7"/>
        <v>-0.43403802476962577</v>
      </c>
    </row>
    <row r="201" spans="1:82" x14ac:dyDescent="0.3">
      <c r="A201">
        <v>2565368</v>
      </c>
      <c r="B201">
        <v>2121</v>
      </c>
      <c r="C201" t="s">
        <v>1843</v>
      </c>
      <c r="D201" t="s">
        <v>14</v>
      </c>
      <c r="E201">
        <v>0.113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>
        <v>0.113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  <c r="V201" t="s">
        <v>15</v>
      </c>
      <c r="W201" t="s">
        <v>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 t="s">
        <v>15</v>
      </c>
      <c r="CA201">
        <f t="shared" si="6"/>
        <v>1</v>
      </c>
      <c r="CD201">
        <f t="shared" si="7"/>
        <v>-0.43403802476962577</v>
      </c>
    </row>
    <row r="202" spans="1:82" x14ac:dyDescent="0.3">
      <c r="A202">
        <v>2745498</v>
      </c>
      <c r="B202">
        <v>2122</v>
      </c>
      <c r="C202" t="s">
        <v>1844</v>
      </c>
      <c r="D202" t="s">
        <v>14</v>
      </c>
      <c r="E202">
        <v>0.113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>
        <v>0.113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 t="s">
        <v>15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  <c r="CA202">
        <f t="shared" si="6"/>
        <v>1</v>
      </c>
      <c r="CD202">
        <f t="shared" si="7"/>
        <v>-0.43403802476962577</v>
      </c>
    </row>
    <row r="203" spans="1:82" x14ac:dyDescent="0.3">
      <c r="A203">
        <v>1615674</v>
      </c>
      <c r="B203">
        <v>2123</v>
      </c>
      <c r="C203" t="s">
        <v>1845</v>
      </c>
      <c r="D203" t="s">
        <v>14</v>
      </c>
      <c r="E203">
        <v>0.113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>
        <v>0.113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  <c r="CA203">
        <f t="shared" si="6"/>
        <v>1</v>
      </c>
      <c r="CD203">
        <f t="shared" si="7"/>
        <v>-0.43403802476962577</v>
      </c>
    </row>
    <row r="204" spans="1:82" x14ac:dyDescent="0.3">
      <c r="A204">
        <v>930166</v>
      </c>
      <c r="B204">
        <v>2124</v>
      </c>
      <c r="C204" t="s">
        <v>1846</v>
      </c>
      <c r="D204" t="s">
        <v>14</v>
      </c>
      <c r="E204">
        <v>0.113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>
        <v>0.113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 t="s">
        <v>15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  <c r="CA204">
        <f t="shared" si="6"/>
        <v>1</v>
      </c>
      <c r="CD204">
        <f t="shared" si="7"/>
        <v>-0.43403802476962577</v>
      </c>
    </row>
    <row r="205" spans="1:82" x14ac:dyDescent="0.3">
      <c r="A205">
        <v>359110</v>
      </c>
      <c r="B205">
        <v>2127</v>
      </c>
      <c r="C205" t="s">
        <v>1847</v>
      </c>
      <c r="D205" t="s">
        <v>14</v>
      </c>
      <c r="E205">
        <v>0.113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>
        <v>0.113</v>
      </c>
      <c r="O205" t="s">
        <v>15</v>
      </c>
      <c r="P205" t="s">
        <v>15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 t="s">
        <v>15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 t="s">
        <v>15</v>
      </c>
      <c r="CA205">
        <f t="shared" si="6"/>
        <v>1</v>
      </c>
      <c r="CD205">
        <f t="shared" si="7"/>
        <v>-0.43403802476962577</v>
      </c>
    </row>
    <row r="206" spans="1:82" x14ac:dyDescent="0.3">
      <c r="A206">
        <v>219572</v>
      </c>
      <c r="B206">
        <v>2128</v>
      </c>
      <c r="C206" t="s">
        <v>1848</v>
      </c>
      <c r="D206" t="s">
        <v>14</v>
      </c>
      <c r="E206">
        <v>0.113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>
        <v>0.113</v>
      </c>
      <c r="O206" t="s">
        <v>15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 t="s">
        <v>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 t="s">
        <v>15</v>
      </c>
      <c r="CA206">
        <f t="shared" si="6"/>
        <v>1</v>
      </c>
      <c r="CD206">
        <f t="shared" si="7"/>
        <v>-0.43403802476962577</v>
      </c>
    </row>
    <row r="207" spans="1:82" x14ac:dyDescent="0.3">
      <c r="A207">
        <v>86265</v>
      </c>
      <c r="B207">
        <v>2129</v>
      </c>
      <c r="C207" t="s">
        <v>1849</v>
      </c>
      <c r="D207" t="s">
        <v>14</v>
      </c>
      <c r="E207">
        <v>0.113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>
        <v>0.113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 t="s">
        <v>15</v>
      </c>
      <c r="CA207">
        <f t="shared" si="6"/>
        <v>1</v>
      </c>
      <c r="CD207">
        <f t="shared" si="7"/>
        <v>-0.43403802476962577</v>
      </c>
    </row>
    <row r="208" spans="1:82" x14ac:dyDescent="0.3">
      <c r="A208">
        <v>47886</v>
      </c>
      <c r="B208">
        <v>2130</v>
      </c>
      <c r="C208" t="s">
        <v>1850</v>
      </c>
      <c r="D208" t="s">
        <v>14</v>
      </c>
      <c r="E208">
        <v>0.113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>
        <v>0.113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  <c r="V208" t="s">
        <v>15</v>
      </c>
      <c r="W208" t="s">
        <v>15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 t="s">
        <v>15</v>
      </c>
      <c r="CA208">
        <f t="shared" si="6"/>
        <v>1</v>
      </c>
      <c r="CD208">
        <f t="shared" si="7"/>
        <v>-0.43403802476962577</v>
      </c>
    </row>
    <row r="209" spans="1:82" x14ac:dyDescent="0.3">
      <c r="A209">
        <v>1176257</v>
      </c>
      <c r="B209">
        <v>2162</v>
      </c>
      <c r="C209" t="s">
        <v>1851</v>
      </c>
      <c r="D209" t="s">
        <v>14</v>
      </c>
      <c r="E209">
        <v>0.113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>
        <v>0.113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 t="s">
        <v>15</v>
      </c>
      <c r="AE209" t="s">
        <v>15</v>
      </c>
      <c r="AF209" t="s">
        <v>15</v>
      </c>
      <c r="CA209">
        <f t="shared" si="6"/>
        <v>1</v>
      </c>
      <c r="CD209">
        <f t="shared" si="7"/>
        <v>-0.43403802476962577</v>
      </c>
    </row>
    <row r="210" spans="1:82" x14ac:dyDescent="0.3">
      <c r="A210">
        <v>2841064</v>
      </c>
      <c r="B210">
        <v>1953</v>
      </c>
      <c r="C210" t="s">
        <v>2314</v>
      </c>
      <c r="D210" t="s">
        <v>14</v>
      </c>
      <c r="E210">
        <v>5.6300000000000003E-2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>
        <v>5.6300000000000003E-2</v>
      </c>
      <c r="O210" t="s">
        <v>15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  <c r="V210" t="s">
        <v>15</v>
      </c>
      <c r="W210" t="s">
        <v>15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  <c r="CA210">
        <f t="shared" si="6"/>
        <v>1</v>
      </c>
      <c r="CD210">
        <f t="shared" si="7"/>
        <v>-0.43403802476962577</v>
      </c>
    </row>
    <row r="211" spans="1:82" x14ac:dyDescent="0.3">
      <c r="A211">
        <v>1611770</v>
      </c>
      <c r="B211">
        <v>1954</v>
      </c>
      <c r="C211" t="s">
        <v>2315</v>
      </c>
      <c r="D211" t="s">
        <v>14</v>
      </c>
      <c r="E211">
        <v>5.6300000000000003E-2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>
        <v>5.6300000000000003E-2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  <c r="CA211">
        <f t="shared" si="6"/>
        <v>1</v>
      </c>
      <c r="CD211">
        <f t="shared" si="7"/>
        <v>-0.43403802476962577</v>
      </c>
    </row>
    <row r="212" spans="1:82" x14ac:dyDescent="0.3">
      <c r="A212">
        <v>2986947</v>
      </c>
      <c r="B212">
        <v>1955</v>
      </c>
      <c r="C212" t="s">
        <v>2316</v>
      </c>
      <c r="D212" t="s">
        <v>14</v>
      </c>
      <c r="E212">
        <v>5.6300000000000003E-2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>
        <v>5.6300000000000003E-2</v>
      </c>
      <c r="O212" t="s">
        <v>15</v>
      </c>
      <c r="P212" t="s">
        <v>15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 t="s">
        <v>15</v>
      </c>
      <c r="AF212" t="s">
        <v>15</v>
      </c>
      <c r="CA212">
        <f t="shared" si="6"/>
        <v>1</v>
      </c>
      <c r="CD212">
        <f t="shared" si="7"/>
        <v>-0.43403802476962577</v>
      </c>
    </row>
    <row r="213" spans="1:82" x14ac:dyDescent="0.3">
      <c r="A213">
        <v>658644</v>
      </c>
      <c r="B213">
        <v>1956</v>
      </c>
      <c r="C213" t="s">
        <v>2317</v>
      </c>
      <c r="D213" t="s">
        <v>14</v>
      </c>
      <c r="E213">
        <v>5.6300000000000003E-2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>
        <v>5.6300000000000003E-2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  <c r="CA213">
        <f t="shared" si="6"/>
        <v>1</v>
      </c>
      <c r="CD213">
        <f t="shared" si="7"/>
        <v>-0.43403802476962577</v>
      </c>
    </row>
    <row r="214" spans="1:82" x14ac:dyDescent="0.3">
      <c r="A214">
        <v>1702250</v>
      </c>
      <c r="B214">
        <v>1957</v>
      </c>
      <c r="C214" t="s">
        <v>2318</v>
      </c>
      <c r="D214" t="s">
        <v>14</v>
      </c>
      <c r="E214">
        <v>5.6300000000000003E-2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>
        <v>5.6300000000000003E-2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 t="s">
        <v>15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  <c r="CA214">
        <f t="shared" si="6"/>
        <v>1</v>
      </c>
      <c r="CD214">
        <f t="shared" si="7"/>
        <v>-0.43403802476962577</v>
      </c>
    </row>
    <row r="215" spans="1:82" x14ac:dyDescent="0.3">
      <c r="A215">
        <v>1659194</v>
      </c>
      <c r="B215">
        <v>1958</v>
      </c>
      <c r="C215" t="s">
        <v>2319</v>
      </c>
      <c r="D215" t="s">
        <v>14</v>
      </c>
      <c r="E215">
        <v>5.6300000000000003E-2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>
        <v>5.6300000000000003E-2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  <c r="CA215">
        <f t="shared" si="6"/>
        <v>1</v>
      </c>
      <c r="CD215">
        <f t="shared" si="7"/>
        <v>-0.43403802476962577</v>
      </c>
    </row>
    <row r="216" spans="1:82" x14ac:dyDescent="0.3">
      <c r="A216">
        <v>2973088</v>
      </c>
      <c r="B216">
        <v>1959</v>
      </c>
      <c r="C216" t="s">
        <v>2320</v>
      </c>
      <c r="D216" t="s">
        <v>14</v>
      </c>
      <c r="E216">
        <v>5.6300000000000003E-2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>
        <v>5.6300000000000003E-2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 t="s">
        <v>15</v>
      </c>
      <c r="W216" t="s">
        <v>15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  <c r="CA216">
        <f t="shared" si="6"/>
        <v>1</v>
      </c>
      <c r="CD216">
        <f t="shared" si="7"/>
        <v>-0.43403802476962577</v>
      </c>
    </row>
    <row r="217" spans="1:82" x14ac:dyDescent="0.3">
      <c r="A217">
        <v>2706126</v>
      </c>
      <c r="B217">
        <v>1961</v>
      </c>
      <c r="C217" t="s">
        <v>2321</v>
      </c>
      <c r="D217" t="s">
        <v>14</v>
      </c>
      <c r="E217">
        <v>5.6300000000000003E-2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>
        <v>5.6300000000000003E-2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  <c r="CA217">
        <f t="shared" si="6"/>
        <v>1</v>
      </c>
      <c r="CD217">
        <f t="shared" si="7"/>
        <v>-0.43403802476962577</v>
      </c>
    </row>
    <row r="218" spans="1:82" x14ac:dyDescent="0.3">
      <c r="A218">
        <v>2962597</v>
      </c>
      <c r="B218">
        <v>1962</v>
      </c>
      <c r="C218" t="s">
        <v>2322</v>
      </c>
      <c r="D218" t="s">
        <v>14</v>
      </c>
      <c r="E218">
        <v>5.6300000000000003E-2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>
        <v>5.6300000000000003E-2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  <c r="CA218">
        <f t="shared" si="6"/>
        <v>1</v>
      </c>
      <c r="CD218">
        <f t="shared" si="7"/>
        <v>-0.43403802476962577</v>
      </c>
    </row>
    <row r="219" spans="1:82" x14ac:dyDescent="0.3">
      <c r="A219">
        <v>1207075</v>
      </c>
      <c r="B219">
        <v>1963</v>
      </c>
      <c r="C219" t="s">
        <v>2323</v>
      </c>
      <c r="D219" t="s">
        <v>14</v>
      </c>
      <c r="E219">
        <v>5.6300000000000003E-2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>
        <v>5.6300000000000003E-2</v>
      </c>
      <c r="O219" t="s">
        <v>15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 t="s">
        <v>15</v>
      </c>
      <c r="CA219">
        <f t="shared" si="6"/>
        <v>1</v>
      </c>
      <c r="CD219">
        <f t="shared" si="7"/>
        <v>-0.43403802476962577</v>
      </c>
    </row>
    <row r="220" spans="1:82" x14ac:dyDescent="0.3">
      <c r="A220">
        <v>2730851</v>
      </c>
      <c r="B220">
        <v>1964</v>
      </c>
      <c r="C220" t="s">
        <v>2324</v>
      </c>
      <c r="D220" t="s">
        <v>14</v>
      </c>
      <c r="E220">
        <v>5.6300000000000003E-2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>
        <v>5.6300000000000003E-2</v>
      </c>
      <c r="O220" t="s">
        <v>15</v>
      </c>
      <c r="P220" t="s">
        <v>15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 t="s">
        <v>15</v>
      </c>
      <c r="CA220">
        <f t="shared" si="6"/>
        <v>1</v>
      </c>
      <c r="CD220">
        <f t="shared" si="7"/>
        <v>-0.43403802476962577</v>
      </c>
    </row>
    <row r="221" spans="1:82" x14ac:dyDescent="0.3">
      <c r="A221">
        <v>1573718</v>
      </c>
      <c r="B221">
        <v>1965</v>
      </c>
      <c r="C221" t="s">
        <v>2325</v>
      </c>
      <c r="D221" t="s">
        <v>14</v>
      </c>
      <c r="E221">
        <v>5.6300000000000003E-2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>
        <v>5.6300000000000003E-2</v>
      </c>
      <c r="O221" t="s">
        <v>15</v>
      </c>
      <c r="P221" t="s">
        <v>15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  <c r="V221" t="s">
        <v>15</v>
      </c>
      <c r="W221" t="s">
        <v>15</v>
      </c>
      <c r="X221" t="s">
        <v>15</v>
      </c>
      <c r="Y221" t="s">
        <v>15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  <c r="CA221">
        <f t="shared" si="6"/>
        <v>1</v>
      </c>
      <c r="CD221">
        <f t="shared" si="7"/>
        <v>-0.43403802476962577</v>
      </c>
    </row>
    <row r="222" spans="1:82" x14ac:dyDescent="0.3">
      <c r="A222">
        <v>1173280</v>
      </c>
      <c r="B222">
        <v>1966</v>
      </c>
      <c r="C222" t="s">
        <v>2326</v>
      </c>
      <c r="D222" t="s">
        <v>14</v>
      </c>
      <c r="E222">
        <v>5.6300000000000003E-2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>
        <v>5.6300000000000003E-2</v>
      </c>
      <c r="O222" t="s">
        <v>15</v>
      </c>
      <c r="P222" t="s">
        <v>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  <c r="V222" t="s">
        <v>15</v>
      </c>
      <c r="W222" t="s">
        <v>15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  <c r="CA222">
        <f t="shared" si="6"/>
        <v>1</v>
      </c>
      <c r="CD222">
        <f t="shared" si="7"/>
        <v>-0.43403802476962577</v>
      </c>
    </row>
    <row r="223" spans="1:82" x14ac:dyDescent="0.3">
      <c r="A223">
        <v>2920387</v>
      </c>
      <c r="B223">
        <v>1967</v>
      </c>
      <c r="C223" t="s">
        <v>2327</v>
      </c>
      <c r="D223" t="s">
        <v>14</v>
      </c>
      <c r="E223">
        <v>5.6300000000000003E-2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>
        <v>5.6300000000000003E-2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  <c r="V223" t="s">
        <v>15</v>
      </c>
      <c r="W223" t="s">
        <v>15</v>
      </c>
      <c r="X223" t="s">
        <v>15</v>
      </c>
      <c r="Y223" t="s">
        <v>15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  <c r="CA223">
        <f t="shared" si="6"/>
        <v>1</v>
      </c>
      <c r="CD223">
        <f t="shared" si="7"/>
        <v>-0.43403802476962577</v>
      </c>
    </row>
    <row r="224" spans="1:82" x14ac:dyDescent="0.3">
      <c r="A224">
        <v>1173283</v>
      </c>
      <c r="B224">
        <v>1968</v>
      </c>
      <c r="C224" t="s">
        <v>2328</v>
      </c>
      <c r="D224" t="s">
        <v>14</v>
      </c>
      <c r="E224">
        <v>5.6300000000000003E-2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>
        <v>5.6300000000000003E-2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 t="s">
        <v>15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  <c r="CA224">
        <f t="shared" si="6"/>
        <v>1</v>
      </c>
      <c r="CD224">
        <f t="shared" si="7"/>
        <v>-0.43403802476962577</v>
      </c>
    </row>
    <row r="225" spans="1:82" x14ac:dyDescent="0.3">
      <c r="A225">
        <v>2793103</v>
      </c>
      <c r="B225">
        <v>1970</v>
      </c>
      <c r="C225" t="s">
        <v>2329</v>
      </c>
      <c r="D225" t="s">
        <v>14</v>
      </c>
      <c r="E225">
        <v>5.6300000000000003E-2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>
        <v>5.6300000000000003E-2</v>
      </c>
      <c r="O225" t="s">
        <v>15</v>
      </c>
      <c r="P225" t="s">
        <v>15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 t="s">
        <v>15</v>
      </c>
      <c r="CA225">
        <f t="shared" si="6"/>
        <v>1</v>
      </c>
      <c r="CD225">
        <f t="shared" si="7"/>
        <v>-0.43403802476962577</v>
      </c>
    </row>
    <row r="226" spans="1:82" x14ac:dyDescent="0.3">
      <c r="A226">
        <v>2795724</v>
      </c>
      <c r="B226">
        <v>1971</v>
      </c>
      <c r="C226" t="s">
        <v>2330</v>
      </c>
      <c r="D226" t="s">
        <v>14</v>
      </c>
      <c r="E226">
        <v>5.6300000000000003E-2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>
        <v>5.6300000000000003E-2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 t="s">
        <v>15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  <c r="CA226">
        <f t="shared" si="6"/>
        <v>1</v>
      </c>
      <c r="CD226">
        <f t="shared" si="7"/>
        <v>-0.43403802476962577</v>
      </c>
    </row>
    <row r="227" spans="1:82" x14ac:dyDescent="0.3">
      <c r="A227">
        <v>1283291</v>
      </c>
      <c r="B227">
        <v>1972</v>
      </c>
      <c r="C227" t="s">
        <v>2331</v>
      </c>
      <c r="D227" t="s">
        <v>14</v>
      </c>
      <c r="E227">
        <v>5.6300000000000003E-2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>
        <v>5.6300000000000003E-2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 t="s">
        <v>15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 t="s">
        <v>15</v>
      </c>
      <c r="CA227">
        <f t="shared" si="6"/>
        <v>1</v>
      </c>
      <c r="CD227">
        <f t="shared" si="7"/>
        <v>-0.43403802476962577</v>
      </c>
    </row>
    <row r="228" spans="1:82" x14ac:dyDescent="0.3">
      <c r="A228">
        <v>2871493</v>
      </c>
      <c r="B228">
        <v>1974</v>
      </c>
      <c r="C228" t="s">
        <v>2332</v>
      </c>
      <c r="D228" t="s">
        <v>14</v>
      </c>
      <c r="E228">
        <v>5.6300000000000003E-2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>
        <v>5.6300000000000003E-2</v>
      </c>
      <c r="O228" t="s">
        <v>15</v>
      </c>
      <c r="P228" t="s">
        <v>15</v>
      </c>
      <c r="Q228" t="s">
        <v>15</v>
      </c>
      <c r="R228" t="s">
        <v>15</v>
      </c>
      <c r="S228" t="s">
        <v>15</v>
      </c>
      <c r="T228" t="s">
        <v>15</v>
      </c>
      <c r="U228" t="s">
        <v>15</v>
      </c>
      <c r="V228" t="s">
        <v>15</v>
      </c>
      <c r="W228" t="s">
        <v>15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 t="s">
        <v>15</v>
      </c>
      <c r="CA228">
        <f t="shared" si="6"/>
        <v>1</v>
      </c>
      <c r="CD228">
        <f t="shared" si="7"/>
        <v>-0.43403802476962577</v>
      </c>
    </row>
    <row r="229" spans="1:82" x14ac:dyDescent="0.3">
      <c r="A229">
        <v>2054914</v>
      </c>
      <c r="B229">
        <v>1975</v>
      </c>
      <c r="C229" t="s">
        <v>2333</v>
      </c>
      <c r="D229" t="s">
        <v>14</v>
      </c>
      <c r="E229">
        <v>5.6300000000000003E-2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>
        <v>5.6300000000000003E-2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 t="s">
        <v>15</v>
      </c>
      <c r="CA229">
        <f t="shared" si="6"/>
        <v>1</v>
      </c>
      <c r="CD229">
        <f t="shared" si="7"/>
        <v>-0.43403802476962577</v>
      </c>
    </row>
    <row r="230" spans="1:82" x14ac:dyDescent="0.3">
      <c r="A230">
        <v>2054919</v>
      </c>
      <c r="B230">
        <v>1977</v>
      </c>
      <c r="C230" t="s">
        <v>2334</v>
      </c>
      <c r="D230" t="s">
        <v>14</v>
      </c>
      <c r="E230">
        <v>5.6300000000000003E-2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>
        <v>5.6300000000000003E-2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  <c r="V230" t="s">
        <v>15</v>
      </c>
      <c r="W230" t="s">
        <v>15</v>
      </c>
      <c r="X230" t="s">
        <v>15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  <c r="CA230">
        <f t="shared" si="6"/>
        <v>1</v>
      </c>
      <c r="CD230">
        <f t="shared" si="7"/>
        <v>-0.43403802476962577</v>
      </c>
    </row>
    <row r="231" spans="1:82" x14ac:dyDescent="0.3">
      <c r="A231">
        <v>2069256</v>
      </c>
      <c r="B231">
        <v>1978</v>
      </c>
      <c r="C231" t="s">
        <v>2335</v>
      </c>
      <c r="D231" t="s">
        <v>14</v>
      </c>
      <c r="E231">
        <v>5.6300000000000003E-2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>
        <v>5.6300000000000003E-2</v>
      </c>
      <c r="O231" t="s">
        <v>15</v>
      </c>
      <c r="P231" t="s">
        <v>15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  <c r="CA231">
        <f t="shared" si="6"/>
        <v>1</v>
      </c>
      <c r="CD231">
        <f t="shared" si="7"/>
        <v>-0.43403802476962577</v>
      </c>
    </row>
    <row r="232" spans="1:82" x14ac:dyDescent="0.3">
      <c r="A232">
        <v>2083051</v>
      </c>
      <c r="B232">
        <v>1979</v>
      </c>
      <c r="C232" t="s">
        <v>2336</v>
      </c>
      <c r="D232" t="s">
        <v>14</v>
      </c>
      <c r="E232">
        <v>5.6300000000000003E-2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>
        <v>5.6300000000000003E-2</v>
      </c>
      <c r="O232" t="s">
        <v>15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 t="s">
        <v>15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  <c r="CA232">
        <f t="shared" si="6"/>
        <v>1</v>
      </c>
      <c r="CD232">
        <f t="shared" si="7"/>
        <v>-0.43403802476962577</v>
      </c>
    </row>
    <row r="233" spans="1:82" x14ac:dyDescent="0.3">
      <c r="A233">
        <v>2884805</v>
      </c>
      <c r="B233">
        <v>1980</v>
      </c>
      <c r="C233" t="s">
        <v>2337</v>
      </c>
      <c r="D233" t="s">
        <v>14</v>
      </c>
      <c r="E233">
        <v>5.6300000000000003E-2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>
        <v>5.6300000000000003E-2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  <c r="CA233">
        <f t="shared" si="6"/>
        <v>1</v>
      </c>
      <c r="CD233">
        <f t="shared" si="7"/>
        <v>-0.43403802476962577</v>
      </c>
    </row>
    <row r="234" spans="1:82" x14ac:dyDescent="0.3">
      <c r="A234">
        <v>2866807</v>
      </c>
      <c r="B234">
        <v>1981</v>
      </c>
      <c r="C234" t="s">
        <v>2338</v>
      </c>
      <c r="D234" t="s">
        <v>14</v>
      </c>
      <c r="E234">
        <v>5.6300000000000003E-2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>
        <v>5.6300000000000003E-2</v>
      </c>
      <c r="O234" t="s">
        <v>15</v>
      </c>
      <c r="P234" t="s">
        <v>15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  <c r="CA234">
        <f t="shared" si="6"/>
        <v>1</v>
      </c>
      <c r="CD234">
        <f t="shared" si="7"/>
        <v>-0.43403802476962577</v>
      </c>
    </row>
    <row r="235" spans="1:82" x14ac:dyDescent="0.3">
      <c r="A235">
        <v>2083055</v>
      </c>
      <c r="B235">
        <v>1982</v>
      </c>
      <c r="C235" t="s">
        <v>2339</v>
      </c>
      <c r="D235" t="s">
        <v>14</v>
      </c>
      <c r="E235">
        <v>5.6300000000000003E-2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>
        <v>5.6300000000000003E-2</v>
      </c>
      <c r="O235" t="s">
        <v>15</v>
      </c>
      <c r="P235" t="s">
        <v>15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15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  <c r="CA235">
        <f t="shared" si="6"/>
        <v>1</v>
      </c>
      <c r="CD235">
        <f t="shared" si="7"/>
        <v>-0.43403802476962577</v>
      </c>
    </row>
    <row r="236" spans="1:82" x14ac:dyDescent="0.3">
      <c r="A236">
        <v>1344094</v>
      </c>
      <c r="B236">
        <v>1983</v>
      </c>
      <c r="C236" t="s">
        <v>2340</v>
      </c>
      <c r="D236" t="s">
        <v>14</v>
      </c>
      <c r="E236">
        <v>5.6300000000000003E-2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>
        <v>5.6300000000000003E-2</v>
      </c>
      <c r="O236" t="s">
        <v>15</v>
      </c>
      <c r="P236" t="s">
        <v>15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CA236">
        <f t="shared" si="6"/>
        <v>1</v>
      </c>
      <c r="CD236">
        <f t="shared" si="7"/>
        <v>-0.43403802476962577</v>
      </c>
    </row>
    <row r="237" spans="1:82" x14ac:dyDescent="0.3">
      <c r="A237">
        <v>520056</v>
      </c>
      <c r="B237">
        <v>1984</v>
      </c>
      <c r="C237" t="s">
        <v>2341</v>
      </c>
      <c r="D237" t="s">
        <v>14</v>
      </c>
      <c r="E237">
        <v>5.6300000000000003E-2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>
        <v>5.6300000000000003E-2</v>
      </c>
      <c r="O237" t="s">
        <v>15</v>
      </c>
      <c r="P237" t="s">
        <v>15</v>
      </c>
      <c r="Q237" t="s">
        <v>15</v>
      </c>
      <c r="R237" t="s">
        <v>15</v>
      </c>
      <c r="S237" t="s">
        <v>15</v>
      </c>
      <c r="T237" t="s">
        <v>15</v>
      </c>
      <c r="U237" t="s">
        <v>15</v>
      </c>
      <c r="V237" t="s">
        <v>15</v>
      </c>
      <c r="W237" t="s">
        <v>15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  <c r="CA237">
        <f t="shared" si="6"/>
        <v>1</v>
      </c>
      <c r="CD237">
        <f t="shared" si="7"/>
        <v>-0.43403802476962577</v>
      </c>
    </row>
    <row r="238" spans="1:82" x14ac:dyDescent="0.3">
      <c r="A238">
        <v>2219057</v>
      </c>
      <c r="B238">
        <v>1985</v>
      </c>
      <c r="C238" t="s">
        <v>2342</v>
      </c>
      <c r="D238" t="s">
        <v>14</v>
      </c>
      <c r="E238">
        <v>5.6300000000000003E-2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>
        <v>5.6300000000000003E-2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 t="s">
        <v>15</v>
      </c>
      <c r="CA238">
        <f t="shared" si="6"/>
        <v>1</v>
      </c>
      <c r="CD238">
        <f t="shared" si="7"/>
        <v>-0.43403802476962577</v>
      </c>
    </row>
    <row r="239" spans="1:82" x14ac:dyDescent="0.3">
      <c r="A239">
        <v>528343</v>
      </c>
      <c r="B239">
        <v>1986</v>
      </c>
      <c r="C239" t="s">
        <v>2343</v>
      </c>
      <c r="D239" t="s">
        <v>14</v>
      </c>
      <c r="E239">
        <v>5.6300000000000003E-2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>
        <v>5.6300000000000003E-2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  <c r="V239" t="s">
        <v>15</v>
      </c>
      <c r="W239" t="s">
        <v>15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  <c r="CA239">
        <f t="shared" si="6"/>
        <v>1</v>
      </c>
      <c r="CD239">
        <f t="shared" si="7"/>
        <v>-0.43403802476962577</v>
      </c>
    </row>
    <row r="240" spans="1:82" x14ac:dyDescent="0.3">
      <c r="A240">
        <v>645292</v>
      </c>
      <c r="B240">
        <v>1987</v>
      </c>
      <c r="C240" t="s">
        <v>2344</v>
      </c>
      <c r="D240" t="s">
        <v>14</v>
      </c>
      <c r="E240">
        <v>5.6300000000000003E-2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>
        <v>5.6300000000000003E-2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  <c r="CA240">
        <f t="shared" si="6"/>
        <v>1</v>
      </c>
      <c r="CD240">
        <f t="shared" si="7"/>
        <v>-0.43403802476962577</v>
      </c>
    </row>
    <row r="241" spans="1:82" x14ac:dyDescent="0.3">
      <c r="A241">
        <v>2597770</v>
      </c>
      <c r="B241">
        <v>1988</v>
      </c>
      <c r="C241" t="s">
        <v>2345</v>
      </c>
      <c r="D241" t="s">
        <v>14</v>
      </c>
      <c r="E241">
        <v>5.6300000000000003E-2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>
        <v>5.6300000000000003E-2</v>
      </c>
      <c r="O241" t="s">
        <v>15</v>
      </c>
      <c r="P241" t="s">
        <v>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 t="s">
        <v>15</v>
      </c>
      <c r="CA241">
        <f t="shared" si="6"/>
        <v>1</v>
      </c>
      <c r="CD241">
        <f t="shared" si="7"/>
        <v>-0.43403802476962577</v>
      </c>
    </row>
    <row r="242" spans="1:82" x14ac:dyDescent="0.3">
      <c r="A242">
        <v>658632</v>
      </c>
      <c r="B242">
        <v>1990</v>
      </c>
      <c r="C242" t="s">
        <v>2346</v>
      </c>
      <c r="D242" t="s">
        <v>14</v>
      </c>
      <c r="E242">
        <v>5.6300000000000003E-2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>
        <v>5.6300000000000003E-2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  <c r="V242" t="s">
        <v>15</v>
      </c>
      <c r="W242" t="s">
        <v>15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  <c r="CA242">
        <f t="shared" si="6"/>
        <v>1</v>
      </c>
      <c r="CD242">
        <f t="shared" si="7"/>
        <v>-0.43403802476962577</v>
      </c>
    </row>
    <row r="243" spans="1:82" x14ac:dyDescent="0.3">
      <c r="A243">
        <v>2895471</v>
      </c>
      <c r="B243">
        <v>1991</v>
      </c>
      <c r="C243" t="s">
        <v>2347</v>
      </c>
      <c r="D243" t="s">
        <v>14</v>
      </c>
      <c r="E243">
        <v>5.6300000000000003E-2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>
        <v>5.6300000000000003E-2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 t="s">
        <v>15</v>
      </c>
      <c r="CA243">
        <f t="shared" si="6"/>
        <v>1</v>
      </c>
      <c r="CD243">
        <f t="shared" si="7"/>
        <v>-0.43403802476962577</v>
      </c>
    </row>
    <row r="244" spans="1:82" x14ac:dyDescent="0.3">
      <c r="A244">
        <v>2587597</v>
      </c>
      <c r="B244">
        <v>1992</v>
      </c>
      <c r="C244" t="s">
        <v>2348</v>
      </c>
      <c r="D244" t="s">
        <v>14</v>
      </c>
      <c r="E244">
        <v>5.6300000000000003E-2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>
        <v>5.6300000000000003E-2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  <c r="CA244">
        <f t="shared" si="6"/>
        <v>1</v>
      </c>
      <c r="CD244">
        <f t="shared" si="7"/>
        <v>-0.43403802476962577</v>
      </c>
    </row>
    <row r="245" spans="1:82" x14ac:dyDescent="0.3">
      <c r="A245">
        <v>75612</v>
      </c>
      <c r="B245">
        <v>2028</v>
      </c>
      <c r="C245" t="s">
        <v>2349</v>
      </c>
      <c r="D245" t="s">
        <v>14</v>
      </c>
      <c r="E245">
        <v>5.6300000000000003E-2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>
        <v>5.6300000000000003E-2</v>
      </c>
      <c r="O245" t="s">
        <v>15</v>
      </c>
      <c r="P245" t="s">
        <v>15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  <c r="CA245">
        <f t="shared" si="6"/>
        <v>1</v>
      </c>
      <c r="CD245">
        <f t="shared" si="7"/>
        <v>-0.43403802476962577</v>
      </c>
    </row>
    <row r="246" spans="1:82" x14ac:dyDescent="0.3">
      <c r="A246">
        <v>321662</v>
      </c>
      <c r="B246">
        <v>2029</v>
      </c>
      <c r="C246" t="s">
        <v>2350</v>
      </c>
      <c r="D246" t="s">
        <v>14</v>
      </c>
      <c r="E246">
        <v>5.6300000000000003E-2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>
        <v>5.6300000000000003E-2</v>
      </c>
      <c r="O246" t="s">
        <v>15</v>
      </c>
      <c r="P246" t="s">
        <v>15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  <c r="CA246">
        <f t="shared" si="6"/>
        <v>1</v>
      </c>
      <c r="CD246">
        <f t="shared" si="7"/>
        <v>-0.43403802476962577</v>
      </c>
    </row>
    <row r="247" spans="1:82" x14ac:dyDescent="0.3">
      <c r="A247">
        <v>53410</v>
      </c>
      <c r="B247">
        <v>2057</v>
      </c>
      <c r="C247" t="s">
        <v>2351</v>
      </c>
      <c r="D247" t="s">
        <v>14</v>
      </c>
      <c r="E247">
        <v>5.6300000000000003E-2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>
        <v>5.6300000000000003E-2</v>
      </c>
      <c r="O247" t="s">
        <v>15</v>
      </c>
      <c r="P247" t="s">
        <v>15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  <c r="CA247">
        <f t="shared" si="6"/>
        <v>1</v>
      </c>
      <c r="CD247">
        <f t="shared" si="7"/>
        <v>-0.43403802476962577</v>
      </c>
    </row>
    <row r="248" spans="1:82" x14ac:dyDescent="0.3">
      <c r="A248">
        <v>50340</v>
      </c>
      <c r="B248">
        <v>2065</v>
      </c>
      <c r="C248" t="s">
        <v>2352</v>
      </c>
      <c r="D248" t="s">
        <v>14</v>
      </c>
      <c r="E248">
        <v>5.6300000000000003E-2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>
        <v>5.6300000000000003E-2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 t="s">
        <v>15</v>
      </c>
      <c r="U248" t="s">
        <v>15</v>
      </c>
      <c r="V248" t="s">
        <v>15</v>
      </c>
      <c r="W248" t="s">
        <v>15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  <c r="CA248">
        <f t="shared" si="6"/>
        <v>1</v>
      </c>
      <c r="CD248">
        <f t="shared" si="7"/>
        <v>-0.43403802476962577</v>
      </c>
    </row>
    <row r="249" spans="1:82" x14ac:dyDescent="0.3">
      <c r="A249">
        <v>2842348</v>
      </c>
      <c r="B249">
        <v>2131</v>
      </c>
      <c r="C249" t="s">
        <v>2353</v>
      </c>
      <c r="D249" t="s">
        <v>14</v>
      </c>
      <c r="E249">
        <v>5.6300000000000003E-2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>
        <v>5.6300000000000003E-2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  <c r="V249" t="s">
        <v>15</v>
      </c>
      <c r="W249" t="s">
        <v>15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 t="s">
        <v>15</v>
      </c>
      <c r="AF249" t="s">
        <v>15</v>
      </c>
      <c r="CA249">
        <f t="shared" si="6"/>
        <v>1</v>
      </c>
      <c r="CD249">
        <f t="shared" si="7"/>
        <v>-0.43403802476962577</v>
      </c>
    </row>
    <row r="250" spans="1:82" x14ac:dyDescent="0.3">
      <c r="A250">
        <v>158627</v>
      </c>
      <c r="B250">
        <v>2132</v>
      </c>
      <c r="C250" t="s">
        <v>2354</v>
      </c>
      <c r="D250" t="s">
        <v>14</v>
      </c>
      <c r="E250">
        <v>5.6300000000000003E-2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>
        <v>5.6300000000000003E-2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  <c r="CA250">
        <f t="shared" si="6"/>
        <v>1</v>
      </c>
      <c r="CD250">
        <f t="shared" si="7"/>
        <v>-0.43403802476962577</v>
      </c>
    </row>
    <row r="251" spans="1:82" x14ac:dyDescent="0.3">
      <c r="A251">
        <v>2774461</v>
      </c>
      <c r="B251">
        <v>2133</v>
      </c>
      <c r="C251" t="s">
        <v>2355</v>
      </c>
      <c r="D251" t="s">
        <v>14</v>
      </c>
      <c r="E251">
        <v>5.6300000000000003E-2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>
        <v>5.6300000000000003E-2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 t="s">
        <v>15</v>
      </c>
      <c r="X251" t="s">
        <v>15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  <c r="CA251">
        <f t="shared" si="6"/>
        <v>1</v>
      </c>
      <c r="CD251">
        <f t="shared" si="7"/>
        <v>-0.43403802476962577</v>
      </c>
    </row>
    <row r="252" spans="1:82" x14ac:dyDescent="0.3">
      <c r="A252">
        <v>2745509</v>
      </c>
      <c r="B252">
        <v>2134</v>
      </c>
      <c r="C252" t="s">
        <v>2356</v>
      </c>
      <c r="D252" t="s">
        <v>14</v>
      </c>
      <c r="E252">
        <v>5.6300000000000003E-2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>
        <v>5.6300000000000003E-2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  <c r="V252" t="s">
        <v>15</v>
      </c>
      <c r="W252" t="s">
        <v>15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  <c r="CA252">
        <f t="shared" si="6"/>
        <v>1</v>
      </c>
      <c r="CD252">
        <f t="shared" si="7"/>
        <v>-0.43403802476962577</v>
      </c>
    </row>
    <row r="253" spans="1:82" x14ac:dyDescent="0.3">
      <c r="A253">
        <v>2774460</v>
      </c>
      <c r="B253">
        <v>2135</v>
      </c>
      <c r="C253" t="s">
        <v>2357</v>
      </c>
      <c r="D253" t="s">
        <v>14</v>
      </c>
      <c r="E253">
        <v>5.6300000000000003E-2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>
        <v>5.6300000000000003E-2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 t="s">
        <v>15</v>
      </c>
      <c r="CA253">
        <f t="shared" si="6"/>
        <v>1</v>
      </c>
      <c r="CD253">
        <f t="shared" si="7"/>
        <v>-0.43403802476962577</v>
      </c>
    </row>
    <row r="254" spans="1:82" x14ac:dyDescent="0.3">
      <c r="A254">
        <v>1853130</v>
      </c>
      <c r="B254">
        <v>2137</v>
      </c>
      <c r="C254" t="s">
        <v>2358</v>
      </c>
      <c r="D254" t="s">
        <v>14</v>
      </c>
      <c r="E254">
        <v>5.6300000000000003E-2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>
        <v>5.6300000000000003E-2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  <c r="CA254">
        <f t="shared" si="6"/>
        <v>1</v>
      </c>
      <c r="CD254">
        <f t="shared" si="7"/>
        <v>-0.43403802476962577</v>
      </c>
    </row>
    <row r="255" spans="1:82" x14ac:dyDescent="0.3">
      <c r="A255">
        <v>2859001</v>
      </c>
      <c r="B255">
        <v>2138</v>
      </c>
      <c r="C255" t="s">
        <v>2359</v>
      </c>
      <c r="D255" t="s">
        <v>14</v>
      </c>
      <c r="E255">
        <v>5.6300000000000003E-2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>
        <v>5.6300000000000003E-2</v>
      </c>
      <c r="O255" t="s">
        <v>15</v>
      </c>
      <c r="P255" t="s">
        <v>15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  <c r="V255" t="s">
        <v>15</v>
      </c>
      <c r="W255" t="s">
        <v>15</v>
      </c>
      <c r="X255" t="s">
        <v>15</v>
      </c>
      <c r="Y255" t="s">
        <v>15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 t="s">
        <v>15</v>
      </c>
      <c r="CA255">
        <f t="shared" si="6"/>
        <v>1</v>
      </c>
      <c r="CD255">
        <f t="shared" si="7"/>
        <v>-0.43403802476962577</v>
      </c>
    </row>
    <row r="256" spans="1:82" x14ac:dyDescent="0.3">
      <c r="A256">
        <v>2745504</v>
      </c>
      <c r="B256">
        <v>2139</v>
      </c>
      <c r="C256" t="s">
        <v>2360</v>
      </c>
      <c r="D256" t="s">
        <v>14</v>
      </c>
      <c r="E256">
        <v>5.6300000000000003E-2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>
        <v>5.6300000000000003E-2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 t="s">
        <v>15</v>
      </c>
      <c r="CA256">
        <f t="shared" si="6"/>
        <v>1</v>
      </c>
      <c r="CD256">
        <f t="shared" si="7"/>
        <v>-0.43403802476962577</v>
      </c>
    </row>
    <row r="257" spans="1:82" x14ac:dyDescent="0.3">
      <c r="A257">
        <v>554344</v>
      </c>
      <c r="B257">
        <v>2140</v>
      </c>
      <c r="C257" t="s">
        <v>2361</v>
      </c>
      <c r="D257" t="s">
        <v>14</v>
      </c>
      <c r="E257">
        <v>5.6300000000000003E-2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>
        <v>5.6300000000000003E-2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 t="s">
        <v>15</v>
      </c>
      <c r="X257" t="s">
        <v>15</v>
      </c>
      <c r="Y257" t="s">
        <v>15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 t="s">
        <v>15</v>
      </c>
      <c r="CA257">
        <f t="shared" si="6"/>
        <v>1</v>
      </c>
      <c r="CD257">
        <f t="shared" si="7"/>
        <v>-0.43403802476962577</v>
      </c>
    </row>
    <row r="258" spans="1:82" x14ac:dyDescent="0.3">
      <c r="A258">
        <v>2045200</v>
      </c>
      <c r="B258">
        <v>2141</v>
      </c>
      <c r="C258" t="s">
        <v>2362</v>
      </c>
      <c r="D258" t="s">
        <v>14</v>
      </c>
      <c r="E258">
        <v>5.6300000000000003E-2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>
        <v>5.6300000000000003E-2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 t="s">
        <v>15</v>
      </c>
      <c r="CA258">
        <f t="shared" ref="CA258:CA262" si="8">COUNTIF(F258:BZ258, "&gt;0")</f>
        <v>1</v>
      </c>
      <c r="CD258">
        <f t="shared" si="7"/>
        <v>-0.43403802476962577</v>
      </c>
    </row>
    <row r="259" spans="1:82" x14ac:dyDescent="0.3">
      <c r="A259">
        <v>1628086</v>
      </c>
      <c r="B259">
        <v>2143</v>
      </c>
      <c r="C259" t="s">
        <v>2363</v>
      </c>
      <c r="D259" t="s">
        <v>14</v>
      </c>
      <c r="E259">
        <v>5.6300000000000003E-2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>
        <v>5.6300000000000003E-2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 t="s">
        <v>15</v>
      </c>
      <c r="CA259">
        <f t="shared" si="8"/>
        <v>1</v>
      </c>
      <c r="CD259">
        <f t="shared" si="7"/>
        <v>-0.43403802476962577</v>
      </c>
    </row>
    <row r="260" spans="1:82" x14ac:dyDescent="0.3">
      <c r="A260">
        <v>2505979</v>
      </c>
      <c r="B260">
        <v>2144</v>
      </c>
      <c r="C260" t="s">
        <v>2364</v>
      </c>
      <c r="D260" t="s">
        <v>14</v>
      </c>
      <c r="E260">
        <v>5.6300000000000003E-2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>
        <v>5.6300000000000003E-2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 t="s">
        <v>15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 t="s">
        <v>15</v>
      </c>
      <c r="CA260">
        <f t="shared" si="8"/>
        <v>1</v>
      </c>
      <c r="CD260">
        <f t="shared" si="7"/>
        <v>-0.43403802476962577</v>
      </c>
    </row>
    <row r="261" spans="1:82" x14ac:dyDescent="0.3">
      <c r="A261">
        <v>2866592</v>
      </c>
      <c r="B261">
        <v>5370</v>
      </c>
      <c r="C261" t="s">
        <v>2823</v>
      </c>
      <c r="D261" t="s">
        <v>14</v>
      </c>
      <c r="E261">
        <v>1.4999999999999999E-2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>
        <v>1.4999999999999999E-2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  <c r="CA261">
        <f t="shared" si="8"/>
        <v>1</v>
      </c>
      <c r="CD261">
        <f t="shared" si="7"/>
        <v>-0.43403802476962577</v>
      </c>
    </row>
    <row r="262" spans="1:82" x14ac:dyDescent="0.3">
      <c r="A262">
        <v>2056231</v>
      </c>
      <c r="B262">
        <v>5373</v>
      </c>
      <c r="C262" t="s">
        <v>2824</v>
      </c>
      <c r="D262" t="s">
        <v>14</v>
      </c>
      <c r="E262">
        <v>1.4999999999999999E-2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>
        <v>1.4999999999999999E-2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 t="s">
        <v>15</v>
      </c>
      <c r="AE262" t="s">
        <v>15</v>
      </c>
      <c r="AF262" t="s">
        <v>15</v>
      </c>
      <c r="CA262">
        <f t="shared" si="8"/>
        <v>1</v>
      </c>
      <c r="CD262">
        <f t="shared" si="7"/>
        <v>-0.43403802476962577</v>
      </c>
    </row>
  </sheetData>
  <autoFilter ref="A1:CD262" xr:uid="{00000000-0009-0000-0000-000002000000}">
    <sortState xmlns:xlrd2="http://schemas.microsoft.com/office/spreadsheetml/2017/richdata2" ref="A2:CD262">
      <sortCondition descending="1" ref="CD1:CD26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10"/>
  <sheetViews>
    <sheetView workbookViewId="0">
      <selection activeCell="CD3" sqref="CD3"/>
    </sheetView>
  </sheetViews>
  <sheetFormatPr defaultRowHeight="14.4" x14ac:dyDescent="0.3"/>
  <cols>
    <col min="3" max="3" width="18.1093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43675</v>
      </c>
      <c r="B2">
        <v>111</v>
      </c>
      <c r="C2" t="s">
        <v>89</v>
      </c>
      <c r="D2" t="s">
        <v>14</v>
      </c>
      <c r="E2">
        <v>33.700000000000003</v>
      </c>
      <c r="F2">
        <v>-0.436</v>
      </c>
      <c r="G2">
        <v>0.14699999999999999</v>
      </c>
      <c r="H2" t="s">
        <v>15</v>
      </c>
      <c r="I2">
        <v>2.1800000000000002</v>
      </c>
      <c r="J2" t="s">
        <v>15</v>
      </c>
      <c r="K2" t="s">
        <v>15</v>
      </c>
      <c r="L2">
        <v>3.7499999999999999E-2</v>
      </c>
      <c r="M2">
        <v>-0.60499999999999998</v>
      </c>
      <c r="N2">
        <v>1.1200000000000001</v>
      </c>
      <c r="O2">
        <v>24.9</v>
      </c>
      <c r="P2">
        <v>0.29899999999999999</v>
      </c>
      <c r="Q2">
        <v>0</v>
      </c>
      <c r="R2">
        <v>6.3899999999999998E-2</v>
      </c>
      <c r="S2">
        <v>6.72</v>
      </c>
      <c r="T2">
        <v>28.9</v>
      </c>
      <c r="U2" t="s">
        <v>15</v>
      </c>
      <c r="V2" t="s">
        <v>15</v>
      </c>
      <c r="W2">
        <v>-0.67400000000000004</v>
      </c>
      <c r="X2" t="s">
        <v>15</v>
      </c>
      <c r="Y2">
        <v>0.82299999999999995</v>
      </c>
      <c r="Z2">
        <v>-0.61</v>
      </c>
      <c r="AA2" t="s">
        <v>15</v>
      </c>
      <c r="AB2">
        <v>33.700000000000003</v>
      </c>
      <c r="AC2" t="s">
        <v>15</v>
      </c>
      <c r="AD2" t="s">
        <v>15</v>
      </c>
      <c r="AE2">
        <v>15.9</v>
      </c>
      <c r="AF2">
        <v>0.32300000000000001</v>
      </c>
      <c r="AG2">
        <v>35.9</v>
      </c>
      <c r="AH2">
        <v>76.900000000000006</v>
      </c>
      <c r="AI2">
        <v>6.1</v>
      </c>
      <c r="AJ2" t="s">
        <v>15</v>
      </c>
      <c r="AK2">
        <v>479</v>
      </c>
      <c r="AL2">
        <v>2.69</v>
      </c>
      <c r="AM2" t="s">
        <v>15</v>
      </c>
      <c r="AN2">
        <v>48.7</v>
      </c>
      <c r="AO2" t="s">
        <v>15</v>
      </c>
      <c r="AP2" t="s">
        <v>15</v>
      </c>
      <c r="AQ2">
        <v>1.89</v>
      </c>
      <c r="AR2" t="s">
        <v>15</v>
      </c>
      <c r="AS2">
        <v>-0.67400000000000004</v>
      </c>
      <c r="AT2">
        <v>55</v>
      </c>
      <c r="AU2" t="s">
        <v>15</v>
      </c>
      <c r="AV2">
        <v>2.29</v>
      </c>
      <c r="AW2" t="s">
        <v>15</v>
      </c>
      <c r="AX2">
        <v>0.67400000000000004</v>
      </c>
      <c r="AY2">
        <v>253</v>
      </c>
      <c r="AZ2" t="s">
        <v>15</v>
      </c>
      <c r="BA2" t="s">
        <v>15</v>
      </c>
      <c r="BB2" t="s">
        <v>15</v>
      </c>
      <c r="BC2">
        <v>4.17</v>
      </c>
      <c r="BD2" t="s">
        <v>15</v>
      </c>
      <c r="BE2">
        <v>1.05</v>
      </c>
      <c r="BF2" t="s">
        <v>15</v>
      </c>
      <c r="BG2">
        <v>284</v>
      </c>
      <c r="BH2" t="s">
        <v>15</v>
      </c>
      <c r="BI2">
        <v>2.95</v>
      </c>
      <c r="BJ2" t="s">
        <v>15</v>
      </c>
      <c r="BK2" t="s">
        <v>15</v>
      </c>
      <c r="BL2" t="s">
        <v>15</v>
      </c>
      <c r="BM2" t="s">
        <v>15</v>
      </c>
      <c r="BN2">
        <v>0.45600000000000002</v>
      </c>
      <c r="BO2">
        <v>3.2000000000000001E-2</v>
      </c>
      <c r="BP2">
        <v>2.4</v>
      </c>
      <c r="BQ2">
        <v>126</v>
      </c>
      <c r="BR2">
        <v>0</v>
      </c>
      <c r="BS2" t="s">
        <v>15</v>
      </c>
      <c r="BT2" t="s">
        <v>15</v>
      </c>
      <c r="BU2">
        <v>5.82</v>
      </c>
      <c r="BV2">
        <v>0.309</v>
      </c>
      <c r="BW2">
        <v>1.43</v>
      </c>
      <c r="BX2" t="s">
        <v>15</v>
      </c>
      <c r="BY2">
        <v>79.900000000000006</v>
      </c>
      <c r="BZ2">
        <v>-0.627</v>
      </c>
      <c r="CA2">
        <f>COUNTIF(F2:BZ2, "&gt;0")</f>
        <v>36</v>
      </c>
      <c r="CB2">
        <f>AVERAGE(CA2:CA10)</f>
        <v>8.3333333333333339</v>
      </c>
      <c r="CC2">
        <f>STDEV(CA2:CA10)</f>
        <v>12.328828005937952</v>
      </c>
      <c r="CD2">
        <f>(CA2-AVERAGE($CA$2:$CA$10))/STDEV($CA$2:$CA$10)</f>
        <v>2.2440629923088817</v>
      </c>
    </row>
    <row r="3" spans="1:82" x14ac:dyDescent="0.3">
      <c r="A3">
        <v>172042</v>
      </c>
      <c r="B3">
        <v>237</v>
      </c>
      <c r="C3" t="s">
        <v>103</v>
      </c>
      <c r="D3" t="s">
        <v>14</v>
      </c>
      <c r="E3">
        <v>29600</v>
      </c>
      <c r="F3" t="s">
        <v>15</v>
      </c>
      <c r="G3">
        <v>19.600000000000001</v>
      </c>
      <c r="H3" t="s">
        <v>15</v>
      </c>
      <c r="I3">
        <v>29600</v>
      </c>
      <c r="J3" t="s">
        <v>15</v>
      </c>
      <c r="K3" t="s">
        <v>15</v>
      </c>
      <c r="L3">
        <v>254</v>
      </c>
      <c r="M3">
        <v>21.2</v>
      </c>
      <c r="N3">
        <v>112</v>
      </c>
      <c r="O3" t="s">
        <v>15</v>
      </c>
      <c r="P3">
        <v>487</v>
      </c>
      <c r="Q3" t="s">
        <v>15</v>
      </c>
      <c r="R3" t="s">
        <v>15</v>
      </c>
      <c r="S3">
        <v>7830</v>
      </c>
      <c r="T3" t="s">
        <v>15</v>
      </c>
      <c r="U3" t="s">
        <v>15</v>
      </c>
      <c r="V3" t="s">
        <v>15</v>
      </c>
      <c r="W3">
        <v>0.06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>
        <v>102</v>
      </c>
      <c r="AH3">
        <v>2900</v>
      </c>
      <c r="AI3" t="s">
        <v>15</v>
      </c>
      <c r="AJ3" t="s">
        <v>15</v>
      </c>
      <c r="AK3" t="s">
        <v>15</v>
      </c>
      <c r="AL3">
        <v>454</v>
      </c>
      <c r="AM3" t="s">
        <v>15</v>
      </c>
      <c r="AN3">
        <v>851</v>
      </c>
      <c r="AO3" t="s">
        <v>15</v>
      </c>
      <c r="AP3" t="s">
        <v>15</v>
      </c>
      <c r="AQ3" t="s">
        <v>15</v>
      </c>
      <c r="AR3" t="s">
        <v>15</v>
      </c>
      <c r="AS3">
        <v>3.09E-2</v>
      </c>
      <c r="AT3">
        <v>192</v>
      </c>
      <c r="AU3">
        <v>8530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>
        <v>163</v>
      </c>
      <c r="BC3">
        <v>1310</v>
      </c>
      <c r="BD3" t="s">
        <v>15</v>
      </c>
      <c r="BE3">
        <v>1.75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 t="s">
        <v>15</v>
      </c>
      <c r="BO3">
        <v>0.17899999999999999</v>
      </c>
      <c r="BP3">
        <v>63.9</v>
      </c>
      <c r="BQ3" t="s">
        <v>15</v>
      </c>
      <c r="BR3" t="s">
        <v>15</v>
      </c>
      <c r="BS3" t="s">
        <v>15</v>
      </c>
      <c r="BT3" t="s">
        <v>15</v>
      </c>
      <c r="BU3" t="s">
        <v>15</v>
      </c>
      <c r="BV3" t="s">
        <v>15</v>
      </c>
      <c r="BW3">
        <v>11.6</v>
      </c>
      <c r="BX3" t="s">
        <v>15</v>
      </c>
      <c r="BY3" t="s">
        <v>15</v>
      </c>
      <c r="BZ3">
        <v>3620</v>
      </c>
      <c r="CA3">
        <f t="shared" ref="CA3:CA10" si="0">COUNTIF(F3:BZ3, "&gt;0")</f>
        <v>22</v>
      </c>
      <c r="CD3">
        <f t="shared" ref="CD3:CD10" si="1">(CA3-AVERAGE($CA$2:$CA$10))/STDEV($CA$2:$CA$10)</f>
        <v>1.108513044393544</v>
      </c>
    </row>
    <row r="4" spans="1:82" x14ac:dyDescent="0.3">
      <c r="A4">
        <v>2047</v>
      </c>
      <c r="B4">
        <v>625</v>
      </c>
      <c r="C4" t="s">
        <v>156</v>
      </c>
      <c r="D4" t="s">
        <v>14</v>
      </c>
      <c r="E4">
        <v>1920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1920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0.94399999999999995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3130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0.17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>
        <v>40.799999999999997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2.74</v>
      </c>
      <c r="BP4" t="s">
        <v>15</v>
      </c>
      <c r="BQ4" t="s">
        <v>15</v>
      </c>
      <c r="CA4">
        <f t="shared" si="0"/>
        <v>6</v>
      </c>
      <c r="CD4">
        <f t="shared" si="1"/>
        <v>-0.18925832465255635</v>
      </c>
    </row>
    <row r="5" spans="1:82" x14ac:dyDescent="0.3">
      <c r="A5">
        <v>2810516</v>
      </c>
      <c r="B5">
        <v>628</v>
      </c>
      <c r="C5" t="s">
        <v>1226</v>
      </c>
      <c r="D5" t="s">
        <v>14</v>
      </c>
      <c r="E5">
        <v>1.35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>
        <v>1.35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CA5">
        <f t="shared" si="0"/>
        <v>1</v>
      </c>
      <c r="CD5">
        <f t="shared" si="1"/>
        <v>-0.59481187747946274</v>
      </c>
    </row>
    <row r="6" spans="1:82" x14ac:dyDescent="0.3">
      <c r="A6">
        <v>85336</v>
      </c>
      <c r="B6">
        <v>629</v>
      </c>
      <c r="C6" t="s">
        <v>613</v>
      </c>
      <c r="D6" t="s">
        <v>14</v>
      </c>
      <c r="E6">
        <v>0.78800000000000003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0.78800000000000003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 t="s">
        <v>15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>
        <v>8.2400000000000008E-3</v>
      </c>
      <c r="BF6" t="s">
        <v>15</v>
      </c>
      <c r="BG6" t="s">
        <v>15</v>
      </c>
      <c r="BH6" t="s">
        <v>15</v>
      </c>
      <c r="BR6" t="s">
        <v>15</v>
      </c>
      <c r="BS6" t="s">
        <v>15</v>
      </c>
      <c r="BT6">
        <v>1.77E-2</v>
      </c>
      <c r="BU6" t="s">
        <v>15</v>
      </c>
      <c r="BV6" t="s">
        <v>15</v>
      </c>
      <c r="BW6" t="s">
        <v>15</v>
      </c>
      <c r="BX6" t="s">
        <v>15</v>
      </c>
      <c r="BY6" t="s">
        <v>15</v>
      </c>
      <c r="BZ6" t="s">
        <v>15</v>
      </c>
      <c r="CA6">
        <f t="shared" si="0"/>
        <v>3</v>
      </c>
      <c r="CD6">
        <f t="shared" si="1"/>
        <v>-0.43259045634870019</v>
      </c>
    </row>
    <row r="7" spans="1:82" x14ac:dyDescent="0.3">
      <c r="A7">
        <v>169480</v>
      </c>
      <c r="B7">
        <v>630</v>
      </c>
      <c r="C7" t="s">
        <v>321</v>
      </c>
      <c r="D7" t="s">
        <v>14</v>
      </c>
      <c r="E7">
        <v>0.33800000000000002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0.33800000000000002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 t="s">
        <v>15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15</v>
      </c>
      <c r="AQ7" t="s">
        <v>15</v>
      </c>
      <c r="AR7" t="s">
        <v>15</v>
      </c>
      <c r="AS7" t="s">
        <v>15</v>
      </c>
      <c r="AT7" t="s">
        <v>15</v>
      </c>
      <c r="AU7" t="s">
        <v>15</v>
      </c>
      <c r="AV7" t="s">
        <v>15</v>
      </c>
      <c r="AW7" t="s">
        <v>15</v>
      </c>
      <c r="AX7" t="s">
        <v>15</v>
      </c>
      <c r="AY7">
        <v>10.8</v>
      </c>
      <c r="AZ7" t="s">
        <v>15</v>
      </c>
      <c r="BA7" t="s">
        <v>15</v>
      </c>
      <c r="BB7" t="s">
        <v>15</v>
      </c>
      <c r="BC7" t="s">
        <v>15</v>
      </c>
      <c r="BD7" t="s">
        <v>15</v>
      </c>
      <c r="BE7" t="s">
        <v>15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 t="s">
        <v>15</v>
      </c>
      <c r="BO7">
        <v>4.9699999999999996E-3</v>
      </c>
      <c r="BP7" t="s">
        <v>15</v>
      </c>
      <c r="BQ7" t="s">
        <v>15</v>
      </c>
      <c r="CA7">
        <f t="shared" si="0"/>
        <v>3</v>
      </c>
      <c r="CD7">
        <f t="shared" si="1"/>
        <v>-0.43259045634870019</v>
      </c>
    </row>
    <row r="8" spans="1:82" x14ac:dyDescent="0.3">
      <c r="A8">
        <v>37923</v>
      </c>
      <c r="B8">
        <v>631</v>
      </c>
      <c r="C8" t="s">
        <v>1444</v>
      </c>
      <c r="D8" t="s">
        <v>14</v>
      </c>
      <c r="E8">
        <v>0.28199999999999997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0.28199999999999997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CA8">
        <f t="shared" si="0"/>
        <v>1</v>
      </c>
      <c r="CD8">
        <f t="shared" si="1"/>
        <v>-0.59481187747946274</v>
      </c>
    </row>
    <row r="9" spans="1:82" x14ac:dyDescent="0.3">
      <c r="A9">
        <v>396015</v>
      </c>
      <c r="B9">
        <v>632</v>
      </c>
      <c r="C9" t="s">
        <v>1003</v>
      </c>
      <c r="D9" t="s">
        <v>14</v>
      </c>
      <c r="E9">
        <v>5.6300000000000003E-2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5.6300000000000003E-2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 t="s">
        <v>15</v>
      </c>
      <c r="AH9" t="s">
        <v>15</v>
      </c>
      <c r="AI9" t="s">
        <v>15</v>
      </c>
      <c r="AJ9" t="s">
        <v>15</v>
      </c>
      <c r="AK9" t="s">
        <v>15</v>
      </c>
      <c r="AL9" t="s">
        <v>15</v>
      </c>
      <c r="AM9" t="s">
        <v>15</v>
      </c>
      <c r="AN9" t="s">
        <v>15</v>
      </c>
      <c r="AO9" t="s">
        <v>15</v>
      </c>
      <c r="AP9" t="s">
        <v>15</v>
      </c>
      <c r="AQ9" t="s">
        <v>15</v>
      </c>
      <c r="AR9" t="s">
        <v>15</v>
      </c>
      <c r="AS9" t="s">
        <v>15</v>
      </c>
      <c r="AT9" t="s">
        <v>15</v>
      </c>
      <c r="AU9" t="s">
        <v>15</v>
      </c>
      <c r="AV9" t="s">
        <v>15</v>
      </c>
      <c r="AW9" t="s">
        <v>15</v>
      </c>
      <c r="AX9" t="s">
        <v>15</v>
      </c>
      <c r="AY9" t="s">
        <v>15</v>
      </c>
      <c r="AZ9" t="s">
        <v>15</v>
      </c>
      <c r="BA9" t="s">
        <v>15</v>
      </c>
      <c r="BB9" t="s">
        <v>15</v>
      </c>
      <c r="BC9" t="s">
        <v>15</v>
      </c>
      <c r="BD9" t="s">
        <v>15</v>
      </c>
      <c r="BE9">
        <v>8.2400000000000008E-3</v>
      </c>
      <c r="BF9" t="s">
        <v>15</v>
      </c>
      <c r="BG9" t="s">
        <v>15</v>
      </c>
      <c r="BH9" t="s">
        <v>15</v>
      </c>
      <c r="CA9">
        <f t="shared" si="0"/>
        <v>2</v>
      </c>
      <c r="CD9">
        <f t="shared" si="1"/>
        <v>-0.51370116691408141</v>
      </c>
    </row>
    <row r="10" spans="1:82" x14ac:dyDescent="0.3">
      <c r="A10">
        <v>2483661</v>
      </c>
      <c r="B10">
        <v>5157</v>
      </c>
      <c r="C10" t="s">
        <v>2800</v>
      </c>
      <c r="D10" t="s">
        <v>14</v>
      </c>
      <c r="E10">
        <v>5.6300000000000003E-2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>
        <v>5.6300000000000003E-2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CA10">
        <f t="shared" si="0"/>
        <v>1</v>
      </c>
      <c r="CD10">
        <f t="shared" si="1"/>
        <v>-0.59481187747946274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D8"/>
  <sheetViews>
    <sheetView workbookViewId="0">
      <selection activeCell="CA1" sqref="CA1:CD2"/>
    </sheetView>
  </sheetViews>
  <sheetFormatPr defaultRowHeight="14.4" x14ac:dyDescent="0.3"/>
  <cols>
    <col min="3" max="3" width="21.55468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29466</v>
      </c>
      <c r="B2">
        <v>76</v>
      </c>
      <c r="C2" t="s">
        <v>47</v>
      </c>
      <c r="D2" t="s">
        <v>14</v>
      </c>
      <c r="E2">
        <v>910</v>
      </c>
      <c r="F2">
        <v>146</v>
      </c>
      <c r="G2">
        <v>-0.111</v>
      </c>
      <c r="H2" t="s">
        <v>15</v>
      </c>
      <c r="I2">
        <v>627</v>
      </c>
      <c r="J2" t="s">
        <v>15</v>
      </c>
      <c r="K2" t="s">
        <v>15</v>
      </c>
      <c r="L2">
        <v>20.100000000000001</v>
      </c>
      <c r="M2">
        <v>12.7</v>
      </c>
      <c r="N2">
        <v>2.7900000000000001E-2</v>
      </c>
      <c r="O2">
        <v>891</v>
      </c>
      <c r="P2" t="s">
        <v>15</v>
      </c>
      <c r="Q2">
        <v>123</v>
      </c>
      <c r="R2" t="s">
        <v>15</v>
      </c>
      <c r="S2">
        <v>220</v>
      </c>
      <c r="T2" t="s">
        <v>15</v>
      </c>
      <c r="U2">
        <v>910</v>
      </c>
      <c r="V2">
        <v>38.799999999999997</v>
      </c>
      <c r="W2" t="s">
        <v>15</v>
      </c>
      <c r="X2">
        <v>811</v>
      </c>
      <c r="Y2">
        <v>56.6</v>
      </c>
      <c r="Z2" t="s">
        <v>15</v>
      </c>
      <c r="AA2" t="s">
        <v>15</v>
      </c>
      <c r="AB2">
        <v>4.41</v>
      </c>
      <c r="AC2" t="s">
        <v>15</v>
      </c>
      <c r="AD2" t="s">
        <v>15</v>
      </c>
      <c r="AE2" t="s">
        <v>15</v>
      </c>
      <c r="AF2">
        <v>257</v>
      </c>
      <c r="AG2">
        <v>9.51</v>
      </c>
      <c r="AH2">
        <v>644</v>
      </c>
      <c r="AI2" t="s">
        <v>15</v>
      </c>
      <c r="AJ2" t="s">
        <v>15</v>
      </c>
      <c r="AK2">
        <v>309</v>
      </c>
      <c r="AL2" t="s">
        <v>15</v>
      </c>
      <c r="AM2">
        <v>13500</v>
      </c>
      <c r="AN2">
        <v>696</v>
      </c>
      <c r="AO2" t="s">
        <v>15</v>
      </c>
      <c r="AP2" t="s">
        <v>15</v>
      </c>
      <c r="AQ2">
        <v>173</v>
      </c>
      <c r="AR2" t="s">
        <v>15</v>
      </c>
      <c r="AS2">
        <v>-0.17499999999999999</v>
      </c>
      <c r="AT2">
        <v>6350</v>
      </c>
      <c r="AU2">
        <v>22500</v>
      </c>
      <c r="AV2">
        <v>5.72</v>
      </c>
      <c r="AW2" t="s">
        <v>15</v>
      </c>
      <c r="AX2" t="s">
        <v>15</v>
      </c>
      <c r="AY2">
        <v>455</v>
      </c>
      <c r="AZ2" t="s">
        <v>15</v>
      </c>
      <c r="BA2" t="s">
        <v>15</v>
      </c>
      <c r="BB2">
        <v>488</v>
      </c>
      <c r="BC2">
        <v>9480</v>
      </c>
      <c r="BD2">
        <v>2410</v>
      </c>
      <c r="BE2">
        <v>8.2400000000000008E-3</v>
      </c>
      <c r="BF2" t="s">
        <v>15</v>
      </c>
      <c r="BG2">
        <v>35200</v>
      </c>
      <c r="BH2" t="s">
        <v>15</v>
      </c>
      <c r="BI2">
        <v>2010</v>
      </c>
      <c r="BJ2" t="s">
        <v>15</v>
      </c>
      <c r="BK2">
        <v>471</v>
      </c>
      <c r="BL2" t="s">
        <v>15</v>
      </c>
      <c r="BM2">
        <v>446</v>
      </c>
      <c r="BN2" t="s">
        <v>15</v>
      </c>
      <c r="BO2">
        <v>0</v>
      </c>
      <c r="BP2">
        <v>239</v>
      </c>
      <c r="BQ2" t="s">
        <v>15</v>
      </c>
      <c r="BR2">
        <v>36.799999999999997</v>
      </c>
      <c r="BS2" t="s">
        <v>15</v>
      </c>
      <c r="BT2" t="s">
        <v>15</v>
      </c>
      <c r="BU2" t="s">
        <v>15</v>
      </c>
      <c r="BV2" t="s">
        <v>15</v>
      </c>
      <c r="BW2">
        <v>604</v>
      </c>
      <c r="BX2" t="s">
        <v>15</v>
      </c>
      <c r="BY2" t="s">
        <v>15</v>
      </c>
      <c r="BZ2">
        <v>1170</v>
      </c>
      <c r="CA2">
        <f>COUNTIF(F2:BZ2, "&gt;0")</f>
        <v>36</v>
      </c>
      <c r="CB2">
        <f>AVERAGE(CA2:CA8)</f>
        <v>13.285714285714286</v>
      </c>
      <c r="CC2">
        <f>STDEV(CA2:CA8)</f>
        <v>12.419263071458596</v>
      </c>
      <c r="CD2">
        <f>(CA2-AVERAGE($CA$2:$CA$8))/STDEV($CA$2:$CA$8)</f>
        <v>1.8289560003352121</v>
      </c>
    </row>
    <row r="3" spans="1:82" x14ac:dyDescent="0.3">
      <c r="A3">
        <v>423477</v>
      </c>
      <c r="B3">
        <v>75</v>
      </c>
      <c r="C3" t="s">
        <v>48</v>
      </c>
      <c r="D3" t="s">
        <v>14</v>
      </c>
      <c r="E3">
        <v>35500</v>
      </c>
      <c r="F3">
        <v>5530</v>
      </c>
      <c r="G3">
        <v>831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>
        <v>4</v>
      </c>
      <c r="O3">
        <v>316</v>
      </c>
      <c r="P3">
        <v>129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>
        <v>4.4999999999999998E-2</v>
      </c>
      <c r="X3">
        <v>10.1</v>
      </c>
      <c r="Y3">
        <v>226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>
        <v>35500</v>
      </c>
      <c r="AF3">
        <v>449</v>
      </c>
      <c r="AG3">
        <v>27.7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 t="s">
        <v>15</v>
      </c>
      <c r="AT3" t="s">
        <v>15</v>
      </c>
      <c r="AU3" t="s">
        <v>15</v>
      </c>
      <c r="AV3">
        <v>1.98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 t="s">
        <v>15</v>
      </c>
      <c r="BI3">
        <v>1980</v>
      </c>
      <c r="BJ3" t="s">
        <v>15</v>
      </c>
      <c r="BK3" t="s">
        <v>15</v>
      </c>
      <c r="BL3" t="s">
        <v>15</v>
      </c>
      <c r="BM3" t="s">
        <v>15</v>
      </c>
      <c r="BN3" t="s">
        <v>15</v>
      </c>
      <c r="BO3">
        <v>4.48E-2</v>
      </c>
      <c r="BP3" t="s">
        <v>15</v>
      </c>
      <c r="BQ3" t="s">
        <v>15</v>
      </c>
      <c r="BR3">
        <v>4340</v>
      </c>
      <c r="BS3" t="s">
        <v>15</v>
      </c>
      <c r="BT3" t="s">
        <v>15</v>
      </c>
      <c r="BU3">
        <v>153</v>
      </c>
      <c r="BV3">
        <v>902</v>
      </c>
      <c r="BW3">
        <v>3990</v>
      </c>
      <c r="BX3" t="s">
        <v>15</v>
      </c>
      <c r="BY3" t="s">
        <v>15</v>
      </c>
      <c r="BZ3" t="s">
        <v>15</v>
      </c>
      <c r="CA3">
        <f t="shared" ref="CA3:CA8" si="0">COUNTIF(F3:BZ3, "&gt;0")</f>
        <v>18</v>
      </c>
      <c r="CD3">
        <f t="shared" ref="CD3:CD8" si="1">(CA3-AVERAGE($CA$2:$CA$8))/STDEV($CA$2:$CA$8)</f>
        <v>0.37959464157900619</v>
      </c>
    </row>
    <row r="4" spans="1:82" x14ac:dyDescent="0.3">
      <c r="A4">
        <v>39777</v>
      </c>
      <c r="B4">
        <v>74</v>
      </c>
      <c r="C4" t="s">
        <v>23</v>
      </c>
      <c r="D4" t="s">
        <v>14</v>
      </c>
      <c r="E4">
        <v>33800</v>
      </c>
      <c r="F4">
        <v>8810</v>
      </c>
      <c r="G4">
        <v>33800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>
        <v>3220</v>
      </c>
      <c r="N4">
        <v>54.8</v>
      </c>
      <c r="O4" t="s">
        <v>15</v>
      </c>
      <c r="P4">
        <v>12300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8.9899999999999994E-2</v>
      </c>
      <c r="X4" t="s">
        <v>15</v>
      </c>
      <c r="Y4">
        <v>31600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>
        <v>2770</v>
      </c>
      <c r="AG4">
        <v>17.8</v>
      </c>
      <c r="AH4" t="s">
        <v>15</v>
      </c>
      <c r="AI4" t="s">
        <v>15</v>
      </c>
      <c r="AJ4" t="s">
        <v>15</v>
      </c>
      <c r="AK4">
        <v>11600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0.124</v>
      </c>
      <c r="AT4" t="s">
        <v>15</v>
      </c>
      <c r="AU4" t="s">
        <v>15</v>
      </c>
      <c r="AV4">
        <v>3.95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>
        <v>8.2400000000000001E-2</v>
      </c>
      <c r="BF4" t="s">
        <v>15</v>
      </c>
      <c r="BG4" t="s">
        <v>15</v>
      </c>
      <c r="BH4" t="s">
        <v>15</v>
      </c>
      <c r="BI4">
        <v>4060</v>
      </c>
      <c r="BJ4" t="s">
        <v>15</v>
      </c>
      <c r="BK4" t="s">
        <v>15</v>
      </c>
      <c r="BL4">
        <v>71.7</v>
      </c>
      <c r="BM4" t="s">
        <v>15</v>
      </c>
      <c r="BN4">
        <v>6480</v>
      </c>
      <c r="BO4">
        <v>0</v>
      </c>
      <c r="BP4" t="s">
        <v>15</v>
      </c>
      <c r="BQ4">
        <v>18200</v>
      </c>
      <c r="BR4">
        <v>15300</v>
      </c>
      <c r="BS4" t="s">
        <v>15</v>
      </c>
      <c r="BT4" t="s">
        <v>15</v>
      </c>
      <c r="BU4">
        <v>16700</v>
      </c>
      <c r="BV4">
        <v>2250</v>
      </c>
      <c r="BW4">
        <v>14800</v>
      </c>
      <c r="BX4" t="s">
        <v>15</v>
      </c>
      <c r="BY4" t="s">
        <v>15</v>
      </c>
      <c r="BZ4" t="s">
        <v>15</v>
      </c>
      <c r="CA4">
        <f t="shared" si="0"/>
        <v>21</v>
      </c>
      <c r="CD4">
        <f t="shared" si="1"/>
        <v>0.62115486803837383</v>
      </c>
    </row>
    <row r="5" spans="1:82" x14ac:dyDescent="0.3">
      <c r="A5">
        <v>39778</v>
      </c>
      <c r="B5">
        <v>1613</v>
      </c>
      <c r="C5" t="s">
        <v>234</v>
      </c>
      <c r="D5" t="s">
        <v>14</v>
      </c>
      <c r="E5">
        <v>1.69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>
        <v>1.69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>
        <v>0.03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AG5">
        <v>0.41099999999999998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>
        <v>1.55E-2</v>
      </c>
      <c r="AT5" t="s">
        <v>15</v>
      </c>
      <c r="AU5" t="s">
        <v>15</v>
      </c>
      <c r="AV5" t="s">
        <v>15</v>
      </c>
      <c r="AW5" t="s">
        <v>15</v>
      </c>
      <c r="AX5" t="s">
        <v>15</v>
      </c>
      <c r="AY5" t="s">
        <v>15</v>
      </c>
      <c r="AZ5" t="s">
        <v>15</v>
      </c>
      <c r="BA5" t="s">
        <v>15</v>
      </c>
      <c r="BB5" t="s">
        <v>15</v>
      </c>
      <c r="BC5" t="s">
        <v>15</v>
      </c>
      <c r="BD5" t="s">
        <v>15</v>
      </c>
      <c r="BE5" t="s">
        <v>15</v>
      </c>
      <c r="BF5" t="s">
        <v>15</v>
      </c>
      <c r="BG5" t="s">
        <v>15</v>
      </c>
      <c r="BH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>
        <v>3.4799999999999998E-2</v>
      </c>
      <c r="BP5" t="s">
        <v>15</v>
      </c>
      <c r="BQ5" t="s">
        <v>15</v>
      </c>
      <c r="CA5">
        <f t="shared" si="0"/>
        <v>5</v>
      </c>
      <c r="CD5">
        <f t="shared" si="1"/>
        <v>-0.66716633974492012</v>
      </c>
    </row>
    <row r="6" spans="1:82" x14ac:dyDescent="0.3">
      <c r="A6">
        <v>2682456</v>
      </c>
      <c r="B6">
        <v>1617</v>
      </c>
      <c r="C6" t="s">
        <v>198</v>
      </c>
      <c r="D6" t="s">
        <v>14</v>
      </c>
      <c r="E6">
        <v>0.33800000000000002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0.33800000000000002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>
        <v>0.06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>
        <v>4.4000000000000004</v>
      </c>
      <c r="AH6" t="s">
        <v>15</v>
      </c>
      <c r="AI6" t="s">
        <v>15</v>
      </c>
      <c r="AJ6" t="s">
        <v>15</v>
      </c>
      <c r="AK6">
        <v>155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>
        <v>3.09E-2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>
        <v>1.6500000000000001E-2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>
        <v>0.11899999999999999</v>
      </c>
      <c r="BP6" t="s">
        <v>15</v>
      </c>
      <c r="BQ6" t="s">
        <v>15</v>
      </c>
      <c r="CA6">
        <f t="shared" si="0"/>
        <v>7</v>
      </c>
      <c r="CD6">
        <f t="shared" si="1"/>
        <v>-0.50612618877200843</v>
      </c>
    </row>
    <row r="7" spans="1:82" x14ac:dyDescent="0.3">
      <c r="A7">
        <v>248315</v>
      </c>
      <c r="B7">
        <v>1614</v>
      </c>
      <c r="C7" t="s">
        <v>1233</v>
      </c>
      <c r="D7" t="s">
        <v>14</v>
      </c>
      <c r="E7">
        <v>1.24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1.24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CA7">
        <f t="shared" si="0"/>
        <v>1</v>
      </c>
      <c r="CD7">
        <f t="shared" si="1"/>
        <v>-0.98924664169074361</v>
      </c>
    </row>
    <row r="8" spans="1:82" x14ac:dyDescent="0.3">
      <c r="A8">
        <v>2682455</v>
      </c>
      <c r="B8">
        <v>1616</v>
      </c>
      <c r="C8" t="s">
        <v>225</v>
      </c>
      <c r="D8" t="s">
        <v>14</v>
      </c>
      <c r="E8">
        <v>0.39400000000000002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0.39400000000000002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>
        <v>0.441</v>
      </c>
      <c r="AH8" t="s">
        <v>15</v>
      </c>
      <c r="AI8" t="s">
        <v>15</v>
      </c>
      <c r="AJ8" t="s">
        <v>15</v>
      </c>
      <c r="AK8" t="s">
        <v>15</v>
      </c>
      <c r="AL8" t="s">
        <v>15</v>
      </c>
      <c r="AM8" t="s">
        <v>15</v>
      </c>
      <c r="AN8" t="s">
        <v>15</v>
      </c>
      <c r="AO8" t="s">
        <v>15</v>
      </c>
      <c r="AP8" t="s">
        <v>15</v>
      </c>
      <c r="AQ8" t="s">
        <v>15</v>
      </c>
      <c r="AR8" t="s">
        <v>15</v>
      </c>
      <c r="AS8">
        <v>1.55E-2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15</v>
      </c>
      <c r="BA8" t="s">
        <v>15</v>
      </c>
      <c r="BB8" t="s">
        <v>15</v>
      </c>
      <c r="BC8" t="s">
        <v>15</v>
      </c>
      <c r="BD8" t="s">
        <v>15</v>
      </c>
      <c r="BE8">
        <v>8.2400000000000008E-3</v>
      </c>
      <c r="BF8" t="s">
        <v>15</v>
      </c>
      <c r="BG8" t="s">
        <v>15</v>
      </c>
      <c r="BH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 t="s">
        <v>15</v>
      </c>
      <c r="BO8">
        <v>4.48E-2</v>
      </c>
      <c r="BP8" t="s">
        <v>15</v>
      </c>
      <c r="BQ8" t="s">
        <v>15</v>
      </c>
      <c r="CA8">
        <f t="shared" si="0"/>
        <v>5</v>
      </c>
      <c r="CD8">
        <f t="shared" si="1"/>
        <v>-0.66716633974492012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24"/>
  <sheetViews>
    <sheetView workbookViewId="0">
      <selection activeCell="CA1" sqref="CA1:CD2"/>
    </sheetView>
  </sheetViews>
  <sheetFormatPr defaultRowHeight="14.4" x14ac:dyDescent="0.3"/>
  <cols>
    <col min="3" max="3" width="24.55468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652716</v>
      </c>
      <c r="B2">
        <v>145</v>
      </c>
      <c r="C2" t="s">
        <v>17</v>
      </c>
      <c r="D2" t="s">
        <v>14</v>
      </c>
      <c r="E2">
        <v>23700</v>
      </c>
      <c r="F2">
        <v>48.5</v>
      </c>
      <c r="G2">
        <v>17600</v>
      </c>
      <c r="H2" t="s">
        <v>15</v>
      </c>
      <c r="I2">
        <v>185</v>
      </c>
      <c r="J2" t="s">
        <v>15</v>
      </c>
      <c r="K2" t="s">
        <v>15</v>
      </c>
      <c r="L2">
        <v>23700</v>
      </c>
      <c r="M2">
        <v>1800</v>
      </c>
      <c r="N2">
        <v>1.63</v>
      </c>
      <c r="O2">
        <v>1270</v>
      </c>
      <c r="P2">
        <v>129</v>
      </c>
      <c r="Q2" t="s">
        <v>15</v>
      </c>
      <c r="R2" t="s">
        <v>15</v>
      </c>
      <c r="S2">
        <v>8730</v>
      </c>
      <c r="T2">
        <v>2690</v>
      </c>
      <c r="U2" t="s">
        <v>15</v>
      </c>
      <c r="V2">
        <v>12700</v>
      </c>
      <c r="W2" t="s">
        <v>15</v>
      </c>
      <c r="X2" t="s">
        <v>15</v>
      </c>
      <c r="Y2">
        <v>263</v>
      </c>
      <c r="Z2" t="s">
        <v>15</v>
      </c>
      <c r="AA2" t="s">
        <v>15</v>
      </c>
      <c r="AB2">
        <v>7420</v>
      </c>
      <c r="AC2" t="s">
        <v>15</v>
      </c>
      <c r="AD2" t="s">
        <v>15</v>
      </c>
      <c r="AE2">
        <v>3850</v>
      </c>
      <c r="AF2" t="s">
        <v>15</v>
      </c>
      <c r="AG2">
        <v>2.31</v>
      </c>
      <c r="AH2">
        <v>2580</v>
      </c>
      <c r="AI2" t="s">
        <v>15</v>
      </c>
      <c r="AJ2" t="s">
        <v>15</v>
      </c>
      <c r="AK2">
        <v>155</v>
      </c>
      <c r="AL2">
        <v>11600</v>
      </c>
      <c r="AM2" t="s">
        <v>15</v>
      </c>
      <c r="AN2">
        <v>17400</v>
      </c>
      <c r="AO2" t="s">
        <v>15</v>
      </c>
      <c r="AP2" t="s">
        <v>15</v>
      </c>
      <c r="AQ2">
        <v>24400</v>
      </c>
      <c r="AR2" t="s">
        <v>15</v>
      </c>
      <c r="AS2" t="s">
        <v>15</v>
      </c>
      <c r="AT2">
        <v>577</v>
      </c>
      <c r="AU2" t="s">
        <v>15</v>
      </c>
      <c r="AV2">
        <v>9.8800000000000008</v>
      </c>
      <c r="AW2" t="s">
        <v>15</v>
      </c>
      <c r="AX2">
        <v>273</v>
      </c>
      <c r="AY2">
        <v>16700</v>
      </c>
      <c r="AZ2" t="s">
        <v>15</v>
      </c>
      <c r="BA2">
        <v>37600</v>
      </c>
      <c r="BB2" t="s">
        <v>15</v>
      </c>
      <c r="BC2">
        <v>2290</v>
      </c>
      <c r="BD2">
        <v>1200</v>
      </c>
      <c r="BE2" t="s">
        <v>15</v>
      </c>
      <c r="BF2" t="s">
        <v>15</v>
      </c>
      <c r="BG2" t="s">
        <v>15</v>
      </c>
      <c r="BH2" t="s">
        <v>15</v>
      </c>
      <c r="BI2">
        <v>12700</v>
      </c>
      <c r="BJ2">
        <v>15500</v>
      </c>
      <c r="BK2">
        <v>19300</v>
      </c>
      <c r="BL2">
        <v>35.9</v>
      </c>
      <c r="BM2">
        <v>51100</v>
      </c>
      <c r="BN2" t="s">
        <v>15</v>
      </c>
      <c r="BO2">
        <v>4.9699999999999996E-3</v>
      </c>
      <c r="BP2">
        <v>4550</v>
      </c>
      <c r="BQ2" t="s">
        <v>15</v>
      </c>
      <c r="BR2">
        <v>4540</v>
      </c>
      <c r="BS2" t="s">
        <v>15</v>
      </c>
      <c r="BT2" t="s">
        <v>15</v>
      </c>
      <c r="BU2" t="s">
        <v>15</v>
      </c>
      <c r="BV2">
        <v>13600</v>
      </c>
      <c r="BW2">
        <v>1180</v>
      </c>
      <c r="BX2">
        <v>72200</v>
      </c>
      <c r="BY2" t="s">
        <v>15</v>
      </c>
      <c r="BZ2" t="s">
        <v>15</v>
      </c>
      <c r="CA2">
        <f>COUNTIF(F2:BZ2, "&gt;0")</f>
        <v>38</v>
      </c>
      <c r="CB2">
        <f>AVERAGE(CA2:CA24)</f>
        <v>10.565217391304348</v>
      </c>
      <c r="CC2">
        <f>STDEV(CA2:CA24)</f>
        <v>11.508202951715164</v>
      </c>
      <c r="CD2">
        <f>(CA2-AVERAGE($CA$2:$CA$24))/STDEV($CA$2:$CA$24)</f>
        <v>2.3839328106919435</v>
      </c>
    </row>
    <row r="3" spans="1:82" x14ac:dyDescent="0.3">
      <c r="A3">
        <v>28135</v>
      </c>
      <c r="B3">
        <v>143</v>
      </c>
      <c r="C3" t="s">
        <v>105</v>
      </c>
      <c r="D3" t="s">
        <v>14</v>
      </c>
      <c r="E3">
        <v>840</v>
      </c>
      <c r="F3">
        <v>84.1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>
        <v>553</v>
      </c>
      <c r="M3" t="s">
        <v>15</v>
      </c>
      <c r="N3">
        <v>1.44</v>
      </c>
      <c r="O3">
        <v>31.8</v>
      </c>
      <c r="P3">
        <v>0.71599999999999997</v>
      </c>
      <c r="Q3">
        <v>153</v>
      </c>
      <c r="R3" t="s">
        <v>15</v>
      </c>
      <c r="S3">
        <v>40.6</v>
      </c>
      <c r="T3">
        <v>364</v>
      </c>
      <c r="U3">
        <v>160</v>
      </c>
      <c r="V3">
        <v>37.700000000000003</v>
      </c>
      <c r="W3" t="s">
        <v>15</v>
      </c>
      <c r="X3">
        <v>840</v>
      </c>
      <c r="Y3">
        <v>151</v>
      </c>
      <c r="Z3" t="s">
        <v>15</v>
      </c>
      <c r="AA3" t="s">
        <v>15</v>
      </c>
      <c r="AB3">
        <v>0</v>
      </c>
      <c r="AC3" t="s">
        <v>15</v>
      </c>
      <c r="AD3" t="s">
        <v>15</v>
      </c>
      <c r="AE3" t="s">
        <v>15</v>
      </c>
      <c r="AF3">
        <v>206</v>
      </c>
      <c r="AG3" t="s">
        <v>15</v>
      </c>
      <c r="AH3">
        <v>353</v>
      </c>
      <c r="AI3" t="s">
        <v>15</v>
      </c>
      <c r="AJ3" t="s">
        <v>15</v>
      </c>
      <c r="AK3">
        <v>36.799999999999997</v>
      </c>
      <c r="AL3">
        <v>4.93</v>
      </c>
      <c r="AM3">
        <v>6.98</v>
      </c>
      <c r="AN3">
        <v>142</v>
      </c>
      <c r="AO3" t="s">
        <v>15</v>
      </c>
      <c r="AP3">
        <v>327</v>
      </c>
      <c r="AQ3">
        <v>1.04</v>
      </c>
      <c r="AR3" t="s">
        <v>15</v>
      </c>
      <c r="AS3" t="s">
        <v>15</v>
      </c>
      <c r="AT3">
        <v>300</v>
      </c>
      <c r="AU3">
        <v>41.5</v>
      </c>
      <c r="AV3">
        <v>315</v>
      </c>
      <c r="AW3" t="s">
        <v>15</v>
      </c>
      <c r="AX3">
        <v>0.67400000000000004</v>
      </c>
      <c r="AY3" t="s">
        <v>15</v>
      </c>
      <c r="AZ3" t="s">
        <v>15</v>
      </c>
      <c r="BA3" t="s">
        <v>15</v>
      </c>
      <c r="BB3">
        <v>38</v>
      </c>
      <c r="BC3">
        <v>85</v>
      </c>
      <c r="BD3" t="s">
        <v>15</v>
      </c>
      <c r="BE3">
        <v>-0.67400000000000004</v>
      </c>
      <c r="BF3" t="s">
        <v>15</v>
      </c>
      <c r="BG3">
        <v>1.89</v>
      </c>
      <c r="BH3" t="s">
        <v>15</v>
      </c>
      <c r="BI3">
        <v>8.65</v>
      </c>
      <c r="BJ3" t="s">
        <v>15</v>
      </c>
      <c r="BK3">
        <v>14.3</v>
      </c>
      <c r="BL3" t="s">
        <v>15</v>
      </c>
      <c r="BM3">
        <v>0</v>
      </c>
      <c r="BN3">
        <v>60.1</v>
      </c>
      <c r="BO3">
        <v>-0.67400000000000004</v>
      </c>
      <c r="BP3">
        <v>49.4</v>
      </c>
      <c r="BQ3">
        <v>-0.63500000000000001</v>
      </c>
      <c r="BR3">
        <v>723</v>
      </c>
      <c r="BS3" t="s">
        <v>15</v>
      </c>
      <c r="BT3" t="s">
        <v>15</v>
      </c>
      <c r="BU3">
        <v>30.6</v>
      </c>
      <c r="BV3" t="s">
        <v>15</v>
      </c>
      <c r="BW3">
        <v>12600</v>
      </c>
      <c r="BX3" t="s">
        <v>15</v>
      </c>
      <c r="BY3" t="s">
        <v>15</v>
      </c>
      <c r="BZ3">
        <v>4380</v>
      </c>
      <c r="CA3">
        <f t="shared" ref="CA3:CA24" si="0">COUNTIF(F3:BZ3, "&gt;0")</f>
        <v>35</v>
      </c>
      <c r="CD3">
        <f t="shared" ref="CD3:CD24" si="1">(CA3-AVERAGE($CA$2:$CA$24))/STDEV($CA$2:$CA$24)</f>
        <v>2.1232491911392586</v>
      </c>
    </row>
    <row r="4" spans="1:82" x14ac:dyDescent="0.3">
      <c r="A4">
        <v>28132</v>
      </c>
      <c r="B4">
        <v>142</v>
      </c>
      <c r="C4" t="s">
        <v>20</v>
      </c>
      <c r="D4" t="s">
        <v>14</v>
      </c>
      <c r="E4">
        <v>47200</v>
      </c>
      <c r="F4">
        <v>47200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>
        <v>254</v>
      </c>
      <c r="M4">
        <v>16100</v>
      </c>
      <c r="N4">
        <v>89</v>
      </c>
      <c r="O4">
        <v>2530</v>
      </c>
      <c r="P4">
        <v>677</v>
      </c>
      <c r="Q4" t="s">
        <v>15</v>
      </c>
      <c r="R4" t="s">
        <v>15</v>
      </c>
      <c r="S4" t="s">
        <v>15</v>
      </c>
      <c r="T4">
        <v>539</v>
      </c>
      <c r="U4" t="s">
        <v>15</v>
      </c>
      <c r="V4">
        <v>153</v>
      </c>
      <c r="W4">
        <v>0.06</v>
      </c>
      <c r="X4">
        <v>40.6</v>
      </c>
      <c r="Y4">
        <v>24400</v>
      </c>
      <c r="Z4">
        <v>276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>
        <v>9430</v>
      </c>
      <c r="AG4">
        <v>80</v>
      </c>
      <c r="AH4">
        <v>322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0.124</v>
      </c>
      <c r="AT4" t="s">
        <v>15</v>
      </c>
      <c r="AU4" t="s">
        <v>15</v>
      </c>
      <c r="AV4">
        <v>13600</v>
      </c>
      <c r="AW4" t="s">
        <v>15</v>
      </c>
      <c r="AX4" t="s">
        <v>15</v>
      </c>
      <c r="AY4">
        <v>86.7</v>
      </c>
      <c r="AZ4" t="s">
        <v>15</v>
      </c>
      <c r="BA4">
        <v>57500</v>
      </c>
      <c r="BB4" t="s">
        <v>15</v>
      </c>
      <c r="BC4" t="s">
        <v>15</v>
      </c>
      <c r="BD4" t="s">
        <v>15</v>
      </c>
      <c r="BE4">
        <v>1.6500000000000001E-2</v>
      </c>
      <c r="BF4" t="s">
        <v>15</v>
      </c>
      <c r="BG4">
        <v>1040</v>
      </c>
      <c r="BH4" t="s">
        <v>15</v>
      </c>
      <c r="BI4">
        <v>30900</v>
      </c>
      <c r="BJ4" t="s">
        <v>15</v>
      </c>
      <c r="BK4">
        <v>235</v>
      </c>
      <c r="BL4" t="s">
        <v>15</v>
      </c>
      <c r="BM4" t="s">
        <v>15</v>
      </c>
      <c r="BN4" t="s">
        <v>15</v>
      </c>
      <c r="BO4">
        <v>1.49E-2</v>
      </c>
      <c r="BP4">
        <v>79.8</v>
      </c>
      <c r="BQ4" t="s">
        <v>15</v>
      </c>
      <c r="BR4">
        <v>262</v>
      </c>
      <c r="BS4" t="s">
        <v>15</v>
      </c>
      <c r="BT4" t="s">
        <v>15</v>
      </c>
      <c r="BU4">
        <v>85.3</v>
      </c>
      <c r="BV4">
        <v>8.73</v>
      </c>
      <c r="BW4">
        <v>201</v>
      </c>
      <c r="BX4" t="s">
        <v>15</v>
      </c>
      <c r="BY4" t="s">
        <v>15</v>
      </c>
      <c r="BZ4">
        <v>0</v>
      </c>
      <c r="CA4">
        <f t="shared" si="0"/>
        <v>29</v>
      </c>
      <c r="CD4">
        <f t="shared" si="1"/>
        <v>1.6018819520338892</v>
      </c>
    </row>
    <row r="5" spans="1:82" x14ac:dyDescent="0.3">
      <c r="A5">
        <v>28133</v>
      </c>
      <c r="B5">
        <v>456</v>
      </c>
      <c r="C5" t="s">
        <v>33</v>
      </c>
      <c r="D5" t="s">
        <v>14</v>
      </c>
      <c r="E5">
        <v>8130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>
        <v>2540</v>
      </c>
      <c r="M5" t="s">
        <v>15</v>
      </c>
      <c r="N5">
        <v>23.4</v>
      </c>
      <c r="O5" t="s">
        <v>15</v>
      </c>
      <c r="P5" t="s">
        <v>15</v>
      </c>
      <c r="Q5" t="s">
        <v>15</v>
      </c>
      <c r="R5" t="s">
        <v>15</v>
      </c>
      <c r="S5">
        <v>4520</v>
      </c>
      <c r="T5">
        <v>718</v>
      </c>
      <c r="U5" t="s">
        <v>15</v>
      </c>
      <c r="V5">
        <v>612</v>
      </c>
      <c r="W5" t="s">
        <v>15</v>
      </c>
      <c r="X5" t="s">
        <v>15</v>
      </c>
      <c r="Y5">
        <v>8130</v>
      </c>
      <c r="Z5" t="s">
        <v>15</v>
      </c>
      <c r="AA5" t="s">
        <v>15</v>
      </c>
      <c r="AB5">
        <v>29.6</v>
      </c>
      <c r="AC5" t="s">
        <v>15</v>
      </c>
      <c r="AD5" t="s">
        <v>15</v>
      </c>
      <c r="AE5" t="s">
        <v>15</v>
      </c>
      <c r="AF5">
        <v>5910</v>
      </c>
      <c r="AG5">
        <v>4.5699999999999998E-2</v>
      </c>
      <c r="AH5">
        <v>358</v>
      </c>
      <c r="AI5" t="s">
        <v>15</v>
      </c>
      <c r="AJ5" t="s">
        <v>15</v>
      </c>
      <c r="AK5" t="s">
        <v>15</v>
      </c>
      <c r="AL5">
        <v>227</v>
      </c>
      <c r="AM5" t="s">
        <v>15</v>
      </c>
      <c r="AN5">
        <v>1080</v>
      </c>
      <c r="AO5" t="s">
        <v>15</v>
      </c>
      <c r="AP5" t="s">
        <v>15</v>
      </c>
      <c r="AQ5">
        <v>346</v>
      </c>
      <c r="AR5" t="s">
        <v>15</v>
      </c>
      <c r="AS5">
        <v>1.55E-2</v>
      </c>
      <c r="AT5" t="s">
        <v>15</v>
      </c>
      <c r="AU5">
        <v>12400</v>
      </c>
      <c r="AV5">
        <v>7.9</v>
      </c>
      <c r="AW5" t="s">
        <v>15</v>
      </c>
      <c r="AX5">
        <v>182</v>
      </c>
      <c r="AY5" t="s">
        <v>15</v>
      </c>
      <c r="AZ5" t="s">
        <v>15</v>
      </c>
      <c r="BA5" t="s">
        <v>15</v>
      </c>
      <c r="BB5" t="s">
        <v>15</v>
      </c>
      <c r="BC5" t="s">
        <v>15</v>
      </c>
      <c r="BD5" t="s">
        <v>15</v>
      </c>
      <c r="BE5" t="s">
        <v>15</v>
      </c>
      <c r="BF5" t="s">
        <v>15</v>
      </c>
      <c r="BG5" t="s">
        <v>15</v>
      </c>
      <c r="BH5" t="s">
        <v>15</v>
      </c>
      <c r="BI5">
        <v>520</v>
      </c>
      <c r="BJ5" t="s">
        <v>15</v>
      </c>
      <c r="BK5">
        <v>6120</v>
      </c>
      <c r="BL5" t="s">
        <v>15</v>
      </c>
      <c r="BM5">
        <v>892</v>
      </c>
      <c r="BN5" t="s">
        <v>15</v>
      </c>
      <c r="BO5">
        <v>0</v>
      </c>
      <c r="BP5">
        <v>1200</v>
      </c>
      <c r="BQ5" t="s">
        <v>15</v>
      </c>
      <c r="BR5">
        <v>30.1</v>
      </c>
      <c r="BS5" t="s">
        <v>15</v>
      </c>
      <c r="BT5" t="s">
        <v>15</v>
      </c>
      <c r="BU5" t="s">
        <v>15</v>
      </c>
      <c r="BV5" t="s">
        <v>15</v>
      </c>
      <c r="BW5" t="s">
        <v>15</v>
      </c>
      <c r="BX5" t="s">
        <v>15</v>
      </c>
      <c r="BY5" t="s">
        <v>15</v>
      </c>
      <c r="BZ5">
        <v>117</v>
      </c>
      <c r="CA5">
        <f t="shared" si="0"/>
        <v>23</v>
      </c>
      <c r="CD5">
        <f t="shared" si="1"/>
        <v>1.0805147129285195</v>
      </c>
    </row>
    <row r="6" spans="1:82" x14ac:dyDescent="0.3">
      <c r="A6">
        <v>28131</v>
      </c>
      <c r="B6">
        <v>457</v>
      </c>
      <c r="C6" t="s">
        <v>44</v>
      </c>
      <c r="D6" t="s">
        <v>14</v>
      </c>
      <c r="E6">
        <v>3970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>
        <v>2360</v>
      </c>
      <c r="M6" t="s">
        <v>15</v>
      </c>
      <c r="N6">
        <v>16.399999999999999</v>
      </c>
      <c r="O6" t="s">
        <v>15</v>
      </c>
      <c r="P6">
        <v>3970</v>
      </c>
      <c r="Q6" t="s">
        <v>15</v>
      </c>
      <c r="R6" t="s">
        <v>15</v>
      </c>
      <c r="S6" t="s">
        <v>15</v>
      </c>
      <c r="T6">
        <v>718</v>
      </c>
      <c r="U6" t="s">
        <v>15</v>
      </c>
      <c r="V6">
        <v>1380</v>
      </c>
      <c r="W6" t="s">
        <v>15</v>
      </c>
      <c r="X6">
        <v>10.1</v>
      </c>
      <c r="Y6">
        <v>10.5</v>
      </c>
      <c r="Z6" t="s">
        <v>15</v>
      </c>
      <c r="AA6" t="s">
        <v>15</v>
      </c>
      <c r="AB6">
        <v>29.6</v>
      </c>
      <c r="AC6" t="s">
        <v>15</v>
      </c>
      <c r="AD6" t="s">
        <v>15</v>
      </c>
      <c r="AE6" t="s">
        <v>15</v>
      </c>
      <c r="AF6" t="s">
        <v>15</v>
      </c>
      <c r="AG6">
        <v>0.32</v>
      </c>
      <c r="AH6">
        <v>215</v>
      </c>
      <c r="AI6" t="s">
        <v>15</v>
      </c>
      <c r="AJ6" t="s">
        <v>15</v>
      </c>
      <c r="AK6" t="s">
        <v>15</v>
      </c>
      <c r="AL6">
        <v>227</v>
      </c>
      <c r="AM6" t="s">
        <v>15</v>
      </c>
      <c r="AN6">
        <v>1240</v>
      </c>
      <c r="AO6" t="s">
        <v>15</v>
      </c>
      <c r="AP6" t="s">
        <v>15</v>
      </c>
      <c r="AQ6">
        <v>173</v>
      </c>
      <c r="AR6" t="s">
        <v>15</v>
      </c>
      <c r="AS6" t="s">
        <v>15</v>
      </c>
      <c r="AT6" t="s">
        <v>15</v>
      </c>
      <c r="AU6" t="s">
        <v>15</v>
      </c>
      <c r="AV6">
        <v>3.95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>
        <v>163</v>
      </c>
      <c r="BC6">
        <v>327</v>
      </c>
      <c r="BD6" t="s">
        <v>15</v>
      </c>
      <c r="BE6" t="s">
        <v>15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>
        <v>2590</v>
      </c>
      <c r="BL6" t="s">
        <v>15</v>
      </c>
      <c r="BM6">
        <v>892</v>
      </c>
      <c r="BN6" t="s">
        <v>15</v>
      </c>
      <c r="BO6">
        <v>4.9699999999999996E-3</v>
      </c>
      <c r="BP6">
        <v>79.8</v>
      </c>
      <c r="BQ6" t="s">
        <v>15</v>
      </c>
      <c r="BR6">
        <v>16.7</v>
      </c>
      <c r="BS6" t="s">
        <v>15</v>
      </c>
      <c r="BT6" t="s">
        <v>15</v>
      </c>
      <c r="BU6" t="s">
        <v>15</v>
      </c>
      <c r="BV6" t="s">
        <v>15</v>
      </c>
      <c r="BW6" t="s">
        <v>15</v>
      </c>
      <c r="BX6" t="s">
        <v>15</v>
      </c>
      <c r="BY6" t="s">
        <v>15</v>
      </c>
      <c r="BZ6">
        <v>234</v>
      </c>
      <c r="CA6">
        <f t="shared" si="0"/>
        <v>22</v>
      </c>
      <c r="CD6">
        <f t="shared" si="1"/>
        <v>0.99362017307762462</v>
      </c>
    </row>
    <row r="7" spans="1:82" x14ac:dyDescent="0.3">
      <c r="A7">
        <v>589436</v>
      </c>
      <c r="B7">
        <v>459</v>
      </c>
      <c r="C7" t="s">
        <v>64</v>
      </c>
      <c r="D7" t="s">
        <v>14</v>
      </c>
      <c r="E7">
        <v>2110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>
        <v>457</v>
      </c>
      <c r="M7" t="s">
        <v>15</v>
      </c>
      <c r="N7">
        <v>1.58</v>
      </c>
      <c r="O7" t="s">
        <v>15</v>
      </c>
      <c r="P7" t="s">
        <v>15</v>
      </c>
      <c r="Q7" t="s">
        <v>15</v>
      </c>
      <c r="R7">
        <v>2110</v>
      </c>
      <c r="S7" t="s">
        <v>15</v>
      </c>
      <c r="T7">
        <v>539</v>
      </c>
      <c r="U7">
        <v>415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>
        <v>59.1</v>
      </c>
      <c r="AC7" t="s">
        <v>15</v>
      </c>
      <c r="AD7" t="s">
        <v>15</v>
      </c>
      <c r="AE7" t="s">
        <v>15</v>
      </c>
      <c r="AF7" t="s">
        <v>15</v>
      </c>
      <c r="AG7">
        <v>4.5699999999999998E-2</v>
      </c>
      <c r="AH7">
        <v>716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>
        <v>155</v>
      </c>
      <c r="AO7" t="s">
        <v>15</v>
      </c>
      <c r="AP7" t="s">
        <v>15</v>
      </c>
      <c r="AQ7" t="s">
        <v>15</v>
      </c>
      <c r="AR7" t="s">
        <v>15</v>
      </c>
      <c r="AS7" t="s">
        <v>15</v>
      </c>
      <c r="AT7">
        <v>96.2</v>
      </c>
      <c r="AU7" t="s">
        <v>15</v>
      </c>
      <c r="AV7" t="s">
        <v>15</v>
      </c>
      <c r="AW7" t="s">
        <v>15</v>
      </c>
      <c r="AX7" t="s">
        <v>15</v>
      </c>
      <c r="AY7">
        <v>54.2</v>
      </c>
      <c r="AZ7" t="s">
        <v>15</v>
      </c>
      <c r="BA7" t="s">
        <v>15</v>
      </c>
      <c r="BB7" t="s">
        <v>15</v>
      </c>
      <c r="BC7">
        <v>327</v>
      </c>
      <c r="BD7" t="s">
        <v>15</v>
      </c>
      <c r="BE7" t="s">
        <v>15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>
        <v>471</v>
      </c>
      <c r="BL7" t="s">
        <v>15</v>
      </c>
      <c r="BM7">
        <v>149</v>
      </c>
      <c r="BN7" t="s">
        <v>15</v>
      </c>
      <c r="BO7" t="s">
        <v>15</v>
      </c>
      <c r="BP7">
        <v>367</v>
      </c>
      <c r="BQ7" t="s">
        <v>15</v>
      </c>
      <c r="CA7">
        <f t="shared" si="0"/>
        <v>15</v>
      </c>
      <c r="CD7">
        <f t="shared" si="1"/>
        <v>0.38535839412136014</v>
      </c>
    </row>
    <row r="8" spans="1:82" x14ac:dyDescent="0.3">
      <c r="A8">
        <v>28129</v>
      </c>
      <c r="B8">
        <v>461</v>
      </c>
      <c r="C8" t="s">
        <v>91</v>
      </c>
      <c r="D8" t="s">
        <v>14</v>
      </c>
      <c r="E8">
        <v>14100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>
        <v>50.7</v>
      </c>
      <c r="M8" t="s">
        <v>15</v>
      </c>
      <c r="N8">
        <v>25.6</v>
      </c>
      <c r="O8" t="s">
        <v>15</v>
      </c>
      <c r="P8">
        <v>13.5</v>
      </c>
      <c r="Q8" t="s">
        <v>15</v>
      </c>
      <c r="R8" t="s">
        <v>15</v>
      </c>
      <c r="S8" t="s">
        <v>15</v>
      </c>
      <c r="T8" t="s">
        <v>15</v>
      </c>
      <c r="U8">
        <v>14100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>
        <v>0.38100000000000001</v>
      </c>
      <c r="AH8">
        <v>71.599999999999994</v>
      </c>
      <c r="AI8" t="s">
        <v>15</v>
      </c>
      <c r="AJ8" t="s">
        <v>15</v>
      </c>
      <c r="AK8" t="s">
        <v>15</v>
      </c>
      <c r="AL8" t="s">
        <v>15</v>
      </c>
      <c r="AM8">
        <v>344</v>
      </c>
      <c r="AN8">
        <v>232</v>
      </c>
      <c r="AO8" t="s">
        <v>15</v>
      </c>
      <c r="AP8">
        <v>61.9</v>
      </c>
      <c r="AQ8" t="s">
        <v>15</v>
      </c>
      <c r="AR8" t="s">
        <v>15</v>
      </c>
      <c r="AS8" t="s">
        <v>15</v>
      </c>
      <c r="AT8" t="s">
        <v>15</v>
      </c>
      <c r="AU8">
        <v>3880</v>
      </c>
      <c r="AV8" t="s">
        <v>15</v>
      </c>
      <c r="AW8" t="s">
        <v>15</v>
      </c>
      <c r="AX8" t="s">
        <v>15</v>
      </c>
      <c r="AY8" t="s">
        <v>15</v>
      </c>
      <c r="AZ8" t="s">
        <v>15</v>
      </c>
      <c r="BA8" t="s">
        <v>15</v>
      </c>
      <c r="BB8">
        <v>5370</v>
      </c>
      <c r="BC8">
        <v>36600</v>
      </c>
      <c r="BD8" t="s">
        <v>15</v>
      </c>
      <c r="BE8">
        <v>0.13200000000000001</v>
      </c>
      <c r="BF8" t="s">
        <v>15</v>
      </c>
      <c r="BG8" t="s">
        <v>15</v>
      </c>
      <c r="BH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>
        <v>103</v>
      </c>
      <c r="BO8">
        <v>1.9900000000000001E-2</v>
      </c>
      <c r="BP8">
        <v>16</v>
      </c>
      <c r="BQ8" t="s">
        <v>15</v>
      </c>
      <c r="CA8">
        <f t="shared" si="0"/>
        <v>16</v>
      </c>
      <c r="CD8">
        <f t="shared" si="1"/>
        <v>0.47225293397225504</v>
      </c>
    </row>
    <row r="9" spans="1:82" x14ac:dyDescent="0.3">
      <c r="A9">
        <v>2801997</v>
      </c>
      <c r="B9">
        <v>458</v>
      </c>
      <c r="C9" t="s">
        <v>65</v>
      </c>
      <c r="D9" t="s">
        <v>14</v>
      </c>
      <c r="E9">
        <v>22400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>
        <v>1320</v>
      </c>
      <c r="M9" t="s">
        <v>15</v>
      </c>
      <c r="N9">
        <v>9.07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>
        <v>22400</v>
      </c>
      <c r="V9">
        <v>1680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 t="s">
        <v>15</v>
      </c>
      <c r="AH9">
        <v>645</v>
      </c>
      <c r="AI9" t="s">
        <v>15</v>
      </c>
      <c r="AJ9" t="s">
        <v>15</v>
      </c>
      <c r="AK9" t="s">
        <v>15</v>
      </c>
      <c r="AL9" t="s">
        <v>15</v>
      </c>
      <c r="AM9">
        <v>1310</v>
      </c>
      <c r="AN9">
        <v>232</v>
      </c>
      <c r="AO9" t="s">
        <v>15</v>
      </c>
      <c r="AP9" t="s">
        <v>15</v>
      </c>
      <c r="AQ9" t="s">
        <v>15</v>
      </c>
      <c r="AR9" t="s">
        <v>15</v>
      </c>
      <c r="AS9" t="s">
        <v>15</v>
      </c>
      <c r="AT9">
        <v>1350</v>
      </c>
      <c r="AU9" t="s">
        <v>15</v>
      </c>
      <c r="AV9" t="s">
        <v>15</v>
      </c>
      <c r="AW9" t="s">
        <v>15</v>
      </c>
      <c r="AX9" t="s">
        <v>15</v>
      </c>
      <c r="AY9" t="s">
        <v>15</v>
      </c>
      <c r="AZ9" t="s">
        <v>15</v>
      </c>
      <c r="BA9" t="s">
        <v>15</v>
      </c>
      <c r="BB9" t="s">
        <v>15</v>
      </c>
      <c r="BC9">
        <v>2290</v>
      </c>
      <c r="BD9" t="s">
        <v>15</v>
      </c>
      <c r="BE9" t="s">
        <v>15</v>
      </c>
      <c r="BF9" t="s">
        <v>15</v>
      </c>
      <c r="BG9" t="s">
        <v>15</v>
      </c>
      <c r="BH9" t="s">
        <v>15</v>
      </c>
      <c r="BI9" t="s">
        <v>15</v>
      </c>
      <c r="BJ9" t="s">
        <v>15</v>
      </c>
      <c r="BK9" t="s">
        <v>15</v>
      </c>
      <c r="BL9" t="s">
        <v>15</v>
      </c>
      <c r="BM9" t="s">
        <v>15</v>
      </c>
      <c r="BN9" t="s">
        <v>15</v>
      </c>
      <c r="BO9" t="s">
        <v>15</v>
      </c>
      <c r="BP9">
        <v>463</v>
      </c>
      <c r="BQ9" t="s">
        <v>15</v>
      </c>
      <c r="BR9">
        <v>6.7</v>
      </c>
      <c r="BS9" t="s">
        <v>15</v>
      </c>
      <c r="BT9" t="s">
        <v>15</v>
      </c>
      <c r="BU9" t="s">
        <v>15</v>
      </c>
      <c r="BV9" t="s">
        <v>15</v>
      </c>
      <c r="BW9" t="s">
        <v>15</v>
      </c>
      <c r="BX9" t="s">
        <v>15</v>
      </c>
      <c r="BY9" t="s">
        <v>15</v>
      </c>
      <c r="BZ9" t="s">
        <v>15</v>
      </c>
      <c r="CA9">
        <f t="shared" si="0"/>
        <v>11</v>
      </c>
      <c r="CD9">
        <f t="shared" si="1"/>
        <v>3.7780234717780414E-2</v>
      </c>
    </row>
    <row r="10" spans="1:82" x14ac:dyDescent="0.3">
      <c r="A10">
        <v>28137</v>
      </c>
      <c r="B10">
        <v>462</v>
      </c>
      <c r="C10" t="s">
        <v>57</v>
      </c>
      <c r="D10" t="s">
        <v>14</v>
      </c>
      <c r="E10">
        <v>25.4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>
        <v>25.4</v>
      </c>
      <c r="M10" t="s">
        <v>15</v>
      </c>
      <c r="N10">
        <v>6.81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>
        <v>0.107</v>
      </c>
      <c r="AH10">
        <v>71.599999999999994</v>
      </c>
      <c r="AI10" t="s">
        <v>15</v>
      </c>
      <c r="AJ10" t="s">
        <v>15</v>
      </c>
      <c r="AK10" t="s">
        <v>15</v>
      </c>
      <c r="AL10" t="s">
        <v>15</v>
      </c>
      <c r="AM10">
        <v>1030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 t="s">
        <v>15</v>
      </c>
      <c r="AT10">
        <v>192</v>
      </c>
      <c r="AU10">
        <v>17100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>
        <v>4.1200000000000001E-2</v>
      </c>
      <c r="BF10" t="s">
        <v>15</v>
      </c>
      <c r="BG10" t="s">
        <v>15</v>
      </c>
      <c r="BH10" t="s">
        <v>15</v>
      </c>
      <c r="BI10" t="s">
        <v>15</v>
      </c>
      <c r="BJ10">
        <v>862</v>
      </c>
      <c r="BK10" t="s">
        <v>15</v>
      </c>
      <c r="BL10" t="s">
        <v>15</v>
      </c>
      <c r="BM10" t="s">
        <v>15</v>
      </c>
      <c r="BN10">
        <v>103</v>
      </c>
      <c r="BO10">
        <v>1.9900000000000001E-2</v>
      </c>
      <c r="BP10">
        <v>47.9</v>
      </c>
      <c r="BQ10" t="s">
        <v>15</v>
      </c>
      <c r="BR10" t="s">
        <v>15</v>
      </c>
      <c r="BS10" t="s">
        <v>15</v>
      </c>
      <c r="BT10" t="s">
        <v>15</v>
      </c>
      <c r="BU10" t="s">
        <v>15</v>
      </c>
      <c r="BV10" t="s">
        <v>15</v>
      </c>
      <c r="BW10" t="s">
        <v>15</v>
      </c>
      <c r="BX10" t="s">
        <v>15</v>
      </c>
      <c r="BY10" t="s">
        <v>15</v>
      </c>
      <c r="BZ10">
        <v>409</v>
      </c>
      <c r="CA10">
        <f t="shared" si="0"/>
        <v>13</v>
      </c>
      <c r="CD10">
        <f t="shared" si="1"/>
        <v>0.21156931441957028</v>
      </c>
    </row>
    <row r="11" spans="1:82" x14ac:dyDescent="0.3">
      <c r="A11">
        <v>470565</v>
      </c>
      <c r="B11">
        <v>3664</v>
      </c>
      <c r="C11" t="s">
        <v>204</v>
      </c>
      <c r="D11" t="s">
        <v>14</v>
      </c>
      <c r="E11">
        <v>1940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12.2</v>
      </c>
      <c r="O11" t="s">
        <v>15</v>
      </c>
      <c r="P11">
        <v>1940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AG11">
        <v>25.1</v>
      </c>
      <c r="AH11" t="s">
        <v>15</v>
      </c>
      <c r="AI11" t="s">
        <v>15</v>
      </c>
      <c r="AJ11" t="s">
        <v>15</v>
      </c>
      <c r="AK11">
        <v>11300</v>
      </c>
      <c r="AL11" t="s">
        <v>15</v>
      </c>
      <c r="AM11" t="s">
        <v>15</v>
      </c>
      <c r="AN11" t="s">
        <v>15</v>
      </c>
      <c r="AO11" t="s">
        <v>15</v>
      </c>
      <c r="AP11">
        <v>309</v>
      </c>
      <c r="AQ11" t="s">
        <v>15</v>
      </c>
      <c r="AR11" t="s">
        <v>15</v>
      </c>
      <c r="AS11">
        <v>1.55E-2</v>
      </c>
      <c r="AT11" t="s">
        <v>15</v>
      </c>
      <c r="AU11" t="s">
        <v>15</v>
      </c>
      <c r="AV11" t="s">
        <v>15</v>
      </c>
      <c r="AW11" t="s">
        <v>15</v>
      </c>
      <c r="AX11" t="s">
        <v>15</v>
      </c>
      <c r="AY11" t="s">
        <v>15</v>
      </c>
      <c r="AZ11" t="s">
        <v>15</v>
      </c>
      <c r="BA11" t="s">
        <v>15</v>
      </c>
      <c r="BB11" t="s">
        <v>15</v>
      </c>
      <c r="BC11" t="s">
        <v>15</v>
      </c>
      <c r="BD11" t="s">
        <v>15</v>
      </c>
      <c r="BE11">
        <v>4.9500000000000002E-2</v>
      </c>
      <c r="BF11" t="s">
        <v>15</v>
      </c>
      <c r="BG11" t="s">
        <v>15</v>
      </c>
      <c r="BH11" t="s">
        <v>15</v>
      </c>
      <c r="BI11" t="s">
        <v>15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>
        <v>7.9600000000000004E-2</v>
      </c>
      <c r="BP11" t="s">
        <v>15</v>
      </c>
      <c r="BQ11" t="s">
        <v>15</v>
      </c>
      <c r="CA11">
        <f t="shared" si="0"/>
        <v>8</v>
      </c>
      <c r="CD11">
        <f t="shared" si="1"/>
        <v>-0.22290338483490438</v>
      </c>
    </row>
    <row r="12" spans="1:82" x14ac:dyDescent="0.3">
      <c r="A12">
        <v>1177574</v>
      </c>
      <c r="B12">
        <v>3655</v>
      </c>
      <c r="C12" t="s">
        <v>200</v>
      </c>
      <c r="D12" t="s">
        <v>14</v>
      </c>
      <c r="E12">
        <v>824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824</v>
      </c>
      <c r="O12" t="s">
        <v>15</v>
      </c>
      <c r="P12">
        <v>237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>
        <v>2.16</v>
      </c>
      <c r="AH12" t="s">
        <v>15</v>
      </c>
      <c r="AI12">
        <v>228</v>
      </c>
      <c r="AJ12" t="s">
        <v>15</v>
      </c>
      <c r="AK12" t="s">
        <v>15</v>
      </c>
      <c r="AL12" t="s">
        <v>15</v>
      </c>
      <c r="AM12" t="s">
        <v>15</v>
      </c>
      <c r="AN12" t="s">
        <v>15</v>
      </c>
      <c r="AO12" t="s">
        <v>15</v>
      </c>
      <c r="AP12">
        <v>61.9</v>
      </c>
      <c r="AQ12" t="s">
        <v>15</v>
      </c>
      <c r="AR12" t="s">
        <v>15</v>
      </c>
      <c r="AS12" t="s">
        <v>15</v>
      </c>
      <c r="AT12" t="s">
        <v>15</v>
      </c>
      <c r="AU12" t="s">
        <v>15</v>
      </c>
      <c r="AV12" t="s">
        <v>15</v>
      </c>
      <c r="AW12" t="s">
        <v>15</v>
      </c>
      <c r="AX12" t="s">
        <v>15</v>
      </c>
      <c r="AY12" t="s">
        <v>15</v>
      </c>
      <c r="AZ12" t="s">
        <v>15</v>
      </c>
      <c r="BA12" t="s">
        <v>15</v>
      </c>
      <c r="BB12" t="s">
        <v>15</v>
      </c>
      <c r="BC12" t="s">
        <v>15</v>
      </c>
      <c r="BD12" t="s">
        <v>15</v>
      </c>
      <c r="BE12" t="s">
        <v>15</v>
      </c>
      <c r="BF12" t="s">
        <v>15</v>
      </c>
      <c r="BG12" t="s">
        <v>15</v>
      </c>
      <c r="BH12" t="s">
        <v>15</v>
      </c>
      <c r="BI12" t="s">
        <v>15</v>
      </c>
      <c r="BJ12" t="s">
        <v>15</v>
      </c>
      <c r="BK12" t="s">
        <v>15</v>
      </c>
      <c r="BL12" t="s">
        <v>15</v>
      </c>
      <c r="BM12" t="s">
        <v>15</v>
      </c>
      <c r="BN12" t="s">
        <v>15</v>
      </c>
      <c r="BO12">
        <v>0.114</v>
      </c>
      <c r="BP12" t="s">
        <v>15</v>
      </c>
      <c r="BQ12" t="s">
        <v>15</v>
      </c>
      <c r="CA12">
        <f t="shared" si="0"/>
        <v>6</v>
      </c>
      <c r="CD12">
        <f t="shared" si="1"/>
        <v>-0.39669246453669421</v>
      </c>
    </row>
    <row r="13" spans="1:82" x14ac:dyDescent="0.3">
      <c r="A13">
        <v>165179</v>
      </c>
      <c r="B13">
        <v>3669</v>
      </c>
      <c r="C13" t="s">
        <v>123</v>
      </c>
      <c r="D13" t="s">
        <v>14</v>
      </c>
      <c r="E13">
        <v>2.42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2.42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 t="s">
        <v>15</v>
      </c>
      <c r="W13">
        <v>1.4999999999999999E-2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AG13" t="s">
        <v>15</v>
      </c>
      <c r="AH13" t="s">
        <v>15</v>
      </c>
      <c r="AI13" t="s">
        <v>15</v>
      </c>
      <c r="AJ13" t="s">
        <v>15</v>
      </c>
      <c r="AK13" t="s">
        <v>15</v>
      </c>
      <c r="AL13" t="s">
        <v>15</v>
      </c>
      <c r="AM13" t="s">
        <v>15</v>
      </c>
      <c r="AN13" t="s">
        <v>15</v>
      </c>
      <c r="AO13" t="s">
        <v>15</v>
      </c>
      <c r="AP13" t="s">
        <v>15</v>
      </c>
      <c r="AQ13" t="s">
        <v>15</v>
      </c>
      <c r="AR13" t="s">
        <v>15</v>
      </c>
      <c r="AS13" t="s">
        <v>15</v>
      </c>
      <c r="AT13" t="s">
        <v>15</v>
      </c>
      <c r="AU13" t="s">
        <v>15</v>
      </c>
      <c r="AV13" t="s">
        <v>15</v>
      </c>
      <c r="AW13" t="s">
        <v>15</v>
      </c>
      <c r="AX13" t="s">
        <v>15</v>
      </c>
      <c r="AY13" t="s">
        <v>15</v>
      </c>
      <c r="AZ13" t="s">
        <v>15</v>
      </c>
      <c r="BA13" t="s">
        <v>15</v>
      </c>
      <c r="BB13" t="s">
        <v>15</v>
      </c>
      <c r="BC13" t="s">
        <v>15</v>
      </c>
      <c r="BD13" t="s">
        <v>15</v>
      </c>
      <c r="BE13">
        <v>2.47E-2</v>
      </c>
      <c r="BF13" t="s">
        <v>15</v>
      </c>
      <c r="BG13" t="s">
        <v>15</v>
      </c>
      <c r="BH13" t="s">
        <v>15</v>
      </c>
      <c r="BI13" t="s">
        <v>15</v>
      </c>
      <c r="BJ13" t="s">
        <v>15</v>
      </c>
      <c r="BK13" t="s">
        <v>15</v>
      </c>
      <c r="BL13" t="s">
        <v>15</v>
      </c>
      <c r="BM13" t="s">
        <v>15</v>
      </c>
      <c r="BN13" t="s">
        <v>15</v>
      </c>
      <c r="BO13">
        <v>3.4799999999999998E-2</v>
      </c>
      <c r="BP13">
        <v>31.9</v>
      </c>
      <c r="BQ13" t="s">
        <v>15</v>
      </c>
      <c r="BR13" t="s">
        <v>15</v>
      </c>
      <c r="BS13" t="s">
        <v>15</v>
      </c>
      <c r="BT13">
        <v>7.0800000000000002E-2</v>
      </c>
      <c r="BU13" t="s">
        <v>15</v>
      </c>
      <c r="BV13" t="s">
        <v>15</v>
      </c>
      <c r="BW13" t="s">
        <v>15</v>
      </c>
      <c r="BX13" t="s">
        <v>15</v>
      </c>
      <c r="BY13" t="s">
        <v>15</v>
      </c>
      <c r="BZ13" t="s">
        <v>15</v>
      </c>
      <c r="CA13">
        <f t="shared" si="0"/>
        <v>6</v>
      </c>
      <c r="CD13">
        <f t="shared" si="1"/>
        <v>-0.39669246453669421</v>
      </c>
    </row>
    <row r="14" spans="1:82" x14ac:dyDescent="0.3">
      <c r="A14">
        <v>712471</v>
      </c>
      <c r="B14">
        <v>3656</v>
      </c>
      <c r="C14" t="s">
        <v>663</v>
      </c>
      <c r="D14" t="s">
        <v>14</v>
      </c>
      <c r="E14">
        <v>26.9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26.9</v>
      </c>
      <c r="O14" t="s">
        <v>15</v>
      </c>
      <c r="P14" t="s">
        <v>15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 t="s">
        <v>15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AG14" t="s">
        <v>15</v>
      </c>
      <c r="AH14" t="s">
        <v>15</v>
      </c>
      <c r="AI14" t="s">
        <v>15</v>
      </c>
      <c r="AJ14" t="s">
        <v>15</v>
      </c>
      <c r="AK14" t="s">
        <v>15</v>
      </c>
      <c r="AL14" t="s">
        <v>15</v>
      </c>
      <c r="AM14" t="s">
        <v>15</v>
      </c>
      <c r="AN14" t="s">
        <v>15</v>
      </c>
      <c r="AO14" t="s">
        <v>15</v>
      </c>
      <c r="AP14" t="s">
        <v>15</v>
      </c>
      <c r="AQ14" t="s">
        <v>15</v>
      </c>
      <c r="AR14" t="s">
        <v>15</v>
      </c>
      <c r="AS14">
        <v>1.55E-2</v>
      </c>
      <c r="AT14" t="s">
        <v>15</v>
      </c>
      <c r="AU14" t="s">
        <v>15</v>
      </c>
      <c r="AV14">
        <v>11.9</v>
      </c>
      <c r="AW14" t="s">
        <v>15</v>
      </c>
      <c r="AX14" t="s">
        <v>15</v>
      </c>
      <c r="AY14" t="s">
        <v>15</v>
      </c>
      <c r="AZ14" t="s">
        <v>15</v>
      </c>
      <c r="BA14" t="s">
        <v>15</v>
      </c>
      <c r="BB14">
        <v>651</v>
      </c>
      <c r="BC14" t="s">
        <v>15</v>
      </c>
      <c r="BD14" t="s">
        <v>15</v>
      </c>
      <c r="BE14" t="s">
        <v>15</v>
      </c>
      <c r="BF14" t="s">
        <v>15</v>
      </c>
      <c r="BG14" t="s">
        <v>15</v>
      </c>
      <c r="BH14" t="s">
        <v>15</v>
      </c>
      <c r="CA14">
        <f t="shared" si="0"/>
        <v>4</v>
      </c>
      <c r="CD14">
        <f t="shared" si="1"/>
        <v>-0.57048154423848407</v>
      </c>
    </row>
    <row r="15" spans="1:82" x14ac:dyDescent="0.3">
      <c r="A15">
        <v>589437</v>
      </c>
      <c r="B15">
        <v>3667</v>
      </c>
      <c r="C15" t="s">
        <v>409</v>
      </c>
      <c r="D15" t="s">
        <v>14</v>
      </c>
      <c r="E15">
        <v>2.7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>
        <v>2.7</v>
      </c>
      <c r="O15" t="s">
        <v>15</v>
      </c>
      <c r="P15" t="s">
        <v>15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  <c r="V15" t="s">
        <v>15</v>
      </c>
      <c r="W15" t="s">
        <v>15</v>
      </c>
      <c r="X15" t="s">
        <v>15</v>
      </c>
      <c r="Y15" t="s">
        <v>15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 t="s">
        <v>15</v>
      </c>
      <c r="AG15">
        <v>0.502</v>
      </c>
      <c r="AH15" t="s">
        <v>15</v>
      </c>
      <c r="AI15" t="s">
        <v>15</v>
      </c>
      <c r="AJ15" t="s">
        <v>15</v>
      </c>
      <c r="AK15" t="s">
        <v>15</v>
      </c>
      <c r="AL15" t="s">
        <v>15</v>
      </c>
      <c r="AM15" t="s">
        <v>15</v>
      </c>
      <c r="AN15" t="s">
        <v>15</v>
      </c>
      <c r="AO15" t="s">
        <v>15</v>
      </c>
      <c r="AP15" t="s">
        <v>15</v>
      </c>
      <c r="AQ15" t="s">
        <v>15</v>
      </c>
      <c r="AR15" t="s">
        <v>15</v>
      </c>
      <c r="AS15" t="s">
        <v>15</v>
      </c>
      <c r="AT15" t="s">
        <v>15</v>
      </c>
      <c r="AU15" t="s">
        <v>15</v>
      </c>
      <c r="AV15" t="s">
        <v>15</v>
      </c>
      <c r="AW15" t="s">
        <v>15</v>
      </c>
      <c r="AX15" t="s">
        <v>15</v>
      </c>
      <c r="AY15" t="s">
        <v>15</v>
      </c>
      <c r="AZ15" t="s">
        <v>15</v>
      </c>
      <c r="BA15" t="s">
        <v>15</v>
      </c>
      <c r="BB15" t="s">
        <v>15</v>
      </c>
      <c r="BC15" t="s">
        <v>15</v>
      </c>
      <c r="BD15" t="s">
        <v>15</v>
      </c>
      <c r="BE15" t="s">
        <v>15</v>
      </c>
      <c r="BF15" t="s">
        <v>15</v>
      </c>
      <c r="BG15" t="s">
        <v>15</v>
      </c>
      <c r="BH15" t="s">
        <v>15</v>
      </c>
      <c r="BR15" t="s">
        <v>15</v>
      </c>
      <c r="BS15" t="s">
        <v>15</v>
      </c>
      <c r="BT15" t="s">
        <v>15</v>
      </c>
      <c r="BU15" t="s">
        <v>15</v>
      </c>
      <c r="BV15">
        <v>778</v>
      </c>
      <c r="BW15" t="s">
        <v>15</v>
      </c>
      <c r="BX15" t="s">
        <v>15</v>
      </c>
      <c r="BY15" t="s">
        <v>15</v>
      </c>
      <c r="BZ15" t="s">
        <v>15</v>
      </c>
      <c r="CA15">
        <f t="shared" si="0"/>
        <v>3</v>
      </c>
      <c r="CD15">
        <f t="shared" si="1"/>
        <v>-0.65737608408937898</v>
      </c>
    </row>
    <row r="16" spans="1:82" x14ac:dyDescent="0.3">
      <c r="A16">
        <v>52227</v>
      </c>
      <c r="B16">
        <v>3665</v>
      </c>
      <c r="C16" t="s">
        <v>1143</v>
      </c>
      <c r="D16" t="s">
        <v>14</v>
      </c>
      <c r="E16">
        <v>6.53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>
        <v>6.53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  <c r="CA16">
        <f t="shared" si="0"/>
        <v>1</v>
      </c>
      <c r="CD16">
        <f t="shared" si="1"/>
        <v>-0.83116516379116889</v>
      </c>
    </row>
    <row r="17" spans="1:82" x14ac:dyDescent="0.3">
      <c r="A17">
        <v>28128</v>
      </c>
      <c r="B17">
        <v>3673</v>
      </c>
      <c r="C17" t="s">
        <v>786</v>
      </c>
      <c r="D17" t="s">
        <v>14</v>
      </c>
      <c r="E17">
        <v>1.1299999999999999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>
        <v>1.1299999999999999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>
        <v>0.122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15</v>
      </c>
      <c r="AQ17" t="s">
        <v>15</v>
      </c>
      <c r="AR17" t="s">
        <v>15</v>
      </c>
      <c r="AS17" t="s">
        <v>15</v>
      </c>
      <c r="AT17" t="s">
        <v>15</v>
      </c>
      <c r="AU17" t="s">
        <v>15</v>
      </c>
      <c r="AV17" t="s">
        <v>15</v>
      </c>
      <c r="AW17" t="s">
        <v>15</v>
      </c>
      <c r="AX17" t="s">
        <v>15</v>
      </c>
      <c r="AY17" t="s">
        <v>15</v>
      </c>
      <c r="AZ17" t="s">
        <v>15</v>
      </c>
      <c r="BA17" t="s">
        <v>15</v>
      </c>
      <c r="BB17" t="s">
        <v>15</v>
      </c>
      <c r="BC17" t="s">
        <v>15</v>
      </c>
      <c r="BD17" t="s">
        <v>15</v>
      </c>
      <c r="BE17" t="s">
        <v>15</v>
      </c>
      <c r="BF17" t="s">
        <v>15</v>
      </c>
      <c r="BG17" t="s">
        <v>15</v>
      </c>
      <c r="BH17" t="s">
        <v>15</v>
      </c>
      <c r="CA17">
        <f t="shared" si="0"/>
        <v>2</v>
      </c>
      <c r="CD17">
        <f t="shared" si="1"/>
        <v>-0.74427062394027399</v>
      </c>
    </row>
    <row r="18" spans="1:82" x14ac:dyDescent="0.3">
      <c r="A18">
        <v>282402</v>
      </c>
      <c r="B18">
        <v>3672</v>
      </c>
      <c r="C18" t="s">
        <v>449</v>
      </c>
      <c r="D18" t="s">
        <v>14</v>
      </c>
      <c r="E18">
        <v>1.18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1.18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 t="s">
        <v>15</v>
      </c>
      <c r="V18" t="s">
        <v>15</v>
      </c>
      <c r="W18" t="s">
        <v>15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 t="s">
        <v>15</v>
      </c>
      <c r="AG18">
        <v>4.5699999999999998E-2</v>
      </c>
      <c r="AH18" t="s">
        <v>15</v>
      </c>
      <c r="AI18" t="s">
        <v>15</v>
      </c>
      <c r="AJ18" t="s">
        <v>15</v>
      </c>
      <c r="AK18" t="s">
        <v>15</v>
      </c>
      <c r="AL18" t="s">
        <v>15</v>
      </c>
      <c r="AM18" t="s">
        <v>15</v>
      </c>
      <c r="AN18" t="s">
        <v>15</v>
      </c>
      <c r="AO18" t="s">
        <v>15</v>
      </c>
      <c r="AP18" t="s">
        <v>15</v>
      </c>
      <c r="AQ18" t="s">
        <v>15</v>
      </c>
      <c r="AR18" t="s">
        <v>15</v>
      </c>
      <c r="AS18" t="s">
        <v>15</v>
      </c>
      <c r="AT18" t="s">
        <v>15</v>
      </c>
      <c r="AU18" t="s">
        <v>15</v>
      </c>
      <c r="AV18" t="s">
        <v>15</v>
      </c>
      <c r="AW18" t="s">
        <v>15</v>
      </c>
      <c r="AX18" t="s">
        <v>15</v>
      </c>
      <c r="AY18" t="s">
        <v>15</v>
      </c>
      <c r="AZ18" t="s">
        <v>15</v>
      </c>
      <c r="BA18" t="s">
        <v>15</v>
      </c>
      <c r="BB18" t="s">
        <v>15</v>
      </c>
      <c r="BC18" t="s">
        <v>15</v>
      </c>
      <c r="BD18" t="s">
        <v>15</v>
      </c>
      <c r="BE18" t="s">
        <v>15</v>
      </c>
      <c r="BF18" t="s">
        <v>15</v>
      </c>
      <c r="BG18" t="s">
        <v>15</v>
      </c>
      <c r="BH18" t="s">
        <v>15</v>
      </c>
      <c r="BR18">
        <v>3.35</v>
      </c>
      <c r="BS18" t="s">
        <v>15</v>
      </c>
      <c r="BT18" t="s">
        <v>15</v>
      </c>
      <c r="BU18" t="s">
        <v>15</v>
      </c>
      <c r="BV18" t="s">
        <v>15</v>
      </c>
      <c r="BW18" t="s">
        <v>15</v>
      </c>
      <c r="BX18" t="s">
        <v>15</v>
      </c>
      <c r="BY18" t="s">
        <v>15</v>
      </c>
      <c r="BZ18" t="s">
        <v>15</v>
      </c>
      <c r="CA18">
        <f t="shared" si="0"/>
        <v>3</v>
      </c>
      <c r="CD18">
        <f t="shared" si="1"/>
        <v>-0.65737608408937898</v>
      </c>
    </row>
    <row r="19" spans="1:82" x14ac:dyDescent="0.3">
      <c r="A19">
        <v>2913621</v>
      </c>
      <c r="B19">
        <v>3657</v>
      </c>
      <c r="C19" t="s">
        <v>1242</v>
      </c>
      <c r="D19" t="s">
        <v>14</v>
      </c>
      <c r="E19">
        <v>1.1299999999999999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>
        <v>1.1299999999999999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  <c r="CA19">
        <f t="shared" si="0"/>
        <v>1</v>
      </c>
      <c r="CD19">
        <f t="shared" si="1"/>
        <v>-0.83116516379116889</v>
      </c>
    </row>
    <row r="20" spans="1:82" x14ac:dyDescent="0.3">
      <c r="A20">
        <v>2691580</v>
      </c>
      <c r="B20">
        <v>3658</v>
      </c>
      <c r="C20" t="s">
        <v>1280</v>
      </c>
      <c r="D20" t="s">
        <v>14</v>
      </c>
      <c r="E20">
        <v>0.78800000000000003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 t="s">
        <v>15</v>
      </c>
      <c r="N20">
        <v>0.78800000000000003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  <c r="V20" t="s">
        <v>15</v>
      </c>
      <c r="W20" t="s">
        <v>15</v>
      </c>
      <c r="X20" t="s">
        <v>15</v>
      </c>
      <c r="Y20" t="s">
        <v>15</v>
      </c>
      <c r="Z20" t="s">
        <v>15</v>
      </c>
      <c r="AA20" t="s">
        <v>15</v>
      </c>
      <c r="AB20" t="s">
        <v>15</v>
      </c>
      <c r="AC20" t="s">
        <v>15</v>
      </c>
      <c r="AD20" t="s">
        <v>15</v>
      </c>
      <c r="AE20" t="s">
        <v>15</v>
      </c>
      <c r="AF20" t="s">
        <v>15</v>
      </c>
      <c r="CA20">
        <f t="shared" si="0"/>
        <v>1</v>
      </c>
      <c r="CD20">
        <f t="shared" si="1"/>
        <v>-0.83116516379116889</v>
      </c>
    </row>
    <row r="21" spans="1:82" x14ac:dyDescent="0.3">
      <c r="A21">
        <v>2913616</v>
      </c>
      <c r="B21">
        <v>3659</v>
      </c>
      <c r="C21" t="s">
        <v>1289</v>
      </c>
      <c r="D21" t="s">
        <v>14</v>
      </c>
      <c r="E21">
        <v>0.73199999999999998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>
        <v>0.73199999999999998</v>
      </c>
      <c r="O21" t="s">
        <v>15</v>
      </c>
      <c r="P21" t="s">
        <v>15</v>
      </c>
      <c r="Q21" t="s">
        <v>15</v>
      </c>
      <c r="R21" t="s">
        <v>15</v>
      </c>
      <c r="S21" t="s">
        <v>15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 t="s">
        <v>15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 t="s">
        <v>15</v>
      </c>
      <c r="CA21">
        <f t="shared" si="0"/>
        <v>1</v>
      </c>
      <c r="CD21">
        <f t="shared" si="1"/>
        <v>-0.83116516379116889</v>
      </c>
    </row>
    <row r="22" spans="1:82" x14ac:dyDescent="0.3">
      <c r="A22">
        <v>2937774</v>
      </c>
      <c r="B22">
        <v>3660</v>
      </c>
      <c r="C22" t="s">
        <v>732</v>
      </c>
      <c r="D22" t="s">
        <v>14</v>
      </c>
      <c r="E22">
        <v>0.22500000000000001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>
        <v>0.22500000000000001</v>
      </c>
      <c r="O22" t="s">
        <v>15</v>
      </c>
      <c r="P22" t="s">
        <v>15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  <c r="V22" t="s">
        <v>15</v>
      </c>
      <c r="W22" t="s">
        <v>15</v>
      </c>
      <c r="X22" t="s">
        <v>15</v>
      </c>
      <c r="Y22" t="s">
        <v>15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  <c r="AG22" t="s">
        <v>15</v>
      </c>
      <c r="AH22" t="s">
        <v>15</v>
      </c>
      <c r="AI22" t="s">
        <v>15</v>
      </c>
      <c r="AJ22" t="s">
        <v>15</v>
      </c>
      <c r="AK22" t="s">
        <v>15</v>
      </c>
      <c r="AL22" t="s">
        <v>15</v>
      </c>
      <c r="AM22" t="s">
        <v>15</v>
      </c>
      <c r="AN22" t="s">
        <v>15</v>
      </c>
      <c r="AO22" t="s">
        <v>15</v>
      </c>
      <c r="AP22" t="s">
        <v>15</v>
      </c>
      <c r="AQ22" t="s">
        <v>15</v>
      </c>
      <c r="AR22" t="s">
        <v>15</v>
      </c>
      <c r="AS22" t="s">
        <v>15</v>
      </c>
      <c r="AT22" t="s">
        <v>15</v>
      </c>
      <c r="AU22" t="s">
        <v>15</v>
      </c>
      <c r="AV22">
        <v>1.98</v>
      </c>
      <c r="AW22" t="s">
        <v>15</v>
      </c>
      <c r="AX22" t="s">
        <v>15</v>
      </c>
      <c r="AY22" t="s">
        <v>15</v>
      </c>
      <c r="AZ22" t="s">
        <v>15</v>
      </c>
      <c r="BA22" t="s">
        <v>15</v>
      </c>
      <c r="BB22" t="s">
        <v>15</v>
      </c>
      <c r="BC22" t="s">
        <v>15</v>
      </c>
      <c r="BD22" t="s">
        <v>15</v>
      </c>
      <c r="BE22" t="s">
        <v>15</v>
      </c>
      <c r="BF22" t="s">
        <v>15</v>
      </c>
      <c r="BG22" t="s">
        <v>15</v>
      </c>
      <c r="BH22" t="s">
        <v>15</v>
      </c>
      <c r="CA22">
        <f t="shared" si="0"/>
        <v>2</v>
      </c>
      <c r="CD22">
        <f t="shared" si="1"/>
        <v>-0.74427062394027399</v>
      </c>
    </row>
    <row r="23" spans="1:82" x14ac:dyDescent="0.3">
      <c r="A23">
        <v>839</v>
      </c>
      <c r="B23">
        <v>3674</v>
      </c>
      <c r="C23" t="s">
        <v>414</v>
      </c>
      <c r="D23" t="s">
        <v>14</v>
      </c>
      <c r="E23">
        <v>0.22500000000000001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>
        <v>0.22500000000000001</v>
      </c>
      <c r="O23" t="s">
        <v>15</v>
      </c>
      <c r="P23" t="s">
        <v>15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  <c r="V23" t="s">
        <v>15</v>
      </c>
      <c r="W23" t="s">
        <v>15</v>
      </c>
      <c r="X23" t="s">
        <v>15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 t="s">
        <v>15</v>
      </c>
      <c r="AF23" t="s">
        <v>15</v>
      </c>
      <c r="BR23" t="s">
        <v>15</v>
      </c>
      <c r="BS23" t="s">
        <v>15</v>
      </c>
      <c r="BT23" t="s">
        <v>15</v>
      </c>
      <c r="BU23" t="s">
        <v>15</v>
      </c>
      <c r="BV23" t="s">
        <v>15</v>
      </c>
      <c r="BW23">
        <v>546</v>
      </c>
      <c r="BX23" t="s">
        <v>15</v>
      </c>
      <c r="BY23" t="s">
        <v>15</v>
      </c>
      <c r="BZ23" t="s">
        <v>15</v>
      </c>
      <c r="CA23">
        <f t="shared" si="0"/>
        <v>2</v>
      </c>
      <c r="CD23">
        <f t="shared" si="1"/>
        <v>-0.74427062394027399</v>
      </c>
    </row>
    <row r="24" spans="1:82" x14ac:dyDescent="0.3">
      <c r="A24">
        <v>2913620</v>
      </c>
      <c r="B24">
        <v>3661</v>
      </c>
      <c r="C24" t="s">
        <v>2660</v>
      </c>
      <c r="D24" t="s">
        <v>14</v>
      </c>
      <c r="E24">
        <v>5.6300000000000003E-2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 t="s">
        <v>15</v>
      </c>
      <c r="N24">
        <v>5.6300000000000003E-2</v>
      </c>
      <c r="O24" t="s">
        <v>15</v>
      </c>
      <c r="P24" t="s">
        <v>15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  <c r="V24" t="s">
        <v>15</v>
      </c>
      <c r="W24" t="s">
        <v>15</v>
      </c>
      <c r="X24" t="s">
        <v>15</v>
      </c>
      <c r="Y24" t="s">
        <v>15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 t="s">
        <v>15</v>
      </c>
      <c r="CA24">
        <f t="shared" si="0"/>
        <v>1</v>
      </c>
      <c r="CD24">
        <f t="shared" si="1"/>
        <v>-0.83116516379116889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16"/>
  <sheetViews>
    <sheetView workbookViewId="0">
      <selection activeCell="CA3" sqref="CA3"/>
    </sheetView>
  </sheetViews>
  <sheetFormatPr defaultRowHeight="14.4" x14ac:dyDescent="0.3"/>
  <cols>
    <col min="3" max="3" width="28.777343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1280</v>
      </c>
      <c r="B2">
        <v>224</v>
      </c>
      <c r="C2" t="s">
        <v>13</v>
      </c>
      <c r="D2" t="s">
        <v>14</v>
      </c>
      <c r="E2">
        <v>18000</v>
      </c>
      <c r="F2" t="s">
        <v>15</v>
      </c>
      <c r="G2">
        <v>268</v>
      </c>
      <c r="H2" t="s">
        <v>15</v>
      </c>
      <c r="I2">
        <v>16500</v>
      </c>
      <c r="J2" t="s">
        <v>15</v>
      </c>
      <c r="K2" t="s">
        <v>15</v>
      </c>
      <c r="L2" t="s">
        <v>15</v>
      </c>
      <c r="M2" t="s">
        <v>15</v>
      </c>
      <c r="N2">
        <v>157</v>
      </c>
      <c r="O2">
        <v>8390</v>
      </c>
      <c r="P2" t="s">
        <v>15</v>
      </c>
      <c r="Q2" t="s">
        <v>15</v>
      </c>
      <c r="R2" t="s">
        <v>15</v>
      </c>
      <c r="S2">
        <v>904</v>
      </c>
      <c r="T2">
        <v>18000</v>
      </c>
      <c r="U2" t="s">
        <v>15</v>
      </c>
      <c r="V2" t="s">
        <v>15</v>
      </c>
      <c r="W2">
        <v>0.06</v>
      </c>
      <c r="X2">
        <v>1320</v>
      </c>
      <c r="Y2">
        <v>23.6</v>
      </c>
      <c r="Z2">
        <v>91.9</v>
      </c>
      <c r="AA2" t="s">
        <v>15</v>
      </c>
      <c r="AB2">
        <v>517</v>
      </c>
      <c r="AC2" t="s">
        <v>15</v>
      </c>
      <c r="AD2" t="s">
        <v>15</v>
      </c>
      <c r="AE2" t="s">
        <v>15</v>
      </c>
      <c r="AF2" t="s">
        <v>15</v>
      </c>
      <c r="AG2">
        <v>0.7</v>
      </c>
      <c r="AH2">
        <v>179</v>
      </c>
      <c r="AI2">
        <v>82600</v>
      </c>
      <c r="AJ2" t="s">
        <v>15</v>
      </c>
      <c r="AK2" t="s">
        <v>15</v>
      </c>
      <c r="AL2" t="s">
        <v>15</v>
      </c>
      <c r="AM2">
        <v>138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7.7399999999999997E-2</v>
      </c>
      <c r="AT2" t="s">
        <v>15</v>
      </c>
      <c r="AU2">
        <v>1550</v>
      </c>
      <c r="AV2">
        <v>5.93</v>
      </c>
      <c r="AW2" t="s">
        <v>15</v>
      </c>
      <c r="AX2" t="s">
        <v>15</v>
      </c>
      <c r="AY2">
        <v>65</v>
      </c>
      <c r="AZ2" t="s">
        <v>15</v>
      </c>
      <c r="BA2" t="s">
        <v>15</v>
      </c>
      <c r="BB2">
        <v>326</v>
      </c>
      <c r="BC2" t="s">
        <v>15</v>
      </c>
      <c r="BD2">
        <v>14500</v>
      </c>
      <c r="BE2">
        <v>3.3000000000000002E-2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>
        <v>471</v>
      </c>
      <c r="BL2" t="s">
        <v>15</v>
      </c>
      <c r="BM2" t="s">
        <v>15</v>
      </c>
      <c r="BN2" t="s">
        <v>15</v>
      </c>
      <c r="BO2">
        <v>86900</v>
      </c>
      <c r="BP2">
        <v>31.9</v>
      </c>
      <c r="BQ2">
        <v>35.1</v>
      </c>
      <c r="BR2" t="s">
        <v>15</v>
      </c>
      <c r="BS2" t="s">
        <v>15</v>
      </c>
      <c r="BT2">
        <v>1.98</v>
      </c>
      <c r="BU2">
        <v>643</v>
      </c>
      <c r="BV2" t="s">
        <v>15</v>
      </c>
      <c r="BW2" t="s">
        <v>15</v>
      </c>
      <c r="BX2" t="s">
        <v>15</v>
      </c>
      <c r="BY2" t="s">
        <v>15</v>
      </c>
      <c r="BZ2">
        <v>58.4</v>
      </c>
      <c r="CA2">
        <f>COUNTIF(F2:BZ2, "&gt;0")</f>
        <v>29</v>
      </c>
      <c r="CB2">
        <f>AVERAGE(CA2:CA16)</f>
        <v>5.0666666666666664</v>
      </c>
      <c r="CC2">
        <f>STDEV(CA2:CA16)</f>
        <v>7.2256158083255313</v>
      </c>
      <c r="CD2">
        <f>(CA2-AVERAGE($CA$2:$CA$16))/STDEV($CA$2:$CA$16)</f>
        <v>3.312289771310116</v>
      </c>
    </row>
    <row r="3" spans="1:82" x14ac:dyDescent="0.3">
      <c r="A3">
        <v>1282</v>
      </c>
      <c r="B3">
        <v>322</v>
      </c>
      <c r="C3" t="s">
        <v>112</v>
      </c>
      <c r="D3" t="s">
        <v>14</v>
      </c>
      <c r="E3">
        <v>2220</v>
      </c>
      <c r="F3" t="s">
        <v>15</v>
      </c>
      <c r="G3" t="s">
        <v>15</v>
      </c>
      <c r="H3" t="s">
        <v>15</v>
      </c>
      <c r="I3">
        <v>924</v>
      </c>
      <c r="J3" t="s">
        <v>15</v>
      </c>
      <c r="K3" t="s">
        <v>15</v>
      </c>
      <c r="L3" t="s">
        <v>15</v>
      </c>
      <c r="M3" t="s">
        <v>15</v>
      </c>
      <c r="N3">
        <v>0.33800000000000002</v>
      </c>
      <c r="O3">
        <v>2220</v>
      </c>
      <c r="P3" t="s">
        <v>15</v>
      </c>
      <c r="Q3" t="s">
        <v>15</v>
      </c>
      <c r="R3" t="s">
        <v>15</v>
      </c>
      <c r="S3">
        <v>301</v>
      </c>
      <c r="T3">
        <v>1440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 t="s">
        <v>15</v>
      </c>
      <c r="AB3">
        <v>88.7</v>
      </c>
      <c r="AC3" t="s">
        <v>15</v>
      </c>
      <c r="AD3" t="s">
        <v>15</v>
      </c>
      <c r="AE3" t="s">
        <v>15</v>
      </c>
      <c r="AF3" t="s">
        <v>15</v>
      </c>
      <c r="AG3">
        <v>1.52E-2</v>
      </c>
      <c r="AH3" t="s">
        <v>15</v>
      </c>
      <c r="AI3">
        <v>1140</v>
      </c>
      <c r="AJ3" t="s">
        <v>15</v>
      </c>
      <c r="AK3">
        <v>310</v>
      </c>
      <c r="AL3" t="s">
        <v>15</v>
      </c>
      <c r="AM3">
        <v>34.4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 t="s">
        <v>15</v>
      </c>
      <c r="AT3" t="s">
        <v>15</v>
      </c>
      <c r="AU3">
        <v>775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>
        <v>51.4</v>
      </c>
      <c r="BO3">
        <v>0.40300000000000002</v>
      </c>
      <c r="BP3" t="s">
        <v>15</v>
      </c>
      <c r="BQ3" t="s">
        <v>15</v>
      </c>
      <c r="CA3">
        <f t="shared" ref="CA3:CA16" si="0">COUNTIF(F3:BZ3, "&gt;0")</f>
        <v>13</v>
      </c>
      <c r="CD3">
        <f t="shared" ref="CD3:CD16" si="1">(CA3-AVERAGE($CA$2:$CA$16))/STDEV($CA$2:$CA$16)</f>
        <v>1.0979456345011249</v>
      </c>
    </row>
    <row r="4" spans="1:82" x14ac:dyDescent="0.3">
      <c r="A4">
        <v>1290</v>
      </c>
      <c r="B4">
        <v>324</v>
      </c>
      <c r="C4" t="s">
        <v>219</v>
      </c>
      <c r="D4" t="s">
        <v>14</v>
      </c>
      <c r="E4">
        <v>475</v>
      </c>
      <c r="F4" t="s">
        <v>15</v>
      </c>
      <c r="G4" t="s">
        <v>15</v>
      </c>
      <c r="H4" t="s">
        <v>15</v>
      </c>
      <c r="I4">
        <v>185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>
        <v>475</v>
      </c>
      <c r="P4" t="s">
        <v>15</v>
      </c>
      <c r="Q4" t="s">
        <v>15</v>
      </c>
      <c r="R4" t="s">
        <v>15</v>
      </c>
      <c r="S4" t="s">
        <v>15</v>
      </c>
      <c r="T4">
        <v>180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1.52E-2</v>
      </c>
      <c r="AH4">
        <v>35.799999999999997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4.9700000000000001E-2</v>
      </c>
      <c r="BP4" t="s">
        <v>15</v>
      </c>
      <c r="BQ4" t="s">
        <v>15</v>
      </c>
      <c r="CA4">
        <f t="shared" si="0"/>
        <v>6</v>
      </c>
      <c r="CD4">
        <f t="shared" si="1"/>
        <v>0.12917007464719119</v>
      </c>
    </row>
    <row r="5" spans="1:82" x14ac:dyDescent="0.3">
      <c r="A5">
        <v>1283</v>
      </c>
      <c r="B5">
        <v>323</v>
      </c>
      <c r="C5" t="s">
        <v>147</v>
      </c>
      <c r="D5" t="s">
        <v>14</v>
      </c>
      <c r="E5">
        <v>185</v>
      </c>
      <c r="F5" t="s">
        <v>15</v>
      </c>
      <c r="G5" t="s">
        <v>15</v>
      </c>
      <c r="H5" t="s">
        <v>15</v>
      </c>
      <c r="I5">
        <v>185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>
        <v>158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>
        <v>8.4499999999999993</v>
      </c>
      <c r="BP5" t="s">
        <v>15</v>
      </c>
      <c r="BQ5" t="s">
        <v>15</v>
      </c>
      <c r="CA5">
        <f t="shared" si="0"/>
        <v>3</v>
      </c>
      <c r="CD5">
        <f t="shared" si="1"/>
        <v>-0.28601945100449466</v>
      </c>
    </row>
    <row r="6" spans="1:82" x14ac:dyDescent="0.3">
      <c r="A6">
        <v>1654388</v>
      </c>
      <c r="B6">
        <v>225</v>
      </c>
      <c r="C6" t="s">
        <v>176</v>
      </c>
      <c r="D6" t="s">
        <v>14</v>
      </c>
      <c r="E6">
        <v>6.55</v>
      </c>
      <c r="F6" t="s">
        <v>15</v>
      </c>
      <c r="G6">
        <v>6.55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 t="s">
        <v>15</v>
      </c>
      <c r="AH6" t="s">
        <v>15</v>
      </c>
      <c r="AI6">
        <v>457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 t="s">
        <v>15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 t="s">
        <v>15</v>
      </c>
      <c r="BF6" t="s">
        <v>15</v>
      </c>
      <c r="BG6" t="s">
        <v>15</v>
      </c>
      <c r="BH6" t="s">
        <v>15</v>
      </c>
      <c r="BI6" t="s">
        <v>15</v>
      </c>
      <c r="BJ6" t="s">
        <v>15</v>
      </c>
      <c r="BK6" t="s">
        <v>15</v>
      </c>
      <c r="BL6" t="s">
        <v>15</v>
      </c>
      <c r="BM6" t="s">
        <v>15</v>
      </c>
      <c r="BN6" t="s">
        <v>15</v>
      </c>
      <c r="BO6">
        <v>1.01</v>
      </c>
      <c r="BP6" t="s">
        <v>15</v>
      </c>
      <c r="BQ6" t="s">
        <v>15</v>
      </c>
      <c r="CA6">
        <f t="shared" si="0"/>
        <v>3</v>
      </c>
      <c r="CD6">
        <f t="shared" si="1"/>
        <v>-0.28601945100449466</v>
      </c>
    </row>
    <row r="7" spans="1:82" x14ac:dyDescent="0.3">
      <c r="A7">
        <v>283734</v>
      </c>
      <c r="B7">
        <v>1299</v>
      </c>
      <c r="C7" t="s">
        <v>193</v>
      </c>
      <c r="D7" t="s">
        <v>14</v>
      </c>
      <c r="E7">
        <v>19.899999999999999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19.899999999999999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 t="s">
        <v>15</v>
      </c>
      <c r="BO7">
        <v>0.16400000000000001</v>
      </c>
      <c r="BP7" t="s">
        <v>15</v>
      </c>
      <c r="BQ7" t="s">
        <v>15</v>
      </c>
      <c r="CA7">
        <f t="shared" si="0"/>
        <v>2</v>
      </c>
      <c r="CD7">
        <f t="shared" si="1"/>
        <v>-0.42441595955505662</v>
      </c>
    </row>
    <row r="8" spans="1:82" x14ac:dyDescent="0.3">
      <c r="A8">
        <v>70255</v>
      </c>
      <c r="B8">
        <v>5304</v>
      </c>
      <c r="C8" t="s">
        <v>299</v>
      </c>
      <c r="D8" t="s">
        <v>14</v>
      </c>
      <c r="E8">
        <v>180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>
        <v>180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BI8" t="s">
        <v>15</v>
      </c>
      <c r="BJ8" t="s">
        <v>15</v>
      </c>
      <c r="BK8" t="s">
        <v>15</v>
      </c>
      <c r="BL8" t="s">
        <v>15</v>
      </c>
      <c r="BM8" t="s">
        <v>15</v>
      </c>
      <c r="BN8" t="s">
        <v>15</v>
      </c>
      <c r="BO8">
        <v>4.9699999999999996E-3</v>
      </c>
      <c r="BP8" t="s">
        <v>15</v>
      </c>
      <c r="BQ8" t="s">
        <v>15</v>
      </c>
      <c r="CA8">
        <f t="shared" si="0"/>
        <v>2</v>
      </c>
      <c r="CD8">
        <f t="shared" si="1"/>
        <v>-0.42441595955505662</v>
      </c>
    </row>
    <row r="9" spans="1:82" x14ac:dyDescent="0.3">
      <c r="A9">
        <v>1286</v>
      </c>
      <c r="B9">
        <v>1300</v>
      </c>
      <c r="C9" t="s">
        <v>222</v>
      </c>
      <c r="D9" t="s">
        <v>14</v>
      </c>
      <c r="E9">
        <v>1.18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1.18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BI9" t="s">
        <v>15</v>
      </c>
      <c r="BJ9" t="s">
        <v>15</v>
      </c>
      <c r="BK9" t="s">
        <v>15</v>
      </c>
      <c r="BL9" t="s">
        <v>15</v>
      </c>
      <c r="BM9" t="s">
        <v>15</v>
      </c>
      <c r="BN9" t="s">
        <v>15</v>
      </c>
      <c r="BO9">
        <v>4.48E-2</v>
      </c>
      <c r="BP9" t="s">
        <v>15</v>
      </c>
      <c r="BQ9" t="s">
        <v>15</v>
      </c>
      <c r="CA9">
        <f t="shared" si="0"/>
        <v>2</v>
      </c>
      <c r="CD9">
        <f t="shared" si="1"/>
        <v>-0.42441595955505662</v>
      </c>
    </row>
    <row r="10" spans="1:82" x14ac:dyDescent="0.3">
      <c r="A10">
        <v>33028</v>
      </c>
      <c r="B10">
        <v>1301</v>
      </c>
      <c r="C10" t="s">
        <v>239</v>
      </c>
      <c r="D10" t="s">
        <v>14</v>
      </c>
      <c r="E10">
        <v>0.33800000000000002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>
        <v>0.33800000000000002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>
        <v>2.98E-2</v>
      </c>
      <c r="BP10" t="s">
        <v>15</v>
      </c>
      <c r="BQ10" t="s">
        <v>15</v>
      </c>
      <c r="CA10">
        <f t="shared" si="0"/>
        <v>2</v>
      </c>
      <c r="CD10">
        <f t="shared" si="1"/>
        <v>-0.42441595955505662</v>
      </c>
    </row>
    <row r="11" spans="1:82" x14ac:dyDescent="0.3">
      <c r="A11">
        <v>45972</v>
      </c>
      <c r="B11">
        <v>1302</v>
      </c>
      <c r="C11" t="s">
        <v>191</v>
      </c>
      <c r="D11" t="s">
        <v>14</v>
      </c>
      <c r="E11">
        <v>0.28199999999999997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0.28199999999999997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AG11" t="s">
        <v>15</v>
      </c>
      <c r="AH11" t="s">
        <v>15</v>
      </c>
      <c r="AI11">
        <v>3420</v>
      </c>
      <c r="AJ11" t="s">
        <v>15</v>
      </c>
      <c r="AK11" t="s">
        <v>15</v>
      </c>
      <c r="AL11" t="s">
        <v>15</v>
      </c>
      <c r="AM11" t="s">
        <v>15</v>
      </c>
      <c r="AN11" t="s">
        <v>15</v>
      </c>
      <c r="AO11" t="s">
        <v>15</v>
      </c>
      <c r="AP11" t="s">
        <v>15</v>
      </c>
      <c r="AQ11" t="s">
        <v>15</v>
      </c>
      <c r="AR11" t="s">
        <v>15</v>
      </c>
      <c r="AS11" t="s">
        <v>15</v>
      </c>
      <c r="AT11" t="s">
        <v>15</v>
      </c>
      <c r="AU11" t="s">
        <v>15</v>
      </c>
      <c r="AV11" t="s">
        <v>15</v>
      </c>
      <c r="AW11" t="s">
        <v>15</v>
      </c>
      <c r="AX11" t="s">
        <v>15</v>
      </c>
      <c r="AY11" t="s">
        <v>15</v>
      </c>
      <c r="AZ11" t="s">
        <v>15</v>
      </c>
      <c r="BA11" t="s">
        <v>15</v>
      </c>
      <c r="BB11" t="s">
        <v>15</v>
      </c>
      <c r="BC11" t="s">
        <v>15</v>
      </c>
      <c r="BD11" t="s">
        <v>15</v>
      </c>
      <c r="BE11" t="s">
        <v>15</v>
      </c>
      <c r="BF11" t="s">
        <v>15</v>
      </c>
      <c r="BG11" t="s">
        <v>15</v>
      </c>
      <c r="BH11" t="s">
        <v>15</v>
      </c>
      <c r="BI11" t="s">
        <v>15</v>
      </c>
      <c r="BJ11" t="s">
        <v>15</v>
      </c>
      <c r="BK11" t="s">
        <v>15</v>
      </c>
      <c r="BL11" t="s">
        <v>15</v>
      </c>
      <c r="BM11" t="s">
        <v>15</v>
      </c>
      <c r="BN11" t="s">
        <v>15</v>
      </c>
      <c r="BO11">
        <v>0.20399999999999999</v>
      </c>
      <c r="BP11" t="s">
        <v>15</v>
      </c>
      <c r="BQ11" t="s">
        <v>15</v>
      </c>
      <c r="CA11">
        <f t="shared" si="0"/>
        <v>3</v>
      </c>
      <c r="CD11">
        <f t="shared" si="1"/>
        <v>-0.28601945100449466</v>
      </c>
    </row>
    <row r="12" spans="1:82" x14ac:dyDescent="0.3">
      <c r="A12">
        <v>29382</v>
      </c>
      <c r="B12">
        <v>1303</v>
      </c>
      <c r="C12" t="s">
        <v>264</v>
      </c>
      <c r="D12" t="s">
        <v>14</v>
      </c>
      <c r="E12">
        <v>0.22500000000000001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0.22500000000000001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BI12" t="s">
        <v>15</v>
      </c>
      <c r="BJ12" t="s">
        <v>15</v>
      </c>
      <c r="BK12" t="s">
        <v>15</v>
      </c>
      <c r="BL12" t="s">
        <v>15</v>
      </c>
      <c r="BM12" t="s">
        <v>15</v>
      </c>
      <c r="BN12" t="s">
        <v>15</v>
      </c>
      <c r="BO12">
        <v>1.49E-2</v>
      </c>
      <c r="BP12" t="s">
        <v>15</v>
      </c>
      <c r="BQ12" t="s">
        <v>15</v>
      </c>
      <c r="CA12">
        <f t="shared" si="0"/>
        <v>2</v>
      </c>
      <c r="CD12">
        <f t="shared" si="1"/>
        <v>-0.42441595955505662</v>
      </c>
    </row>
    <row r="13" spans="1:82" x14ac:dyDescent="0.3">
      <c r="A13">
        <v>1281</v>
      </c>
      <c r="B13">
        <v>1304</v>
      </c>
      <c r="C13" t="s">
        <v>1793</v>
      </c>
      <c r="D13" t="s">
        <v>14</v>
      </c>
      <c r="E13">
        <v>0.113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0.113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 t="s">
        <v>15</v>
      </c>
      <c r="W13" t="s">
        <v>15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CA13">
        <f t="shared" si="0"/>
        <v>1</v>
      </c>
      <c r="CD13">
        <f t="shared" si="1"/>
        <v>-0.56281246810561858</v>
      </c>
    </row>
    <row r="14" spans="1:82" x14ac:dyDescent="0.3">
      <c r="A14">
        <v>28035</v>
      </c>
      <c r="B14">
        <v>1305</v>
      </c>
      <c r="C14" t="s">
        <v>241</v>
      </c>
      <c r="D14" t="s">
        <v>14</v>
      </c>
      <c r="E14">
        <v>0.113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0.113</v>
      </c>
      <c r="O14" t="s">
        <v>15</v>
      </c>
      <c r="P14" t="s">
        <v>15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 t="s">
        <v>15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BI14" t="s">
        <v>15</v>
      </c>
      <c r="BJ14" t="s">
        <v>15</v>
      </c>
      <c r="BK14" t="s">
        <v>15</v>
      </c>
      <c r="BL14" t="s">
        <v>15</v>
      </c>
      <c r="BM14" t="s">
        <v>15</v>
      </c>
      <c r="BN14" t="s">
        <v>15</v>
      </c>
      <c r="BO14">
        <v>2.98E-2</v>
      </c>
      <c r="BP14" t="s">
        <v>15</v>
      </c>
      <c r="BQ14" t="s">
        <v>15</v>
      </c>
      <c r="CA14">
        <f t="shared" si="0"/>
        <v>2</v>
      </c>
      <c r="CD14">
        <f t="shared" si="1"/>
        <v>-0.42441595955505662</v>
      </c>
    </row>
    <row r="15" spans="1:82" x14ac:dyDescent="0.3">
      <c r="A15">
        <v>1292</v>
      </c>
      <c r="B15">
        <v>1306</v>
      </c>
      <c r="C15" t="s">
        <v>195</v>
      </c>
      <c r="D15" t="s">
        <v>14</v>
      </c>
      <c r="E15">
        <v>5.6300000000000003E-2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 t="s">
        <v>15</v>
      </c>
      <c r="N15">
        <v>5.6300000000000003E-2</v>
      </c>
      <c r="O15" t="s">
        <v>15</v>
      </c>
      <c r="P15" t="s">
        <v>15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  <c r="V15" t="s">
        <v>15</v>
      </c>
      <c r="W15" t="s">
        <v>15</v>
      </c>
      <c r="X15" t="s">
        <v>15</v>
      </c>
      <c r="Y15" t="s">
        <v>15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 t="s">
        <v>15</v>
      </c>
      <c r="AG15" t="s">
        <v>15</v>
      </c>
      <c r="AH15" t="s">
        <v>15</v>
      </c>
      <c r="AI15">
        <v>685</v>
      </c>
      <c r="AJ15" t="s">
        <v>15</v>
      </c>
      <c r="AK15" t="s">
        <v>15</v>
      </c>
      <c r="AL15" t="s">
        <v>15</v>
      </c>
      <c r="AM15" t="s">
        <v>15</v>
      </c>
      <c r="AN15" t="s">
        <v>15</v>
      </c>
      <c r="AO15" t="s">
        <v>15</v>
      </c>
      <c r="AP15" t="s">
        <v>15</v>
      </c>
      <c r="AQ15" t="s">
        <v>15</v>
      </c>
      <c r="AR15" t="s">
        <v>15</v>
      </c>
      <c r="AS15" t="s">
        <v>15</v>
      </c>
      <c r="AT15" t="s">
        <v>15</v>
      </c>
      <c r="AU15" t="s">
        <v>15</v>
      </c>
      <c r="AV15" t="s">
        <v>15</v>
      </c>
      <c r="AW15" t="s">
        <v>15</v>
      </c>
      <c r="AX15" t="s">
        <v>15</v>
      </c>
      <c r="AY15" t="s">
        <v>15</v>
      </c>
      <c r="AZ15" t="s">
        <v>15</v>
      </c>
      <c r="BA15" t="s">
        <v>15</v>
      </c>
      <c r="BB15" t="s">
        <v>15</v>
      </c>
      <c r="BC15" t="s">
        <v>15</v>
      </c>
      <c r="BD15" t="s">
        <v>15</v>
      </c>
      <c r="BE15" t="s">
        <v>15</v>
      </c>
      <c r="BF15" t="s">
        <v>15</v>
      </c>
      <c r="BG15" t="s">
        <v>15</v>
      </c>
      <c r="BH15" t="s">
        <v>15</v>
      </c>
      <c r="BI15" t="s">
        <v>15</v>
      </c>
      <c r="BJ15" t="s">
        <v>15</v>
      </c>
      <c r="BK15" t="s">
        <v>15</v>
      </c>
      <c r="BL15" t="s">
        <v>15</v>
      </c>
      <c r="BM15" t="s">
        <v>15</v>
      </c>
      <c r="BN15" t="s">
        <v>15</v>
      </c>
      <c r="BO15">
        <v>0.13900000000000001</v>
      </c>
      <c r="BP15" t="s">
        <v>15</v>
      </c>
      <c r="BQ15" t="s">
        <v>15</v>
      </c>
      <c r="CA15">
        <f t="shared" si="0"/>
        <v>3</v>
      </c>
      <c r="CD15">
        <f t="shared" si="1"/>
        <v>-0.28601945100449466</v>
      </c>
    </row>
    <row r="16" spans="1:82" x14ac:dyDescent="0.3">
      <c r="A16">
        <v>29388</v>
      </c>
      <c r="B16">
        <v>1307</v>
      </c>
      <c r="C16" t="s">
        <v>218</v>
      </c>
      <c r="D16" t="s">
        <v>14</v>
      </c>
      <c r="E16">
        <v>5.6300000000000003E-2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 t="s">
        <v>15</v>
      </c>
      <c r="M16" t="s">
        <v>15</v>
      </c>
      <c r="N16">
        <v>5.6300000000000003E-2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  <c r="AG16">
        <v>1.52E-2</v>
      </c>
      <c r="AH16" t="s">
        <v>15</v>
      </c>
      <c r="AI16" t="s">
        <v>15</v>
      </c>
      <c r="AJ16" t="s">
        <v>15</v>
      </c>
      <c r="AK16" t="s">
        <v>15</v>
      </c>
      <c r="AL16" t="s">
        <v>15</v>
      </c>
      <c r="AM16" t="s">
        <v>15</v>
      </c>
      <c r="AN16" t="s">
        <v>15</v>
      </c>
      <c r="AO16" t="s">
        <v>15</v>
      </c>
      <c r="AP16" t="s">
        <v>15</v>
      </c>
      <c r="AQ16" t="s">
        <v>15</v>
      </c>
      <c r="AR16" t="s">
        <v>15</v>
      </c>
      <c r="AS16" t="s">
        <v>15</v>
      </c>
      <c r="AT16" t="s">
        <v>15</v>
      </c>
      <c r="AU16" t="s">
        <v>15</v>
      </c>
      <c r="AV16" t="s">
        <v>15</v>
      </c>
      <c r="AW16" t="s">
        <v>15</v>
      </c>
      <c r="AX16" t="s">
        <v>15</v>
      </c>
      <c r="AY16" t="s">
        <v>15</v>
      </c>
      <c r="AZ16" t="s">
        <v>15</v>
      </c>
      <c r="BA16" t="s">
        <v>15</v>
      </c>
      <c r="BB16" t="s">
        <v>15</v>
      </c>
      <c r="BC16" t="s">
        <v>15</v>
      </c>
      <c r="BD16" t="s">
        <v>15</v>
      </c>
      <c r="BE16" t="s">
        <v>15</v>
      </c>
      <c r="BF16" t="s">
        <v>15</v>
      </c>
      <c r="BG16" t="s">
        <v>15</v>
      </c>
      <c r="BH16" t="s">
        <v>15</v>
      </c>
      <c r="BI16" t="s">
        <v>15</v>
      </c>
      <c r="BJ16" t="s">
        <v>15</v>
      </c>
      <c r="BK16" t="s">
        <v>15</v>
      </c>
      <c r="BL16" t="s">
        <v>15</v>
      </c>
      <c r="BM16" t="s">
        <v>15</v>
      </c>
      <c r="BN16" t="s">
        <v>15</v>
      </c>
      <c r="BO16">
        <v>5.4699999999999999E-2</v>
      </c>
      <c r="BP16" t="s">
        <v>15</v>
      </c>
      <c r="BQ16" t="s">
        <v>15</v>
      </c>
      <c r="CA16">
        <f t="shared" si="0"/>
        <v>3</v>
      </c>
      <c r="CD16">
        <f t="shared" si="1"/>
        <v>-0.28601945100449466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D10"/>
  <sheetViews>
    <sheetView workbookViewId="0">
      <selection activeCell="CA1" sqref="CA1:CD2"/>
    </sheetView>
  </sheetViews>
  <sheetFormatPr defaultRowHeight="14.4" x14ac:dyDescent="0.3"/>
  <cols>
    <col min="3" max="3" width="26.777343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1852377</v>
      </c>
      <c r="B2">
        <v>244</v>
      </c>
      <c r="C2" t="s">
        <v>41</v>
      </c>
      <c r="D2" t="s">
        <v>14</v>
      </c>
      <c r="E2">
        <v>175</v>
      </c>
      <c r="F2" t="s">
        <v>15</v>
      </c>
      <c r="G2">
        <v>98.2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0.113</v>
      </c>
      <c r="O2" t="s">
        <v>15</v>
      </c>
      <c r="P2">
        <v>142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0.03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>
        <v>175</v>
      </c>
      <c r="AF2" t="s">
        <v>15</v>
      </c>
      <c r="AG2">
        <v>23.6</v>
      </c>
      <c r="AH2" t="s">
        <v>15</v>
      </c>
      <c r="AI2" t="s">
        <v>15</v>
      </c>
      <c r="AJ2" t="s">
        <v>15</v>
      </c>
      <c r="AK2">
        <v>155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3.09E-2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 t="s">
        <v>15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 t="s">
        <v>15</v>
      </c>
      <c r="BL2" t="s">
        <v>15</v>
      </c>
      <c r="BM2" t="s">
        <v>15</v>
      </c>
      <c r="BN2" t="s">
        <v>15</v>
      </c>
      <c r="BO2">
        <v>0.35299999999999998</v>
      </c>
      <c r="BP2" t="s">
        <v>15</v>
      </c>
      <c r="BQ2">
        <v>3540</v>
      </c>
      <c r="CA2">
        <f>COUNTIF(F2:BZ2, "&gt;0")</f>
        <v>10</v>
      </c>
      <c r="CB2">
        <f>AVERAGE(CA2:CA10)</f>
        <v>4.7777777777777777</v>
      </c>
      <c r="CC2">
        <f>STDEV(CA2:CA10)</f>
        <v>3.3458099833141217</v>
      </c>
      <c r="CD2">
        <f>(CA2-AVERAGE($CA$2:$CA$10))/STDEV($CA$2:$CA$10)</f>
        <v>1.5608245083450496</v>
      </c>
    </row>
    <row r="3" spans="1:82" x14ac:dyDescent="0.3">
      <c r="A3">
        <v>544580</v>
      </c>
      <c r="B3">
        <v>245</v>
      </c>
      <c r="C3" t="s">
        <v>49</v>
      </c>
      <c r="D3" t="s">
        <v>14</v>
      </c>
      <c r="E3">
        <v>58.9</v>
      </c>
      <c r="F3" t="s">
        <v>15</v>
      </c>
      <c r="G3">
        <v>58.9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>
        <v>0.113</v>
      </c>
      <c r="O3" t="s">
        <v>15</v>
      </c>
      <c r="P3">
        <v>6.77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>
        <v>0.375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>
        <v>4.83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>
        <v>0.26300000000000001</v>
      </c>
      <c r="AT3" t="s">
        <v>15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>
        <v>0.29699999999999999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 t="s">
        <v>15</v>
      </c>
      <c r="BO3">
        <v>0.78100000000000003</v>
      </c>
      <c r="BP3" t="s">
        <v>15</v>
      </c>
      <c r="BQ3">
        <v>1790</v>
      </c>
      <c r="CA3">
        <f t="shared" ref="CA3:CA10" si="0">COUNTIF(F3:BZ3, "&gt;0")</f>
        <v>9</v>
      </c>
      <c r="CD3">
        <f t="shared" ref="CD3:CD10" si="1">(CA3-AVERAGE($CA$2:$CA$10))/STDEV($CA$2:$CA$10)</f>
        <v>1.2619432195130187</v>
      </c>
    </row>
    <row r="4" spans="1:82" x14ac:dyDescent="0.3">
      <c r="A4">
        <v>712116</v>
      </c>
      <c r="B4">
        <v>5423</v>
      </c>
      <c r="C4" t="s">
        <v>157</v>
      </c>
      <c r="D4" t="s">
        <v>14</v>
      </c>
      <c r="E4">
        <v>0.61499999999999999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0.61499999999999999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2.21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0.35599999999999998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>
        <v>1.17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2.73</v>
      </c>
      <c r="BP4" t="s">
        <v>15</v>
      </c>
      <c r="BQ4" t="s">
        <v>15</v>
      </c>
      <c r="CA4">
        <f t="shared" si="0"/>
        <v>5</v>
      </c>
      <c r="CD4">
        <f t="shared" si="1"/>
        <v>6.641806418489575E-2</v>
      </c>
    </row>
    <row r="5" spans="1:82" x14ac:dyDescent="0.3">
      <c r="A5">
        <v>1655</v>
      </c>
      <c r="B5">
        <v>5427</v>
      </c>
      <c r="C5" t="s">
        <v>197</v>
      </c>
      <c r="D5" t="s">
        <v>14</v>
      </c>
      <c r="E5">
        <v>0.45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>
        <v>0.45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AG5">
        <v>1.02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>
        <v>0.155</v>
      </c>
      <c r="AT5" t="s">
        <v>15</v>
      </c>
      <c r="AU5" t="s">
        <v>15</v>
      </c>
      <c r="AV5">
        <v>71.099999999999994</v>
      </c>
      <c r="AW5" t="s">
        <v>15</v>
      </c>
      <c r="AX5" t="s">
        <v>15</v>
      </c>
      <c r="AY5" t="s">
        <v>15</v>
      </c>
      <c r="AZ5" t="s">
        <v>15</v>
      </c>
      <c r="BA5" t="s">
        <v>15</v>
      </c>
      <c r="BB5" t="s">
        <v>15</v>
      </c>
      <c r="BC5" t="s">
        <v>15</v>
      </c>
      <c r="BD5" t="s">
        <v>15</v>
      </c>
      <c r="BE5">
        <v>1.6500000000000001E-2</v>
      </c>
      <c r="BF5" t="s">
        <v>15</v>
      </c>
      <c r="BG5" t="s">
        <v>15</v>
      </c>
      <c r="BH5" t="s">
        <v>15</v>
      </c>
      <c r="BI5" t="s">
        <v>15</v>
      </c>
      <c r="BJ5" t="s">
        <v>15</v>
      </c>
      <c r="BK5" t="s">
        <v>15</v>
      </c>
      <c r="BL5" t="s">
        <v>15</v>
      </c>
      <c r="BM5" t="s">
        <v>15</v>
      </c>
      <c r="BN5" t="s">
        <v>15</v>
      </c>
      <c r="BO5">
        <v>0.13900000000000001</v>
      </c>
      <c r="BP5" t="s">
        <v>15</v>
      </c>
      <c r="BQ5" t="s">
        <v>15</v>
      </c>
      <c r="CA5">
        <f t="shared" si="0"/>
        <v>6</v>
      </c>
      <c r="CD5">
        <f t="shared" si="1"/>
        <v>0.36529935301692651</v>
      </c>
    </row>
    <row r="6" spans="1:82" x14ac:dyDescent="0.3">
      <c r="A6">
        <v>1851395</v>
      </c>
      <c r="B6">
        <v>908</v>
      </c>
      <c r="C6" t="s">
        <v>1453</v>
      </c>
      <c r="D6" t="s">
        <v>14</v>
      </c>
      <c r="E6">
        <v>0.28199999999999997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0.28199999999999997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CA6">
        <f t="shared" si="0"/>
        <v>1</v>
      </c>
      <c r="CD6">
        <f t="shared" si="1"/>
        <v>-1.1291070911432273</v>
      </c>
    </row>
    <row r="7" spans="1:82" x14ac:dyDescent="0.3">
      <c r="A7">
        <v>706438</v>
      </c>
      <c r="B7">
        <v>5424</v>
      </c>
      <c r="C7" t="s">
        <v>276</v>
      </c>
      <c r="D7" t="s">
        <v>14</v>
      </c>
      <c r="E7">
        <v>0.16500000000000001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>
        <v>0.16500000000000001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>
        <v>6.0900000000000003E-2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15</v>
      </c>
      <c r="AQ7" t="s">
        <v>15</v>
      </c>
      <c r="AR7" t="s">
        <v>15</v>
      </c>
      <c r="AS7">
        <v>7.7399999999999997E-2</v>
      </c>
      <c r="AT7" t="s">
        <v>15</v>
      </c>
      <c r="AU7" t="s">
        <v>15</v>
      </c>
      <c r="AV7" t="s">
        <v>15</v>
      </c>
      <c r="AW7" t="s">
        <v>15</v>
      </c>
      <c r="AX7" t="s">
        <v>15</v>
      </c>
      <c r="AY7" t="s">
        <v>15</v>
      </c>
      <c r="AZ7" t="s">
        <v>15</v>
      </c>
      <c r="BA7" t="s">
        <v>15</v>
      </c>
      <c r="BB7" t="s">
        <v>15</v>
      </c>
      <c r="BC7" t="s">
        <v>15</v>
      </c>
      <c r="BD7" t="s">
        <v>15</v>
      </c>
      <c r="BE7">
        <v>8.2400000000000008E-3</v>
      </c>
      <c r="BF7" t="s">
        <v>15</v>
      </c>
      <c r="BG7" t="s">
        <v>15</v>
      </c>
      <c r="BH7" t="s">
        <v>15</v>
      </c>
      <c r="BI7" t="s">
        <v>15</v>
      </c>
      <c r="BJ7" t="s">
        <v>15</v>
      </c>
      <c r="BK7" t="s">
        <v>15</v>
      </c>
      <c r="BL7" t="s">
        <v>15</v>
      </c>
      <c r="BM7" t="s">
        <v>15</v>
      </c>
      <c r="BN7" t="s">
        <v>15</v>
      </c>
      <c r="BO7">
        <v>9.9500000000000005E-3</v>
      </c>
      <c r="BP7" t="s">
        <v>15</v>
      </c>
      <c r="BQ7" t="s">
        <v>15</v>
      </c>
      <c r="CA7">
        <f t="shared" si="0"/>
        <v>5</v>
      </c>
      <c r="CD7">
        <f t="shared" si="1"/>
        <v>6.641806418489575E-2</v>
      </c>
    </row>
    <row r="8" spans="1:82" x14ac:dyDescent="0.3">
      <c r="A8">
        <v>2708340</v>
      </c>
      <c r="B8">
        <v>909</v>
      </c>
      <c r="C8" t="s">
        <v>2160</v>
      </c>
      <c r="D8" t="s">
        <v>14</v>
      </c>
      <c r="E8">
        <v>5.6300000000000003E-2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5.6300000000000003E-2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CA8">
        <f t="shared" si="0"/>
        <v>1</v>
      </c>
      <c r="CD8">
        <f t="shared" si="1"/>
        <v>-1.1291070911432273</v>
      </c>
    </row>
    <row r="9" spans="1:82" x14ac:dyDescent="0.3">
      <c r="A9">
        <v>2057800</v>
      </c>
      <c r="B9">
        <v>910</v>
      </c>
      <c r="C9" t="s">
        <v>2161</v>
      </c>
      <c r="D9" t="s">
        <v>14</v>
      </c>
      <c r="E9">
        <v>5.6300000000000003E-2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5.6300000000000003E-2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CA9">
        <f t="shared" si="0"/>
        <v>1</v>
      </c>
      <c r="CD9">
        <f t="shared" si="1"/>
        <v>-1.1291070911432273</v>
      </c>
    </row>
    <row r="10" spans="1:82" x14ac:dyDescent="0.3">
      <c r="A10">
        <v>2789425</v>
      </c>
      <c r="B10">
        <v>5426</v>
      </c>
      <c r="C10" t="s">
        <v>217</v>
      </c>
      <c r="D10" t="s">
        <v>14</v>
      </c>
      <c r="E10">
        <v>0.03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>
        <v>0.03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AG10">
        <v>0.36499999999999999</v>
      </c>
      <c r="AH10" t="s">
        <v>15</v>
      </c>
      <c r="AI10" t="s">
        <v>15</v>
      </c>
      <c r="AJ10" t="s">
        <v>15</v>
      </c>
      <c r="AK10" t="s">
        <v>15</v>
      </c>
      <c r="AL10" t="s">
        <v>15</v>
      </c>
      <c r="AM10" t="s">
        <v>15</v>
      </c>
      <c r="AN10" t="s">
        <v>15</v>
      </c>
      <c r="AO10" t="s">
        <v>15</v>
      </c>
      <c r="AP10" t="s">
        <v>15</v>
      </c>
      <c r="AQ10" t="s">
        <v>15</v>
      </c>
      <c r="AR10" t="s">
        <v>15</v>
      </c>
      <c r="AS10">
        <v>1.55E-2</v>
      </c>
      <c r="AT10" t="s">
        <v>15</v>
      </c>
      <c r="AU10" t="s">
        <v>15</v>
      </c>
      <c r="AV10" t="s">
        <v>15</v>
      </c>
      <c r="AW10" t="s">
        <v>15</v>
      </c>
      <c r="AX10" t="s">
        <v>15</v>
      </c>
      <c r="AY10" t="s">
        <v>15</v>
      </c>
      <c r="AZ10" t="s">
        <v>15</v>
      </c>
      <c r="BA10" t="s">
        <v>15</v>
      </c>
      <c r="BB10" t="s">
        <v>15</v>
      </c>
      <c r="BC10" t="s">
        <v>15</v>
      </c>
      <c r="BD10" t="s">
        <v>15</v>
      </c>
      <c r="BE10">
        <v>3.3000000000000002E-2</v>
      </c>
      <c r="BF10" t="s">
        <v>15</v>
      </c>
      <c r="BG10" t="s">
        <v>15</v>
      </c>
      <c r="BH10" t="s">
        <v>15</v>
      </c>
      <c r="BI10" t="s">
        <v>15</v>
      </c>
      <c r="BJ10" t="s">
        <v>15</v>
      </c>
      <c r="BK10" t="s">
        <v>15</v>
      </c>
      <c r="BL10" t="s">
        <v>15</v>
      </c>
      <c r="BM10" t="s">
        <v>15</v>
      </c>
      <c r="BN10" t="s">
        <v>15</v>
      </c>
      <c r="BO10">
        <v>5.9700000000000003E-2</v>
      </c>
      <c r="BP10" t="s">
        <v>15</v>
      </c>
      <c r="BQ10" t="s">
        <v>15</v>
      </c>
      <c r="CA10">
        <f t="shared" si="0"/>
        <v>5</v>
      </c>
      <c r="CD10">
        <f t="shared" si="1"/>
        <v>6.641806418489575E-2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D4"/>
  <sheetViews>
    <sheetView workbookViewId="0">
      <selection activeCell="CA1" sqref="CA1:CD2"/>
    </sheetView>
  </sheetViews>
  <sheetFormatPr defaultRowHeight="14.4" x14ac:dyDescent="0.3"/>
  <cols>
    <col min="3" max="3" width="24.777343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85698</v>
      </c>
      <c r="B2">
        <v>3130</v>
      </c>
      <c r="C2" t="s">
        <v>407</v>
      </c>
      <c r="D2" t="s">
        <v>14</v>
      </c>
      <c r="E2">
        <v>0.51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0.113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0.51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G2">
        <v>1.84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0.61899999999999999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 t="s">
        <v>15</v>
      </c>
      <c r="BF2" t="s">
        <v>15</v>
      </c>
      <c r="BG2" t="s">
        <v>15</v>
      </c>
      <c r="BH2" t="s">
        <v>15</v>
      </c>
      <c r="BR2" t="s">
        <v>15</v>
      </c>
      <c r="BS2" t="s">
        <v>15</v>
      </c>
      <c r="BT2">
        <v>960</v>
      </c>
      <c r="BU2" t="s">
        <v>15</v>
      </c>
      <c r="BV2" t="s">
        <v>15</v>
      </c>
      <c r="BW2" t="s">
        <v>15</v>
      </c>
      <c r="BX2" t="s">
        <v>15</v>
      </c>
      <c r="BY2" t="s">
        <v>15</v>
      </c>
      <c r="BZ2" t="s">
        <v>15</v>
      </c>
      <c r="CA2">
        <f>COUNTIF(F2:BZ2, "&gt;0")</f>
        <v>5</v>
      </c>
      <c r="CB2">
        <f>AVERAGE(CA2:CA4)</f>
        <v>4</v>
      </c>
      <c r="CC2">
        <f>STDEV(CA2:CA4)</f>
        <v>1</v>
      </c>
      <c r="CD2">
        <f>(CA2-AVERAGE($CA$2:$CA$4))/STDEV($CA$2:$CA$4)</f>
        <v>1</v>
      </c>
    </row>
    <row r="3" spans="1:82" x14ac:dyDescent="0.3">
      <c r="A3">
        <v>1353891</v>
      </c>
      <c r="B3">
        <v>3129</v>
      </c>
      <c r="C3" t="s">
        <v>453</v>
      </c>
      <c r="D3" t="s">
        <v>14</v>
      </c>
      <c r="E3">
        <v>1.1299999999999999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>
        <v>1.1299999999999999</v>
      </c>
      <c r="O3" t="s">
        <v>15</v>
      </c>
      <c r="P3" t="s">
        <v>15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>
        <v>0.122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 t="s">
        <v>15</v>
      </c>
      <c r="AT3" t="s">
        <v>15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 t="s">
        <v>15</v>
      </c>
      <c r="BR3" t="s">
        <v>15</v>
      </c>
      <c r="BS3" t="s">
        <v>15</v>
      </c>
      <c r="BT3">
        <v>1.1200000000000001</v>
      </c>
      <c r="BU3" t="s">
        <v>15</v>
      </c>
      <c r="BV3" t="s">
        <v>15</v>
      </c>
      <c r="BW3" t="s">
        <v>15</v>
      </c>
      <c r="BX3" t="s">
        <v>15</v>
      </c>
      <c r="BY3" t="s">
        <v>15</v>
      </c>
      <c r="BZ3" t="s">
        <v>15</v>
      </c>
      <c r="CA3">
        <f t="shared" ref="CA3:CA4" si="0">COUNTIF(F3:BZ3, "&gt;0")</f>
        <v>3</v>
      </c>
      <c r="CD3">
        <f t="shared" ref="CD3:CD4" si="1">(CA3-AVERAGE($CA$2:$CA$4))/STDEV($CA$2:$CA$4)</f>
        <v>-1</v>
      </c>
    </row>
    <row r="4" spans="1:82" x14ac:dyDescent="0.3">
      <c r="A4">
        <v>32002</v>
      </c>
      <c r="B4">
        <v>3132</v>
      </c>
      <c r="C4" t="s">
        <v>281</v>
      </c>
      <c r="D4" t="s">
        <v>14</v>
      </c>
      <c r="E4">
        <v>5.6300000000000003E-2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5.6300000000000003E-2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1.52E-2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 t="s">
        <v>15</v>
      </c>
      <c r="AT4" t="s">
        <v>15</v>
      </c>
      <c r="AU4" t="s">
        <v>15</v>
      </c>
      <c r="AV4" t="s">
        <v>15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 t="s">
        <v>15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9.9500000000000005E-3</v>
      </c>
      <c r="BP4" t="s">
        <v>15</v>
      </c>
      <c r="BQ4" t="s">
        <v>15</v>
      </c>
      <c r="BR4" t="s">
        <v>15</v>
      </c>
      <c r="BS4" t="s">
        <v>15</v>
      </c>
      <c r="BT4">
        <v>0.31900000000000001</v>
      </c>
      <c r="BU4" t="s">
        <v>15</v>
      </c>
      <c r="BV4" t="s">
        <v>15</v>
      </c>
      <c r="BW4" t="s">
        <v>15</v>
      </c>
      <c r="BX4" t="s">
        <v>15</v>
      </c>
      <c r="BY4" t="s">
        <v>15</v>
      </c>
      <c r="BZ4" t="s">
        <v>15</v>
      </c>
      <c r="CA4">
        <f t="shared" si="0"/>
        <v>4</v>
      </c>
      <c r="CD4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D5"/>
  <sheetViews>
    <sheetView workbookViewId="0">
      <selection activeCell="CA1" sqref="CA1:CD2"/>
    </sheetView>
  </sheetViews>
  <sheetFormatPr defaultRowHeight="14.4" x14ac:dyDescent="0.3"/>
  <cols>
    <col min="3" max="3" width="18.88671875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1379</v>
      </c>
      <c r="B2">
        <v>226</v>
      </c>
      <c r="C2" t="s">
        <v>187</v>
      </c>
      <c r="D2" t="s">
        <v>14</v>
      </c>
      <c r="E2">
        <v>2970</v>
      </c>
      <c r="F2" t="s">
        <v>15</v>
      </c>
      <c r="G2">
        <v>1050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0.16900000000000001</v>
      </c>
      <c r="O2" t="s">
        <v>15</v>
      </c>
      <c r="P2">
        <v>501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4.4999999999999998E-2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>
        <v>2970</v>
      </c>
      <c r="AF2" t="s">
        <v>15</v>
      </c>
      <c r="AG2">
        <v>153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1.55E-2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>
        <v>1.36</v>
      </c>
      <c r="BF2" t="s">
        <v>15</v>
      </c>
      <c r="BG2" t="s">
        <v>15</v>
      </c>
      <c r="BH2" t="s">
        <v>15</v>
      </c>
      <c r="BI2" t="s">
        <v>15</v>
      </c>
      <c r="BJ2" t="s">
        <v>15</v>
      </c>
      <c r="BK2" t="s">
        <v>15</v>
      </c>
      <c r="BL2" t="s">
        <v>15</v>
      </c>
      <c r="BM2" t="s">
        <v>15</v>
      </c>
      <c r="BN2" t="s">
        <v>15</v>
      </c>
      <c r="BO2">
        <v>0.29799999999999999</v>
      </c>
      <c r="BP2" t="s">
        <v>15</v>
      </c>
      <c r="BQ2" t="s">
        <v>15</v>
      </c>
      <c r="CA2">
        <f>COUNTIF(F2:BZ2, "&gt;0")</f>
        <v>9</v>
      </c>
      <c r="CB2">
        <f>AVERAGE(CA2:CA5)</f>
        <v>6.5</v>
      </c>
      <c r="CC2">
        <f>STDEV(CA2:CA5)</f>
        <v>3.7859388972001824</v>
      </c>
      <c r="CD2">
        <f>(CA2-AVERAGE($CA$2:$CA$5))/STDEV($CA$2:$CA$5)</f>
        <v>0.66033817974421782</v>
      </c>
    </row>
    <row r="3" spans="1:82" x14ac:dyDescent="0.3">
      <c r="A3">
        <v>84135</v>
      </c>
      <c r="B3">
        <v>227</v>
      </c>
      <c r="C3" t="s">
        <v>94</v>
      </c>
      <c r="D3" t="s">
        <v>14</v>
      </c>
      <c r="E3">
        <v>257</v>
      </c>
      <c r="F3" t="s">
        <v>15</v>
      </c>
      <c r="G3">
        <v>242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>
        <v>257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>
        <v>4.4999999999999998E-2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>
        <v>839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>
        <v>186</v>
      </c>
      <c r="AQ3" t="s">
        <v>15</v>
      </c>
      <c r="AR3" t="s">
        <v>15</v>
      </c>
      <c r="AS3">
        <v>1.55E-2</v>
      </c>
      <c r="AT3" t="s">
        <v>15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>
        <v>1.38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>
        <v>103</v>
      </c>
      <c r="BO3">
        <v>5.98</v>
      </c>
      <c r="BP3" t="s">
        <v>15</v>
      </c>
      <c r="BQ3" t="s">
        <v>15</v>
      </c>
      <c r="CA3">
        <f t="shared" ref="CA3:CA5" si="0">COUNTIF(F3:BZ3, "&gt;0")</f>
        <v>9</v>
      </c>
      <c r="CD3">
        <f t="shared" ref="CD3:CD5" si="1">(CA3-AVERAGE($CA$2:$CA$5))/STDEV($CA$2:$CA$5)</f>
        <v>0.66033817974421782</v>
      </c>
    </row>
    <row r="4" spans="1:82" x14ac:dyDescent="0.3">
      <c r="A4">
        <v>29391</v>
      </c>
      <c r="B4">
        <v>5277</v>
      </c>
      <c r="C4" t="s">
        <v>70</v>
      </c>
      <c r="D4" t="s">
        <v>14</v>
      </c>
      <c r="E4">
        <v>6.77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>
        <v>6.77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>
        <v>0.12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8.59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 t="s">
        <v>15</v>
      </c>
      <c r="AQ4" t="s">
        <v>15</v>
      </c>
      <c r="AR4" t="s">
        <v>15</v>
      </c>
      <c r="AS4">
        <v>3.09E-2</v>
      </c>
      <c r="AT4" t="s">
        <v>15</v>
      </c>
      <c r="AU4" t="s">
        <v>15</v>
      </c>
      <c r="AV4">
        <v>5.93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>
        <v>381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2.98E-2</v>
      </c>
      <c r="BP4" t="s">
        <v>15</v>
      </c>
      <c r="BQ4" t="s">
        <v>15</v>
      </c>
      <c r="CA4">
        <f t="shared" si="0"/>
        <v>7</v>
      </c>
      <c r="CD4">
        <f t="shared" si="1"/>
        <v>0.13206763594884358</v>
      </c>
    </row>
    <row r="5" spans="1:82" x14ac:dyDescent="0.3">
      <c r="A5">
        <v>2840371</v>
      </c>
      <c r="B5">
        <v>1435</v>
      </c>
      <c r="C5" t="s">
        <v>2261</v>
      </c>
      <c r="D5" t="s">
        <v>14</v>
      </c>
      <c r="E5">
        <v>5.6300000000000003E-2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>
        <v>5.6300000000000003E-2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CA5">
        <f t="shared" si="0"/>
        <v>1</v>
      </c>
      <c r="CD5">
        <f t="shared" si="1"/>
        <v>-1.4527439954372794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D3"/>
  <sheetViews>
    <sheetView workbookViewId="0">
      <selection activeCell="CA1" sqref="CA1:CD2"/>
    </sheetView>
  </sheetViews>
  <sheetFormatPr defaultRowHeight="14.4" x14ac:dyDescent="0.3"/>
  <cols>
    <col min="3" max="3" width="20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137732</v>
      </c>
      <c r="B2">
        <v>320</v>
      </c>
      <c r="C2" t="s">
        <v>38</v>
      </c>
      <c r="D2" t="s">
        <v>14</v>
      </c>
      <c r="E2">
        <v>11600</v>
      </c>
      <c r="F2" t="s">
        <v>15</v>
      </c>
      <c r="G2" t="s">
        <v>15</v>
      </c>
      <c r="H2" t="s">
        <v>15</v>
      </c>
      <c r="I2">
        <v>185</v>
      </c>
      <c r="J2" t="s">
        <v>15</v>
      </c>
      <c r="K2" t="s">
        <v>15</v>
      </c>
      <c r="L2">
        <v>127</v>
      </c>
      <c r="M2">
        <v>1130</v>
      </c>
      <c r="N2">
        <v>2.36</v>
      </c>
      <c r="O2" t="s">
        <v>15</v>
      </c>
      <c r="P2">
        <v>264</v>
      </c>
      <c r="Q2" t="s">
        <v>15</v>
      </c>
      <c r="R2" t="s">
        <v>15</v>
      </c>
      <c r="S2" t="s">
        <v>15</v>
      </c>
      <c r="T2">
        <v>180</v>
      </c>
      <c r="U2">
        <v>11600</v>
      </c>
      <c r="V2">
        <v>153</v>
      </c>
      <c r="W2">
        <v>1.4999999999999999E-2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>
        <v>11400</v>
      </c>
      <c r="AF2" t="s">
        <v>15</v>
      </c>
      <c r="AG2">
        <v>12.3</v>
      </c>
      <c r="AH2">
        <v>71.599999999999994</v>
      </c>
      <c r="AI2" t="s">
        <v>15</v>
      </c>
      <c r="AJ2" t="s">
        <v>15</v>
      </c>
      <c r="AK2" t="s">
        <v>15</v>
      </c>
      <c r="AL2">
        <v>23400</v>
      </c>
      <c r="AM2" t="s">
        <v>15</v>
      </c>
      <c r="AN2" t="s">
        <v>15</v>
      </c>
      <c r="AO2" t="s">
        <v>15</v>
      </c>
      <c r="AP2" t="s">
        <v>15</v>
      </c>
      <c r="AQ2">
        <v>3110</v>
      </c>
      <c r="AR2" t="s">
        <v>15</v>
      </c>
      <c r="AS2" t="s">
        <v>15</v>
      </c>
      <c r="AT2">
        <v>288</v>
      </c>
      <c r="AU2" t="s">
        <v>15</v>
      </c>
      <c r="AV2">
        <v>1.98</v>
      </c>
      <c r="AW2" t="s">
        <v>15</v>
      </c>
      <c r="AX2">
        <v>182</v>
      </c>
      <c r="AY2">
        <v>21.7</v>
      </c>
      <c r="AZ2" t="s">
        <v>15</v>
      </c>
      <c r="BA2" t="s">
        <v>15</v>
      </c>
      <c r="BB2">
        <v>5210</v>
      </c>
      <c r="BC2">
        <v>327</v>
      </c>
      <c r="BD2" t="s">
        <v>15</v>
      </c>
      <c r="BE2">
        <v>4.1200000000000001E-2</v>
      </c>
      <c r="BF2" t="s">
        <v>15</v>
      </c>
      <c r="BG2" t="s">
        <v>15</v>
      </c>
      <c r="BH2" t="s">
        <v>15</v>
      </c>
      <c r="BI2">
        <v>3950</v>
      </c>
      <c r="BJ2" t="s">
        <v>15</v>
      </c>
      <c r="BK2" t="s">
        <v>15</v>
      </c>
      <c r="BL2" t="s">
        <v>15</v>
      </c>
      <c r="BM2" t="s">
        <v>15</v>
      </c>
      <c r="BN2" t="s">
        <v>15</v>
      </c>
      <c r="BO2">
        <v>4.9700000000000001E-2</v>
      </c>
      <c r="BP2">
        <v>2710</v>
      </c>
      <c r="BQ2" t="s">
        <v>15</v>
      </c>
      <c r="BR2">
        <v>0</v>
      </c>
      <c r="BS2" t="s">
        <v>15</v>
      </c>
      <c r="BT2" t="s">
        <v>15</v>
      </c>
      <c r="BU2" t="s">
        <v>15</v>
      </c>
      <c r="BV2">
        <v>9.2600000000000002E-2</v>
      </c>
      <c r="BW2">
        <v>1.96</v>
      </c>
      <c r="BX2">
        <v>3.91</v>
      </c>
      <c r="BY2" t="s">
        <v>15</v>
      </c>
      <c r="BZ2">
        <v>6.89</v>
      </c>
      <c r="CA2">
        <f>COUNTIF(F2:BZ2, "&gt;0")</f>
        <v>28</v>
      </c>
      <c r="CB2">
        <f>AVERAGE(CA2:CA3)</f>
        <v>26</v>
      </c>
      <c r="CC2">
        <f>STDEV(CA2:CA3)</f>
        <v>2.8284271247461903</v>
      </c>
      <c r="CD2">
        <f>(CA2-AVERAGE($CA$2:$CA$3))/STDEV($CA$2:$CA$3)</f>
        <v>0.70710678118654746</v>
      </c>
    </row>
    <row r="3" spans="1:82" x14ac:dyDescent="0.3">
      <c r="A3">
        <v>46124</v>
      </c>
      <c r="B3">
        <v>234</v>
      </c>
      <c r="C3" t="s">
        <v>22</v>
      </c>
      <c r="D3" t="s">
        <v>14</v>
      </c>
      <c r="E3">
        <v>8040</v>
      </c>
      <c r="F3" t="s">
        <v>15</v>
      </c>
      <c r="G3">
        <v>13.1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>
        <v>84.7</v>
      </c>
      <c r="N3">
        <v>5.6300000000000003E-2</v>
      </c>
      <c r="O3" t="s">
        <v>15</v>
      </c>
      <c r="P3">
        <v>4590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>
        <v>153</v>
      </c>
      <c r="W3">
        <v>16.2</v>
      </c>
      <c r="X3" t="s">
        <v>15</v>
      </c>
      <c r="Y3">
        <v>1560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>
        <v>8040</v>
      </c>
      <c r="AF3">
        <v>1720</v>
      </c>
      <c r="AG3">
        <v>13800</v>
      </c>
      <c r="AH3" t="s">
        <v>15</v>
      </c>
      <c r="AI3">
        <v>685</v>
      </c>
      <c r="AJ3" t="s">
        <v>15</v>
      </c>
      <c r="AK3">
        <v>28000</v>
      </c>
      <c r="AL3" t="s">
        <v>15</v>
      </c>
      <c r="AM3" t="s">
        <v>15</v>
      </c>
      <c r="AN3" t="s">
        <v>15</v>
      </c>
      <c r="AO3" t="s">
        <v>15</v>
      </c>
      <c r="AP3">
        <v>61.9</v>
      </c>
      <c r="AQ3" t="s">
        <v>15</v>
      </c>
      <c r="AR3">
        <v>92200</v>
      </c>
      <c r="AS3">
        <v>13.4</v>
      </c>
      <c r="AT3" t="s">
        <v>15</v>
      </c>
      <c r="AU3" t="s">
        <v>15</v>
      </c>
      <c r="AV3">
        <v>7390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>
        <v>108</v>
      </c>
      <c r="BF3" t="s">
        <v>15</v>
      </c>
      <c r="BG3" t="s">
        <v>15</v>
      </c>
      <c r="BH3" t="s">
        <v>15</v>
      </c>
      <c r="BI3" t="s">
        <v>15</v>
      </c>
      <c r="BJ3" t="s">
        <v>15</v>
      </c>
      <c r="BK3" t="s">
        <v>15</v>
      </c>
      <c r="BL3" t="s">
        <v>15</v>
      </c>
      <c r="BM3" t="s">
        <v>15</v>
      </c>
      <c r="BN3">
        <v>257</v>
      </c>
      <c r="BO3">
        <v>15.5</v>
      </c>
      <c r="BP3" t="s">
        <v>15</v>
      </c>
      <c r="BQ3">
        <v>19700</v>
      </c>
      <c r="BR3">
        <v>3.35</v>
      </c>
      <c r="BS3" t="s">
        <v>15</v>
      </c>
      <c r="BT3">
        <v>0.14199999999999999</v>
      </c>
      <c r="BU3" t="s">
        <v>15</v>
      </c>
      <c r="BV3">
        <v>17.7</v>
      </c>
      <c r="BW3">
        <v>23.2</v>
      </c>
      <c r="BX3" t="s">
        <v>15</v>
      </c>
      <c r="BY3" t="s">
        <v>15</v>
      </c>
      <c r="BZ3" t="s">
        <v>15</v>
      </c>
      <c r="CA3">
        <f>COUNTIF(F3:BZ3, "&gt;0")</f>
        <v>24</v>
      </c>
      <c r="CD3">
        <f>(CA3-AVERAGE($CA$2:$CA$3))/STDEV($CA$2:$CA$3)</f>
        <v>-0.70710678118654746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D7"/>
  <sheetViews>
    <sheetView workbookViewId="0">
      <selection activeCell="CA1" sqref="CA1:CD2"/>
    </sheetView>
  </sheetViews>
  <sheetFormatPr defaultRowHeight="14.4" x14ac:dyDescent="0.3"/>
  <cols>
    <col min="3" max="3" width="27" bestFit="1" customWidth="1"/>
    <col min="6" max="78" width="0" hidden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729</v>
      </c>
      <c r="B2">
        <v>10</v>
      </c>
      <c r="C2" t="s">
        <v>30</v>
      </c>
      <c r="D2" t="s">
        <v>14</v>
      </c>
      <c r="E2">
        <v>1190</v>
      </c>
      <c r="F2">
        <v>1190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>
        <v>494</v>
      </c>
      <c r="N2" t="s">
        <v>15</v>
      </c>
      <c r="O2" t="s">
        <v>15</v>
      </c>
      <c r="P2">
        <v>711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2.02</v>
      </c>
      <c r="X2" t="s">
        <v>15</v>
      </c>
      <c r="Y2">
        <v>1130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>
        <v>350</v>
      </c>
      <c r="AF2">
        <v>1050</v>
      </c>
      <c r="AG2">
        <v>0.91300000000000003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51.1</v>
      </c>
      <c r="AT2" t="s">
        <v>15</v>
      </c>
      <c r="AU2" t="s">
        <v>15</v>
      </c>
      <c r="AV2">
        <v>19.8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>
        <v>8.2400000000000008E-3</v>
      </c>
      <c r="BF2" t="s">
        <v>15</v>
      </c>
      <c r="BG2" t="s">
        <v>15</v>
      </c>
      <c r="BH2" t="s">
        <v>15</v>
      </c>
      <c r="BI2">
        <v>243</v>
      </c>
      <c r="BJ2" t="s">
        <v>15</v>
      </c>
      <c r="BK2" t="s">
        <v>15</v>
      </c>
      <c r="BL2">
        <v>287</v>
      </c>
      <c r="BM2" t="s">
        <v>15</v>
      </c>
      <c r="BN2" t="s">
        <v>15</v>
      </c>
      <c r="BO2">
        <v>0.373</v>
      </c>
      <c r="BP2" t="s">
        <v>15</v>
      </c>
      <c r="BQ2">
        <v>7710</v>
      </c>
      <c r="BR2">
        <v>174</v>
      </c>
      <c r="BS2" t="s">
        <v>15</v>
      </c>
      <c r="BT2">
        <v>1.77E-2</v>
      </c>
      <c r="BU2" t="s">
        <v>15</v>
      </c>
      <c r="BV2">
        <v>88.5</v>
      </c>
      <c r="BW2">
        <v>348</v>
      </c>
      <c r="BX2" t="s">
        <v>15</v>
      </c>
      <c r="BY2" t="s">
        <v>15</v>
      </c>
      <c r="BZ2" t="s">
        <v>15</v>
      </c>
      <c r="CA2">
        <f>COUNTIF(F2:BZ2, "&gt;0")</f>
        <v>19</v>
      </c>
      <c r="CB2">
        <f>AVERAGE(CA2:CA7)</f>
        <v>9</v>
      </c>
      <c r="CC2">
        <f>STDEV(CA2:CA7)</f>
        <v>5.9665735560705189</v>
      </c>
      <c r="CD2">
        <f>(CA2-AVERAGE($CA$2:$CA$7))/STDEV($CA$2:$CA$7)</f>
        <v>1.6760038078849773</v>
      </c>
    </row>
    <row r="3" spans="1:82" x14ac:dyDescent="0.3">
      <c r="A3">
        <v>712310</v>
      </c>
      <c r="B3">
        <v>298</v>
      </c>
      <c r="C3" t="s">
        <v>427</v>
      </c>
      <c r="D3" t="s">
        <v>14</v>
      </c>
      <c r="E3">
        <v>9540</v>
      </c>
      <c r="F3" t="s">
        <v>15</v>
      </c>
      <c r="G3" t="s">
        <v>15</v>
      </c>
      <c r="H3" t="s">
        <v>15</v>
      </c>
      <c r="I3">
        <v>4440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15</v>
      </c>
      <c r="R3">
        <v>1050</v>
      </c>
      <c r="S3">
        <v>301</v>
      </c>
      <c r="T3" t="s">
        <v>15</v>
      </c>
      <c r="U3">
        <v>9540</v>
      </c>
      <c r="V3" t="s">
        <v>15</v>
      </c>
      <c r="W3" t="s">
        <v>15</v>
      </c>
      <c r="X3" t="s">
        <v>15</v>
      </c>
      <c r="Y3" t="s">
        <v>15</v>
      </c>
      <c r="Z3">
        <v>2300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>
        <v>4.5699999999999998E-2</v>
      </c>
      <c r="AH3" t="s">
        <v>15</v>
      </c>
      <c r="AI3" t="s">
        <v>15</v>
      </c>
      <c r="AJ3" t="s">
        <v>15</v>
      </c>
      <c r="AK3" t="s">
        <v>15</v>
      </c>
      <c r="AL3">
        <v>454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>
        <v>3.09E-2</v>
      </c>
      <c r="AT3">
        <v>1920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 t="s">
        <v>15</v>
      </c>
      <c r="BR3" t="s">
        <v>15</v>
      </c>
      <c r="BS3" t="s">
        <v>15</v>
      </c>
      <c r="BT3" t="s">
        <v>15</v>
      </c>
      <c r="BU3" t="s">
        <v>15</v>
      </c>
      <c r="BV3" t="s">
        <v>15</v>
      </c>
      <c r="BW3" t="s">
        <v>15</v>
      </c>
      <c r="BX3" t="s">
        <v>15</v>
      </c>
      <c r="BY3" t="s">
        <v>15</v>
      </c>
      <c r="BZ3">
        <v>58.4</v>
      </c>
      <c r="CA3">
        <f t="shared" ref="CA3:CA7" si="0">COUNTIF(F3:BZ3, "&gt;0")</f>
        <v>10</v>
      </c>
      <c r="CD3">
        <f t="shared" ref="CD3:CD7" si="1">(CA3-AVERAGE($CA$2:$CA$7))/STDEV($CA$2:$CA$7)</f>
        <v>0.16760038078849773</v>
      </c>
    </row>
    <row r="4" spans="1:82" x14ac:dyDescent="0.3">
      <c r="A4">
        <v>727</v>
      </c>
      <c r="B4">
        <v>296</v>
      </c>
      <c r="C4" t="s">
        <v>58</v>
      </c>
      <c r="D4" t="s">
        <v>14</v>
      </c>
      <c r="E4">
        <v>4990</v>
      </c>
      <c r="F4" t="s">
        <v>15</v>
      </c>
      <c r="G4" t="s">
        <v>15</v>
      </c>
      <c r="H4" t="s">
        <v>15</v>
      </c>
      <c r="I4">
        <v>4990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>
        <v>6.77</v>
      </c>
      <c r="Q4" t="s">
        <v>15</v>
      </c>
      <c r="R4" t="s">
        <v>15</v>
      </c>
      <c r="S4">
        <v>301</v>
      </c>
      <c r="T4" t="s">
        <v>15</v>
      </c>
      <c r="U4" t="s">
        <v>15</v>
      </c>
      <c r="V4" t="s">
        <v>15</v>
      </c>
      <c r="W4">
        <v>0.06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AG4">
        <v>0.27400000000000002</v>
      </c>
      <c r="AH4" t="s">
        <v>15</v>
      </c>
      <c r="AI4" t="s">
        <v>15</v>
      </c>
      <c r="AJ4" t="s">
        <v>15</v>
      </c>
      <c r="AK4" t="s">
        <v>15</v>
      </c>
      <c r="AL4" t="s">
        <v>15</v>
      </c>
      <c r="AM4" t="s">
        <v>15</v>
      </c>
      <c r="AN4" t="s">
        <v>15</v>
      </c>
      <c r="AO4" t="s">
        <v>15</v>
      </c>
      <c r="AP4">
        <v>61.9</v>
      </c>
      <c r="AQ4" t="s">
        <v>15</v>
      </c>
      <c r="AR4" t="s">
        <v>15</v>
      </c>
      <c r="AS4">
        <v>0.97499999999999998</v>
      </c>
      <c r="AT4">
        <v>2690</v>
      </c>
      <c r="AU4" t="s">
        <v>15</v>
      </c>
      <c r="AV4">
        <v>15.8</v>
      </c>
      <c r="AW4" t="s">
        <v>15</v>
      </c>
      <c r="AX4" t="s">
        <v>15</v>
      </c>
      <c r="AY4" t="s">
        <v>15</v>
      </c>
      <c r="AZ4" t="s">
        <v>15</v>
      </c>
      <c r="BA4" t="s">
        <v>15</v>
      </c>
      <c r="BB4" t="s">
        <v>15</v>
      </c>
      <c r="BC4" t="s">
        <v>15</v>
      </c>
      <c r="BD4" t="s">
        <v>15</v>
      </c>
      <c r="BE4" t="s">
        <v>15</v>
      </c>
      <c r="BF4" t="s">
        <v>15</v>
      </c>
      <c r="BG4" t="s">
        <v>15</v>
      </c>
      <c r="BH4" t="s">
        <v>15</v>
      </c>
      <c r="BI4">
        <v>832</v>
      </c>
      <c r="BJ4" t="s">
        <v>15</v>
      </c>
      <c r="BK4" t="s">
        <v>15</v>
      </c>
      <c r="BL4" t="s">
        <v>15</v>
      </c>
      <c r="BM4" t="s">
        <v>15</v>
      </c>
      <c r="BN4" t="s">
        <v>15</v>
      </c>
      <c r="BO4">
        <v>4.9699999999999996E-3</v>
      </c>
      <c r="BP4" t="s">
        <v>15</v>
      </c>
      <c r="BQ4" t="s">
        <v>15</v>
      </c>
      <c r="CA4">
        <f t="shared" si="0"/>
        <v>11</v>
      </c>
      <c r="CD4">
        <f t="shared" si="1"/>
        <v>0.33520076157699547</v>
      </c>
    </row>
    <row r="5" spans="1:82" x14ac:dyDescent="0.3">
      <c r="A5">
        <v>730</v>
      </c>
      <c r="B5">
        <v>299</v>
      </c>
      <c r="C5" t="s">
        <v>656</v>
      </c>
      <c r="D5" t="s">
        <v>14</v>
      </c>
      <c r="E5">
        <v>2030</v>
      </c>
      <c r="F5" t="s">
        <v>15</v>
      </c>
      <c r="G5" t="s">
        <v>15</v>
      </c>
      <c r="H5" t="s">
        <v>15</v>
      </c>
      <c r="I5">
        <v>2030</v>
      </c>
      <c r="J5" t="s">
        <v>15</v>
      </c>
      <c r="K5" t="s">
        <v>15</v>
      </c>
      <c r="L5" t="s">
        <v>15</v>
      </c>
      <c r="M5" t="s">
        <v>15</v>
      </c>
      <c r="N5">
        <v>0.16900000000000001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AG5" t="s">
        <v>15</v>
      </c>
      <c r="AH5" t="s">
        <v>15</v>
      </c>
      <c r="AI5" t="s">
        <v>15</v>
      </c>
      <c r="AJ5" t="s">
        <v>15</v>
      </c>
      <c r="AK5" t="s">
        <v>15</v>
      </c>
      <c r="AL5" t="s">
        <v>15</v>
      </c>
      <c r="AM5" t="s">
        <v>15</v>
      </c>
      <c r="AN5" t="s">
        <v>15</v>
      </c>
      <c r="AO5" t="s">
        <v>15</v>
      </c>
      <c r="AP5" t="s">
        <v>15</v>
      </c>
      <c r="AQ5" t="s">
        <v>15</v>
      </c>
      <c r="AR5" t="s">
        <v>15</v>
      </c>
      <c r="AS5" t="s">
        <v>15</v>
      </c>
      <c r="AT5">
        <v>1350</v>
      </c>
      <c r="AU5" t="s">
        <v>15</v>
      </c>
      <c r="AV5" t="s">
        <v>15</v>
      </c>
      <c r="AW5" t="s">
        <v>15</v>
      </c>
      <c r="AX5" t="s">
        <v>15</v>
      </c>
      <c r="AY5" t="s">
        <v>15</v>
      </c>
      <c r="AZ5" t="s">
        <v>15</v>
      </c>
      <c r="BA5" t="s">
        <v>15</v>
      </c>
      <c r="BB5" t="s">
        <v>15</v>
      </c>
      <c r="BC5" t="s">
        <v>15</v>
      </c>
      <c r="BD5" t="s">
        <v>15</v>
      </c>
      <c r="BE5" t="s">
        <v>15</v>
      </c>
      <c r="BF5" t="s">
        <v>15</v>
      </c>
      <c r="BG5" t="s">
        <v>15</v>
      </c>
      <c r="BH5" t="s">
        <v>15</v>
      </c>
      <c r="CA5">
        <f t="shared" si="0"/>
        <v>3</v>
      </c>
      <c r="CD5">
        <f t="shared" si="1"/>
        <v>-1.0056022847309865</v>
      </c>
    </row>
    <row r="6" spans="1:82" x14ac:dyDescent="0.3">
      <c r="A6">
        <v>735</v>
      </c>
      <c r="B6">
        <v>5478</v>
      </c>
      <c r="C6" t="s">
        <v>83</v>
      </c>
      <c r="D6" t="s">
        <v>14</v>
      </c>
      <c r="E6">
        <v>74.900000000000006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>
        <v>74.900000000000006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>
        <v>9.2799999999999994E-2</v>
      </c>
      <c r="AT6" t="s">
        <v>15</v>
      </c>
      <c r="AU6" t="s">
        <v>15</v>
      </c>
      <c r="AV6">
        <v>41.5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>
        <v>4.9500000000000002E-2</v>
      </c>
      <c r="BF6" t="s">
        <v>15</v>
      </c>
      <c r="BG6" t="s">
        <v>15</v>
      </c>
      <c r="BH6" t="s">
        <v>15</v>
      </c>
      <c r="BI6">
        <v>173</v>
      </c>
      <c r="BJ6" t="s">
        <v>15</v>
      </c>
      <c r="BK6" t="s">
        <v>15</v>
      </c>
      <c r="BL6">
        <v>71.8</v>
      </c>
      <c r="BM6" t="s">
        <v>15</v>
      </c>
      <c r="BN6" t="s">
        <v>15</v>
      </c>
      <c r="BO6" t="s">
        <v>15</v>
      </c>
      <c r="BP6" t="s">
        <v>15</v>
      </c>
      <c r="BQ6" t="s">
        <v>15</v>
      </c>
      <c r="BR6" t="s">
        <v>15</v>
      </c>
      <c r="BS6" t="s">
        <v>15</v>
      </c>
      <c r="BT6" t="s">
        <v>15</v>
      </c>
      <c r="BU6">
        <v>153</v>
      </c>
      <c r="BV6" t="s">
        <v>15</v>
      </c>
      <c r="BW6">
        <v>360</v>
      </c>
      <c r="BX6" t="s">
        <v>15</v>
      </c>
      <c r="BY6" t="s">
        <v>15</v>
      </c>
      <c r="BZ6" t="s">
        <v>15</v>
      </c>
      <c r="CA6">
        <f t="shared" si="0"/>
        <v>8</v>
      </c>
      <c r="CD6">
        <f t="shared" si="1"/>
        <v>-0.16760038078849773</v>
      </c>
    </row>
    <row r="7" spans="1:82" x14ac:dyDescent="0.3">
      <c r="A7">
        <v>726</v>
      </c>
      <c r="B7">
        <v>5470</v>
      </c>
      <c r="C7" t="s">
        <v>749</v>
      </c>
      <c r="D7" t="s">
        <v>14</v>
      </c>
      <c r="E7">
        <v>2.63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>
        <v>2.63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AG7">
        <v>0.32</v>
      </c>
      <c r="AH7" t="s">
        <v>15</v>
      </c>
      <c r="AI7" t="s">
        <v>15</v>
      </c>
      <c r="AJ7" t="s">
        <v>15</v>
      </c>
      <c r="AK7" t="s">
        <v>15</v>
      </c>
      <c r="AL7" t="s">
        <v>15</v>
      </c>
      <c r="AM7" t="s">
        <v>15</v>
      </c>
      <c r="AN7" t="s">
        <v>15</v>
      </c>
      <c r="AO7" t="s">
        <v>15</v>
      </c>
      <c r="AP7" t="s">
        <v>15</v>
      </c>
      <c r="AQ7" t="s">
        <v>15</v>
      </c>
      <c r="AR7" t="s">
        <v>15</v>
      </c>
      <c r="AS7">
        <v>0.26300000000000001</v>
      </c>
      <c r="AT7" t="s">
        <v>15</v>
      </c>
      <c r="AU7" t="s">
        <v>15</v>
      </c>
      <c r="AV7" t="s">
        <v>15</v>
      </c>
      <c r="AW7" t="s">
        <v>15</v>
      </c>
      <c r="AX7" t="s">
        <v>15</v>
      </c>
      <c r="AY7" t="s">
        <v>15</v>
      </c>
      <c r="AZ7" t="s">
        <v>15</v>
      </c>
      <c r="BA7" t="s">
        <v>15</v>
      </c>
      <c r="BB7" t="s">
        <v>15</v>
      </c>
      <c r="BC7" t="s">
        <v>15</v>
      </c>
      <c r="BD7" t="s">
        <v>15</v>
      </c>
      <c r="BE7" t="s">
        <v>15</v>
      </c>
      <c r="BF7" t="s">
        <v>15</v>
      </c>
      <c r="BG7" t="s">
        <v>15</v>
      </c>
      <c r="BH7" t="s">
        <v>15</v>
      </c>
      <c r="CA7">
        <f t="shared" si="0"/>
        <v>3</v>
      </c>
      <c r="CD7">
        <f t="shared" si="1"/>
        <v>-1.0056022847309865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8"/>
  <sheetViews>
    <sheetView workbookViewId="0">
      <selection activeCell="BZ1" sqref="F1:BZ1048576"/>
    </sheetView>
  </sheetViews>
  <sheetFormatPr defaultRowHeight="14.4" x14ac:dyDescent="0.3"/>
  <cols>
    <col min="1" max="1" width="8" bestFit="1" customWidth="1"/>
    <col min="2" max="2" width="8.21875" bestFit="1" customWidth="1"/>
    <col min="3" max="3" width="37.109375" bestFit="1" customWidth="1"/>
    <col min="4" max="4" width="7.5546875" bestFit="1" customWidth="1"/>
    <col min="5" max="5" width="7" bestFit="1" customWidth="1"/>
    <col min="6" max="6" width="11.21875" hidden="1" customWidth="1"/>
    <col min="7" max="8" width="11.109375" hidden="1" customWidth="1"/>
    <col min="9" max="9" width="12.109375" hidden="1" customWidth="1"/>
    <col min="10" max="11" width="11.21875" hidden="1" customWidth="1"/>
    <col min="12" max="12" width="12.109375" hidden="1" customWidth="1"/>
    <col min="13" max="13" width="11.21875" hidden="1" customWidth="1"/>
    <col min="14" max="14" width="12.109375" hidden="1" customWidth="1"/>
    <col min="15" max="15" width="11.109375" hidden="1" customWidth="1"/>
    <col min="16" max="16" width="11.21875" hidden="1" customWidth="1"/>
    <col min="17" max="23" width="12.109375" hidden="1" customWidth="1"/>
    <col min="24" max="25" width="11.109375" hidden="1" customWidth="1"/>
    <col min="26" max="27" width="11.21875" hidden="1" customWidth="1"/>
    <col min="28" max="28" width="12.109375" hidden="1" customWidth="1"/>
    <col min="29" max="30" width="11.21875" hidden="1" customWidth="1"/>
    <col min="31" max="32" width="11.109375" hidden="1" customWidth="1"/>
    <col min="33" max="34" width="25.44140625" hidden="1" customWidth="1"/>
    <col min="35" max="35" width="24.33203125" hidden="1" customWidth="1"/>
    <col min="36" max="36" width="24.44140625" hidden="1" customWidth="1"/>
    <col min="37" max="37" width="24.33203125" hidden="1" customWidth="1"/>
    <col min="38" max="40" width="25.44140625" hidden="1" customWidth="1"/>
    <col min="41" max="42" width="24.44140625" hidden="1" customWidth="1"/>
    <col min="43" max="43" width="25.44140625" hidden="1" customWidth="1"/>
    <col min="44" max="44" width="24.33203125" hidden="1" customWidth="1"/>
    <col min="45" max="47" width="25.44140625" hidden="1" customWidth="1"/>
    <col min="48" max="48" width="24.33203125" hidden="1" customWidth="1"/>
    <col min="49" max="49" width="24.44140625" hidden="1" customWidth="1"/>
    <col min="50" max="51" width="25.44140625" hidden="1" customWidth="1"/>
    <col min="52" max="52" width="24.44140625" hidden="1" customWidth="1"/>
    <col min="53" max="53" width="24.33203125" hidden="1" customWidth="1"/>
    <col min="54" max="59" width="25.44140625" hidden="1" customWidth="1"/>
    <col min="60" max="60" width="24.44140625" hidden="1" customWidth="1"/>
    <col min="61" max="61" width="18.109375" hidden="1" customWidth="1"/>
    <col min="62" max="63" width="19" hidden="1" customWidth="1"/>
    <col min="64" max="64" width="18.109375" hidden="1" customWidth="1"/>
    <col min="65" max="65" width="19" hidden="1" customWidth="1"/>
    <col min="66" max="66" width="18" hidden="1" customWidth="1"/>
    <col min="67" max="68" width="19" hidden="1" customWidth="1"/>
    <col min="69" max="71" width="18.109375" hidden="1" customWidth="1"/>
    <col min="72" max="72" width="19" hidden="1" customWidth="1"/>
    <col min="73" max="75" width="18.109375" hidden="1" customWidth="1"/>
    <col min="76" max="76" width="19" hidden="1" customWidth="1"/>
    <col min="77" max="77" width="18" hidden="1" customWidth="1"/>
    <col min="78" max="78" width="19" hidden="1" customWidth="1"/>
    <col min="79" max="79" width="9.88671875" bestFit="1" customWidth="1"/>
  </cols>
  <sheetData>
    <row r="1" spans="1:8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2" x14ac:dyDescent="0.3">
      <c r="A2">
        <v>40324</v>
      </c>
      <c r="B2">
        <v>260</v>
      </c>
      <c r="C2" t="s">
        <v>437</v>
      </c>
      <c r="D2" t="s">
        <v>14</v>
      </c>
      <c r="E2">
        <v>19.600000000000001</v>
      </c>
      <c r="F2" t="s">
        <v>15</v>
      </c>
      <c r="G2">
        <v>19.600000000000001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0.39400000000000002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1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G2">
        <v>3.04E-2</v>
      </c>
      <c r="AH2" t="s">
        <v>15</v>
      </c>
      <c r="AI2" t="s">
        <v>15</v>
      </c>
      <c r="AJ2" t="s">
        <v>15</v>
      </c>
      <c r="AK2">
        <v>619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18000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>
        <v>8.2400000000000008E-3</v>
      </c>
      <c r="BF2" t="s">
        <v>15</v>
      </c>
      <c r="BG2" t="s">
        <v>15</v>
      </c>
      <c r="BH2" t="s">
        <v>15</v>
      </c>
      <c r="BR2" t="s">
        <v>15</v>
      </c>
      <c r="BS2" t="s">
        <v>15</v>
      </c>
      <c r="BT2">
        <v>1.77E-2</v>
      </c>
      <c r="BU2" t="s">
        <v>15</v>
      </c>
      <c r="BV2">
        <v>17.7</v>
      </c>
      <c r="BW2" t="s">
        <v>15</v>
      </c>
      <c r="BX2" t="s">
        <v>15</v>
      </c>
      <c r="BY2" t="s">
        <v>15</v>
      </c>
      <c r="BZ2" t="s">
        <v>15</v>
      </c>
      <c r="CA2">
        <f>COUNTIF(F2:BZ2, "&gt;0")</f>
        <v>9</v>
      </c>
      <c r="CB2">
        <f>AVERAGE(CA2:CA8)</f>
        <v>2.5714285714285716</v>
      </c>
      <c r="CC2">
        <f>STDEV(CA2:CA8)</f>
        <v>2.8784916685156978</v>
      </c>
      <c r="CD2">
        <f>(CA2-AVERAGE($CA$2:$CA$8))/STDEV($CA$2:$CA$8)</f>
        <v>2.2333125014345931</v>
      </c>
    </row>
    <row r="3" spans="1:82" x14ac:dyDescent="0.3">
      <c r="A3">
        <v>2282124</v>
      </c>
      <c r="B3">
        <v>2682</v>
      </c>
      <c r="C3" t="s">
        <v>768</v>
      </c>
      <c r="D3" t="s">
        <v>14</v>
      </c>
      <c r="E3">
        <v>0.39400000000000002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>
        <v>0.39400000000000002</v>
      </c>
      <c r="O3" t="s">
        <v>15</v>
      </c>
      <c r="P3" t="s">
        <v>15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AG3" t="s">
        <v>15</v>
      </c>
      <c r="AH3" t="s">
        <v>15</v>
      </c>
      <c r="AI3" t="s">
        <v>15</v>
      </c>
      <c r="AJ3" t="s">
        <v>15</v>
      </c>
      <c r="AK3" t="s">
        <v>15</v>
      </c>
      <c r="AL3" t="s">
        <v>15</v>
      </c>
      <c r="AM3" t="s">
        <v>15</v>
      </c>
      <c r="AN3" t="s">
        <v>15</v>
      </c>
      <c r="AO3" t="s">
        <v>15</v>
      </c>
      <c r="AP3" t="s">
        <v>15</v>
      </c>
      <c r="AQ3" t="s">
        <v>15</v>
      </c>
      <c r="AR3" t="s">
        <v>15</v>
      </c>
      <c r="AS3">
        <v>0.27800000000000002</v>
      </c>
      <c r="AT3" t="s">
        <v>15</v>
      </c>
      <c r="AU3" t="s">
        <v>15</v>
      </c>
      <c r="AV3" t="s">
        <v>15</v>
      </c>
      <c r="AW3" t="s">
        <v>15</v>
      </c>
      <c r="AX3" t="s">
        <v>15</v>
      </c>
      <c r="AY3" t="s">
        <v>15</v>
      </c>
      <c r="AZ3" t="s">
        <v>15</v>
      </c>
      <c r="BA3" t="s">
        <v>15</v>
      </c>
      <c r="BB3" t="s">
        <v>15</v>
      </c>
      <c r="BC3" t="s">
        <v>15</v>
      </c>
      <c r="BD3" t="s">
        <v>15</v>
      </c>
      <c r="BE3" t="s">
        <v>15</v>
      </c>
      <c r="BF3" t="s">
        <v>15</v>
      </c>
      <c r="BG3" t="s">
        <v>15</v>
      </c>
      <c r="BH3" t="s">
        <v>15</v>
      </c>
      <c r="CA3">
        <f t="shared" ref="CA3:CA8" si="0">COUNTIF(F3:BZ3, "&gt;0")</f>
        <v>2</v>
      </c>
      <c r="CD3">
        <f t="shared" ref="CD3:CD8" si="1">(CA3-AVERAGE($CA$2:$CA$8))/STDEV($CA$2:$CA$8)</f>
        <v>-0.19851666679418611</v>
      </c>
    </row>
    <row r="4" spans="1:82" x14ac:dyDescent="0.3">
      <c r="A4">
        <v>2303750</v>
      </c>
      <c r="B4">
        <v>2683</v>
      </c>
      <c r="C4" t="s">
        <v>1881</v>
      </c>
      <c r="D4" t="s">
        <v>14</v>
      </c>
      <c r="E4">
        <v>0.113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0.113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CA4">
        <f t="shared" si="0"/>
        <v>1</v>
      </c>
      <c r="CD4">
        <f t="shared" si="1"/>
        <v>-0.54592083368401167</v>
      </c>
    </row>
    <row r="5" spans="1:82" x14ac:dyDescent="0.3">
      <c r="A5">
        <v>2770322</v>
      </c>
      <c r="B5">
        <v>2684</v>
      </c>
      <c r="C5" t="s">
        <v>2444</v>
      </c>
      <c r="D5" t="s">
        <v>14</v>
      </c>
      <c r="E5">
        <v>5.6300000000000003E-2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>
        <v>5.6300000000000003E-2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CA5">
        <f t="shared" si="0"/>
        <v>1</v>
      </c>
      <c r="CD5">
        <f t="shared" si="1"/>
        <v>-0.54592083368401167</v>
      </c>
    </row>
    <row r="6" spans="1:82" x14ac:dyDescent="0.3">
      <c r="A6">
        <v>2742129</v>
      </c>
      <c r="B6">
        <v>2685</v>
      </c>
      <c r="C6" t="s">
        <v>843</v>
      </c>
      <c r="D6" t="s">
        <v>14</v>
      </c>
      <c r="E6">
        <v>5.6300000000000003E-2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5.6300000000000003E-2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AG6" t="s">
        <v>15</v>
      </c>
      <c r="AH6" t="s">
        <v>15</v>
      </c>
      <c r="AI6" t="s">
        <v>15</v>
      </c>
      <c r="AJ6" t="s">
        <v>15</v>
      </c>
      <c r="AK6" t="s">
        <v>15</v>
      </c>
      <c r="AL6" t="s">
        <v>15</v>
      </c>
      <c r="AM6" t="s">
        <v>15</v>
      </c>
      <c r="AN6" t="s">
        <v>15</v>
      </c>
      <c r="AO6" t="s">
        <v>15</v>
      </c>
      <c r="AP6" t="s">
        <v>15</v>
      </c>
      <c r="AQ6" t="s">
        <v>15</v>
      </c>
      <c r="AR6" t="s">
        <v>15</v>
      </c>
      <c r="AS6">
        <v>3.09E-2</v>
      </c>
      <c r="AT6" t="s">
        <v>15</v>
      </c>
      <c r="AU6" t="s">
        <v>15</v>
      </c>
      <c r="AV6" t="s">
        <v>15</v>
      </c>
      <c r="AW6" t="s">
        <v>15</v>
      </c>
      <c r="AX6" t="s">
        <v>15</v>
      </c>
      <c r="AY6" t="s">
        <v>15</v>
      </c>
      <c r="AZ6" t="s">
        <v>15</v>
      </c>
      <c r="BA6" t="s">
        <v>15</v>
      </c>
      <c r="BB6" t="s">
        <v>15</v>
      </c>
      <c r="BC6" t="s">
        <v>15</v>
      </c>
      <c r="BD6" t="s">
        <v>15</v>
      </c>
      <c r="BE6" t="s">
        <v>15</v>
      </c>
      <c r="BF6" t="s">
        <v>15</v>
      </c>
      <c r="BG6" t="s">
        <v>15</v>
      </c>
      <c r="BH6" t="s">
        <v>15</v>
      </c>
      <c r="CA6">
        <f t="shared" si="0"/>
        <v>2</v>
      </c>
      <c r="CD6">
        <f t="shared" si="1"/>
        <v>-0.19851666679418611</v>
      </c>
    </row>
    <row r="7" spans="1:82" x14ac:dyDescent="0.3">
      <c r="A7">
        <v>2072406</v>
      </c>
      <c r="B7">
        <v>2687</v>
      </c>
      <c r="C7" t="s">
        <v>2445</v>
      </c>
      <c r="D7" t="s">
        <v>14</v>
      </c>
      <c r="E7">
        <v>5.6300000000000003E-2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5.6300000000000003E-2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CA7">
        <f t="shared" si="0"/>
        <v>1</v>
      </c>
      <c r="CD7">
        <f t="shared" si="1"/>
        <v>-0.54592083368401167</v>
      </c>
    </row>
    <row r="8" spans="1:82" x14ac:dyDescent="0.3">
      <c r="A8">
        <v>216778</v>
      </c>
      <c r="B8">
        <v>2688</v>
      </c>
      <c r="C8" t="s">
        <v>737</v>
      </c>
      <c r="D8" t="s">
        <v>14</v>
      </c>
      <c r="E8">
        <v>5.6300000000000003E-2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5.6300000000000003E-2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AG8" t="s">
        <v>15</v>
      </c>
      <c r="AH8" t="s">
        <v>15</v>
      </c>
      <c r="AI8" t="s">
        <v>15</v>
      </c>
      <c r="AJ8" t="s">
        <v>15</v>
      </c>
      <c r="AK8" t="s">
        <v>15</v>
      </c>
      <c r="AL8" t="s">
        <v>15</v>
      </c>
      <c r="AM8" t="s">
        <v>15</v>
      </c>
      <c r="AN8" t="s">
        <v>15</v>
      </c>
      <c r="AO8" t="s">
        <v>15</v>
      </c>
      <c r="AP8" t="s">
        <v>15</v>
      </c>
      <c r="AQ8" t="s">
        <v>15</v>
      </c>
      <c r="AR8" t="s">
        <v>15</v>
      </c>
      <c r="AS8">
        <v>1.1599999999999999</v>
      </c>
      <c r="AT8" t="s">
        <v>15</v>
      </c>
      <c r="AU8" t="s">
        <v>15</v>
      </c>
      <c r="AV8" t="s">
        <v>15</v>
      </c>
      <c r="AW8" t="s">
        <v>15</v>
      </c>
      <c r="AX8" t="s">
        <v>15</v>
      </c>
      <c r="AY8" t="s">
        <v>15</v>
      </c>
      <c r="AZ8" t="s">
        <v>15</v>
      </c>
      <c r="BA8" t="s">
        <v>15</v>
      </c>
      <c r="BB8" t="s">
        <v>15</v>
      </c>
      <c r="BC8" t="s">
        <v>15</v>
      </c>
      <c r="BD8" t="s">
        <v>15</v>
      </c>
      <c r="BE8" t="s">
        <v>15</v>
      </c>
      <c r="BF8" t="s">
        <v>15</v>
      </c>
      <c r="BG8" t="s">
        <v>15</v>
      </c>
      <c r="BH8" t="s">
        <v>15</v>
      </c>
      <c r="CA8">
        <f t="shared" si="0"/>
        <v>2</v>
      </c>
      <c r="CD8">
        <f t="shared" si="1"/>
        <v>-0.19851666679418611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E14"/>
  <sheetViews>
    <sheetView workbookViewId="0">
      <selection activeCell="CE3" sqref="CE3"/>
    </sheetView>
  </sheetViews>
  <sheetFormatPr defaultRowHeight="14.4" x14ac:dyDescent="0.3"/>
  <cols>
    <col min="3" max="3" width="25.21875" bestFit="1" customWidth="1"/>
    <col min="6" max="78" width="0" hidden="1" customWidth="1"/>
  </cols>
  <sheetData>
    <row r="1" spans="1:83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  <c r="AG1" t="s">
        <v>2830</v>
      </c>
      <c r="AH1" t="s">
        <v>2831</v>
      </c>
      <c r="AI1" t="s">
        <v>2832</v>
      </c>
      <c r="AJ1" t="s">
        <v>2833</v>
      </c>
      <c r="AK1" t="s">
        <v>2834</v>
      </c>
      <c r="AL1" t="s">
        <v>2835</v>
      </c>
      <c r="AM1" t="s">
        <v>2836</v>
      </c>
      <c r="AN1" t="s">
        <v>2837</v>
      </c>
      <c r="AO1" t="s">
        <v>2838</v>
      </c>
      <c r="AP1" t="s">
        <v>2839</v>
      </c>
      <c r="AQ1" t="s">
        <v>2840</v>
      </c>
      <c r="AR1" t="s">
        <v>2841</v>
      </c>
      <c r="AS1" t="s">
        <v>2842</v>
      </c>
      <c r="AT1" t="s">
        <v>2843</v>
      </c>
      <c r="AU1" t="s">
        <v>2844</v>
      </c>
      <c r="AV1" t="s">
        <v>2845</v>
      </c>
      <c r="AW1" t="s">
        <v>2846</v>
      </c>
      <c r="AX1" t="s">
        <v>2847</v>
      </c>
      <c r="AY1" t="s">
        <v>2848</v>
      </c>
      <c r="AZ1" t="s">
        <v>2849</v>
      </c>
      <c r="BA1" t="s">
        <v>2850</v>
      </c>
      <c r="BB1" t="s">
        <v>2851</v>
      </c>
      <c r="BC1" t="s">
        <v>2852</v>
      </c>
      <c r="BD1" t="s">
        <v>2853</v>
      </c>
      <c r="BE1" t="s">
        <v>2854</v>
      </c>
      <c r="BF1" t="s">
        <v>2855</v>
      </c>
      <c r="BG1" t="s">
        <v>2856</v>
      </c>
      <c r="BH1" t="s">
        <v>2857</v>
      </c>
      <c r="BI1" t="s">
        <v>2858</v>
      </c>
      <c r="BJ1" t="s">
        <v>2859</v>
      </c>
      <c r="BK1" t="s">
        <v>2860</v>
      </c>
      <c r="BL1" t="s">
        <v>2861</v>
      </c>
      <c r="BM1" t="s">
        <v>2862</v>
      </c>
      <c r="BN1" t="s">
        <v>2863</v>
      </c>
      <c r="BO1" t="s">
        <v>2864</v>
      </c>
      <c r="BP1" t="s">
        <v>2865</v>
      </c>
      <c r="BQ1" t="s">
        <v>2866</v>
      </c>
      <c r="BR1" t="s">
        <v>2867</v>
      </c>
      <c r="BS1" t="s">
        <v>2868</v>
      </c>
      <c r="BT1" t="s">
        <v>2869</v>
      </c>
      <c r="BU1" t="s">
        <v>2870</v>
      </c>
      <c r="BV1" t="s">
        <v>2871</v>
      </c>
      <c r="BW1" t="s">
        <v>2872</v>
      </c>
      <c r="BX1" t="s">
        <v>2873</v>
      </c>
      <c r="BY1" t="s">
        <v>2874</v>
      </c>
      <c r="BZ1" t="s">
        <v>2875</v>
      </c>
      <c r="CA1" t="s">
        <v>2828</v>
      </c>
      <c r="CB1" t="s">
        <v>2829</v>
      </c>
      <c r="CC1" t="s">
        <v>2876</v>
      </c>
      <c r="CD1" t="s">
        <v>2877</v>
      </c>
    </row>
    <row r="2" spans="1:83" x14ac:dyDescent="0.3">
      <c r="A2">
        <v>87883</v>
      </c>
      <c r="B2">
        <v>3002</v>
      </c>
      <c r="C2" t="s">
        <v>776</v>
      </c>
      <c r="D2" t="s">
        <v>14</v>
      </c>
      <c r="E2">
        <v>0.33800000000000002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>
        <v>0.33800000000000002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>
        <v>0.03</v>
      </c>
      <c r="X2" t="s">
        <v>15</v>
      </c>
      <c r="Y2" t="s">
        <v>15</v>
      </c>
      <c r="Z2" t="s">
        <v>15</v>
      </c>
      <c r="AA2" t="s">
        <v>15</v>
      </c>
      <c r="AB2" t="s">
        <v>15</v>
      </c>
      <c r="AC2" t="s">
        <v>15</v>
      </c>
      <c r="AD2" t="s">
        <v>15</v>
      </c>
      <c r="AE2" t="s">
        <v>15</v>
      </c>
      <c r="AF2" t="s">
        <v>15</v>
      </c>
      <c r="AG2">
        <v>1.52E-2</v>
      </c>
      <c r="AH2" t="s">
        <v>15</v>
      </c>
      <c r="AI2" t="s">
        <v>15</v>
      </c>
      <c r="AJ2" t="s">
        <v>15</v>
      </c>
      <c r="AK2" t="s">
        <v>15</v>
      </c>
      <c r="AL2" t="s">
        <v>15</v>
      </c>
      <c r="AM2" t="s">
        <v>15</v>
      </c>
      <c r="AN2" t="s">
        <v>15</v>
      </c>
      <c r="AO2" t="s">
        <v>15</v>
      </c>
      <c r="AP2" t="s">
        <v>15</v>
      </c>
      <c r="AQ2" t="s">
        <v>15</v>
      </c>
      <c r="AR2" t="s">
        <v>15</v>
      </c>
      <c r="AS2">
        <v>0.155</v>
      </c>
      <c r="AT2" t="s">
        <v>15</v>
      </c>
      <c r="AU2" t="s">
        <v>15</v>
      </c>
      <c r="AV2" t="s">
        <v>15</v>
      </c>
      <c r="AW2" t="s">
        <v>15</v>
      </c>
      <c r="AX2" t="s">
        <v>15</v>
      </c>
      <c r="AY2" t="s">
        <v>15</v>
      </c>
      <c r="AZ2" t="s">
        <v>15</v>
      </c>
      <c r="BA2" t="s">
        <v>15</v>
      </c>
      <c r="BB2" t="s">
        <v>15</v>
      </c>
      <c r="BC2" t="s">
        <v>15</v>
      </c>
      <c r="BD2" t="s">
        <v>15</v>
      </c>
      <c r="BE2" t="s">
        <v>15</v>
      </c>
      <c r="BF2" t="s">
        <v>15</v>
      </c>
      <c r="BG2" t="s">
        <v>15</v>
      </c>
      <c r="BH2" t="s">
        <v>15</v>
      </c>
      <c r="CA2">
        <f t="shared" ref="CA2:CA14" si="0">COUNTIF(F2:BZ2, "&gt;0")</f>
        <v>4</v>
      </c>
      <c r="CD2">
        <f t="shared" ref="CD2:CD14" si="1">(CA2-AVERAGE($CA$2:$CA$14))/STDEV($CA$2:$CA$14)</f>
        <v>3.1494488946609329</v>
      </c>
      <c r="CE2">
        <f>4/736</f>
        <v>5.434782608695652E-3</v>
      </c>
    </row>
    <row r="3" spans="1:83" x14ac:dyDescent="0.3">
      <c r="A3">
        <v>28450</v>
      </c>
      <c r="B3">
        <v>248</v>
      </c>
      <c r="C3" t="s">
        <v>1111</v>
      </c>
      <c r="D3" t="s">
        <v>14</v>
      </c>
      <c r="E3">
        <v>19.600000000000001</v>
      </c>
      <c r="F3" t="s">
        <v>15</v>
      </c>
      <c r="G3">
        <v>19.600000000000001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>
        <v>0.22500000000000001</v>
      </c>
      <c r="O3" t="s">
        <v>15</v>
      </c>
      <c r="P3" t="s">
        <v>15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  <c r="CA3">
        <f t="shared" si="0"/>
        <v>2</v>
      </c>
      <c r="CB3">
        <f>AVERAGE(CA3:CA15)</f>
        <v>1.0833333333333333</v>
      </c>
      <c r="CC3">
        <f>STDEV(CA3:CA15)</f>
        <v>0.28867513459481275</v>
      </c>
      <c r="CD3">
        <f t="shared" si="1"/>
        <v>0.80985828719852548</v>
      </c>
    </row>
    <row r="4" spans="1:83" x14ac:dyDescent="0.3">
      <c r="A4">
        <v>1705310</v>
      </c>
      <c r="B4">
        <v>253</v>
      </c>
      <c r="C4" t="s">
        <v>1120</v>
      </c>
      <c r="D4" t="s">
        <v>14</v>
      </c>
      <c r="E4">
        <v>13.1</v>
      </c>
      <c r="F4" t="s">
        <v>15</v>
      </c>
      <c r="G4">
        <v>13.1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  <c r="CA4">
        <f t="shared" si="0"/>
        <v>1</v>
      </c>
      <c r="CD4">
        <f t="shared" si="1"/>
        <v>-0.35993701653267801</v>
      </c>
    </row>
    <row r="5" spans="1:83" x14ac:dyDescent="0.3">
      <c r="A5">
        <v>95486</v>
      </c>
      <c r="B5">
        <v>251</v>
      </c>
      <c r="C5" t="s">
        <v>1142</v>
      </c>
      <c r="D5" t="s">
        <v>14</v>
      </c>
      <c r="E5">
        <v>6.55</v>
      </c>
      <c r="F5" t="s">
        <v>15</v>
      </c>
      <c r="G5">
        <v>6.55</v>
      </c>
      <c r="H5" t="s">
        <v>15</v>
      </c>
      <c r="I5" t="s">
        <v>15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  <c r="CA5">
        <f t="shared" si="0"/>
        <v>1</v>
      </c>
      <c r="CD5">
        <f t="shared" si="1"/>
        <v>-0.35993701653267801</v>
      </c>
    </row>
    <row r="6" spans="1:83" x14ac:dyDescent="0.3">
      <c r="A6">
        <v>2571746</v>
      </c>
      <c r="B6">
        <v>3000</v>
      </c>
      <c r="C6" t="s">
        <v>1224</v>
      </c>
      <c r="D6" t="s">
        <v>14</v>
      </c>
      <c r="E6">
        <v>1.41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1.41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  <c r="CA6">
        <f t="shared" si="0"/>
        <v>1</v>
      </c>
      <c r="CD6">
        <f t="shared" si="1"/>
        <v>-0.35993701653267801</v>
      </c>
    </row>
    <row r="7" spans="1:83" x14ac:dyDescent="0.3">
      <c r="A7">
        <v>57975</v>
      </c>
      <c r="B7">
        <v>3005</v>
      </c>
      <c r="C7" t="s">
        <v>1566</v>
      </c>
      <c r="D7" t="s">
        <v>14</v>
      </c>
      <c r="E7">
        <v>0.22500000000000001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>
        <v>0.22500000000000001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 t="s">
        <v>15</v>
      </c>
      <c r="AF7" t="s">
        <v>15</v>
      </c>
      <c r="CA7">
        <f t="shared" si="0"/>
        <v>1</v>
      </c>
      <c r="CD7">
        <f t="shared" si="1"/>
        <v>-0.35993701653267801</v>
      </c>
    </row>
    <row r="8" spans="1:83" x14ac:dyDescent="0.3">
      <c r="A8">
        <v>488447</v>
      </c>
      <c r="B8">
        <v>3003</v>
      </c>
      <c r="C8" t="s">
        <v>1678</v>
      </c>
      <c r="D8" t="s">
        <v>14</v>
      </c>
      <c r="E8">
        <v>0.16900000000000001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0.16900000000000001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 t="s">
        <v>15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  <c r="CA8">
        <f t="shared" si="0"/>
        <v>1</v>
      </c>
      <c r="CD8">
        <f t="shared" si="1"/>
        <v>-0.35993701653267801</v>
      </c>
    </row>
    <row r="9" spans="1:83" x14ac:dyDescent="0.3">
      <c r="A9">
        <v>41899</v>
      </c>
      <c r="B9">
        <v>3008</v>
      </c>
      <c r="C9" t="s">
        <v>1900</v>
      </c>
      <c r="D9" t="s">
        <v>14</v>
      </c>
      <c r="E9">
        <v>0.113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 t="s">
        <v>15</v>
      </c>
      <c r="M9" t="s">
        <v>15</v>
      </c>
      <c r="N9">
        <v>0.113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CA9">
        <f t="shared" si="0"/>
        <v>1</v>
      </c>
      <c r="CD9">
        <f t="shared" si="1"/>
        <v>-0.35993701653267801</v>
      </c>
    </row>
    <row r="10" spans="1:83" x14ac:dyDescent="0.3">
      <c r="A10">
        <v>1503054</v>
      </c>
      <c r="B10">
        <v>5384</v>
      </c>
      <c r="C10" t="s">
        <v>2015</v>
      </c>
      <c r="D10" t="s">
        <v>14</v>
      </c>
      <c r="E10">
        <v>8.9899999999999994E-2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>
        <v>8.9899999999999994E-2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  <c r="CA10">
        <f t="shared" si="0"/>
        <v>1</v>
      </c>
      <c r="CD10">
        <f t="shared" si="1"/>
        <v>-0.35993701653267801</v>
      </c>
    </row>
    <row r="11" spans="1:83" x14ac:dyDescent="0.3">
      <c r="A11">
        <v>1795874</v>
      </c>
      <c r="B11">
        <v>3001</v>
      </c>
      <c r="C11" t="s">
        <v>2503</v>
      </c>
      <c r="D11" t="s">
        <v>14</v>
      </c>
      <c r="E11">
        <v>5.6300000000000003E-2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5.6300000000000003E-2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  <c r="CA11">
        <f t="shared" si="0"/>
        <v>1</v>
      </c>
      <c r="CD11">
        <f t="shared" si="1"/>
        <v>-0.35993701653267801</v>
      </c>
    </row>
    <row r="12" spans="1:83" x14ac:dyDescent="0.3">
      <c r="A12">
        <v>101571</v>
      </c>
      <c r="B12">
        <v>3004</v>
      </c>
      <c r="C12" t="s">
        <v>2504</v>
      </c>
      <c r="D12" t="s">
        <v>14</v>
      </c>
      <c r="E12">
        <v>5.6300000000000003E-2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5.6300000000000003E-2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CA12">
        <f t="shared" si="0"/>
        <v>1</v>
      </c>
      <c r="CD12">
        <f t="shared" si="1"/>
        <v>-0.35993701653267801</v>
      </c>
    </row>
    <row r="13" spans="1:83" x14ac:dyDescent="0.3">
      <c r="A13">
        <v>1637837</v>
      </c>
      <c r="B13">
        <v>3007</v>
      </c>
      <c r="C13" t="s">
        <v>2505</v>
      </c>
      <c r="D13" t="s">
        <v>14</v>
      </c>
      <c r="E13">
        <v>5.6300000000000003E-2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5.6300000000000003E-2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 t="s">
        <v>15</v>
      </c>
      <c r="U13" t="s">
        <v>15</v>
      </c>
      <c r="V13" t="s">
        <v>15</v>
      </c>
      <c r="W13" t="s">
        <v>15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 t="s">
        <v>15</v>
      </c>
      <c r="CA13">
        <f t="shared" si="0"/>
        <v>1</v>
      </c>
      <c r="CD13">
        <f t="shared" si="1"/>
        <v>-0.35993701653267801</v>
      </c>
    </row>
    <row r="14" spans="1:83" x14ac:dyDescent="0.3">
      <c r="A14">
        <v>337</v>
      </c>
      <c r="B14">
        <v>3009</v>
      </c>
      <c r="C14" t="s">
        <v>2506</v>
      </c>
      <c r="D14" t="s">
        <v>14</v>
      </c>
      <c r="E14">
        <v>5.6300000000000003E-2</v>
      </c>
      <c r="F14" t="s">
        <v>15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5.6300000000000003E-2</v>
      </c>
      <c r="O14" t="s">
        <v>15</v>
      </c>
      <c r="P14" t="s">
        <v>15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 t="s">
        <v>15</v>
      </c>
      <c r="X14" t="s">
        <v>15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 t="s">
        <v>15</v>
      </c>
      <c r="CA14">
        <f t="shared" si="0"/>
        <v>1</v>
      </c>
      <c r="CD14">
        <f t="shared" si="1"/>
        <v>-0.35993701653267801</v>
      </c>
    </row>
  </sheetData>
  <autoFilter ref="A1:CD14" xr:uid="{00000000-0009-0000-0000-00000D000000}">
    <sortState xmlns:xlrd2="http://schemas.microsoft.com/office/spreadsheetml/2017/richdata2" ref="A2:CD14">
      <sortCondition descending="1" ref="CD1:CD14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87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54" bestFit="1" customWidth="1"/>
    <col min="4" max="4" width="10" bestFit="1" customWidth="1"/>
    <col min="5" max="5" width="7" bestFit="1" customWidth="1"/>
    <col min="6" max="8" width="13.44140625" bestFit="1" customWidth="1"/>
    <col min="9" max="9" width="14.44140625" bestFit="1" customWidth="1"/>
    <col min="10" max="11" width="13.44140625" bestFit="1" customWidth="1"/>
    <col min="12" max="12" width="14.44140625" bestFit="1" customWidth="1"/>
    <col min="13" max="13" width="13.44140625" bestFit="1" customWidth="1"/>
    <col min="14" max="14" width="14.44140625" bestFit="1" customWidth="1"/>
    <col min="15" max="16" width="13.44140625" bestFit="1" customWidth="1"/>
    <col min="17" max="23" width="14.44140625" bestFit="1" customWidth="1"/>
    <col min="24" max="27" width="13.44140625" bestFit="1" customWidth="1"/>
    <col min="28" max="28" width="14.44140625" bestFit="1" customWidth="1"/>
    <col min="29" max="32" width="13.44140625" bestFit="1" customWidth="1"/>
  </cols>
  <sheetData>
    <row r="1" spans="1:3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</row>
    <row r="2" spans="1:32" x14ac:dyDescent="0.3">
      <c r="A2">
        <v>273371</v>
      </c>
      <c r="B2">
        <v>373</v>
      </c>
      <c r="C2" t="s">
        <v>401</v>
      </c>
      <c r="D2" t="s">
        <v>14</v>
      </c>
      <c r="E2">
        <v>100000</v>
      </c>
      <c r="F2" t="s">
        <v>15</v>
      </c>
      <c r="G2" t="s">
        <v>15</v>
      </c>
      <c r="H2" t="s">
        <v>15</v>
      </c>
      <c r="I2" t="s">
        <v>15</v>
      </c>
      <c r="J2">
        <v>24900</v>
      </c>
      <c r="K2" t="s">
        <v>644</v>
      </c>
      <c r="L2" t="s">
        <v>15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>
        <v>96600</v>
      </c>
      <c r="AB2" t="s">
        <v>15</v>
      </c>
      <c r="AC2">
        <v>7140</v>
      </c>
      <c r="AD2">
        <v>18700</v>
      </c>
      <c r="AE2" t="s">
        <v>15</v>
      </c>
      <c r="AF2" t="s">
        <v>15</v>
      </c>
    </row>
    <row r="3" spans="1:32" x14ac:dyDescent="0.3">
      <c r="A3">
        <v>1280</v>
      </c>
      <c r="B3">
        <v>224</v>
      </c>
      <c r="C3" t="s">
        <v>13</v>
      </c>
      <c r="D3" t="s">
        <v>14</v>
      </c>
      <c r="E3">
        <v>18000</v>
      </c>
      <c r="F3" t="s">
        <v>15</v>
      </c>
      <c r="G3">
        <v>268</v>
      </c>
      <c r="H3" t="s">
        <v>15</v>
      </c>
      <c r="I3">
        <v>16500</v>
      </c>
      <c r="J3" t="s">
        <v>15</v>
      </c>
      <c r="K3" t="s">
        <v>15</v>
      </c>
      <c r="L3" t="s">
        <v>15</v>
      </c>
      <c r="M3" t="s">
        <v>15</v>
      </c>
      <c r="N3">
        <v>157</v>
      </c>
      <c r="O3">
        <v>8390</v>
      </c>
      <c r="P3" t="s">
        <v>15</v>
      </c>
      <c r="Q3" t="s">
        <v>15</v>
      </c>
      <c r="R3" t="s">
        <v>15</v>
      </c>
      <c r="S3">
        <v>904</v>
      </c>
      <c r="T3">
        <v>18000</v>
      </c>
      <c r="U3" t="s">
        <v>15</v>
      </c>
      <c r="V3" t="s">
        <v>15</v>
      </c>
      <c r="W3">
        <v>0.06</v>
      </c>
      <c r="X3">
        <v>1320</v>
      </c>
      <c r="Y3">
        <v>23.6</v>
      </c>
      <c r="Z3">
        <v>91.9</v>
      </c>
      <c r="AA3" t="s">
        <v>15</v>
      </c>
      <c r="AB3">
        <v>517</v>
      </c>
      <c r="AC3" t="s">
        <v>15</v>
      </c>
      <c r="AD3" t="s">
        <v>15</v>
      </c>
      <c r="AE3" t="s">
        <v>15</v>
      </c>
      <c r="AF3" t="s">
        <v>15</v>
      </c>
    </row>
    <row r="4" spans="1:32" x14ac:dyDescent="0.3">
      <c r="A4">
        <v>746128</v>
      </c>
      <c r="B4">
        <v>390</v>
      </c>
      <c r="C4" t="s">
        <v>402</v>
      </c>
      <c r="D4" t="s">
        <v>14</v>
      </c>
      <c r="E4">
        <v>7140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>
        <v>0.76100000000000001</v>
      </c>
      <c r="L4" t="s">
        <v>15</v>
      </c>
      <c r="M4" t="s">
        <v>15</v>
      </c>
      <c r="N4">
        <v>7.83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>
        <v>162</v>
      </c>
      <c r="AB4" t="s">
        <v>15</v>
      </c>
      <c r="AC4">
        <v>7140</v>
      </c>
      <c r="AD4">
        <v>1010</v>
      </c>
      <c r="AE4" t="s">
        <v>15</v>
      </c>
      <c r="AF4" t="s">
        <v>15</v>
      </c>
    </row>
    <row r="5" spans="1:32" x14ac:dyDescent="0.3">
      <c r="A5">
        <v>34062</v>
      </c>
      <c r="B5">
        <v>473</v>
      </c>
      <c r="C5" t="s">
        <v>16</v>
      </c>
      <c r="D5" t="s">
        <v>14</v>
      </c>
      <c r="E5">
        <v>4810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t="s">
        <v>15</v>
      </c>
      <c r="L5">
        <v>25.4</v>
      </c>
      <c r="M5">
        <v>289</v>
      </c>
      <c r="N5">
        <v>0.78800000000000003</v>
      </c>
      <c r="O5" t="s">
        <v>15</v>
      </c>
      <c r="P5" t="s">
        <v>15</v>
      </c>
      <c r="Q5">
        <v>4810</v>
      </c>
      <c r="R5" t="s">
        <v>15</v>
      </c>
      <c r="S5" t="s">
        <v>15</v>
      </c>
      <c r="T5">
        <v>180</v>
      </c>
      <c r="U5" t="s">
        <v>15</v>
      </c>
      <c r="V5" t="s">
        <v>15</v>
      </c>
      <c r="W5" t="s">
        <v>15</v>
      </c>
      <c r="X5" t="s">
        <v>15</v>
      </c>
      <c r="Y5" t="s">
        <v>15</v>
      </c>
      <c r="Z5" t="s">
        <v>15</v>
      </c>
      <c r="AA5" t="s">
        <v>15</v>
      </c>
      <c r="AB5" t="s">
        <v>15</v>
      </c>
      <c r="AC5" t="s">
        <v>15</v>
      </c>
      <c r="AD5" t="s">
        <v>15</v>
      </c>
      <c r="AE5" t="s">
        <v>15</v>
      </c>
      <c r="AF5" t="s">
        <v>15</v>
      </c>
    </row>
    <row r="6" spans="1:32" x14ac:dyDescent="0.3">
      <c r="A6">
        <v>1528099</v>
      </c>
      <c r="B6">
        <v>5294</v>
      </c>
      <c r="C6" t="s">
        <v>125</v>
      </c>
      <c r="D6" t="s">
        <v>14</v>
      </c>
      <c r="E6">
        <v>93900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>
        <v>2110</v>
      </c>
      <c r="T6">
        <v>539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>
        <v>93900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</row>
    <row r="7" spans="1:32" x14ac:dyDescent="0.3">
      <c r="A7">
        <v>652716</v>
      </c>
      <c r="B7">
        <v>145</v>
      </c>
      <c r="C7" t="s">
        <v>17</v>
      </c>
      <c r="D7" t="s">
        <v>14</v>
      </c>
      <c r="E7">
        <v>23700</v>
      </c>
      <c r="F7">
        <v>48.5</v>
      </c>
      <c r="G7">
        <v>17600</v>
      </c>
      <c r="H7" t="s">
        <v>15</v>
      </c>
      <c r="I7">
        <v>185</v>
      </c>
      <c r="J7" t="s">
        <v>15</v>
      </c>
      <c r="K7" t="s">
        <v>15</v>
      </c>
      <c r="L7">
        <v>23700</v>
      </c>
      <c r="M7">
        <v>1800</v>
      </c>
      <c r="N7">
        <v>1.63</v>
      </c>
      <c r="O7">
        <v>1270</v>
      </c>
      <c r="P7">
        <v>129</v>
      </c>
      <c r="Q7" t="s">
        <v>15</v>
      </c>
      <c r="R7" t="s">
        <v>15</v>
      </c>
      <c r="S7">
        <v>8730</v>
      </c>
      <c r="T7">
        <v>2690</v>
      </c>
      <c r="U7" t="s">
        <v>15</v>
      </c>
      <c r="V7">
        <v>12700</v>
      </c>
      <c r="W7" t="s">
        <v>15</v>
      </c>
      <c r="X7" t="s">
        <v>15</v>
      </c>
      <c r="Y7">
        <v>263</v>
      </c>
      <c r="Z7" t="s">
        <v>15</v>
      </c>
      <c r="AA7" t="s">
        <v>15</v>
      </c>
      <c r="AB7">
        <v>7420</v>
      </c>
      <c r="AC7" t="s">
        <v>15</v>
      </c>
      <c r="AD7" t="s">
        <v>15</v>
      </c>
      <c r="AE7">
        <v>3850</v>
      </c>
      <c r="AF7" t="s">
        <v>15</v>
      </c>
    </row>
    <row r="8" spans="1:32" x14ac:dyDescent="0.3">
      <c r="A8">
        <v>5476</v>
      </c>
      <c r="B8">
        <v>371</v>
      </c>
      <c r="C8" t="s">
        <v>63</v>
      </c>
      <c r="D8" t="s">
        <v>14</v>
      </c>
      <c r="E8">
        <v>78600</v>
      </c>
      <c r="F8" t="s">
        <v>15</v>
      </c>
      <c r="G8" t="s">
        <v>15</v>
      </c>
      <c r="H8" t="s">
        <v>15</v>
      </c>
      <c r="I8" t="s">
        <v>15</v>
      </c>
      <c r="J8">
        <v>75000</v>
      </c>
      <c r="K8">
        <v>6.85</v>
      </c>
      <c r="L8" t="s">
        <v>15</v>
      </c>
      <c r="M8" t="s">
        <v>15</v>
      </c>
      <c r="N8">
        <v>7.09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>
        <v>6.36</v>
      </c>
      <c r="X8" t="s">
        <v>15</v>
      </c>
      <c r="Y8" t="s">
        <v>15</v>
      </c>
      <c r="Z8" t="s">
        <v>15</v>
      </c>
      <c r="AA8">
        <v>270</v>
      </c>
      <c r="AB8" t="s">
        <v>15</v>
      </c>
      <c r="AC8">
        <v>78600</v>
      </c>
      <c r="AD8">
        <v>8440</v>
      </c>
      <c r="AE8" t="s">
        <v>15</v>
      </c>
      <c r="AF8" t="s">
        <v>15</v>
      </c>
    </row>
    <row r="9" spans="1:32" x14ac:dyDescent="0.3">
      <c r="A9">
        <v>33033</v>
      </c>
      <c r="B9">
        <v>442</v>
      </c>
      <c r="C9" t="s">
        <v>18</v>
      </c>
      <c r="D9" t="s">
        <v>14</v>
      </c>
      <c r="E9">
        <v>40900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>
        <v>3200</v>
      </c>
      <c r="M9" t="s">
        <v>15</v>
      </c>
      <c r="N9">
        <v>0.95699999999999996</v>
      </c>
      <c r="O9">
        <v>158</v>
      </c>
      <c r="P9">
        <v>122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>
        <v>153</v>
      </c>
      <c r="W9">
        <v>0.34499999999999997</v>
      </c>
      <c r="X9">
        <v>40900</v>
      </c>
      <c r="Y9">
        <v>3400</v>
      </c>
      <c r="Z9" t="s">
        <v>15</v>
      </c>
      <c r="AA9" t="s">
        <v>15</v>
      </c>
      <c r="AB9">
        <v>14.8</v>
      </c>
      <c r="AC9" t="s">
        <v>15</v>
      </c>
      <c r="AD9" t="s">
        <v>15</v>
      </c>
      <c r="AE9" t="s">
        <v>15</v>
      </c>
      <c r="AF9" t="s">
        <v>15</v>
      </c>
    </row>
    <row r="10" spans="1:32" x14ac:dyDescent="0.3">
      <c r="A10">
        <v>78331</v>
      </c>
      <c r="B10">
        <v>529</v>
      </c>
      <c r="C10" t="s">
        <v>1049</v>
      </c>
      <c r="D10" t="s">
        <v>14</v>
      </c>
      <c r="E10">
        <v>86700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>
        <v>86700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15</v>
      </c>
      <c r="AB10" t="s">
        <v>15</v>
      </c>
      <c r="AC10" t="s">
        <v>15</v>
      </c>
      <c r="AD10" t="s">
        <v>15</v>
      </c>
      <c r="AE10" t="s">
        <v>15</v>
      </c>
      <c r="AF10" t="s">
        <v>15</v>
      </c>
    </row>
    <row r="11" spans="1:32" x14ac:dyDescent="0.3">
      <c r="A11">
        <v>161879</v>
      </c>
      <c r="B11">
        <v>121</v>
      </c>
      <c r="C11" t="s">
        <v>19</v>
      </c>
      <c r="D11" t="s">
        <v>14</v>
      </c>
      <c r="E11">
        <v>3230</v>
      </c>
      <c r="F11">
        <v>3230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 t="s">
        <v>15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>
        <v>180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 t="s">
        <v>15</v>
      </c>
    </row>
    <row r="12" spans="1:32" x14ac:dyDescent="0.3">
      <c r="A12">
        <v>46124</v>
      </c>
      <c r="B12">
        <v>234</v>
      </c>
      <c r="C12" t="s">
        <v>22</v>
      </c>
      <c r="D12" t="s">
        <v>14</v>
      </c>
      <c r="E12">
        <v>8040</v>
      </c>
      <c r="F12" t="s">
        <v>15</v>
      </c>
      <c r="G12">
        <v>13.1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>
        <v>84.7</v>
      </c>
      <c r="N12">
        <v>5.6300000000000003E-2</v>
      </c>
      <c r="O12" t="s">
        <v>15</v>
      </c>
      <c r="P12">
        <v>4590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>
        <v>153</v>
      </c>
      <c r="W12">
        <v>16.2</v>
      </c>
      <c r="X12" t="s">
        <v>15</v>
      </c>
      <c r="Y12">
        <v>1560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>
        <v>8040</v>
      </c>
      <c r="AF12">
        <v>1720</v>
      </c>
    </row>
    <row r="13" spans="1:32" x14ac:dyDescent="0.3">
      <c r="A13">
        <v>28132</v>
      </c>
      <c r="B13">
        <v>142</v>
      </c>
      <c r="C13" t="s">
        <v>20</v>
      </c>
      <c r="D13" t="s">
        <v>14</v>
      </c>
      <c r="E13">
        <v>47200</v>
      </c>
      <c r="F13">
        <v>47200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>
        <v>254</v>
      </c>
      <c r="M13">
        <v>16100</v>
      </c>
      <c r="N13">
        <v>89</v>
      </c>
      <c r="O13">
        <v>2530</v>
      </c>
      <c r="P13">
        <v>677</v>
      </c>
      <c r="Q13" t="s">
        <v>15</v>
      </c>
      <c r="R13" t="s">
        <v>15</v>
      </c>
      <c r="S13" t="s">
        <v>15</v>
      </c>
      <c r="T13">
        <v>539</v>
      </c>
      <c r="U13" t="s">
        <v>15</v>
      </c>
      <c r="V13">
        <v>153</v>
      </c>
      <c r="W13">
        <v>0.06</v>
      </c>
      <c r="X13">
        <v>40.6</v>
      </c>
      <c r="Y13">
        <v>24400</v>
      </c>
      <c r="Z13">
        <v>276</v>
      </c>
      <c r="AA13" t="s">
        <v>15</v>
      </c>
      <c r="AB13" t="s">
        <v>15</v>
      </c>
      <c r="AC13" t="s">
        <v>15</v>
      </c>
      <c r="AD13" t="s">
        <v>15</v>
      </c>
      <c r="AE13" t="s">
        <v>15</v>
      </c>
      <c r="AF13">
        <v>9430</v>
      </c>
    </row>
    <row r="14" spans="1:32" x14ac:dyDescent="0.3">
      <c r="A14">
        <v>28135</v>
      </c>
      <c r="B14">
        <v>143</v>
      </c>
      <c r="C14" t="s">
        <v>105</v>
      </c>
      <c r="D14" t="s">
        <v>14</v>
      </c>
      <c r="E14">
        <v>840</v>
      </c>
      <c r="F14">
        <v>84.1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>
        <v>553</v>
      </c>
      <c r="M14" t="s">
        <v>15</v>
      </c>
      <c r="N14">
        <v>1.44</v>
      </c>
      <c r="O14">
        <v>31.8</v>
      </c>
      <c r="P14">
        <v>0.71599999999999997</v>
      </c>
      <c r="Q14">
        <v>153</v>
      </c>
      <c r="R14" t="s">
        <v>15</v>
      </c>
      <c r="S14">
        <v>40.6</v>
      </c>
      <c r="T14">
        <v>364</v>
      </c>
      <c r="U14">
        <v>160</v>
      </c>
      <c r="V14">
        <v>37.700000000000003</v>
      </c>
      <c r="W14" t="s">
        <v>15</v>
      </c>
      <c r="X14">
        <v>840</v>
      </c>
      <c r="Y14">
        <v>151</v>
      </c>
      <c r="Z14" t="s">
        <v>15</v>
      </c>
      <c r="AA14" t="s">
        <v>15</v>
      </c>
      <c r="AB14">
        <v>0</v>
      </c>
      <c r="AC14" t="s">
        <v>15</v>
      </c>
      <c r="AD14" t="s">
        <v>15</v>
      </c>
      <c r="AE14" t="s">
        <v>15</v>
      </c>
      <c r="AF14">
        <v>206</v>
      </c>
    </row>
    <row r="15" spans="1:32" x14ac:dyDescent="0.3">
      <c r="A15">
        <v>157687</v>
      </c>
      <c r="B15">
        <v>179</v>
      </c>
      <c r="C15" t="s">
        <v>32</v>
      </c>
      <c r="D15" t="s">
        <v>14</v>
      </c>
      <c r="E15">
        <v>72600</v>
      </c>
      <c r="F15">
        <v>24.3</v>
      </c>
      <c r="G15">
        <v>923</v>
      </c>
      <c r="H15" t="s">
        <v>15</v>
      </c>
      <c r="I15" t="s">
        <v>15</v>
      </c>
      <c r="J15" t="s">
        <v>15</v>
      </c>
      <c r="K15" t="s">
        <v>15</v>
      </c>
      <c r="L15">
        <v>4720</v>
      </c>
      <c r="M15">
        <v>148</v>
      </c>
      <c r="N15" t="s">
        <v>15</v>
      </c>
      <c r="O15" t="s">
        <v>15</v>
      </c>
      <c r="P15">
        <v>15800</v>
      </c>
      <c r="Q15">
        <v>17300</v>
      </c>
      <c r="R15">
        <v>72600</v>
      </c>
      <c r="S15" t="s">
        <v>15</v>
      </c>
      <c r="T15">
        <v>180</v>
      </c>
      <c r="U15" t="s">
        <v>15</v>
      </c>
      <c r="V15">
        <v>39800</v>
      </c>
      <c r="W15" t="s">
        <v>15</v>
      </c>
      <c r="X15" t="s">
        <v>15</v>
      </c>
      <c r="Y15" t="s">
        <v>15</v>
      </c>
      <c r="Z15" t="s">
        <v>15</v>
      </c>
      <c r="AA15" t="s">
        <v>15</v>
      </c>
      <c r="AB15">
        <v>14.8</v>
      </c>
      <c r="AC15" t="s">
        <v>15</v>
      </c>
      <c r="AD15" t="s">
        <v>15</v>
      </c>
      <c r="AE15" t="s">
        <v>15</v>
      </c>
      <c r="AF15" t="s">
        <v>15</v>
      </c>
    </row>
    <row r="16" spans="1:32" x14ac:dyDescent="0.3">
      <c r="A16">
        <v>2892442</v>
      </c>
      <c r="B16">
        <v>426</v>
      </c>
      <c r="C16" t="s">
        <v>442</v>
      </c>
      <c r="D16" t="s">
        <v>14</v>
      </c>
      <c r="E16">
        <v>64700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>
        <v>0.19</v>
      </c>
      <c r="L16" t="s">
        <v>15</v>
      </c>
      <c r="M16" t="s">
        <v>15</v>
      </c>
      <c r="N16">
        <v>0.73199999999999998</v>
      </c>
      <c r="O16" t="s">
        <v>15</v>
      </c>
      <c r="P16" t="s">
        <v>15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 t="s">
        <v>15</v>
      </c>
      <c r="W16">
        <v>1.4999999999999999E-2</v>
      </c>
      <c r="X16" t="s">
        <v>15</v>
      </c>
      <c r="Y16" t="s">
        <v>15</v>
      </c>
      <c r="Z16" t="s">
        <v>15</v>
      </c>
      <c r="AA16">
        <v>1270</v>
      </c>
      <c r="AB16" t="s">
        <v>15</v>
      </c>
      <c r="AC16">
        <v>7140</v>
      </c>
      <c r="AD16">
        <v>64700</v>
      </c>
      <c r="AE16" t="s">
        <v>15</v>
      </c>
      <c r="AF16" t="s">
        <v>15</v>
      </c>
    </row>
    <row r="17" spans="1:32" x14ac:dyDescent="0.3">
      <c r="A17">
        <v>39777</v>
      </c>
      <c r="B17">
        <v>74</v>
      </c>
      <c r="C17" t="s">
        <v>23</v>
      </c>
      <c r="D17" t="s">
        <v>14</v>
      </c>
      <c r="E17">
        <v>33800</v>
      </c>
      <c r="F17">
        <v>8810</v>
      </c>
      <c r="G17">
        <v>33800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>
        <v>3220</v>
      </c>
      <c r="N17">
        <v>54.8</v>
      </c>
      <c r="O17" t="s">
        <v>15</v>
      </c>
      <c r="P17">
        <v>12300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>
        <v>8.9899999999999994E-2</v>
      </c>
      <c r="X17" t="s">
        <v>15</v>
      </c>
      <c r="Y17">
        <v>31600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>
        <v>2770</v>
      </c>
    </row>
    <row r="18" spans="1:32" x14ac:dyDescent="0.3">
      <c r="A18">
        <v>1309</v>
      </c>
      <c r="B18">
        <v>1152</v>
      </c>
      <c r="C18" t="s">
        <v>24</v>
      </c>
      <c r="D18" t="s">
        <v>14</v>
      </c>
      <c r="E18">
        <v>962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7.38</v>
      </c>
      <c r="O18" t="s">
        <v>15</v>
      </c>
      <c r="P18" t="s">
        <v>15</v>
      </c>
      <c r="Q18">
        <v>962</v>
      </c>
      <c r="R18" t="s">
        <v>15</v>
      </c>
      <c r="S18" t="s">
        <v>15</v>
      </c>
      <c r="T18" t="s">
        <v>15</v>
      </c>
      <c r="U18" t="s">
        <v>15</v>
      </c>
      <c r="V18" t="s">
        <v>15</v>
      </c>
      <c r="W18">
        <v>1.42</v>
      </c>
      <c r="X18" t="s">
        <v>15</v>
      </c>
      <c r="Y18">
        <v>160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>
        <v>225</v>
      </c>
    </row>
    <row r="19" spans="1:32" x14ac:dyDescent="0.3">
      <c r="A19">
        <v>615</v>
      </c>
      <c r="B19">
        <v>2338</v>
      </c>
      <c r="C19" t="s">
        <v>506</v>
      </c>
      <c r="D19" t="s">
        <v>14</v>
      </c>
      <c r="E19">
        <v>57400</v>
      </c>
      <c r="F19" t="s">
        <v>15</v>
      </c>
      <c r="G19" t="s">
        <v>15</v>
      </c>
      <c r="H19" t="s">
        <v>15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>
        <v>1.35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  <c r="V19" t="s">
        <v>15</v>
      </c>
      <c r="W19">
        <v>57400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</row>
    <row r="20" spans="1:32" x14ac:dyDescent="0.3">
      <c r="A20">
        <v>2610895</v>
      </c>
      <c r="B20">
        <v>495</v>
      </c>
      <c r="C20" t="s">
        <v>25</v>
      </c>
      <c r="D20" t="s">
        <v>14</v>
      </c>
      <c r="E20">
        <v>367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  <c r="M20">
        <v>367</v>
      </c>
      <c r="N20" t="s">
        <v>15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 t="s">
        <v>15</v>
      </c>
      <c r="U20" t="s">
        <v>15</v>
      </c>
      <c r="V20" t="s">
        <v>15</v>
      </c>
      <c r="W20" t="s">
        <v>15</v>
      </c>
      <c r="X20" t="s">
        <v>15</v>
      </c>
      <c r="Y20" t="s">
        <v>15</v>
      </c>
      <c r="Z20" t="s">
        <v>15</v>
      </c>
      <c r="AA20" t="s">
        <v>15</v>
      </c>
      <c r="AB20" t="s">
        <v>15</v>
      </c>
      <c r="AC20" t="s">
        <v>15</v>
      </c>
      <c r="AD20" t="s">
        <v>15</v>
      </c>
      <c r="AE20" t="s">
        <v>15</v>
      </c>
      <c r="AF20" t="s">
        <v>15</v>
      </c>
    </row>
    <row r="21" spans="1:32" x14ac:dyDescent="0.3">
      <c r="A21">
        <v>29466</v>
      </c>
      <c r="B21">
        <v>76</v>
      </c>
      <c r="C21" t="s">
        <v>47</v>
      </c>
      <c r="D21" t="s">
        <v>14</v>
      </c>
      <c r="E21">
        <v>910</v>
      </c>
      <c r="F21">
        <v>146</v>
      </c>
      <c r="G21">
        <v>-0.111</v>
      </c>
      <c r="H21" t="s">
        <v>15</v>
      </c>
      <c r="I21">
        <v>627</v>
      </c>
      <c r="J21" t="s">
        <v>15</v>
      </c>
      <c r="K21" t="s">
        <v>15</v>
      </c>
      <c r="L21">
        <v>20.100000000000001</v>
      </c>
      <c r="M21">
        <v>12.7</v>
      </c>
      <c r="N21">
        <v>2.7900000000000001E-2</v>
      </c>
      <c r="O21">
        <v>891</v>
      </c>
      <c r="P21" t="s">
        <v>15</v>
      </c>
      <c r="Q21">
        <v>123</v>
      </c>
      <c r="R21" t="s">
        <v>15</v>
      </c>
      <c r="S21">
        <v>220</v>
      </c>
      <c r="T21" t="s">
        <v>15</v>
      </c>
      <c r="U21">
        <v>910</v>
      </c>
      <c r="V21">
        <v>38.799999999999997</v>
      </c>
      <c r="W21" t="s">
        <v>15</v>
      </c>
      <c r="X21">
        <v>811</v>
      </c>
      <c r="Y21">
        <v>56.6</v>
      </c>
      <c r="Z21" t="s">
        <v>15</v>
      </c>
      <c r="AA21" t="s">
        <v>15</v>
      </c>
      <c r="AB21">
        <v>4.41</v>
      </c>
      <c r="AC21" t="s">
        <v>15</v>
      </c>
      <c r="AD21" t="s">
        <v>15</v>
      </c>
      <c r="AE21" t="s">
        <v>15</v>
      </c>
      <c r="AF21">
        <v>257</v>
      </c>
    </row>
    <row r="22" spans="1:32" x14ac:dyDescent="0.3">
      <c r="A22">
        <v>2490855</v>
      </c>
      <c r="B22">
        <v>339</v>
      </c>
      <c r="C22" t="s">
        <v>26</v>
      </c>
      <c r="D22" t="s">
        <v>14</v>
      </c>
      <c r="E22">
        <v>4890</v>
      </c>
      <c r="F22" t="s">
        <v>15</v>
      </c>
      <c r="G22" t="s">
        <v>15</v>
      </c>
      <c r="H22" t="s">
        <v>15</v>
      </c>
      <c r="I22">
        <v>185</v>
      </c>
      <c r="J22" t="s">
        <v>15</v>
      </c>
      <c r="K22" t="s">
        <v>15</v>
      </c>
      <c r="L22">
        <v>1950</v>
      </c>
      <c r="M22">
        <v>2220</v>
      </c>
      <c r="N22">
        <v>9.01</v>
      </c>
      <c r="O22" t="s">
        <v>15</v>
      </c>
      <c r="P22">
        <v>47.4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  <c r="V22">
        <v>4890</v>
      </c>
      <c r="W22" t="s">
        <v>15</v>
      </c>
      <c r="X22" t="s">
        <v>15</v>
      </c>
      <c r="Y22" t="s">
        <v>15</v>
      </c>
      <c r="Z22" t="s">
        <v>15</v>
      </c>
      <c r="AA22" t="s">
        <v>15</v>
      </c>
      <c r="AB22">
        <v>739</v>
      </c>
      <c r="AC22" t="s">
        <v>15</v>
      </c>
      <c r="AD22" t="s">
        <v>15</v>
      </c>
      <c r="AE22" t="s">
        <v>15</v>
      </c>
      <c r="AF22" t="s">
        <v>15</v>
      </c>
    </row>
    <row r="23" spans="1:32" x14ac:dyDescent="0.3">
      <c r="A23">
        <v>712357</v>
      </c>
      <c r="B23">
        <v>270</v>
      </c>
      <c r="C23" t="s">
        <v>27</v>
      </c>
      <c r="D23" t="s">
        <v>14</v>
      </c>
      <c r="E23">
        <v>11800</v>
      </c>
      <c r="F23" t="s">
        <v>15</v>
      </c>
      <c r="G23">
        <v>11100</v>
      </c>
      <c r="H23" t="s">
        <v>15</v>
      </c>
      <c r="I23" t="s">
        <v>15</v>
      </c>
      <c r="J23" t="s">
        <v>15</v>
      </c>
      <c r="K23" t="s">
        <v>15</v>
      </c>
      <c r="L23">
        <v>11800</v>
      </c>
      <c r="M23" t="s">
        <v>15</v>
      </c>
      <c r="N23">
        <v>5.6300000000000003E-2</v>
      </c>
      <c r="O23" t="s">
        <v>15</v>
      </c>
      <c r="P23">
        <v>3380</v>
      </c>
      <c r="Q23" t="s">
        <v>15</v>
      </c>
      <c r="R23" t="s">
        <v>15</v>
      </c>
      <c r="S23">
        <v>2710</v>
      </c>
      <c r="T23" t="s">
        <v>15</v>
      </c>
      <c r="U23" t="s">
        <v>15</v>
      </c>
      <c r="V23">
        <v>7650</v>
      </c>
      <c r="W23" t="s">
        <v>15</v>
      </c>
      <c r="X23">
        <v>20.3</v>
      </c>
      <c r="Y23" t="s">
        <v>15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>
        <v>524</v>
      </c>
      <c r="AF23" t="s">
        <v>15</v>
      </c>
    </row>
    <row r="24" spans="1:32" x14ac:dyDescent="0.3">
      <c r="A24">
        <v>712362</v>
      </c>
      <c r="B24">
        <v>178</v>
      </c>
      <c r="C24" t="s">
        <v>35</v>
      </c>
      <c r="D24" t="s">
        <v>14</v>
      </c>
      <c r="E24">
        <v>13500</v>
      </c>
      <c r="F24">
        <v>24.3</v>
      </c>
      <c r="G24" t="s">
        <v>15</v>
      </c>
      <c r="H24" t="s">
        <v>15</v>
      </c>
      <c r="I24">
        <v>370</v>
      </c>
      <c r="J24" t="s">
        <v>15</v>
      </c>
      <c r="K24" t="s">
        <v>15</v>
      </c>
      <c r="L24">
        <v>50.7</v>
      </c>
      <c r="M24">
        <v>10900</v>
      </c>
      <c r="N24" t="s">
        <v>15</v>
      </c>
      <c r="O24" t="s">
        <v>15</v>
      </c>
      <c r="P24">
        <v>8270</v>
      </c>
      <c r="Q24">
        <v>13500</v>
      </c>
      <c r="R24" t="s">
        <v>15</v>
      </c>
      <c r="S24">
        <v>12300</v>
      </c>
      <c r="T24" t="s">
        <v>15</v>
      </c>
      <c r="U24" t="s">
        <v>15</v>
      </c>
      <c r="V24" t="s">
        <v>15</v>
      </c>
      <c r="W24" t="s">
        <v>15</v>
      </c>
      <c r="X24">
        <v>10.1</v>
      </c>
      <c r="Y24">
        <v>47.3</v>
      </c>
      <c r="Z24" t="s">
        <v>15</v>
      </c>
      <c r="AA24" t="s">
        <v>15</v>
      </c>
      <c r="AB24">
        <v>14.8</v>
      </c>
      <c r="AC24" t="s">
        <v>15</v>
      </c>
      <c r="AD24" t="s">
        <v>15</v>
      </c>
      <c r="AE24">
        <v>175</v>
      </c>
      <c r="AF24">
        <v>299</v>
      </c>
    </row>
    <row r="25" spans="1:32" x14ac:dyDescent="0.3">
      <c r="A25">
        <v>287</v>
      </c>
      <c r="B25">
        <v>1832</v>
      </c>
      <c r="C25" t="s">
        <v>28</v>
      </c>
      <c r="D25" t="s">
        <v>14</v>
      </c>
      <c r="E25">
        <v>39500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>
        <v>2330</v>
      </c>
      <c r="O25" t="s">
        <v>15</v>
      </c>
      <c r="P25" t="s">
        <v>15</v>
      </c>
      <c r="Q25" t="s">
        <v>15</v>
      </c>
      <c r="R25" t="s">
        <v>15</v>
      </c>
      <c r="S25" t="s">
        <v>15</v>
      </c>
      <c r="T25">
        <v>4850</v>
      </c>
      <c r="U25" t="s">
        <v>15</v>
      </c>
      <c r="V25" t="s">
        <v>15</v>
      </c>
      <c r="W25">
        <v>39500</v>
      </c>
      <c r="X25" t="s">
        <v>15</v>
      </c>
      <c r="Y25">
        <v>2.63</v>
      </c>
      <c r="Z25" t="s">
        <v>15</v>
      </c>
      <c r="AA25" t="s">
        <v>15</v>
      </c>
      <c r="AB25" t="s">
        <v>15</v>
      </c>
      <c r="AC25" t="s">
        <v>15</v>
      </c>
      <c r="AD25">
        <v>112</v>
      </c>
      <c r="AE25" t="s">
        <v>15</v>
      </c>
      <c r="AF25">
        <v>13600</v>
      </c>
    </row>
    <row r="26" spans="1:32" x14ac:dyDescent="0.3">
      <c r="A26">
        <v>3003601</v>
      </c>
      <c r="B26">
        <v>437</v>
      </c>
      <c r="C26" t="s">
        <v>29</v>
      </c>
      <c r="D26" t="s">
        <v>14</v>
      </c>
      <c r="E26">
        <v>3270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>
        <v>3270</v>
      </c>
      <c r="M26">
        <v>558</v>
      </c>
      <c r="N26">
        <v>49.8</v>
      </c>
      <c r="O26" t="s">
        <v>15</v>
      </c>
      <c r="P26">
        <v>115</v>
      </c>
      <c r="Q26" t="s">
        <v>15</v>
      </c>
      <c r="R26" t="s">
        <v>15</v>
      </c>
      <c r="S26" t="s">
        <v>15</v>
      </c>
      <c r="T26">
        <v>1620</v>
      </c>
      <c r="U26" t="s">
        <v>15</v>
      </c>
      <c r="V26">
        <v>917</v>
      </c>
      <c r="W26" t="s">
        <v>15</v>
      </c>
      <c r="X26" t="s">
        <v>15</v>
      </c>
      <c r="Y26">
        <v>2.63</v>
      </c>
      <c r="Z26" t="s">
        <v>15</v>
      </c>
      <c r="AA26" t="s">
        <v>15</v>
      </c>
      <c r="AB26">
        <v>2360</v>
      </c>
      <c r="AC26" t="s">
        <v>15</v>
      </c>
      <c r="AD26" t="s">
        <v>15</v>
      </c>
      <c r="AE26" t="s">
        <v>15</v>
      </c>
      <c r="AF26">
        <v>524</v>
      </c>
    </row>
    <row r="27" spans="1:32" x14ac:dyDescent="0.3">
      <c r="A27">
        <v>729</v>
      </c>
      <c r="B27">
        <v>10</v>
      </c>
      <c r="C27" t="s">
        <v>30</v>
      </c>
      <c r="D27" t="s">
        <v>14</v>
      </c>
      <c r="E27">
        <v>1190</v>
      </c>
      <c r="F27">
        <v>1190</v>
      </c>
      <c r="G27" t="s">
        <v>15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>
        <v>494</v>
      </c>
      <c r="N27" t="s">
        <v>15</v>
      </c>
      <c r="O27" t="s">
        <v>15</v>
      </c>
      <c r="P27">
        <v>711</v>
      </c>
      <c r="Q27" t="s">
        <v>15</v>
      </c>
      <c r="R27" t="s">
        <v>15</v>
      </c>
      <c r="S27" t="s">
        <v>15</v>
      </c>
      <c r="T27" t="s">
        <v>15</v>
      </c>
      <c r="U27" t="s">
        <v>15</v>
      </c>
      <c r="V27" t="s">
        <v>15</v>
      </c>
      <c r="W27">
        <v>2.02</v>
      </c>
      <c r="X27" t="s">
        <v>15</v>
      </c>
      <c r="Y27">
        <v>1130</v>
      </c>
      <c r="Z27" t="s">
        <v>15</v>
      </c>
      <c r="AA27" t="s">
        <v>15</v>
      </c>
      <c r="AB27" t="s">
        <v>15</v>
      </c>
      <c r="AC27" t="s">
        <v>15</v>
      </c>
      <c r="AD27" t="s">
        <v>15</v>
      </c>
      <c r="AE27">
        <v>350</v>
      </c>
      <c r="AF27">
        <v>1050</v>
      </c>
    </row>
    <row r="28" spans="1:32" x14ac:dyDescent="0.3">
      <c r="A28">
        <v>1747</v>
      </c>
      <c r="B28">
        <v>107</v>
      </c>
      <c r="C28" t="s">
        <v>61</v>
      </c>
      <c r="D28" t="s">
        <v>14</v>
      </c>
      <c r="E28">
        <v>40000</v>
      </c>
      <c r="F28">
        <v>849</v>
      </c>
      <c r="G28" t="s">
        <v>15</v>
      </c>
      <c r="H28">
        <v>40000</v>
      </c>
      <c r="I28" t="s">
        <v>15</v>
      </c>
      <c r="J28" t="s">
        <v>15</v>
      </c>
      <c r="K28" t="s">
        <v>15</v>
      </c>
      <c r="L28" t="s">
        <v>15</v>
      </c>
      <c r="M28" t="s">
        <v>15</v>
      </c>
      <c r="N28">
        <v>0.39400000000000002</v>
      </c>
      <c r="O28" t="s">
        <v>15</v>
      </c>
      <c r="P28" t="s">
        <v>15</v>
      </c>
      <c r="Q28" t="s">
        <v>15</v>
      </c>
      <c r="R28" t="s">
        <v>15</v>
      </c>
      <c r="S28" t="s">
        <v>15</v>
      </c>
      <c r="T28" t="s">
        <v>15</v>
      </c>
      <c r="U28" t="s">
        <v>15</v>
      </c>
      <c r="V28" t="s">
        <v>15</v>
      </c>
      <c r="W28">
        <v>0.19500000000000001</v>
      </c>
      <c r="X28" t="s">
        <v>15</v>
      </c>
      <c r="Y28" t="s">
        <v>15</v>
      </c>
      <c r="Z28">
        <v>1010</v>
      </c>
      <c r="AA28" t="s">
        <v>15</v>
      </c>
      <c r="AB28" t="s">
        <v>15</v>
      </c>
      <c r="AC28" t="s">
        <v>15</v>
      </c>
      <c r="AD28" t="s">
        <v>15</v>
      </c>
      <c r="AE28" t="s">
        <v>15</v>
      </c>
      <c r="AF28">
        <v>150</v>
      </c>
    </row>
    <row r="29" spans="1:32" x14ac:dyDescent="0.3">
      <c r="A29">
        <v>2610896</v>
      </c>
      <c r="B29">
        <v>1126</v>
      </c>
      <c r="C29" t="s">
        <v>31</v>
      </c>
      <c r="D29" t="s">
        <v>14</v>
      </c>
      <c r="E29">
        <v>406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>
        <v>31.3</v>
      </c>
      <c r="O29" t="s">
        <v>15</v>
      </c>
      <c r="P29">
        <v>406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>
        <v>0.315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</row>
    <row r="30" spans="1:32" x14ac:dyDescent="0.3">
      <c r="A30">
        <v>575378</v>
      </c>
      <c r="B30">
        <v>294</v>
      </c>
      <c r="C30" t="s">
        <v>413</v>
      </c>
      <c r="D30" t="s">
        <v>14</v>
      </c>
      <c r="E30">
        <v>40000</v>
      </c>
      <c r="F30" t="s">
        <v>15</v>
      </c>
      <c r="G30" t="s">
        <v>15</v>
      </c>
      <c r="H30">
        <v>40000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>
        <v>0.22500000000000001</v>
      </c>
      <c r="O30" t="s">
        <v>15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  <c r="V30" t="s">
        <v>15</v>
      </c>
      <c r="W30" t="s">
        <v>15</v>
      </c>
      <c r="X30" t="s">
        <v>15</v>
      </c>
      <c r="Y30" t="s">
        <v>15</v>
      </c>
      <c r="Z30" t="s">
        <v>15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</row>
    <row r="31" spans="1:32" x14ac:dyDescent="0.3">
      <c r="A31">
        <v>562</v>
      </c>
      <c r="B31">
        <v>307</v>
      </c>
      <c r="C31" t="s">
        <v>78</v>
      </c>
      <c r="D31" t="s">
        <v>14</v>
      </c>
      <c r="E31">
        <v>1110</v>
      </c>
      <c r="F31" t="s">
        <v>15</v>
      </c>
      <c r="G31" t="s">
        <v>15</v>
      </c>
      <c r="H31" t="s">
        <v>15</v>
      </c>
      <c r="I31">
        <v>1110</v>
      </c>
      <c r="J31" t="s">
        <v>15</v>
      </c>
      <c r="K31" t="s">
        <v>15</v>
      </c>
      <c r="L31" t="s">
        <v>15</v>
      </c>
      <c r="M31">
        <v>84.7</v>
      </c>
      <c r="N31">
        <v>30</v>
      </c>
      <c r="O31">
        <v>475</v>
      </c>
      <c r="P31" t="s">
        <v>15</v>
      </c>
      <c r="Q31" t="s">
        <v>15</v>
      </c>
      <c r="R31" t="s">
        <v>15</v>
      </c>
      <c r="S31">
        <v>301</v>
      </c>
      <c r="T31">
        <v>718</v>
      </c>
      <c r="U31" t="s">
        <v>15</v>
      </c>
      <c r="V31" t="s">
        <v>15</v>
      </c>
      <c r="W31">
        <v>0.85399999999999998</v>
      </c>
      <c r="X31">
        <v>335</v>
      </c>
      <c r="Y31" t="s">
        <v>15</v>
      </c>
      <c r="Z31" t="s">
        <v>15</v>
      </c>
      <c r="AA31" t="s">
        <v>15</v>
      </c>
      <c r="AB31">
        <v>222</v>
      </c>
      <c r="AC31" t="s">
        <v>15</v>
      </c>
      <c r="AD31" t="s">
        <v>15</v>
      </c>
      <c r="AE31" t="s">
        <v>15</v>
      </c>
      <c r="AF31" t="s">
        <v>15</v>
      </c>
    </row>
    <row r="32" spans="1:32" x14ac:dyDescent="0.3">
      <c r="A32">
        <v>28133</v>
      </c>
      <c r="B32">
        <v>456</v>
      </c>
      <c r="C32" t="s">
        <v>33</v>
      </c>
      <c r="D32" t="s">
        <v>14</v>
      </c>
      <c r="E32">
        <v>8130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>
        <v>2540</v>
      </c>
      <c r="M32" t="s">
        <v>15</v>
      </c>
      <c r="N32">
        <v>23.4</v>
      </c>
      <c r="O32" t="s">
        <v>15</v>
      </c>
      <c r="P32" t="s">
        <v>15</v>
      </c>
      <c r="Q32" t="s">
        <v>15</v>
      </c>
      <c r="R32" t="s">
        <v>15</v>
      </c>
      <c r="S32">
        <v>4520</v>
      </c>
      <c r="T32">
        <v>718</v>
      </c>
      <c r="U32" t="s">
        <v>15</v>
      </c>
      <c r="V32">
        <v>612</v>
      </c>
      <c r="W32" t="s">
        <v>15</v>
      </c>
      <c r="X32" t="s">
        <v>15</v>
      </c>
      <c r="Y32">
        <v>8130</v>
      </c>
      <c r="Z32" t="s">
        <v>15</v>
      </c>
      <c r="AA32" t="s">
        <v>15</v>
      </c>
      <c r="AB32">
        <v>29.6</v>
      </c>
      <c r="AC32" t="s">
        <v>15</v>
      </c>
      <c r="AD32" t="s">
        <v>15</v>
      </c>
      <c r="AE32" t="s">
        <v>15</v>
      </c>
      <c r="AF32">
        <v>5910</v>
      </c>
    </row>
    <row r="33" spans="1:32" x14ac:dyDescent="0.3">
      <c r="A33">
        <v>423477</v>
      </c>
      <c r="B33">
        <v>75</v>
      </c>
      <c r="C33" t="s">
        <v>48</v>
      </c>
      <c r="D33" t="s">
        <v>14</v>
      </c>
      <c r="E33">
        <v>35500</v>
      </c>
      <c r="F33">
        <v>5530</v>
      </c>
      <c r="G33">
        <v>831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>
        <v>4</v>
      </c>
      <c r="O33">
        <v>316</v>
      </c>
      <c r="P33">
        <v>129</v>
      </c>
      <c r="Q33" t="s">
        <v>15</v>
      </c>
      <c r="R33" t="s">
        <v>15</v>
      </c>
      <c r="S33" t="s">
        <v>15</v>
      </c>
      <c r="T33" t="s">
        <v>15</v>
      </c>
      <c r="U33" t="s">
        <v>15</v>
      </c>
      <c r="V33" t="s">
        <v>15</v>
      </c>
      <c r="W33">
        <v>4.4999999999999998E-2</v>
      </c>
      <c r="X33">
        <v>10.1</v>
      </c>
      <c r="Y33">
        <v>226</v>
      </c>
      <c r="Z33" t="s">
        <v>15</v>
      </c>
      <c r="AA33" t="s">
        <v>15</v>
      </c>
      <c r="AB33" t="s">
        <v>15</v>
      </c>
      <c r="AC33" t="s">
        <v>15</v>
      </c>
      <c r="AD33" t="s">
        <v>15</v>
      </c>
      <c r="AE33">
        <v>35500</v>
      </c>
      <c r="AF33">
        <v>449</v>
      </c>
    </row>
    <row r="34" spans="1:32" x14ac:dyDescent="0.3">
      <c r="A34">
        <v>492670</v>
      </c>
      <c r="B34">
        <v>329</v>
      </c>
      <c r="C34" t="s">
        <v>37</v>
      </c>
      <c r="D34" t="s">
        <v>14</v>
      </c>
      <c r="E34">
        <v>2590</v>
      </c>
      <c r="F34" t="s">
        <v>15</v>
      </c>
      <c r="G34" t="s">
        <v>15</v>
      </c>
      <c r="H34" t="s">
        <v>15</v>
      </c>
      <c r="I34">
        <v>2590</v>
      </c>
      <c r="J34" t="s">
        <v>15</v>
      </c>
      <c r="K34" t="s">
        <v>15</v>
      </c>
      <c r="L34">
        <v>76.099999999999994</v>
      </c>
      <c r="M34" t="s">
        <v>15</v>
      </c>
      <c r="N34">
        <v>4.96</v>
      </c>
      <c r="O34" t="s">
        <v>15</v>
      </c>
      <c r="P34" t="s">
        <v>15</v>
      </c>
      <c r="Q34">
        <v>962</v>
      </c>
      <c r="R34" t="s">
        <v>15</v>
      </c>
      <c r="S34" t="s">
        <v>15</v>
      </c>
      <c r="T34">
        <v>180</v>
      </c>
      <c r="U34" t="s">
        <v>15</v>
      </c>
      <c r="V34" t="s">
        <v>15</v>
      </c>
      <c r="W34" t="s">
        <v>15</v>
      </c>
      <c r="X34" t="s">
        <v>15</v>
      </c>
      <c r="Y34">
        <v>2.63</v>
      </c>
      <c r="Z34" t="s">
        <v>15</v>
      </c>
      <c r="AA34" t="s">
        <v>15</v>
      </c>
      <c r="AB34">
        <v>148</v>
      </c>
      <c r="AC34" t="s">
        <v>15</v>
      </c>
      <c r="AD34" t="s">
        <v>15</v>
      </c>
      <c r="AE34" t="s">
        <v>15</v>
      </c>
      <c r="AF34" t="s">
        <v>15</v>
      </c>
    </row>
    <row r="35" spans="1:32" x14ac:dyDescent="0.3">
      <c r="A35">
        <v>28129</v>
      </c>
      <c r="B35">
        <v>461</v>
      </c>
      <c r="C35" t="s">
        <v>91</v>
      </c>
      <c r="D35" t="s">
        <v>14</v>
      </c>
      <c r="E35">
        <v>14100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>
        <v>50.7</v>
      </c>
      <c r="M35" t="s">
        <v>15</v>
      </c>
      <c r="N35">
        <v>25.6</v>
      </c>
      <c r="O35" t="s">
        <v>15</v>
      </c>
      <c r="P35">
        <v>13.5</v>
      </c>
      <c r="Q35" t="s">
        <v>15</v>
      </c>
      <c r="R35" t="s">
        <v>15</v>
      </c>
      <c r="S35" t="s">
        <v>15</v>
      </c>
      <c r="T35" t="s">
        <v>15</v>
      </c>
      <c r="U35">
        <v>14100</v>
      </c>
      <c r="V35" t="s">
        <v>15</v>
      </c>
      <c r="W35" t="s">
        <v>15</v>
      </c>
      <c r="X35" t="s">
        <v>15</v>
      </c>
      <c r="Y35" t="s">
        <v>15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</row>
    <row r="36" spans="1:32" x14ac:dyDescent="0.3">
      <c r="A36">
        <v>137732</v>
      </c>
      <c r="B36">
        <v>320</v>
      </c>
      <c r="C36" t="s">
        <v>38</v>
      </c>
      <c r="D36" t="s">
        <v>14</v>
      </c>
      <c r="E36">
        <v>11600</v>
      </c>
      <c r="F36" t="s">
        <v>15</v>
      </c>
      <c r="G36" t="s">
        <v>15</v>
      </c>
      <c r="H36" t="s">
        <v>15</v>
      </c>
      <c r="I36">
        <v>185</v>
      </c>
      <c r="J36" t="s">
        <v>15</v>
      </c>
      <c r="K36" t="s">
        <v>15</v>
      </c>
      <c r="L36">
        <v>127</v>
      </c>
      <c r="M36">
        <v>1130</v>
      </c>
      <c r="N36">
        <v>2.36</v>
      </c>
      <c r="O36" t="s">
        <v>15</v>
      </c>
      <c r="P36">
        <v>264</v>
      </c>
      <c r="Q36" t="s">
        <v>15</v>
      </c>
      <c r="R36" t="s">
        <v>15</v>
      </c>
      <c r="S36" t="s">
        <v>15</v>
      </c>
      <c r="T36">
        <v>180</v>
      </c>
      <c r="U36">
        <v>11600</v>
      </c>
      <c r="V36">
        <v>153</v>
      </c>
      <c r="W36">
        <v>1.4999999999999999E-2</v>
      </c>
      <c r="X36" t="s">
        <v>15</v>
      </c>
      <c r="Y36" t="s">
        <v>15</v>
      </c>
      <c r="Z36" t="s">
        <v>15</v>
      </c>
      <c r="AA36" t="s">
        <v>15</v>
      </c>
      <c r="AB36" t="s">
        <v>15</v>
      </c>
      <c r="AC36" t="s">
        <v>15</v>
      </c>
      <c r="AD36" t="s">
        <v>15</v>
      </c>
      <c r="AE36">
        <v>11400</v>
      </c>
      <c r="AF36" t="s">
        <v>15</v>
      </c>
    </row>
    <row r="37" spans="1:32" x14ac:dyDescent="0.3">
      <c r="A37">
        <v>172042</v>
      </c>
      <c r="B37">
        <v>237</v>
      </c>
      <c r="C37" t="s">
        <v>103</v>
      </c>
      <c r="D37" t="s">
        <v>14</v>
      </c>
      <c r="E37">
        <v>29600</v>
      </c>
      <c r="F37" t="s">
        <v>15</v>
      </c>
      <c r="G37">
        <v>19.600000000000001</v>
      </c>
      <c r="H37" t="s">
        <v>15</v>
      </c>
      <c r="I37">
        <v>29600</v>
      </c>
      <c r="J37" t="s">
        <v>15</v>
      </c>
      <c r="K37" t="s">
        <v>15</v>
      </c>
      <c r="L37">
        <v>254</v>
      </c>
      <c r="M37">
        <v>21.2</v>
      </c>
      <c r="N37">
        <v>112</v>
      </c>
      <c r="O37" t="s">
        <v>15</v>
      </c>
      <c r="P37">
        <v>487</v>
      </c>
      <c r="Q37" t="s">
        <v>15</v>
      </c>
      <c r="R37" t="s">
        <v>15</v>
      </c>
      <c r="S37">
        <v>7830</v>
      </c>
      <c r="T37" t="s">
        <v>15</v>
      </c>
      <c r="U37" t="s">
        <v>15</v>
      </c>
      <c r="V37" t="s">
        <v>15</v>
      </c>
      <c r="W37">
        <v>0.06</v>
      </c>
      <c r="X37" t="s">
        <v>15</v>
      </c>
      <c r="Y37" t="s">
        <v>15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 t="s">
        <v>15</v>
      </c>
      <c r="AF37" t="s">
        <v>15</v>
      </c>
    </row>
    <row r="38" spans="1:32" x14ac:dyDescent="0.3">
      <c r="A38">
        <v>1382</v>
      </c>
      <c r="B38">
        <v>448</v>
      </c>
      <c r="C38" t="s">
        <v>39</v>
      </c>
      <c r="D38" t="s">
        <v>14</v>
      </c>
      <c r="E38">
        <v>3850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>
        <v>178</v>
      </c>
      <c r="M38" t="s">
        <v>15</v>
      </c>
      <c r="N38">
        <v>0.84499999999999997</v>
      </c>
      <c r="O38">
        <v>158</v>
      </c>
      <c r="P38">
        <v>426</v>
      </c>
      <c r="Q38">
        <v>3850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>
        <v>1.4999999999999999E-2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</row>
    <row r="39" spans="1:32" x14ac:dyDescent="0.3">
      <c r="A39">
        <v>554406</v>
      </c>
      <c r="B39">
        <v>272</v>
      </c>
      <c r="C39" t="s">
        <v>117</v>
      </c>
      <c r="D39" t="s">
        <v>14</v>
      </c>
      <c r="E39">
        <v>5360</v>
      </c>
      <c r="F39" t="s">
        <v>15</v>
      </c>
      <c r="G39">
        <v>353</v>
      </c>
      <c r="H39" t="s">
        <v>15</v>
      </c>
      <c r="I39">
        <v>5360</v>
      </c>
      <c r="J39" t="s">
        <v>15</v>
      </c>
      <c r="K39" t="s">
        <v>15</v>
      </c>
      <c r="L39">
        <v>25.4</v>
      </c>
      <c r="M39">
        <v>14.1</v>
      </c>
      <c r="N39" t="s">
        <v>15</v>
      </c>
      <c r="O39" t="s">
        <v>15</v>
      </c>
      <c r="P39">
        <v>47.4</v>
      </c>
      <c r="Q39">
        <v>3850</v>
      </c>
      <c r="R39" t="s">
        <v>15</v>
      </c>
      <c r="S39">
        <v>3610</v>
      </c>
      <c r="T39" t="s">
        <v>15</v>
      </c>
      <c r="U39" t="s">
        <v>15</v>
      </c>
      <c r="V39">
        <v>153</v>
      </c>
      <c r="W39" t="s">
        <v>15</v>
      </c>
      <c r="X39" t="s">
        <v>15</v>
      </c>
      <c r="Y39" t="s">
        <v>15</v>
      </c>
      <c r="Z39" t="s">
        <v>15</v>
      </c>
      <c r="AA39" t="s">
        <v>15</v>
      </c>
      <c r="AB39">
        <v>2470</v>
      </c>
      <c r="AC39" t="s">
        <v>15</v>
      </c>
      <c r="AD39" t="s">
        <v>15</v>
      </c>
      <c r="AE39" t="s">
        <v>15</v>
      </c>
      <c r="AF39" t="s">
        <v>15</v>
      </c>
    </row>
    <row r="40" spans="1:32" x14ac:dyDescent="0.3">
      <c r="A40">
        <v>1852377</v>
      </c>
      <c r="B40">
        <v>244</v>
      </c>
      <c r="C40" t="s">
        <v>41</v>
      </c>
      <c r="D40" t="s">
        <v>14</v>
      </c>
      <c r="E40">
        <v>175</v>
      </c>
      <c r="F40" t="s">
        <v>15</v>
      </c>
      <c r="G40">
        <v>98.2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>
        <v>0.113</v>
      </c>
      <c r="O40" t="s">
        <v>15</v>
      </c>
      <c r="P40">
        <v>142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  <c r="V40" t="s">
        <v>15</v>
      </c>
      <c r="W40">
        <v>0.03</v>
      </c>
      <c r="X40" t="s">
        <v>15</v>
      </c>
      <c r="Y40" t="s">
        <v>15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>
        <v>175</v>
      </c>
      <c r="AF40" t="s">
        <v>15</v>
      </c>
    </row>
    <row r="41" spans="1:32" x14ac:dyDescent="0.3">
      <c r="A41">
        <v>2801997</v>
      </c>
      <c r="B41">
        <v>458</v>
      </c>
      <c r="C41" t="s">
        <v>65</v>
      </c>
      <c r="D41" t="s">
        <v>14</v>
      </c>
      <c r="E41">
        <v>22400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>
        <v>1320</v>
      </c>
      <c r="M41" t="s">
        <v>15</v>
      </c>
      <c r="N41">
        <v>9.07</v>
      </c>
      <c r="O41" t="s">
        <v>15</v>
      </c>
      <c r="P41" t="s">
        <v>15</v>
      </c>
      <c r="Q41" t="s">
        <v>15</v>
      </c>
      <c r="R41" t="s">
        <v>15</v>
      </c>
      <c r="S41" t="s">
        <v>15</v>
      </c>
      <c r="T41" t="s">
        <v>15</v>
      </c>
      <c r="U41">
        <v>22400</v>
      </c>
      <c r="V41">
        <v>1680</v>
      </c>
      <c r="W41" t="s">
        <v>15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 t="s">
        <v>15</v>
      </c>
      <c r="AE41" t="s">
        <v>15</v>
      </c>
      <c r="AF41" t="s">
        <v>15</v>
      </c>
    </row>
    <row r="42" spans="1:32" x14ac:dyDescent="0.3">
      <c r="A42">
        <v>1314</v>
      </c>
      <c r="B42">
        <v>317</v>
      </c>
      <c r="C42" t="s">
        <v>42</v>
      </c>
      <c r="D42" t="s">
        <v>14</v>
      </c>
      <c r="E42">
        <v>1110</v>
      </c>
      <c r="F42" t="s">
        <v>15</v>
      </c>
      <c r="G42" t="s">
        <v>15</v>
      </c>
      <c r="H42" t="s">
        <v>15</v>
      </c>
      <c r="I42">
        <v>1110</v>
      </c>
      <c r="J42" t="s">
        <v>15</v>
      </c>
      <c r="K42" t="s">
        <v>15</v>
      </c>
      <c r="L42">
        <v>76.099999999999994</v>
      </c>
      <c r="M42" t="s">
        <v>15</v>
      </c>
      <c r="N42">
        <v>6.08</v>
      </c>
      <c r="O42">
        <v>316</v>
      </c>
      <c r="P42" t="s">
        <v>15</v>
      </c>
      <c r="Q42">
        <v>962</v>
      </c>
      <c r="R42">
        <v>1050</v>
      </c>
      <c r="S42" t="s">
        <v>15</v>
      </c>
      <c r="T42" t="s">
        <v>15</v>
      </c>
      <c r="U42" t="s">
        <v>15</v>
      </c>
      <c r="V42" t="s">
        <v>15</v>
      </c>
      <c r="W42">
        <v>1.4999999999999999E-2</v>
      </c>
      <c r="X42" t="s">
        <v>15</v>
      </c>
      <c r="Y42">
        <v>21</v>
      </c>
      <c r="Z42" t="s">
        <v>15</v>
      </c>
      <c r="AA42" t="s">
        <v>15</v>
      </c>
      <c r="AB42">
        <v>59.1</v>
      </c>
      <c r="AC42" t="s">
        <v>15</v>
      </c>
      <c r="AD42" t="s">
        <v>15</v>
      </c>
      <c r="AE42" t="s">
        <v>15</v>
      </c>
      <c r="AF42" t="s">
        <v>15</v>
      </c>
    </row>
    <row r="43" spans="1:32" x14ac:dyDescent="0.3">
      <c r="A43">
        <v>1165090</v>
      </c>
      <c r="B43">
        <v>5430</v>
      </c>
      <c r="C43" t="s">
        <v>60</v>
      </c>
      <c r="D43" t="s">
        <v>14</v>
      </c>
      <c r="E43">
        <v>117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 t="s">
        <v>15</v>
      </c>
      <c r="P43" t="s">
        <v>15</v>
      </c>
      <c r="Q43" t="s">
        <v>15</v>
      </c>
      <c r="R43" t="s">
        <v>15</v>
      </c>
      <c r="S43" t="s">
        <v>15</v>
      </c>
      <c r="T43" t="s">
        <v>15</v>
      </c>
      <c r="U43" t="s">
        <v>15</v>
      </c>
      <c r="V43" t="s">
        <v>15</v>
      </c>
      <c r="W43">
        <v>117</v>
      </c>
      <c r="X43" t="s">
        <v>15</v>
      </c>
      <c r="Y43" t="s">
        <v>15</v>
      </c>
      <c r="Z43" t="s">
        <v>15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</row>
    <row r="44" spans="1:32" x14ac:dyDescent="0.3">
      <c r="A44">
        <v>3022127</v>
      </c>
      <c r="B44">
        <v>451</v>
      </c>
      <c r="C44" t="s">
        <v>43</v>
      </c>
      <c r="D44" t="s">
        <v>14</v>
      </c>
      <c r="E44">
        <v>25.4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>
        <v>25.4</v>
      </c>
      <c r="M44" t="s">
        <v>15</v>
      </c>
      <c r="N44" t="s">
        <v>15</v>
      </c>
      <c r="O44" t="s">
        <v>15</v>
      </c>
      <c r="P44" t="s">
        <v>15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  <c r="V44" t="s">
        <v>15</v>
      </c>
      <c r="W44">
        <v>1.4999999999999999E-2</v>
      </c>
      <c r="X44" t="s">
        <v>15</v>
      </c>
      <c r="Y44" t="s">
        <v>15</v>
      </c>
      <c r="Z44" t="s">
        <v>15</v>
      </c>
      <c r="AA44" t="s">
        <v>15</v>
      </c>
      <c r="AB44" t="s">
        <v>15</v>
      </c>
      <c r="AC44" t="s">
        <v>15</v>
      </c>
      <c r="AD44" t="s">
        <v>15</v>
      </c>
      <c r="AE44" t="s">
        <v>15</v>
      </c>
      <c r="AF44" t="s">
        <v>15</v>
      </c>
    </row>
    <row r="45" spans="1:32" x14ac:dyDescent="0.3">
      <c r="A45">
        <v>43768</v>
      </c>
      <c r="B45">
        <v>285</v>
      </c>
      <c r="C45" t="s">
        <v>71</v>
      </c>
      <c r="D45" t="s">
        <v>14</v>
      </c>
      <c r="E45">
        <v>20000</v>
      </c>
      <c r="F45" t="s">
        <v>15</v>
      </c>
      <c r="G45" t="s">
        <v>15</v>
      </c>
      <c r="H45">
        <v>20000</v>
      </c>
      <c r="I45" t="s">
        <v>15</v>
      </c>
      <c r="J45" t="s">
        <v>15</v>
      </c>
      <c r="K45" t="s">
        <v>15</v>
      </c>
      <c r="L45">
        <v>25.4</v>
      </c>
      <c r="M45" t="s">
        <v>15</v>
      </c>
      <c r="N45" t="s">
        <v>15</v>
      </c>
      <c r="O45" t="s">
        <v>15</v>
      </c>
      <c r="P45" t="s">
        <v>15</v>
      </c>
      <c r="Q45">
        <v>19200</v>
      </c>
      <c r="R45" t="s">
        <v>15</v>
      </c>
      <c r="S45">
        <v>6020</v>
      </c>
      <c r="T45" t="s">
        <v>15</v>
      </c>
      <c r="U45" t="s">
        <v>15</v>
      </c>
      <c r="V45">
        <v>153</v>
      </c>
      <c r="W45" t="s">
        <v>15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</row>
    <row r="46" spans="1:32" x14ac:dyDescent="0.3">
      <c r="A46">
        <v>28131</v>
      </c>
      <c r="B46">
        <v>457</v>
      </c>
      <c r="C46" t="s">
        <v>44</v>
      </c>
      <c r="D46" t="s">
        <v>14</v>
      </c>
      <c r="E46">
        <v>3970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>
        <v>2360</v>
      </c>
      <c r="M46" t="s">
        <v>15</v>
      </c>
      <c r="N46">
        <v>16.399999999999999</v>
      </c>
      <c r="O46" t="s">
        <v>15</v>
      </c>
      <c r="P46">
        <v>3970</v>
      </c>
      <c r="Q46" t="s">
        <v>15</v>
      </c>
      <c r="R46" t="s">
        <v>15</v>
      </c>
      <c r="S46" t="s">
        <v>15</v>
      </c>
      <c r="T46">
        <v>718</v>
      </c>
      <c r="U46" t="s">
        <v>15</v>
      </c>
      <c r="V46">
        <v>1380</v>
      </c>
      <c r="W46" t="s">
        <v>15</v>
      </c>
      <c r="X46">
        <v>10.1</v>
      </c>
      <c r="Y46">
        <v>10.5</v>
      </c>
      <c r="Z46" t="s">
        <v>15</v>
      </c>
      <c r="AA46" t="s">
        <v>15</v>
      </c>
      <c r="AB46">
        <v>29.6</v>
      </c>
      <c r="AC46" t="s">
        <v>15</v>
      </c>
      <c r="AD46" t="s">
        <v>15</v>
      </c>
      <c r="AE46" t="s">
        <v>15</v>
      </c>
      <c r="AF46" t="s">
        <v>15</v>
      </c>
    </row>
    <row r="47" spans="1:32" x14ac:dyDescent="0.3">
      <c r="A47">
        <v>1304</v>
      </c>
      <c r="B47">
        <v>1179</v>
      </c>
      <c r="C47" t="s">
        <v>45</v>
      </c>
      <c r="D47" t="s">
        <v>14</v>
      </c>
      <c r="E47">
        <v>8060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 t="s">
        <v>15</v>
      </c>
      <c r="M47" t="s">
        <v>15</v>
      </c>
      <c r="N47">
        <v>0.90100000000000002</v>
      </c>
      <c r="O47" t="s">
        <v>15</v>
      </c>
      <c r="P47">
        <v>8060</v>
      </c>
      <c r="Q47" t="s">
        <v>15</v>
      </c>
      <c r="R47" t="s">
        <v>15</v>
      </c>
      <c r="S47" t="s">
        <v>15</v>
      </c>
      <c r="T47" t="s">
        <v>15</v>
      </c>
      <c r="U47" t="s">
        <v>15</v>
      </c>
      <c r="V47" t="s">
        <v>15</v>
      </c>
      <c r="W47">
        <v>31.8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 t="s">
        <v>15</v>
      </c>
    </row>
    <row r="48" spans="1:32" x14ac:dyDescent="0.3">
      <c r="A48">
        <v>2718</v>
      </c>
      <c r="B48">
        <v>2946</v>
      </c>
      <c r="C48" t="s">
        <v>46</v>
      </c>
      <c r="D48" t="s">
        <v>14</v>
      </c>
      <c r="E48">
        <v>1740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>
        <v>5.6300000000000003E-2</v>
      </c>
      <c r="O48">
        <v>1740</v>
      </c>
      <c r="P48">
        <v>6.77</v>
      </c>
      <c r="Q48" t="s">
        <v>15</v>
      </c>
      <c r="R48" t="s">
        <v>15</v>
      </c>
      <c r="S48" t="s">
        <v>15</v>
      </c>
      <c r="T48" t="s">
        <v>15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</row>
    <row r="49" spans="1:32" x14ac:dyDescent="0.3">
      <c r="A49">
        <v>47671</v>
      </c>
      <c r="B49">
        <v>28</v>
      </c>
      <c r="C49" t="s">
        <v>50</v>
      </c>
      <c r="D49" t="s">
        <v>14</v>
      </c>
      <c r="E49">
        <v>15400</v>
      </c>
      <c r="F49">
        <v>4540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>
        <v>279</v>
      </c>
      <c r="M49">
        <v>6890</v>
      </c>
      <c r="N49" t="s">
        <v>15</v>
      </c>
      <c r="O49" t="s">
        <v>15</v>
      </c>
      <c r="P49">
        <v>40.6</v>
      </c>
      <c r="Q49">
        <v>15400</v>
      </c>
      <c r="R49" t="s">
        <v>15</v>
      </c>
      <c r="S49">
        <v>2110</v>
      </c>
      <c r="T49" t="s">
        <v>15</v>
      </c>
      <c r="U49" t="s">
        <v>15</v>
      </c>
      <c r="V49" t="s">
        <v>15</v>
      </c>
      <c r="W49" t="s">
        <v>15</v>
      </c>
      <c r="X49" t="s">
        <v>15</v>
      </c>
      <c r="Y49" t="s">
        <v>15</v>
      </c>
      <c r="Z49">
        <v>91.9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</row>
    <row r="50" spans="1:32" x14ac:dyDescent="0.3">
      <c r="A50">
        <v>570278</v>
      </c>
      <c r="B50">
        <v>5411</v>
      </c>
      <c r="C50" t="s">
        <v>67</v>
      </c>
      <c r="D50" t="s">
        <v>14</v>
      </c>
      <c r="E50">
        <v>95.3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>
        <v>95.3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</row>
    <row r="51" spans="1:32" x14ac:dyDescent="0.3">
      <c r="A51">
        <v>206008</v>
      </c>
      <c r="B51">
        <v>413</v>
      </c>
      <c r="C51" t="s">
        <v>645</v>
      </c>
      <c r="D51" t="s">
        <v>14</v>
      </c>
      <c r="E51">
        <v>1120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>
        <v>0.19</v>
      </c>
      <c r="L51" t="s">
        <v>15</v>
      </c>
      <c r="M51" t="s">
        <v>15</v>
      </c>
      <c r="N51">
        <v>11</v>
      </c>
      <c r="O51" t="s">
        <v>15</v>
      </c>
      <c r="P51" t="s">
        <v>15</v>
      </c>
      <c r="Q51" t="s">
        <v>15</v>
      </c>
      <c r="R51" t="s">
        <v>15</v>
      </c>
      <c r="S51" t="s">
        <v>15</v>
      </c>
      <c r="T51" t="s">
        <v>15</v>
      </c>
      <c r="U51" t="s">
        <v>15</v>
      </c>
      <c r="V51" t="s">
        <v>15</v>
      </c>
      <c r="W51" t="s">
        <v>15</v>
      </c>
      <c r="X51" t="s">
        <v>15</v>
      </c>
      <c r="Y51" t="s">
        <v>15</v>
      </c>
      <c r="Z51" t="s">
        <v>15</v>
      </c>
      <c r="AA51">
        <v>809</v>
      </c>
      <c r="AB51" t="s">
        <v>15</v>
      </c>
      <c r="AC51" t="s">
        <v>15</v>
      </c>
      <c r="AD51">
        <v>1120</v>
      </c>
      <c r="AE51" t="s">
        <v>15</v>
      </c>
      <c r="AF51" t="s">
        <v>15</v>
      </c>
    </row>
    <row r="52" spans="1:32" x14ac:dyDescent="0.3">
      <c r="A52">
        <v>544580</v>
      </c>
      <c r="B52">
        <v>245</v>
      </c>
      <c r="C52" t="s">
        <v>49</v>
      </c>
      <c r="D52" t="s">
        <v>14</v>
      </c>
      <c r="E52">
        <v>58.9</v>
      </c>
      <c r="F52" t="s">
        <v>15</v>
      </c>
      <c r="G52">
        <v>58.9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>
        <v>0.113</v>
      </c>
      <c r="O52" t="s">
        <v>15</v>
      </c>
      <c r="P52">
        <v>6.77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  <c r="V52" t="s">
        <v>15</v>
      </c>
      <c r="W52">
        <v>0.375</v>
      </c>
      <c r="X52" t="s">
        <v>15</v>
      </c>
      <c r="Y52" t="s">
        <v>15</v>
      </c>
      <c r="Z52" t="s">
        <v>15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</row>
    <row r="53" spans="1:32" x14ac:dyDescent="0.3">
      <c r="A53">
        <v>28124</v>
      </c>
      <c r="B53">
        <v>463</v>
      </c>
      <c r="C53" t="s">
        <v>238</v>
      </c>
      <c r="D53" t="s">
        <v>14</v>
      </c>
      <c r="E53">
        <v>13300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>
        <v>736</v>
      </c>
      <c r="M53" t="s">
        <v>15</v>
      </c>
      <c r="N53">
        <v>5.6300000000000003E-2</v>
      </c>
      <c r="O53">
        <v>158</v>
      </c>
      <c r="P53">
        <v>995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 t="s">
        <v>15</v>
      </c>
      <c r="X53">
        <v>10.1</v>
      </c>
      <c r="Y53">
        <v>13300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>
        <v>74.900000000000006</v>
      </c>
    </row>
    <row r="54" spans="1:32" x14ac:dyDescent="0.3">
      <c r="A54">
        <v>40324</v>
      </c>
      <c r="B54">
        <v>260</v>
      </c>
      <c r="C54" t="s">
        <v>437</v>
      </c>
      <c r="D54" t="s">
        <v>14</v>
      </c>
      <c r="E54">
        <v>19.600000000000001</v>
      </c>
      <c r="F54" t="s">
        <v>15</v>
      </c>
      <c r="G54">
        <v>19.600000000000001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>
        <v>0.39400000000000002</v>
      </c>
      <c r="O54" t="s">
        <v>15</v>
      </c>
      <c r="P54" t="s">
        <v>15</v>
      </c>
      <c r="Q54" t="s">
        <v>15</v>
      </c>
      <c r="R54" t="s">
        <v>15</v>
      </c>
      <c r="S54" t="s">
        <v>15</v>
      </c>
      <c r="T54" t="s">
        <v>15</v>
      </c>
      <c r="U54" t="s">
        <v>15</v>
      </c>
      <c r="V54" t="s">
        <v>15</v>
      </c>
      <c r="W54">
        <v>1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</row>
    <row r="55" spans="1:32" x14ac:dyDescent="0.3">
      <c r="A55">
        <v>1423</v>
      </c>
      <c r="B55">
        <v>330</v>
      </c>
      <c r="C55" t="s">
        <v>51</v>
      </c>
      <c r="D55" t="s">
        <v>14</v>
      </c>
      <c r="E55">
        <v>924</v>
      </c>
      <c r="F55" t="s">
        <v>15</v>
      </c>
      <c r="G55" t="s">
        <v>15</v>
      </c>
      <c r="H55" t="s">
        <v>15</v>
      </c>
      <c r="I55">
        <v>924</v>
      </c>
      <c r="J55" t="s">
        <v>15</v>
      </c>
      <c r="K55" t="s">
        <v>15</v>
      </c>
      <c r="L55">
        <v>50.7</v>
      </c>
      <c r="M55" t="s">
        <v>15</v>
      </c>
      <c r="N55">
        <v>1.91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 t="s">
        <v>15</v>
      </c>
      <c r="X55" t="s">
        <v>15</v>
      </c>
      <c r="Y55" t="s">
        <v>15</v>
      </c>
      <c r="Z55" t="s">
        <v>15</v>
      </c>
      <c r="AA55" t="s">
        <v>15</v>
      </c>
      <c r="AB55">
        <v>59.1</v>
      </c>
      <c r="AC55" t="s">
        <v>15</v>
      </c>
      <c r="AD55" t="s">
        <v>15</v>
      </c>
      <c r="AE55" t="s">
        <v>15</v>
      </c>
      <c r="AF55" t="s">
        <v>15</v>
      </c>
    </row>
    <row r="56" spans="1:32" x14ac:dyDescent="0.3">
      <c r="A56">
        <v>1613</v>
      </c>
      <c r="B56">
        <v>1244</v>
      </c>
      <c r="C56" t="s">
        <v>68</v>
      </c>
      <c r="D56" t="s">
        <v>14</v>
      </c>
      <c r="E56">
        <v>12900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>
        <v>0.113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>
        <v>12900</v>
      </c>
      <c r="V56" t="s">
        <v>15</v>
      </c>
      <c r="W56" t="s">
        <v>15</v>
      </c>
      <c r="X56" t="s">
        <v>15</v>
      </c>
      <c r="Y56">
        <v>864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</row>
    <row r="57" spans="1:32" x14ac:dyDescent="0.3">
      <c r="A57">
        <v>561879</v>
      </c>
      <c r="B57">
        <v>334</v>
      </c>
      <c r="C57" t="s">
        <v>52</v>
      </c>
      <c r="D57" t="s">
        <v>14</v>
      </c>
      <c r="E57">
        <v>739</v>
      </c>
      <c r="F57" t="s">
        <v>15</v>
      </c>
      <c r="G57" t="s">
        <v>15</v>
      </c>
      <c r="H57" t="s">
        <v>15</v>
      </c>
      <c r="I57">
        <v>739</v>
      </c>
      <c r="J57" t="s">
        <v>15</v>
      </c>
      <c r="K57" t="s">
        <v>15</v>
      </c>
      <c r="L57" t="s">
        <v>15</v>
      </c>
      <c r="M57" t="s">
        <v>15</v>
      </c>
      <c r="N57">
        <v>0.28199999999999997</v>
      </c>
      <c r="O57" t="s">
        <v>15</v>
      </c>
      <c r="P57" t="s">
        <v>15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</row>
    <row r="58" spans="1:32" x14ac:dyDescent="0.3">
      <c r="A58">
        <v>712710</v>
      </c>
      <c r="B58">
        <v>158</v>
      </c>
      <c r="C58" t="s">
        <v>53</v>
      </c>
      <c r="D58" t="s">
        <v>14</v>
      </c>
      <c r="E58">
        <v>2790</v>
      </c>
      <c r="F58">
        <v>24.3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>
        <v>10.9</v>
      </c>
      <c r="O58" t="s">
        <v>15</v>
      </c>
      <c r="P58">
        <v>2790</v>
      </c>
      <c r="Q58" t="s">
        <v>15</v>
      </c>
      <c r="R58">
        <v>1050</v>
      </c>
      <c r="S58" t="s">
        <v>15</v>
      </c>
      <c r="T58" t="s">
        <v>15</v>
      </c>
      <c r="U58" t="s">
        <v>15</v>
      </c>
      <c r="V58">
        <v>612</v>
      </c>
      <c r="W58" t="s">
        <v>15</v>
      </c>
      <c r="X58" t="s">
        <v>15</v>
      </c>
      <c r="Y58">
        <v>7.88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 t="s">
        <v>15</v>
      </c>
    </row>
    <row r="59" spans="1:32" x14ac:dyDescent="0.3">
      <c r="A59">
        <v>1660</v>
      </c>
      <c r="B59">
        <v>242</v>
      </c>
      <c r="C59" t="s">
        <v>54</v>
      </c>
      <c r="D59" t="s">
        <v>14</v>
      </c>
      <c r="E59">
        <v>3150</v>
      </c>
      <c r="F59" t="s">
        <v>15</v>
      </c>
      <c r="G59">
        <v>458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>
        <v>30</v>
      </c>
      <c r="O59" t="s">
        <v>15</v>
      </c>
      <c r="P59">
        <v>183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>
        <v>0.40500000000000003</v>
      </c>
      <c r="X59" t="s">
        <v>15</v>
      </c>
      <c r="Y59">
        <v>31.5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>
        <v>3150</v>
      </c>
      <c r="AF59" t="s">
        <v>15</v>
      </c>
    </row>
    <row r="60" spans="1:32" x14ac:dyDescent="0.3">
      <c r="A60">
        <v>2124</v>
      </c>
      <c r="B60">
        <v>509</v>
      </c>
      <c r="C60" t="s">
        <v>114</v>
      </c>
      <c r="D60" t="s">
        <v>14</v>
      </c>
      <c r="E60">
        <v>2470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>
        <v>233</v>
      </c>
      <c r="N60" t="s">
        <v>15</v>
      </c>
      <c r="O60" t="s">
        <v>15</v>
      </c>
      <c r="P60">
        <v>832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  <c r="V60" t="s">
        <v>15</v>
      </c>
      <c r="W60">
        <v>1.4999999999999999E-2</v>
      </c>
      <c r="X60" t="s">
        <v>15</v>
      </c>
      <c r="Y60">
        <v>1590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>
        <v>2470</v>
      </c>
    </row>
    <row r="61" spans="1:32" x14ac:dyDescent="0.3">
      <c r="A61">
        <v>28112</v>
      </c>
      <c r="B61">
        <v>464</v>
      </c>
      <c r="C61" t="s">
        <v>55</v>
      </c>
      <c r="D61" t="s">
        <v>14</v>
      </c>
      <c r="E61">
        <v>50.7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>
        <v>50.7</v>
      </c>
      <c r="M61" t="s">
        <v>15</v>
      </c>
      <c r="N61">
        <v>1.07</v>
      </c>
      <c r="O61" t="s">
        <v>15</v>
      </c>
      <c r="P61">
        <v>33.799999999999997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  <c r="V61" t="s">
        <v>15</v>
      </c>
      <c r="W61">
        <v>1.4999999999999999E-2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</row>
    <row r="62" spans="1:32" x14ac:dyDescent="0.3">
      <c r="A62">
        <v>505</v>
      </c>
      <c r="B62">
        <v>257</v>
      </c>
      <c r="C62" t="s">
        <v>66</v>
      </c>
      <c r="D62" t="s">
        <v>14</v>
      </c>
      <c r="E62">
        <v>10800</v>
      </c>
      <c r="F62" t="s">
        <v>15</v>
      </c>
      <c r="G62">
        <v>3410</v>
      </c>
      <c r="H62" t="s">
        <v>15</v>
      </c>
      <c r="I62">
        <v>185</v>
      </c>
      <c r="J62" t="s">
        <v>15</v>
      </c>
      <c r="K62" t="s">
        <v>15</v>
      </c>
      <c r="L62">
        <v>25.4</v>
      </c>
      <c r="M62">
        <v>2050</v>
      </c>
      <c r="N62" t="s">
        <v>15</v>
      </c>
      <c r="O62">
        <v>8070</v>
      </c>
      <c r="P62">
        <v>6.77</v>
      </c>
      <c r="Q62" t="s">
        <v>15</v>
      </c>
      <c r="R62" t="s">
        <v>15</v>
      </c>
      <c r="S62">
        <v>10800</v>
      </c>
      <c r="T62" t="s">
        <v>15</v>
      </c>
      <c r="U62" t="s">
        <v>15</v>
      </c>
      <c r="V62">
        <v>153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>
        <v>148</v>
      </c>
      <c r="AC62" t="s">
        <v>15</v>
      </c>
      <c r="AD62" t="s">
        <v>15</v>
      </c>
      <c r="AE62" t="s">
        <v>15</v>
      </c>
      <c r="AF62" t="s">
        <v>15</v>
      </c>
    </row>
    <row r="63" spans="1:32" x14ac:dyDescent="0.3">
      <c r="A63">
        <v>74426</v>
      </c>
      <c r="B63">
        <v>5462</v>
      </c>
      <c r="C63" t="s">
        <v>56</v>
      </c>
      <c r="D63" t="s">
        <v>14</v>
      </c>
      <c r="E63">
        <v>175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>
        <v>2.63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>
        <v>175</v>
      </c>
      <c r="AF63">
        <v>74.900000000000006</v>
      </c>
    </row>
    <row r="64" spans="1:32" x14ac:dyDescent="0.3">
      <c r="A64">
        <v>43675</v>
      </c>
      <c r="B64">
        <v>111</v>
      </c>
      <c r="C64" t="s">
        <v>89</v>
      </c>
      <c r="D64" t="s">
        <v>14</v>
      </c>
      <c r="E64">
        <v>33.700000000000003</v>
      </c>
      <c r="F64">
        <v>-0.436</v>
      </c>
      <c r="G64">
        <v>0.14699999999999999</v>
      </c>
      <c r="H64" t="s">
        <v>15</v>
      </c>
      <c r="I64">
        <v>2.1800000000000002</v>
      </c>
      <c r="J64" t="s">
        <v>15</v>
      </c>
      <c r="K64" t="s">
        <v>15</v>
      </c>
      <c r="L64">
        <v>3.7499999999999999E-2</v>
      </c>
      <c r="M64">
        <v>-0.60499999999999998</v>
      </c>
      <c r="N64">
        <v>1.1200000000000001</v>
      </c>
      <c r="O64">
        <v>24.9</v>
      </c>
      <c r="P64">
        <v>0.29899999999999999</v>
      </c>
      <c r="Q64">
        <v>0</v>
      </c>
      <c r="R64">
        <v>6.3899999999999998E-2</v>
      </c>
      <c r="S64">
        <v>6.72</v>
      </c>
      <c r="T64">
        <v>28.9</v>
      </c>
      <c r="U64" t="s">
        <v>15</v>
      </c>
      <c r="V64" t="s">
        <v>15</v>
      </c>
      <c r="W64">
        <v>-0.67400000000000004</v>
      </c>
      <c r="X64" t="s">
        <v>15</v>
      </c>
      <c r="Y64">
        <v>0.82299999999999995</v>
      </c>
      <c r="Z64">
        <v>-0.61</v>
      </c>
      <c r="AA64" t="s">
        <v>15</v>
      </c>
      <c r="AB64">
        <v>33.700000000000003</v>
      </c>
      <c r="AC64" t="s">
        <v>15</v>
      </c>
      <c r="AD64" t="s">
        <v>15</v>
      </c>
      <c r="AE64">
        <v>15.9</v>
      </c>
      <c r="AF64">
        <v>0.32300000000000001</v>
      </c>
    </row>
    <row r="65" spans="1:32" x14ac:dyDescent="0.3">
      <c r="A65">
        <v>28137</v>
      </c>
      <c r="B65">
        <v>462</v>
      </c>
      <c r="C65" t="s">
        <v>57</v>
      </c>
      <c r="D65" t="s">
        <v>14</v>
      </c>
      <c r="E65">
        <v>25.4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>
        <v>25.4</v>
      </c>
      <c r="M65" t="s">
        <v>15</v>
      </c>
      <c r="N65">
        <v>6.81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 t="s">
        <v>15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</row>
    <row r="66" spans="1:32" x14ac:dyDescent="0.3">
      <c r="A66">
        <v>712361</v>
      </c>
      <c r="B66">
        <v>5281</v>
      </c>
      <c r="C66" t="s">
        <v>662</v>
      </c>
      <c r="D66" t="s">
        <v>14</v>
      </c>
      <c r="E66">
        <v>10700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 t="s">
        <v>15</v>
      </c>
      <c r="O66" t="s">
        <v>15</v>
      </c>
      <c r="P66">
        <v>10700</v>
      </c>
      <c r="Q66" t="s">
        <v>15</v>
      </c>
      <c r="R66" t="s">
        <v>15</v>
      </c>
      <c r="S66" t="s">
        <v>15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</row>
    <row r="67" spans="1:32" x14ac:dyDescent="0.3">
      <c r="A67">
        <v>727</v>
      </c>
      <c r="B67">
        <v>296</v>
      </c>
      <c r="C67" t="s">
        <v>58</v>
      </c>
      <c r="D67" t="s">
        <v>14</v>
      </c>
      <c r="E67">
        <v>4990</v>
      </c>
      <c r="F67" t="s">
        <v>15</v>
      </c>
      <c r="G67" t="s">
        <v>15</v>
      </c>
      <c r="H67" t="s">
        <v>15</v>
      </c>
      <c r="I67">
        <v>4990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 t="s">
        <v>15</v>
      </c>
      <c r="P67">
        <v>6.77</v>
      </c>
      <c r="Q67" t="s">
        <v>15</v>
      </c>
      <c r="R67" t="s">
        <v>15</v>
      </c>
      <c r="S67">
        <v>301</v>
      </c>
      <c r="T67" t="s">
        <v>15</v>
      </c>
      <c r="U67" t="s">
        <v>15</v>
      </c>
      <c r="V67" t="s">
        <v>15</v>
      </c>
      <c r="W67">
        <v>0.06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 t="s">
        <v>15</v>
      </c>
    </row>
    <row r="68" spans="1:32" x14ac:dyDescent="0.3">
      <c r="A68">
        <v>3036300</v>
      </c>
      <c r="B68">
        <v>84</v>
      </c>
      <c r="C68" t="s">
        <v>650</v>
      </c>
      <c r="D68" t="s">
        <v>14</v>
      </c>
      <c r="E68">
        <v>10200</v>
      </c>
      <c r="F68">
        <v>2010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>
        <v>0.33800000000000002</v>
      </c>
      <c r="O68" t="s">
        <v>15</v>
      </c>
      <c r="P68" t="s">
        <v>15</v>
      </c>
      <c r="Q68" t="s">
        <v>15</v>
      </c>
      <c r="R68" t="s">
        <v>15</v>
      </c>
      <c r="S68">
        <v>10200</v>
      </c>
      <c r="T68">
        <v>180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15</v>
      </c>
      <c r="AB68">
        <v>281</v>
      </c>
      <c r="AC68" t="s">
        <v>15</v>
      </c>
      <c r="AD68" t="s">
        <v>15</v>
      </c>
      <c r="AE68" t="s">
        <v>15</v>
      </c>
      <c r="AF68" t="s">
        <v>15</v>
      </c>
    </row>
    <row r="69" spans="1:32" x14ac:dyDescent="0.3">
      <c r="A69">
        <v>1796646</v>
      </c>
      <c r="B69">
        <v>155</v>
      </c>
      <c r="C69" t="s">
        <v>59</v>
      </c>
      <c r="D69" t="s">
        <v>14</v>
      </c>
      <c r="E69">
        <v>24.3</v>
      </c>
      <c r="F69">
        <v>24.3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>
        <v>5.6300000000000003E-2</v>
      </c>
      <c r="O69" t="s">
        <v>15</v>
      </c>
      <c r="P69" t="s">
        <v>15</v>
      </c>
      <c r="Q69" t="s">
        <v>15</v>
      </c>
      <c r="R69" t="s">
        <v>15</v>
      </c>
      <c r="S69" t="s">
        <v>15</v>
      </c>
      <c r="T69" t="s">
        <v>15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</row>
    <row r="70" spans="1:32" x14ac:dyDescent="0.3">
      <c r="A70">
        <v>712310</v>
      </c>
      <c r="B70">
        <v>298</v>
      </c>
      <c r="C70" t="s">
        <v>427</v>
      </c>
      <c r="D70" t="s">
        <v>14</v>
      </c>
      <c r="E70">
        <v>9540</v>
      </c>
      <c r="F70" t="s">
        <v>15</v>
      </c>
      <c r="G70" t="s">
        <v>15</v>
      </c>
      <c r="H70" t="s">
        <v>15</v>
      </c>
      <c r="I70">
        <v>4440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 t="s">
        <v>15</v>
      </c>
      <c r="P70" t="s">
        <v>15</v>
      </c>
      <c r="Q70" t="s">
        <v>15</v>
      </c>
      <c r="R70">
        <v>1050</v>
      </c>
      <c r="S70">
        <v>301</v>
      </c>
      <c r="T70" t="s">
        <v>15</v>
      </c>
      <c r="U70">
        <v>9540</v>
      </c>
      <c r="V70" t="s">
        <v>15</v>
      </c>
      <c r="W70" t="s">
        <v>15</v>
      </c>
      <c r="X70" t="s">
        <v>15</v>
      </c>
      <c r="Y70" t="s">
        <v>15</v>
      </c>
      <c r="Z70">
        <v>2300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 t="s">
        <v>15</v>
      </c>
    </row>
    <row r="71" spans="1:32" x14ac:dyDescent="0.3">
      <c r="A71">
        <v>33034</v>
      </c>
      <c r="B71">
        <v>81</v>
      </c>
      <c r="C71" t="s">
        <v>1050</v>
      </c>
      <c r="D71" t="s">
        <v>14</v>
      </c>
      <c r="E71">
        <v>8810</v>
      </c>
      <c r="F71">
        <v>8810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  <c r="P71" t="s">
        <v>15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 t="s">
        <v>15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</row>
    <row r="72" spans="1:32" x14ac:dyDescent="0.3">
      <c r="A72">
        <v>485</v>
      </c>
      <c r="B72">
        <v>472</v>
      </c>
      <c r="C72" t="s">
        <v>62</v>
      </c>
      <c r="D72" t="s">
        <v>14</v>
      </c>
      <c r="E72">
        <v>153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>
        <v>25.4</v>
      </c>
      <c r="M72" t="s">
        <v>15</v>
      </c>
      <c r="N72">
        <v>5.6300000000000003E-2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  <c r="V72">
        <v>153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</row>
    <row r="73" spans="1:32" x14ac:dyDescent="0.3">
      <c r="A73">
        <v>1019</v>
      </c>
      <c r="B73">
        <v>516</v>
      </c>
      <c r="C73" t="s">
        <v>84</v>
      </c>
      <c r="D73" t="s">
        <v>14</v>
      </c>
      <c r="E73">
        <v>8810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>
        <v>8810</v>
      </c>
      <c r="N73">
        <v>1.52</v>
      </c>
      <c r="O73">
        <v>791</v>
      </c>
      <c r="P73">
        <v>142</v>
      </c>
      <c r="Q73" t="s">
        <v>15</v>
      </c>
      <c r="R73" t="s">
        <v>15</v>
      </c>
      <c r="S73">
        <v>5120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>
        <v>428</v>
      </c>
      <c r="AC73" t="s">
        <v>15</v>
      </c>
      <c r="AD73" t="s">
        <v>15</v>
      </c>
      <c r="AE73" t="s">
        <v>15</v>
      </c>
      <c r="AF73" t="s">
        <v>15</v>
      </c>
    </row>
    <row r="74" spans="1:32" x14ac:dyDescent="0.3">
      <c r="A74">
        <v>820</v>
      </c>
      <c r="B74">
        <v>5464</v>
      </c>
      <c r="C74" t="s">
        <v>92</v>
      </c>
      <c r="D74" t="s">
        <v>14</v>
      </c>
      <c r="E74">
        <v>8080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 t="s">
        <v>15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>
        <v>21</v>
      </c>
      <c r="Z74" t="s">
        <v>15</v>
      </c>
      <c r="AA74" t="s">
        <v>15</v>
      </c>
      <c r="AB74" t="s">
        <v>15</v>
      </c>
      <c r="AC74" t="s">
        <v>15</v>
      </c>
      <c r="AD74" t="s">
        <v>15</v>
      </c>
      <c r="AE74" t="s">
        <v>15</v>
      </c>
      <c r="AF74">
        <v>8080</v>
      </c>
    </row>
    <row r="75" spans="1:32" x14ac:dyDescent="0.3">
      <c r="A75">
        <v>589436</v>
      </c>
      <c r="B75">
        <v>459</v>
      </c>
      <c r="C75" t="s">
        <v>64</v>
      </c>
      <c r="D75" t="s">
        <v>14</v>
      </c>
      <c r="E75">
        <v>2110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>
        <v>457</v>
      </c>
      <c r="M75" t="s">
        <v>15</v>
      </c>
      <c r="N75">
        <v>1.58</v>
      </c>
      <c r="O75" t="s">
        <v>15</v>
      </c>
      <c r="P75" t="s">
        <v>15</v>
      </c>
      <c r="Q75" t="s">
        <v>15</v>
      </c>
      <c r="R75">
        <v>2110</v>
      </c>
      <c r="S75" t="s">
        <v>15</v>
      </c>
      <c r="T75">
        <v>539</v>
      </c>
      <c r="U75">
        <v>415</v>
      </c>
      <c r="V75" t="s">
        <v>15</v>
      </c>
      <c r="W75" t="s">
        <v>15</v>
      </c>
      <c r="X75" t="s">
        <v>15</v>
      </c>
      <c r="Y75" t="s">
        <v>15</v>
      </c>
      <c r="Z75" t="s">
        <v>15</v>
      </c>
      <c r="AA75" t="s">
        <v>15</v>
      </c>
      <c r="AB75">
        <v>59.1</v>
      </c>
      <c r="AC75" t="s">
        <v>15</v>
      </c>
      <c r="AD75" t="s">
        <v>15</v>
      </c>
      <c r="AE75" t="s">
        <v>15</v>
      </c>
      <c r="AF75" t="s">
        <v>15</v>
      </c>
    </row>
    <row r="76" spans="1:32" x14ac:dyDescent="0.3">
      <c r="A76">
        <v>623</v>
      </c>
      <c r="B76">
        <v>310</v>
      </c>
      <c r="C76" t="s">
        <v>469</v>
      </c>
      <c r="D76" t="s">
        <v>14</v>
      </c>
      <c r="E76">
        <v>370</v>
      </c>
      <c r="F76" t="s">
        <v>15</v>
      </c>
      <c r="G76" t="s">
        <v>15</v>
      </c>
      <c r="H76" t="s">
        <v>15</v>
      </c>
      <c r="I76">
        <v>370</v>
      </c>
      <c r="J76" t="s">
        <v>15</v>
      </c>
      <c r="K76" t="s">
        <v>15</v>
      </c>
      <c r="L76" t="s">
        <v>15</v>
      </c>
      <c r="M76" t="s">
        <v>15</v>
      </c>
      <c r="N76">
        <v>59.4</v>
      </c>
      <c r="O76" t="s">
        <v>15</v>
      </c>
      <c r="P76" t="s">
        <v>15</v>
      </c>
      <c r="Q76" t="s">
        <v>15</v>
      </c>
      <c r="R76" t="s">
        <v>15</v>
      </c>
      <c r="S76" t="s">
        <v>15</v>
      </c>
      <c r="T76" t="s">
        <v>15</v>
      </c>
      <c r="U76" t="s">
        <v>15</v>
      </c>
      <c r="V76" t="s">
        <v>15</v>
      </c>
      <c r="W76" t="s">
        <v>15</v>
      </c>
      <c r="X76">
        <v>315</v>
      </c>
      <c r="Y76" t="s">
        <v>15</v>
      </c>
      <c r="Z76" t="s">
        <v>15</v>
      </c>
      <c r="AA76" t="s">
        <v>15</v>
      </c>
      <c r="AB76">
        <v>14.8</v>
      </c>
      <c r="AC76" t="s">
        <v>15</v>
      </c>
      <c r="AD76" t="s">
        <v>15</v>
      </c>
      <c r="AE76" t="s">
        <v>15</v>
      </c>
      <c r="AF76" t="s">
        <v>15</v>
      </c>
    </row>
    <row r="77" spans="1:32" x14ac:dyDescent="0.3">
      <c r="A77">
        <v>2575923</v>
      </c>
      <c r="B77">
        <v>115</v>
      </c>
      <c r="C77" t="s">
        <v>1051</v>
      </c>
      <c r="D77" t="s">
        <v>14</v>
      </c>
      <c r="E77">
        <v>7620</v>
      </c>
      <c r="F77">
        <v>7620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 t="s">
        <v>15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</row>
    <row r="78" spans="1:32" x14ac:dyDescent="0.3">
      <c r="A78">
        <v>630</v>
      </c>
      <c r="B78">
        <v>2334</v>
      </c>
      <c r="C78" t="s">
        <v>542</v>
      </c>
      <c r="D78" t="s">
        <v>14</v>
      </c>
      <c r="E78">
        <v>301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>
        <v>0.90100000000000002</v>
      </c>
      <c r="O78" t="s">
        <v>15</v>
      </c>
      <c r="P78" t="s">
        <v>15</v>
      </c>
      <c r="Q78" t="s">
        <v>15</v>
      </c>
      <c r="R78" t="s">
        <v>15</v>
      </c>
      <c r="S78">
        <v>301</v>
      </c>
      <c r="T78" t="s">
        <v>15</v>
      </c>
      <c r="U78" t="s">
        <v>15</v>
      </c>
      <c r="V78" t="s">
        <v>15</v>
      </c>
      <c r="W78">
        <v>0.18</v>
      </c>
      <c r="X78">
        <v>20.3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 t="s">
        <v>15</v>
      </c>
      <c r="AF78" t="s">
        <v>15</v>
      </c>
    </row>
    <row r="79" spans="1:32" x14ac:dyDescent="0.3">
      <c r="A79">
        <v>2899133</v>
      </c>
      <c r="B79">
        <v>485</v>
      </c>
      <c r="C79" t="s">
        <v>69</v>
      </c>
      <c r="D79" t="s">
        <v>14</v>
      </c>
      <c r="E79">
        <v>1160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>
        <v>228</v>
      </c>
      <c r="M79" t="s">
        <v>15</v>
      </c>
      <c r="N79">
        <v>0.39400000000000002</v>
      </c>
      <c r="O79" t="s">
        <v>15</v>
      </c>
      <c r="P79">
        <v>1160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  <c r="V79" t="s">
        <v>15</v>
      </c>
      <c r="W79">
        <v>0.03</v>
      </c>
      <c r="X79" t="s">
        <v>15</v>
      </c>
      <c r="Y79" t="s">
        <v>15</v>
      </c>
      <c r="Z79" t="s">
        <v>15</v>
      </c>
      <c r="AA79" t="s">
        <v>15</v>
      </c>
      <c r="AB79">
        <v>29.6</v>
      </c>
      <c r="AC79" t="s">
        <v>15</v>
      </c>
      <c r="AD79" t="s">
        <v>15</v>
      </c>
      <c r="AE79">
        <v>175</v>
      </c>
      <c r="AF79" t="s">
        <v>15</v>
      </c>
    </row>
    <row r="80" spans="1:32" x14ac:dyDescent="0.3">
      <c r="A80">
        <v>29391</v>
      </c>
      <c r="B80">
        <v>5277</v>
      </c>
      <c r="C80" t="s">
        <v>70</v>
      </c>
      <c r="D80" t="s">
        <v>14</v>
      </c>
      <c r="E80">
        <v>6.77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 t="s">
        <v>15</v>
      </c>
      <c r="P80">
        <v>6.77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>
        <v>0.12</v>
      </c>
      <c r="X80" t="s">
        <v>15</v>
      </c>
      <c r="Y80" t="s">
        <v>15</v>
      </c>
      <c r="Z80" t="s">
        <v>15</v>
      </c>
      <c r="AA80" t="s">
        <v>15</v>
      </c>
      <c r="AB80" t="s">
        <v>15</v>
      </c>
      <c r="AC80" t="s">
        <v>15</v>
      </c>
      <c r="AD80" t="s">
        <v>15</v>
      </c>
      <c r="AE80" t="s">
        <v>15</v>
      </c>
      <c r="AF80" t="s">
        <v>15</v>
      </c>
    </row>
    <row r="81" spans="1:32" x14ac:dyDescent="0.3">
      <c r="A81">
        <v>28123</v>
      </c>
      <c r="B81">
        <v>511</v>
      </c>
      <c r="C81" t="s">
        <v>439</v>
      </c>
      <c r="D81" t="s">
        <v>14</v>
      </c>
      <c r="E81">
        <v>5760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>
        <v>254</v>
      </c>
      <c r="N81">
        <v>24.3</v>
      </c>
      <c r="O81" t="s">
        <v>15</v>
      </c>
      <c r="P81" t="s">
        <v>15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  <c r="V81" t="s">
        <v>15</v>
      </c>
      <c r="W81" t="s">
        <v>15</v>
      </c>
      <c r="X81" t="s">
        <v>15</v>
      </c>
      <c r="Y81">
        <v>5.25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 t="s">
        <v>15</v>
      </c>
      <c r="AF81">
        <v>5760</v>
      </c>
    </row>
    <row r="82" spans="1:32" x14ac:dyDescent="0.3">
      <c r="A82">
        <v>42374</v>
      </c>
      <c r="B82">
        <v>4419</v>
      </c>
      <c r="C82" t="s">
        <v>182</v>
      </c>
      <c r="D82" t="s">
        <v>14</v>
      </c>
      <c r="E82">
        <v>450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1.01</v>
      </c>
      <c r="O82" t="s">
        <v>15</v>
      </c>
      <c r="P82" t="s">
        <v>15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  <c r="V82" t="s">
        <v>15</v>
      </c>
      <c r="W82">
        <v>0.03</v>
      </c>
      <c r="X82" t="s">
        <v>15</v>
      </c>
      <c r="Y82" t="s">
        <v>15</v>
      </c>
      <c r="Z82" t="s">
        <v>15</v>
      </c>
      <c r="AA82">
        <v>108</v>
      </c>
      <c r="AB82" t="s">
        <v>15</v>
      </c>
      <c r="AC82" t="s">
        <v>15</v>
      </c>
      <c r="AD82">
        <v>450</v>
      </c>
      <c r="AE82" t="s">
        <v>15</v>
      </c>
      <c r="AF82" t="s">
        <v>15</v>
      </c>
    </row>
    <row r="83" spans="1:32" x14ac:dyDescent="0.3">
      <c r="A83">
        <v>1017</v>
      </c>
      <c r="B83">
        <v>359</v>
      </c>
      <c r="C83" t="s">
        <v>72</v>
      </c>
      <c r="D83" t="s">
        <v>14</v>
      </c>
      <c r="E83">
        <v>5220</v>
      </c>
      <c r="F83" t="s">
        <v>15</v>
      </c>
      <c r="G83" t="s">
        <v>15</v>
      </c>
      <c r="H83" t="s">
        <v>15</v>
      </c>
      <c r="I83">
        <v>185</v>
      </c>
      <c r="J83" t="s">
        <v>15</v>
      </c>
      <c r="K83" t="s">
        <v>15</v>
      </c>
      <c r="L83">
        <v>279</v>
      </c>
      <c r="M83">
        <v>5220</v>
      </c>
      <c r="N83">
        <v>16.899999999999999</v>
      </c>
      <c r="O83">
        <v>3640</v>
      </c>
      <c r="P83">
        <v>1800</v>
      </c>
      <c r="Q83" t="s">
        <v>15</v>
      </c>
      <c r="R83" t="s">
        <v>15</v>
      </c>
      <c r="S83" t="s">
        <v>15</v>
      </c>
      <c r="T83">
        <v>898</v>
      </c>
      <c r="U83" t="s">
        <v>15</v>
      </c>
      <c r="V83">
        <v>153</v>
      </c>
      <c r="W83" t="s">
        <v>15</v>
      </c>
      <c r="X83" t="s">
        <v>15</v>
      </c>
      <c r="Y83" t="s">
        <v>15</v>
      </c>
      <c r="Z83" t="s">
        <v>15</v>
      </c>
      <c r="AA83" t="s">
        <v>15</v>
      </c>
      <c r="AB83">
        <v>3660</v>
      </c>
      <c r="AC83" t="s">
        <v>15</v>
      </c>
      <c r="AD83" t="s">
        <v>15</v>
      </c>
      <c r="AE83" t="s">
        <v>15</v>
      </c>
      <c r="AF83" t="s">
        <v>15</v>
      </c>
    </row>
    <row r="84" spans="1:32" x14ac:dyDescent="0.3">
      <c r="A84">
        <v>3020843</v>
      </c>
      <c r="B84">
        <v>1886</v>
      </c>
      <c r="C84" t="s">
        <v>898</v>
      </c>
      <c r="D84" t="s">
        <v>14</v>
      </c>
      <c r="E84">
        <v>5310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>
        <v>0.67600000000000005</v>
      </c>
      <c r="O84" t="s">
        <v>15</v>
      </c>
      <c r="P84" t="s">
        <v>15</v>
      </c>
      <c r="Q84" t="s">
        <v>15</v>
      </c>
      <c r="R84" t="s">
        <v>15</v>
      </c>
      <c r="S84" t="s">
        <v>15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 t="s">
        <v>15</v>
      </c>
      <c r="AC84" t="s">
        <v>15</v>
      </c>
      <c r="AD84" t="s">
        <v>15</v>
      </c>
      <c r="AE84" t="s">
        <v>15</v>
      </c>
      <c r="AF84">
        <v>5310</v>
      </c>
    </row>
    <row r="85" spans="1:32" x14ac:dyDescent="0.3">
      <c r="A85">
        <v>69823</v>
      </c>
      <c r="B85">
        <v>5272</v>
      </c>
      <c r="C85" t="s">
        <v>73</v>
      </c>
      <c r="D85" t="s">
        <v>14</v>
      </c>
      <c r="E85">
        <v>2370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>
        <v>2370</v>
      </c>
      <c r="P85">
        <v>13.5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>
        <v>306</v>
      </c>
      <c r="W85" t="s">
        <v>15</v>
      </c>
      <c r="X85" t="s">
        <v>15</v>
      </c>
      <c r="Y85" t="s">
        <v>15</v>
      </c>
      <c r="Z85" t="s">
        <v>15</v>
      </c>
      <c r="AA85" t="s">
        <v>15</v>
      </c>
      <c r="AB85" t="s">
        <v>15</v>
      </c>
      <c r="AC85" t="s">
        <v>15</v>
      </c>
      <c r="AD85" t="s">
        <v>15</v>
      </c>
      <c r="AE85" t="s">
        <v>15</v>
      </c>
      <c r="AF85" t="s">
        <v>15</v>
      </c>
    </row>
    <row r="86" spans="1:32" x14ac:dyDescent="0.3">
      <c r="A86">
        <v>29347</v>
      </c>
      <c r="B86">
        <v>5473</v>
      </c>
      <c r="C86" t="s">
        <v>74</v>
      </c>
      <c r="D86" t="s">
        <v>14</v>
      </c>
      <c r="E86">
        <v>919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  <c r="V86" t="s">
        <v>15</v>
      </c>
      <c r="W86" t="s">
        <v>15</v>
      </c>
      <c r="X86" t="s">
        <v>15</v>
      </c>
      <c r="Y86" t="s">
        <v>15</v>
      </c>
      <c r="Z86">
        <v>919</v>
      </c>
      <c r="AA86" t="s">
        <v>15</v>
      </c>
      <c r="AB86" t="s">
        <v>15</v>
      </c>
      <c r="AC86" t="s">
        <v>15</v>
      </c>
      <c r="AD86" t="s">
        <v>15</v>
      </c>
      <c r="AE86" t="s">
        <v>15</v>
      </c>
      <c r="AF86" t="s">
        <v>15</v>
      </c>
    </row>
    <row r="87" spans="1:32" x14ac:dyDescent="0.3">
      <c r="A87">
        <v>495</v>
      </c>
      <c r="B87">
        <v>486</v>
      </c>
      <c r="C87" t="s">
        <v>75</v>
      </c>
      <c r="D87" t="s">
        <v>14</v>
      </c>
      <c r="E87">
        <v>713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>
        <v>713</v>
      </c>
      <c r="N87" t="s">
        <v>15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  <c r="V87" t="s">
        <v>15</v>
      </c>
      <c r="W87" t="s">
        <v>15</v>
      </c>
      <c r="X87" t="s">
        <v>15</v>
      </c>
      <c r="Y87" t="s">
        <v>15</v>
      </c>
      <c r="Z87" t="s">
        <v>15</v>
      </c>
      <c r="AA87" t="s">
        <v>15</v>
      </c>
      <c r="AB87" t="s">
        <v>15</v>
      </c>
      <c r="AC87" t="s">
        <v>15</v>
      </c>
      <c r="AD87" t="s">
        <v>15</v>
      </c>
      <c r="AE87" t="s">
        <v>15</v>
      </c>
      <c r="AF87">
        <v>74.900000000000006</v>
      </c>
    </row>
    <row r="88" spans="1:32" x14ac:dyDescent="0.3">
      <c r="A88">
        <v>654</v>
      </c>
      <c r="B88">
        <v>2603</v>
      </c>
      <c r="C88" t="s">
        <v>525</v>
      </c>
      <c r="D88" t="s">
        <v>14</v>
      </c>
      <c r="E88">
        <v>81.2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>
        <v>16.2</v>
      </c>
      <c r="O88" t="s">
        <v>15</v>
      </c>
      <c r="P88" t="s">
        <v>15</v>
      </c>
      <c r="Q88" t="s">
        <v>15</v>
      </c>
      <c r="R88" t="s">
        <v>15</v>
      </c>
      <c r="S88" t="s">
        <v>15</v>
      </c>
      <c r="T88" t="s">
        <v>15</v>
      </c>
      <c r="U88" t="s">
        <v>15</v>
      </c>
      <c r="V88" t="s">
        <v>15</v>
      </c>
      <c r="W88">
        <v>1.4999999999999999E-2</v>
      </c>
      <c r="X88">
        <v>81.2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</row>
    <row r="89" spans="1:32" x14ac:dyDescent="0.3">
      <c r="A89">
        <v>157688</v>
      </c>
      <c r="B89">
        <v>3979</v>
      </c>
      <c r="C89" t="s">
        <v>76</v>
      </c>
      <c r="D89" t="s">
        <v>14</v>
      </c>
      <c r="E89">
        <v>27.1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>
        <v>5.6300000000000003E-2</v>
      </c>
      <c r="O89" t="s">
        <v>15</v>
      </c>
      <c r="P89">
        <v>27.1</v>
      </c>
      <c r="Q89" t="s">
        <v>15</v>
      </c>
      <c r="R89" t="s">
        <v>15</v>
      </c>
      <c r="S89" t="s">
        <v>15</v>
      </c>
      <c r="T89" t="s">
        <v>15</v>
      </c>
      <c r="U89" t="s">
        <v>15</v>
      </c>
      <c r="V89" t="s">
        <v>15</v>
      </c>
      <c r="W89" t="s">
        <v>15</v>
      </c>
      <c r="X89" t="s">
        <v>15</v>
      </c>
      <c r="Y89" t="s">
        <v>15</v>
      </c>
      <c r="Z89" t="s">
        <v>15</v>
      </c>
      <c r="AA89" t="s">
        <v>15</v>
      </c>
      <c r="AB89" t="s">
        <v>15</v>
      </c>
      <c r="AC89" t="s">
        <v>15</v>
      </c>
      <c r="AD89" t="s">
        <v>15</v>
      </c>
      <c r="AE89" t="s">
        <v>15</v>
      </c>
      <c r="AF89" t="s">
        <v>15</v>
      </c>
    </row>
    <row r="90" spans="1:32" x14ac:dyDescent="0.3">
      <c r="A90">
        <v>199</v>
      </c>
      <c r="B90">
        <v>278</v>
      </c>
      <c r="C90" t="s">
        <v>252</v>
      </c>
      <c r="D90" t="s">
        <v>14</v>
      </c>
      <c r="E90">
        <v>4990</v>
      </c>
      <c r="F90" t="s">
        <v>15</v>
      </c>
      <c r="G90">
        <v>4990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>
        <v>0.113</v>
      </c>
      <c r="O90" t="s">
        <v>15</v>
      </c>
      <c r="P90">
        <v>237</v>
      </c>
      <c r="Q90" t="s">
        <v>15</v>
      </c>
      <c r="R90" t="s">
        <v>15</v>
      </c>
      <c r="S90" t="s">
        <v>15</v>
      </c>
      <c r="T90" t="s">
        <v>15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</row>
    <row r="91" spans="1:32" x14ac:dyDescent="0.3">
      <c r="A91">
        <v>747</v>
      </c>
      <c r="B91">
        <v>301</v>
      </c>
      <c r="C91" t="s">
        <v>77</v>
      </c>
      <c r="D91" t="s">
        <v>14</v>
      </c>
      <c r="E91">
        <v>1850</v>
      </c>
      <c r="F91" t="s">
        <v>15</v>
      </c>
      <c r="G91" t="s">
        <v>15</v>
      </c>
      <c r="H91" t="s">
        <v>15</v>
      </c>
      <c r="I91">
        <v>1850</v>
      </c>
      <c r="J91" t="s">
        <v>15</v>
      </c>
      <c r="K91" t="s">
        <v>15</v>
      </c>
      <c r="L91" t="s">
        <v>15</v>
      </c>
      <c r="M91" t="s">
        <v>15</v>
      </c>
      <c r="N91">
        <v>0.33800000000000002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 t="s">
        <v>15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 t="s">
        <v>15</v>
      </c>
    </row>
    <row r="92" spans="1:32" x14ac:dyDescent="0.3">
      <c r="A92">
        <v>1308</v>
      </c>
      <c r="B92">
        <v>229</v>
      </c>
      <c r="C92" t="s">
        <v>90</v>
      </c>
      <c r="D92" t="s">
        <v>14</v>
      </c>
      <c r="E92">
        <v>1920</v>
      </c>
      <c r="F92" t="s">
        <v>15</v>
      </c>
      <c r="G92">
        <v>13.1</v>
      </c>
      <c r="H92" t="s">
        <v>15</v>
      </c>
      <c r="I92" t="s">
        <v>15</v>
      </c>
      <c r="J92" t="s">
        <v>15</v>
      </c>
      <c r="K92" t="s">
        <v>15</v>
      </c>
      <c r="L92">
        <v>101</v>
      </c>
      <c r="M92" t="s">
        <v>15</v>
      </c>
      <c r="N92">
        <v>0.78800000000000003</v>
      </c>
      <c r="O92" t="s">
        <v>15</v>
      </c>
      <c r="P92" t="s">
        <v>15</v>
      </c>
      <c r="Q92">
        <v>1920</v>
      </c>
      <c r="R92" t="s">
        <v>15</v>
      </c>
      <c r="S92" t="s">
        <v>15</v>
      </c>
      <c r="T92">
        <v>180</v>
      </c>
      <c r="U92" t="s">
        <v>15</v>
      </c>
      <c r="V92" t="s">
        <v>15</v>
      </c>
      <c r="W92">
        <v>0.48</v>
      </c>
      <c r="X92" t="s">
        <v>15</v>
      </c>
      <c r="Y92">
        <v>5.25</v>
      </c>
      <c r="Z92" t="s">
        <v>15</v>
      </c>
      <c r="AA92" t="s">
        <v>15</v>
      </c>
      <c r="AB92">
        <v>29.6</v>
      </c>
      <c r="AC92" t="s">
        <v>15</v>
      </c>
      <c r="AD92" t="s">
        <v>15</v>
      </c>
      <c r="AE92" t="s">
        <v>15</v>
      </c>
      <c r="AF92" t="s">
        <v>15</v>
      </c>
    </row>
    <row r="93" spans="1:32" x14ac:dyDescent="0.3">
      <c r="A93">
        <v>1392</v>
      </c>
      <c r="B93">
        <v>333</v>
      </c>
      <c r="C93" t="s">
        <v>79</v>
      </c>
      <c r="D93" t="s">
        <v>14</v>
      </c>
      <c r="E93">
        <v>2220</v>
      </c>
      <c r="F93" t="s">
        <v>15</v>
      </c>
      <c r="G93" t="s">
        <v>15</v>
      </c>
      <c r="H93" t="s">
        <v>15</v>
      </c>
      <c r="I93">
        <v>739</v>
      </c>
      <c r="J93" t="s">
        <v>15</v>
      </c>
      <c r="K93" t="s">
        <v>15</v>
      </c>
      <c r="L93" t="s">
        <v>15</v>
      </c>
      <c r="M93" t="s">
        <v>15</v>
      </c>
      <c r="N93">
        <v>0.90100000000000002</v>
      </c>
      <c r="O93">
        <v>2220</v>
      </c>
      <c r="P93" t="s">
        <v>15</v>
      </c>
      <c r="Q93" t="s">
        <v>15</v>
      </c>
      <c r="R93" t="s">
        <v>15</v>
      </c>
      <c r="S93">
        <v>602</v>
      </c>
      <c r="T93">
        <v>180</v>
      </c>
      <c r="U93" t="s">
        <v>15</v>
      </c>
      <c r="V93" t="s">
        <v>15</v>
      </c>
      <c r="W93" t="s">
        <v>15</v>
      </c>
      <c r="X93">
        <v>20.3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</row>
    <row r="94" spans="1:32" x14ac:dyDescent="0.3">
      <c r="A94">
        <v>2903900</v>
      </c>
      <c r="B94">
        <v>5291</v>
      </c>
      <c r="C94" t="s">
        <v>648</v>
      </c>
      <c r="D94" t="s">
        <v>14</v>
      </c>
      <c r="E94">
        <v>962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  <c r="O94" t="s">
        <v>15</v>
      </c>
      <c r="P94" t="s">
        <v>15</v>
      </c>
      <c r="Q94">
        <v>962</v>
      </c>
      <c r="R94" t="s">
        <v>15</v>
      </c>
      <c r="S94" t="s">
        <v>15</v>
      </c>
      <c r="T94" t="s">
        <v>15</v>
      </c>
      <c r="U94" t="s">
        <v>15</v>
      </c>
      <c r="V94" t="s">
        <v>15</v>
      </c>
      <c r="W94" t="s">
        <v>15</v>
      </c>
      <c r="X94" t="s">
        <v>15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</row>
    <row r="95" spans="1:32" x14ac:dyDescent="0.3">
      <c r="A95">
        <v>651143</v>
      </c>
      <c r="B95">
        <v>5289</v>
      </c>
      <c r="C95" t="s">
        <v>666</v>
      </c>
      <c r="D95" t="s">
        <v>14</v>
      </c>
      <c r="E95">
        <v>4810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 t="s">
        <v>15</v>
      </c>
      <c r="P95" t="s">
        <v>15</v>
      </c>
      <c r="Q95">
        <v>4810</v>
      </c>
      <c r="R95" t="s">
        <v>15</v>
      </c>
      <c r="S95" t="s">
        <v>15</v>
      </c>
      <c r="T95" t="s">
        <v>15</v>
      </c>
      <c r="U95" t="s">
        <v>15</v>
      </c>
      <c r="V95" t="s">
        <v>15</v>
      </c>
      <c r="W95" t="s">
        <v>15</v>
      </c>
      <c r="X95" t="s">
        <v>15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 t="s">
        <v>15</v>
      </c>
      <c r="AE95" t="s">
        <v>15</v>
      </c>
      <c r="AF95" t="s">
        <v>15</v>
      </c>
    </row>
    <row r="96" spans="1:32" x14ac:dyDescent="0.3">
      <c r="A96">
        <v>735</v>
      </c>
      <c r="B96">
        <v>5478</v>
      </c>
      <c r="C96" t="s">
        <v>83</v>
      </c>
      <c r="D96" t="s">
        <v>14</v>
      </c>
      <c r="E96">
        <v>74.900000000000006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 t="s">
        <v>15</v>
      </c>
      <c r="O96" t="s">
        <v>15</v>
      </c>
      <c r="P96" t="s">
        <v>15</v>
      </c>
      <c r="Q96" t="s">
        <v>15</v>
      </c>
      <c r="R96" t="s">
        <v>15</v>
      </c>
      <c r="S96" t="s">
        <v>15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 t="s">
        <v>15</v>
      </c>
      <c r="Z96" t="s">
        <v>15</v>
      </c>
      <c r="AA96" t="s">
        <v>15</v>
      </c>
      <c r="AB96" t="s">
        <v>15</v>
      </c>
      <c r="AC96" t="s">
        <v>15</v>
      </c>
      <c r="AD96" t="s">
        <v>15</v>
      </c>
      <c r="AE96" t="s">
        <v>15</v>
      </c>
      <c r="AF96">
        <v>74.900000000000006</v>
      </c>
    </row>
    <row r="97" spans="1:32" x14ac:dyDescent="0.3">
      <c r="A97">
        <v>1884263</v>
      </c>
      <c r="B97">
        <v>5271</v>
      </c>
      <c r="C97" t="s">
        <v>133</v>
      </c>
      <c r="D97" t="s">
        <v>14</v>
      </c>
      <c r="E97">
        <v>4750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 t="s">
        <v>15</v>
      </c>
      <c r="O97">
        <v>4750</v>
      </c>
      <c r="P97">
        <v>27.1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  <c r="V97" t="s">
        <v>15</v>
      </c>
      <c r="W97" t="s">
        <v>15</v>
      </c>
      <c r="X97" t="s">
        <v>15</v>
      </c>
      <c r="Y97">
        <v>2.63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 t="s">
        <v>15</v>
      </c>
    </row>
    <row r="98" spans="1:32" x14ac:dyDescent="0.3">
      <c r="A98">
        <v>1318</v>
      </c>
      <c r="B98">
        <v>231</v>
      </c>
      <c r="C98" t="s">
        <v>85</v>
      </c>
      <c r="D98" t="s">
        <v>14</v>
      </c>
      <c r="E98">
        <v>1360</v>
      </c>
      <c r="F98" t="s">
        <v>15</v>
      </c>
      <c r="G98">
        <v>6.55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>
        <v>19.3</v>
      </c>
      <c r="O98" t="s">
        <v>15</v>
      </c>
      <c r="P98">
        <v>1360</v>
      </c>
      <c r="Q98" t="s">
        <v>15</v>
      </c>
      <c r="R98" t="s">
        <v>15</v>
      </c>
      <c r="S98" t="s">
        <v>15</v>
      </c>
      <c r="T98" t="s">
        <v>15</v>
      </c>
      <c r="U98" t="s">
        <v>15</v>
      </c>
      <c r="V98" t="s">
        <v>15</v>
      </c>
      <c r="W98">
        <v>0.98899999999999999</v>
      </c>
      <c r="X98" t="s">
        <v>15</v>
      </c>
      <c r="Y98" t="s">
        <v>15</v>
      </c>
      <c r="Z98" t="s">
        <v>15</v>
      </c>
      <c r="AA98" t="s">
        <v>15</v>
      </c>
      <c r="AB98" t="s">
        <v>15</v>
      </c>
      <c r="AC98" t="s">
        <v>15</v>
      </c>
      <c r="AD98" t="s">
        <v>15</v>
      </c>
      <c r="AE98" t="s">
        <v>15</v>
      </c>
      <c r="AF98" t="s">
        <v>15</v>
      </c>
    </row>
    <row r="99" spans="1:32" x14ac:dyDescent="0.3">
      <c r="A99">
        <v>157691</v>
      </c>
      <c r="B99">
        <v>271</v>
      </c>
      <c r="C99" t="s">
        <v>782</v>
      </c>
      <c r="D99" t="s">
        <v>14</v>
      </c>
      <c r="E99">
        <v>3780</v>
      </c>
      <c r="F99" t="s">
        <v>15</v>
      </c>
      <c r="G99">
        <v>3780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15</v>
      </c>
      <c r="W99" t="s">
        <v>15</v>
      </c>
      <c r="X99" t="s">
        <v>15</v>
      </c>
      <c r="Y99">
        <v>5.25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 t="s">
        <v>15</v>
      </c>
    </row>
    <row r="100" spans="1:32" x14ac:dyDescent="0.3">
      <c r="A100">
        <v>37727</v>
      </c>
      <c r="B100">
        <v>5476</v>
      </c>
      <c r="C100" t="s">
        <v>443</v>
      </c>
      <c r="D100" t="s">
        <v>14</v>
      </c>
      <c r="E100">
        <v>3490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 t="s">
        <v>15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 t="s">
        <v>15</v>
      </c>
      <c r="V100" t="s">
        <v>15</v>
      </c>
      <c r="W100" t="s">
        <v>15</v>
      </c>
      <c r="X100" t="s">
        <v>15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>
        <v>3490</v>
      </c>
      <c r="AE100" t="s">
        <v>15</v>
      </c>
      <c r="AF100" t="s">
        <v>15</v>
      </c>
    </row>
    <row r="101" spans="1:32" x14ac:dyDescent="0.3">
      <c r="A101">
        <v>76123</v>
      </c>
      <c r="B101">
        <v>3677</v>
      </c>
      <c r="C101" t="s">
        <v>649</v>
      </c>
      <c r="D101" t="s">
        <v>14</v>
      </c>
      <c r="E101">
        <v>428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>
        <v>251</v>
      </c>
      <c r="O101" t="s">
        <v>15</v>
      </c>
      <c r="P101" t="s">
        <v>15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 t="s">
        <v>15</v>
      </c>
      <c r="X101" t="s">
        <v>15</v>
      </c>
      <c r="Y101">
        <v>428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</row>
    <row r="102" spans="1:32" x14ac:dyDescent="0.3">
      <c r="A102">
        <v>1316408</v>
      </c>
      <c r="B102">
        <v>1127</v>
      </c>
      <c r="C102" t="s">
        <v>88</v>
      </c>
      <c r="D102" t="s">
        <v>14</v>
      </c>
      <c r="E102">
        <v>28.8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>
        <v>28.8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  <c r="V102" t="s">
        <v>15</v>
      </c>
      <c r="W102">
        <v>0.18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</row>
    <row r="103" spans="1:32" x14ac:dyDescent="0.3">
      <c r="A103">
        <v>147802</v>
      </c>
      <c r="B103">
        <v>1232</v>
      </c>
      <c r="C103" t="s">
        <v>224</v>
      </c>
      <c r="D103" t="s">
        <v>14</v>
      </c>
      <c r="E103">
        <v>3310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>
        <v>0.113</v>
      </c>
      <c r="O103" t="s">
        <v>15</v>
      </c>
      <c r="P103" t="s">
        <v>15</v>
      </c>
      <c r="Q103" t="s">
        <v>15</v>
      </c>
      <c r="R103" t="s">
        <v>15</v>
      </c>
      <c r="S103">
        <v>3310</v>
      </c>
      <c r="T103">
        <v>1800</v>
      </c>
      <c r="U103" t="s">
        <v>15</v>
      </c>
      <c r="V103" t="s">
        <v>15</v>
      </c>
      <c r="W103" t="s">
        <v>15</v>
      </c>
      <c r="X103" t="s">
        <v>15</v>
      </c>
      <c r="Y103" t="s">
        <v>15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 t="s">
        <v>15</v>
      </c>
    </row>
    <row r="104" spans="1:32" x14ac:dyDescent="0.3">
      <c r="A104">
        <v>1305</v>
      </c>
      <c r="B104">
        <v>230</v>
      </c>
      <c r="C104" t="s">
        <v>143</v>
      </c>
      <c r="D104" t="s">
        <v>14</v>
      </c>
      <c r="E104">
        <v>413</v>
      </c>
      <c r="F104" t="s">
        <v>15</v>
      </c>
      <c r="G104">
        <v>6.55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>
        <v>152</v>
      </c>
      <c r="O104" t="s">
        <v>15</v>
      </c>
      <c r="P104">
        <v>413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  <c r="V104" t="s">
        <v>15</v>
      </c>
      <c r="W104">
        <v>7.35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 t="s">
        <v>15</v>
      </c>
    </row>
    <row r="105" spans="1:32" x14ac:dyDescent="0.3">
      <c r="A105">
        <v>1346</v>
      </c>
      <c r="B105">
        <v>318</v>
      </c>
      <c r="C105" t="s">
        <v>98</v>
      </c>
      <c r="D105" t="s">
        <v>14</v>
      </c>
      <c r="E105">
        <v>185</v>
      </c>
      <c r="F105" t="s">
        <v>15</v>
      </c>
      <c r="G105" t="s">
        <v>15</v>
      </c>
      <c r="H105" t="s">
        <v>15</v>
      </c>
      <c r="I105">
        <v>185</v>
      </c>
      <c r="J105" t="s">
        <v>15</v>
      </c>
      <c r="K105" t="s">
        <v>15</v>
      </c>
      <c r="L105">
        <v>76.099999999999994</v>
      </c>
      <c r="M105" t="s">
        <v>15</v>
      </c>
      <c r="N105">
        <v>0.113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  <c r="V105" t="s">
        <v>15</v>
      </c>
      <c r="W105" t="s">
        <v>15</v>
      </c>
      <c r="X105" t="s">
        <v>15</v>
      </c>
      <c r="Y105" t="s">
        <v>15</v>
      </c>
      <c r="Z105" t="s">
        <v>15</v>
      </c>
      <c r="AA105" t="s">
        <v>15</v>
      </c>
      <c r="AB105">
        <v>163</v>
      </c>
      <c r="AC105" t="s">
        <v>15</v>
      </c>
      <c r="AD105" t="s">
        <v>15</v>
      </c>
      <c r="AE105" t="s">
        <v>15</v>
      </c>
      <c r="AF105" t="s">
        <v>15</v>
      </c>
    </row>
    <row r="106" spans="1:32" x14ac:dyDescent="0.3">
      <c r="A106">
        <v>39485</v>
      </c>
      <c r="B106">
        <v>1487</v>
      </c>
      <c r="C106" t="s">
        <v>950</v>
      </c>
      <c r="D106" t="s">
        <v>14</v>
      </c>
      <c r="E106">
        <v>3070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>
        <v>0.16900000000000001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>
        <v>13.1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>
        <v>3070</v>
      </c>
    </row>
    <row r="107" spans="1:32" x14ac:dyDescent="0.3">
      <c r="A107">
        <v>821</v>
      </c>
      <c r="B107">
        <v>515</v>
      </c>
      <c r="C107" t="s">
        <v>93</v>
      </c>
      <c r="D107" t="s">
        <v>14</v>
      </c>
      <c r="E107">
        <v>2250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>
        <v>198</v>
      </c>
      <c r="N107">
        <v>5.6300000000000003E-2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>
        <v>2.63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>
        <v>2250</v>
      </c>
    </row>
    <row r="108" spans="1:32" x14ac:dyDescent="0.3">
      <c r="A108">
        <v>1379</v>
      </c>
      <c r="B108">
        <v>226</v>
      </c>
      <c r="C108" t="s">
        <v>187</v>
      </c>
      <c r="D108" t="s">
        <v>14</v>
      </c>
      <c r="E108">
        <v>2970</v>
      </c>
      <c r="F108" t="s">
        <v>15</v>
      </c>
      <c r="G108">
        <v>1050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>
        <v>0.16900000000000001</v>
      </c>
      <c r="O108" t="s">
        <v>15</v>
      </c>
      <c r="P108">
        <v>501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15</v>
      </c>
      <c r="W108">
        <v>4.4999999999999998E-2</v>
      </c>
      <c r="X108" t="s">
        <v>15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 t="s">
        <v>15</v>
      </c>
      <c r="AE108">
        <v>2970</v>
      </c>
      <c r="AF108" t="s">
        <v>15</v>
      </c>
    </row>
    <row r="109" spans="1:32" x14ac:dyDescent="0.3">
      <c r="A109">
        <v>84135</v>
      </c>
      <c r="B109">
        <v>227</v>
      </c>
      <c r="C109" t="s">
        <v>94</v>
      </c>
      <c r="D109" t="s">
        <v>14</v>
      </c>
      <c r="E109">
        <v>257</v>
      </c>
      <c r="F109" t="s">
        <v>15</v>
      </c>
      <c r="G109">
        <v>242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 t="s">
        <v>15</v>
      </c>
      <c r="P109">
        <v>257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  <c r="V109" t="s">
        <v>15</v>
      </c>
      <c r="W109">
        <v>4.4999999999999998E-2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</row>
    <row r="110" spans="1:32" x14ac:dyDescent="0.3">
      <c r="A110">
        <v>1160721</v>
      </c>
      <c r="B110">
        <v>1510</v>
      </c>
      <c r="C110" t="s">
        <v>95</v>
      </c>
      <c r="D110" t="s">
        <v>14</v>
      </c>
      <c r="E110">
        <v>10.5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>
        <v>5.6300000000000003E-2</v>
      </c>
      <c r="O110" t="s">
        <v>15</v>
      </c>
      <c r="P110" t="s">
        <v>15</v>
      </c>
      <c r="Q110" t="s">
        <v>15</v>
      </c>
      <c r="R110" t="s">
        <v>15</v>
      </c>
      <c r="S110" t="s">
        <v>15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>
        <v>10.5</v>
      </c>
      <c r="Z110" t="s">
        <v>15</v>
      </c>
      <c r="AA110" t="s">
        <v>15</v>
      </c>
      <c r="AB110" t="s">
        <v>15</v>
      </c>
      <c r="AC110" t="s">
        <v>15</v>
      </c>
      <c r="AD110" t="s">
        <v>15</v>
      </c>
      <c r="AE110" t="s">
        <v>15</v>
      </c>
      <c r="AF110" t="s">
        <v>15</v>
      </c>
    </row>
    <row r="111" spans="1:32" x14ac:dyDescent="0.3">
      <c r="A111">
        <v>292800</v>
      </c>
      <c r="B111">
        <v>5455</v>
      </c>
      <c r="C111" t="s">
        <v>96</v>
      </c>
      <c r="D111" t="s">
        <v>14</v>
      </c>
      <c r="E111">
        <v>1050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  <c r="O111" t="s">
        <v>15</v>
      </c>
      <c r="P111" t="s">
        <v>15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  <c r="V111" t="s">
        <v>15</v>
      </c>
      <c r="W111" t="s">
        <v>15</v>
      </c>
      <c r="X111" t="s">
        <v>15</v>
      </c>
      <c r="Y111">
        <v>2.63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>
        <v>1050</v>
      </c>
    </row>
    <row r="112" spans="1:32" x14ac:dyDescent="0.3">
      <c r="A112">
        <v>1328</v>
      </c>
      <c r="B112">
        <v>1123</v>
      </c>
      <c r="C112" t="s">
        <v>153</v>
      </c>
      <c r="D112" t="s">
        <v>14</v>
      </c>
      <c r="E112">
        <v>40.6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>
        <v>13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>
        <v>40.6</v>
      </c>
      <c r="X112" t="s">
        <v>15</v>
      </c>
      <c r="Y112" t="s">
        <v>15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 t="s">
        <v>15</v>
      </c>
    </row>
    <row r="113" spans="1:32" x14ac:dyDescent="0.3">
      <c r="A113">
        <v>49319</v>
      </c>
      <c r="B113">
        <v>346</v>
      </c>
      <c r="C113" t="s">
        <v>1052</v>
      </c>
      <c r="D113" t="s">
        <v>14</v>
      </c>
      <c r="E113">
        <v>2400</v>
      </c>
      <c r="F113" t="s">
        <v>15</v>
      </c>
      <c r="G113" t="s">
        <v>15</v>
      </c>
      <c r="H113" t="s">
        <v>15</v>
      </c>
      <c r="I113">
        <v>2400</v>
      </c>
      <c r="J113" t="s">
        <v>15</v>
      </c>
      <c r="K113" t="s">
        <v>15</v>
      </c>
      <c r="L113" t="s">
        <v>15</v>
      </c>
      <c r="M113" t="s">
        <v>15</v>
      </c>
      <c r="N113" t="s">
        <v>15</v>
      </c>
      <c r="O113" t="s">
        <v>15</v>
      </c>
      <c r="P113" t="s">
        <v>15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  <c r="V113" t="s">
        <v>15</v>
      </c>
      <c r="W113" t="s">
        <v>15</v>
      </c>
      <c r="X113" t="s">
        <v>15</v>
      </c>
      <c r="Y113" t="s">
        <v>15</v>
      </c>
      <c r="Z113" t="s">
        <v>15</v>
      </c>
      <c r="AA113" t="s">
        <v>15</v>
      </c>
      <c r="AB113">
        <v>14.8</v>
      </c>
      <c r="AC113" t="s">
        <v>15</v>
      </c>
      <c r="AD113" t="s">
        <v>15</v>
      </c>
      <c r="AE113" t="s">
        <v>15</v>
      </c>
      <c r="AF113" t="s">
        <v>15</v>
      </c>
    </row>
    <row r="114" spans="1:32" x14ac:dyDescent="0.3">
      <c r="A114">
        <v>1303</v>
      </c>
      <c r="B114">
        <v>1144</v>
      </c>
      <c r="C114" t="s">
        <v>99</v>
      </c>
      <c r="D114" t="s">
        <v>14</v>
      </c>
      <c r="E114">
        <v>725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>
        <v>77.400000000000006</v>
      </c>
      <c r="O114" t="s">
        <v>15</v>
      </c>
      <c r="P114">
        <v>244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  <c r="V114" t="s">
        <v>15</v>
      </c>
      <c r="W114">
        <v>725</v>
      </c>
      <c r="X114" t="s">
        <v>15</v>
      </c>
      <c r="Y114" t="s">
        <v>15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</row>
    <row r="115" spans="1:32" x14ac:dyDescent="0.3">
      <c r="A115">
        <v>573</v>
      </c>
      <c r="B115">
        <v>2193</v>
      </c>
      <c r="C115" t="s">
        <v>400</v>
      </c>
      <c r="D115" t="s">
        <v>14</v>
      </c>
      <c r="E115">
        <v>60.9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>
        <v>14.3</v>
      </c>
      <c r="O115" t="s">
        <v>15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>
        <v>12.9</v>
      </c>
      <c r="X115">
        <v>60.9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</row>
    <row r="116" spans="1:32" x14ac:dyDescent="0.3">
      <c r="A116">
        <v>29394</v>
      </c>
      <c r="B116">
        <v>60</v>
      </c>
      <c r="C116" t="s">
        <v>101</v>
      </c>
      <c r="D116" t="s">
        <v>14</v>
      </c>
      <c r="E116">
        <v>72.8</v>
      </c>
      <c r="F116">
        <v>72.8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>
        <v>5.6300000000000003E-2</v>
      </c>
      <c r="O116" t="s">
        <v>15</v>
      </c>
      <c r="P116" t="s">
        <v>15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  <c r="V116" t="s">
        <v>15</v>
      </c>
      <c r="W116" t="s">
        <v>15</v>
      </c>
      <c r="X116" t="s">
        <v>15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 t="s">
        <v>15</v>
      </c>
      <c r="AE116" t="s">
        <v>15</v>
      </c>
      <c r="AF116" t="s">
        <v>15</v>
      </c>
    </row>
    <row r="117" spans="1:32" x14ac:dyDescent="0.3">
      <c r="A117">
        <v>45634</v>
      </c>
      <c r="B117">
        <v>1173</v>
      </c>
      <c r="C117" t="s">
        <v>179</v>
      </c>
      <c r="D117" t="s">
        <v>14</v>
      </c>
      <c r="E117">
        <v>81.2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>
        <v>2.0299999999999998</v>
      </c>
      <c r="O117" t="s">
        <v>15</v>
      </c>
      <c r="P117">
        <v>81.2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  <c r="V117" t="s">
        <v>15</v>
      </c>
      <c r="W117">
        <v>7.45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 t="s">
        <v>15</v>
      </c>
    </row>
    <row r="118" spans="1:32" x14ac:dyDescent="0.3">
      <c r="A118">
        <v>300</v>
      </c>
      <c r="B118">
        <v>1863</v>
      </c>
      <c r="C118" t="s">
        <v>1053</v>
      </c>
      <c r="D118" t="s">
        <v>14</v>
      </c>
      <c r="E118">
        <v>2320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>
        <v>2.14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 t="s">
        <v>15</v>
      </c>
      <c r="V118" t="s">
        <v>15</v>
      </c>
      <c r="W118">
        <v>1.4999999999999999E-2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>
        <v>2320</v>
      </c>
    </row>
    <row r="119" spans="1:32" x14ac:dyDescent="0.3">
      <c r="A119">
        <v>28037</v>
      </c>
      <c r="B119">
        <v>1171</v>
      </c>
      <c r="C119" t="s">
        <v>104</v>
      </c>
      <c r="D119" t="s">
        <v>14</v>
      </c>
      <c r="E119">
        <v>14.9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>
        <v>2.25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  <c r="V119" t="s">
        <v>15</v>
      </c>
      <c r="W119">
        <v>14.9</v>
      </c>
      <c r="X119" t="s">
        <v>15</v>
      </c>
      <c r="Y119" t="s">
        <v>15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 t="s">
        <v>15</v>
      </c>
    </row>
    <row r="120" spans="1:32" x14ac:dyDescent="0.3">
      <c r="A120">
        <v>1282</v>
      </c>
      <c r="B120">
        <v>322</v>
      </c>
      <c r="C120" t="s">
        <v>112</v>
      </c>
      <c r="D120" t="s">
        <v>14</v>
      </c>
      <c r="E120">
        <v>2220</v>
      </c>
      <c r="F120" t="s">
        <v>15</v>
      </c>
      <c r="G120" t="s">
        <v>15</v>
      </c>
      <c r="H120" t="s">
        <v>15</v>
      </c>
      <c r="I120">
        <v>924</v>
      </c>
      <c r="J120" t="s">
        <v>15</v>
      </c>
      <c r="K120" t="s">
        <v>15</v>
      </c>
      <c r="L120" t="s">
        <v>15</v>
      </c>
      <c r="M120" t="s">
        <v>15</v>
      </c>
      <c r="N120">
        <v>0.33800000000000002</v>
      </c>
      <c r="O120">
        <v>2220</v>
      </c>
      <c r="P120" t="s">
        <v>15</v>
      </c>
      <c r="Q120" t="s">
        <v>15</v>
      </c>
      <c r="R120" t="s">
        <v>15</v>
      </c>
      <c r="S120">
        <v>301</v>
      </c>
      <c r="T120">
        <v>1440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15</v>
      </c>
      <c r="AB120">
        <v>88.7</v>
      </c>
      <c r="AC120" t="s">
        <v>15</v>
      </c>
      <c r="AD120" t="s">
        <v>15</v>
      </c>
      <c r="AE120" t="s">
        <v>15</v>
      </c>
      <c r="AF120" t="s">
        <v>15</v>
      </c>
    </row>
    <row r="121" spans="1:32" x14ac:dyDescent="0.3">
      <c r="A121">
        <v>46125</v>
      </c>
      <c r="B121">
        <v>1290</v>
      </c>
      <c r="C121" t="s">
        <v>651</v>
      </c>
      <c r="D121" t="s">
        <v>14</v>
      </c>
      <c r="E121">
        <v>6.77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>
        <v>0.73199999999999998</v>
      </c>
      <c r="O121" t="s">
        <v>15</v>
      </c>
      <c r="P121">
        <v>6.77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</row>
    <row r="122" spans="1:32" x14ac:dyDescent="0.3">
      <c r="A122">
        <v>1839799</v>
      </c>
      <c r="B122">
        <v>1140</v>
      </c>
      <c r="C122" t="s">
        <v>106</v>
      </c>
      <c r="D122" t="s">
        <v>14</v>
      </c>
      <c r="E122">
        <v>0.67500000000000004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  <c r="N122">
        <v>0.113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  <c r="V122" t="s">
        <v>15</v>
      </c>
      <c r="W122">
        <v>0.67500000000000004</v>
      </c>
      <c r="X122" t="s">
        <v>15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</row>
    <row r="123" spans="1:32" x14ac:dyDescent="0.3">
      <c r="A123">
        <v>328813</v>
      </c>
      <c r="B123">
        <v>5468</v>
      </c>
      <c r="C123" t="s">
        <v>108</v>
      </c>
      <c r="D123" t="s">
        <v>14</v>
      </c>
      <c r="E123">
        <v>299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  <c r="P123" t="s">
        <v>15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>
        <v>2.63</v>
      </c>
      <c r="Z123" t="s">
        <v>15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>
        <v>299</v>
      </c>
    </row>
    <row r="124" spans="1:32" x14ac:dyDescent="0.3">
      <c r="A124">
        <v>28111</v>
      </c>
      <c r="B124">
        <v>5465</v>
      </c>
      <c r="C124" t="s">
        <v>1054</v>
      </c>
      <c r="D124" t="s">
        <v>14</v>
      </c>
      <c r="E124">
        <v>2100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 t="s">
        <v>15</v>
      </c>
      <c r="P124" t="s">
        <v>15</v>
      </c>
      <c r="Q124" t="s">
        <v>15</v>
      </c>
      <c r="R124" t="s">
        <v>15</v>
      </c>
      <c r="S124" t="s">
        <v>15</v>
      </c>
      <c r="T124" t="s">
        <v>15</v>
      </c>
      <c r="U124" t="s">
        <v>15</v>
      </c>
      <c r="V124" t="s">
        <v>15</v>
      </c>
      <c r="W124" t="s">
        <v>15</v>
      </c>
      <c r="X124" t="s">
        <v>15</v>
      </c>
      <c r="Y124">
        <v>2.63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>
        <v>2100</v>
      </c>
    </row>
    <row r="125" spans="1:32" x14ac:dyDescent="0.3">
      <c r="A125">
        <v>1624</v>
      </c>
      <c r="B125">
        <v>1253</v>
      </c>
      <c r="C125" t="s">
        <v>196</v>
      </c>
      <c r="D125" t="s">
        <v>14</v>
      </c>
      <c r="E125">
        <v>1.93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>
        <v>0.22500000000000001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  <c r="V125" t="s">
        <v>15</v>
      </c>
      <c r="W125">
        <v>1.93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 t="s">
        <v>15</v>
      </c>
    </row>
    <row r="126" spans="1:32" x14ac:dyDescent="0.3">
      <c r="A126">
        <v>328812</v>
      </c>
      <c r="B126">
        <v>5467</v>
      </c>
      <c r="C126" t="s">
        <v>1055</v>
      </c>
      <c r="D126" t="s">
        <v>14</v>
      </c>
      <c r="E126">
        <v>2100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 t="s">
        <v>15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  <c r="V126" t="s">
        <v>15</v>
      </c>
      <c r="W126" t="s">
        <v>15</v>
      </c>
      <c r="X126" t="s">
        <v>15</v>
      </c>
      <c r="Y126">
        <v>52.5</v>
      </c>
      <c r="Z126" t="s">
        <v>15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>
        <v>2100</v>
      </c>
    </row>
    <row r="127" spans="1:32" x14ac:dyDescent="0.3">
      <c r="A127">
        <v>1307</v>
      </c>
      <c r="B127">
        <v>1153</v>
      </c>
      <c r="C127" t="s">
        <v>162</v>
      </c>
      <c r="D127" t="s">
        <v>14</v>
      </c>
      <c r="E127">
        <v>4.5599999999999996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>
        <v>4.5599999999999996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 t="s">
        <v>15</v>
      </c>
      <c r="U127" t="s">
        <v>15</v>
      </c>
      <c r="V127" t="s">
        <v>15</v>
      </c>
      <c r="W127">
        <v>0.255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 t="s">
        <v>15</v>
      </c>
    </row>
    <row r="128" spans="1:32" x14ac:dyDescent="0.3">
      <c r="A128">
        <v>56956</v>
      </c>
      <c r="B128">
        <v>133</v>
      </c>
      <c r="C128" t="s">
        <v>410</v>
      </c>
      <c r="D128" t="s">
        <v>14</v>
      </c>
      <c r="E128">
        <v>2060</v>
      </c>
      <c r="F128">
        <v>2060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</row>
    <row r="129" spans="1:32" x14ac:dyDescent="0.3">
      <c r="A129">
        <v>730</v>
      </c>
      <c r="B129">
        <v>299</v>
      </c>
      <c r="C129" t="s">
        <v>656</v>
      </c>
      <c r="D129" t="s">
        <v>14</v>
      </c>
      <c r="E129">
        <v>2030</v>
      </c>
      <c r="F129" t="s">
        <v>15</v>
      </c>
      <c r="G129" t="s">
        <v>15</v>
      </c>
      <c r="H129" t="s">
        <v>15</v>
      </c>
      <c r="I129">
        <v>2030</v>
      </c>
      <c r="J129" t="s">
        <v>15</v>
      </c>
      <c r="K129" t="s">
        <v>15</v>
      </c>
      <c r="L129" t="s">
        <v>15</v>
      </c>
      <c r="M129" t="s">
        <v>15</v>
      </c>
      <c r="N129">
        <v>0.16900000000000001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 t="s">
        <v>15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 t="s">
        <v>15</v>
      </c>
    </row>
    <row r="130" spans="1:32" x14ac:dyDescent="0.3">
      <c r="A130">
        <v>2972784</v>
      </c>
      <c r="B130">
        <v>1133</v>
      </c>
      <c r="C130" t="s">
        <v>131</v>
      </c>
      <c r="D130" t="s">
        <v>14</v>
      </c>
      <c r="E130">
        <v>2.98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>
        <v>2.98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>
        <v>1.72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</row>
    <row r="131" spans="1:32" x14ac:dyDescent="0.3">
      <c r="A131">
        <v>824</v>
      </c>
      <c r="B131">
        <v>4060</v>
      </c>
      <c r="C131" t="s">
        <v>116</v>
      </c>
      <c r="D131" t="s">
        <v>14</v>
      </c>
      <c r="E131">
        <v>27.1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>
        <v>5.6300000000000003E-2</v>
      </c>
      <c r="O131" t="s">
        <v>15</v>
      </c>
      <c r="P131">
        <v>27.1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 t="s">
        <v>15</v>
      </c>
    </row>
    <row r="132" spans="1:32" x14ac:dyDescent="0.3">
      <c r="A132">
        <v>470565</v>
      </c>
      <c r="B132">
        <v>3664</v>
      </c>
      <c r="C132" t="s">
        <v>204</v>
      </c>
      <c r="D132" t="s">
        <v>14</v>
      </c>
      <c r="E132">
        <v>1940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>
        <v>12.2</v>
      </c>
      <c r="O132" t="s">
        <v>15</v>
      </c>
      <c r="P132">
        <v>1940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</row>
    <row r="133" spans="1:32" x14ac:dyDescent="0.3">
      <c r="A133">
        <v>2047</v>
      </c>
      <c r="B133">
        <v>625</v>
      </c>
      <c r="C133" t="s">
        <v>156</v>
      </c>
      <c r="D133" t="s">
        <v>14</v>
      </c>
      <c r="E133">
        <v>1920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>
        <v>1920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  <c r="V133" t="s">
        <v>15</v>
      </c>
      <c r="W133">
        <v>0.94399999999999995</v>
      </c>
      <c r="X133" t="s">
        <v>15</v>
      </c>
      <c r="Y133" t="s">
        <v>15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 t="s">
        <v>15</v>
      </c>
    </row>
    <row r="134" spans="1:32" x14ac:dyDescent="0.3">
      <c r="A134">
        <v>76857</v>
      </c>
      <c r="B134">
        <v>3971</v>
      </c>
      <c r="C134" t="s">
        <v>118</v>
      </c>
      <c r="D134" t="s">
        <v>14</v>
      </c>
      <c r="E134">
        <v>1.35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>
        <v>1.35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>
        <v>0.03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</row>
    <row r="135" spans="1:32" x14ac:dyDescent="0.3">
      <c r="A135">
        <v>131111</v>
      </c>
      <c r="B135">
        <v>446</v>
      </c>
      <c r="C135" t="s">
        <v>119</v>
      </c>
      <c r="D135" t="s">
        <v>14</v>
      </c>
      <c r="E135">
        <v>330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>
        <v>330</v>
      </c>
      <c r="M135" t="s">
        <v>15</v>
      </c>
      <c r="N135">
        <v>0.28199999999999997</v>
      </c>
      <c r="O135" t="s">
        <v>15</v>
      </c>
      <c r="P135" t="s">
        <v>15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  <c r="V135" t="s">
        <v>15</v>
      </c>
      <c r="W135" t="s">
        <v>15</v>
      </c>
      <c r="X135" t="s">
        <v>15</v>
      </c>
      <c r="Y135" t="s">
        <v>15</v>
      </c>
      <c r="Z135" t="s">
        <v>15</v>
      </c>
      <c r="AA135" t="s">
        <v>15</v>
      </c>
      <c r="AB135">
        <v>14.8</v>
      </c>
      <c r="AC135" t="s">
        <v>15</v>
      </c>
      <c r="AD135" t="s">
        <v>15</v>
      </c>
      <c r="AE135" t="s">
        <v>15</v>
      </c>
      <c r="AF135" t="s">
        <v>15</v>
      </c>
    </row>
    <row r="136" spans="1:32" x14ac:dyDescent="0.3">
      <c r="A136">
        <v>5478</v>
      </c>
      <c r="B136">
        <v>4412</v>
      </c>
      <c r="C136" t="s">
        <v>652</v>
      </c>
      <c r="D136" t="s">
        <v>14</v>
      </c>
      <c r="E136">
        <v>1570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>
        <v>0.22500000000000001</v>
      </c>
      <c r="O136" t="s">
        <v>15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15</v>
      </c>
      <c r="AA136">
        <v>297</v>
      </c>
      <c r="AB136" t="s">
        <v>15</v>
      </c>
      <c r="AC136" t="s">
        <v>15</v>
      </c>
      <c r="AD136">
        <v>1570</v>
      </c>
      <c r="AE136" t="s">
        <v>15</v>
      </c>
      <c r="AF136" t="s">
        <v>15</v>
      </c>
    </row>
    <row r="137" spans="1:32" x14ac:dyDescent="0.3">
      <c r="A137">
        <v>1302</v>
      </c>
      <c r="B137">
        <v>228</v>
      </c>
      <c r="C137" t="s">
        <v>120</v>
      </c>
      <c r="D137" t="s">
        <v>14</v>
      </c>
      <c r="E137">
        <v>40.6</v>
      </c>
      <c r="F137" t="s">
        <v>15</v>
      </c>
      <c r="G137">
        <v>13.1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>
        <v>2.93</v>
      </c>
      <c r="O137" t="s">
        <v>15</v>
      </c>
      <c r="P137">
        <v>40.6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  <c r="V137" t="s">
        <v>15</v>
      </c>
      <c r="W137">
        <v>4.42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 t="s">
        <v>15</v>
      </c>
    </row>
    <row r="138" spans="1:32" x14ac:dyDescent="0.3">
      <c r="A138">
        <v>34105</v>
      </c>
      <c r="B138">
        <v>277</v>
      </c>
      <c r="C138" t="s">
        <v>1056</v>
      </c>
      <c r="D138" t="s">
        <v>14</v>
      </c>
      <c r="E138">
        <v>1750</v>
      </c>
      <c r="F138" t="s">
        <v>15</v>
      </c>
      <c r="G138">
        <v>13.1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>
        <v>1750</v>
      </c>
      <c r="AF138" t="s">
        <v>15</v>
      </c>
    </row>
    <row r="139" spans="1:32" x14ac:dyDescent="0.3">
      <c r="A139">
        <v>47883</v>
      </c>
      <c r="B139">
        <v>5274</v>
      </c>
      <c r="C139" t="s">
        <v>121</v>
      </c>
      <c r="D139" t="s">
        <v>14</v>
      </c>
      <c r="E139">
        <v>13.5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 t="s">
        <v>15</v>
      </c>
      <c r="P139">
        <v>13.5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>
        <v>1.4999999999999999E-2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</row>
    <row r="140" spans="1:32" x14ac:dyDescent="0.3">
      <c r="A140">
        <v>2944234</v>
      </c>
      <c r="B140">
        <v>1946</v>
      </c>
      <c r="C140" t="s">
        <v>122</v>
      </c>
      <c r="D140" t="s">
        <v>14</v>
      </c>
      <c r="E140">
        <v>13.5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>
        <v>0.113</v>
      </c>
      <c r="O140" t="s">
        <v>15</v>
      </c>
      <c r="P140">
        <v>13.5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  <c r="V140" t="s">
        <v>15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</row>
    <row r="141" spans="1:32" x14ac:dyDescent="0.3">
      <c r="A141">
        <v>859</v>
      </c>
      <c r="B141">
        <v>174</v>
      </c>
      <c r="C141" t="s">
        <v>136</v>
      </c>
      <c r="D141" t="s">
        <v>14</v>
      </c>
      <c r="E141">
        <v>1640</v>
      </c>
      <c r="F141">
        <v>48.5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 t="s">
        <v>15</v>
      </c>
      <c r="P141">
        <v>1640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 t="s">
        <v>15</v>
      </c>
      <c r="AE141" t="s">
        <v>15</v>
      </c>
      <c r="AF141" t="s">
        <v>15</v>
      </c>
    </row>
    <row r="142" spans="1:32" x14ac:dyDescent="0.3">
      <c r="A142">
        <v>1982626</v>
      </c>
      <c r="B142">
        <v>5459</v>
      </c>
      <c r="C142" t="s">
        <v>1057</v>
      </c>
      <c r="D142" t="s">
        <v>14</v>
      </c>
      <c r="E142">
        <v>1270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 t="s">
        <v>15</v>
      </c>
      <c r="U142" t="s">
        <v>15</v>
      </c>
      <c r="V142" t="s">
        <v>15</v>
      </c>
      <c r="W142" t="s">
        <v>15</v>
      </c>
      <c r="X142" t="s">
        <v>15</v>
      </c>
      <c r="Y142">
        <v>10.5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>
        <v>1270</v>
      </c>
    </row>
    <row r="143" spans="1:32" x14ac:dyDescent="0.3">
      <c r="A143">
        <v>2714358</v>
      </c>
      <c r="B143">
        <v>5472</v>
      </c>
      <c r="C143" t="s">
        <v>1058</v>
      </c>
      <c r="D143" t="s">
        <v>14</v>
      </c>
      <c r="E143">
        <v>1190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 t="s">
        <v>15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>
        <v>1190</v>
      </c>
      <c r="AA143" t="s">
        <v>15</v>
      </c>
      <c r="AB143" t="s">
        <v>15</v>
      </c>
      <c r="AC143" t="s">
        <v>15</v>
      </c>
      <c r="AD143" t="s">
        <v>15</v>
      </c>
      <c r="AE143" t="s">
        <v>15</v>
      </c>
      <c r="AF143" t="s">
        <v>15</v>
      </c>
    </row>
    <row r="144" spans="1:32" x14ac:dyDescent="0.3">
      <c r="A144">
        <v>76859</v>
      </c>
      <c r="B144">
        <v>356</v>
      </c>
      <c r="C144" t="s">
        <v>127</v>
      </c>
      <c r="D144" t="s">
        <v>14</v>
      </c>
      <c r="E144">
        <v>739</v>
      </c>
      <c r="F144" t="s">
        <v>15</v>
      </c>
      <c r="G144" t="s">
        <v>15</v>
      </c>
      <c r="H144" t="s">
        <v>15</v>
      </c>
      <c r="I144">
        <v>739</v>
      </c>
      <c r="J144" t="s">
        <v>15</v>
      </c>
      <c r="K144" t="s">
        <v>15</v>
      </c>
      <c r="L144">
        <v>25.4</v>
      </c>
      <c r="M144">
        <v>198</v>
      </c>
      <c r="N144">
        <v>3.32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>
        <v>26.3</v>
      </c>
      <c r="Z144" t="s">
        <v>15</v>
      </c>
      <c r="AA144" t="s">
        <v>15</v>
      </c>
      <c r="AB144">
        <v>88.7</v>
      </c>
      <c r="AC144" t="s">
        <v>15</v>
      </c>
      <c r="AD144" t="s">
        <v>15</v>
      </c>
      <c r="AE144" t="s">
        <v>15</v>
      </c>
      <c r="AF144">
        <v>74.900000000000006</v>
      </c>
    </row>
    <row r="145" spans="1:32" x14ac:dyDescent="0.3">
      <c r="A145">
        <v>632</v>
      </c>
      <c r="B145">
        <v>2326</v>
      </c>
      <c r="C145" t="s">
        <v>474</v>
      </c>
      <c r="D145" t="s">
        <v>14</v>
      </c>
      <c r="E145">
        <v>20.3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>
        <v>4.84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 t="s">
        <v>15</v>
      </c>
      <c r="U145" t="s">
        <v>15</v>
      </c>
      <c r="V145" t="s">
        <v>15</v>
      </c>
      <c r="W145">
        <v>7.4999999999999997E-2</v>
      </c>
      <c r="X145">
        <v>20.3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</row>
    <row r="146" spans="1:32" x14ac:dyDescent="0.3">
      <c r="A146">
        <v>109328</v>
      </c>
      <c r="B146">
        <v>273</v>
      </c>
      <c r="C146" t="s">
        <v>128</v>
      </c>
      <c r="D146" t="s">
        <v>14</v>
      </c>
      <c r="E146">
        <v>153</v>
      </c>
      <c r="F146" t="s">
        <v>15</v>
      </c>
      <c r="G146">
        <v>6.55</v>
      </c>
      <c r="H146" t="s">
        <v>15</v>
      </c>
      <c r="I146" t="s">
        <v>15</v>
      </c>
      <c r="J146" t="s">
        <v>15</v>
      </c>
      <c r="K146" t="s">
        <v>15</v>
      </c>
      <c r="L146">
        <v>25.4</v>
      </c>
      <c r="M146" t="s">
        <v>15</v>
      </c>
      <c r="N146" t="s">
        <v>15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>
        <v>153</v>
      </c>
      <c r="W146" t="s">
        <v>15</v>
      </c>
      <c r="X146" t="s">
        <v>15</v>
      </c>
      <c r="Y146">
        <v>7.88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</row>
    <row r="147" spans="1:32" x14ac:dyDescent="0.3">
      <c r="A147">
        <v>712435</v>
      </c>
      <c r="B147">
        <v>150</v>
      </c>
      <c r="C147" t="s">
        <v>130</v>
      </c>
      <c r="D147" t="s">
        <v>14</v>
      </c>
      <c r="E147">
        <v>259</v>
      </c>
      <c r="F147">
        <v>1.28</v>
      </c>
      <c r="G147">
        <v>143</v>
      </c>
      <c r="H147" t="s">
        <v>15</v>
      </c>
      <c r="I147">
        <v>11.5</v>
      </c>
      <c r="J147" t="s">
        <v>15</v>
      </c>
      <c r="K147" t="s">
        <v>15</v>
      </c>
      <c r="L147">
        <v>110</v>
      </c>
      <c r="M147">
        <v>259</v>
      </c>
      <c r="N147">
        <v>-0.66900000000000004</v>
      </c>
      <c r="O147" t="s">
        <v>15</v>
      </c>
      <c r="P147">
        <v>81.7</v>
      </c>
      <c r="Q147">
        <v>6.38</v>
      </c>
      <c r="R147">
        <v>154</v>
      </c>
      <c r="S147" t="s">
        <v>15</v>
      </c>
      <c r="T147">
        <v>7.23</v>
      </c>
      <c r="U147" t="s">
        <v>15</v>
      </c>
      <c r="V147">
        <v>183</v>
      </c>
      <c r="W147" t="s">
        <v>15</v>
      </c>
      <c r="X147">
        <v>6.18</v>
      </c>
      <c r="Y147" t="s">
        <v>15</v>
      </c>
      <c r="Z147">
        <v>0</v>
      </c>
      <c r="AA147" t="s">
        <v>15</v>
      </c>
      <c r="AB147">
        <v>229</v>
      </c>
      <c r="AC147" t="s">
        <v>15</v>
      </c>
      <c r="AD147" t="s">
        <v>15</v>
      </c>
      <c r="AE147">
        <v>58.3</v>
      </c>
      <c r="AF147" t="s">
        <v>15</v>
      </c>
    </row>
    <row r="148" spans="1:32" x14ac:dyDescent="0.3">
      <c r="A148">
        <v>1414719</v>
      </c>
      <c r="B148">
        <v>5305</v>
      </c>
      <c r="C148" t="s">
        <v>676</v>
      </c>
      <c r="D148" t="s">
        <v>14</v>
      </c>
      <c r="E148">
        <v>1080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 t="s">
        <v>15</v>
      </c>
      <c r="P148" t="s">
        <v>15</v>
      </c>
      <c r="Q148" t="s">
        <v>15</v>
      </c>
      <c r="R148" t="s">
        <v>15</v>
      </c>
      <c r="S148" t="s">
        <v>15</v>
      </c>
      <c r="T148">
        <v>1080</v>
      </c>
      <c r="U148" t="s">
        <v>15</v>
      </c>
      <c r="V148" t="s">
        <v>15</v>
      </c>
      <c r="W148" t="s">
        <v>15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</row>
    <row r="149" spans="1:32" x14ac:dyDescent="0.3">
      <c r="A149">
        <v>684066</v>
      </c>
      <c r="B149">
        <v>1160</v>
      </c>
      <c r="C149" t="s">
        <v>132</v>
      </c>
      <c r="D149" t="s">
        <v>14</v>
      </c>
      <c r="E149">
        <v>3.1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>
        <v>3.1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  <c r="V149" t="s">
        <v>15</v>
      </c>
      <c r="W149">
        <v>0.105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 t="s">
        <v>15</v>
      </c>
    </row>
    <row r="150" spans="1:32" x14ac:dyDescent="0.3">
      <c r="A150">
        <v>498019</v>
      </c>
      <c r="B150">
        <v>381</v>
      </c>
      <c r="C150" t="s">
        <v>658</v>
      </c>
      <c r="D150" t="s">
        <v>14</v>
      </c>
      <c r="E150">
        <v>270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>
        <v>0.76100000000000001</v>
      </c>
      <c r="L150" t="s">
        <v>15</v>
      </c>
      <c r="M150" t="s">
        <v>15</v>
      </c>
      <c r="N150">
        <v>6.7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>
        <v>270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</row>
    <row r="151" spans="1:32" x14ac:dyDescent="0.3">
      <c r="A151">
        <v>267212</v>
      </c>
      <c r="B151">
        <v>5276</v>
      </c>
      <c r="C151" t="s">
        <v>659</v>
      </c>
      <c r="D151" t="s">
        <v>14</v>
      </c>
      <c r="E151">
        <v>33.799999999999997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 t="s">
        <v>15</v>
      </c>
      <c r="P151">
        <v>33.799999999999997</v>
      </c>
      <c r="Q151" t="s">
        <v>15</v>
      </c>
      <c r="R151" t="s">
        <v>15</v>
      </c>
      <c r="S151" t="s">
        <v>15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15</v>
      </c>
      <c r="AB151" t="s">
        <v>15</v>
      </c>
      <c r="AC151" t="s">
        <v>15</v>
      </c>
      <c r="AD151" t="s">
        <v>15</v>
      </c>
      <c r="AE151" t="s">
        <v>15</v>
      </c>
      <c r="AF151" t="s">
        <v>15</v>
      </c>
    </row>
    <row r="152" spans="1:32" x14ac:dyDescent="0.3">
      <c r="A152">
        <v>2490939</v>
      </c>
      <c r="B152">
        <v>355</v>
      </c>
      <c r="C152" t="s">
        <v>134</v>
      </c>
      <c r="D152" t="s">
        <v>14</v>
      </c>
      <c r="E152">
        <v>185</v>
      </c>
      <c r="F152" t="s">
        <v>15</v>
      </c>
      <c r="G152" t="s">
        <v>15</v>
      </c>
      <c r="H152" t="s">
        <v>15</v>
      </c>
      <c r="I152">
        <v>185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 t="s">
        <v>15</v>
      </c>
      <c r="P152" t="s">
        <v>15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</row>
    <row r="153" spans="1:32" x14ac:dyDescent="0.3">
      <c r="A153">
        <v>712623</v>
      </c>
      <c r="B153">
        <v>1129</v>
      </c>
      <c r="C153" t="s">
        <v>142</v>
      </c>
      <c r="D153" t="s">
        <v>14</v>
      </c>
      <c r="E153">
        <v>643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>
        <v>6.08</v>
      </c>
      <c r="O153" t="s">
        <v>15</v>
      </c>
      <c r="P153">
        <v>643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>
        <v>1.57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</row>
    <row r="154" spans="1:32" x14ac:dyDescent="0.3">
      <c r="A154">
        <v>1583098</v>
      </c>
      <c r="B154">
        <v>3973</v>
      </c>
      <c r="C154" t="s">
        <v>137</v>
      </c>
      <c r="D154" t="s">
        <v>14</v>
      </c>
      <c r="E154">
        <v>20.3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>
        <v>0.50700000000000001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  <c r="V154" t="s">
        <v>15</v>
      </c>
      <c r="W154" t="s">
        <v>15</v>
      </c>
      <c r="X154">
        <v>20.3</v>
      </c>
      <c r="Y154" t="s">
        <v>15</v>
      </c>
      <c r="Z154" t="s">
        <v>15</v>
      </c>
      <c r="AA154" t="s">
        <v>15</v>
      </c>
      <c r="AB154" t="s">
        <v>15</v>
      </c>
      <c r="AC154" t="s">
        <v>15</v>
      </c>
      <c r="AD154" t="s">
        <v>15</v>
      </c>
      <c r="AE154" t="s">
        <v>15</v>
      </c>
      <c r="AF154" t="s">
        <v>15</v>
      </c>
    </row>
    <row r="155" spans="1:32" x14ac:dyDescent="0.3">
      <c r="A155">
        <v>938288</v>
      </c>
      <c r="B155">
        <v>497</v>
      </c>
      <c r="C155" t="s">
        <v>1059</v>
      </c>
      <c r="D155" t="s">
        <v>14</v>
      </c>
      <c r="E155">
        <v>898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>
        <v>289</v>
      </c>
      <c r="N155">
        <v>1.1299999999999999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>
        <v>898</v>
      </c>
    </row>
    <row r="156" spans="1:32" x14ac:dyDescent="0.3">
      <c r="A156">
        <v>715</v>
      </c>
      <c r="B156">
        <v>303</v>
      </c>
      <c r="C156" t="s">
        <v>138</v>
      </c>
      <c r="D156" t="s">
        <v>14</v>
      </c>
      <c r="E156">
        <v>555</v>
      </c>
      <c r="F156" t="s">
        <v>15</v>
      </c>
      <c r="G156" t="s">
        <v>15</v>
      </c>
      <c r="H156" t="s">
        <v>15</v>
      </c>
      <c r="I156">
        <v>555</v>
      </c>
      <c r="J156" t="s">
        <v>15</v>
      </c>
      <c r="K156" t="s">
        <v>15</v>
      </c>
      <c r="L156" t="s">
        <v>15</v>
      </c>
      <c r="M156" t="s">
        <v>15</v>
      </c>
      <c r="N156">
        <v>5.6300000000000003E-2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 t="s">
        <v>15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</row>
    <row r="157" spans="1:32" x14ac:dyDescent="0.3">
      <c r="A157">
        <v>712633</v>
      </c>
      <c r="B157">
        <v>1130</v>
      </c>
      <c r="C157" t="s">
        <v>139</v>
      </c>
      <c r="D157" t="s">
        <v>14</v>
      </c>
      <c r="E157">
        <v>5.12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>
        <v>5.12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>
        <v>1.9</v>
      </c>
      <c r="X157" t="s">
        <v>15</v>
      </c>
      <c r="Y157" t="s">
        <v>15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 t="s">
        <v>15</v>
      </c>
    </row>
    <row r="158" spans="1:32" x14ac:dyDescent="0.3">
      <c r="A158">
        <v>674703</v>
      </c>
      <c r="B158">
        <v>5298</v>
      </c>
      <c r="C158" t="s">
        <v>1060</v>
      </c>
      <c r="D158" t="s">
        <v>14</v>
      </c>
      <c r="E158">
        <v>898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>
        <v>898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</row>
    <row r="159" spans="1:32" x14ac:dyDescent="0.3">
      <c r="A159">
        <v>2759692</v>
      </c>
      <c r="B159">
        <v>1132</v>
      </c>
      <c r="C159" t="s">
        <v>150</v>
      </c>
      <c r="D159" t="s">
        <v>14</v>
      </c>
      <c r="E159">
        <v>3.21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>
        <v>3.21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>
        <v>1.59</v>
      </c>
      <c r="X159" t="s">
        <v>15</v>
      </c>
      <c r="Y159" t="s">
        <v>15</v>
      </c>
      <c r="Z159" t="s">
        <v>15</v>
      </c>
      <c r="AA159" t="s">
        <v>15</v>
      </c>
      <c r="AB159" t="s">
        <v>15</v>
      </c>
      <c r="AC159" t="s">
        <v>15</v>
      </c>
      <c r="AD159" t="s">
        <v>15</v>
      </c>
      <c r="AE159" t="s">
        <v>15</v>
      </c>
      <c r="AF159" t="s">
        <v>15</v>
      </c>
    </row>
    <row r="160" spans="1:32" x14ac:dyDescent="0.3">
      <c r="A160">
        <v>1313</v>
      </c>
      <c r="B160">
        <v>57</v>
      </c>
      <c r="C160" t="s">
        <v>141</v>
      </c>
      <c r="D160" t="s">
        <v>14</v>
      </c>
      <c r="E160">
        <v>24.3</v>
      </c>
      <c r="F160">
        <v>24.3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>
        <v>3.1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  <c r="V160" t="s">
        <v>15</v>
      </c>
      <c r="W160">
        <v>11.9</v>
      </c>
      <c r="X160" t="s">
        <v>15</v>
      </c>
      <c r="Y160">
        <v>2.63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</row>
    <row r="161" spans="1:32" x14ac:dyDescent="0.3">
      <c r="A161">
        <v>1547</v>
      </c>
      <c r="B161">
        <v>5460</v>
      </c>
      <c r="C161" t="s">
        <v>1061</v>
      </c>
      <c r="D161" t="s">
        <v>14</v>
      </c>
      <c r="E161">
        <v>898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  <c r="V161" t="s">
        <v>15</v>
      </c>
      <c r="W161" t="s">
        <v>15</v>
      </c>
      <c r="X161" t="s">
        <v>15</v>
      </c>
      <c r="Y161">
        <v>2.63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>
        <v>898</v>
      </c>
    </row>
    <row r="162" spans="1:32" x14ac:dyDescent="0.3">
      <c r="A162">
        <v>2956629</v>
      </c>
      <c r="B162">
        <v>5131</v>
      </c>
      <c r="C162" t="s">
        <v>1062</v>
      </c>
      <c r="D162" t="s">
        <v>14</v>
      </c>
      <c r="E162">
        <v>829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>
        <v>829</v>
      </c>
      <c r="O162" t="s">
        <v>15</v>
      </c>
      <c r="P162" t="s">
        <v>15</v>
      </c>
      <c r="Q162" t="s">
        <v>15</v>
      </c>
      <c r="R162" t="s">
        <v>15</v>
      </c>
      <c r="S162" t="s">
        <v>15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 t="s">
        <v>15</v>
      </c>
    </row>
    <row r="163" spans="1:32" x14ac:dyDescent="0.3">
      <c r="A163">
        <v>1177574</v>
      </c>
      <c r="B163">
        <v>3655</v>
      </c>
      <c r="C163" t="s">
        <v>200</v>
      </c>
      <c r="D163" t="s">
        <v>14</v>
      </c>
      <c r="E163">
        <v>824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>
        <v>824</v>
      </c>
      <c r="O163" t="s">
        <v>15</v>
      </c>
      <c r="P163">
        <v>237</v>
      </c>
      <c r="Q163" t="s">
        <v>15</v>
      </c>
      <c r="R163" t="s">
        <v>15</v>
      </c>
      <c r="S163" t="s">
        <v>15</v>
      </c>
      <c r="T163" t="s">
        <v>15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 t="s">
        <v>15</v>
      </c>
      <c r="AE163" t="s">
        <v>15</v>
      </c>
      <c r="AF163" t="s">
        <v>15</v>
      </c>
    </row>
    <row r="164" spans="1:32" x14ac:dyDescent="0.3">
      <c r="A164">
        <v>301301</v>
      </c>
      <c r="B164">
        <v>5453</v>
      </c>
      <c r="C164" t="s">
        <v>1063</v>
      </c>
      <c r="D164" t="s">
        <v>14</v>
      </c>
      <c r="E164">
        <v>823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 t="s">
        <v>15</v>
      </c>
      <c r="X164" t="s">
        <v>15</v>
      </c>
      <c r="Y164">
        <v>2.63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>
        <v>823</v>
      </c>
    </row>
    <row r="165" spans="1:32" x14ac:dyDescent="0.3">
      <c r="A165">
        <v>5811</v>
      </c>
      <c r="B165">
        <v>5001</v>
      </c>
      <c r="C165" t="s">
        <v>146</v>
      </c>
      <c r="D165" t="s">
        <v>14</v>
      </c>
      <c r="E165">
        <v>2.87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>
        <v>2.87</v>
      </c>
      <c r="O165" t="s">
        <v>15</v>
      </c>
      <c r="P165" t="s">
        <v>15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  <c r="V165" t="s">
        <v>15</v>
      </c>
      <c r="W165">
        <v>4.4999999999999998E-2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 t="s">
        <v>15</v>
      </c>
      <c r="AF165" t="s">
        <v>15</v>
      </c>
    </row>
    <row r="166" spans="1:32" x14ac:dyDescent="0.3">
      <c r="A166">
        <v>52773</v>
      </c>
      <c r="B166">
        <v>903</v>
      </c>
      <c r="C166" t="s">
        <v>277</v>
      </c>
      <c r="D166" t="s">
        <v>14</v>
      </c>
      <c r="E166">
        <v>780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>
        <v>1.41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 t="s">
        <v>15</v>
      </c>
      <c r="X166" t="s">
        <v>15</v>
      </c>
      <c r="Y166">
        <v>780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</row>
    <row r="167" spans="1:32" x14ac:dyDescent="0.3">
      <c r="A167">
        <v>1283</v>
      </c>
      <c r="B167">
        <v>323</v>
      </c>
      <c r="C167" t="s">
        <v>147</v>
      </c>
      <c r="D167" t="s">
        <v>14</v>
      </c>
      <c r="E167">
        <v>185</v>
      </c>
      <c r="F167" t="s">
        <v>15</v>
      </c>
      <c r="G167" t="s">
        <v>15</v>
      </c>
      <c r="H167" t="s">
        <v>15</v>
      </c>
      <c r="I167">
        <v>185</v>
      </c>
      <c r="J167" t="s">
        <v>15</v>
      </c>
      <c r="K167" t="s">
        <v>15</v>
      </c>
      <c r="L167" t="s">
        <v>15</v>
      </c>
      <c r="M167" t="s">
        <v>15</v>
      </c>
      <c r="N167" t="s">
        <v>15</v>
      </c>
      <c r="O167">
        <v>158</v>
      </c>
      <c r="P167" t="s">
        <v>15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 t="s">
        <v>15</v>
      </c>
    </row>
    <row r="168" spans="1:32" x14ac:dyDescent="0.3">
      <c r="A168">
        <v>1316411</v>
      </c>
      <c r="B168">
        <v>1143</v>
      </c>
      <c r="C168" t="s">
        <v>148</v>
      </c>
      <c r="D168" t="s">
        <v>14</v>
      </c>
      <c r="E168">
        <v>0.72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>
        <v>5.6300000000000003E-2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>
        <v>0.72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</row>
    <row r="169" spans="1:32" x14ac:dyDescent="0.3">
      <c r="A169">
        <v>649756</v>
      </c>
      <c r="B169">
        <v>5452</v>
      </c>
      <c r="C169" t="s">
        <v>404</v>
      </c>
      <c r="D169" t="s">
        <v>14</v>
      </c>
      <c r="E169">
        <v>749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 t="s">
        <v>15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  <c r="V169" t="s">
        <v>15</v>
      </c>
      <c r="W169" t="s">
        <v>15</v>
      </c>
      <c r="X169" t="s">
        <v>15</v>
      </c>
      <c r="Y169">
        <v>36.799999999999997</v>
      </c>
      <c r="Z169" t="s">
        <v>15</v>
      </c>
      <c r="AA169" t="s">
        <v>15</v>
      </c>
      <c r="AB169" t="s">
        <v>15</v>
      </c>
      <c r="AC169" t="s">
        <v>15</v>
      </c>
      <c r="AD169" t="s">
        <v>15</v>
      </c>
      <c r="AE169" t="s">
        <v>15</v>
      </c>
      <c r="AF169">
        <v>749</v>
      </c>
    </row>
    <row r="170" spans="1:32" x14ac:dyDescent="0.3">
      <c r="A170">
        <v>113107</v>
      </c>
      <c r="B170">
        <v>1178</v>
      </c>
      <c r="C170" t="s">
        <v>149</v>
      </c>
      <c r="D170" t="s">
        <v>14</v>
      </c>
      <c r="E170">
        <v>10.9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>
        <v>1.35</v>
      </c>
      <c r="O170" t="s">
        <v>15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>
        <v>10.9</v>
      </c>
      <c r="X170" t="s">
        <v>15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 t="s">
        <v>15</v>
      </c>
      <c r="AF170" t="s">
        <v>15</v>
      </c>
    </row>
    <row r="171" spans="1:32" x14ac:dyDescent="0.3">
      <c r="A171">
        <v>712471</v>
      </c>
      <c r="B171">
        <v>3656</v>
      </c>
      <c r="C171" t="s">
        <v>663</v>
      </c>
      <c r="D171" t="s">
        <v>14</v>
      </c>
      <c r="E171">
        <v>26.9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>
        <v>26.9</v>
      </c>
      <c r="O171" t="s">
        <v>15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</row>
    <row r="172" spans="1:32" x14ac:dyDescent="0.3">
      <c r="A172">
        <v>46503</v>
      </c>
      <c r="B172">
        <v>5489</v>
      </c>
      <c r="C172" t="s">
        <v>1064</v>
      </c>
      <c r="D172" t="s">
        <v>14</v>
      </c>
      <c r="E172">
        <v>749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 t="s">
        <v>15</v>
      </c>
      <c r="P172" t="s">
        <v>15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>
        <v>749</v>
      </c>
    </row>
    <row r="173" spans="1:32" x14ac:dyDescent="0.3">
      <c r="A173">
        <v>68892</v>
      </c>
      <c r="B173">
        <v>1149</v>
      </c>
      <c r="C173" t="s">
        <v>151</v>
      </c>
      <c r="D173" t="s">
        <v>14</v>
      </c>
      <c r="E173">
        <v>75.5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>
        <v>75.5</v>
      </c>
      <c r="O173" t="s">
        <v>15</v>
      </c>
      <c r="P173">
        <v>6.77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  <c r="V173" t="s">
        <v>15</v>
      </c>
      <c r="W173">
        <v>0.67500000000000004</v>
      </c>
      <c r="X173" t="s">
        <v>15</v>
      </c>
      <c r="Y173" t="s">
        <v>15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 t="s">
        <v>15</v>
      </c>
    </row>
    <row r="174" spans="1:32" x14ac:dyDescent="0.3">
      <c r="A174">
        <v>1759399</v>
      </c>
      <c r="B174">
        <v>1136</v>
      </c>
      <c r="C174" t="s">
        <v>152</v>
      </c>
      <c r="D174" t="s">
        <v>14</v>
      </c>
      <c r="E174">
        <v>1.69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>
        <v>1.69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  <c r="V174" t="s">
        <v>15</v>
      </c>
      <c r="W174">
        <v>0.03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 t="s">
        <v>15</v>
      </c>
    </row>
    <row r="175" spans="1:32" x14ac:dyDescent="0.3">
      <c r="A175">
        <v>157692</v>
      </c>
      <c r="B175">
        <v>275</v>
      </c>
      <c r="C175" t="s">
        <v>415</v>
      </c>
      <c r="D175" t="s">
        <v>14</v>
      </c>
      <c r="E175">
        <v>32.700000000000003</v>
      </c>
      <c r="F175" t="s">
        <v>15</v>
      </c>
      <c r="G175">
        <v>32.700000000000003</v>
      </c>
      <c r="H175" t="s">
        <v>15</v>
      </c>
      <c r="I175" t="s">
        <v>15</v>
      </c>
      <c r="J175" t="s">
        <v>15</v>
      </c>
      <c r="K175" t="s">
        <v>15</v>
      </c>
      <c r="L175">
        <v>25.4</v>
      </c>
      <c r="M175" t="s">
        <v>15</v>
      </c>
      <c r="N175" t="s">
        <v>15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 t="s">
        <v>15</v>
      </c>
    </row>
    <row r="176" spans="1:32" x14ac:dyDescent="0.3">
      <c r="A176">
        <v>1156431</v>
      </c>
      <c r="B176">
        <v>1159</v>
      </c>
      <c r="C176" t="s">
        <v>154</v>
      </c>
      <c r="D176" t="s">
        <v>14</v>
      </c>
      <c r="E176">
        <v>3.15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>
        <v>3.15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 t="s">
        <v>15</v>
      </c>
      <c r="W176">
        <v>0.105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 t="s">
        <v>15</v>
      </c>
    </row>
    <row r="177" spans="1:32" x14ac:dyDescent="0.3">
      <c r="A177">
        <v>28449</v>
      </c>
      <c r="B177">
        <v>5480</v>
      </c>
      <c r="C177" t="s">
        <v>199</v>
      </c>
      <c r="D177" t="s">
        <v>14</v>
      </c>
      <c r="E177">
        <v>150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>
        <v>150</v>
      </c>
    </row>
    <row r="178" spans="1:32" x14ac:dyDescent="0.3">
      <c r="A178">
        <v>178899</v>
      </c>
      <c r="B178">
        <v>440</v>
      </c>
      <c r="C178" t="s">
        <v>1065</v>
      </c>
      <c r="D178" t="s">
        <v>14</v>
      </c>
      <c r="E178">
        <v>718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>
        <v>25.4</v>
      </c>
      <c r="M178" t="s">
        <v>15</v>
      </c>
      <c r="N178" t="s">
        <v>15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>
        <v>718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>
        <v>369</v>
      </c>
      <c r="AC178" t="s">
        <v>15</v>
      </c>
      <c r="AD178" t="s">
        <v>15</v>
      </c>
      <c r="AE178" t="s">
        <v>15</v>
      </c>
      <c r="AF178" t="s">
        <v>15</v>
      </c>
    </row>
    <row r="179" spans="1:32" x14ac:dyDescent="0.3">
      <c r="A179">
        <v>712116</v>
      </c>
      <c r="B179">
        <v>5423</v>
      </c>
      <c r="C179" t="s">
        <v>157</v>
      </c>
      <c r="D179" t="s">
        <v>14</v>
      </c>
      <c r="E179">
        <v>0.61499999999999999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>
        <v>0.61499999999999999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 t="s">
        <v>15</v>
      </c>
    </row>
    <row r="180" spans="1:32" x14ac:dyDescent="0.3">
      <c r="A180">
        <v>1338</v>
      </c>
      <c r="B180">
        <v>1120</v>
      </c>
      <c r="C180" t="s">
        <v>158</v>
      </c>
      <c r="D180" t="s">
        <v>14</v>
      </c>
      <c r="E180">
        <v>114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>
        <v>114</v>
      </c>
      <c r="O180" t="s">
        <v>15</v>
      </c>
      <c r="P180" t="s">
        <v>15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>
        <v>3.76</v>
      </c>
      <c r="X180" t="s">
        <v>15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</row>
    <row r="181" spans="1:32" x14ac:dyDescent="0.3">
      <c r="A181">
        <v>2763672</v>
      </c>
      <c r="B181">
        <v>5419</v>
      </c>
      <c r="C181" t="s">
        <v>609</v>
      </c>
      <c r="D181" t="s">
        <v>14</v>
      </c>
      <c r="E181">
        <v>674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  <c r="V181" t="s">
        <v>15</v>
      </c>
      <c r="W181">
        <v>1.4999999999999999E-2</v>
      </c>
      <c r="X181" t="s">
        <v>15</v>
      </c>
      <c r="Y181">
        <v>10.5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>
        <v>674</v>
      </c>
    </row>
    <row r="182" spans="1:32" x14ac:dyDescent="0.3">
      <c r="A182">
        <v>2819619</v>
      </c>
      <c r="B182">
        <v>1207</v>
      </c>
      <c r="C182" t="s">
        <v>160</v>
      </c>
      <c r="D182" t="s">
        <v>14</v>
      </c>
      <c r="E182">
        <v>0.70499999999999996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>
        <v>5.6300000000000003E-2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  <c r="V182" t="s">
        <v>15</v>
      </c>
      <c r="W182">
        <v>0.70499999999999996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</row>
    <row r="183" spans="1:32" x14ac:dyDescent="0.3">
      <c r="A183">
        <v>1396</v>
      </c>
      <c r="B183">
        <v>1367</v>
      </c>
      <c r="C183" t="s">
        <v>256</v>
      </c>
      <c r="D183" t="s">
        <v>14</v>
      </c>
      <c r="E183">
        <v>633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>
        <v>0.45</v>
      </c>
      <c r="O183">
        <v>633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 t="s">
        <v>15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</row>
    <row r="184" spans="1:32" x14ac:dyDescent="0.3">
      <c r="A184">
        <v>3038077</v>
      </c>
      <c r="B184">
        <v>1131</v>
      </c>
      <c r="C184" t="s">
        <v>161</v>
      </c>
      <c r="D184" t="s">
        <v>14</v>
      </c>
      <c r="E184">
        <v>5.37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>
        <v>3.66</v>
      </c>
      <c r="O184" t="s">
        <v>15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>
        <v>5.37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</row>
    <row r="185" spans="1:32" x14ac:dyDescent="0.3">
      <c r="A185">
        <v>43305</v>
      </c>
      <c r="B185">
        <v>5449</v>
      </c>
      <c r="C185" t="s">
        <v>1066</v>
      </c>
      <c r="D185" t="s">
        <v>14</v>
      </c>
      <c r="E185">
        <v>617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 t="s">
        <v>15</v>
      </c>
      <c r="X185" t="s">
        <v>15</v>
      </c>
      <c r="Y185">
        <v>617</v>
      </c>
      <c r="Z185" t="s">
        <v>15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</row>
    <row r="186" spans="1:32" x14ac:dyDescent="0.3">
      <c r="A186">
        <v>46507</v>
      </c>
      <c r="B186">
        <v>508</v>
      </c>
      <c r="C186" t="s">
        <v>952</v>
      </c>
      <c r="D186" t="s">
        <v>14</v>
      </c>
      <c r="E186">
        <v>599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>
        <v>176</v>
      </c>
      <c r="N186">
        <v>0.39400000000000002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>
        <v>599</v>
      </c>
    </row>
    <row r="187" spans="1:32" x14ac:dyDescent="0.3">
      <c r="A187">
        <v>2382163</v>
      </c>
      <c r="B187">
        <v>1182</v>
      </c>
      <c r="C187" t="s">
        <v>164</v>
      </c>
      <c r="D187" t="s">
        <v>14</v>
      </c>
      <c r="E187">
        <v>0.67600000000000005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>
        <v>0.67600000000000005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 t="s">
        <v>15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</row>
    <row r="188" spans="1:32" x14ac:dyDescent="0.3">
      <c r="A188">
        <v>1550024</v>
      </c>
      <c r="B188">
        <v>5486</v>
      </c>
      <c r="C188" t="s">
        <v>1067</v>
      </c>
      <c r="D188" t="s">
        <v>14</v>
      </c>
      <c r="E188">
        <v>599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 t="s">
        <v>15</v>
      </c>
      <c r="O188" t="s">
        <v>15</v>
      </c>
      <c r="P188" t="s">
        <v>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 t="s">
        <v>15</v>
      </c>
      <c r="AE188" t="s">
        <v>15</v>
      </c>
      <c r="AF188">
        <v>599</v>
      </c>
    </row>
    <row r="189" spans="1:32" x14ac:dyDescent="0.3">
      <c r="A189">
        <v>2598453</v>
      </c>
      <c r="B189">
        <v>1138</v>
      </c>
      <c r="C189" t="s">
        <v>167</v>
      </c>
      <c r="D189" t="s">
        <v>14</v>
      </c>
      <c r="E189">
        <v>0.85399999999999998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>
        <v>0.67600000000000005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  <c r="V189" t="s">
        <v>15</v>
      </c>
      <c r="W189">
        <v>0.85399999999999998</v>
      </c>
      <c r="X189" t="s">
        <v>15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 t="s">
        <v>15</v>
      </c>
      <c r="AE189" t="s">
        <v>15</v>
      </c>
      <c r="AF189" t="s">
        <v>15</v>
      </c>
    </row>
    <row r="190" spans="1:32" x14ac:dyDescent="0.3">
      <c r="A190">
        <v>297</v>
      </c>
      <c r="B190">
        <v>5303</v>
      </c>
      <c r="C190" t="s">
        <v>672</v>
      </c>
      <c r="D190" t="s">
        <v>14</v>
      </c>
      <c r="E190">
        <v>539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 t="s">
        <v>15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>
        <v>539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</row>
    <row r="191" spans="1:32" x14ac:dyDescent="0.3">
      <c r="A191">
        <v>76775</v>
      </c>
      <c r="B191">
        <v>4538</v>
      </c>
      <c r="C191" t="s">
        <v>285</v>
      </c>
      <c r="D191" t="s">
        <v>14</v>
      </c>
      <c r="E191">
        <v>3.49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>
        <v>3.49</v>
      </c>
      <c r="O191" t="s">
        <v>15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  <c r="V191" t="s">
        <v>15</v>
      </c>
      <c r="W191">
        <v>0.03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</row>
    <row r="192" spans="1:32" x14ac:dyDescent="0.3">
      <c r="A192">
        <v>214851</v>
      </c>
      <c r="B192">
        <v>1520</v>
      </c>
      <c r="C192" t="s">
        <v>669</v>
      </c>
      <c r="D192" t="s">
        <v>14</v>
      </c>
      <c r="E192">
        <v>524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>
        <v>0.113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>
        <v>2.63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>
        <v>524</v>
      </c>
    </row>
    <row r="193" spans="1:32" x14ac:dyDescent="0.3">
      <c r="A193">
        <v>82633</v>
      </c>
      <c r="B193">
        <v>5383</v>
      </c>
      <c r="C193" t="s">
        <v>170</v>
      </c>
      <c r="D193" t="s">
        <v>14</v>
      </c>
      <c r="E193">
        <v>0.61499999999999999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  <c r="O193" t="s">
        <v>15</v>
      </c>
      <c r="P193" t="s">
        <v>15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  <c r="V193" t="s">
        <v>15</v>
      </c>
      <c r="W193">
        <v>0.61499999999999999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</row>
    <row r="194" spans="1:32" x14ac:dyDescent="0.3">
      <c r="A194">
        <v>2986927</v>
      </c>
      <c r="B194">
        <v>1929</v>
      </c>
      <c r="C194" t="s">
        <v>1068</v>
      </c>
      <c r="D194" t="s">
        <v>14</v>
      </c>
      <c r="E194">
        <v>524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>
        <v>0.16900000000000001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>
        <v>524</v>
      </c>
    </row>
    <row r="195" spans="1:32" x14ac:dyDescent="0.3">
      <c r="A195">
        <v>65741</v>
      </c>
      <c r="B195">
        <v>2067</v>
      </c>
      <c r="C195" t="s">
        <v>171</v>
      </c>
      <c r="D195" t="s">
        <v>14</v>
      </c>
      <c r="E195">
        <v>3.18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>
        <v>3.04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>
        <v>3.18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</row>
    <row r="196" spans="1:32" x14ac:dyDescent="0.3">
      <c r="A196">
        <v>4146</v>
      </c>
      <c r="B196">
        <v>4869</v>
      </c>
      <c r="C196" t="s">
        <v>441</v>
      </c>
      <c r="D196" t="s">
        <v>14</v>
      </c>
      <c r="E196">
        <v>53.9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>
        <v>1.91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  <c r="V196" t="s">
        <v>15</v>
      </c>
      <c r="W196" t="s">
        <v>15</v>
      </c>
      <c r="X196" t="s">
        <v>15</v>
      </c>
      <c r="Y196" t="s">
        <v>15</v>
      </c>
      <c r="Z196" t="s">
        <v>15</v>
      </c>
      <c r="AA196">
        <v>53.9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</row>
    <row r="197" spans="1:32" x14ac:dyDescent="0.3">
      <c r="A197">
        <v>712624</v>
      </c>
      <c r="B197">
        <v>1134</v>
      </c>
      <c r="C197" t="s">
        <v>172</v>
      </c>
      <c r="D197" t="s">
        <v>14</v>
      </c>
      <c r="E197">
        <v>6.9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>
        <v>1.8</v>
      </c>
      <c r="O197" t="s">
        <v>15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>
        <v>6.9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</row>
    <row r="198" spans="1:32" x14ac:dyDescent="0.3">
      <c r="A198">
        <v>827</v>
      </c>
      <c r="B198">
        <v>517</v>
      </c>
      <c r="C198" t="s">
        <v>434</v>
      </c>
      <c r="D198" t="s">
        <v>14</v>
      </c>
      <c r="E198">
        <v>522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>
        <v>522</v>
      </c>
      <c r="N198" t="s">
        <v>15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>
        <v>180</v>
      </c>
      <c r="U198" t="s">
        <v>15</v>
      </c>
      <c r="V198" t="s">
        <v>15</v>
      </c>
      <c r="W198" t="s">
        <v>15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</row>
    <row r="199" spans="1:32" x14ac:dyDescent="0.3">
      <c r="A199">
        <v>2598457</v>
      </c>
      <c r="B199">
        <v>1128</v>
      </c>
      <c r="C199" t="s">
        <v>184</v>
      </c>
      <c r="D199" t="s">
        <v>14</v>
      </c>
      <c r="E199">
        <v>507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>
        <v>13.4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>
        <v>507</v>
      </c>
      <c r="X199" t="s">
        <v>15</v>
      </c>
      <c r="Y199" t="s">
        <v>15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</row>
    <row r="200" spans="1:32" x14ac:dyDescent="0.3">
      <c r="A200">
        <v>1290</v>
      </c>
      <c r="B200">
        <v>324</v>
      </c>
      <c r="C200" t="s">
        <v>219</v>
      </c>
      <c r="D200" t="s">
        <v>14</v>
      </c>
      <c r="E200">
        <v>475</v>
      </c>
      <c r="F200" t="s">
        <v>15</v>
      </c>
      <c r="G200" t="s">
        <v>15</v>
      </c>
      <c r="H200" t="s">
        <v>15</v>
      </c>
      <c r="I200">
        <v>185</v>
      </c>
      <c r="J200" t="s">
        <v>15</v>
      </c>
      <c r="K200" t="s">
        <v>15</v>
      </c>
      <c r="L200" t="s">
        <v>15</v>
      </c>
      <c r="M200" t="s">
        <v>15</v>
      </c>
      <c r="N200" t="s">
        <v>15</v>
      </c>
      <c r="O200">
        <v>475</v>
      </c>
      <c r="P200" t="s">
        <v>15</v>
      </c>
      <c r="Q200" t="s">
        <v>15</v>
      </c>
      <c r="R200" t="s">
        <v>15</v>
      </c>
      <c r="S200" t="s">
        <v>15</v>
      </c>
      <c r="T200">
        <v>180</v>
      </c>
      <c r="U200" t="s">
        <v>15</v>
      </c>
      <c r="V200" t="s">
        <v>15</v>
      </c>
      <c r="W200" t="s">
        <v>15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</row>
    <row r="201" spans="1:32" x14ac:dyDescent="0.3">
      <c r="A201">
        <v>1902136</v>
      </c>
      <c r="B201">
        <v>1137</v>
      </c>
      <c r="C201" t="s">
        <v>175</v>
      </c>
      <c r="D201" t="s">
        <v>14</v>
      </c>
      <c r="E201">
        <v>6.15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>
        <v>1.3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  <c r="V201" t="s">
        <v>15</v>
      </c>
      <c r="W201">
        <v>6.15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 t="s">
        <v>15</v>
      </c>
    </row>
    <row r="202" spans="1:32" x14ac:dyDescent="0.3">
      <c r="A202">
        <v>1654388</v>
      </c>
      <c r="B202">
        <v>225</v>
      </c>
      <c r="C202" t="s">
        <v>176</v>
      </c>
      <c r="D202" t="s">
        <v>14</v>
      </c>
      <c r="E202">
        <v>6.55</v>
      </c>
      <c r="F202" t="s">
        <v>15</v>
      </c>
      <c r="G202">
        <v>6.55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 t="s">
        <v>15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 t="s">
        <v>15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</row>
    <row r="203" spans="1:32" x14ac:dyDescent="0.3">
      <c r="A203">
        <v>1702221</v>
      </c>
      <c r="B203">
        <v>501</v>
      </c>
      <c r="C203" t="s">
        <v>432</v>
      </c>
      <c r="D203" t="s">
        <v>14</v>
      </c>
      <c r="E203">
        <v>466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>
        <v>466</v>
      </c>
      <c r="N203">
        <v>5.6300000000000003E-2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</row>
    <row r="204" spans="1:32" x14ac:dyDescent="0.3">
      <c r="A204">
        <v>2576376</v>
      </c>
      <c r="B204">
        <v>1135</v>
      </c>
      <c r="C204" t="s">
        <v>177</v>
      </c>
      <c r="D204" t="s">
        <v>14</v>
      </c>
      <c r="E204">
        <v>3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>
        <v>1.75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>
        <v>3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</row>
    <row r="205" spans="1:32" x14ac:dyDescent="0.3">
      <c r="A205">
        <v>1917441</v>
      </c>
      <c r="B205">
        <v>5408</v>
      </c>
      <c r="C205" t="s">
        <v>178</v>
      </c>
      <c r="D205" t="s">
        <v>14</v>
      </c>
      <c r="E205">
        <v>0.45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  <c r="V205" t="s">
        <v>15</v>
      </c>
      <c r="W205">
        <v>0.45</v>
      </c>
      <c r="X205" t="s">
        <v>15</v>
      </c>
      <c r="Y205" t="s">
        <v>15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 t="s">
        <v>15</v>
      </c>
    </row>
    <row r="206" spans="1:32" x14ac:dyDescent="0.3">
      <c r="A206">
        <v>62322</v>
      </c>
      <c r="B206">
        <v>2650</v>
      </c>
      <c r="C206" t="s">
        <v>495</v>
      </c>
      <c r="D206" t="s">
        <v>14</v>
      </c>
      <c r="E206">
        <v>20.3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>
        <v>5.6300000000000003E-2</v>
      </c>
      <c r="O206" t="s">
        <v>15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 t="s">
        <v>15</v>
      </c>
      <c r="V206" t="s">
        <v>15</v>
      </c>
      <c r="W206" t="s">
        <v>15</v>
      </c>
      <c r="X206">
        <v>20.3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 t="s">
        <v>15</v>
      </c>
    </row>
    <row r="207" spans="1:32" x14ac:dyDescent="0.3">
      <c r="A207">
        <v>1522</v>
      </c>
      <c r="B207">
        <v>1640</v>
      </c>
      <c r="C207" t="s">
        <v>319</v>
      </c>
      <c r="D207" t="s">
        <v>14</v>
      </c>
      <c r="E207">
        <v>449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>
        <v>5.6300000000000003E-2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>
        <v>449</v>
      </c>
    </row>
    <row r="208" spans="1:32" x14ac:dyDescent="0.3">
      <c r="A208">
        <v>1234680</v>
      </c>
      <c r="B208">
        <v>1184</v>
      </c>
      <c r="C208" t="s">
        <v>180</v>
      </c>
      <c r="D208" t="s">
        <v>14</v>
      </c>
      <c r="E208">
        <v>0.50700000000000001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>
        <v>0.50700000000000001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  <c r="V208" t="s">
        <v>15</v>
      </c>
      <c r="W208">
        <v>0.13500000000000001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 t="s">
        <v>15</v>
      </c>
    </row>
    <row r="209" spans="1:32" x14ac:dyDescent="0.3">
      <c r="A209">
        <v>614</v>
      </c>
      <c r="B209">
        <v>2346</v>
      </c>
      <c r="C209" t="s">
        <v>691</v>
      </c>
      <c r="D209" t="s">
        <v>14</v>
      </c>
      <c r="E209">
        <v>429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>
        <v>5.6300000000000003E-2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  <c r="V209" t="s">
        <v>15</v>
      </c>
      <c r="W209">
        <v>429</v>
      </c>
      <c r="X209">
        <v>10.1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 t="s">
        <v>15</v>
      </c>
      <c r="AE209" t="s">
        <v>15</v>
      </c>
      <c r="AF209" t="s">
        <v>15</v>
      </c>
    </row>
    <row r="210" spans="1:32" x14ac:dyDescent="0.3">
      <c r="A210">
        <v>652</v>
      </c>
      <c r="B210">
        <v>2612</v>
      </c>
      <c r="C210" t="s">
        <v>667</v>
      </c>
      <c r="D210" t="s">
        <v>14</v>
      </c>
      <c r="E210">
        <v>158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>
        <v>5.6300000000000003E-2</v>
      </c>
      <c r="O210">
        <v>158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  <c r="V210" t="s">
        <v>15</v>
      </c>
      <c r="W210" t="s">
        <v>15</v>
      </c>
      <c r="X210">
        <v>40.6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</row>
    <row r="211" spans="1:32" x14ac:dyDescent="0.3">
      <c r="A211">
        <v>1311</v>
      </c>
      <c r="B211">
        <v>1175</v>
      </c>
      <c r="C211" t="s">
        <v>183</v>
      </c>
      <c r="D211" t="s">
        <v>14</v>
      </c>
      <c r="E211">
        <v>1.75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>
        <v>1.75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  <c r="V211" t="s">
        <v>15</v>
      </c>
      <c r="W211">
        <v>0.85399999999999998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</row>
    <row r="212" spans="1:32" x14ac:dyDescent="0.3">
      <c r="A212">
        <v>239935</v>
      </c>
      <c r="B212">
        <v>524</v>
      </c>
      <c r="C212" t="s">
        <v>1069</v>
      </c>
      <c r="D212" t="s">
        <v>14</v>
      </c>
      <c r="E212">
        <v>424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>
        <v>424</v>
      </c>
      <c r="N212" t="s">
        <v>15</v>
      </c>
      <c r="O212" t="s">
        <v>15</v>
      </c>
      <c r="P212" t="s">
        <v>15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 t="s">
        <v>15</v>
      </c>
      <c r="AF212" t="s">
        <v>15</v>
      </c>
    </row>
    <row r="213" spans="1:32" x14ac:dyDescent="0.3">
      <c r="A213">
        <v>74829</v>
      </c>
      <c r="B213">
        <v>2158</v>
      </c>
      <c r="C213" t="s">
        <v>668</v>
      </c>
      <c r="D213" t="s">
        <v>14</v>
      </c>
      <c r="E213">
        <v>1.07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>
        <v>1.07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</row>
    <row r="214" spans="1:32" x14ac:dyDescent="0.3">
      <c r="A214">
        <v>53419</v>
      </c>
      <c r="B214">
        <v>5286</v>
      </c>
      <c r="C214" t="s">
        <v>678</v>
      </c>
      <c r="D214" t="s">
        <v>14</v>
      </c>
      <c r="E214">
        <v>420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  <c r="O214" t="s">
        <v>15</v>
      </c>
      <c r="P214">
        <v>142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>
        <v>420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</row>
    <row r="215" spans="1:32" x14ac:dyDescent="0.3">
      <c r="A215">
        <v>1260</v>
      </c>
      <c r="B215">
        <v>1646</v>
      </c>
      <c r="C215" t="s">
        <v>320</v>
      </c>
      <c r="D215" t="s">
        <v>14</v>
      </c>
      <c r="E215">
        <v>415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>
        <v>0.95699999999999996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>
        <v>180</v>
      </c>
      <c r="U215">
        <v>415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</row>
    <row r="216" spans="1:32" x14ac:dyDescent="0.3">
      <c r="A216">
        <v>487</v>
      </c>
      <c r="B216">
        <v>471</v>
      </c>
      <c r="C216" t="s">
        <v>365</v>
      </c>
      <c r="D216" t="s">
        <v>14</v>
      </c>
      <c r="E216">
        <v>306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>
        <v>76.099999999999994</v>
      </c>
      <c r="M216" t="s">
        <v>15</v>
      </c>
      <c r="N216" t="s">
        <v>15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>
        <v>306</v>
      </c>
      <c r="W216" t="s">
        <v>15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</row>
    <row r="217" spans="1:32" x14ac:dyDescent="0.3">
      <c r="A217">
        <v>2338327</v>
      </c>
      <c r="B217">
        <v>3509</v>
      </c>
      <c r="C217" t="s">
        <v>1070</v>
      </c>
      <c r="D217" t="s">
        <v>14</v>
      </c>
      <c r="E217">
        <v>415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>
        <v>0.113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>
        <v>415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</row>
    <row r="218" spans="1:32" x14ac:dyDescent="0.3">
      <c r="A218">
        <v>1585976</v>
      </c>
      <c r="B218">
        <v>466</v>
      </c>
      <c r="C218" t="s">
        <v>670</v>
      </c>
      <c r="D218" t="s">
        <v>14</v>
      </c>
      <c r="E218">
        <v>76.099999999999994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>
        <v>76.099999999999994</v>
      </c>
      <c r="M218" t="s">
        <v>15</v>
      </c>
      <c r="N218" t="s">
        <v>15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</row>
    <row r="219" spans="1:32" x14ac:dyDescent="0.3">
      <c r="A219">
        <v>1750</v>
      </c>
      <c r="B219">
        <v>860</v>
      </c>
      <c r="C219" t="s">
        <v>326</v>
      </c>
      <c r="D219" t="s">
        <v>14</v>
      </c>
      <c r="E219">
        <v>48.3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>
        <v>48.3</v>
      </c>
      <c r="O219" t="s">
        <v>15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  <c r="V219" t="s">
        <v>15</v>
      </c>
      <c r="W219">
        <v>0.03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 t="s">
        <v>15</v>
      </c>
    </row>
    <row r="220" spans="1:32" x14ac:dyDescent="0.3">
      <c r="A220">
        <v>76860</v>
      </c>
      <c r="B220">
        <v>1124</v>
      </c>
      <c r="C220" t="s">
        <v>192</v>
      </c>
      <c r="D220" t="s">
        <v>14</v>
      </c>
      <c r="E220">
        <v>1.9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>
        <v>0.22500000000000001</v>
      </c>
      <c r="O220" t="s">
        <v>15</v>
      </c>
      <c r="P220" t="s">
        <v>15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  <c r="V220" t="s">
        <v>15</v>
      </c>
      <c r="W220">
        <v>1.9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 t="s">
        <v>15</v>
      </c>
    </row>
    <row r="221" spans="1:32" x14ac:dyDescent="0.3">
      <c r="A221">
        <v>712538</v>
      </c>
      <c r="B221">
        <v>5278</v>
      </c>
      <c r="C221" t="s">
        <v>424</v>
      </c>
      <c r="D221" t="s">
        <v>14</v>
      </c>
      <c r="E221">
        <v>378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 t="s">
        <v>15</v>
      </c>
      <c r="P221">
        <v>149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  <c r="V221" t="s">
        <v>15</v>
      </c>
      <c r="W221" t="s">
        <v>15</v>
      </c>
      <c r="X221" t="s">
        <v>15</v>
      </c>
      <c r="Y221">
        <v>378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>
        <v>225</v>
      </c>
    </row>
    <row r="222" spans="1:32" x14ac:dyDescent="0.3">
      <c r="A222">
        <v>283734</v>
      </c>
      <c r="B222">
        <v>1299</v>
      </c>
      <c r="C222" t="s">
        <v>193</v>
      </c>
      <c r="D222" t="s">
        <v>14</v>
      </c>
      <c r="E222">
        <v>19.899999999999999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>
        <v>19.899999999999999</v>
      </c>
      <c r="O222" t="s">
        <v>15</v>
      </c>
      <c r="P222" t="s">
        <v>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  <c r="V222" t="s">
        <v>15</v>
      </c>
      <c r="W222" t="s">
        <v>15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</row>
    <row r="223" spans="1:32" x14ac:dyDescent="0.3">
      <c r="A223">
        <v>216816</v>
      </c>
      <c r="B223">
        <v>927</v>
      </c>
      <c r="C223" t="s">
        <v>788</v>
      </c>
      <c r="D223" t="s">
        <v>14</v>
      </c>
      <c r="E223">
        <v>374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>
        <v>6.81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  <c r="V223" t="s">
        <v>15</v>
      </c>
      <c r="W223">
        <v>0.03</v>
      </c>
      <c r="X223" t="s">
        <v>15</v>
      </c>
      <c r="Y223">
        <v>7.88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>
        <v>374</v>
      </c>
    </row>
    <row r="224" spans="1:32" x14ac:dyDescent="0.3">
      <c r="A224">
        <v>285729</v>
      </c>
      <c r="B224">
        <v>3975</v>
      </c>
      <c r="C224" t="s">
        <v>1071</v>
      </c>
      <c r="D224" t="s">
        <v>14</v>
      </c>
      <c r="E224">
        <v>374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>
        <v>0.28199999999999997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 t="s">
        <v>15</v>
      </c>
      <c r="X224" t="s">
        <v>15</v>
      </c>
      <c r="Y224">
        <v>89.3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>
        <v>374</v>
      </c>
    </row>
    <row r="225" spans="1:32" x14ac:dyDescent="0.3">
      <c r="A225">
        <v>2708117</v>
      </c>
      <c r="B225">
        <v>358</v>
      </c>
      <c r="C225" t="s">
        <v>1006</v>
      </c>
      <c r="D225" t="s">
        <v>14</v>
      </c>
      <c r="E225">
        <v>370</v>
      </c>
      <c r="F225" t="s">
        <v>15</v>
      </c>
      <c r="G225" t="s">
        <v>15</v>
      </c>
      <c r="H225" t="s">
        <v>15</v>
      </c>
      <c r="I225">
        <v>370</v>
      </c>
      <c r="J225" t="s">
        <v>15</v>
      </c>
      <c r="K225" t="s">
        <v>15</v>
      </c>
      <c r="L225" t="s">
        <v>15</v>
      </c>
      <c r="M225" t="s">
        <v>15</v>
      </c>
      <c r="N225">
        <v>0.22500000000000001</v>
      </c>
      <c r="O225" t="s">
        <v>15</v>
      </c>
      <c r="P225">
        <v>13.5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 t="s">
        <v>15</v>
      </c>
    </row>
    <row r="226" spans="1:32" x14ac:dyDescent="0.3">
      <c r="A226">
        <v>1655</v>
      </c>
      <c r="B226">
        <v>5427</v>
      </c>
      <c r="C226" t="s">
        <v>197</v>
      </c>
      <c r="D226" t="s">
        <v>14</v>
      </c>
      <c r="E226">
        <v>0.45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>
        <v>0.45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</row>
    <row r="227" spans="1:32" x14ac:dyDescent="0.3">
      <c r="A227">
        <v>158836</v>
      </c>
      <c r="B227">
        <v>2274</v>
      </c>
      <c r="C227" t="s">
        <v>451</v>
      </c>
      <c r="D227" t="s">
        <v>14</v>
      </c>
      <c r="E227">
        <v>1.63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>
        <v>1.63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>
        <v>0.105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 t="s">
        <v>15</v>
      </c>
    </row>
    <row r="228" spans="1:32" x14ac:dyDescent="0.3">
      <c r="A228">
        <v>2815361</v>
      </c>
      <c r="B228">
        <v>5307</v>
      </c>
      <c r="C228" t="s">
        <v>694</v>
      </c>
      <c r="D228" t="s">
        <v>14</v>
      </c>
      <c r="E228">
        <v>359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  <c r="P228" t="s">
        <v>15</v>
      </c>
      <c r="Q228" t="s">
        <v>15</v>
      </c>
      <c r="R228" t="s">
        <v>15</v>
      </c>
      <c r="S228" t="s">
        <v>15</v>
      </c>
      <c r="T228">
        <v>359</v>
      </c>
      <c r="U228" t="s">
        <v>15</v>
      </c>
      <c r="V228" t="s">
        <v>15</v>
      </c>
      <c r="W228" t="s">
        <v>15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 t="s">
        <v>15</v>
      </c>
    </row>
    <row r="229" spans="1:32" x14ac:dyDescent="0.3">
      <c r="A229">
        <v>1220207</v>
      </c>
      <c r="B229">
        <v>4514</v>
      </c>
      <c r="C229" t="s">
        <v>690</v>
      </c>
      <c r="D229" t="s">
        <v>14</v>
      </c>
      <c r="E229">
        <v>337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>
        <v>5.6300000000000003E-2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>
        <v>337</v>
      </c>
      <c r="AE229" t="s">
        <v>15</v>
      </c>
      <c r="AF229" t="s">
        <v>15</v>
      </c>
    </row>
    <row r="230" spans="1:32" x14ac:dyDescent="0.3">
      <c r="A230">
        <v>1334</v>
      </c>
      <c r="B230">
        <v>1167</v>
      </c>
      <c r="C230" t="s">
        <v>201</v>
      </c>
      <c r="D230" t="s">
        <v>14</v>
      </c>
      <c r="E230">
        <v>5.25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>
        <v>0.28199999999999997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  <c r="V230" t="s">
        <v>15</v>
      </c>
      <c r="W230">
        <v>1.4999999999999999E-2</v>
      </c>
      <c r="X230" t="s">
        <v>15</v>
      </c>
      <c r="Y230">
        <v>5.25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</row>
    <row r="231" spans="1:32" x14ac:dyDescent="0.3">
      <c r="A231">
        <v>488142</v>
      </c>
      <c r="B231">
        <v>5310</v>
      </c>
      <c r="C231" t="s">
        <v>698</v>
      </c>
      <c r="D231" t="s">
        <v>14</v>
      </c>
      <c r="E231">
        <v>329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  <c r="V231" t="s">
        <v>15</v>
      </c>
      <c r="W231">
        <v>329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</row>
    <row r="232" spans="1:32" x14ac:dyDescent="0.3">
      <c r="A232">
        <v>2086577</v>
      </c>
      <c r="B232">
        <v>5270</v>
      </c>
      <c r="C232" t="s">
        <v>1072</v>
      </c>
      <c r="D232" t="s">
        <v>14</v>
      </c>
      <c r="E232">
        <v>316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>
        <v>316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 t="s">
        <v>15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</row>
    <row r="233" spans="1:32" x14ac:dyDescent="0.3">
      <c r="A233">
        <v>2665156</v>
      </c>
      <c r="B233">
        <v>283</v>
      </c>
      <c r="C233" t="s">
        <v>674</v>
      </c>
      <c r="D233" t="s">
        <v>14</v>
      </c>
      <c r="E233">
        <v>6.55</v>
      </c>
      <c r="F233" t="s">
        <v>15</v>
      </c>
      <c r="G233">
        <v>6.55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>
        <v>0.22500000000000001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</row>
    <row r="234" spans="1:32" x14ac:dyDescent="0.3">
      <c r="A234">
        <v>2866573</v>
      </c>
      <c r="B234">
        <v>2948</v>
      </c>
      <c r="C234" t="s">
        <v>675</v>
      </c>
      <c r="D234" t="s">
        <v>14</v>
      </c>
      <c r="E234">
        <v>6.77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>
        <v>5.6300000000000003E-2</v>
      </c>
      <c r="O234" t="s">
        <v>15</v>
      </c>
      <c r="P234">
        <v>6.77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</row>
    <row r="235" spans="1:32" x14ac:dyDescent="0.3">
      <c r="A235">
        <v>1336</v>
      </c>
      <c r="B235">
        <v>1165</v>
      </c>
      <c r="C235" t="s">
        <v>206</v>
      </c>
      <c r="D235" t="s">
        <v>14</v>
      </c>
      <c r="E235">
        <v>2.5299999999999998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>
        <v>2.5299999999999998</v>
      </c>
      <c r="O235" t="s">
        <v>15</v>
      </c>
      <c r="P235" t="s">
        <v>15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15</v>
      </c>
      <c r="W235">
        <v>0.06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</row>
    <row r="236" spans="1:32" x14ac:dyDescent="0.3">
      <c r="A236">
        <v>293387</v>
      </c>
      <c r="B236">
        <v>336</v>
      </c>
      <c r="C236" t="s">
        <v>207</v>
      </c>
      <c r="D236" t="s">
        <v>14</v>
      </c>
      <c r="E236">
        <v>185</v>
      </c>
      <c r="F236" t="s">
        <v>15</v>
      </c>
      <c r="G236" t="s">
        <v>15</v>
      </c>
      <c r="H236" t="s">
        <v>15</v>
      </c>
      <c r="I236">
        <v>185</v>
      </c>
      <c r="J236" t="s">
        <v>15</v>
      </c>
      <c r="K236" t="s">
        <v>15</v>
      </c>
      <c r="L236" t="s">
        <v>15</v>
      </c>
      <c r="M236" t="s">
        <v>15</v>
      </c>
      <c r="N236">
        <v>0.39400000000000002</v>
      </c>
      <c r="O236" t="s">
        <v>15</v>
      </c>
      <c r="P236" t="s">
        <v>15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</row>
    <row r="237" spans="1:32" x14ac:dyDescent="0.3">
      <c r="A237">
        <v>2961988</v>
      </c>
      <c r="B237">
        <v>5435</v>
      </c>
      <c r="C237" t="s">
        <v>762</v>
      </c>
      <c r="D237" t="s">
        <v>14</v>
      </c>
      <c r="E237">
        <v>226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 t="s">
        <v>15</v>
      </c>
      <c r="O237" t="s">
        <v>15</v>
      </c>
      <c r="P237" t="s">
        <v>15</v>
      </c>
      <c r="Q237" t="s">
        <v>15</v>
      </c>
      <c r="R237" t="s">
        <v>15</v>
      </c>
      <c r="S237" t="s">
        <v>15</v>
      </c>
      <c r="T237" t="s">
        <v>15</v>
      </c>
      <c r="U237" t="s">
        <v>15</v>
      </c>
      <c r="V237" t="s">
        <v>15</v>
      </c>
      <c r="W237">
        <v>226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</row>
    <row r="238" spans="1:32" x14ac:dyDescent="0.3">
      <c r="A238">
        <v>36835</v>
      </c>
      <c r="B238">
        <v>1500</v>
      </c>
      <c r="C238" t="s">
        <v>1073</v>
      </c>
      <c r="D238" t="s">
        <v>14</v>
      </c>
      <c r="E238">
        <v>225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>
        <v>5.6300000000000003E-2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>
        <v>2.63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>
        <v>225</v>
      </c>
    </row>
    <row r="239" spans="1:32" x14ac:dyDescent="0.3">
      <c r="A239">
        <v>33040</v>
      </c>
      <c r="B239">
        <v>1185</v>
      </c>
      <c r="C239" t="s">
        <v>212</v>
      </c>
      <c r="D239" t="s">
        <v>14</v>
      </c>
      <c r="E239">
        <v>6.73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>
        <v>0.39400000000000002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  <c r="V239" t="s">
        <v>15</v>
      </c>
      <c r="W239">
        <v>6.73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</row>
    <row r="240" spans="1:32" x14ac:dyDescent="0.3">
      <c r="A240">
        <v>1297617</v>
      </c>
      <c r="B240">
        <v>1545</v>
      </c>
      <c r="C240" t="s">
        <v>1074</v>
      </c>
      <c r="D240" t="s">
        <v>14</v>
      </c>
      <c r="E240">
        <v>225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>
        <v>0.16900000000000001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  <c r="V240" t="s">
        <v>15</v>
      </c>
      <c r="W240" t="s">
        <v>15</v>
      </c>
      <c r="X240" t="s">
        <v>15</v>
      </c>
      <c r="Y240">
        <v>2.63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>
        <v>225</v>
      </c>
    </row>
    <row r="241" spans="1:32" x14ac:dyDescent="0.3">
      <c r="A241">
        <v>1680</v>
      </c>
      <c r="B241">
        <v>5461</v>
      </c>
      <c r="C241" t="s">
        <v>937</v>
      </c>
      <c r="D241" t="s">
        <v>14</v>
      </c>
      <c r="E241">
        <v>225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 t="s">
        <v>15</v>
      </c>
      <c r="O241" t="s">
        <v>15</v>
      </c>
      <c r="P241" t="s">
        <v>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>
        <v>5.25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>
        <v>225</v>
      </c>
    </row>
    <row r="242" spans="1:32" x14ac:dyDescent="0.3">
      <c r="A242">
        <v>2545800</v>
      </c>
      <c r="B242">
        <v>1896</v>
      </c>
      <c r="C242" t="s">
        <v>215</v>
      </c>
      <c r="D242" t="s">
        <v>14</v>
      </c>
      <c r="E242">
        <v>0.50700000000000001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>
        <v>0.50700000000000001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  <c r="V242" t="s">
        <v>15</v>
      </c>
      <c r="W242">
        <v>0.33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</row>
    <row r="243" spans="1:32" x14ac:dyDescent="0.3">
      <c r="A243">
        <v>3019969</v>
      </c>
      <c r="B243">
        <v>5479</v>
      </c>
      <c r="C243" t="s">
        <v>1075</v>
      </c>
      <c r="D243" t="s">
        <v>14</v>
      </c>
      <c r="E243">
        <v>225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>
        <v>225</v>
      </c>
    </row>
    <row r="244" spans="1:32" x14ac:dyDescent="0.3">
      <c r="A244">
        <v>294</v>
      </c>
      <c r="B244">
        <v>2002</v>
      </c>
      <c r="C244" t="s">
        <v>216</v>
      </c>
      <c r="D244" t="s">
        <v>14</v>
      </c>
      <c r="E244">
        <v>6.77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>
        <v>4.34</v>
      </c>
      <c r="O244" t="s">
        <v>15</v>
      </c>
      <c r="P244">
        <v>6.77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>
        <v>0.19500000000000001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</row>
    <row r="245" spans="1:32" x14ac:dyDescent="0.3">
      <c r="A245">
        <v>2082387</v>
      </c>
      <c r="B245">
        <v>314</v>
      </c>
      <c r="C245" t="s">
        <v>420</v>
      </c>
      <c r="D245" t="s">
        <v>14</v>
      </c>
      <c r="E245">
        <v>185</v>
      </c>
      <c r="F245" t="s">
        <v>15</v>
      </c>
      <c r="G245" t="s">
        <v>15</v>
      </c>
      <c r="H245" t="s">
        <v>15</v>
      </c>
      <c r="I245">
        <v>185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  <c r="O245" t="s">
        <v>15</v>
      </c>
      <c r="P245" t="s">
        <v>15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</row>
    <row r="246" spans="1:32" x14ac:dyDescent="0.3">
      <c r="A246">
        <v>2763068</v>
      </c>
      <c r="B246">
        <v>5394</v>
      </c>
      <c r="C246" t="s">
        <v>220</v>
      </c>
      <c r="D246" t="s">
        <v>14</v>
      </c>
      <c r="E246">
        <v>0.85399999999999998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 t="s">
        <v>15</v>
      </c>
      <c r="O246" t="s">
        <v>15</v>
      </c>
      <c r="P246" t="s">
        <v>15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  <c r="V246" t="s">
        <v>15</v>
      </c>
      <c r="W246">
        <v>0.85399999999999998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</row>
    <row r="247" spans="1:32" x14ac:dyDescent="0.3">
      <c r="A247">
        <v>1352</v>
      </c>
      <c r="B247">
        <v>1272</v>
      </c>
      <c r="C247" t="s">
        <v>223</v>
      </c>
      <c r="D247" t="s">
        <v>14</v>
      </c>
      <c r="E247">
        <v>18.100000000000001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>
        <v>18.100000000000001</v>
      </c>
      <c r="O247" t="s">
        <v>15</v>
      </c>
      <c r="P247" t="s">
        <v>15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</row>
    <row r="248" spans="1:32" x14ac:dyDescent="0.3">
      <c r="A248">
        <v>70255</v>
      </c>
      <c r="B248">
        <v>5304</v>
      </c>
      <c r="C248" t="s">
        <v>299</v>
      </c>
      <c r="D248" t="s">
        <v>14</v>
      </c>
      <c r="E248">
        <v>180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>
        <v>180</v>
      </c>
      <c r="U248" t="s">
        <v>15</v>
      </c>
      <c r="V248" t="s">
        <v>15</v>
      </c>
      <c r="W248" t="s">
        <v>15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</row>
    <row r="249" spans="1:32" x14ac:dyDescent="0.3">
      <c r="A249">
        <v>260554</v>
      </c>
      <c r="B249">
        <v>1357</v>
      </c>
      <c r="C249" t="s">
        <v>1076</v>
      </c>
      <c r="D249" t="s">
        <v>14</v>
      </c>
      <c r="E249">
        <v>175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>
        <v>0.28199999999999997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  <c r="V249" t="s">
        <v>15</v>
      </c>
      <c r="W249" t="s">
        <v>15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>
        <v>175</v>
      </c>
      <c r="AF249" t="s">
        <v>15</v>
      </c>
    </row>
    <row r="250" spans="1:32" x14ac:dyDescent="0.3">
      <c r="A250">
        <v>101028</v>
      </c>
      <c r="B250">
        <v>4449</v>
      </c>
      <c r="C250" t="s">
        <v>1077</v>
      </c>
      <c r="D250" t="s">
        <v>14</v>
      </c>
      <c r="E250">
        <v>166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>
        <v>166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</row>
    <row r="251" spans="1:32" x14ac:dyDescent="0.3">
      <c r="A251">
        <v>1597</v>
      </c>
      <c r="B251">
        <v>233</v>
      </c>
      <c r="C251" t="s">
        <v>228</v>
      </c>
      <c r="D251" t="s">
        <v>14</v>
      </c>
      <c r="E251">
        <v>30.4</v>
      </c>
      <c r="F251" t="s">
        <v>15</v>
      </c>
      <c r="G251">
        <v>13.1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>
        <v>5.6300000000000003E-2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 t="s">
        <v>15</v>
      </c>
      <c r="X251">
        <v>30.4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</row>
    <row r="252" spans="1:32" x14ac:dyDescent="0.3">
      <c r="A252">
        <v>4565</v>
      </c>
      <c r="B252">
        <v>4587</v>
      </c>
      <c r="C252" t="s">
        <v>751</v>
      </c>
      <c r="D252" t="s">
        <v>14</v>
      </c>
      <c r="E252">
        <v>166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>
        <v>166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  <c r="V252" t="s">
        <v>15</v>
      </c>
      <c r="W252" t="s">
        <v>15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</row>
    <row r="253" spans="1:32" x14ac:dyDescent="0.3">
      <c r="A253">
        <v>4513</v>
      </c>
      <c r="B253">
        <v>4595</v>
      </c>
      <c r="C253" t="s">
        <v>1078</v>
      </c>
      <c r="D253" t="s">
        <v>14</v>
      </c>
      <c r="E253">
        <v>164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>
        <v>164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 t="s">
        <v>15</v>
      </c>
    </row>
    <row r="254" spans="1:32" x14ac:dyDescent="0.3">
      <c r="A254">
        <v>29729</v>
      </c>
      <c r="B254">
        <v>4798</v>
      </c>
      <c r="C254" t="s">
        <v>379</v>
      </c>
      <c r="D254" t="s">
        <v>14</v>
      </c>
      <c r="E254">
        <v>158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>
        <v>4.84</v>
      </c>
      <c r="O254">
        <v>158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</row>
    <row r="255" spans="1:32" x14ac:dyDescent="0.3">
      <c r="A255">
        <v>587753</v>
      </c>
      <c r="B255">
        <v>1995</v>
      </c>
      <c r="C255" t="s">
        <v>236</v>
      </c>
      <c r="D255" t="s">
        <v>14</v>
      </c>
      <c r="E255">
        <v>6.77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>
        <v>2.25</v>
      </c>
      <c r="O255" t="s">
        <v>15</v>
      </c>
      <c r="P255">
        <v>6.77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  <c r="V255" t="s">
        <v>15</v>
      </c>
      <c r="W255">
        <v>0.06</v>
      </c>
      <c r="X255" t="s">
        <v>15</v>
      </c>
      <c r="Y255" t="s">
        <v>15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 t="s">
        <v>15</v>
      </c>
    </row>
    <row r="256" spans="1:32" x14ac:dyDescent="0.3">
      <c r="A256">
        <v>1870984</v>
      </c>
      <c r="B256">
        <v>505</v>
      </c>
      <c r="C256" t="s">
        <v>1079</v>
      </c>
      <c r="D256" t="s">
        <v>14</v>
      </c>
      <c r="E256">
        <v>150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>
        <v>98.8</v>
      </c>
      <c r="N256">
        <v>0.16900000000000001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>
        <v>150</v>
      </c>
    </row>
    <row r="257" spans="1:32" x14ac:dyDescent="0.3">
      <c r="A257">
        <v>1496</v>
      </c>
      <c r="B257">
        <v>1467</v>
      </c>
      <c r="C257" t="s">
        <v>778</v>
      </c>
      <c r="D257" t="s">
        <v>14</v>
      </c>
      <c r="E257">
        <v>150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>
        <v>0.67600000000000005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 t="s">
        <v>15</v>
      </c>
      <c r="X257" t="s">
        <v>15</v>
      </c>
      <c r="Y257" t="s">
        <v>15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>
        <v>150</v>
      </c>
    </row>
    <row r="258" spans="1:32" x14ac:dyDescent="0.3">
      <c r="A258">
        <v>28116</v>
      </c>
      <c r="B258">
        <v>3708</v>
      </c>
      <c r="C258" t="s">
        <v>812</v>
      </c>
      <c r="D258" t="s">
        <v>14</v>
      </c>
      <c r="E258">
        <v>150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>
        <v>5.6300000000000003E-2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>
        <v>150</v>
      </c>
    </row>
    <row r="259" spans="1:32" x14ac:dyDescent="0.3">
      <c r="A259">
        <v>2662034</v>
      </c>
      <c r="B259">
        <v>5477</v>
      </c>
      <c r="C259" t="s">
        <v>1080</v>
      </c>
      <c r="D259" t="s">
        <v>14</v>
      </c>
      <c r="E259">
        <v>150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>
        <v>150</v>
      </c>
    </row>
    <row r="260" spans="1:32" x14ac:dyDescent="0.3">
      <c r="A260">
        <v>1653434</v>
      </c>
      <c r="B260">
        <v>5483</v>
      </c>
      <c r="C260" t="s">
        <v>1081</v>
      </c>
      <c r="D260" t="s">
        <v>14</v>
      </c>
      <c r="E260">
        <v>150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 t="s">
        <v>15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 t="s">
        <v>15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>
        <v>150</v>
      </c>
    </row>
    <row r="261" spans="1:32" x14ac:dyDescent="0.3">
      <c r="A261">
        <v>300181</v>
      </c>
      <c r="B261">
        <v>5323</v>
      </c>
      <c r="C261" t="s">
        <v>702</v>
      </c>
      <c r="D261" t="s">
        <v>14</v>
      </c>
      <c r="E261">
        <v>146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>
        <v>146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</row>
    <row r="262" spans="1:32" x14ac:dyDescent="0.3">
      <c r="A262">
        <v>3750</v>
      </c>
      <c r="B262">
        <v>424</v>
      </c>
      <c r="C262" t="s">
        <v>1082</v>
      </c>
      <c r="D262" t="s">
        <v>14</v>
      </c>
      <c r="E262">
        <v>135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>
        <v>0.19</v>
      </c>
      <c r="L262" t="s">
        <v>15</v>
      </c>
      <c r="M262" t="s">
        <v>15</v>
      </c>
      <c r="N262">
        <v>0.113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>
        <v>135</v>
      </c>
      <c r="AB262" t="s">
        <v>15</v>
      </c>
      <c r="AC262" t="s">
        <v>15</v>
      </c>
      <c r="AD262">
        <v>112</v>
      </c>
      <c r="AE262" t="s">
        <v>15</v>
      </c>
      <c r="AF262" t="s">
        <v>15</v>
      </c>
    </row>
    <row r="263" spans="1:32" x14ac:dyDescent="0.3">
      <c r="A263">
        <v>354</v>
      </c>
      <c r="B263">
        <v>2147</v>
      </c>
      <c r="C263" t="s">
        <v>1083</v>
      </c>
      <c r="D263" t="s">
        <v>14</v>
      </c>
      <c r="E263">
        <v>131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>
        <v>131</v>
      </c>
      <c r="O263" t="s">
        <v>15</v>
      </c>
      <c r="P263" t="s">
        <v>15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  <c r="V263" t="s">
        <v>15</v>
      </c>
      <c r="W263" t="s">
        <v>15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 t="s">
        <v>15</v>
      </c>
      <c r="AE263" t="s">
        <v>15</v>
      </c>
      <c r="AF263" t="s">
        <v>15</v>
      </c>
    </row>
    <row r="264" spans="1:32" x14ac:dyDescent="0.3">
      <c r="A264">
        <v>3712</v>
      </c>
      <c r="B264">
        <v>4784</v>
      </c>
      <c r="C264" t="s">
        <v>247</v>
      </c>
      <c r="D264" t="s">
        <v>14</v>
      </c>
      <c r="E264">
        <v>20.8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>
        <v>20.8</v>
      </c>
      <c r="O264" t="s">
        <v>15</v>
      </c>
      <c r="P264" t="s">
        <v>15</v>
      </c>
      <c r="Q264" t="s">
        <v>15</v>
      </c>
      <c r="R264" t="s">
        <v>15</v>
      </c>
      <c r="S264" t="s">
        <v>15</v>
      </c>
      <c r="T264" t="s">
        <v>15</v>
      </c>
      <c r="U264" t="s">
        <v>15</v>
      </c>
      <c r="V264" t="s">
        <v>15</v>
      </c>
      <c r="W264" t="s">
        <v>15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 t="s">
        <v>15</v>
      </c>
    </row>
    <row r="265" spans="1:32" x14ac:dyDescent="0.3">
      <c r="A265">
        <v>85692</v>
      </c>
      <c r="B265">
        <v>4588</v>
      </c>
      <c r="C265" t="s">
        <v>814</v>
      </c>
      <c r="D265" t="s">
        <v>14</v>
      </c>
      <c r="E265">
        <v>131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>
        <v>131</v>
      </c>
      <c r="O265" t="s">
        <v>15</v>
      </c>
      <c r="P265" t="s">
        <v>15</v>
      </c>
      <c r="Q265" t="s">
        <v>15</v>
      </c>
      <c r="R265" t="s">
        <v>15</v>
      </c>
      <c r="S265" t="s">
        <v>15</v>
      </c>
      <c r="T265" t="s">
        <v>15</v>
      </c>
      <c r="U265" t="s">
        <v>15</v>
      </c>
      <c r="V265" t="s">
        <v>15</v>
      </c>
      <c r="W265" t="s">
        <v>15</v>
      </c>
      <c r="X265" t="s">
        <v>15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</row>
    <row r="266" spans="1:32" x14ac:dyDescent="0.3">
      <c r="A266">
        <v>1310</v>
      </c>
      <c r="B266">
        <v>1195</v>
      </c>
      <c r="C266" t="s">
        <v>249</v>
      </c>
      <c r="D266" t="s">
        <v>14</v>
      </c>
      <c r="E266">
        <v>2.63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>
        <v>0.16900000000000001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>
        <v>0.3</v>
      </c>
      <c r="X266" t="s">
        <v>15</v>
      </c>
      <c r="Y266">
        <v>2.63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 t="s">
        <v>15</v>
      </c>
    </row>
    <row r="267" spans="1:32" x14ac:dyDescent="0.3">
      <c r="A267">
        <v>28901</v>
      </c>
      <c r="B267">
        <v>2244</v>
      </c>
      <c r="C267" t="s">
        <v>445</v>
      </c>
      <c r="D267" t="s">
        <v>14</v>
      </c>
      <c r="E267">
        <v>8.2799999999999994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>
        <v>8.2799999999999994</v>
      </c>
      <c r="O267" t="s">
        <v>15</v>
      </c>
      <c r="P267" t="s">
        <v>15</v>
      </c>
      <c r="Q267" t="s">
        <v>15</v>
      </c>
      <c r="R267" t="s">
        <v>15</v>
      </c>
      <c r="S267" t="s">
        <v>15</v>
      </c>
      <c r="T267" t="s">
        <v>15</v>
      </c>
      <c r="U267" t="s">
        <v>15</v>
      </c>
      <c r="V267" t="s">
        <v>15</v>
      </c>
      <c r="W267">
        <v>2.71</v>
      </c>
      <c r="X267" t="s">
        <v>15</v>
      </c>
      <c r="Y267" t="s">
        <v>15</v>
      </c>
      <c r="Z267" t="s">
        <v>15</v>
      </c>
      <c r="AA267" t="s">
        <v>15</v>
      </c>
      <c r="AB267" t="s">
        <v>15</v>
      </c>
      <c r="AC267" t="s">
        <v>15</v>
      </c>
      <c r="AD267" t="s">
        <v>15</v>
      </c>
      <c r="AE267" t="s">
        <v>15</v>
      </c>
      <c r="AF267" t="s">
        <v>15</v>
      </c>
    </row>
    <row r="268" spans="1:32" x14ac:dyDescent="0.3">
      <c r="A268">
        <v>2948573</v>
      </c>
      <c r="B268">
        <v>503</v>
      </c>
      <c r="C268" t="s">
        <v>1084</v>
      </c>
      <c r="D268" t="s">
        <v>14</v>
      </c>
      <c r="E268">
        <v>120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>
        <v>120</v>
      </c>
      <c r="N268">
        <v>0.39400000000000002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  <c r="V268" t="s">
        <v>15</v>
      </c>
      <c r="W268" t="s">
        <v>15</v>
      </c>
      <c r="X268" t="s">
        <v>15</v>
      </c>
      <c r="Y268" t="s">
        <v>15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15</v>
      </c>
      <c r="AF268">
        <v>74.900000000000006</v>
      </c>
    </row>
    <row r="269" spans="1:32" x14ac:dyDescent="0.3">
      <c r="A269">
        <v>1134687</v>
      </c>
      <c r="B269">
        <v>2192</v>
      </c>
      <c r="C269" t="s">
        <v>456</v>
      </c>
      <c r="D269" t="s">
        <v>14</v>
      </c>
      <c r="E269">
        <v>120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>
        <v>120</v>
      </c>
      <c r="O269" t="s">
        <v>15</v>
      </c>
      <c r="P269" t="s">
        <v>15</v>
      </c>
      <c r="Q269" t="s">
        <v>15</v>
      </c>
      <c r="R269" t="s">
        <v>15</v>
      </c>
      <c r="S269" t="s">
        <v>15</v>
      </c>
      <c r="T269" t="s">
        <v>15</v>
      </c>
      <c r="U269" t="s">
        <v>15</v>
      </c>
      <c r="V269" t="s">
        <v>15</v>
      </c>
      <c r="W269">
        <v>0.12</v>
      </c>
      <c r="X269" t="s">
        <v>15</v>
      </c>
      <c r="Y269" t="s">
        <v>15</v>
      </c>
      <c r="Z269" t="s">
        <v>15</v>
      </c>
      <c r="AA269" t="s">
        <v>15</v>
      </c>
      <c r="AB269" t="s">
        <v>15</v>
      </c>
      <c r="AC269" t="s">
        <v>15</v>
      </c>
      <c r="AD269" t="s">
        <v>15</v>
      </c>
      <c r="AE269" t="s">
        <v>15</v>
      </c>
      <c r="AF269" t="s">
        <v>15</v>
      </c>
    </row>
    <row r="270" spans="1:32" x14ac:dyDescent="0.3">
      <c r="A270">
        <v>4909</v>
      </c>
      <c r="B270">
        <v>377</v>
      </c>
      <c r="C270" t="s">
        <v>1085</v>
      </c>
      <c r="D270" t="s">
        <v>14</v>
      </c>
      <c r="E270">
        <v>116</v>
      </c>
      <c r="F270" t="s">
        <v>15</v>
      </c>
      <c r="G270" t="s">
        <v>15</v>
      </c>
      <c r="H270" t="s">
        <v>15</v>
      </c>
      <c r="I270" t="s">
        <v>15</v>
      </c>
      <c r="J270">
        <v>116</v>
      </c>
      <c r="K270" t="s">
        <v>15</v>
      </c>
      <c r="L270" t="s">
        <v>15</v>
      </c>
      <c r="M270" t="s">
        <v>15</v>
      </c>
      <c r="N270">
        <v>0.39400000000000002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</row>
    <row r="271" spans="1:32" x14ac:dyDescent="0.3">
      <c r="A271">
        <v>4072</v>
      </c>
      <c r="B271">
        <v>4844</v>
      </c>
      <c r="C271" t="s">
        <v>253</v>
      </c>
      <c r="D271" t="s">
        <v>14</v>
      </c>
      <c r="E271">
        <v>7.94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>
        <v>7.94</v>
      </c>
      <c r="O271" t="s">
        <v>15</v>
      </c>
      <c r="P271" t="s">
        <v>15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  <c r="V271" t="s">
        <v>15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 t="s">
        <v>15</v>
      </c>
    </row>
    <row r="272" spans="1:32" x14ac:dyDescent="0.3">
      <c r="A272">
        <v>204</v>
      </c>
      <c r="B272">
        <v>4058</v>
      </c>
      <c r="C272" t="s">
        <v>779</v>
      </c>
      <c r="D272" t="s">
        <v>14</v>
      </c>
      <c r="E272">
        <v>115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>
        <v>5.6300000000000003E-2</v>
      </c>
      <c r="O272" t="s">
        <v>15</v>
      </c>
      <c r="P272">
        <v>115</v>
      </c>
      <c r="Q272" t="s">
        <v>15</v>
      </c>
      <c r="R272" t="s">
        <v>15</v>
      </c>
      <c r="S272" t="s">
        <v>15</v>
      </c>
      <c r="T272" t="s">
        <v>15</v>
      </c>
      <c r="U272" t="s">
        <v>15</v>
      </c>
      <c r="V272" t="s">
        <v>15</v>
      </c>
      <c r="W272" t="s">
        <v>15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</row>
    <row r="273" spans="1:32" x14ac:dyDescent="0.3">
      <c r="A273">
        <v>96344</v>
      </c>
      <c r="B273">
        <v>2995</v>
      </c>
      <c r="C273" t="s">
        <v>856</v>
      </c>
      <c r="D273" t="s">
        <v>14</v>
      </c>
      <c r="E273">
        <v>113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>
        <v>113</v>
      </c>
      <c r="O273" t="s">
        <v>15</v>
      </c>
      <c r="P273" t="s">
        <v>15</v>
      </c>
      <c r="Q273" t="s">
        <v>15</v>
      </c>
      <c r="R273" t="s">
        <v>15</v>
      </c>
      <c r="S273" t="s">
        <v>15</v>
      </c>
      <c r="T273" t="s">
        <v>15</v>
      </c>
      <c r="U273" t="s">
        <v>15</v>
      </c>
      <c r="V273" t="s">
        <v>15</v>
      </c>
      <c r="W273" t="s">
        <v>15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</row>
    <row r="274" spans="1:32" x14ac:dyDescent="0.3">
      <c r="A274">
        <v>315405</v>
      </c>
      <c r="B274">
        <v>1186</v>
      </c>
      <c r="C274" t="s">
        <v>257</v>
      </c>
      <c r="D274" t="s">
        <v>14</v>
      </c>
      <c r="E274">
        <v>0.39400000000000002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>
        <v>0.39400000000000002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  <c r="V274" t="s">
        <v>15</v>
      </c>
      <c r="W274" t="s">
        <v>15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 t="s">
        <v>15</v>
      </c>
      <c r="AE274" t="s">
        <v>15</v>
      </c>
      <c r="AF274" t="s">
        <v>15</v>
      </c>
    </row>
    <row r="275" spans="1:32" x14ac:dyDescent="0.3">
      <c r="A275">
        <v>4522</v>
      </c>
      <c r="B275">
        <v>4603</v>
      </c>
      <c r="C275" t="s">
        <v>1086</v>
      </c>
      <c r="D275" t="s">
        <v>14</v>
      </c>
      <c r="E275">
        <v>111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>
        <v>111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  <c r="V275" t="s">
        <v>15</v>
      </c>
      <c r="W275" t="s">
        <v>15</v>
      </c>
      <c r="X275" t="s">
        <v>15</v>
      </c>
      <c r="Y275" t="s">
        <v>15</v>
      </c>
      <c r="Z275" t="s">
        <v>15</v>
      </c>
      <c r="AA275" t="s">
        <v>15</v>
      </c>
      <c r="AB275" t="s">
        <v>15</v>
      </c>
      <c r="AC275" t="s">
        <v>15</v>
      </c>
      <c r="AD275" t="s">
        <v>15</v>
      </c>
      <c r="AE275" t="s">
        <v>15</v>
      </c>
      <c r="AF275" t="s">
        <v>15</v>
      </c>
    </row>
    <row r="276" spans="1:32" x14ac:dyDescent="0.3">
      <c r="A276">
        <v>94328</v>
      </c>
      <c r="B276">
        <v>4638</v>
      </c>
      <c r="C276" t="s">
        <v>1087</v>
      </c>
      <c r="D276" t="s">
        <v>14</v>
      </c>
      <c r="E276">
        <v>108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>
        <v>108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  <c r="V276" t="s">
        <v>15</v>
      </c>
      <c r="W276" t="s">
        <v>15</v>
      </c>
      <c r="X276" t="s">
        <v>15</v>
      </c>
      <c r="Y276" t="s">
        <v>15</v>
      </c>
      <c r="Z276" t="s">
        <v>15</v>
      </c>
      <c r="AA276" t="s">
        <v>15</v>
      </c>
      <c r="AB276" t="s">
        <v>15</v>
      </c>
      <c r="AC276" t="s">
        <v>15</v>
      </c>
      <c r="AD276" t="s">
        <v>15</v>
      </c>
      <c r="AE276" t="s">
        <v>15</v>
      </c>
      <c r="AF276" t="s">
        <v>15</v>
      </c>
    </row>
    <row r="277" spans="1:32" x14ac:dyDescent="0.3">
      <c r="A277">
        <v>114527</v>
      </c>
      <c r="B277">
        <v>1533</v>
      </c>
      <c r="C277" t="s">
        <v>259</v>
      </c>
      <c r="D277" t="s">
        <v>14</v>
      </c>
      <c r="E277">
        <v>1.46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>
        <v>1.46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  <c r="V277" t="s">
        <v>15</v>
      </c>
      <c r="W277" t="s">
        <v>15</v>
      </c>
      <c r="X277" t="s">
        <v>15</v>
      </c>
      <c r="Y277" t="s">
        <v>15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</row>
    <row r="278" spans="1:32" x14ac:dyDescent="0.3">
      <c r="A278">
        <v>2754044</v>
      </c>
      <c r="B278">
        <v>5280</v>
      </c>
      <c r="C278" t="s">
        <v>1088</v>
      </c>
      <c r="D278" t="s">
        <v>14</v>
      </c>
      <c r="E278">
        <v>108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 t="s">
        <v>15</v>
      </c>
      <c r="O278" t="s">
        <v>15</v>
      </c>
      <c r="P278">
        <v>6.77</v>
      </c>
      <c r="Q278" t="s">
        <v>15</v>
      </c>
      <c r="R278" t="s">
        <v>15</v>
      </c>
      <c r="S278" t="s">
        <v>15</v>
      </c>
      <c r="T278" t="s">
        <v>15</v>
      </c>
      <c r="U278" t="s">
        <v>15</v>
      </c>
      <c r="V278" t="s">
        <v>15</v>
      </c>
      <c r="W278" t="s">
        <v>15</v>
      </c>
      <c r="X278" t="s">
        <v>15</v>
      </c>
      <c r="Y278">
        <v>108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</row>
    <row r="279" spans="1:32" x14ac:dyDescent="0.3">
      <c r="A279">
        <v>4577</v>
      </c>
      <c r="B279">
        <v>4621</v>
      </c>
      <c r="C279" t="s">
        <v>773</v>
      </c>
      <c r="D279" t="s">
        <v>14</v>
      </c>
      <c r="E279">
        <v>98.9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>
        <v>98.9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 t="s">
        <v>15</v>
      </c>
      <c r="V279" t="s">
        <v>15</v>
      </c>
      <c r="W279" t="s">
        <v>15</v>
      </c>
      <c r="X279" t="s">
        <v>15</v>
      </c>
      <c r="Y279" t="s">
        <v>15</v>
      </c>
      <c r="Z279" t="s">
        <v>15</v>
      </c>
      <c r="AA279" t="s">
        <v>15</v>
      </c>
      <c r="AB279" t="s">
        <v>15</v>
      </c>
      <c r="AC279" t="s">
        <v>15</v>
      </c>
      <c r="AD279" t="s">
        <v>15</v>
      </c>
      <c r="AE279" t="s">
        <v>15</v>
      </c>
      <c r="AF279" t="s">
        <v>15</v>
      </c>
    </row>
    <row r="280" spans="1:32" x14ac:dyDescent="0.3">
      <c r="A280">
        <v>54006</v>
      </c>
      <c r="B280">
        <v>504</v>
      </c>
      <c r="C280" t="s">
        <v>693</v>
      </c>
      <c r="D280" t="s">
        <v>14</v>
      </c>
      <c r="E280">
        <v>14.1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>
        <v>14.1</v>
      </c>
      <c r="N280" t="s">
        <v>15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 t="s">
        <v>15</v>
      </c>
      <c r="V280" t="s">
        <v>15</v>
      </c>
      <c r="W280" t="s">
        <v>15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</row>
    <row r="281" spans="1:32" x14ac:dyDescent="0.3">
      <c r="A281">
        <v>2530390</v>
      </c>
      <c r="B281">
        <v>5466</v>
      </c>
      <c r="C281" t="s">
        <v>422</v>
      </c>
      <c r="D281" t="s">
        <v>14</v>
      </c>
      <c r="E281">
        <v>89.3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 t="s">
        <v>15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 t="s">
        <v>15</v>
      </c>
      <c r="V281" t="s">
        <v>15</v>
      </c>
      <c r="W281" t="s">
        <v>15</v>
      </c>
      <c r="X281" t="s">
        <v>15</v>
      </c>
      <c r="Y281">
        <v>89.3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</row>
    <row r="282" spans="1:32" x14ac:dyDescent="0.3">
      <c r="A282">
        <v>2961893</v>
      </c>
      <c r="B282">
        <v>1874</v>
      </c>
      <c r="C282" t="s">
        <v>340</v>
      </c>
      <c r="D282" t="s">
        <v>14</v>
      </c>
      <c r="E282">
        <v>4.67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>
        <v>4.67</v>
      </c>
      <c r="O282" t="s">
        <v>15</v>
      </c>
      <c r="P282" t="s">
        <v>15</v>
      </c>
      <c r="Q282" t="s">
        <v>15</v>
      </c>
      <c r="R282" t="s">
        <v>15</v>
      </c>
      <c r="S282" t="s">
        <v>15</v>
      </c>
      <c r="T282" t="s">
        <v>15</v>
      </c>
      <c r="U282" t="s">
        <v>15</v>
      </c>
      <c r="V282" t="s">
        <v>15</v>
      </c>
      <c r="W282">
        <v>0.15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</row>
    <row r="283" spans="1:32" x14ac:dyDescent="0.3">
      <c r="A283">
        <v>29348</v>
      </c>
      <c r="B283">
        <v>1641</v>
      </c>
      <c r="C283" t="s">
        <v>417</v>
      </c>
      <c r="D283" t="s">
        <v>14</v>
      </c>
      <c r="E283">
        <v>74.900000000000006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>
        <v>5.6300000000000003E-2</v>
      </c>
      <c r="O283" t="s">
        <v>15</v>
      </c>
      <c r="P283" t="s">
        <v>15</v>
      </c>
      <c r="Q283" t="s">
        <v>15</v>
      </c>
      <c r="R283" t="s">
        <v>15</v>
      </c>
      <c r="S283" t="s">
        <v>15</v>
      </c>
      <c r="T283" t="s">
        <v>15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 t="s">
        <v>15</v>
      </c>
      <c r="AE283" t="s">
        <v>15</v>
      </c>
      <c r="AF283">
        <v>74.900000000000006</v>
      </c>
    </row>
    <row r="284" spans="1:32" x14ac:dyDescent="0.3">
      <c r="A284">
        <v>713030</v>
      </c>
      <c r="B284">
        <v>5279</v>
      </c>
      <c r="C284" t="s">
        <v>274</v>
      </c>
      <c r="D284" t="s">
        <v>14</v>
      </c>
      <c r="E284">
        <v>74.900000000000006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  <c r="O284" t="s">
        <v>15</v>
      </c>
      <c r="P284">
        <v>27.1</v>
      </c>
      <c r="Q284" t="s">
        <v>15</v>
      </c>
      <c r="R284" t="s">
        <v>15</v>
      </c>
      <c r="S284" t="s">
        <v>15</v>
      </c>
      <c r="T284" t="s">
        <v>15</v>
      </c>
      <c r="U284" t="s">
        <v>15</v>
      </c>
      <c r="V284" t="s">
        <v>15</v>
      </c>
      <c r="W284" t="s">
        <v>15</v>
      </c>
      <c r="X284" t="s">
        <v>15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>
        <v>74.900000000000006</v>
      </c>
    </row>
    <row r="285" spans="1:32" x14ac:dyDescent="0.3">
      <c r="A285">
        <v>2995173</v>
      </c>
      <c r="B285">
        <v>5371</v>
      </c>
      <c r="C285" t="s">
        <v>785</v>
      </c>
      <c r="D285" t="s">
        <v>14</v>
      </c>
      <c r="E285">
        <v>74.900000000000006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  <c r="O285" t="s">
        <v>15</v>
      </c>
      <c r="P285" t="s">
        <v>15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  <c r="V285" t="s">
        <v>15</v>
      </c>
      <c r="W285">
        <v>1.4999999999999999E-2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 t="s">
        <v>15</v>
      </c>
      <c r="AE285" t="s">
        <v>15</v>
      </c>
      <c r="AF285">
        <v>74.900000000000006</v>
      </c>
    </row>
    <row r="286" spans="1:32" x14ac:dyDescent="0.3">
      <c r="A286">
        <v>38727</v>
      </c>
      <c r="B286">
        <v>4626</v>
      </c>
      <c r="C286" t="s">
        <v>269</v>
      </c>
      <c r="D286" t="s">
        <v>14</v>
      </c>
      <c r="E286">
        <v>45.1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>
        <v>45.1</v>
      </c>
      <c r="O286" t="s">
        <v>15</v>
      </c>
      <c r="P286" t="s">
        <v>15</v>
      </c>
      <c r="Q286" t="s">
        <v>15</v>
      </c>
      <c r="R286" t="s">
        <v>15</v>
      </c>
      <c r="S286" t="s">
        <v>15</v>
      </c>
      <c r="T286" t="s">
        <v>15</v>
      </c>
      <c r="U286" t="s">
        <v>15</v>
      </c>
      <c r="V286" t="s">
        <v>15</v>
      </c>
      <c r="W286" t="s">
        <v>15</v>
      </c>
      <c r="X286" t="s">
        <v>15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 t="s">
        <v>15</v>
      </c>
      <c r="AE286" t="s">
        <v>15</v>
      </c>
      <c r="AF286" t="s">
        <v>15</v>
      </c>
    </row>
    <row r="287" spans="1:32" x14ac:dyDescent="0.3">
      <c r="A287">
        <v>39496</v>
      </c>
      <c r="B287">
        <v>5422</v>
      </c>
      <c r="C287" t="s">
        <v>1089</v>
      </c>
      <c r="D287" t="s">
        <v>14</v>
      </c>
      <c r="E287">
        <v>74.900000000000006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  <c r="O287" t="s">
        <v>15</v>
      </c>
      <c r="P287" t="s">
        <v>15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  <c r="V287" t="s">
        <v>15</v>
      </c>
      <c r="W287">
        <v>1.4999999999999999E-2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 t="s">
        <v>15</v>
      </c>
      <c r="AE287" t="s">
        <v>15</v>
      </c>
      <c r="AF287">
        <v>74.900000000000006</v>
      </c>
    </row>
    <row r="288" spans="1:32" x14ac:dyDescent="0.3">
      <c r="A288">
        <v>2841528</v>
      </c>
      <c r="B288">
        <v>5457</v>
      </c>
      <c r="C288" t="s">
        <v>1090</v>
      </c>
      <c r="D288" t="s">
        <v>14</v>
      </c>
      <c r="E288">
        <v>74.900000000000006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  <c r="O288" t="s">
        <v>15</v>
      </c>
      <c r="P288" t="s">
        <v>15</v>
      </c>
      <c r="Q288" t="s">
        <v>15</v>
      </c>
      <c r="R288" t="s">
        <v>15</v>
      </c>
      <c r="S288" t="s">
        <v>15</v>
      </c>
      <c r="T288" t="s">
        <v>15</v>
      </c>
      <c r="U288" t="s">
        <v>15</v>
      </c>
      <c r="V288" t="s">
        <v>15</v>
      </c>
      <c r="W288" t="s">
        <v>15</v>
      </c>
      <c r="X288" t="s">
        <v>15</v>
      </c>
      <c r="Y288">
        <v>7.88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>
        <v>74.900000000000006</v>
      </c>
    </row>
    <row r="289" spans="1:32" x14ac:dyDescent="0.3">
      <c r="A289">
        <v>45851</v>
      </c>
      <c r="B289">
        <v>5484</v>
      </c>
      <c r="C289" t="s">
        <v>1091</v>
      </c>
      <c r="D289" t="s">
        <v>14</v>
      </c>
      <c r="E289">
        <v>74.900000000000006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  <c r="O289" t="s">
        <v>15</v>
      </c>
      <c r="P289" t="s">
        <v>15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>
        <v>74.900000000000006</v>
      </c>
    </row>
    <row r="290" spans="1:32" x14ac:dyDescent="0.3">
      <c r="A290">
        <v>437897</v>
      </c>
      <c r="B290">
        <v>5487</v>
      </c>
      <c r="C290" t="s">
        <v>1092</v>
      </c>
      <c r="D290" t="s">
        <v>14</v>
      </c>
      <c r="E290">
        <v>74.900000000000006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  <c r="O290" t="s">
        <v>15</v>
      </c>
      <c r="P290" t="s">
        <v>15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 t="s">
        <v>15</v>
      </c>
      <c r="AE290" t="s">
        <v>15</v>
      </c>
      <c r="AF290">
        <v>74.900000000000006</v>
      </c>
    </row>
    <row r="291" spans="1:32" x14ac:dyDescent="0.3">
      <c r="A291">
        <v>357276</v>
      </c>
      <c r="B291">
        <v>5488</v>
      </c>
      <c r="C291" t="s">
        <v>1093</v>
      </c>
      <c r="D291" t="s">
        <v>14</v>
      </c>
      <c r="E291">
        <v>74.900000000000006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  <c r="O291" t="s">
        <v>15</v>
      </c>
      <c r="P291" t="s">
        <v>15</v>
      </c>
      <c r="Q291" t="s">
        <v>15</v>
      </c>
      <c r="R291" t="s">
        <v>15</v>
      </c>
      <c r="S291" t="s">
        <v>15</v>
      </c>
      <c r="T291" t="s">
        <v>15</v>
      </c>
      <c r="U291" t="s">
        <v>15</v>
      </c>
      <c r="V291" t="s">
        <v>15</v>
      </c>
      <c r="W291" t="s">
        <v>15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>
        <v>74.900000000000006</v>
      </c>
    </row>
    <row r="292" spans="1:32" x14ac:dyDescent="0.3">
      <c r="A292">
        <v>307486</v>
      </c>
      <c r="B292">
        <v>38</v>
      </c>
      <c r="C292" t="s">
        <v>425</v>
      </c>
      <c r="D292" t="s">
        <v>14</v>
      </c>
      <c r="E292">
        <v>72.8</v>
      </c>
      <c r="F292">
        <v>72.8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>
        <v>0.45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 t="s">
        <v>15</v>
      </c>
      <c r="AE292" t="s">
        <v>15</v>
      </c>
      <c r="AF292" t="s">
        <v>15</v>
      </c>
    </row>
    <row r="293" spans="1:32" x14ac:dyDescent="0.3">
      <c r="A293">
        <v>40214</v>
      </c>
      <c r="B293">
        <v>5275</v>
      </c>
      <c r="C293" t="s">
        <v>279</v>
      </c>
      <c r="D293" t="s">
        <v>14</v>
      </c>
      <c r="E293">
        <v>13.5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 t="s">
        <v>15</v>
      </c>
      <c r="P293">
        <v>13.5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  <c r="V293" t="s">
        <v>15</v>
      </c>
      <c r="W293" t="s">
        <v>15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 t="s">
        <v>15</v>
      </c>
      <c r="AE293" t="s">
        <v>15</v>
      </c>
      <c r="AF293" t="s">
        <v>15</v>
      </c>
    </row>
    <row r="294" spans="1:32" x14ac:dyDescent="0.3">
      <c r="A294">
        <v>1063</v>
      </c>
      <c r="B294">
        <v>3271</v>
      </c>
      <c r="C294" t="s">
        <v>1094</v>
      </c>
      <c r="D294" t="s">
        <v>14</v>
      </c>
      <c r="E294">
        <v>70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>
        <v>70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15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</row>
    <row r="295" spans="1:32" x14ac:dyDescent="0.3">
      <c r="A295">
        <v>155615</v>
      </c>
      <c r="B295">
        <v>5285</v>
      </c>
      <c r="C295" t="s">
        <v>775</v>
      </c>
      <c r="D295" t="s">
        <v>14</v>
      </c>
      <c r="E295">
        <v>67.7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 t="s">
        <v>15</v>
      </c>
      <c r="P295">
        <v>67.7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  <c r="V295" t="s">
        <v>15</v>
      </c>
      <c r="W295" t="s">
        <v>15</v>
      </c>
      <c r="X295" t="s">
        <v>15</v>
      </c>
      <c r="Y295">
        <v>2.63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</row>
    <row r="296" spans="1:32" x14ac:dyDescent="0.3">
      <c r="A296">
        <v>959</v>
      </c>
      <c r="B296">
        <v>3985</v>
      </c>
      <c r="C296" t="s">
        <v>1095</v>
      </c>
      <c r="D296" t="s">
        <v>14</v>
      </c>
      <c r="E296">
        <v>67.3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>
        <v>67.3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</row>
    <row r="297" spans="1:32" x14ac:dyDescent="0.3">
      <c r="A297">
        <v>2545799</v>
      </c>
      <c r="B297">
        <v>269</v>
      </c>
      <c r="C297" t="s">
        <v>855</v>
      </c>
      <c r="D297" t="s">
        <v>14</v>
      </c>
      <c r="E297">
        <v>60.9</v>
      </c>
      <c r="F297" t="s">
        <v>15</v>
      </c>
      <c r="G297">
        <v>6.55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>
        <v>0.16900000000000001</v>
      </c>
      <c r="O297" t="s">
        <v>15</v>
      </c>
      <c r="P297">
        <v>60.9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  <c r="V297" t="s">
        <v>15</v>
      </c>
      <c r="W297" t="s">
        <v>15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 t="s">
        <v>15</v>
      </c>
      <c r="AE297" t="s">
        <v>15</v>
      </c>
      <c r="AF297" t="s">
        <v>15</v>
      </c>
    </row>
    <row r="298" spans="1:32" x14ac:dyDescent="0.3">
      <c r="A298">
        <v>82996</v>
      </c>
      <c r="B298">
        <v>2345</v>
      </c>
      <c r="C298" t="s">
        <v>711</v>
      </c>
      <c r="D298" t="s">
        <v>14</v>
      </c>
      <c r="E298">
        <v>51.5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>
        <v>5.6300000000000003E-2</v>
      </c>
      <c r="O298" t="s">
        <v>15</v>
      </c>
      <c r="P298" t="s">
        <v>15</v>
      </c>
      <c r="Q298" t="s">
        <v>15</v>
      </c>
      <c r="R298" t="s">
        <v>15</v>
      </c>
      <c r="S298" t="s">
        <v>15</v>
      </c>
      <c r="T298" t="s">
        <v>15</v>
      </c>
      <c r="U298" t="s">
        <v>15</v>
      </c>
      <c r="V298" t="s">
        <v>15</v>
      </c>
      <c r="W298">
        <v>51.5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</row>
    <row r="299" spans="1:32" x14ac:dyDescent="0.3">
      <c r="A299">
        <v>1270</v>
      </c>
      <c r="B299">
        <v>445</v>
      </c>
      <c r="C299" t="s">
        <v>935</v>
      </c>
      <c r="D299" t="s">
        <v>14</v>
      </c>
      <c r="E299">
        <v>50.7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>
        <v>50.7</v>
      </c>
      <c r="M299" t="s">
        <v>15</v>
      </c>
      <c r="N299" t="s">
        <v>15</v>
      </c>
      <c r="O299" t="s">
        <v>15</v>
      </c>
      <c r="P299" t="s">
        <v>15</v>
      </c>
      <c r="Q299" t="s">
        <v>15</v>
      </c>
      <c r="R299" t="s">
        <v>15</v>
      </c>
      <c r="S299" t="s">
        <v>15</v>
      </c>
      <c r="T299" t="s">
        <v>15</v>
      </c>
      <c r="U299" t="s">
        <v>15</v>
      </c>
      <c r="V299" t="s">
        <v>15</v>
      </c>
      <c r="W299" t="s">
        <v>15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</row>
    <row r="300" spans="1:32" x14ac:dyDescent="0.3">
      <c r="A300">
        <v>3469</v>
      </c>
      <c r="B300">
        <v>4934</v>
      </c>
      <c r="C300" t="s">
        <v>290</v>
      </c>
      <c r="D300" t="s">
        <v>14</v>
      </c>
      <c r="E300">
        <v>18.600000000000001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>
        <v>18.600000000000001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 t="s">
        <v>15</v>
      </c>
      <c r="AE300" t="s">
        <v>15</v>
      </c>
      <c r="AF300" t="s">
        <v>15</v>
      </c>
    </row>
    <row r="301" spans="1:32" x14ac:dyDescent="0.3">
      <c r="A301">
        <v>29570</v>
      </c>
      <c r="B301">
        <v>2533</v>
      </c>
      <c r="C301" t="s">
        <v>703</v>
      </c>
      <c r="D301" t="s">
        <v>14</v>
      </c>
      <c r="E301">
        <v>0.45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>
        <v>0.45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  <c r="V301" t="s">
        <v>15</v>
      </c>
      <c r="W301" t="s">
        <v>15</v>
      </c>
      <c r="X301" t="s">
        <v>15</v>
      </c>
      <c r="Y301" t="s">
        <v>15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</row>
    <row r="302" spans="1:32" x14ac:dyDescent="0.3">
      <c r="A302">
        <v>2741499</v>
      </c>
      <c r="B302">
        <v>5325</v>
      </c>
      <c r="C302" t="s">
        <v>713</v>
      </c>
      <c r="D302" t="s">
        <v>14</v>
      </c>
      <c r="E302">
        <v>43.1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  <c r="V302" t="s">
        <v>15</v>
      </c>
      <c r="W302">
        <v>43.1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 t="s">
        <v>15</v>
      </c>
      <c r="AE302" t="s">
        <v>15</v>
      </c>
      <c r="AF302" t="s">
        <v>15</v>
      </c>
    </row>
    <row r="303" spans="1:32" x14ac:dyDescent="0.3">
      <c r="A303">
        <v>1449437</v>
      </c>
      <c r="B303">
        <v>5436</v>
      </c>
      <c r="C303" t="s">
        <v>777</v>
      </c>
      <c r="D303" t="s">
        <v>14</v>
      </c>
      <c r="E303">
        <v>43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 t="s">
        <v>15</v>
      </c>
      <c r="P303" t="s">
        <v>15</v>
      </c>
      <c r="Q303" t="s">
        <v>15</v>
      </c>
      <c r="R303" t="s">
        <v>15</v>
      </c>
      <c r="S303" t="s">
        <v>15</v>
      </c>
      <c r="T303" t="s">
        <v>15</v>
      </c>
      <c r="U303" t="s">
        <v>15</v>
      </c>
      <c r="V303" t="s">
        <v>15</v>
      </c>
      <c r="W303">
        <v>43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</row>
    <row r="304" spans="1:32" x14ac:dyDescent="0.3">
      <c r="A304">
        <v>1916</v>
      </c>
      <c r="B304">
        <v>786</v>
      </c>
      <c r="C304" t="s">
        <v>1096</v>
      </c>
      <c r="D304" t="s">
        <v>14</v>
      </c>
      <c r="E304">
        <v>41.7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>
        <v>41.7</v>
      </c>
      <c r="O304" t="s">
        <v>15</v>
      </c>
      <c r="P304" t="s">
        <v>15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  <c r="V304" t="s">
        <v>15</v>
      </c>
      <c r="W304" t="s">
        <v>15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 t="s">
        <v>15</v>
      </c>
      <c r="AE304" t="s">
        <v>15</v>
      </c>
      <c r="AF304" t="s">
        <v>15</v>
      </c>
    </row>
    <row r="305" spans="1:32" x14ac:dyDescent="0.3">
      <c r="A305">
        <v>1327989</v>
      </c>
      <c r="B305">
        <v>5311</v>
      </c>
      <c r="C305" t="s">
        <v>715</v>
      </c>
      <c r="D305" t="s">
        <v>14</v>
      </c>
      <c r="E305">
        <v>41.4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 t="s">
        <v>15</v>
      </c>
      <c r="P305" t="s">
        <v>15</v>
      </c>
      <c r="Q305" t="s">
        <v>15</v>
      </c>
      <c r="R305" t="s">
        <v>15</v>
      </c>
      <c r="S305" t="s">
        <v>15</v>
      </c>
      <c r="T305" t="s">
        <v>15</v>
      </c>
      <c r="U305" t="s">
        <v>15</v>
      </c>
      <c r="V305" t="s">
        <v>15</v>
      </c>
      <c r="W305">
        <v>41.4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</row>
    <row r="306" spans="1:32" x14ac:dyDescent="0.3">
      <c r="A306">
        <v>405</v>
      </c>
      <c r="B306">
        <v>5445</v>
      </c>
      <c r="C306" t="s">
        <v>1097</v>
      </c>
      <c r="D306" t="s">
        <v>14</v>
      </c>
      <c r="E306">
        <v>40.6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 t="s">
        <v>15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  <c r="V306" t="s">
        <v>15</v>
      </c>
      <c r="W306" t="s">
        <v>15</v>
      </c>
      <c r="X306">
        <v>40.6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 t="s">
        <v>15</v>
      </c>
      <c r="AE306" t="s">
        <v>15</v>
      </c>
      <c r="AF306" t="s">
        <v>15</v>
      </c>
    </row>
    <row r="307" spans="1:32" x14ac:dyDescent="0.3">
      <c r="A307">
        <v>91915</v>
      </c>
      <c r="B307">
        <v>5448</v>
      </c>
      <c r="C307" t="s">
        <v>1098</v>
      </c>
      <c r="D307" t="s">
        <v>14</v>
      </c>
      <c r="E307">
        <v>40.6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 t="s">
        <v>15</v>
      </c>
      <c r="P307" t="s">
        <v>15</v>
      </c>
      <c r="Q307" t="s">
        <v>15</v>
      </c>
      <c r="R307" t="s">
        <v>15</v>
      </c>
      <c r="S307" t="s">
        <v>15</v>
      </c>
      <c r="T307" t="s">
        <v>15</v>
      </c>
      <c r="U307" t="s">
        <v>15</v>
      </c>
      <c r="V307" t="s">
        <v>15</v>
      </c>
      <c r="W307" t="s">
        <v>15</v>
      </c>
      <c r="X307">
        <v>40.6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</row>
    <row r="308" spans="1:32" x14ac:dyDescent="0.3">
      <c r="A308">
        <v>28151</v>
      </c>
      <c r="B308">
        <v>5326</v>
      </c>
      <c r="C308" t="s">
        <v>592</v>
      </c>
      <c r="D308" t="s">
        <v>14</v>
      </c>
      <c r="E308">
        <v>40.299999999999997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 t="s">
        <v>15</v>
      </c>
      <c r="P308" t="s">
        <v>15</v>
      </c>
      <c r="Q308" t="s">
        <v>15</v>
      </c>
      <c r="R308" t="s">
        <v>15</v>
      </c>
      <c r="S308" t="s">
        <v>15</v>
      </c>
      <c r="T308" t="s">
        <v>15</v>
      </c>
      <c r="U308" t="s">
        <v>15</v>
      </c>
      <c r="V308" t="s">
        <v>15</v>
      </c>
      <c r="W308">
        <v>40.299999999999997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 t="s">
        <v>15</v>
      </c>
      <c r="AE308" t="s">
        <v>15</v>
      </c>
      <c r="AF308" t="s">
        <v>15</v>
      </c>
    </row>
    <row r="309" spans="1:32" x14ac:dyDescent="0.3">
      <c r="A309">
        <v>296</v>
      </c>
      <c r="B309">
        <v>1994</v>
      </c>
      <c r="C309" t="s">
        <v>1099</v>
      </c>
      <c r="D309" t="s">
        <v>14</v>
      </c>
      <c r="E309">
        <v>36.1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>
        <v>36.1</v>
      </c>
      <c r="O309" t="s">
        <v>15</v>
      </c>
      <c r="P309" t="s">
        <v>15</v>
      </c>
      <c r="Q309" t="s">
        <v>15</v>
      </c>
      <c r="R309" t="s">
        <v>15</v>
      </c>
      <c r="S309" t="s">
        <v>15</v>
      </c>
      <c r="T309" t="s">
        <v>15</v>
      </c>
      <c r="U309" t="s">
        <v>15</v>
      </c>
      <c r="V309" t="s">
        <v>15</v>
      </c>
      <c r="W309" t="s">
        <v>15</v>
      </c>
      <c r="X309" t="s">
        <v>15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</row>
    <row r="310" spans="1:32" x14ac:dyDescent="0.3">
      <c r="A310">
        <v>327575</v>
      </c>
      <c r="B310">
        <v>3764</v>
      </c>
      <c r="C310" t="s">
        <v>1005</v>
      </c>
      <c r="D310" t="s">
        <v>14</v>
      </c>
      <c r="E310">
        <v>33.799999999999997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>
        <v>5.6300000000000003E-2</v>
      </c>
      <c r="O310" t="s">
        <v>15</v>
      </c>
      <c r="P310">
        <v>33.799999999999997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</row>
    <row r="311" spans="1:32" x14ac:dyDescent="0.3">
      <c r="A311">
        <v>851</v>
      </c>
      <c r="B311">
        <v>3968</v>
      </c>
      <c r="C311" t="s">
        <v>784</v>
      </c>
      <c r="D311" t="s">
        <v>14</v>
      </c>
      <c r="E311">
        <v>33.799999999999997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>
        <v>1.52</v>
      </c>
      <c r="O311" t="s">
        <v>15</v>
      </c>
      <c r="P311">
        <v>33.799999999999997</v>
      </c>
      <c r="Q311" t="s">
        <v>15</v>
      </c>
      <c r="R311" t="s">
        <v>15</v>
      </c>
      <c r="S311" t="s">
        <v>15</v>
      </c>
      <c r="T311" t="s">
        <v>15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</row>
    <row r="312" spans="1:32" x14ac:dyDescent="0.3">
      <c r="A312">
        <v>3635</v>
      </c>
      <c r="B312">
        <v>4796</v>
      </c>
      <c r="C312" t="s">
        <v>378</v>
      </c>
      <c r="D312" t="s">
        <v>14</v>
      </c>
      <c r="E312">
        <v>31.9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>
        <v>31.9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 t="s">
        <v>15</v>
      </c>
      <c r="AE312" t="s">
        <v>15</v>
      </c>
      <c r="AF312" t="s">
        <v>15</v>
      </c>
    </row>
    <row r="313" spans="1:32" x14ac:dyDescent="0.3">
      <c r="A313">
        <v>3708</v>
      </c>
      <c r="B313">
        <v>4783</v>
      </c>
      <c r="C313" t="s">
        <v>879</v>
      </c>
      <c r="D313" t="s">
        <v>14</v>
      </c>
      <c r="E313">
        <v>30.7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>
        <v>30.7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  <c r="V313" t="s">
        <v>15</v>
      </c>
      <c r="W313" t="s">
        <v>15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 t="s">
        <v>15</v>
      </c>
      <c r="AE313" t="s">
        <v>15</v>
      </c>
      <c r="AF313" t="s">
        <v>15</v>
      </c>
    </row>
    <row r="314" spans="1:32" x14ac:dyDescent="0.3">
      <c r="A314">
        <v>3020826</v>
      </c>
      <c r="B314">
        <v>5312</v>
      </c>
      <c r="C314" t="s">
        <v>717</v>
      </c>
      <c r="D314" t="s">
        <v>14</v>
      </c>
      <c r="E314">
        <v>30.2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 t="s">
        <v>15</v>
      </c>
      <c r="O314" t="s">
        <v>15</v>
      </c>
      <c r="P314" t="s">
        <v>15</v>
      </c>
      <c r="Q314" t="s">
        <v>15</v>
      </c>
      <c r="R314" t="s">
        <v>15</v>
      </c>
      <c r="S314" t="s">
        <v>15</v>
      </c>
      <c r="T314" t="s">
        <v>15</v>
      </c>
      <c r="U314" t="s">
        <v>15</v>
      </c>
      <c r="V314" t="s">
        <v>15</v>
      </c>
      <c r="W314">
        <v>30.2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 t="s">
        <v>15</v>
      </c>
      <c r="AE314" t="s">
        <v>15</v>
      </c>
      <c r="AF314" t="s">
        <v>15</v>
      </c>
    </row>
    <row r="315" spans="1:32" x14ac:dyDescent="0.3">
      <c r="A315">
        <v>89674</v>
      </c>
      <c r="B315">
        <v>4604</v>
      </c>
      <c r="C315" t="s">
        <v>994</v>
      </c>
      <c r="D315" t="s">
        <v>14</v>
      </c>
      <c r="E315">
        <v>29.9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>
        <v>29.9</v>
      </c>
      <c r="O315" t="s">
        <v>15</v>
      </c>
      <c r="P315" t="s">
        <v>15</v>
      </c>
      <c r="Q315" t="s">
        <v>15</v>
      </c>
      <c r="R315" t="s">
        <v>15</v>
      </c>
      <c r="S315" t="s">
        <v>15</v>
      </c>
      <c r="T315" t="s">
        <v>15</v>
      </c>
      <c r="U315" t="s">
        <v>15</v>
      </c>
      <c r="V315" t="s">
        <v>15</v>
      </c>
      <c r="W315" t="s">
        <v>15</v>
      </c>
      <c r="X315" t="s">
        <v>15</v>
      </c>
      <c r="Y315" t="s">
        <v>15</v>
      </c>
      <c r="Z315" t="s">
        <v>15</v>
      </c>
      <c r="AA315" t="s">
        <v>15</v>
      </c>
      <c r="AB315" t="s">
        <v>15</v>
      </c>
      <c r="AC315" t="s">
        <v>15</v>
      </c>
      <c r="AD315" t="s">
        <v>15</v>
      </c>
      <c r="AE315" t="s">
        <v>15</v>
      </c>
      <c r="AF315" t="s">
        <v>15</v>
      </c>
    </row>
    <row r="316" spans="1:32" x14ac:dyDescent="0.3">
      <c r="A316">
        <v>42906</v>
      </c>
      <c r="B316">
        <v>5327</v>
      </c>
      <c r="C316" t="s">
        <v>720</v>
      </c>
      <c r="D316" t="s">
        <v>14</v>
      </c>
      <c r="E316">
        <v>27.7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 t="s">
        <v>15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  <c r="V316" t="s">
        <v>15</v>
      </c>
      <c r="W316">
        <v>27.7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 t="s">
        <v>15</v>
      </c>
      <c r="AE316" t="s">
        <v>15</v>
      </c>
      <c r="AF316" t="s">
        <v>15</v>
      </c>
    </row>
    <row r="317" spans="1:32" x14ac:dyDescent="0.3">
      <c r="A317">
        <v>2726185</v>
      </c>
      <c r="B317">
        <v>1312</v>
      </c>
      <c r="C317" t="s">
        <v>1100</v>
      </c>
      <c r="D317" t="s">
        <v>14</v>
      </c>
      <c r="E317">
        <v>27.4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>
        <v>27.4</v>
      </c>
      <c r="O317" t="s">
        <v>15</v>
      </c>
      <c r="P317" t="s">
        <v>15</v>
      </c>
      <c r="Q317" t="s">
        <v>15</v>
      </c>
      <c r="R317" t="s">
        <v>15</v>
      </c>
      <c r="S317" t="s">
        <v>15</v>
      </c>
      <c r="T317" t="s">
        <v>15</v>
      </c>
      <c r="U317" t="s">
        <v>15</v>
      </c>
      <c r="V317" t="s">
        <v>15</v>
      </c>
      <c r="W317" t="s">
        <v>15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</row>
    <row r="318" spans="1:32" x14ac:dyDescent="0.3">
      <c r="A318">
        <v>55601</v>
      </c>
      <c r="B318">
        <v>2444</v>
      </c>
      <c r="C318" t="s">
        <v>1101</v>
      </c>
      <c r="D318" t="s">
        <v>14</v>
      </c>
      <c r="E318">
        <v>26.6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>
        <v>26.6</v>
      </c>
      <c r="O318" t="s">
        <v>15</v>
      </c>
      <c r="P318" t="s">
        <v>15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</row>
    <row r="319" spans="1:32" x14ac:dyDescent="0.3">
      <c r="A319">
        <v>69964</v>
      </c>
      <c r="B319">
        <v>2148</v>
      </c>
      <c r="C319" t="s">
        <v>1102</v>
      </c>
      <c r="D319" t="s">
        <v>14</v>
      </c>
      <c r="E319">
        <v>25.8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>
        <v>25.8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</row>
    <row r="320" spans="1:32" x14ac:dyDescent="0.3">
      <c r="A320">
        <v>358</v>
      </c>
      <c r="B320">
        <v>479</v>
      </c>
      <c r="C320" t="s">
        <v>1103</v>
      </c>
      <c r="D320" t="s">
        <v>14</v>
      </c>
      <c r="E320">
        <v>25.4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>
        <v>25.4</v>
      </c>
      <c r="M320" t="s">
        <v>15</v>
      </c>
      <c r="N320">
        <v>5.6300000000000003E-2</v>
      </c>
      <c r="O320" t="s">
        <v>15</v>
      </c>
      <c r="P320" t="s">
        <v>15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  <c r="V320" t="s">
        <v>15</v>
      </c>
      <c r="W320" t="s">
        <v>15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 t="s">
        <v>15</v>
      </c>
      <c r="AE320" t="s">
        <v>15</v>
      </c>
      <c r="AF320" t="s">
        <v>15</v>
      </c>
    </row>
    <row r="321" spans="1:32" x14ac:dyDescent="0.3">
      <c r="A321">
        <v>2726954</v>
      </c>
      <c r="B321">
        <v>91</v>
      </c>
      <c r="C321" t="s">
        <v>1104</v>
      </c>
      <c r="D321" t="s">
        <v>14</v>
      </c>
      <c r="E321">
        <v>24.3</v>
      </c>
      <c r="F321">
        <v>24.3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>
        <v>5.6300000000000003E-2</v>
      </c>
      <c r="O321" t="s">
        <v>15</v>
      </c>
      <c r="P321" t="s">
        <v>15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  <c r="V321" t="s">
        <v>15</v>
      </c>
      <c r="W321" t="s">
        <v>15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 t="s">
        <v>15</v>
      </c>
      <c r="AE321" t="s">
        <v>15</v>
      </c>
      <c r="AF321" t="s">
        <v>15</v>
      </c>
    </row>
    <row r="322" spans="1:32" x14ac:dyDescent="0.3">
      <c r="A322">
        <v>1773</v>
      </c>
      <c r="B322">
        <v>530</v>
      </c>
      <c r="C322" t="s">
        <v>1105</v>
      </c>
      <c r="D322" t="s">
        <v>14</v>
      </c>
      <c r="E322">
        <v>24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>
        <v>24</v>
      </c>
      <c r="O322" t="s">
        <v>15</v>
      </c>
      <c r="P322" t="s">
        <v>15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 t="s">
        <v>15</v>
      </c>
      <c r="AE322" t="s">
        <v>15</v>
      </c>
      <c r="AF322" t="s">
        <v>15</v>
      </c>
    </row>
    <row r="323" spans="1:32" x14ac:dyDescent="0.3">
      <c r="A323">
        <v>1636610</v>
      </c>
      <c r="B323">
        <v>1873</v>
      </c>
      <c r="C323" t="s">
        <v>1106</v>
      </c>
      <c r="D323" t="s">
        <v>14</v>
      </c>
      <c r="E323">
        <v>23.1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>
        <v>23.1</v>
      </c>
      <c r="O323" t="s">
        <v>15</v>
      </c>
      <c r="P323" t="s">
        <v>15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 t="s">
        <v>15</v>
      </c>
      <c r="AE323" t="s">
        <v>15</v>
      </c>
      <c r="AF323" t="s">
        <v>15</v>
      </c>
    </row>
    <row r="324" spans="1:32" x14ac:dyDescent="0.3">
      <c r="A324">
        <v>1755100</v>
      </c>
      <c r="B324">
        <v>510</v>
      </c>
      <c r="C324" t="s">
        <v>1107</v>
      </c>
      <c r="D324" t="s">
        <v>14</v>
      </c>
      <c r="E324">
        <v>21.2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>
        <v>21.2</v>
      </c>
      <c r="N324">
        <v>5.6300000000000003E-2</v>
      </c>
      <c r="O324" t="s">
        <v>15</v>
      </c>
      <c r="P324" t="s">
        <v>15</v>
      </c>
      <c r="Q324" t="s">
        <v>15</v>
      </c>
      <c r="R324" t="s">
        <v>15</v>
      </c>
      <c r="S324" t="s">
        <v>15</v>
      </c>
      <c r="T324" t="s">
        <v>15</v>
      </c>
      <c r="U324" t="s">
        <v>15</v>
      </c>
      <c r="V324" t="s">
        <v>15</v>
      </c>
      <c r="W324" t="s">
        <v>15</v>
      </c>
      <c r="X324">
        <v>10.1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</row>
    <row r="325" spans="1:32" x14ac:dyDescent="0.3">
      <c r="A325">
        <v>4932</v>
      </c>
      <c r="B325">
        <v>4383</v>
      </c>
      <c r="C325" t="s">
        <v>763</v>
      </c>
      <c r="D325" t="s">
        <v>14</v>
      </c>
      <c r="E325">
        <v>21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>
        <v>21</v>
      </c>
      <c r="O325" t="s">
        <v>15</v>
      </c>
      <c r="P325" t="s">
        <v>15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</row>
    <row r="326" spans="1:32" x14ac:dyDescent="0.3">
      <c r="A326">
        <v>2267275</v>
      </c>
      <c r="B326">
        <v>3338</v>
      </c>
      <c r="C326" t="s">
        <v>1108</v>
      </c>
      <c r="D326" t="s">
        <v>14</v>
      </c>
      <c r="E326">
        <v>20.6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>
        <v>20.6</v>
      </c>
      <c r="O326" t="s">
        <v>15</v>
      </c>
      <c r="P326" t="s">
        <v>15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</row>
    <row r="327" spans="1:32" x14ac:dyDescent="0.3">
      <c r="A327">
        <v>470150</v>
      </c>
      <c r="B327">
        <v>2136</v>
      </c>
      <c r="C327" t="s">
        <v>1109</v>
      </c>
      <c r="D327" t="s">
        <v>14</v>
      </c>
      <c r="E327">
        <v>20.3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>
        <v>5.6300000000000003E-2</v>
      </c>
      <c r="O327" t="s">
        <v>15</v>
      </c>
      <c r="P327">
        <v>20.3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 t="s">
        <v>15</v>
      </c>
      <c r="AE327" t="s">
        <v>15</v>
      </c>
      <c r="AF327" t="s">
        <v>15</v>
      </c>
    </row>
    <row r="328" spans="1:32" x14ac:dyDescent="0.3">
      <c r="A328">
        <v>569</v>
      </c>
      <c r="B328">
        <v>5348</v>
      </c>
      <c r="C328" t="s">
        <v>723</v>
      </c>
      <c r="D328" t="s">
        <v>14</v>
      </c>
      <c r="E328">
        <v>19.3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 t="s">
        <v>15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  <c r="V328" t="s">
        <v>15</v>
      </c>
      <c r="W328">
        <v>19.3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 t="s">
        <v>15</v>
      </c>
      <c r="AE328" t="s">
        <v>15</v>
      </c>
      <c r="AF328" t="s">
        <v>15</v>
      </c>
    </row>
    <row r="329" spans="1:32" x14ac:dyDescent="0.3">
      <c r="A329">
        <v>44008</v>
      </c>
      <c r="B329">
        <v>1274</v>
      </c>
      <c r="C329" t="s">
        <v>724</v>
      </c>
      <c r="D329" t="s">
        <v>14</v>
      </c>
      <c r="E329">
        <v>0.50700000000000001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>
        <v>0.50700000000000001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 t="s">
        <v>15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</row>
    <row r="330" spans="1:32" x14ac:dyDescent="0.3">
      <c r="A330">
        <v>49451</v>
      </c>
      <c r="B330">
        <v>4848</v>
      </c>
      <c r="C330" t="s">
        <v>1110</v>
      </c>
      <c r="D330" t="s">
        <v>14</v>
      </c>
      <c r="E330">
        <v>19.899999999999999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>
        <v>19.899999999999999</v>
      </c>
      <c r="O330" t="s">
        <v>15</v>
      </c>
      <c r="P330" t="s">
        <v>15</v>
      </c>
      <c r="Q330" t="s">
        <v>15</v>
      </c>
      <c r="R330" t="s">
        <v>15</v>
      </c>
      <c r="S330" t="s">
        <v>15</v>
      </c>
      <c r="T330" t="s">
        <v>15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 t="s">
        <v>15</v>
      </c>
      <c r="AE330" t="s">
        <v>15</v>
      </c>
      <c r="AF330" t="s">
        <v>15</v>
      </c>
    </row>
    <row r="331" spans="1:32" x14ac:dyDescent="0.3">
      <c r="A331">
        <v>316</v>
      </c>
      <c r="B331">
        <v>2154</v>
      </c>
      <c r="C331" t="s">
        <v>725</v>
      </c>
      <c r="D331" t="s">
        <v>14</v>
      </c>
      <c r="E331">
        <v>4.22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>
        <v>4.22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  <c r="V331" t="s">
        <v>15</v>
      </c>
      <c r="W331">
        <v>1.4999999999999999E-2</v>
      </c>
      <c r="X331" t="s">
        <v>15</v>
      </c>
      <c r="Y331" t="s">
        <v>15</v>
      </c>
      <c r="Z331" t="s">
        <v>15</v>
      </c>
      <c r="AA331" t="s">
        <v>15</v>
      </c>
      <c r="AB331" t="s">
        <v>15</v>
      </c>
      <c r="AC331" t="s">
        <v>15</v>
      </c>
      <c r="AD331" t="s">
        <v>15</v>
      </c>
      <c r="AE331" t="s">
        <v>15</v>
      </c>
      <c r="AF331" t="s">
        <v>15</v>
      </c>
    </row>
    <row r="332" spans="1:32" x14ac:dyDescent="0.3">
      <c r="A332">
        <v>28450</v>
      </c>
      <c r="B332">
        <v>248</v>
      </c>
      <c r="C332" t="s">
        <v>1111</v>
      </c>
      <c r="D332" t="s">
        <v>14</v>
      </c>
      <c r="E332">
        <v>19.600000000000001</v>
      </c>
      <c r="F332" t="s">
        <v>15</v>
      </c>
      <c r="G332">
        <v>19.600000000000001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>
        <v>0.22500000000000001</v>
      </c>
      <c r="O332" t="s">
        <v>15</v>
      </c>
      <c r="P332" t="s">
        <v>15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</row>
    <row r="333" spans="1:32" x14ac:dyDescent="0.3">
      <c r="A333">
        <v>521520</v>
      </c>
      <c r="B333">
        <v>1313</v>
      </c>
      <c r="C333" t="s">
        <v>1112</v>
      </c>
      <c r="D333" t="s">
        <v>14</v>
      </c>
      <c r="E333">
        <v>19.600000000000001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>
        <v>19.600000000000001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 t="s">
        <v>15</v>
      </c>
    </row>
    <row r="334" spans="1:32" x14ac:dyDescent="0.3">
      <c r="A334">
        <v>85698</v>
      </c>
      <c r="B334">
        <v>3130</v>
      </c>
      <c r="C334" t="s">
        <v>407</v>
      </c>
      <c r="D334" t="s">
        <v>14</v>
      </c>
      <c r="E334">
        <v>0.51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>
        <v>0.113</v>
      </c>
      <c r="O334" t="s">
        <v>15</v>
      </c>
      <c r="P334" t="s">
        <v>15</v>
      </c>
      <c r="Q334" t="s">
        <v>15</v>
      </c>
      <c r="R334" t="s">
        <v>15</v>
      </c>
      <c r="S334" t="s">
        <v>15</v>
      </c>
      <c r="T334" t="s">
        <v>15</v>
      </c>
      <c r="U334" t="s">
        <v>15</v>
      </c>
      <c r="V334" t="s">
        <v>15</v>
      </c>
      <c r="W334">
        <v>0.51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</row>
    <row r="335" spans="1:32" x14ac:dyDescent="0.3">
      <c r="A335">
        <v>470</v>
      </c>
      <c r="B335">
        <v>2485</v>
      </c>
      <c r="C335" t="s">
        <v>352</v>
      </c>
      <c r="D335" t="s">
        <v>14</v>
      </c>
      <c r="E335">
        <v>18.7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>
        <v>18.7</v>
      </c>
      <c r="O335" t="s">
        <v>15</v>
      </c>
      <c r="P335" t="s">
        <v>15</v>
      </c>
      <c r="Q335" t="s">
        <v>15</v>
      </c>
      <c r="R335" t="s">
        <v>15</v>
      </c>
      <c r="S335" t="s">
        <v>15</v>
      </c>
      <c r="T335" t="s">
        <v>15</v>
      </c>
      <c r="U335" t="s">
        <v>15</v>
      </c>
      <c r="V335" t="s">
        <v>15</v>
      </c>
      <c r="W335">
        <v>4.4999999999999998E-2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</row>
    <row r="336" spans="1:32" x14ac:dyDescent="0.3">
      <c r="A336">
        <v>2093824</v>
      </c>
      <c r="B336">
        <v>4098</v>
      </c>
      <c r="C336" t="s">
        <v>727</v>
      </c>
      <c r="D336" t="s">
        <v>14</v>
      </c>
      <c r="E336">
        <v>0.78800000000000003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>
        <v>0.78800000000000003</v>
      </c>
      <c r="O336" t="s">
        <v>15</v>
      </c>
      <c r="P336" t="s">
        <v>15</v>
      </c>
      <c r="Q336" t="s">
        <v>15</v>
      </c>
      <c r="R336" t="s">
        <v>15</v>
      </c>
      <c r="S336" t="s">
        <v>15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15</v>
      </c>
      <c r="AD336" t="s">
        <v>15</v>
      </c>
      <c r="AE336" t="s">
        <v>15</v>
      </c>
      <c r="AF336" t="s">
        <v>15</v>
      </c>
    </row>
    <row r="337" spans="1:32" x14ac:dyDescent="0.3">
      <c r="A337">
        <v>2865838</v>
      </c>
      <c r="B337">
        <v>3342</v>
      </c>
      <c r="C337" t="s">
        <v>1113</v>
      </c>
      <c r="D337" t="s">
        <v>14</v>
      </c>
      <c r="E337">
        <v>16.600000000000001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>
        <v>16.600000000000001</v>
      </c>
      <c r="O337" t="s">
        <v>15</v>
      </c>
      <c r="P337" t="s">
        <v>15</v>
      </c>
      <c r="Q337" t="s">
        <v>15</v>
      </c>
      <c r="R337" t="s">
        <v>15</v>
      </c>
      <c r="S337" t="s">
        <v>15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 t="s">
        <v>15</v>
      </c>
      <c r="AE337" t="s">
        <v>15</v>
      </c>
      <c r="AF337" t="s">
        <v>15</v>
      </c>
    </row>
    <row r="338" spans="1:32" x14ac:dyDescent="0.3">
      <c r="A338">
        <v>380021</v>
      </c>
      <c r="B338">
        <v>2011</v>
      </c>
      <c r="C338" t="s">
        <v>730</v>
      </c>
      <c r="D338" t="s">
        <v>14</v>
      </c>
      <c r="E338">
        <v>1.24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>
        <v>1.24</v>
      </c>
      <c r="O338" t="s">
        <v>15</v>
      </c>
      <c r="P338" t="s">
        <v>15</v>
      </c>
      <c r="Q338" t="s">
        <v>15</v>
      </c>
      <c r="R338" t="s">
        <v>15</v>
      </c>
      <c r="S338" t="s">
        <v>15</v>
      </c>
      <c r="T338" t="s">
        <v>15</v>
      </c>
      <c r="U338" t="s">
        <v>15</v>
      </c>
      <c r="V338" t="s">
        <v>15</v>
      </c>
      <c r="W338">
        <v>1.4999999999999999E-2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</row>
    <row r="339" spans="1:32" x14ac:dyDescent="0.3">
      <c r="A339">
        <v>305</v>
      </c>
      <c r="B339">
        <v>3011</v>
      </c>
      <c r="C339" t="s">
        <v>1114</v>
      </c>
      <c r="D339" t="s">
        <v>14</v>
      </c>
      <c r="E339">
        <v>14.8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>
        <v>0.39400000000000002</v>
      </c>
      <c r="O339" t="s">
        <v>15</v>
      </c>
      <c r="P339" t="s">
        <v>15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15</v>
      </c>
      <c r="AB339">
        <v>14.8</v>
      </c>
      <c r="AC339" t="s">
        <v>15</v>
      </c>
      <c r="AD339" t="s">
        <v>15</v>
      </c>
      <c r="AE339" t="s">
        <v>15</v>
      </c>
      <c r="AF339" t="s">
        <v>15</v>
      </c>
    </row>
    <row r="340" spans="1:32" x14ac:dyDescent="0.3">
      <c r="A340">
        <v>55363</v>
      </c>
      <c r="B340">
        <v>4885</v>
      </c>
      <c r="C340" t="s">
        <v>1115</v>
      </c>
      <c r="D340" t="s">
        <v>14</v>
      </c>
      <c r="E340">
        <v>14.8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>
        <v>14.8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 t="s">
        <v>15</v>
      </c>
      <c r="AE340" t="s">
        <v>15</v>
      </c>
      <c r="AF340" t="s">
        <v>15</v>
      </c>
    </row>
    <row r="341" spans="1:32" x14ac:dyDescent="0.3">
      <c r="A341">
        <v>2604832</v>
      </c>
      <c r="B341">
        <v>2078</v>
      </c>
      <c r="C341" t="s">
        <v>345</v>
      </c>
      <c r="D341" t="s">
        <v>14</v>
      </c>
      <c r="E341">
        <v>1.01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>
        <v>1.01</v>
      </c>
      <c r="O341" t="s">
        <v>15</v>
      </c>
      <c r="P341" t="s">
        <v>15</v>
      </c>
      <c r="Q341" t="s">
        <v>15</v>
      </c>
      <c r="R341" t="s">
        <v>15</v>
      </c>
      <c r="S341" t="s">
        <v>15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</row>
    <row r="342" spans="1:32" x14ac:dyDescent="0.3">
      <c r="A342">
        <v>2331</v>
      </c>
      <c r="B342">
        <v>1593</v>
      </c>
      <c r="C342" t="s">
        <v>1116</v>
      </c>
      <c r="D342" t="s">
        <v>14</v>
      </c>
      <c r="E342">
        <v>14.5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>
        <v>14.5</v>
      </c>
      <c r="O342" t="s">
        <v>15</v>
      </c>
      <c r="P342" t="s">
        <v>15</v>
      </c>
      <c r="Q342" t="s">
        <v>15</v>
      </c>
      <c r="R342" t="s">
        <v>15</v>
      </c>
      <c r="S342" t="s">
        <v>15</v>
      </c>
      <c r="T342" t="s">
        <v>15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</row>
    <row r="343" spans="1:32" x14ac:dyDescent="0.3">
      <c r="A343">
        <v>2565781</v>
      </c>
      <c r="B343">
        <v>5074</v>
      </c>
      <c r="C343" t="s">
        <v>1117</v>
      </c>
      <c r="D343" t="s">
        <v>14</v>
      </c>
      <c r="E343">
        <v>14.5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>
        <v>14.5</v>
      </c>
      <c r="O343" t="s">
        <v>15</v>
      </c>
      <c r="P343" t="s">
        <v>15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  <c r="V343" t="s">
        <v>15</v>
      </c>
      <c r="W343" t="s">
        <v>15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</row>
    <row r="344" spans="1:32" x14ac:dyDescent="0.3">
      <c r="A344">
        <v>319939</v>
      </c>
      <c r="B344">
        <v>2071</v>
      </c>
      <c r="C344" t="s">
        <v>347</v>
      </c>
      <c r="D344" t="s">
        <v>14</v>
      </c>
      <c r="E344">
        <v>2.14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>
        <v>2.14</v>
      </c>
      <c r="O344" t="s">
        <v>15</v>
      </c>
      <c r="P344" t="s">
        <v>15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  <c r="V344" t="s">
        <v>15</v>
      </c>
      <c r="W344">
        <v>1.4999999999999999E-2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</row>
    <row r="345" spans="1:32" x14ac:dyDescent="0.3">
      <c r="A345">
        <v>51240</v>
      </c>
      <c r="B345">
        <v>4712</v>
      </c>
      <c r="C345" t="s">
        <v>878</v>
      </c>
      <c r="D345" t="s">
        <v>14</v>
      </c>
      <c r="E345">
        <v>14.3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>
        <v>14.3</v>
      </c>
      <c r="O345" t="s">
        <v>15</v>
      </c>
      <c r="P345" t="s">
        <v>15</v>
      </c>
      <c r="Q345" t="s">
        <v>15</v>
      </c>
      <c r="R345" t="s">
        <v>15</v>
      </c>
      <c r="S345" t="s">
        <v>15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</row>
    <row r="346" spans="1:32" x14ac:dyDescent="0.3">
      <c r="A346">
        <v>29730</v>
      </c>
      <c r="B346">
        <v>4797</v>
      </c>
      <c r="C346" t="s">
        <v>380</v>
      </c>
      <c r="D346" t="s">
        <v>14</v>
      </c>
      <c r="E346">
        <v>14.2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>
        <v>14.2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</row>
    <row r="347" spans="1:32" x14ac:dyDescent="0.3">
      <c r="A347">
        <v>71139</v>
      </c>
      <c r="B347">
        <v>4807</v>
      </c>
      <c r="C347" t="s">
        <v>1118</v>
      </c>
      <c r="D347" t="s">
        <v>14</v>
      </c>
      <c r="E347">
        <v>13.6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>
        <v>13.6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</row>
    <row r="348" spans="1:32" x14ac:dyDescent="0.3">
      <c r="A348">
        <v>553</v>
      </c>
      <c r="B348">
        <v>2371</v>
      </c>
      <c r="C348" t="s">
        <v>594</v>
      </c>
      <c r="D348" t="s">
        <v>14</v>
      </c>
      <c r="E348">
        <v>8.77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>
        <v>0.28199999999999997</v>
      </c>
      <c r="O348" t="s">
        <v>15</v>
      </c>
      <c r="P348" t="s">
        <v>15</v>
      </c>
      <c r="Q348" t="s">
        <v>15</v>
      </c>
      <c r="R348" t="s">
        <v>15</v>
      </c>
      <c r="S348" t="s">
        <v>15</v>
      </c>
      <c r="T348" t="s">
        <v>15</v>
      </c>
      <c r="U348" t="s">
        <v>15</v>
      </c>
      <c r="V348" t="s">
        <v>15</v>
      </c>
      <c r="W348">
        <v>8.77</v>
      </c>
      <c r="X348" t="s">
        <v>15</v>
      </c>
      <c r="Y348" t="s">
        <v>15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 t="s">
        <v>15</v>
      </c>
    </row>
    <row r="349" spans="1:32" x14ac:dyDescent="0.3">
      <c r="A349">
        <v>40542</v>
      </c>
      <c r="B349">
        <v>5282</v>
      </c>
      <c r="C349" t="s">
        <v>1119</v>
      </c>
      <c r="D349" t="s">
        <v>14</v>
      </c>
      <c r="E349">
        <v>13.5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 t="s">
        <v>15</v>
      </c>
      <c r="O349" t="s">
        <v>15</v>
      </c>
      <c r="P349">
        <v>13.5</v>
      </c>
      <c r="Q349" t="s">
        <v>15</v>
      </c>
      <c r="R349" t="s">
        <v>15</v>
      </c>
      <c r="S349" t="s">
        <v>15</v>
      </c>
      <c r="T349" t="s">
        <v>15</v>
      </c>
      <c r="U349" t="s">
        <v>15</v>
      </c>
      <c r="V349" t="s">
        <v>15</v>
      </c>
      <c r="W349" t="s">
        <v>15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 t="s">
        <v>15</v>
      </c>
      <c r="AE349" t="s">
        <v>15</v>
      </c>
      <c r="AF349" t="s">
        <v>15</v>
      </c>
    </row>
    <row r="350" spans="1:32" x14ac:dyDescent="0.3">
      <c r="A350">
        <v>1705310</v>
      </c>
      <c r="B350">
        <v>253</v>
      </c>
      <c r="C350" t="s">
        <v>1120</v>
      </c>
      <c r="D350" t="s">
        <v>14</v>
      </c>
      <c r="E350">
        <v>13.1</v>
      </c>
      <c r="F350" t="s">
        <v>15</v>
      </c>
      <c r="G350">
        <v>13.1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 t="s">
        <v>15</v>
      </c>
      <c r="O350" t="s">
        <v>15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  <c r="V350" t="s">
        <v>15</v>
      </c>
      <c r="W350" t="s">
        <v>15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</row>
    <row r="351" spans="1:32" x14ac:dyDescent="0.3">
      <c r="A351">
        <v>673862</v>
      </c>
      <c r="B351">
        <v>4097</v>
      </c>
      <c r="C351" t="s">
        <v>1121</v>
      </c>
      <c r="D351" t="s">
        <v>14</v>
      </c>
      <c r="E351">
        <v>12.2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>
        <v>12.2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</row>
    <row r="352" spans="1:32" x14ac:dyDescent="0.3">
      <c r="A352">
        <v>3711</v>
      </c>
      <c r="B352">
        <v>4786</v>
      </c>
      <c r="C352" t="s">
        <v>1122</v>
      </c>
      <c r="D352" t="s">
        <v>14</v>
      </c>
      <c r="E352">
        <v>12.1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>
        <v>12.1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15</v>
      </c>
      <c r="AB352" t="s">
        <v>15</v>
      </c>
      <c r="AC352" t="s">
        <v>15</v>
      </c>
      <c r="AD352" t="s">
        <v>15</v>
      </c>
      <c r="AE352" t="s">
        <v>15</v>
      </c>
      <c r="AF352" t="s">
        <v>15</v>
      </c>
    </row>
    <row r="353" spans="1:32" x14ac:dyDescent="0.3">
      <c r="A353">
        <v>13443</v>
      </c>
      <c r="B353">
        <v>4860</v>
      </c>
      <c r="C353" t="s">
        <v>1123</v>
      </c>
      <c r="D353" t="s">
        <v>14</v>
      </c>
      <c r="E353">
        <v>11.5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>
        <v>11.5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 t="s">
        <v>15</v>
      </c>
    </row>
    <row r="354" spans="1:32" x14ac:dyDescent="0.3">
      <c r="A354">
        <v>663</v>
      </c>
      <c r="B354">
        <v>2446</v>
      </c>
      <c r="C354" t="s">
        <v>1124</v>
      </c>
      <c r="D354" t="s">
        <v>14</v>
      </c>
      <c r="E354">
        <v>11.4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>
        <v>11.4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 t="s">
        <v>15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</row>
    <row r="355" spans="1:32" x14ac:dyDescent="0.3">
      <c r="A355">
        <v>3483</v>
      </c>
      <c r="B355">
        <v>4722</v>
      </c>
      <c r="C355" t="s">
        <v>1125</v>
      </c>
      <c r="D355" t="s">
        <v>14</v>
      </c>
      <c r="E355">
        <v>11.4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>
        <v>11.4</v>
      </c>
      <c r="O355" t="s">
        <v>15</v>
      </c>
      <c r="P355" t="s">
        <v>15</v>
      </c>
      <c r="Q355" t="s">
        <v>15</v>
      </c>
      <c r="R355" t="s">
        <v>15</v>
      </c>
      <c r="S355" t="s">
        <v>15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 t="s">
        <v>15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</row>
    <row r="356" spans="1:32" x14ac:dyDescent="0.3">
      <c r="A356">
        <v>3847</v>
      </c>
      <c r="B356">
        <v>4673</v>
      </c>
      <c r="C356" t="s">
        <v>1126</v>
      </c>
      <c r="D356" t="s">
        <v>14</v>
      </c>
      <c r="E356">
        <v>11.3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>
        <v>11.3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</row>
    <row r="357" spans="1:32" x14ac:dyDescent="0.3">
      <c r="A357">
        <v>42345</v>
      </c>
      <c r="B357">
        <v>4648</v>
      </c>
      <c r="C357" t="s">
        <v>384</v>
      </c>
      <c r="D357" t="s">
        <v>14</v>
      </c>
      <c r="E357">
        <v>11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>
        <v>11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</row>
    <row r="358" spans="1:32" x14ac:dyDescent="0.3">
      <c r="A358">
        <v>231049</v>
      </c>
      <c r="B358">
        <v>1224</v>
      </c>
      <c r="C358" t="s">
        <v>1127</v>
      </c>
      <c r="D358" t="s">
        <v>14</v>
      </c>
      <c r="E358">
        <v>10.7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>
        <v>10.7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  <c r="V358" t="s">
        <v>15</v>
      </c>
      <c r="W358" t="s">
        <v>15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</row>
    <row r="359" spans="1:32" x14ac:dyDescent="0.3">
      <c r="A359">
        <v>37682</v>
      </c>
      <c r="B359">
        <v>4591</v>
      </c>
      <c r="C359" t="s">
        <v>993</v>
      </c>
      <c r="D359" t="s">
        <v>14</v>
      </c>
      <c r="E359">
        <v>10.4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>
        <v>10.4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</row>
    <row r="360" spans="1:32" x14ac:dyDescent="0.3">
      <c r="A360">
        <v>542</v>
      </c>
      <c r="B360">
        <v>3471</v>
      </c>
      <c r="C360" t="s">
        <v>1128</v>
      </c>
      <c r="D360" t="s">
        <v>14</v>
      </c>
      <c r="E360">
        <v>10.1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>
        <v>10.1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</row>
    <row r="361" spans="1:32" x14ac:dyDescent="0.3">
      <c r="A361">
        <v>2485839</v>
      </c>
      <c r="B361">
        <v>5313</v>
      </c>
      <c r="C361" t="s">
        <v>740</v>
      </c>
      <c r="D361" t="s">
        <v>14</v>
      </c>
      <c r="E361">
        <v>5.95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>
        <v>5.95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 t="s">
        <v>15</v>
      </c>
    </row>
    <row r="362" spans="1:32" x14ac:dyDescent="0.3">
      <c r="A362">
        <v>354328</v>
      </c>
      <c r="B362">
        <v>5214</v>
      </c>
      <c r="C362" t="s">
        <v>1129</v>
      </c>
      <c r="D362" t="s">
        <v>14</v>
      </c>
      <c r="E362">
        <v>10.1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>
        <v>10.1</v>
      </c>
      <c r="O362" t="s">
        <v>15</v>
      </c>
      <c r="P362" t="s">
        <v>15</v>
      </c>
      <c r="Q362" t="s">
        <v>15</v>
      </c>
      <c r="R362" t="s">
        <v>15</v>
      </c>
      <c r="S362" t="s">
        <v>15</v>
      </c>
      <c r="T362" t="s">
        <v>15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</row>
    <row r="363" spans="1:32" x14ac:dyDescent="0.3">
      <c r="A363">
        <v>4558</v>
      </c>
      <c r="B363">
        <v>4624</v>
      </c>
      <c r="C363" t="s">
        <v>995</v>
      </c>
      <c r="D363" t="s">
        <v>14</v>
      </c>
      <c r="E363">
        <v>9.1199999999999992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>
        <v>9.1199999999999992</v>
      </c>
      <c r="O363" t="s">
        <v>15</v>
      </c>
      <c r="P363" t="s">
        <v>15</v>
      </c>
      <c r="Q363" t="s">
        <v>15</v>
      </c>
      <c r="R363" t="s">
        <v>15</v>
      </c>
      <c r="S363" t="s">
        <v>15</v>
      </c>
      <c r="T363" t="s">
        <v>15</v>
      </c>
      <c r="U363" t="s">
        <v>15</v>
      </c>
      <c r="V363" t="s">
        <v>15</v>
      </c>
      <c r="W363" t="s">
        <v>15</v>
      </c>
      <c r="X363" t="s">
        <v>15</v>
      </c>
      <c r="Y363" t="s">
        <v>15</v>
      </c>
      <c r="Z363" t="s">
        <v>15</v>
      </c>
      <c r="AA363" t="s">
        <v>15</v>
      </c>
      <c r="AB363" t="s">
        <v>15</v>
      </c>
      <c r="AC363" t="s">
        <v>15</v>
      </c>
      <c r="AD363" t="s">
        <v>15</v>
      </c>
      <c r="AE363" t="s">
        <v>15</v>
      </c>
      <c r="AF363" t="s">
        <v>15</v>
      </c>
    </row>
    <row r="364" spans="1:32" x14ac:dyDescent="0.3">
      <c r="A364">
        <v>2420306</v>
      </c>
      <c r="B364">
        <v>5314</v>
      </c>
      <c r="C364" t="s">
        <v>743</v>
      </c>
      <c r="D364" t="s">
        <v>14</v>
      </c>
      <c r="E364">
        <v>5.76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 t="s">
        <v>15</v>
      </c>
      <c r="O364" t="s">
        <v>15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  <c r="V364" t="s">
        <v>15</v>
      </c>
      <c r="W364">
        <v>5.76</v>
      </c>
      <c r="X364" t="s">
        <v>15</v>
      </c>
      <c r="Y364" t="s">
        <v>15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</row>
    <row r="365" spans="1:32" x14ac:dyDescent="0.3">
      <c r="A365">
        <v>2607629</v>
      </c>
      <c r="B365">
        <v>5225</v>
      </c>
      <c r="C365" t="s">
        <v>1130</v>
      </c>
      <c r="D365" t="s">
        <v>14</v>
      </c>
      <c r="E365">
        <v>8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>
        <v>8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  <c r="V365" t="s">
        <v>15</v>
      </c>
      <c r="W365" t="s">
        <v>15</v>
      </c>
      <c r="X365" t="s">
        <v>15</v>
      </c>
      <c r="Y365" t="s">
        <v>15</v>
      </c>
      <c r="Z365" t="s">
        <v>15</v>
      </c>
      <c r="AA365" t="s">
        <v>15</v>
      </c>
      <c r="AB365" t="s">
        <v>15</v>
      </c>
      <c r="AC365" t="s">
        <v>15</v>
      </c>
      <c r="AD365" t="s">
        <v>15</v>
      </c>
      <c r="AE365" t="s">
        <v>15</v>
      </c>
      <c r="AF365" t="s">
        <v>15</v>
      </c>
    </row>
    <row r="366" spans="1:32" x14ac:dyDescent="0.3">
      <c r="A366">
        <v>228899</v>
      </c>
      <c r="B366">
        <v>1387</v>
      </c>
      <c r="C366" t="s">
        <v>1131</v>
      </c>
      <c r="D366" t="s">
        <v>14</v>
      </c>
      <c r="E366">
        <v>7.88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>
        <v>7.88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15</v>
      </c>
      <c r="AB366" t="s">
        <v>15</v>
      </c>
      <c r="AC366" t="s">
        <v>15</v>
      </c>
      <c r="AD366" t="s">
        <v>15</v>
      </c>
      <c r="AE366" t="s">
        <v>15</v>
      </c>
      <c r="AF366" t="s">
        <v>15</v>
      </c>
    </row>
    <row r="367" spans="1:32" x14ac:dyDescent="0.3">
      <c r="A367">
        <v>314275</v>
      </c>
      <c r="B367">
        <v>2624</v>
      </c>
      <c r="C367" t="s">
        <v>1132</v>
      </c>
      <c r="D367" t="s">
        <v>14</v>
      </c>
      <c r="E367">
        <v>7.6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>
        <v>7.6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</row>
    <row r="368" spans="1:32" x14ac:dyDescent="0.3">
      <c r="A368">
        <v>837</v>
      </c>
      <c r="B368">
        <v>3685</v>
      </c>
      <c r="C368" t="s">
        <v>746</v>
      </c>
      <c r="D368" t="s">
        <v>14</v>
      </c>
      <c r="E368">
        <v>0.73199999999999998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>
        <v>0.73199999999999998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  <c r="V368" t="s">
        <v>15</v>
      </c>
      <c r="W368" t="s">
        <v>15</v>
      </c>
      <c r="X368" t="s">
        <v>15</v>
      </c>
      <c r="Y368" t="s">
        <v>15</v>
      </c>
      <c r="Z368" t="s">
        <v>15</v>
      </c>
      <c r="AA368" t="s">
        <v>15</v>
      </c>
      <c r="AB368" t="s">
        <v>15</v>
      </c>
      <c r="AC368" t="s">
        <v>15</v>
      </c>
      <c r="AD368" t="s">
        <v>15</v>
      </c>
      <c r="AE368" t="s">
        <v>15</v>
      </c>
      <c r="AF368" t="s">
        <v>15</v>
      </c>
    </row>
    <row r="369" spans="1:32" x14ac:dyDescent="0.3">
      <c r="A369">
        <v>45834</v>
      </c>
      <c r="B369">
        <v>4837</v>
      </c>
      <c r="C369" t="s">
        <v>1133</v>
      </c>
      <c r="D369" t="s">
        <v>14</v>
      </c>
      <c r="E369">
        <v>7.55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>
        <v>7.55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 t="s">
        <v>15</v>
      </c>
      <c r="U369" t="s">
        <v>15</v>
      </c>
      <c r="V369" t="s">
        <v>15</v>
      </c>
      <c r="W369" t="s">
        <v>15</v>
      </c>
      <c r="X369" t="s">
        <v>15</v>
      </c>
      <c r="Y369" t="s">
        <v>15</v>
      </c>
      <c r="Z369" t="s">
        <v>15</v>
      </c>
      <c r="AA369" t="s">
        <v>15</v>
      </c>
      <c r="AB369" t="s">
        <v>15</v>
      </c>
      <c r="AC369" t="s">
        <v>15</v>
      </c>
      <c r="AD369" t="s">
        <v>15</v>
      </c>
      <c r="AE369" t="s">
        <v>15</v>
      </c>
      <c r="AF369" t="s">
        <v>15</v>
      </c>
    </row>
    <row r="370" spans="1:32" x14ac:dyDescent="0.3">
      <c r="A370">
        <v>397865</v>
      </c>
      <c r="B370">
        <v>3714</v>
      </c>
      <c r="C370" t="s">
        <v>1134</v>
      </c>
      <c r="D370" t="s">
        <v>14</v>
      </c>
      <c r="E370">
        <v>7.49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>
        <v>7.49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</row>
    <row r="371" spans="1:32" x14ac:dyDescent="0.3">
      <c r="A371">
        <v>2866627</v>
      </c>
      <c r="B371">
        <v>1433</v>
      </c>
      <c r="C371" t="s">
        <v>1135</v>
      </c>
      <c r="D371" t="s">
        <v>14</v>
      </c>
      <c r="E371">
        <v>7.43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>
        <v>7.43</v>
      </c>
      <c r="O371" t="s">
        <v>15</v>
      </c>
      <c r="P371" t="s">
        <v>15</v>
      </c>
      <c r="Q371" t="s">
        <v>15</v>
      </c>
      <c r="R371" t="s">
        <v>15</v>
      </c>
      <c r="S371" t="s">
        <v>15</v>
      </c>
      <c r="T371" t="s">
        <v>15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15</v>
      </c>
      <c r="AB371" t="s">
        <v>15</v>
      </c>
      <c r="AC371" t="s">
        <v>15</v>
      </c>
      <c r="AD371" t="s">
        <v>15</v>
      </c>
      <c r="AE371" t="s">
        <v>15</v>
      </c>
      <c r="AF371" t="s">
        <v>15</v>
      </c>
    </row>
    <row r="372" spans="1:32" x14ac:dyDescent="0.3">
      <c r="A372">
        <v>4039</v>
      </c>
      <c r="B372">
        <v>4922</v>
      </c>
      <c r="C372" t="s">
        <v>1136</v>
      </c>
      <c r="D372" t="s">
        <v>14</v>
      </c>
      <c r="E372">
        <v>7.32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>
        <v>7.32</v>
      </c>
      <c r="O372" t="s">
        <v>15</v>
      </c>
      <c r="P372" t="s">
        <v>15</v>
      </c>
      <c r="Q372" t="s">
        <v>15</v>
      </c>
      <c r="R372" t="s">
        <v>15</v>
      </c>
      <c r="S372" t="s">
        <v>15</v>
      </c>
      <c r="T372" t="s">
        <v>15</v>
      </c>
      <c r="U372" t="s">
        <v>15</v>
      </c>
      <c r="V372" t="s">
        <v>15</v>
      </c>
      <c r="W372" t="s">
        <v>15</v>
      </c>
      <c r="X372" t="s">
        <v>15</v>
      </c>
      <c r="Y372" t="s">
        <v>15</v>
      </c>
      <c r="Z372" t="s">
        <v>15</v>
      </c>
      <c r="AA372" t="s">
        <v>15</v>
      </c>
      <c r="AB372" t="s">
        <v>15</v>
      </c>
      <c r="AC372" t="s">
        <v>15</v>
      </c>
      <c r="AD372" t="s">
        <v>15</v>
      </c>
      <c r="AE372" t="s">
        <v>15</v>
      </c>
      <c r="AF372" t="s">
        <v>15</v>
      </c>
    </row>
    <row r="373" spans="1:32" x14ac:dyDescent="0.3">
      <c r="A373">
        <v>1796652</v>
      </c>
      <c r="B373">
        <v>489</v>
      </c>
      <c r="C373" t="s">
        <v>1137</v>
      </c>
      <c r="D373" t="s">
        <v>14</v>
      </c>
      <c r="E373">
        <v>7.06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>
        <v>7.06</v>
      </c>
      <c r="N373">
        <v>5.6300000000000003E-2</v>
      </c>
      <c r="O373" t="s">
        <v>15</v>
      </c>
      <c r="P373" t="s">
        <v>15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 t="s">
        <v>15</v>
      </c>
    </row>
    <row r="374" spans="1:32" x14ac:dyDescent="0.3">
      <c r="A374">
        <v>539</v>
      </c>
      <c r="B374">
        <v>3163</v>
      </c>
      <c r="C374" t="s">
        <v>430</v>
      </c>
      <c r="D374" t="s">
        <v>14</v>
      </c>
      <c r="E374">
        <v>6.77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>
        <v>0.45</v>
      </c>
      <c r="O374" t="s">
        <v>15</v>
      </c>
      <c r="P374">
        <v>6.77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 t="s">
        <v>15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 t="s">
        <v>15</v>
      </c>
    </row>
    <row r="375" spans="1:32" x14ac:dyDescent="0.3">
      <c r="A375">
        <v>726</v>
      </c>
      <c r="B375">
        <v>5470</v>
      </c>
      <c r="C375" t="s">
        <v>749</v>
      </c>
      <c r="D375" t="s">
        <v>14</v>
      </c>
      <c r="E375">
        <v>2.63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 t="s">
        <v>15</v>
      </c>
      <c r="O375" t="s">
        <v>15</v>
      </c>
      <c r="P375" t="s">
        <v>15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  <c r="V375" t="s">
        <v>15</v>
      </c>
      <c r="W375" t="s">
        <v>15</v>
      </c>
      <c r="X375" t="s">
        <v>15</v>
      </c>
      <c r="Y375">
        <v>2.63</v>
      </c>
      <c r="Z375" t="s">
        <v>15</v>
      </c>
      <c r="AA375" t="s">
        <v>15</v>
      </c>
      <c r="AB375" t="s">
        <v>15</v>
      </c>
      <c r="AC375" t="s">
        <v>15</v>
      </c>
      <c r="AD375" t="s">
        <v>15</v>
      </c>
      <c r="AE375" t="s">
        <v>15</v>
      </c>
      <c r="AF375" t="s">
        <v>15</v>
      </c>
    </row>
    <row r="376" spans="1:32" x14ac:dyDescent="0.3">
      <c r="A376">
        <v>1547448</v>
      </c>
      <c r="B376">
        <v>861</v>
      </c>
      <c r="C376" t="s">
        <v>1138</v>
      </c>
      <c r="D376" t="s">
        <v>14</v>
      </c>
      <c r="E376">
        <v>6.77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>
        <v>0.33800000000000002</v>
      </c>
      <c r="O376" t="s">
        <v>15</v>
      </c>
      <c r="P376">
        <v>6.77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  <c r="V376" t="s">
        <v>15</v>
      </c>
      <c r="W376" t="s">
        <v>15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</row>
    <row r="377" spans="1:32" x14ac:dyDescent="0.3">
      <c r="A377">
        <v>72</v>
      </c>
      <c r="B377">
        <v>3169</v>
      </c>
      <c r="C377" t="s">
        <v>791</v>
      </c>
      <c r="D377" t="s">
        <v>14</v>
      </c>
      <c r="E377">
        <v>6.77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>
        <v>5.6300000000000003E-2</v>
      </c>
      <c r="O377" t="s">
        <v>15</v>
      </c>
      <c r="P377">
        <v>6.77</v>
      </c>
      <c r="Q377" t="s">
        <v>15</v>
      </c>
      <c r="R377" t="s">
        <v>15</v>
      </c>
      <c r="S377" t="s">
        <v>15</v>
      </c>
      <c r="T377" t="s">
        <v>15</v>
      </c>
      <c r="U377" t="s">
        <v>15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</row>
    <row r="378" spans="1:32" x14ac:dyDescent="0.3">
      <c r="A378">
        <v>2447890</v>
      </c>
      <c r="B378">
        <v>5315</v>
      </c>
      <c r="C378" t="s">
        <v>752</v>
      </c>
      <c r="D378" t="s">
        <v>14</v>
      </c>
      <c r="E378">
        <v>3.69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  <c r="V378" t="s">
        <v>15</v>
      </c>
      <c r="W378">
        <v>3.69</v>
      </c>
      <c r="X378" t="s">
        <v>15</v>
      </c>
      <c r="Y378" t="s">
        <v>15</v>
      </c>
      <c r="Z378" t="s">
        <v>15</v>
      </c>
      <c r="AA378" t="s">
        <v>15</v>
      </c>
      <c r="AB378" t="s">
        <v>15</v>
      </c>
      <c r="AC378" t="s">
        <v>15</v>
      </c>
      <c r="AD378" t="s">
        <v>15</v>
      </c>
      <c r="AE378" t="s">
        <v>15</v>
      </c>
      <c r="AF378" t="s">
        <v>15</v>
      </c>
    </row>
    <row r="379" spans="1:32" x14ac:dyDescent="0.3">
      <c r="A379">
        <v>2745519</v>
      </c>
      <c r="B379">
        <v>5273</v>
      </c>
      <c r="C379" t="s">
        <v>1139</v>
      </c>
      <c r="D379" t="s">
        <v>14</v>
      </c>
      <c r="E379">
        <v>6.77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 t="s">
        <v>15</v>
      </c>
      <c r="P379">
        <v>6.77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15</v>
      </c>
      <c r="AD379" t="s">
        <v>15</v>
      </c>
      <c r="AE379" t="s">
        <v>15</v>
      </c>
      <c r="AF379" t="s">
        <v>15</v>
      </c>
    </row>
    <row r="380" spans="1:32" x14ac:dyDescent="0.3">
      <c r="A380">
        <v>3986</v>
      </c>
      <c r="B380">
        <v>4753</v>
      </c>
      <c r="C380" t="s">
        <v>377</v>
      </c>
      <c r="D380" t="s">
        <v>14</v>
      </c>
      <c r="E380">
        <v>4.9000000000000004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>
        <v>4.9000000000000004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 t="s">
        <v>15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</row>
    <row r="381" spans="1:32" x14ac:dyDescent="0.3">
      <c r="A381">
        <v>589437</v>
      </c>
      <c r="B381">
        <v>3667</v>
      </c>
      <c r="C381" t="s">
        <v>409</v>
      </c>
      <c r="D381" t="s">
        <v>14</v>
      </c>
      <c r="E381">
        <v>2.7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>
        <v>2.7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  <c r="V381" t="s">
        <v>15</v>
      </c>
      <c r="W381" t="s">
        <v>15</v>
      </c>
      <c r="X381" t="s">
        <v>15</v>
      </c>
      <c r="Y381" t="s">
        <v>15</v>
      </c>
      <c r="Z381" t="s">
        <v>15</v>
      </c>
      <c r="AA381" t="s">
        <v>15</v>
      </c>
      <c r="AB381" t="s">
        <v>15</v>
      </c>
      <c r="AC381" t="s">
        <v>15</v>
      </c>
      <c r="AD381" t="s">
        <v>15</v>
      </c>
      <c r="AE381" t="s">
        <v>15</v>
      </c>
      <c r="AF381" t="s">
        <v>15</v>
      </c>
    </row>
    <row r="382" spans="1:32" x14ac:dyDescent="0.3">
      <c r="A382">
        <v>3988</v>
      </c>
      <c r="B382">
        <v>4751</v>
      </c>
      <c r="C382" t="s">
        <v>1140</v>
      </c>
      <c r="D382" t="s">
        <v>14</v>
      </c>
      <c r="E382">
        <v>6.7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>
        <v>6.7</v>
      </c>
      <c r="O382" t="s">
        <v>15</v>
      </c>
      <c r="P382" t="s">
        <v>15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 t="s">
        <v>15</v>
      </c>
      <c r="AE382" t="s">
        <v>15</v>
      </c>
      <c r="AF382" t="s">
        <v>15</v>
      </c>
    </row>
    <row r="383" spans="1:32" x14ac:dyDescent="0.3">
      <c r="A383">
        <v>2724914</v>
      </c>
      <c r="B383">
        <v>241</v>
      </c>
      <c r="C383" t="s">
        <v>1141</v>
      </c>
      <c r="D383" t="s">
        <v>14</v>
      </c>
      <c r="E383">
        <v>6.55</v>
      </c>
      <c r="F383" t="s">
        <v>15</v>
      </c>
      <c r="G383">
        <v>6.55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</row>
    <row r="384" spans="1:32" x14ac:dyDescent="0.3">
      <c r="A384">
        <v>95486</v>
      </c>
      <c r="B384">
        <v>251</v>
      </c>
      <c r="C384" t="s">
        <v>1142</v>
      </c>
      <c r="D384" t="s">
        <v>14</v>
      </c>
      <c r="E384">
        <v>6.55</v>
      </c>
      <c r="F384" t="s">
        <v>15</v>
      </c>
      <c r="G384">
        <v>6.55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</row>
    <row r="385" spans="1:32" x14ac:dyDescent="0.3">
      <c r="A385">
        <v>52227</v>
      </c>
      <c r="B385">
        <v>3665</v>
      </c>
      <c r="C385" t="s">
        <v>1143</v>
      </c>
      <c r="D385" t="s">
        <v>14</v>
      </c>
      <c r="E385">
        <v>6.53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>
        <v>6.53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</row>
    <row r="386" spans="1:32" x14ac:dyDescent="0.3">
      <c r="A386">
        <v>4572</v>
      </c>
      <c r="B386">
        <v>4589</v>
      </c>
      <c r="C386" t="s">
        <v>1144</v>
      </c>
      <c r="D386" t="s">
        <v>14</v>
      </c>
      <c r="E386">
        <v>6.48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>
        <v>6.48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</row>
    <row r="387" spans="1:32" x14ac:dyDescent="0.3">
      <c r="A387">
        <v>39778</v>
      </c>
      <c r="B387">
        <v>1613</v>
      </c>
      <c r="C387" t="s">
        <v>234</v>
      </c>
      <c r="D387" t="s">
        <v>14</v>
      </c>
      <c r="E387">
        <v>1.69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>
        <v>1.69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  <c r="V387" t="s">
        <v>15</v>
      </c>
      <c r="W387">
        <v>0.03</v>
      </c>
      <c r="X387" t="s">
        <v>15</v>
      </c>
      <c r="Y387" t="s">
        <v>15</v>
      </c>
      <c r="Z387" t="s">
        <v>15</v>
      </c>
      <c r="AA387" t="s">
        <v>15</v>
      </c>
      <c r="AB387" t="s">
        <v>15</v>
      </c>
      <c r="AC387" t="s">
        <v>15</v>
      </c>
      <c r="AD387" t="s">
        <v>15</v>
      </c>
      <c r="AE387" t="s">
        <v>15</v>
      </c>
      <c r="AF387" t="s">
        <v>15</v>
      </c>
    </row>
    <row r="388" spans="1:32" x14ac:dyDescent="0.3">
      <c r="A388">
        <v>5855</v>
      </c>
      <c r="B388">
        <v>4974</v>
      </c>
      <c r="C388" t="s">
        <v>1145</v>
      </c>
      <c r="D388" t="s">
        <v>14</v>
      </c>
      <c r="E388">
        <v>6.48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>
        <v>6.48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  <c r="V388" t="s">
        <v>15</v>
      </c>
      <c r="W388" t="s">
        <v>15</v>
      </c>
      <c r="X388" t="s">
        <v>15</v>
      </c>
      <c r="Y388" t="s">
        <v>15</v>
      </c>
      <c r="Z388" t="s">
        <v>15</v>
      </c>
      <c r="AA388" t="s">
        <v>15</v>
      </c>
      <c r="AB388" t="s">
        <v>15</v>
      </c>
      <c r="AC388" t="s">
        <v>15</v>
      </c>
      <c r="AD388" t="s">
        <v>15</v>
      </c>
      <c r="AE388" t="s">
        <v>15</v>
      </c>
      <c r="AF388" t="s">
        <v>15</v>
      </c>
    </row>
    <row r="389" spans="1:32" x14ac:dyDescent="0.3">
      <c r="A389">
        <v>2732591</v>
      </c>
      <c r="B389">
        <v>5140</v>
      </c>
      <c r="C389" t="s">
        <v>1146</v>
      </c>
      <c r="D389" t="s">
        <v>14</v>
      </c>
      <c r="E389">
        <v>6.25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>
        <v>6.25</v>
      </c>
      <c r="O389" t="s">
        <v>15</v>
      </c>
      <c r="P389" t="s">
        <v>15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 t="s">
        <v>15</v>
      </c>
    </row>
    <row r="390" spans="1:32" x14ac:dyDescent="0.3">
      <c r="A390">
        <v>2528023</v>
      </c>
      <c r="B390">
        <v>4112</v>
      </c>
      <c r="C390" t="s">
        <v>1147</v>
      </c>
      <c r="D390" t="s">
        <v>14</v>
      </c>
      <c r="E390">
        <v>6.14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>
        <v>6.14</v>
      </c>
      <c r="O390" t="s">
        <v>15</v>
      </c>
      <c r="P390" t="s">
        <v>15</v>
      </c>
      <c r="Q390" t="s">
        <v>15</v>
      </c>
      <c r="R390" t="s">
        <v>15</v>
      </c>
      <c r="S390" t="s">
        <v>15</v>
      </c>
      <c r="T390" t="s">
        <v>15</v>
      </c>
      <c r="U390" t="s">
        <v>15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15</v>
      </c>
      <c r="AB390" t="s">
        <v>15</v>
      </c>
      <c r="AC390" t="s">
        <v>15</v>
      </c>
      <c r="AD390" t="s">
        <v>15</v>
      </c>
      <c r="AE390" t="s">
        <v>15</v>
      </c>
      <c r="AF390" t="s">
        <v>15</v>
      </c>
    </row>
    <row r="391" spans="1:32" x14ac:dyDescent="0.3">
      <c r="A391">
        <v>617123</v>
      </c>
      <c r="B391">
        <v>1481</v>
      </c>
      <c r="C391" t="s">
        <v>124</v>
      </c>
      <c r="D391" t="s">
        <v>14</v>
      </c>
      <c r="E391">
        <v>1.75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>
        <v>1.75</v>
      </c>
      <c r="O391" t="s">
        <v>15</v>
      </c>
      <c r="P391" t="s">
        <v>15</v>
      </c>
      <c r="Q391" t="s">
        <v>15</v>
      </c>
      <c r="R391" t="s">
        <v>15</v>
      </c>
      <c r="S391" t="s">
        <v>15</v>
      </c>
      <c r="T391" t="s">
        <v>15</v>
      </c>
      <c r="U391" t="s">
        <v>15</v>
      </c>
      <c r="V391" t="s">
        <v>15</v>
      </c>
      <c r="W391" t="s">
        <v>15</v>
      </c>
      <c r="X391" t="s">
        <v>15</v>
      </c>
      <c r="Y391" t="s">
        <v>15</v>
      </c>
      <c r="Z391" t="s">
        <v>15</v>
      </c>
      <c r="AA391" t="s">
        <v>15</v>
      </c>
      <c r="AB391" t="s">
        <v>15</v>
      </c>
      <c r="AC391" t="s">
        <v>15</v>
      </c>
      <c r="AD391" t="s">
        <v>15</v>
      </c>
      <c r="AE391" t="s">
        <v>15</v>
      </c>
      <c r="AF391" t="s">
        <v>15</v>
      </c>
    </row>
    <row r="392" spans="1:32" x14ac:dyDescent="0.3">
      <c r="A392">
        <v>43767</v>
      </c>
      <c r="B392">
        <v>564</v>
      </c>
      <c r="C392" t="s">
        <v>1148</v>
      </c>
      <c r="D392" t="s">
        <v>14</v>
      </c>
      <c r="E392">
        <v>5.86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>
        <v>5.86</v>
      </c>
      <c r="O392" t="s">
        <v>15</v>
      </c>
      <c r="P392" t="s">
        <v>15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</row>
    <row r="393" spans="1:32" x14ac:dyDescent="0.3">
      <c r="A393">
        <v>298</v>
      </c>
      <c r="B393">
        <v>2001</v>
      </c>
      <c r="C393" t="s">
        <v>1149</v>
      </c>
      <c r="D393" t="s">
        <v>14</v>
      </c>
      <c r="E393">
        <v>5.86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>
        <v>5.86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 t="s">
        <v>15</v>
      </c>
      <c r="AE393" t="s">
        <v>15</v>
      </c>
      <c r="AF393" t="s">
        <v>15</v>
      </c>
    </row>
    <row r="394" spans="1:32" x14ac:dyDescent="0.3">
      <c r="A394">
        <v>60698</v>
      </c>
      <c r="B394">
        <v>4938</v>
      </c>
      <c r="C394" t="s">
        <v>1150</v>
      </c>
      <c r="D394" t="s">
        <v>14</v>
      </c>
      <c r="E394">
        <v>5.8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>
        <v>5.8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</row>
    <row r="395" spans="1:32" x14ac:dyDescent="0.3">
      <c r="A395">
        <v>2806552</v>
      </c>
      <c r="B395">
        <v>1627</v>
      </c>
      <c r="C395" t="s">
        <v>416</v>
      </c>
      <c r="D395" t="s">
        <v>14</v>
      </c>
      <c r="E395">
        <v>5.69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>
        <v>5.69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</row>
    <row r="396" spans="1:32" x14ac:dyDescent="0.3">
      <c r="A396">
        <v>502558</v>
      </c>
      <c r="B396">
        <v>1072</v>
      </c>
      <c r="C396" t="s">
        <v>1151</v>
      </c>
      <c r="D396" t="s">
        <v>14</v>
      </c>
      <c r="E396">
        <v>5.46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>
        <v>5.46</v>
      </c>
      <c r="O396" t="s">
        <v>15</v>
      </c>
      <c r="P396" t="s">
        <v>15</v>
      </c>
      <c r="Q396" t="s">
        <v>15</v>
      </c>
      <c r="R396" t="s">
        <v>15</v>
      </c>
      <c r="S396" t="s">
        <v>15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</row>
    <row r="397" spans="1:32" x14ac:dyDescent="0.3">
      <c r="A397">
        <v>15368</v>
      </c>
      <c r="B397">
        <v>4608</v>
      </c>
      <c r="C397" t="s">
        <v>288</v>
      </c>
      <c r="D397" t="s">
        <v>14</v>
      </c>
      <c r="E397">
        <v>5.46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>
        <v>5.46</v>
      </c>
      <c r="O397" t="s">
        <v>15</v>
      </c>
      <c r="P397" t="s">
        <v>15</v>
      </c>
      <c r="Q397" t="s">
        <v>15</v>
      </c>
      <c r="R397" t="s">
        <v>15</v>
      </c>
      <c r="S397" t="s">
        <v>15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</row>
    <row r="398" spans="1:32" x14ac:dyDescent="0.3">
      <c r="A398">
        <v>4686</v>
      </c>
      <c r="B398">
        <v>4658</v>
      </c>
      <c r="C398" t="s">
        <v>1152</v>
      </c>
      <c r="D398" t="s">
        <v>14</v>
      </c>
      <c r="E398">
        <v>5.07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>
        <v>5.07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</row>
    <row r="399" spans="1:32" x14ac:dyDescent="0.3">
      <c r="A399">
        <v>3009078</v>
      </c>
      <c r="B399">
        <v>2554</v>
      </c>
      <c r="C399" t="s">
        <v>1153</v>
      </c>
      <c r="D399" t="s">
        <v>14</v>
      </c>
      <c r="E399">
        <v>4.9000000000000004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>
        <v>4.9000000000000004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  <c r="V399" t="s">
        <v>15</v>
      </c>
      <c r="W399" t="s">
        <v>15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 t="s">
        <v>15</v>
      </c>
      <c r="AE399" t="s">
        <v>15</v>
      </c>
      <c r="AF399" t="s">
        <v>15</v>
      </c>
    </row>
    <row r="400" spans="1:32" x14ac:dyDescent="0.3">
      <c r="A400">
        <v>2924033</v>
      </c>
      <c r="B400">
        <v>1390</v>
      </c>
      <c r="C400" t="s">
        <v>1154</v>
      </c>
      <c r="D400" t="s">
        <v>14</v>
      </c>
      <c r="E400">
        <v>4.84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>
        <v>4.84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</row>
    <row r="401" spans="1:32" x14ac:dyDescent="0.3">
      <c r="A401">
        <v>458197</v>
      </c>
      <c r="B401">
        <v>5328</v>
      </c>
      <c r="C401" t="s">
        <v>593</v>
      </c>
      <c r="D401" t="s">
        <v>14</v>
      </c>
      <c r="E401">
        <v>1.3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  <c r="V401" t="s">
        <v>15</v>
      </c>
      <c r="W401">
        <v>1.3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</row>
    <row r="402" spans="1:32" x14ac:dyDescent="0.3">
      <c r="A402">
        <v>28526</v>
      </c>
      <c r="B402">
        <v>4839</v>
      </c>
      <c r="C402" t="s">
        <v>1155</v>
      </c>
      <c r="D402" t="s">
        <v>14</v>
      </c>
      <c r="E402">
        <v>4.5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>
        <v>4.5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  <c r="V402" t="s">
        <v>15</v>
      </c>
      <c r="W402" t="s">
        <v>15</v>
      </c>
      <c r="X402" t="s">
        <v>15</v>
      </c>
      <c r="Y402" t="s">
        <v>15</v>
      </c>
      <c r="Z402" t="s">
        <v>15</v>
      </c>
      <c r="AA402" t="s">
        <v>15</v>
      </c>
      <c r="AB402" t="s">
        <v>15</v>
      </c>
      <c r="AC402" t="s">
        <v>15</v>
      </c>
      <c r="AD402" t="s">
        <v>15</v>
      </c>
      <c r="AE402" t="s">
        <v>15</v>
      </c>
      <c r="AF402" t="s">
        <v>15</v>
      </c>
    </row>
    <row r="403" spans="1:32" x14ac:dyDescent="0.3">
      <c r="A403">
        <v>210225</v>
      </c>
      <c r="B403">
        <v>4944</v>
      </c>
      <c r="C403" t="s">
        <v>1156</v>
      </c>
      <c r="D403" t="s">
        <v>14</v>
      </c>
      <c r="E403">
        <v>4.3899999999999997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>
        <v>4.3899999999999997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  <c r="V403" t="s">
        <v>15</v>
      </c>
      <c r="W403" t="s">
        <v>15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15</v>
      </c>
    </row>
    <row r="404" spans="1:32" x14ac:dyDescent="0.3">
      <c r="A404">
        <v>203</v>
      </c>
      <c r="B404">
        <v>4053</v>
      </c>
      <c r="C404" t="s">
        <v>772</v>
      </c>
      <c r="D404" t="s">
        <v>14</v>
      </c>
      <c r="E404">
        <v>1.75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>
        <v>1.75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15</v>
      </c>
      <c r="AD404" t="s">
        <v>15</v>
      </c>
      <c r="AE404" t="s">
        <v>15</v>
      </c>
      <c r="AF404" t="s">
        <v>15</v>
      </c>
    </row>
    <row r="405" spans="1:32" x14ac:dyDescent="0.3">
      <c r="A405">
        <v>1264</v>
      </c>
      <c r="B405">
        <v>1507</v>
      </c>
      <c r="C405" t="s">
        <v>1157</v>
      </c>
      <c r="D405" t="s">
        <v>14</v>
      </c>
      <c r="E405">
        <v>4.1100000000000003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>
        <v>4.1100000000000003</v>
      </c>
      <c r="O405" t="s">
        <v>15</v>
      </c>
      <c r="P405" t="s">
        <v>15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15</v>
      </c>
      <c r="AB405" t="s">
        <v>15</v>
      </c>
      <c r="AC405" t="s">
        <v>15</v>
      </c>
      <c r="AD405" t="s">
        <v>15</v>
      </c>
      <c r="AE405" t="s">
        <v>15</v>
      </c>
      <c r="AF405" t="s">
        <v>15</v>
      </c>
    </row>
    <row r="406" spans="1:32" x14ac:dyDescent="0.3">
      <c r="A406">
        <v>54955</v>
      </c>
      <c r="B406">
        <v>4940</v>
      </c>
      <c r="C406" t="s">
        <v>1158</v>
      </c>
      <c r="D406" t="s">
        <v>14</v>
      </c>
      <c r="E406">
        <v>4.1100000000000003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>
        <v>4.1100000000000003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 t="s">
        <v>15</v>
      </c>
      <c r="Z406" t="s">
        <v>15</v>
      </c>
      <c r="AA406" t="s">
        <v>15</v>
      </c>
      <c r="AB406" t="s">
        <v>15</v>
      </c>
      <c r="AC406" t="s">
        <v>15</v>
      </c>
      <c r="AD406" t="s">
        <v>15</v>
      </c>
      <c r="AE406" t="s">
        <v>15</v>
      </c>
      <c r="AF406" t="s">
        <v>15</v>
      </c>
    </row>
    <row r="407" spans="1:32" x14ac:dyDescent="0.3">
      <c r="A407">
        <v>1513297</v>
      </c>
      <c r="B407">
        <v>4039</v>
      </c>
      <c r="C407" t="s">
        <v>1159</v>
      </c>
      <c r="D407" t="s">
        <v>14</v>
      </c>
      <c r="E407">
        <v>3.94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>
        <v>3.94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  <c r="V407" t="s">
        <v>15</v>
      </c>
      <c r="W407" t="s">
        <v>15</v>
      </c>
      <c r="X407" t="s">
        <v>15</v>
      </c>
      <c r="Y407" t="s">
        <v>15</v>
      </c>
      <c r="Z407" t="s">
        <v>15</v>
      </c>
      <c r="AA407" t="s">
        <v>15</v>
      </c>
      <c r="AB407" t="s">
        <v>15</v>
      </c>
      <c r="AC407" t="s">
        <v>15</v>
      </c>
      <c r="AD407" t="s">
        <v>15</v>
      </c>
      <c r="AE407" t="s">
        <v>15</v>
      </c>
      <c r="AF407" t="s">
        <v>15</v>
      </c>
    </row>
    <row r="408" spans="1:32" x14ac:dyDescent="0.3">
      <c r="A408">
        <v>130454</v>
      </c>
      <c r="B408">
        <v>4701</v>
      </c>
      <c r="C408" t="s">
        <v>1160</v>
      </c>
      <c r="D408" t="s">
        <v>14</v>
      </c>
      <c r="E408">
        <v>3.94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>
        <v>3.94</v>
      </c>
      <c r="O408" t="s">
        <v>15</v>
      </c>
      <c r="P408" t="s">
        <v>15</v>
      </c>
      <c r="Q408" t="s">
        <v>15</v>
      </c>
      <c r="R408" t="s">
        <v>15</v>
      </c>
      <c r="S408" t="s">
        <v>15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</row>
    <row r="409" spans="1:32" x14ac:dyDescent="0.3">
      <c r="A409">
        <v>303</v>
      </c>
      <c r="B409">
        <v>2031</v>
      </c>
      <c r="C409" t="s">
        <v>266</v>
      </c>
      <c r="D409" t="s">
        <v>14</v>
      </c>
      <c r="E409">
        <v>3.89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>
        <v>3.89</v>
      </c>
      <c r="O409" t="s">
        <v>15</v>
      </c>
      <c r="P409" t="s">
        <v>15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  <c r="V409" t="s">
        <v>15</v>
      </c>
      <c r="W409">
        <v>8.9899999999999994E-2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</row>
    <row r="410" spans="1:32" x14ac:dyDescent="0.3">
      <c r="A410">
        <v>626932</v>
      </c>
      <c r="B410">
        <v>3721</v>
      </c>
      <c r="C410" t="s">
        <v>1161</v>
      </c>
      <c r="D410" t="s">
        <v>14</v>
      </c>
      <c r="E410">
        <v>3.83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>
        <v>3.83</v>
      </c>
      <c r="O410" t="s">
        <v>15</v>
      </c>
      <c r="P410" t="s">
        <v>15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</row>
    <row r="411" spans="1:32" x14ac:dyDescent="0.3">
      <c r="A411">
        <v>1302376</v>
      </c>
      <c r="B411">
        <v>2041</v>
      </c>
      <c r="C411" t="s">
        <v>1162</v>
      </c>
      <c r="D411" t="s">
        <v>14</v>
      </c>
      <c r="E411">
        <v>3.77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>
        <v>3.77</v>
      </c>
      <c r="O411" t="s">
        <v>15</v>
      </c>
      <c r="P411" t="s">
        <v>15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</row>
    <row r="412" spans="1:32" x14ac:dyDescent="0.3">
      <c r="A412">
        <v>114186</v>
      </c>
      <c r="B412">
        <v>2542</v>
      </c>
      <c r="C412" t="s">
        <v>1163</v>
      </c>
      <c r="D412" t="s">
        <v>14</v>
      </c>
      <c r="E412">
        <v>3.72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>
        <v>3.72</v>
      </c>
      <c r="O412" t="s">
        <v>15</v>
      </c>
      <c r="P412" t="s">
        <v>15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</row>
    <row r="413" spans="1:32" x14ac:dyDescent="0.3">
      <c r="A413">
        <v>2560427</v>
      </c>
      <c r="B413">
        <v>5146</v>
      </c>
      <c r="C413" t="s">
        <v>1164</v>
      </c>
      <c r="D413" t="s">
        <v>14</v>
      </c>
      <c r="E413">
        <v>3.72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>
        <v>3.72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</row>
    <row r="414" spans="1:32" x14ac:dyDescent="0.3">
      <c r="A414">
        <v>51953</v>
      </c>
      <c r="B414">
        <v>4653</v>
      </c>
      <c r="C414" t="s">
        <v>289</v>
      </c>
      <c r="D414" t="s">
        <v>14</v>
      </c>
      <c r="E414">
        <v>1.8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>
        <v>1.8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15</v>
      </c>
      <c r="AD414" t="s">
        <v>15</v>
      </c>
      <c r="AE414" t="s">
        <v>15</v>
      </c>
      <c r="AF414" t="s">
        <v>15</v>
      </c>
    </row>
    <row r="415" spans="1:32" x14ac:dyDescent="0.3">
      <c r="A415">
        <v>2995223</v>
      </c>
      <c r="B415">
        <v>945</v>
      </c>
      <c r="C415" t="s">
        <v>1165</v>
      </c>
      <c r="D415" t="s">
        <v>14</v>
      </c>
      <c r="E415">
        <v>3.43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>
        <v>3.43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</row>
    <row r="416" spans="1:32" x14ac:dyDescent="0.3">
      <c r="A416">
        <v>980251</v>
      </c>
      <c r="B416">
        <v>4124</v>
      </c>
      <c r="C416" t="s">
        <v>1166</v>
      </c>
      <c r="D416" t="s">
        <v>14</v>
      </c>
      <c r="E416">
        <v>3.38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>
        <v>3.38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</row>
    <row r="417" spans="1:32" x14ac:dyDescent="0.3">
      <c r="A417">
        <v>2785630</v>
      </c>
      <c r="B417">
        <v>2344</v>
      </c>
      <c r="C417" t="s">
        <v>780</v>
      </c>
      <c r="D417" t="s">
        <v>14</v>
      </c>
      <c r="E417">
        <v>1.08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>
        <v>5.6300000000000003E-2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  <c r="V417" t="s">
        <v>15</v>
      </c>
      <c r="W417">
        <v>1.08</v>
      </c>
      <c r="X417" t="s">
        <v>15</v>
      </c>
      <c r="Y417" t="s">
        <v>15</v>
      </c>
      <c r="Z417" t="s">
        <v>15</v>
      </c>
      <c r="AA417" t="s">
        <v>15</v>
      </c>
      <c r="AB417" t="s">
        <v>15</v>
      </c>
      <c r="AC417" t="s">
        <v>15</v>
      </c>
      <c r="AD417" t="s">
        <v>15</v>
      </c>
      <c r="AE417" t="s">
        <v>15</v>
      </c>
      <c r="AF417" t="s">
        <v>15</v>
      </c>
    </row>
    <row r="418" spans="1:32" x14ac:dyDescent="0.3">
      <c r="A418">
        <v>370777</v>
      </c>
      <c r="B418">
        <v>2680</v>
      </c>
      <c r="C418" t="s">
        <v>1167</v>
      </c>
      <c r="D418" t="s">
        <v>14</v>
      </c>
      <c r="E418">
        <v>3.32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>
        <v>3.32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15</v>
      </c>
      <c r="AE418" t="s">
        <v>15</v>
      </c>
      <c r="AF418" t="s">
        <v>15</v>
      </c>
    </row>
    <row r="419" spans="1:32" x14ac:dyDescent="0.3">
      <c r="A419">
        <v>28127</v>
      </c>
      <c r="B419">
        <v>3678</v>
      </c>
      <c r="C419" t="s">
        <v>781</v>
      </c>
      <c r="D419" t="s">
        <v>14</v>
      </c>
      <c r="E419">
        <v>2.2000000000000002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>
        <v>2.2000000000000002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</row>
    <row r="420" spans="1:32" x14ac:dyDescent="0.3">
      <c r="A420">
        <v>3871</v>
      </c>
      <c r="B420">
        <v>4708</v>
      </c>
      <c r="C420" t="s">
        <v>1168</v>
      </c>
      <c r="D420" t="s">
        <v>14</v>
      </c>
      <c r="E420">
        <v>3.32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>
        <v>3.32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  <c r="V420" t="s">
        <v>15</v>
      </c>
      <c r="W420" t="s">
        <v>15</v>
      </c>
      <c r="X420" t="s">
        <v>15</v>
      </c>
      <c r="Y420" t="s">
        <v>15</v>
      </c>
      <c r="Z420" t="s">
        <v>15</v>
      </c>
      <c r="AA420" t="s">
        <v>15</v>
      </c>
      <c r="AB420" t="s">
        <v>15</v>
      </c>
      <c r="AC420" t="s">
        <v>15</v>
      </c>
      <c r="AD420" t="s">
        <v>15</v>
      </c>
      <c r="AE420" t="s">
        <v>15</v>
      </c>
      <c r="AF420" t="s">
        <v>15</v>
      </c>
    </row>
    <row r="421" spans="1:32" x14ac:dyDescent="0.3">
      <c r="A421">
        <v>2006</v>
      </c>
      <c r="B421">
        <v>986</v>
      </c>
      <c r="C421" t="s">
        <v>1169</v>
      </c>
      <c r="D421" t="s">
        <v>14</v>
      </c>
      <c r="E421">
        <v>3.21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>
        <v>3.21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15</v>
      </c>
      <c r="AB421" t="s">
        <v>15</v>
      </c>
      <c r="AC421" t="s">
        <v>15</v>
      </c>
      <c r="AD421" t="s">
        <v>15</v>
      </c>
      <c r="AE421" t="s">
        <v>15</v>
      </c>
      <c r="AF421" t="s">
        <v>15</v>
      </c>
    </row>
    <row r="422" spans="1:32" x14ac:dyDescent="0.3">
      <c r="A422">
        <v>29710</v>
      </c>
      <c r="B422">
        <v>4662</v>
      </c>
      <c r="C422" t="s">
        <v>1170</v>
      </c>
      <c r="D422" t="s">
        <v>14</v>
      </c>
      <c r="E422">
        <v>3.21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>
        <v>3.21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</row>
    <row r="423" spans="1:32" x14ac:dyDescent="0.3">
      <c r="A423">
        <v>29442</v>
      </c>
      <c r="B423">
        <v>2009</v>
      </c>
      <c r="C423" t="s">
        <v>1171</v>
      </c>
      <c r="D423" t="s">
        <v>14</v>
      </c>
      <c r="E423">
        <v>3.15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>
        <v>3.15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15</v>
      </c>
      <c r="AB423" t="s">
        <v>15</v>
      </c>
      <c r="AC423" t="s">
        <v>15</v>
      </c>
      <c r="AD423" t="s">
        <v>15</v>
      </c>
      <c r="AE423" t="s">
        <v>15</v>
      </c>
      <c r="AF423" t="s">
        <v>15</v>
      </c>
    </row>
    <row r="424" spans="1:32" x14ac:dyDescent="0.3">
      <c r="A424">
        <v>28128</v>
      </c>
      <c r="B424">
        <v>3673</v>
      </c>
      <c r="C424" t="s">
        <v>786</v>
      </c>
      <c r="D424" t="s">
        <v>14</v>
      </c>
      <c r="E424">
        <v>1.1299999999999999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>
        <v>1.1299999999999999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15</v>
      </c>
      <c r="AD424" t="s">
        <v>15</v>
      </c>
      <c r="AE424" t="s">
        <v>15</v>
      </c>
      <c r="AF424" t="s">
        <v>15</v>
      </c>
    </row>
    <row r="425" spans="1:32" x14ac:dyDescent="0.3">
      <c r="A425">
        <v>1353891</v>
      </c>
      <c r="B425">
        <v>3129</v>
      </c>
      <c r="C425" t="s">
        <v>453</v>
      </c>
      <c r="D425" t="s">
        <v>14</v>
      </c>
      <c r="E425">
        <v>1.1299999999999999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>
        <v>1.1299999999999999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 t="s">
        <v>15</v>
      </c>
      <c r="AE425" t="s">
        <v>15</v>
      </c>
      <c r="AF425" t="s">
        <v>15</v>
      </c>
    </row>
    <row r="426" spans="1:32" x14ac:dyDescent="0.3">
      <c r="A426">
        <v>2320867</v>
      </c>
      <c r="B426">
        <v>2066</v>
      </c>
      <c r="C426" t="s">
        <v>1011</v>
      </c>
      <c r="D426" t="s">
        <v>14</v>
      </c>
      <c r="E426">
        <v>3.1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>
        <v>3.1</v>
      </c>
      <c r="O426" t="s">
        <v>15</v>
      </c>
      <c r="P426" t="s">
        <v>15</v>
      </c>
      <c r="Q426" t="s">
        <v>15</v>
      </c>
      <c r="R426" t="s">
        <v>15</v>
      </c>
      <c r="S426" t="s">
        <v>15</v>
      </c>
      <c r="T426" t="s">
        <v>15</v>
      </c>
      <c r="U426" t="s">
        <v>15</v>
      </c>
      <c r="V426" t="s">
        <v>15</v>
      </c>
      <c r="W426">
        <v>1.4999999999999999E-2</v>
      </c>
      <c r="X426" t="s">
        <v>15</v>
      </c>
      <c r="Y426" t="s">
        <v>15</v>
      </c>
      <c r="Z426" t="s">
        <v>15</v>
      </c>
      <c r="AA426" t="s">
        <v>15</v>
      </c>
      <c r="AB426" t="s">
        <v>15</v>
      </c>
      <c r="AC426" t="s">
        <v>15</v>
      </c>
      <c r="AD426" t="s">
        <v>15</v>
      </c>
      <c r="AE426" t="s">
        <v>15</v>
      </c>
      <c r="AF426" t="s">
        <v>15</v>
      </c>
    </row>
    <row r="427" spans="1:32" x14ac:dyDescent="0.3">
      <c r="A427">
        <v>1028752</v>
      </c>
      <c r="B427">
        <v>2636</v>
      </c>
      <c r="C427" t="s">
        <v>1172</v>
      </c>
      <c r="D427" t="s">
        <v>14</v>
      </c>
      <c r="E427">
        <v>2.98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>
        <v>2.98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15</v>
      </c>
      <c r="AA427" t="s">
        <v>15</v>
      </c>
      <c r="AB427" t="s">
        <v>15</v>
      </c>
      <c r="AC427" t="s">
        <v>15</v>
      </c>
      <c r="AD427" t="s">
        <v>15</v>
      </c>
      <c r="AE427" t="s">
        <v>15</v>
      </c>
      <c r="AF427" t="s">
        <v>15</v>
      </c>
    </row>
    <row r="428" spans="1:32" x14ac:dyDescent="0.3">
      <c r="A428">
        <v>458696</v>
      </c>
      <c r="B428">
        <v>4777</v>
      </c>
      <c r="C428" t="s">
        <v>1173</v>
      </c>
      <c r="D428" t="s">
        <v>14</v>
      </c>
      <c r="E428">
        <v>2.98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>
        <v>2.98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 t="s">
        <v>15</v>
      </c>
      <c r="AE428" t="s">
        <v>15</v>
      </c>
      <c r="AF428" t="s">
        <v>15</v>
      </c>
    </row>
    <row r="429" spans="1:32" x14ac:dyDescent="0.3">
      <c r="A429">
        <v>4236</v>
      </c>
      <c r="B429">
        <v>4906</v>
      </c>
      <c r="C429" t="s">
        <v>1174</v>
      </c>
      <c r="D429" t="s">
        <v>14</v>
      </c>
      <c r="E429">
        <v>2.98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>
        <v>2.98</v>
      </c>
      <c r="O429" t="s">
        <v>15</v>
      </c>
      <c r="P429" t="s">
        <v>15</v>
      </c>
      <c r="Q429" t="s">
        <v>15</v>
      </c>
      <c r="R429" t="s">
        <v>15</v>
      </c>
      <c r="S429" t="s">
        <v>15</v>
      </c>
      <c r="T429" t="s">
        <v>15</v>
      </c>
      <c r="U429" t="s">
        <v>15</v>
      </c>
      <c r="V429" t="s">
        <v>15</v>
      </c>
      <c r="W429" t="s">
        <v>15</v>
      </c>
      <c r="X429" t="s">
        <v>15</v>
      </c>
      <c r="Y429" t="s">
        <v>15</v>
      </c>
      <c r="Z429" t="s">
        <v>15</v>
      </c>
      <c r="AA429" t="s">
        <v>15</v>
      </c>
      <c r="AB429" t="s">
        <v>15</v>
      </c>
      <c r="AC429" t="s">
        <v>15</v>
      </c>
      <c r="AD429" t="s">
        <v>15</v>
      </c>
      <c r="AE429" t="s">
        <v>15</v>
      </c>
      <c r="AF429" t="s">
        <v>15</v>
      </c>
    </row>
    <row r="430" spans="1:32" x14ac:dyDescent="0.3">
      <c r="A430">
        <v>1151742</v>
      </c>
      <c r="B430">
        <v>1213</v>
      </c>
      <c r="C430" t="s">
        <v>1175</v>
      </c>
      <c r="D430" t="s">
        <v>14</v>
      </c>
      <c r="E430">
        <v>2.93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>
        <v>2.93</v>
      </c>
      <c r="O430" t="s">
        <v>15</v>
      </c>
      <c r="P430" t="s">
        <v>15</v>
      </c>
      <c r="Q430" t="s">
        <v>15</v>
      </c>
      <c r="R430" t="s">
        <v>15</v>
      </c>
      <c r="S430" t="s">
        <v>15</v>
      </c>
      <c r="T430" t="s">
        <v>15</v>
      </c>
      <c r="U430" t="s">
        <v>15</v>
      </c>
      <c r="V430" t="s">
        <v>15</v>
      </c>
      <c r="W430" t="s">
        <v>15</v>
      </c>
      <c r="X430" t="s">
        <v>15</v>
      </c>
      <c r="Y430" t="s">
        <v>15</v>
      </c>
      <c r="Z430" t="s">
        <v>15</v>
      </c>
      <c r="AA430" t="s">
        <v>15</v>
      </c>
      <c r="AB430" t="s">
        <v>15</v>
      </c>
      <c r="AC430" t="s">
        <v>15</v>
      </c>
      <c r="AD430" t="s">
        <v>15</v>
      </c>
      <c r="AE430" t="s">
        <v>15</v>
      </c>
      <c r="AF430" t="s">
        <v>15</v>
      </c>
    </row>
    <row r="431" spans="1:32" x14ac:dyDescent="0.3">
      <c r="A431">
        <v>2725477</v>
      </c>
      <c r="B431">
        <v>2069</v>
      </c>
      <c r="C431" t="s">
        <v>868</v>
      </c>
      <c r="D431" t="s">
        <v>14</v>
      </c>
      <c r="E431">
        <v>2.93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>
        <v>2.93</v>
      </c>
      <c r="O431" t="s">
        <v>15</v>
      </c>
      <c r="P431" t="s">
        <v>15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</row>
    <row r="432" spans="1:32" x14ac:dyDescent="0.3">
      <c r="A432">
        <v>3818</v>
      </c>
      <c r="B432">
        <v>4702</v>
      </c>
      <c r="C432" t="s">
        <v>1176</v>
      </c>
      <c r="D432" t="s">
        <v>14</v>
      </c>
      <c r="E432">
        <v>2.93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>
        <v>2.93</v>
      </c>
      <c r="O432" t="s">
        <v>15</v>
      </c>
      <c r="P432" t="s">
        <v>15</v>
      </c>
      <c r="Q432" t="s">
        <v>15</v>
      </c>
      <c r="R432" t="s">
        <v>15</v>
      </c>
      <c r="S432" t="s">
        <v>15</v>
      </c>
      <c r="T432" t="s">
        <v>15</v>
      </c>
      <c r="U432" t="s">
        <v>15</v>
      </c>
      <c r="V432" t="s">
        <v>15</v>
      </c>
      <c r="W432" t="s">
        <v>15</v>
      </c>
      <c r="X432" t="s">
        <v>15</v>
      </c>
      <c r="Y432" t="s">
        <v>15</v>
      </c>
      <c r="Z432" t="s">
        <v>15</v>
      </c>
      <c r="AA432" t="s">
        <v>15</v>
      </c>
      <c r="AB432" t="s">
        <v>15</v>
      </c>
      <c r="AC432" t="s">
        <v>15</v>
      </c>
      <c r="AD432" t="s">
        <v>15</v>
      </c>
      <c r="AE432" t="s">
        <v>15</v>
      </c>
      <c r="AF432" t="s">
        <v>15</v>
      </c>
    </row>
    <row r="433" spans="1:32" x14ac:dyDescent="0.3">
      <c r="A433">
        <v>2866282</v>
      </c>
      <c r="B433">
        <v>1939</v>
      </c>
      <c r="C433" t="s">
        <v>251</v>
      </c>
      <c r="D433" t="s">
        <v>14</v>
      </c>
      <c r="E433">
        <v>0.56999999999999995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>
        <v>0.113</v>
      </c>
      <c r="O433" t="s">
        <v>15</v>
      </c>
      <c r="P433" t="s">
        <v>15</v>
      </c>
      <c r="Q433" t="s">
        <v>15</v>
      </c>
      <c r="R433" t="s">
        <v>15</v>
      </c>
      <c r="S433" t="s">
        <v>15</v>
      </c>
      <c r="T433" t="s">
        <v>15</v>
      </c>
      <c r="U433" t="s">
        <v>15</v>
      </c>
      <c r="V433" t="s">
        <v>15</v>
      </c>
      <c r="W433">
        <v>0.56999999999999995</v>
      </c>
      <c r="X433" t="s">
        <v>15</v>
      </c>
      <c r="Y433" t="s">
        <v>15</v>
      </c>
      <c r="Z433" t="s">
        <v>15</v>
      </c>
      <c r="AA433" t="s">
        <v>15</v>
      </c>
      <c r="AB433" t="s">
        <v>15</v>
      </c>
      <c r="AC433" t="s">
        <v>15</v>
      </c>
      <c r="AD433" t="s">
        <v>15</v>
      </c>
      <c r="AE433" t="s">
        <v>15</v>
      </c>
      <c r="AF433" t="s">
        <v>15</v>
      </c>
    </row>
    <row r="434" spans="1:32" x14ac:dyDescent="0.3">
      <c r="A434">
        <v>3914</v>
      </c>
      <c r="B434">
        <v>4676</v>
      </c>
      <c r="C434" t="s">
        <v>1177</v>
      </c>
      <c r="D434" t="s">
        <v>14</v>
      </c>
      <c r="E434">
        <v>2.87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>
        <v>2.87</v>
      </c>
      <c r="O434" t="s">
        <v>15</v>
      </c>
      <c r="P434" t="s">
        <v>15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  <c r="V434" t="s">
        <v>15</v>
      </c>
      <c r="W434" t="s">
        <v>15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</row>
    <row r="435" spans="1:32" x14ac:dyDescent="0.3">
      <c r="A435">
        <v>2482769</v>
      </c>
      <c r="B435">
        <v>5316</v>
      </c>
      <c r="C435" t="s">
        <v>590</v>
      </c>
      <c r="D435" t="s">
        <v>14</v>
      </c>
      <c r="E435">
        <v>0.98899999999999999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  <c r="R435" t="s">
        <v>15</v>
      </c>
      <c r="S435" t="s">
        <v>15</v>
      </c>
      <c r="T435" t="s">
        <v>15</v>
      </c>
      <c r="U435" t="s">
        <v>15</v>
      </c>
      <c r="V435" t="s">
        <v>15</v>
      </c>
      <c r="W435">
        <v>0.98899999999999999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15</v>
      </c>
      <c r="AD435" t="s">
        <v>15</v>
      </c>
      <c r="AE435" t="s">
        <v>15</v>
      </c>
      <c r="AF435" t="s">
        <v>15</v>
      </c>
    </row>
    <row r="436" spans="1:32" x14ac:dyDescent="0.3">
      <c r="A436">
        <v>2593672</v>
      </c>
      <c r="B436">
        <v>5432</v>
      </c>
      <c r="C436" t="s">
        <v>795</v>
      </c>
      <c r="D436" t="s">
        <v>14</v>
      </c>
      <c r="E436">
        <v>0.67500000000000004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 t="s">
        <v>15</v>
      </c>
      <c r="O436" t="s">
        <v>15</v>
      </c>
      <c r="P436" t="s">
        <v>15</v>
      </c>
      <c r="Q436" t="s">
        <v>15</v>
      </c>
      <c r="R436" t="s">
        <v>15</v>
      </c>
      <c r="S436" t="s">
        <v>15</v>
      </c>
      <c r="T436" t="s">
        <v>15</v>
      </c>
      <c r="U436" t="s">
        <v>15</v>
      </c>
      <c r="V436" t="s">
        <v>15</v>
      </c>
      <c r="W436">
        <v>0.67500000000000004</v>
      </c>
      <c r="X436" t="s">
        <v>15</v>
      </c>
      <c r="Y436" t="s">
        <v>15</v>
      </c>
      <c r="Z436" t="s">
        <v>15</v>
      </c>
      <c r="AA436" t="s">
        <v>15</v>
      </c>
      <c r="AB436" t="s">
        <v>15</v>
      </c>
      <c r="AC436" t="s">
        <v>15</v>
      </c>
      <c r="AD436" t="s">
        <v>15</v>
      </c>
      <c r="AE436" t="s">
        <v>15</v>
      </c>
      <c r="AF436" t="s">
        <v>15</v>
      </c>
    </row>
    <row r="437" spans="1:32" x14ac:dyDescent="0.3">
      <c r="A437">
        <v>75588</v>
      </c>
      <c r="B437">
        <v>2010</v>
      </c>
      <c r="C437" t="s">
        <v>1178</v>
      </c>
      <c r="D437" t="s">
        <v>14</v>
      </c>
      <c r="E437">
        <v>2.82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>
        <v>2.82</v>
      </c>
      <c r="O437" t="s">
        <v>15</v>
      </c>
      <c r="P437" t="s">
        <v>15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</row>
    <row r="438" spans="1:32" x14ac:dyDescent="0.3">
      <c r="A438">
        <v>454155</v>
      </c>
      <c r="B438">
        <v>3680</v>
      </c>
      <c r="C438" t="s">
        <v>1179</v>
      </c>
      <c r="D438" t="s">
        <v>14</v>
      </c>
      <c r="E438">
        <v>2.76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>
        <v>2.76</v>
      </c>
      <c r="O438" t="s">
        <v>15</v>
      </c>
      <c r="P438" t="s">
        <v>15</v>
      </c>
      <c r="Q438" t="s">
        <v>15</v>
      </c>
      <c r="R438" t="s">
        <v>15</v>
      </c>
      <c r="S438" t="s">
        <v>15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15</v>
      </c>
      <c r="AB438" t="s">
        <v>15</v>
      </c>
      <c r="AC438" t="s">
        <v>15</v>
      </c>
      <c r="AD438" t="s">
        <v>15</v>
      </c>
      <c r="AE438" t="s">
        <v>15</v>
      </c>
      <c r="AF438" t="s">
        <v>15</v>
      </c>
    </row>
    <row r="439" spans="1:32" x14ac:dyDescent="0.3">
      <c r="A439">
        <v>38942</v>
      </c>
      <c r="B439">
        <v>4719</v>
      </c>
      <c r="C439" t="s">
        <v>376</v>
      </c>
      <c r="D439" t="s">
        <v>14</v>
      </c>
      <c r="E439">
        <v>0.84499999999999997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>
        <v>0.84499999999999997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15</v>
      </c>
      <c r="AB439" t="s">
        <v>15</v>
      </c>
      <c r="AC439" t="s">
        <v>15</v>
      </c>
      <c r="AD439" t="s">
        <v>15</v>
      </c>
      <c r="AE439" t="s">
        <v>15</v>
      </c>
      <c r="AF439" t="s">
        <v>15</v>
      </c>
    </row>
    <row r="440" spans="1:32" x14ac:dyDescent="0.3">
      <c r="A440">
        <v>2133944</v>
      </c>
      <c r="B440">
        <v>3684</v>
      </c>
      <c r="C440" t="s">
        <v>1180</v>
      </c>
      <c r="D440" t="s">
        <v>14</v>
      </c>
      <c r="E440">
        <v>2.7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>
        <v>2.7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 t="s">
        <v>15</v>
      </c>
      <c r="AE440" t="s">
        <v>15</v>
      </c>
      <c r="AF440" t="s">
        <v>15</v>
      </c>
    </row>
    <row r="441" spans="1:32" x14ac:dyDescent="0.3">
      <c r="A441">
        <v>4182</v>
      </c>
      <c r="B441">
        <v>4865</v>
      </c>
      <c r="C441" t="s">
        <v>382</v>
      </c>
      <c r="D441" t="s">
        <v>14</v>
      </c>
      <c r="E441">
        <v>2.7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>
        <v>2.7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  <c r="V441" t="s">
        <v>15</v>
      </c>
      <c r="W441" t="s">
        <v>15</v>
      </c>
      <c r="X441" t="s">
        <v>15</v>
      </c>
      <c r="Y441" t="s">
        <v>15</v>
      </c>
      <c r="Z441" t="s">
        <v>15</v>
      </c>
      <c r="AA441" t="s">
        <v>15</v>
      </c>
      <c r="AB441" t="s">
        <v>15</v>
      </c>
      <c r="AC441" t="s">
        <v>15</v>
      </c>
      <c r="AD441" t="s">
        <v>15</v>
      </c>
      <c r="AE441" t="s">
        <v>15</v>
      </c>
      <c r="AF441" t="s">
        <v>15</v>
      </c>
    </row>
    <row r="442" spans="1:32" x14ac:dyDescent="0.3">
      <c r="A442">
        <v>2994495</v>
      </c>
      <c r="B442">
        <v>1869</v>
      </c>
      <c r="C442" t="s">
        <v>214</v>
      </c>
      <c r="D442" t="s">
        <v>14</v>
      </c>
      <c r="E442">
        <v>0.61899999999999999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>
        <v>0.61899999999999999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  <c r="V442" t="s">
        <v>15</v>
      </c>
      <c r="W442">
        <v>0.21</v>
      </c>
      <c r="X442" t="s">
        <v>15</v>
      </c>
      <c r="Y442" t="s">
        <v>15</v>
      </c>
      <c r="Z442" t="s">
        <v>15</v>
      </c>
      <c r="AA442" t="s">
        <v>15</v>
      </c>
      <c r="AB442" t="s">
        <v>15</v>
      </c>
      <c r="AC442" t="s">
        <v>15</v>
      </c>
      <c r="AD442" t="s">
        <v>15</v>
      </c>
      <c r="AE442" t="s">
        <v>15</v>
      </c>
      <c r="AF442" t="s">
        <v>15</v>
      </c>
    </row>
    <row r="443" spans="1:32" x14ac:dyDescent="0.3">
      <c r="A443">
        <v>1437360</v>
      </c>
      <c r="B443">
        <v>3363</v>
      </c>
      <c r="C443" t="s">
        <v>1181</v>
      </c>
      <c r="D443" t="s">
        <v>14</v>
      </c>
      <c r="E443">
        <v>2.65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>
        <v>2.65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</row>
    <row r="444" spans="1:32" x14ac:dyDescent="0.3">
      <c r="A444">
        <v>2760713</v>
      </c>
      <c r="B444">
        <v>3839</v>
      </c>
      <c r="C444" t="s">
        <v>1182</v>
      </c>
      <c r="D444" t="s">
        <v>14</v>
      </c>
      <c r="E444">
        <v>2.65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>
        <v>2.65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15</v>
      </c>
      <c r="AB444" t="s">
        <v>15</v>
      </c>
      <c r="AC444" t="s">
        <v>15</v>
      </c>
      <c r="AD444" t="s">
        <v>15</v>
      </c>
      <c r="AE444" t="s">
        <v>15</v>
      </c>
      <c r="AF444" t="s">
        <v>15</v>
      </c>
    </row>
    <row r="445" spans="1:32" x14ac:dyDescent="0.3">
      <c r="A445">
        <v>2995304</v>
      </c>
      <c r="B445">
        <v>4214</v>
      </c>
      <c r="C445" t="s">
        <v>1183</v>
      </c>
      <c r="D445" t="s">
        <v>14</v>
      </c>
      <c r="E445">
        <v>2.65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>
        <v>2.65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  <c r="V445" t="s">
        <v>15</v>
      </c>
      <c r="W445" t="s">
        <v>15</v>
      </c>
      <c r="X445" t="s">
        <v>15</v>
      </c>
      <c r="Y445" t="s">
        <v>15</v>
      </c>
      <c r="Z445" t="s">
        <v>15</v>
      </c>
      <c r="AA445" t="s">
        <v>15</v>
      </c>
      <c r="AB445" t="s">
        <v>15</v>
      </c>
      <c r="AC445" t="s">
        <v>15</v>
      </c>
      <c r="AD445" t="s">
        <v>15</v>
      </c>
      <c r="AE445" t="s">
        <v>15</v>
      </c>
      <c r="AF445" t="s">
        <v>15</v>
      </c>
    </row>
    <row r="446" spans="1:32" x14ac:dyDescent="0.3">
      <c r="A446">
        <v>3663</v>
      </c>
      <c r="B446">
        <v>4772</v>
      </c>
      <c r="C446" t="s">
        <v>1184</v>
      </c>
      <c r="D446" t="s">
        <v>14</v>
      </c>
      <c r="E446">
        <v>2.65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>
        <v>2.65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</row>
    <row r="447" spans="1:32" x14ac:dyDescent="0.3">
      <c r="A447">
        <v>2732597</v>
      </c>
      <c r="B447">
        <v>5143</v>
      </c>
      <c r="C447" t="s">
        <v>1185</v>
      </c>
      <c r="D447" t="s">
        <v>14</v>
      </c>
      <c r="E447">
        <v>2.65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>
        <v>2.65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15</v>
      </c>
      <c r="AD447" t="s">
        <v>15</v>
      </c>
      <c r="AE447" t="s">
        <v>15</v>
      </c>
      <c r="AF447" t="s">
        <v>15</v>
      </c>
    </row>
    <row r="448" spans="1:32" x14ac:dyDescent="0.3">
      <c r="A448">
        <v>199441</v>
      </c>
      <c r="B448">
        <v>1427</v>
      </c>
      <c r="C448" t="s">
        <v>1186</v>
      </c>
      <c r="D448" t="s">
        <v>14</v>
      </c>
      <c r="E448">
        <v>2.63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>
        <v>5.6300000000000003E-2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  <c r="V448" t="s">
        <v>15</v>
      </c>
      <c r="W448" t="s">
        <v>15</v>
      </c>
      <c r="X448" t="s">
        <v>15</v>
      </c>
      <c r="Y448">
        <v>2.63</v>
      </c>
      <c r="Z448" t="s">
        <v>15</v>
      </c>
      <c r="AA448" t="s">
        <v>15</v>
      </c>
      <c r="AB448" t="s">
        <v>15</v>
      </c>
      <c r="AC448" t="s">
        <v>15</v>
      </c>
      <c r="AD448" t="s">
        <v>15</v>
      </c>
      <c r="AE448" t="s">
        <v>15</v>
      </c>
      <c r="AF448" t="s">
        <v>15</v>
      </c>
    </row>
    <row r="449" spans="1:32" x14ac:dyDescent="0.3">
      <c r="A449">
        <v>2479767</v>
      </c>
      <c r="B449">
        <v>1490</v>
      </c>
      <c r="C449" t="s">
        <v>846</v>
      </c>
      <c r="D449" t="s">
        <v>14</v>
      </c>
      <c r="E449">
        <v>2.63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>
        <v>0.113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 t="s">
        <v>15</v>
      </c>
      <c r="X449" t="s">
        <v>15</v>
      </c>
      <c r="Y449">
        <v>2.63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</row>
    <row r="450" spans="1:32" x14ac:dyDescent="0.3">
      <c r="A450">
        <v>169435</v>
      </c>
      <c r="B450">
        <v>1526</v>
      </c>
      <c r="C450" t="s">
        <v>431</v>
      </c>
      <c r="D450" t="s">
        <v>14</v>
      </c>
      <c r="E450">
        <v>2.63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>
        <v>5.6300000000000003E-2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  <c r="V450" t="s">
        <v>15</v>
      </c>
      <c r="W450" t="s">
        <v>15</v>
      </c>
      <c r="X450" t="s">
        <v>15</v>
      </c>
      <c r="Y450">
        <v>2.63</v>
      </c>
      <c r="Z450" t="s">
        <v>15</v>
      </c>
      <c r="AA450" t="s">
        <v>15</v>
      </c>
      <c r="AB450" t="s">
        <v>15</v>
      </c>
      <c r="AC450" t="s">
        <v>15</v>
      </c>
      <c r="AD450" t="s">
        <v>15</v>
      </c>
      <c r="AE450" t="s">
        <v>15</v>
      </c>
      <c r="AF450" t="s">
        <v>15</v>
      </c>
    </row>
    <row r="451" spans="1:32" x14ac:dyDescent="0.3">
      <c r="A451">
        <v>817</v>
      </c>
      <c r="B451">
        <v>3698</v>
      </c>
      <c r="C451" t="s">
        <v>1187</v>
      </c>
      <c r="D451" t="s">
        <v>14</v>
      </c>
      <c r="E451">
        <v>2.63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>
        <v>0.113</v>
      </c>
      <c r="O451" t="s">
        <v>15</v>
      </c>
      <c r="P451" t="s">
        <v>15</v>
      </c>
      <c r="Q451" t="s">
        <v>15</v>
      </c>
      <c r="R451" t="s">
        <v>15</v>
      </c>
      <c r="S451" t="s">
        <v>15</v>
      </c>
      <c r="T451" t="s">
        <v>15</v>
      </c>
      <c r="U451" t="s">
        <v>15</v>
      </c>
      <c r="V451" t="s">
        <v>15</v>
      </c>
      <c r="W451" t="s">
        <v>15</v>
      </c>
      <c r="X451" t="s">
        <v>15</v>
      </c>
      <c r="Y451">
        <v>2.63</v>
      </c>
      <c r="Z451" t="s">
        <v>15</v>
      </c>
      <c r="AA451" t="s">
        <v>15</v>
      </c>
      <c r="AB451" t="s">
        <v>15</v>
      </c>
      <c r="AC451" t="s">
        <v>15</v>
      </c>
      <c r="AD451" t="s">
        <v>15</v>
      </c>
      <c r="AE451" t="s">
        <v>15</v>
      </c>
      <c r="AF451" t="s">
        <v>15</v>
      </c>
    </row>
    <row r="452" spans="1:32" x14ac:dyDescent="0.3">
      <c r="A452">
        <v>35885</v>
      </c>
      <c r="B452">
        <v>4852</v>
      </c>
      <c r="C452" t="s">
        <v>1188</v>
      </c>
      <c r="D452" t="s">
        <v>14</v>
      </c>
      <c r="E452">
        <v>2.59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>
        <v>2.59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</row>
    <row r="453" spans="1:32" x14ac:dyDescent="0.3">
      <c r="A453">
        <v>2906062</v>
      </c>
      <c r="B453">
        <v>2070</v>
      </c>
      <c r="C453" t="s">
        <v>1189</v>
      </c>
      <c r="D453" t="s">
        <v>14</v>
      </c>
      <c r="E453">
        <v>2.5299999999999998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>
        <v>2.5299999999999998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  <c r="V453" t="s">
        <v>15</v>
      </c>
      <c r="W453" t="s">
        <v>15</v>
      </c>
      <c r="X453" t="s">
        <v>15</v>
      </c>
      <c r="Y453" t="s">
        <v>15</v>
      </c>
      <c r="Z453" t="s">
        <v>15</v>
      </c>
      <c r="AA453" t="s">
        <v>15</v>
      </c>
      <c r="AB453" t="s">
        <v>15</v>
      </c>
      <c r="AC453" t="s">
        <v>15</v>
      </c>
      <c r="AD453" t="s">
        <v>15</v>
      </c>
      <c r="AE453" t="s">
        <v>15</v>
      </c>
      <c r="AF453" t="s">
        <v>15</v>
      </c>
    </row>
    <row r="454" spans="1:32" x14ac:dyDescent="0.3">
      <c r="A454">
        <v>2042057</v>
      </c>
      <c r="B454">
        <v>2384</v>
      </c>
      <c r="C454" t="s">
        <v>1190</v>
      </c>
      <c r="D454" t="s">
        <v>14</v>
      </c>
      <c r="E454">
        <v>2.5299999999999998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>
        <v>2.5299999999999998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  <c r="V454" t="s">
        <v>15</v>
      </c>
      <c r="W454" t="s">
        <v>15</v>
      </c>
      <c r="X454" t="s">
        <v>15</v>
      </c>
      <c r="Y454" t="s">
        <v>15</v>
      </c>
      <c r="Z454" t="s">
        <v>15</v>
      </c>
      <c r="AA454" t="s">
        <v>15</v>
      </c>
      <c r="AB454" t="s">
        <v>15</v>
      </c>
      <c r="AC454" t="s">
        <v>15</v>
      </c>
      <c r="AD454" t="s">
        <v>15</v>
      </c>
      <c r="AE454" t="s">
        <v>15</v>
      </c>
      <c r="AF454" t="s">
        <v>15</v>
      </c>
    </row>
    <row r="455" spans="1:32" x14ac:dyDescent="0.3">
      <c r="A455">
        <v>2315862</v>
      </c>
      <c r="B455">
        <v>3841</v>
      </c>
      <c r="C455" t="s">
        <v>1191</v>
      </c>
      <c r="D455" t="s">
        <v>14</v>
      </c>
      <c r="E455">
        <v>2.5299999999999998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>
        <v>2.5299999999999998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 t="s">
        <v>15</v>
      </c>
      <c r="AE455" t="s">
        <v>15</v>
      </c>
      <c r="AF455" t="s">
        <v>15</v>
      </c>
    </row>
    <row r="456" spans="1:32" x14ac:dyDescent="0.3">
      <c r="A456">
        <v>48254</v>
      </c>
      <c r="B456">
        <v>4393</v>
      </c>
      <c r="C456" t="s">
        <v>1192</v>
      </c>
      <c r="D456" t="s">
        <v>14</v>
      </c>
      <c r="E456">
        <v>2.5299999999999998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>
        <v>2.5299999999999998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 t="s">
        <v>15</v>
      </c>
    </row>
    <row r="457" spans="1:32" x14ac:dyDescent="0.3">
      <c r="A457">
        <v>118060</v>
      </c>
      <c r="B457">
        <v>1273</v>
      </c>
      <c r="C457" t="s">
        <v>1193</v>
      </c>
      <c r="D457" t="s">
        <v>14</v>
      </c>
      <c r="E457">
        <v>2.48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>
        <v>2.48</v>
      </c>
      <c r="O457" t="s">
        <v>15</v>
      </c>
      <c r="P457" t="s">
        <v>15</v>
      </c>
      <c r="Q457" t="s">
        <v>15</v>
      </c>
      <c r="R457" t="s">
        <v>15</v>
      </c>
      <c r="S457" t="s">
        <v>15</v>
      </c>
      <c r="T457" t="s">
        <v>15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15</v>
      </c>
      <c r="AB457" t="s">
        <v>15</v>
      </c>
      <c r="AC457" t="s">
        <v>15</v>
      </c>
      <c r="AD457" t="s">
        <v>15</v>
      </c>
      <c r="AE457" t="s">
        <v>15</v>
      </c>
      <c r="AF457" t="s">
        <v>15</v>
      </c>
    </row>
    <row r="458" spans="1:32" x14ac:dyDescent="0.3">
      <c r="A458">
        <v>165179</v>
      </c>
      <c r="B458">
        <v>3669</v>
      </c>
      <c r="C458" t="s">
        <v>123</v>
      </c>
      <c r="D458" t="s">
        <v>14</v>
      </c>
      <c r="E458">
        <v>2.42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>
        <v>2.42</v>
      </c>
      <c r="O458" t="s">
        <v>15</v>
      </c>
      <c r="P458" t="s">
        <v>15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  <c r="V458" t="s">
        <v>15</v>
      </c>
      <c r="W458">
        <v>1.4999999999999999E-2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</row>
    <row r="459" spans="1:32" x14ac:dyDescent="0.3">
      <c r="A459">
        <v>2606626</v>
      </c>
      <c r="B459">
        <v>3729</v>
      </c>
      <c r="C459" t="s">
        <v>1194</v>
      </c>
      <c r="D459" t="s">
        <v>14</v>
      </c>
      <c r="E459">
        <v>2.31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>
        <v>2.31</v>
      </c>
      <c r="O459" t="s">
        <v>15</v>
      </c>
      <c r="P459" t="s">
        <v>15</v>
      </c>
      <c r="Q459" t="s">
        <v>15</v>
      </c>
      <c r="R459" t="s">
        <v>15</v>
      </c>
      <c r="S459" t="s">
        <v>15</v>
      </c>
      <c r="T459" t="s">
        <v>15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15</v>
      </c>
      <c r="AB459" t="s">
        <v>15</v>
      </c>
      <c r="AC459" t="s">
        <v>15</v>
      </c>
      <c r="AD459" t="s">
        <v>15</v>
      </c>
      <c r="AE459" t="s">
        <v>15</v>
      </c>
      <c r="AF459" t="s">
        <v>15</v>
      </c>
    </row>
    <row r="460" spans="1:32" x14ac:dyDescent="0.3">
      <c r="A460">
        <v>1639</v>
      </c>
      <c r="B460">
        <v>1454</v>
      </c>
      <c r="C460" t="s">
        <v>306</v>
      </c>
      <c r="D460" t="s">
        <v>14</v>
      </c>
      <c r="E460">
        <v>1.3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>
        <v>1.3</v>
      </c>
      <c r="O460" t="s">
        <v>15</v>
      </c>
      <c r="P460" t="s">
        <v>15</v>
      </c>
      <c r="Q460" t="s">
        <v>15</v>
      </c>
      <c r="R460" t="s">
        <v>15</v>
      </c>
      <c r="S460" t="s">
        <v>15</v>
      </c>
      <c r="T460" t="s">
        <v>15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15</v>
      </c>
      <c r="AB460" t="s">
        <v>15</v>
      </c>
      <c r="AC460" t="s">
        <v>15</v>
      </c>
      <c r="AD460" t="s">
        <v>15</v>
      </c>
      <c r="AE460" t="s">
        <v>15</v>
      </c>
      <c r="AF460" t="s">
        <v>15</v>
      </c>
    </row>
    <row r="461" spans="1:32" x14ac:dyDescent="0.3">
      <c r="A461">
        <v>545</v>
      </c>
      <c r="B461">
        <v>2288</v>
      </c>
      <c r="C461" t="s">
        <v>466</v>
      </c>
      <c r="D461" t="s">
        <v>14</v>
      </c>
      <c r="E461">
        <v>2.2000000000000002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>
        <v>2.2000000000000002</v>
      </c>
      <c r="O461" t="s">
        <v>15</v>
      </c>
      <c r="P461" t="s">
        <v>15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</row>
    <row r="462" spans="1:32" x14ac:dyDescent="0.3">
      <c r="A462">
        <v>4533</v>
      </c>
      <c r="B462">
        <v>4613</v>
      </c>
      <c r="C462" t="s">
        <v>383</v>
      </c>
      <c r="D462" t="s">
        <v>14</v>
      </c>
      <c r="E462">
        <v>2.2000000000000002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>
        <v>2.2000000000000002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 t="s">
        <v>15</v>
      </c>
    </row>
    <row r="463" spans="1:32" x14ac:dyDescent="0.3">
      <c r="A463">
        <v>391953</v>
      </c>
      <c r="B463">
        <v>2970</v>
      </c>
      <c r="C463" t="s">
        <v>973</v>
      </c>
      <c r="D463" t="s">
        <v>14</v>
      </c>
      <c r="E463">
        <v>2.14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>
        <v>2.14</v>
      </c>
      <c r="O463" t="s">
        <v>15</v>
      </c>
      <c r="P463" t="s">
        <v>15</v>
      </c>
      <c r="Q463" t="s">
        <v>15</v>
      </c>
      <c r="R463" t="s">
        <v>15</v>
      </c>
      <c r="S463" t="s">
        <v>15</v>
      </c>
      <c r="T463" t="s">
        <v>15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15</v>
      </c>
      <c r="AB463" t="s">
        <v>15</v>
      </c>
      <c r="AC463" t="s">
        <v>15</v>
      </c>
      <c r="AD463" t="s">
        <v>15</v>
      </c>
      <c r="AE463" t="s">
        <v>15</v>
      </c>
      <c r="AF463" t="s">
        <v>15</v>
      </c>
    </row>
    <row r="464" spans="1:32" x14ac:dyDescent="0.3">
      <c r="A464">
        <v>138118</v>
      </c>
      <c r="B464">
        <v>3199</v>
      </c>
      <c r="C464" t="s">
        <v>1195</v>
      </c>
      <c r="D464" t="s">
        <v>14</v>
      </c>
      <c r="E464">
        <v>2.14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>
        <v>2.14</v>
      </c>
      <c r="O464" t="s">
        <v>15</v>
      </c>
      <c r="P464" t="s">
        <v>15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</row>
    <row r="465" spans="1:32" x14ac:dyDescent="0.3">
      <c r="A465">
        <v>77095</v>
      </c>
      <c r="B465">
        <v>3671</v>
      </c>
      <c r="C465" t="s">
        <v>135</v>
      </c>
      <c r="D465" t="s">
        <v>14</v>
      </c>
      <c r="E465">
        <v>2.14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>
        <v>2.14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 t="s">
        <v>15</v>
      </c>
    </row>
    <row r="466" spans="1:32" x14ac:dyDescent="0.3">
      <c r="A466">
        <v>4232</v>
      </c>
      <c r="B466">
        <v>4896</v>
      </c>
      <c r="C466" t="s">
        <v>1196</v>
      </c>
      <c r="D466" t="s">
        <v>14</v>
      </c>
      <c r="E466">
        <v>2.14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>
        <v>2.14</v>
      </c>
      <c r="O466" t="s">
        <v>15</v>
      </c>
      <c r="P466" t="s">
        <v>15</v>
      </c>
      <c r="Q466" t="s">
        <v>15</v>
      </c>
      <c r="R466" t="s">
        <v>15</v>
      </c>
      <c r="S466" t="s">
        <v>15</v>
      </c>
      <c r="T466" t="s">
        <v>15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15</v>
      </c>
      <c r="AB466" t="s">
        <v>15</v>
      </c>
      <c r="AC466" t="s">
        <v>15</v>
      </c>
      <c r="AD466" t="s">
        <v>15</v>
      </c>
      <c r="AE466" t="s">
        <v>15</v>
      </c>
      <c r="AF466" t="s">
        <v>15</v>
      </c>
    </row>
    <row r="467" spans="1:32" x14ac:dyDescent="0.3">
      <c r="A467">
        <v>1922217</v>
      </c>
      <c r="B467">
        <v>2357</v>
      </c>
      <c r="C467" t="s">
        <v>1197</v>
      </c>
      <c r="D467" t="s">
        <v>14</v>
      </c>
      <c r="E467">
        <v>2.08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>
        <v>2.08</v>
      </c>
      <c r="O467" t="s">
        <v>15</v>
      </c>
      <c r="P467" t="s">
        <v>15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</row>
    <row r="468" spans="1:32" x14ac:dyDescent="0.3">
      <c r="A468">
        <v>24</v>
      </c>
      <c r="B468">
        <v>2637</v>
      </c>
      <c r="C468" t="s">
        <v>1198</v>
      </c>
      <c r="D468" t="s">
        <v>14</v>
      </c>
      <c r="E468">
        <v>2.08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>
        <v>2.08</v>
      </c>
      <c r="O468" t="s">
        <v>15</v>
      </c>
      <c r="P468" t="s">
        <v>15</v>
      </c>
      <c r="Q468" t="s">
        <v>15</v>
      </c>
      <c r="R468" t="s">
        <v>15</v>
      </c>
      <c r="S468" t="s">
        <v>15</v>
      </c>
      <c r="T468" t="s">
        <v>15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15</v>
      </c>
      <c r="AB468" t="s">
        <v>15</v>
      </c>
      <c r="AC468" t="s">
        <v>15</v>
      </c>
      <c r="AD468" t="s">
        <v>15</v>
      </c>
      <c r="AE468" t="s">
        <v>15</v>
      </c>
      <c r="AF468" t="s">
        <v>15</v>
      </c>
    </row>
    <row r="469" spans="1:32" x14ac:dyDescent="0.3">
      <c r="A469">
        <v>53408</v>
      </c>
      <c r="B469">
        <v>1865</v>
      </c>
      <c r="C469" t="s">
        <v>816</v>
      </c>
      <c r="D469" t="s">
        <v>14</v>
      </c>
      <c r="E469">
        <v>1.86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>
        <v>1.86</v>
      </c>
      <c r="O469" t="s">
        <v>15</v>
      </c>
      <c r="P469" t="s">
        <v>15</v>
      </c>
      <c r="Q469" t="s">
        <v>15</v>
      </c>
      <c r="R469" t="s">
        <v>15</v>
      </c>
      <c r="S469" t="s">
        <v>15</v>
      </c>
      <c r="T469" t="s">
        <v>15</v>
      </c>
      <c r="U469" t="s">
        <v>15</v>
      </c>
      <c r="V469" t="s">
        <v>15</v>
      </c>
      <c r="W469">
        <v>8.9899999999999994E-2</v>
      </c>
      <c r="X469" t="s">
        <v>15</v>
      </c>
      <c r="Y469" t="s">
        <v>15</v>
      </c>
      <c r="Z469" t="s">
        <v>15</v>
      </c>
      <c r="AA469" t="s">
        <v>15</v>
      </c>
      <c r="AB469" t="s">
        <v>15</v>
      </c>
      <c r="AC469" t="s">
        <v>15</v>
      </c>
      <c r="AD469" t="s">
        <v>15</v>
      </c>
      <c r="AE469" t="s">
        <v>15</v>
      </c>
      <c r="AF469" t="s">
        <v>15</v>
      </c>
    </row>
    <row r="470" spans="1:32" x14ac:dyDescent="0.3">
      <c r="A470">
        <v>57577</v>
      </c>
      <c r="B470">
        <v>4688</v>
      </c>
      <c r="C470" t="s">
        <v>375</v>
      </c>
      <c r="D470" t="s">
        <v>14</v>
      </c>
      <c r="E470">
        <v>2.0299999999999998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>
        <v>2.0299999999999998</v>
      </c>
      <c r="O470" t="s">
        <v>15</v>
      </c>
      <c r="P470" t="s">
        <v>15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</row>
    <row r="471" spans="1:32" x14ac:dyDescent="0.3">
      <c r="A471">
        <v>1149133</v>
      </c>
      <c r="B471">
        <v>1860</v>
      </c>
      <c r="C471" t="s">
        <v>832</v>
      </c>
      <c r="D471" t="s">
        <v>14</v>
      </c>
      <c r="E471">
        <v>1.97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>
        <v>1.97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  <c r="V471" t="s">
        <v>15</v>
      </c>
      <c r="W471">
        <v>0.03</v>
      </c>
      <c r="X471" t="s">
        <v>15</v>
      </c>
      <c r="Y471" t="s">
        <v>15</v>
      </c>
      <c r="Z471" t="s">
        <v>15</v>
      </c>
      <c r="AA471" t="s">
        <v>15</v>
      </c>
      <c r="AB471" t="s">
        <v>15</v>
      </c>
      <c r="AC471" t="s">
        <v>15</v>
      </c>
      <c r="AD471" t="s">
        <v>15</v>
      </c>
      <c r="AE471" t="s">
        <v>15</v>
      </c>
      <c r="AF471" t="s">
        <v>15</v>
      </c>
    </row>
    <row r="472" spans="1:32" x14ac:dyDescent="0.3">
      <c r="A472">
        <v>1491</v>
      </c>
      <c r="B472">
        <v>1552</v>
      </c>
      <c r="C472" t="s">
        <v>317</v>
      </c>
      <c r="D472" t="s">
        <v>14</v>
      </c>
      <c r="E472">
        <v>0.73199999999999998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>
        <v>0.73199999999999998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15</v>
      </c>
      <c r="AB472" t="s">
        <v>15</v>
      </c>
      <c r="AC472" t="s">
        <v>15</v>
      </c>
      <c r="AD472" t="s">
        <v>15</v>
      </c>
      <c r="AE472" t="s">
        <v>15</v>
      </c>
      <c r="AF472" t="s">
        <v>15</v>
      </c>
    </row>
    <row r="473" spans="1:32" x14ac:dyDescent="0.3">
      <c r="A473">
        <v>1245526</v>
      </c>
      <c r="B473">
        <v>2072</v>
      </c>
      <c r="C473" t="s">
        <v>907</v>
      </c>
      <c r="D473" t="s">
        <v>14</v>
      </c>
      <c r="E473">
        <v>1.97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>
        <v>1.97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</row>
    <row r="474" spans="1:32" x14ac:dyDescent="0.3">
      <c r="A474">
        <v>1294143</v>
      </c>
      <c r="B474">
        <v>1878</v>
      </c>
      <c r="C474" t="s">
        <v>336</v>
      </c>
      <c r="D474" t="s">
        <v>14</v>
      </c>
      <c r="E474">
        <v>1.07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>
        <v>1.07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  <c r="V474" t="s">
        <v>15</v>
      </c>
      <c r="W474" t="s">
        <v>15</v>
      </c>
      <c r="X474" t="s">
        <v>15</v>
      </c>
      <c r="Y474" t="s">
        <v>15</v>
      </c>
      <c r="Z474" t="s">
        <v>15</v>
      </c>
      <c r="AA474" t="s">
        <v>15</v>
      </c>
      <c r="AB474" t="s">
        <v>15</v>
      </c>
      <c r="AC474" t="s">
        <v>15</v>
      </c>
      <c r="AD474" t="s">
        <v>15</v>
      </c>
      <c r="AE474" t="s">
        <v>15</v>
      </c>
      <c r="AF474" t="s">
        <v>15</v>
      </c>
    </row>
    <row r="475" spans="1:32" x14ac:dyDescent="0.3">
      <c r="A475">
        <v>1856685</v>
      </c>
      <c r="B475">
        <v>1890</v>
      </c>
      <c r="C475" t="s">
        <v>334</v>
      </c>
      <c r="D475" t="s">
        <v>14</v>
      </c>
      <c r="E475">
        <v>0.61899999999999999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>
        <v>0.61899999999999999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  <c r="V475" t="s">
        <v>15</v>
      </c>
      <c r="W475">
        <v>1.4999999999999999E-2</v>
      </c>
      <c r="X475" t="s">
        <v>15</v>
      </c>
      <c r="Y475" t="s">
        <v>15</v>
      </c>
      <c r="Z475" t="s">
        <v>15</v>
      </c>
      <c r="AA475" t="s">
        <v>15</v>
      </c>
      <c r="AB475" t="s">
        <v>15</v>
      </c>
      <c r="AC475" t="s">
        <v>15</v>
      </c>
      <c r="AD475" t="s">
        <v>15</v>
      </c>
      <c r="AE475" t="s">
        <v>15</v>
      </c>
      <c r="AF475" t="s">
        <v>15</v>
      </c>
    </row>
    <row r="476" spans="1:32" x14ac:dyDescent="0.3">
      <c r="A476">
        <v>2935859</v>
      </c>
      <c r="B476">
        <v>1630</v>
      </c>
      <c r="C476" t="s">
        <v>1199</v>
      </c>
      <c r="D476" t="s">
        <v>14</v>
      </c>
      <c r="E476">
        <v>1.91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>
        <v>1.91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</row>
    <row r="477" spans="1:32" x14ac:dyDescent="0.3">
      <c r="A477">
        <v>3016343</v>
      </c>
      <c r="B477">
        <v>1644</v>
      </c>
      <c r="C477" t="s">
        <v>1200</v>
      </c>
      <c r="D477" t="s">
        <v>14</v>
      </c>
      <c r="E477">
        <v>1.91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>
        <v>1.91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  <c r="V477" t="s">
        <v>15</v>
      </c>
      <c r="W477" t="s">
        <v>15</v>
      </c>
      <c r="X477" t="s">
        <v>15</v>
      </c>
      <c r="Y477" t="s">
        <v>15</v>
      </c>
      <c r="Z477" t="s">
        <v>15</v>
      </c>
      <c r="AA477" t="s">
        <v>15</v>
      </c>
      <c r="AB477" t="s">
        <v>15</v>
      </c>
      <c r="AC477" t="s">
        <v>15</v>
      </c>
      <c r="AD477" t="s">
        <v>15</v>
      </c>
      <c r="AE477" t="s">
        <v>15</v>
      </c>
      <c r="AF477" t="s">
        <v>15</v>
      </c>
    </row>
    <row r="478" spans="1:32" x14ac:dyDescent="0.3">
      <c r="A478">
        <v>9</v>
      </c>
      <c r="B478">
        <v>2363</v>
      </c>
      <c r="C478" t="s">
        <v>1201</v>
      </c>
      <c r="D478" t="s">
        <v>14</v>
      </c>
      <c r="E478">
        <v>1.91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>
        <v>1.91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15</v>
      </c>
      <c r="AB478" t="s">
        <v>15</v>
      </c>
      <c r="AC478" t="s">
        <v>15</v>
      </c>
      <c r="AD478" t="s">
        <v>15</v>
      </c>
      <c r="AE478" t="s">
        <v>15</v>
      </c>
      <c r="AF478" t="s">
        <v>15</v>
      </c>
    </row>
    <row r="479" spans="1:32" x14ac:dyDescent="0.3">
      <c r="A479">
        <v>1587</v>
      </c>
      <c r="B479">
        <v>1225</v>
      </c>
      <c r="C479" t="s">
        <v>313</v>
      </c>
      <c r="D479" t="s">
        <v>14</v>
      </c>
      <c r="E479">
        <v>1.86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>
        <v>1.86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</row>
    <row r="480" spans="1:32" x14ac:dyDescent="0.3">
      <c r="A480">
        <v>670</v>
      </c>
      <c r="B480">
        <v>2447</v>
      </c>
      <c r="C480" t="s">
        <v>485</v>
      </c>
      <c r="D480" t="s">
        <v>14</v>
      </c>
      <c r="E480">
        <v>1.86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>
        <v>1.86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15</v>
      </c>
      <c r="AF480" t="s">
        <v>15</v>
      </c>
    </row>
    <row r="481" spans="1:32" x14ac:dyDescent="0.3">
      <c r="A481">
        <v>1055487</v>
      </c>
      <c r="B481">
        <v>3230</v>
      </c>
      <c r="C481" t="s">
        <v>1202</v>
      </c>
      <c r="D481" t="s">
        <v>14</v>
      </c>
      <c r="E481">
        <v>1.86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>
        <v>1.86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15</v>
      </c>
      <c r="AB481" t="s">
        <v>15</v>
      </c>
      <c r="AC481" t="s">
        <v>15</v>
      </c>
      <c r="AD481" t="s">
        <v>15</v>
      </c>
      <c r="AE481" t="s">
        <v>15</v>
      </c>
      <c r="AF481" t="s">
        <v>15</v>
      </c>
    </row>
    <row r="482" spans="1:32" x14ac:dyDescent="0.3">
      <c r="A482">
        <v>81028</v>
      </c>
      <c r="B482">
        <v>3999</v>
      </c>
      <c r="C482" t="s">
        <v>1203</v>
      </c>
      <c r="D482" t="s">
        <v>14</v>
      </c>
      <c r="E482">
        <v>1.8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>
        <v>1.8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</row>
    <row r="483" spans="1:32" x14ac:dyDescent="0.3">
      <c r="A483">
        <v>3755</v>
      </c>
      <c r="B483">
        <v>4726</v>
      </c>
      <c r="C483" t="s">
        <v>1204</v>
      </c>
      <c r="D483" t="s">
        <v>14</v>
      </c>
      <c r="E483">
        <v>1.75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>
        <v>1.75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15</v>
      </c>
      <c r="X483" t="s">
        <v>15</v>
      </c>
      <c r="Y483" t="s">
        <v>15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 t="s">
        <v>15</v>
      </c>
    </row>
    <row r="484" spans="1:32" x14ac:dyDescent="0.3">
      <c r="A484">
        <v>253017</v>
      </c>
      <c r="B484">
        <v>4888</v>
      </c>
      <c r="C484" t="s">
        <v>1205</v>
      </c>
      <c r="D484" t="s">
        <v>14</v>
      </c>
      <c r="E484">
        <v>1.75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>
        <v>1.75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15</v>
      </c>
      <c r="AB484" t="s">
        <v>15</v>
      </c>
      <c r="AC484" t="s">
        <v>15</v>
      </c>
      <c r="AD484" t="s">
        <v>15</v>
      </c>
      <c r="AE484" t="s">
        <v>15</v>
      </c>
      <c r="AF484" t="s">
        <v>15</v>
      </c>
    </row>
    <row r="485" spans="1:32" x14ac:dyDescent="0.3">
      <c r="A485">
        <v>282402</v>
      </c>
      <c r="B485">
        <v>3672</v>
      </c>
      <c r="C485" t="s">
        <v>449</v>
      </c>
      <c r="D485" t="s">
        <v>14</v>
      </c>
      <c r="E485">
        <v>1.18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>
        <v>1.18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</row>
    <row r="486" spans="1:32" x14ac:dyDescent="0.3">
      <c r="A486">
        <v>446860</v>
      </c>
      <c r="B486">
        <v>634</v>
      </c>
      <c r="C486" t="s">
        <v>1206</v>
      </c>
      <c r="D486" t="s">
        <v>14</v>
      </c>
      <c r="E486">
        <v>1.69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>
        <v>1.69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15</v>
      </c>
      <c r="AB486" t="s">
        <v>15</v>
      </c>
      <c r="AC486" t="s">
        <v>15</v>
      </c>
      <c r="AD486" t="s">
        <v>15</v>
      </c>
      <c r="AE486" t="s">
        <v>15</v>
      </c>
      <c r="AF486" t="s">
        <v>15</v>
      </c>
    </row>
    <row r="487" spans="1:32" x14ac:dyDescent="0.3">
      <c r="A487">
        <v>556499</v>
      </c>
      <c r="B487">
        <v>863</v>
      </c>
      <c r="C487" t="s">
        <v>100</v>
      </c>
      <c r="D487" t="s">
        <v>14</v>
      </c>
      <c r="E487">
        <v>1.69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>
        <v>1.69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  <c r="V487" t="s">
        <v>15</v>
      </c>
      <c r="W487" t="s">
        <v>15</v>
      </c>
      <c r="X487" t="s">
        <v>15</v>
      </c>
      <c r="Y487" t="s">
        <v>15</v>
      </c>
      <c r="Z487" t="s">
        <v>15</v>
      </c>
      <c r="AA487" t="s">
        <v>15</v>
      </c>
      <c r="AB487" t="s">
        <v>15</v>
      </c>
      <c r="AC487" t="s">
        <v>15</v>
      </c>
      <c r="AD487" t="s">
        <v>15</v>
      </c>
      <c r="AE487" t="s">
        <v>15</v>
      </c>
      <c r="AF487" t="s">
        <v>15</v>
      </c>
    </row>
    <row r="488" spans="1:32" x14ac:dyDescent="0.3">
      <c r="A488">
        <v>2139</v>
      </c>
      <c r="B488">
        <v>1755</v>
      </c>
      <c r="C488" t="s">
        <v>1207</v>
      </c>
      <c r="D488" t="s">
        <v>14</v>
      </c>
      <c r="E488">
        <v>1.69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>
        <v>1.69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</row>
    <row r="489" spans="1:32" x14ac:dyDescent="0.3">
      <c r="A489">
        <v>1392877</v>
      </c>
      <c r="B489">
        <v>2073</v>
      </c>
      <c r="C489" t="s">
        <v>1208</v>
      </c>
      <c r="D489" t="s">
        <v>14</v>
      </c>
      <c r="E489">
        <v>1.69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>
        <v>1.69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  <c r="V489" t="s">
        <v>15</v>
      </c>
      <c r="W489">
        <v>1.4999999999999999E-2</v>
      </c>
      <c r="X489" t="s">
        <v>15</v>
      </c>
      <c r="Y489" t="s">
        <v>15</v>
      </c>
      <c r="Z489" t="s">
        <v>15</v>
      </c>
      <c r="AA489" t="s">
        <v>15</v>
      </c>
      <c r="AB489" t="s">
        <v>15</v>
      </c>
      <c r="AC489" t="s">
        <v>15</v>
      </c>
      <c r="AD489" t="s">
        <v>15</v>
      </c>
      <c r="AE489" t="s">
        <v>15</v>
      </c>
      <c r="AF489" t="s">
        <v>15</v>
      </c>
    </row>
    <row r="490" spans="1:32" x14ac:dyDescent="0.3">
      <c r="A490">
        <v>1752064</v>
      </c>
      <c r="B490">
        <v>1692</v>
      </c>
      <c r="C490" t="s">
        <v>1209</v>
      </c>
      <c r="D490" t="s">
        <v>14</v>
      </c>
      <c r="E490">
        <v>1.63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>
        <v>1.63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  <c r="V490" t="s">
        <v>15</v>
      </c>
      <c r="W490" t="s">
        <v>15</v>
      </c>
      <c r="X490" t="s">
        <v>15</v>
      </c>
      <c r="Y490" t="s">
        <v>15</v>
      </c>
      <c r="Z490" t="s">
        <v>15</v>
      </c>
      <c r="AA490" t="s">
        <v>15</v>
      </c>
      <c r="AB490" t="s">
        <v>15</v>
      </c>
      <c r="AC490" t="s">
        <v>15</v>
      </c>
      <c r="AD490" t="s">
        <v>15</v>
      </c>
      <c r="AE490" t="s">
        <v>15</v>
      </c>
      <c r="AF490" t="s">
        <v>15</v>
      </c>
    </row>
    <row r="491" spans="1:32" x14ac:dyDescent="0.3">
      <c r="A491">
        <v>1935446</v>
      </c>
      <c r="B491">
        <v>2473</v>
      </c>
      <c r="C491" t="s">
        <v>1210</v>
      </c>
      <c r="D491" t="s">
        <v>14</v>
      </c>
      <c r="E491">
        <v>1.63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>
        <v>1.63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</row>
    <row r="492" spans="1:32" x14ac:dyDescent="0.3">
      <c r="A492">
        <v>356302</v>
      </c>
      <c r="B492">
        <v>3014</v>
      </c>
      <c r="C492" t="s">
        <v>1211</v>
      </c>
      <c r="D492" t="s">
        <v>14</v>
      </c>
      <c r="E492">
        <v>1.63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>
        <v>1.63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15</v>
      </c>
      <c r="AB492" t="s">
        <v>15</v>
      </c>
      <c r="AC492" t="s">
        <v>15</v>
      </c>
      <c r="AD492" t="s">
        <v>15</v>
      </c>
      <c r="AE492" t="s">
        <v>15</v>
      </c>
      <c r="AF492" t="s">
        <v>15</v>
      </c>
    </row>
    <row r="493" spans="1:32" x14ac:dyDescent="0.3">
      <c r="A493">
        <v>121627</v>
      </c>
      <c r="B493">
        <v>4520</v>
      </c>
      <c r="C493" t="s">
        <v>1212</v>
      </c>
      <c r="D493" t="s">
        <v>14</v>
      </c>
      <c r="E493">
        <v>1.63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>
        <v>1.63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15</v>
      </c>
      <c r="AF493" t="s">
        <v>15</v>
      </c>
    </row>
    <row r="494" spans="1:32" x14ac:dyDescent="0.3">
      <c r="A494">
        <v>97700</v>
      </c>
      <c r="B494">
        <v>4718</v>
      </c>
      <c r="C494" t="s">
        <v>1213</v>
      </c>
      <c r="D494" t="s">
        <v>14</v>
      </c>
      <c r="E494">
        <v>1.63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>
        <v>1.63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</row>
    <row r="495" spans="1:32" x14ac:dyDescent="0.3">
      <c r="A495">
        <v>1927128</v>
      </c>
      <c r="B495">
        <v>2480</v>
      </c>
      <c r="C495" t="s">
        <v>1214</v>
      </c>
      <c r="D495" t="s">
        <v>14</v>
      </c>
      <c r="E495">
        <v>1.58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>
        <v>1.58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15</v>
      </c>
      <c r="AB495" t="s">
        <v>15</v>
      </c>
      <c r="AC495" t="s">
        <v>15</v>
      </c>
      <c r="AD495" t="s">
        <v>15</v>
      </c>
      <c r="AE495" t="s">
        <v>15</v>
      </c>
      <c r="AF495" t="s">
        <v>15</v>
      </c>
    </row>
    <row r="496" spans="1:32" x14ac:dyDescent="0.3">
      <c r="A496">
        <v>666685</v>
      </c>
      <c r="B496">
        <v>2734</v>
      </c>
      <c r="C496" t="s">
        <v>1215</v>
      </c>
      <c r="D496" t="s">
        <v>14</v>
      </c>
      <c r="E496">
        <v>1.58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>
        <v>1.58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15</v>
      </c>
      <c r="AB496" t="s">
        <v>15</v>
      </c>
      <c r="AC496" t="s">
        <v>15</v>
      </c>
      <c r="AD496" t="s">
        <v>15</v>
      </c>
      <c r="AE496" t="s">
        <v>15</v>
      </c>
      <c r="AF496" t="s">
        <v>15</v>
      </c>
    </row>
    <row r="497" spans="1:32" x14ac:dyDescent="0.3">
      <c r="A497">
        <v>157791</v>
      </c>
      <c r="B497">
        <v>4677</v>
      </c>
      <c r="C497" t="s">
        <v>1216</v>
      </c>
      <c r="D497" t="s">
        <v>14</v>
      </c>
      <c r="E497">
        <v>1.58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>
        <v>1.58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 t="s">
        <v>15</v>
      </c>
      <c r="AE497" t="s">
        <v>15</v>
      </c>
      <c r="AF497" t="s">
        <v>15</v>
      </c>
    </row>
    <row r="498" spans="1:32" x14ac:dyDescent="0.3">
      <c r="A498">
        <v>43263</v>
      </c>
      <c r="B498">
        <v>1866</v>
      </c>
      <c r="C498" t="s">
        <v>839</v>
      </c>
      <c r="D498" t="s">
        <v>14</v>
      </c>
      <c r="E498">
        <v>1.18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>
        <v>1.18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15</v>
      </c>
      <c r="AB498" t="s">
        <v>15</v>
      </c>
      <c r="AC498" t="s">
        <v>15</v>
      </c>
      <c r="AD498" t="s">
        <v>15</v>
      </c>
      <c r="AE498" t="s">
        <v>15</v>
      </c>
      <c r="AF498" t="s">
        <v>15</v>
      </c>
    </row>
    <row r="499" spans="1:32" x14ac:dyDescent="0.3">
      <c r="A499">
        <v>2711</v>
      </c>
      <c r="B499">
        <v>4819</v>
      </c>
      <c r="C499" t="s">
        <v>287</v>
      </c>
      <c r="D499" t="s">
        <v>14</v>
      </c>
      <c r="E499">
        <v>1.58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>
        <v>1.58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15</v>
      </c>
    </row>
    <row r="500" spans="1:32" x14ac:dyDescent="0.3">
      <c r="A500">
        <v>53412</v>
      </c>
      <c r="B500">
        <v>1867</v>
      </c>
      <c r="C500" t="s">
        <v>840</v>
      </c>
      <c r="D500" t="s">
        <v>14</v>
      </c>
      <c r="E500">
        <v>1.07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>
        <v>1.07</v>
      </c>
      <c r="O500" t="s">
        <v>15</v>
      </c>
      <c r="P500" t="s">
        <v>15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</row>
    <row r="501" spans="1:32" x14ac:dyDescent="0.3">
      <c r="A501">
        <v>4081</v>
      </c>
      <c r="B501">
        <v>4840</v>
      </c>
      <c r="C501" t="s">
        <v>1217</v>
      </c>
      <c r="D501" t="s">
        <v>14</v>
      </c>
      <c r="E501">
        <v>1.58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>
        <v>1.58</v>
      </c>
      <c r="O501" t="s">
        <v>15</v>
      </c>
      <c r="P501" t="s">
        <v>15</v>
      </c>
      <c r="Q501" t="s">
        <v>15</v>
      </c>
      <c r="R501" t="s">
        <v>15</v>
      </c>
      <c r="S501" t="s">
        <v>15</v>
      </c>
      <c r="T501" t="s">
        <v>15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15</v>
      </c>
      <c r="AB501" t="s">
        <v>15</v>
      </c>
      <c r="AC501" t="s">
        <v>15</v>
      </c>
      <c r="AD501" t="s">
        <v>15</v>
      </c>
      <c r="AE501" t="s">
        <v>15</v>
      </c>
      <c r="AF501" t="s">
        <v>15</v>
      </c>
    </row>
    <row r="502" spans="1:32" x14ac:dyDescent="0.3">
      <c r="A502">
        <v>651</v>
      </c>
      <c r="B502">
        <v>2604</v>
      </c>
      <c r="C502" t="s">
        <v>475</v>
      </c>
      <c r="D502" t="s">
        <v>14</v>
      </c>
      <c r="E502">
        <v>1.52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>
        <v>1.52</v>
      </c>
      <c r="O502" t="s">
        <v>15</v>
      </c>
      <c r="P502" t="s">
        <v>15</v>
      </c>
      <c r="Q502" t="s">
        <v>15</v>
      </c>
      <c r="R502" t="s">
        <v>15</v>
      </c>
      <c r="S502" t="s">
        <v>15</v>
      </c>
      <c r="T502" t="s">
        <v>15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15</v>
      </c>
      <c r="AB502" t="s">
        <v>15</v>
      </c>
      <c r="AC502" t="s">
        <v>15</v>
      </c>
      <c r="AD502" t="s">
        <v>15</v>
      </c>
      <c r="AE502" t="s">
        <v>15</v>
      </c>
      <c r="AF502" t="s">
        <v>15</v>
      </c>
    </row>
    <row r="503" spans="1:32" x14ac:dyDescent="0.3">
      <c r="A503">
        <v>2220096</v>
      </c>
      <c r="B503">
        <v>3548</v>
      </c>
      <c r="C503" t="s">
        <v>1218</v>
      </c>
      <c r="D503" t="s">
        <v>14</v>
      </c>
      <c r="E503">
        <v>1.52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>
        <v>1.52</v>
      </c>
      <c r="O503" t="s">
        <v>15</v>
      </c>
      <c r="P503" t="s">
        <v>15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 t="s">
        <v>15</v>
      </c>
      <c r="AE503" t="s">
        <v>15</v>
      </c>
      <c r="AF503" t="s">
        <v>15</v>
      </c>
    </row>
    <row r="504" spans="1:32" x14ac:dyDescent="0.3">
      <c r="A504">
        <v>1776384</v>
      </c>
      <c r="B504">
        <v>1536</v>
      </c>
      <c r="C504" t="s">
        <v>1219</v>
      </c>
      <c r="D504" t="s">
        <v>14</v>
      </c>
      <c r="E504">
        <v>1.46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>
        <v>1.46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15</v>
      </c>
      <c r="AB504" t="s">
        <v>15</v>
      </c>
      <c r="AC504" t="s">
        <v>15</v>
      </c>
      <c r="AD504" t="s">
        <v>15</v>
      </c>
      <c r="AE504" t="s">
        <v>15</v>
      </c>
      <c r="AF504" t="s">
        <v>15</v>
      </c>
    </row>
    <row r="505" spans="1:32" x14ac:dyDescent="0.3">
      <c r="A505">
        <v>46677</v>
      </c>
      <c r="B505">
        <v>2074</v>
      </c>
      <c r="C505" t="s">
        <v>1220</v>
      </c>
      <c r="D505" t="s">
        <v>14</v>
      </c>
      <c r="E505">
        <v>1.46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>
        <v>1.46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15</v>
      </c>
      <c r="AB505" t="s">
        <v>15</v>
      </c>
      <c r="AC505" t="s">
        <v>15</v>
      </c>
      <c r="AD505" t="s">
        <v>15</v>
      </c>
      <c r="AE505" t="s">
        <v>15</v>
      </c>
      <c r="AF505" t="s">
        <v>15</v>
      </c>
    </row>
    <row r="506" spans="1:32" x14ac:dyDescent="0.3">
      <c r="A506">
        <v>2827233</v>
      </c>
      <c r="B506">
        <v>2751</v>
      </c>
      <c r="C506" t="s">
        <v>1221</v>
      </c>
      <c r="D506" t="s">
        <v>14</v>
      </c>
      <c r="E506">
        <v>1.46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>
        <v>1.46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 t="s">
        <v>15</v>
      </c>
      <c r="AE506" t="s">
        <v>15</v>
      </c>
      <c r="AF506" t="s">
        <v>15</v>
      </c>
    </row>
    <row r="507" spans="1:32" x14ac:dyDescent="0.3">
      <c r="A507">
        <v>321846</v>
      </c>
      <c r="B507">
        <v>2075</v>
      </c>
      <c r="C507" t="s">
        <v>348</v>
      </c>
      <c r="D507" t="s">
        <v>14</v>
      </c>
      <c r="E507">
        <v>1.41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>
        <v>1.41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  <c r="V507" t="s">
        <v>15</v>
      </c>
      <c r="W507" t="s">
        <v>15</v>
      </c>
      <c r="X507" t="s">
        <v>15</v>
      </c>
      <c r="Y507" t="s">
        <v>15</v>
      </c>
      <c r="Z507" t="s">
        <v>15</v>
      </c>
      <c r="AA507" t="s">
        <v>15</v>
      </c>
      <c r="AB507" t="s">
        <v>15</v>
      </c>
      <c r="AC507" t="s">
        <v>15</v>
      </c>
      <c r="AD507" t="s">
        <v>15</v>
      </c>
      <c r="AE507" t="s">
        <v>15</v>
      </c>
      <c r="AF507" t="s">
        <v>15</v>
      </c>
    </row>
    <row r="508" spans="1:32" x14ac:dyDescent="0.3">
      <c r="A508">
        <v>2871826</v>
      </c>
      <c r="B508">
        <v>2230</v>
      </c>
      <c r="C508" t="s">
        <v>1222</v>
      </c>
      <c r="D508" t="s">
        <v>14</v>
      </c>
      <c r="E508">
        <v>1.41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>
        <v>1.41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  <c r="V508" t="s">
        <v>15</v>
      </c>
      <c r="W508" t="s">
        <v>15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15</v>
      </c>
      <c r="AD508" t="s">
        <v>15</v>
      </c>
      <c r="AE508" t="s">
        <v>15</v>
      </c>
      <c r="AF508" t="s">
        <v>15</v>
      </c>
    </row>
    <row r="509" spans="1:32" x14ac:dyDescent="0.3">
      <c r="A509">
        <v>376489</v>
      </c>
      <c r="B509">
        <v>2546</v>
      </c>
      <c r="C509" t="s">
        <v>1223</v>
      </c>
      <c r="D509" t="s">
        <v>14</v>
      </c>
      <c r="E509">
        <v>1.41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>
        <v>1.41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 t="s">
        <v>15</v>
      </c>
      <c r="AE509" t="s">
        <v>15</v>
      </c>
      <c r="AF509" t="s">
        <v>15</v>
      </c>
    </row>
    <row r="510" spans="1:32" x14ac:dyDescent="0.3">
      <c r="A510">
        <v>2571746</v>
      </c>
      <c r="B510">
        <v>3000</v>
      </c>
      <c r="C510" t="s">
        <v>1224</v>
      </c>
      <c r="D510" t="s">
        <v>14</v>
      </c>
      <c r="E510">
        <v>1.41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>
        <v>1.41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 t="s">
        <v>15</v>
      </c>
      <c r="AE510" t="s">
        <v>15</v>
      </c>
      <c r="AF510" t="s">
        <v>15</v>
      </c>
    </row>
    <row r="511" spans="1:32" x14ac:dyDescent="0.3">
      <c r="A511">
        <v>3888</v>
      </c>
      <c r="B511">
        <v>4693</v>
      </c>
      <c r="C511" t="s">
        <v>286</v>
      </c>
      <c r="D511" t="s">
        <v>14</v>
      </c>
      <c r="E511">
        <v>1.41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>
        <v>1.41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 t="s">
        <v>15</v>
      </c>
      <c r="AE511" t="s">
        <v>15</v>
      </c>
      <c r="AF511" t="s">
        <v>15</v>
      </c>
    </row>
    <row r="512" spans="1:32" x14ac:dyDescent="0.3">
      <c r="A512">
        <v>102211</v>
      </c>
      <c r="B512">
        <v>4766</v>
      </c>
      <c r="C512" t="s">
        <v>1225</v>
      </c>
      <c r="D512" t="s">
        <v>14</v>
      </c>
      <c r="E512">
        <v>1.41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>
        <v>1.41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 t="s">
        <v>15</v>
      </c>
      <c r="AE512" t="s">
        <v>15</v>
      </c>
      <c r="AF512" t="s">
        <v>15</v>
      </c>
    </row>
    <row r="513" spans="1:32" x14ac:dyDescent="0.3">
      <c r="A513">
        <v>2810516</v>
      </c>
      <c r="B513">
        <v>628</v>
      </c>
      <c r="C513" t="s">
        <v>1226</v>
      </c>
      <c r="D513" t="s">
        <v>14</v>
      </c>
      <c r="E513">
        <v>1.35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>
        <v>1.35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 t="s">
        <v>15</v>
      </c>
      <c r="AE513" t="s">
        <v>15</v>
      </c>
      <c r="AF513" t="s">
        <v>15</v>
      </c>
    </row>
    <row r="514" spans="1:32" x14ac:dyDescent="0.3">
      <c r="A514">
        <v>639200</v>
      </c>
      <c r="B514">
        <v>2972</v>
      </c>
      <c r="C514" t="s">
        <v>1227</v>
      </c>
      <c r="D514" t="s">
        <v>14</v>
      </c>
      <c r="E514">
        <v>1.35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>
        <v>1.35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 t="s">
        <v>15</v>
      </c>
      <c r="AE514" t="s">
        <v>15</v>
      </c>
      <c r="AF514" t="s">
        <v>15</v>
      </c>
    </row>
    <row r="515" spans="1:32" x14ac:dyDescent="0.3">
      <c r="A515">
        <v>29780</v>
      </c>
      <c r="B515">
        <v>4822</v>
      </c>
      <c r="C515" t="s">
        <v>1228</v>
      </c>
      <c r="D515" t="s">
        <v>14</v>
      </c>
      <c r="E515">
        <v>1.35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>
        <v>1.35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 t="s">
        <v>15</v>
      </c>
      <c r="AE515" t="s">
        <v>15</v>
      </c>
      <c r="AF515" t="s">
        <v>15</v>
      </c>
    </row>
    <row r="516" spans="1:32" x14ac:dyDescent="0.3">
      <c r="A516">
        <v>2846660</v>
      </c>
      <c r="B516">
        <v>5236</v>
      </c>
      <c r="C516" t="s">
        <v>1229</v>
      </c>
      <c r="D516" t="s">
        <v>14</v>
      </c>
      <c r="E516">
        <v>1.35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>
        <v>1.35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</row>
    <row r="517" spans="1:32" x14ac:dyDescent="0.3">
      <c r="A517">
        <v>157782</v>
      </c>
      <c r="B517">
        <v>2076</v>
      </c>
      <c r="C517" t="s">
        <v>1230</v>
      </c>
      <c r="D517" t="s">
        <v>14</v>
      </c>
      <c r="E517">
        <v>1.3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>
        <v>1.3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 t="s">
        <v>15</v>
      </c>
      <c r="AE517" t="s">
        <v>15</v>
      </c>
      <c r="AF517" t="s">
        <v>15</v>
      </c>
    </row>
    <row r="518" spans="1:32" x14ac:dyDescent="0.3">
      <c r="A518">
        <v>32201</v>
      </c>
      <c r="B518">
        <v>4715</v>
      </c>
      <c r="C518" t="s">
        <v>1231</v>
      </c>
      <c r="D518" t="s">
        <v>14</v>
      </c>
      <c r="E518">
        <v>1.3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>
        <v>1.3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 t="s">
        <v>15</v>
      </c>
      <c r="AE518" t="s">
        <v>15</v>
      </c>
      <c r="AF518" t="s">
        <v>15</v>
      </c>
    </row>
    <row r="519" spans="1:32" x14ac:dyDescent="0.3">
      <c r="A519">
        <v>3752</v>
      </c>
      <c r="B519">
        <v>4723</v>
      </c>
      <c r="C519" t="s">
        <v>999</v>
      </c>
      <c r="D519" t="s">
        <v>14</v>
      </c>
      <c r="E519">
        <v>1.3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>
        <v>1.3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 t="s">
        <v>15</v>
      </c>
      <c r="AE519" t="s">
        <v>15</v>
      </c>
      <c r="AF519" t="s">
        <v>15</v>
      </c>
    </row>
    <row r="520" spans="1:32" x14ac:dyDescent="0.3">
      <c r="A520">
        <v>3641</v>
      </c>
      <c r="B520">
        <v>4801</v>
      </c>
      <c r="C520" t="s">
        <v>1232</v>
      </c>
      <c r="D520" t="s">
        <v>14</v>
      </c>
      <c r="E520">
        <v>1.3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>
        <v>1.3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 t="s">
        <v>15</v>
      </c>
      <c r="AE520" t="s">
        <v>15</v>
      </c>
      <c r="AF520" t="s">
        <v>15</v>
      </c>
    </row>
    <row r="521" spans="1:32" x14ac:dyDescent="0.3">
      <c r="A521">
        <v>248315</v>
      </c>
      <c r="B521">
        <v>1614</v>
      </c>
      <c r="C521" t="s">
        <v>1233</v>
      </c>
      <c r="D521" t="s">
        <v>14</v>
      </c>
      <c r="E521">
        <v>1.24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>
        <v>1.24</v>
      </c>
      <c r="O521" t="s">
        <v>15</v>
      </c>
      <c r="P521" t="s">
        <v>15</v>
      </c>
      <c r="Q521" t="s">
        <v>15</v>
      </c>
      <c r="R521" t="s">
        <v>15</v>
      </c>
      <c r="S521" t="s">
        <v>15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</row>
    <row r="522" spans="1:32" x14ac:dyDescent="0.3">
      <c r="A522">
        <v>2908645</v>
      </c>
      <c r="B522">
        <v>3799</v>
      </c>
      <c r="C522" t="s">
        <v>1234</v>
      </c>
      <c r="D522" t="s">
        <v>14</v>
      </c>
      <c r="E522">
        <v>1.24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>
        <v>1.24</v>
      </c>
      <c r="O522" t="s">
        <v>15</v>
      </c>
      <c r="P522" t="s">
        <v>15</v>
      </c>
      <c r="Q522" t="s">
        <v>15</v>
      </c>
      <c r="R522" t="s">
        <v>15</v>
      </c>
      <c r="S522" t="s">
        <v>15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</row>
    <row r="523" spans="1:32" x14ac:dyDescent="0.3">
      <c r="A523">
        <v>39766</v>
      </c>
      <c r="B523">
        <v>4063</v>
      </c>
      <c r="C523" t="s">
        <v>1235</v>
      </c>
      <c r="D523" t="s">
        <v>14</v>
      </c>
      <c r="E523">
        <v>1.24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>
        <v>1.24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</row>
    <row r="524" spans="1:32" x14ac:dyDescent="0.3">
      <c r="A524">
        <v>54571</v>
      </c>
      <c r="B524">
        <v>815</v>
      </c>
      <c r="C524" t="s">
        <v>1236</v>
      </c>
      <c r="D524" t="s">
        <v>14</v>
      </c>
      <c r="E524">
        <v>1.18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>
        <v>1.18</v>
      </c>
      <c r="O524" t="s">
        <v>15</v>
      </c>
      <c r="P524" t="s">
        <v>15</v>
      </c>
      <c r="Q524" t="s">
        <v>15</v>
      </c>
      <c r="R524" t="s">
        <v>15</v>
      </c>
      <c r="S524" t="s">
        <v>15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</row>
    <row r="525" spans="1:32" x14ac:dyDescent="0.3">
      <c r="A525">
        <v>1286</v>
      </c>
      <c r="B525">
        <v>1300</v>
      </c>
      <c r="C525" t="s">
        <v>222</v>
      </c>
      <c r="D525" t="s">
        <v>14</v>
      </c>
      <c r="E525">
        <v>1.18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>
        <v>1.18</v>
      </c>
      <c r="O525" t="s">
        <v>15</v>
      </c>
      <c r="P525" t="s">
        <v>15</v>
      </c>
      <c r="Q525" t="s">
        <v>15</v>
      </c>
      <c r="R525" t="s">
        <v>15</v>
      </c>
      <c r="S525" t="s">
        <v>15</v>
      </c>
      <c r="T525" t="s">
        <v>15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</row>
    <row r="526" spans="1:32" x14ac:dyDescent="0.3">
      <c r="A526">
        <v>374981</v>
      </c>
      <c r="B526">
        <v>1664</v>
      </c>
      <c r="C526" t="s">
        <v>1237</v>
      </c>
      <c r="D526" t="s">
        <v>14</v>
      </c>
      <c r="E526">
        <v>1.18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>
        <v>1.18</v>
      </c>
      <c r="O526" t="s">
        <v>15</v>
      </c>
      <c r="P526" t="s">
        <v>15</v>
      </c>
      <c r="Q526" t="s">
        <v>15</v>
      </c>
      <c r="R526" t="s">
        <v>15</v>
      </c>
      <c r="S526" t="s">
        <v>15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</row>
    <row r="527" spans="1:32" x14ac:dyDescent="0.3">
      <c r="A527">
        <v>237610</v>
      </c>
      <c r="B527">
        <v>2077</v>
      </c>
      <c r="C527" t="s">
        <v>1238</v>
      </c>
      <c r="D527" t="s">
        <v>14</v>
      </c>
      <c r="E527">
        <v>1.18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>
        <v>1.18</v>
      </c>
      <c r="O527" t="s">
        <v>15</v>
      </c>
      <c r="P527" t="s">
        <v>15</v>
      </c>
      <c r="Q527" t="s">
        <v>15</v>
      </c>
      <c r="R527" t="s">
        <v>15</v>
      </c>
      <c r="S527" t="s">
        <v>15</v>
      </c>
      <c r="T527" t="s">
        <v>15</v>
      </c>
      <c r="U527" t="s">
        <v>15</v>
      </c>
      <c r="V527" t="s">
        <v>15</v>
      </c>
      <c r="W527">
        <v>1.4999999999999999E-2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</row>
    <row r="528" spans="1:32" x14ac:dyDescent="0.3">
      <c r="A528">
        <v>69710</v>
      </c>
      <c r="B528">
        <v>4001</v>
      </c>
      <c r="C528" t="s">
        <v>284</v>
      </c>
      <c r="D528" t="s">
        <v>14</v>
      </c>
      <c r="E528">
        <v>0.56299999999999994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>
        <v>0.56299999999999994</v>
      </c>
      <c r="O528" t="s">
        <v>15</v>
      </c>
      <c r="P528" t="s">
        <v>15</v>
      </c>
      <c r="Q528" t="s">
        <v>15</v>
      </c>
      <c r="R528" t="s">
        <v>15</v>
      </c>
      <c r="S528" t="s">
        <v>15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</row>
    <row r="529" spans="1:32" x14ac:dyDescent="0.3">
      <c r="A529">
        <v>208962</v>
      </c>
      <c r="B529">
        <v>2216</v>
      </c>
      <c r="C529" t="s">
        <v>487</v>
      </c>
      <c r="D529" t="s">
        <v>14</v>
      </c>
      <c r="E529">
        <v>1.18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>
        <v>1.18</v>
      </c>
      <c r="O529" t="s">
        <v>15</v>
      </c>
      <c r="P529" t="s">
        <v>15</v>
      </c>
      <c r="Q529" t="s">
        <v>15</v>
      </c>
      <c r="R529" t="s">
        <v>15</v>
      </c>
      <c r="S529" t="s">
        <v>15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</row>
    <row r="530" spans="1:32" x14ac:dyDescent="0.3">
      <c r="A530">
        <v>633415</v>
      </c>
      <c r="B530">
        <v>2605</v>
      </c>
      <c r="C530" t="s">
        <v>1239</v>
      </c>
      <c r="D530" t="s">
        <v>14</v>
      </c>
      <c r="E530">
        <v>1.18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>
        <v>1.18</v>
      </c>
      <c r="O530" t="s">
        <v>15</v>
      </c>
      <c r="P530" t="s">
        <v>15</v>
      </c>
      <c r="Q530" t="s">
        <v>15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</row>
    <row r="531" spans="1:32" x14ac:dyDescent="0.3">
      <c r="A531">
        <v>3656</v>
      </c>
      <c r="B531">
        <v>4768</v>
      </c>
      <c r="C531" t="s">
        <v>865</v>
      </c>
      <c r="D531" t="s">
        <v>14</v>
      </c>
      <c r="E531">
        <v>0.90100000000000002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>
        <v>0.90100000000000002</v>
      </c>
      <c r="O531" t="s">
        <v>15</v>
      </c>
      <c r="P531" t="s">
        <v>15</v>
      </c>
      <c r="Q531" t="s">
        <v>15</v>
      </c>
      <c r="R531" t="s">
        <v>15</v>
      </c>
      <c r="S531" t="s">
        <v>15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</row>
    <row r="532" spans="1:32" x14ac:dyDescent="0.3">
      <c r="A532">
        <v>161934</v>
      </c>
      <c r="B532">
        <v>4928</v>
      </c>
      <c r="C532" t="s">
        <v>866</v>
      </c>
      <c r="D532" t="s">
        <v>14</v>
      </c>
      <c r="E532">
        <v>0.95699999999999996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>
        <v>0.95699999999999996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</row>
    <row r="533" spans="1:32" x14ac:dyDescent="0.3">
      <c r="A533">
        <v>2931382</v>
      </c>
      <c r="B533">
        <v>1875</v>
      </c>
      <c r="C533" t="s">
        <v>1240</v>
      </c>
      <c r="D533" t="s">
        <v>14</v>
      </c>
      <c r="E533">
        <v>1.1299999999999999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>
        <v>1.1299999999999999</v>
      </c>
      <c r="O533" t="s">
        <v>15</v>
      </c>
      <c r="P533" t="s">
        <v>15</v>
      </c>
      <c r="Q533" t="s">
        <v>15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</row>
    <row r="534" spans="1:32" x14ac:dyDescent="0.3">
      <c r="A534">
        <v>1495331</v>
      </c>
      <c r="B534">
        <v>1876</v>
      </c>
      <c r="C534" t="s">
        <v>1241</v>
      </c>
      <c r="D534" t="s">
        <v>14</v>
      </c>
      <c r="E534">
        <v>1.1299999999999999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>
        <v>1.1299999999999999</v>
      </c>
      <c r="O534" t="s">
        <v>15</v>
      </c>
      <c r="P534" t="s">
        <v>15</v>
      </c>
      <c r="Q534" t="s">
        <v>15</v>
      </c>
      <c r="R534" t="s">
        <v>15</v>
      </c>
      <c r="S534" t="s">
        <v>15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</row>
    <row r="535" spans="1:32" x14ac:dyDescent="0.3">
      <c r="A535">
        <v>2913621</v>
      </c>
      <c r="B535">
        <v>3657</v>
      </c>
      <c r="C535" t="s">
        <v>1242</v>
      </c>
      <c r="D535" t="s">
        <v>14</v>
      </c>
      <c r="E535">
        <v>1.1299999999999999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>
        <v>1.1299999999999999</v>
      </c>
      <c r="O535" t="s">
        <v>15</v>
      </c>
      <c r="P535" t="s">
        <v>15</v>
      </c>
      <c r="Q535" t="s">
        <v>15</v>
      </c>
      <c r="R535" t="s">
        <v>15</v>
      </c>
      <c r="S535" t="s">
        <v>15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</row>
    <row r="536" spans="1:32" x14ac:dyDescent="0.3">
      <c r="A536">
        <v>1071379</v>
      </c>
      <c r="B536">
        <v>4395</v>
      </c>
      <c r="C536" t="s">
        <v>1243</v>
      </c>
      <c r="D536" t="s">
        <v>14</v>
      </c>
      <c r="E536">
        <v>1.1299999999999999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>
        <v>1.1299999999999999</v>
      </c>
      <c r="O536" t="s">
        <v>15</v>
      </c>
      <c r="P536" t="s">
        <v>15</v>
      </c>
      <c r="Q536" t="s">
        <v>15</v>
      </c>
      <c r="R536" t="s">
        <v>15</v>
      </c>
      <c r="S536" t="s">
        <v>15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</row>
    <row r="537" spans="1:32" x14ac:dyDescent="0.3">
      <c r="A537">
        <v>3885</v>
      </c>
      <c r="B537">
        <v>4681</v>
      </c>
      <c r="C537" t="s">
        <v>1244</v>
      </c>
      <c r="D537" t="s">
        <v>14</v>
      </c>
      <c r="E537">
        <v>1.1299999999999999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>
        <v>1.1299999999999999</v>
      </c>
      <c r="O537" t="s">
        <v>15</v>
      </c>
      <c r="P537" t="s">
        <v>15</v>
      </c>
      <c r="Q537" t="s">
        <v>15</v>
      </c>
      <c r="R537" t="s">
        <v>15</v>
      </c>
      <c r="S537" t="s">
        <v>15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</row>
    <row r="538" spans="1:32" x14ac:dyDescent="0.3">
      <c r="A538">
        <v>3827</v>
      </c>
      <c r="B538">
        <v>4696</v>
      </c>
      <c r="C538" t="s">
        <v>1245</v>
      </c>
      <c r="D538" t="s">
        <v>14</v>
      </c>
      <c r="E538">
        <v>1.1299999999999999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>
        <v>1.1299999999999999</v>
      </c>
      <c r="O538" t="s">
        <v>15</v>
      </c>
      <c r="P538" t="s">
        <v>15</v>
      </c>
      <c r="Q538" t="s">
        <v>15</v>
      </c>
      <c r="R538" t="s">
        <v>15</v>
      </c>
      <c r="S538" t="s">
        <v>15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</row>
    <row r="539" spans="1:32" x14ac:dyDescent="0.3">
      <c r="A539">
        <v>56947</v>
      </c>
      <c r="B539">
        <v>5242</v>
      </c>
      <c r="C539" t="s">
        <v>1246</v>
      </c>
      <c r="D539" t="s">
        <v>14</v>
      </c>
      <c r="E539">
        <v>1.1299999999999999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>
        <v>1.1299999999999999</v>
      </c>
      <c r="O539" t="s">
        <v>15</v>
      </c>
      <c r="P539" t="s">
        <v>15</v>
      </c>
      <c r="Q539" t="s">
        <v>15</v>
      </c>
      <c r="R539" t="s">
        <v>15</v>
      </c>
      <c r="S539" t="s">
        <v>15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</row>
    <row r="540" spans="1:32" x14ac:dyDescent="0.3">
      <c r="A540">
        <v>75692</v>
      </c>
      <c r="B540">
        <v>1877</v>
      </c>
      <c r="C540" t="s">
        <v>329</v>
      </c>
      <c r="D540" t="s">
        <v>14</v>
      </c>
      <c r="E540">
        <v>1.07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>
        <v>1.07</v>
      </c>
      <c r="O540" t="s">
        <v>15</v>
      </c>
      <c r="P540" t="s">
        <v>15</v>
      </c>
      <c r="Q540" t="s">
        <v>15</v>
      </c>
      <c r="R540" t="s">
        <v>15</v>
      </c>
      <c r="S540" t="s">
        <v>15</v>
      </c>
      <c r="T540" t="s">
        <v>15</v>
      </c>
      <c r="U540" t="s">
        <v>15</v>
      </c>
      <c r="V540" t="s">
        <v>15</v>
      </c>
      <c r="W540">
        <v>0.03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</row>
    <row r="541" spans="1:32" x14ac:dyDescent="0.3">
      <c r="A541">
        <v>2742796</v>
      </c>
      <c r="B541">
        <v>2558</v>
      </c>
      <c r="C541" t="s">
        <v>1247</v>
      </c>
      <c r="D541" t="s">
        <v>14</v>
      </c>
      <c r="E541">
        <v>1.07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>
        <v>1.07</v>
      </c>
      <c r="O541" t="s">
        <v>15</v>
      </c>
      <c r="P541" t="s">
        <v>15</v>
      </c>
      <c r="Q541" t="s">
        <v>15</v>
      </c>
      <c r="R541" t="s">
        <v>15</v>
      </c>
      <c r="S541" t="s">
        <v>15</v>
      </c>
      <c r="T541" t="s">
        <v>15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</row>
    <row r="542" spans="1:32" x14ac:dyDescent="0.3">
      <c r="A542">
        <v>2812648</v>
      </c>
      <c r="B542">
        <v>2827</v>
      </c>
      <c r="C542" t="s">
        <v>1248</v>
      </c>
      <c r="D542" t="s">
        <v>14</v>
      </c>
      <c r="E542">
        <v>1.07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>
        <v>1.07</v>
      </c>
      <c r="O542" t="s">
        <v>15</v>
      </c>
      <c r="P542" t="s">
        <v>15</v>
      </c>
      <c r="Q542" t="s">
        <v>15</v>
      </c>
      <c r="R542" t="s">
        <v>15</v>
      </c>
      <c r="S542" t="s">
        <v>15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</row>
    <row r="543" spans="1:32" x14ac:dyDescent="0.3">
      <c r="A543">
        <v>4538</v>
      </c>
      <c r="B543">
        <v>4614</v>
      </c>
      <c r="C543" t="s">
        <v>1249</v>
      </c>
      <c r="D543" t="s">
        <v>14</v>
      </c>
      <c r="E543">
        <v>1.07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>
        <v>1.07</v>
      </c>
      <c r="O543" t="s">
        <v>15</v>
      </c>
      <c r="P543" t="s">
        <v>15</v>
      </c>
      <c r="Q543" t="s">
        <v>15</v>
      </c>
      <c r="R543" t="s">
        <v>15</v>
      </c>
      <c r="S543" t="s">
        <v>15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</row>
    <row r="544" spans="1:32" x14ac:dyDescent="0.3">
      <c r="A544">
        <v>3983</v>
      </c>
      <c r="B544">
        <v>4757</v>
      </c>
      <c r="C544" t="s">
        <v>1250</v>
      </c>
      <c r="D544" t="s">
        <v>14</v>
      </c>
      <c r="E544">
        <v>1.07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>
        <v>1.07</v>
      </c>
      <c r="O544" t="s">
        <v>15</v>
      </c>
      <c r="P544" t="s">
        <v>15</v>
      </c>
      <c r="Q544" t="s">
        <v>15</v>
      </c>
      <c r="R544" t="s">
        <v>15</v>
      </c>
      <c r="S544" t="s">
        <v>15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</row>
    <row r="545" spans="1:32" x14ac:dyDescent="0.3">
      <c r="A545">
        <v>1428</v>
      </c>
      <c r="B545">
        <v>1359</v>
      </c>
      <c r="C545" t="s">
        <v>305</v>
      </c>
      <c r="D545" t="s">
        <v>14</v>
      </c>
      <c r="E545">
        <v>1.01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>
        <v>1.01</v>
      </c>
      <c r="O545" t="s">
        <v>15</v>
      </c>
      <c r="P545" t="s">
        <v>15</v>
      </c>
      <c r="Q545" t="s">
        <v>15</v>
      </c>
      <c r="R545" t="s">
        <v>15</v>
      </c>
      <c r="S545" t="s">
        <v>15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</row>
    <row r="546" spans="1:32" x14ac:dyDescent="0.3">
      <c r="A546">
        <v>47880</v>
      </c>
      <c r="B546">
        <v>2034</v>
      </c>
      <c r="C546" t="s">
        <v>1251</v>
      </c>
      <c r="D546" t="s">
        <v>14</v>
      </c>
      <c r="E546">
        <v>1.01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>
        <v>1.01</v>
      </c>
      <c r="O546" t="s">
        <v>15</v>
      </c>
      <c r="P546" t="s">
        <v>15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  <c r="V546" t="s">
        <v>15</v>
      </c>
      <c r="W546" t="s">
        <v>15</v>
      </c>
      <c r="X546" t="s">
        <v>15</v>
      </c>
      <c r="Y546" t="s">
        <v>15</v>
      </c>
      <c r="Z546" t="s">
        <v>15</v>
      </c>
      <c r="AA546" t="s">
        <v>15</v>
      </c>
      <c r="AB546" t="s">
        <v>15</v>
      </c>
      <c r="AC546" t="s">
        <v>15</v>
      </c>
      <c r="AD546" t="s">
        <v>15</v>
      </c>
      <c r="AE546" t="s">
        <v>15</v>
      </c>
      <c r="AF546" t="s">
        <v>15</v>
      </c>
    </row>
    <row r="547" spans="1:32" x14ac:dyDescent="0.3">
      <c r="A547">
        <v>317</v>
      </c>
      <c r="B547">
        <v>2044</v>
      </c>
      <c r="C547" t="s">
        <v>1252</v>
      </c>
      <c r="D547" t="s">
        <v>14</v>
      </c>
      <c r="E547">
        <v>1.01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>
        <v>1.01</v>
      </c>
      <c r="O547" t="s">
        <v>15</v>
      </c>
      <c r="P547" t="s">
        <v>15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  <c r="V547" t="s">
        <v>15</v>
      </c>
      <c r="W547">
        <v>0.03</v>
      </c>
      <c r="X547" t="s">
        <v>15</v>
      </c>
      <c r="Y547" t="s">
        <v>15</v>
      </c>
      <c r="Z547" t="s">
        <v>15</v>
      </c>
      <c r="AA547" t="s">
        <v>15</v>
      </c>
      <c r="AB547" t="s">
        <v>15</v>
      </c>
      <c r="AC547" t="s">
        <v>15</v>
      </c>
      <c r="AD547" t="s">
        <v>15</v>
      </c>
      <c r="AE547" t="s">
        <v>15</v>
      </c>
      <c r="AF547" t="s">
        <v>15</v>
      </c>
    </row>
    <row r="548" spans="1:32" x14ac:dyDescent="0.3">
      <c r="A548">
        <v>196024</v>
      </c>
      <c r="B548">
        <v>2606</v>
      </c>
      <c r="C548" t="s">
        <v>1253</v>
      </c>
      <c r="D548" t="s">
        <v>14</v>
      </c>
      <c r="E548">
        <v>1.01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>
        <v>1.01</v>
      </c>
      <c r="O548" t="s">
        <v>15</v>
      </c>
      <c r="P548" t="s">
        <v>15</v>
      </c>
      <c r="Q548" t="s">
        <v>15</v>
      </c>
      <c r="R548" t="s">
        <v>15</v>
      </c>
      <c r="S548" t="s">
        <v>15</v>
      </c>
      <c r="T548" t="s">
        <v>15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15</v>
      </c>
      <c r="AB548" t="s">
        <v>15</v>
      </c>
      <c r="AC548" t="s">
        <v>15</v>
      </c>
      <c r="AD548" t="s">
        <v>15</v>
      </c>
      <c r="AE548" t="s">
        <v>15</v>
      </c>
      <c r="AF548" t="s">
        <v>15</v>
      </c>
    </row>
    <row r="549" spans="1:32" x14ac:dyDescent="0.3">
      <c r="A549">
        <v>3917</v>
      </c>
      <c r="B549">
        <v>4679</v>
      </c>
      <c r="C549" t="s">
        <v>1254</v>
      </c>
      <c r="D549" t="s">
        <v>14</v>
      </c>
      <c r="E549">
        <v>1.01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>
        <v>1.01</v>
      </c>
      <c r="O549" t="s">
        <v>15</v>
      </c>
      <c r="P549" t="s">
        <v>15</v>
      </c>
      <c r="Q549" t="s">
        <v>15</v>
      </c>
      <c r="R549" t="s">
        <v>15</v>
      </c>
      <c r="S549" t="s">
        <v>15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</row>
    <row r="550" spans="1:32" x14ac:dyDescent="0.3">
      <c r="A550">
        <v>3880</v>
      </c>
      <c r="B550">
        <v>4690</v>
      </c>
      <c r="C550" t="s">
        <v>1255</v>
      </c>
      <c r="D550" t="s">
        <v>14</v>
      </c>
      <c r="E550">
        <v>1.01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>
        <v>1.01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</row>
    <row r="551" spans="1:32" x14ac:dyDescent="0.3">
      <c r="A551">
        <v>2249226</v>
      </c>
      <c r="B551">
        <v>4713</v>
      </c>
      <c r="C551" t="s">
        <v>1256</v>
      </c>
      <c r="D551" t="s">
        <v>14</v>
      </c>
      <c r="E551">
        <v>1.01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>
        <v>1.01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</row>
    <row r="552" spans="1:32" x14ac:dyDescent="0.3">
      <c r="A552">
        <v>1357074</v>
      </c>
      <c r="B552">
        <v>1882</v>
      </c>
      <c r="C552" t="s">
        <v>889</v>
      </c>
      <c r="D552" t="s">
        <v>14</v>
      </c>
      <c r="E552">
        <v>0.90100000000000002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>
        <v>0.90100000000000002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  <c r="V552" t="s">
        <v>15</v>
      </c>
      <c r="W552">
        <v>1.4999999999999999E-2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</row>
    <row r="553" spans="1:32" x14ac:dyDescent="0.3">
      <c r="A553">
        <v>169683</v>
      </c>
      <c r="B553">
        <v>5149</v>
      </c>
      <c r="C553" t="s">
        <v>1257</v>
      </c>
      <c r="D553" t="s">
        <v>14</v>
      </c>
      <c r="E553">
        <v>1.01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>
        <v>1.01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</row>
    <row r="554" spans="1:32" x14ac:dyDescent="0.3">
      <c r="A554">
        <v>3016341</v>
      </c>
      <c r="B554">
        <v>1879</v>
      </c>
      <c r="C554" t="s">
        <v>1258</v>
      </c>
      <c r="D554" t="s">
        <v>14</v>
      </c>
      <c r="E554">
        <v>0.95699999999999996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>
        <v>0.95699999999999996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</row>
    <row r="555" spans="1:32" x14ac:dyDescent="0.3">
      <c r="A555">
        <v>750</v>
      </c>
      <c r="B555">
        <v>2753</v>
      </c>
      <c r="C555" t="s">
        <v>1259</v>
      </c>
      <c r="D555" t="s">
        <v>14</v>
      </c>
      <c r="E555">
        <v>0.95699999999999996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>
        <v>0.95699999999999996</v>
      </c>
      <c r="O555" t="s">
        <v>15</v>
      </c>
      <c r="P555" t="s">
        <v>15</v>
      </c>
      <c r="Q555" t="s">
        <v>15</v>
      </c>
      <c r="R555" t="s">
        <v>15</v>
      </c>
      <c r="S555" t="s">
        <v>15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</row>
    <row r="556" spans="1:32" x14ac:dyDescent="0.3">
      <c r="A556">
        <v>2653853</v>
      </c>
      <c r="B556">
        <v>1888</v>
      </c>
      <c r="C556" t="s">
        <v>893</v>
      </c>
      <c r="D556" t="s">
        <v>14</v>
      </c>
      <c r="E556">
        <v>0.67600000000000005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>
        <v>0.67600000000000005</v>
      </c>
      <c r="O556" t="s">
        <v>15</v>
      </c>
      <c r="P556" t="s">
        <v>15</v>
      </c>
      <c r="Q556" t="s">
        <v>15</v>
      </c>
      <c r="R556" t="s">
        <v>15</v>
      </c>
      <c r="S556" t="s">
        <v>15</v>
      </c>
      <c r="T556" t="s">
        <v>15</v>
      </c>
      <c r="U556" t="s">
        <v>15</v>
      </c>
      <c r="V556" t="s">
        <v>15</v>
      </c>
      <c r="W556">
        <v>1.4999999999999999E-2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</row>
    <row r="557" spans="1:32" x14ac:dyDescent="0.3">
      <c r="A557">
        <v>3218</v>
      </c>
      <c r="B557">
        <v>4952</v>
      </c>
      <c r="C557" t="s">
        <v>1260</v>
      </c>
      <c r="D557" t="s">
        <v>14</v>
      </c>
      <c r="E557">
        <v>0.95699999999999996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>
        <v>0.95699999999999996</v>
      </c>
      <c r="O557" t="s">
        <v>15</v>
      </c>
      <c r="P557" t="s">
        <v>15</v>
      </c>
      <c r="Q557" t="s">
        <v>15</v>
      </c>
      <c r="R557" t="s">
        <v>15</v>
      </c>
      <c r="S557" t="s">
        <v>15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</row>
    <row r="558" spans="1:32" x14ac:dyDescent="0.3">
      <c r="A558">
        <v>35128</v>
      </c>
      <c r="B558">
        <v>5016</v>
      </c>
      <c r="C558" t="s">
        <v>1261</v>
      </c>
      <c r="D558" t="s">
        <v>14</v>
      </c>
      <c r="E558">
        <v>0.95699999999999996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>
        <v>0.95699999999999996</v>
      </c>
      <c r="O558" t="s">
        <v>15</v>
      </c>
      <c r="P558" t="s">
        <v>15</v>
      </c>
      <c r="Q558" t="s">
        <v>15</v>
      </c>
      <c r="R558" t="s">
        <v>15</v>
      </c>
      <c r="S558" t="s">
        <v>15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</row>
    <row r="559" spans="1:32" x14ac:dyDescent="0.3">
      <c r="A559">
        <v>2748080</v>
      </c>
      <c r="B559">
        <v>1880</v>
      </c>
      <c r="C559" t="s">
        <v>341</v>
      </c>
      <c r="D559" t="s">
        <v>14</v>
      </c>
      <c r="E559">
        <v>0.90100000000000002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>
        <v>0.90100000000000002</v>
      </c>
      <c r="O559" t="s">
        <v>15</v>
      </c>
      <c r="P559" t="s">
        <v>15</v>
      </c>
      <c r="Q559" t="s">
        <v>15</v>
      </c>
      <c r="R559" t="s">
        <v>15</v>
      </c>
      <c r="S559" t="s">
        <v>15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</row>
    <row r="560" spans="1:32" x14ac:dyDescent="0.3">
      <c r="A560">
        <v>3028807</v>
      </c>
      <c r="B560">
        <v>1881</v>
      </c>
      <c r="C560" t="s">
        <v>1262</v>
      </c>
      <c r="D560" t="s">
        <v>14</v>
      </c>
      <c r="E560">
        <v>0.90100000000000002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>
        <v>0.90100000000000002</v>
      </c>
      <c r="O560" t="s">
        <v>15</v>
      </c>
      <c r="P560" t="s">
        <v>15</v>
      </c>
      <c r="Q560" t="s">
        <v>15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</row>
    <row r="561" spans="1:32" x14ac:dyDescent="0.3">
      <c r="A561">
        <v>2731681</v>
      </c>
      <c r="B561">
        <v>2079</v>
      </c>
      <c r="C561" t="s">
        <v>1263</v>
      </c>
      <c r="D561" t="s">
        <v>14</v>
      </c>
      <c r="E561">
        <v>0.90100000000000002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>
        <v>0.90100000000000002</v>
      </c>
      <c r="O561" t="s">
        <v>15</v>
      </c>
      <c r="P561" t="s">
        <v>15</v>
      </c>
      <c r="Q561" t="s">
        <v>15</v>
      </c>
      <c r="R561" t="s">
        <v>15</v>
      </c>
      <c r="S561" t="s">
        <v>15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</row>
    <row r="562" spans="1:32" x14ac:dyDescent="0.3">
      <c r="A562">
        <v>1034889</v>
      </c>
      <c r="B562">
        <v>3048</v>
      </c>
      <c r="C562" t="s">
        <v>1264</v>
      </c>
      <c r="D562" t="s">
        <v>14</v>
      </c>
      <c r="E562">
        <v>0.90100000000000002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>
        <v>0.90100000000000002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</row>
    <row r="563" spans="1:32" x14ac:dyDescent="0.3">
      <c r="A563">
        <v>4641</v>
      </c>
      <c r="B563">
        <v>4641</v>
      </c>
      <c r="C563" t="s">
        <v>1265</v>
      </c>
      <c r="D563" t="s">
        <v>14</v>
      </c>
      <c r="E563">
        <v>0.90100000000000002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>
        <v>0.90100000000000002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</row>
    <row r="564" spans="1:32" x14ac:dyDescent="0.3">
      <c r="A564">
        <v>74649</v>
      </c>
      <c r="B564">
        <v>4732</v>
      </c>
      <c r="C564" t="s">
        <v>1266</v>
      </c>
      <c r="D564" t="s">
        <v>14</v>
      </c>
      <c r="E564">
        <v>0.90100000000000002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>
        <v>0.90100000000000002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</row>
    <row r="565" spans="1:32" x14ac:dyDescent="0.3">
      <c r="A565">
        <v>90675</v>
      </c>
      <c r="B565">
        <v>4789</v>
      </c>
      <c r="C565" t="s">
        <v>1267</v>
      </c>
      <c r="D565" t="s">
        <v>14</v>
      </c>
      <c r="E565">
        <v>0.90100000000000002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>
        <v>0.90100000000000002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</row>
    <row r="566" spans="1:32" x14ac:dyDescent="0.3">
      <c r="A566">
        <v>129817</v>
      </c>
      <c r="B566">
        <v>2014</v>
      </c>
      <c r="C566" t="s">
        <v>901</v>
      </c>
      <c r="D566" t="s">
        <v>14</v>
      </c>
      <c r="E566">
        <v>0.45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>
        <v>0.45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</row>
    <row r="567" spans="1:32" x14ac:dyDescent="0.3">
      <c r="A567">
        <v>33069</v>
      </c>
      <c r="B567">
        <v>2049</v>
      </c>
      <c r="C567" t="s">
        <v>343</v>
      </c>
      <c r="D567" t="s">
        <v>14</v>
      </c>
      <c r="E567">
        <v>0.56299999999999994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>
        <v>0.56299999999999994</v>
      </c>
      <c r="O567" t="s">
        <v>15</v>
      </c>
      <c r="P567" t="s">
        <v>15</v>
      </c>
      <c r="Q567" t="s">
        <v>15</v>
      </c>
      <c r="R567" t="s">
        <v>15</v>
      </c>
      <c r="S567" t="s">
        <v>15</v>
      </c>
      <c r="T567" t="s">
        <v>15</v>
      </c>
      <c r="U567" t="s">
        <v>15</v>
      </c>
      <c r="V567" t="s">
        <v>15</v>
      </c>
      <c r="W567">
        <v>1.4999999999999999E-2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</row>
    <row r="568" spans="1:32" x14ac:dyDescent="0.3">
      <c r="A568">
        <v>87541</v>
      </c>
      <c r="B568">
        <v>1287</v>
      </c>
      <c r="C568" t="s">
        <v>1268</v>
      </c>
      <c r="D568" t="s">
        <v>14</v>
      </c>
      <c r="E568">
        <v>0.84499999999999997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>
        <v>0.84499999999999997</v>
      </c>
      <c r="O568" t="s">
        <v>15</v>
      </c>
      <c r="P568" t="s">
        <v>15</v>
      </c>
      <c r="Q568" t="s">
        <v>15</v>
      </c>
      <c r="R568" t="s">
        <v>15</v>
      </c>
      <c r="S568" t="s">
        <v>15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</row>
    <row r="569" spans="1:32" x14ac:dyDescent="0.3">
      <c r="A569">
        <v>61624</v>
      </c>
      <c r="B569">
        <v>1321</v>
      </c>
      <c r="C569" t="s">
        <v>1269</v>
      </c>
      <c r="D569" t="s">
        <v>14</v>
      </c>
      <c r="E569">
        <v>0.84499999999999997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>
        <v>0.84499999999999997</v>
      </c>
      <c r="O569" t="s">
        <v>15</v>
      </c>
      <c r="P569" t="s">
        <v>15</v>
      </c>
      <c r="Q569" t="s">
        <v>15</v>
      </c>
      <c r="R569" t="s">
        <v>15</v>
      </c>
      <c r="S569" t="s">
        <v>15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</row>
    <row r="570" spans="1:32" x14ac:dyDescent="0.3">
      <c r="A570">
        <v>2908006</v>
      </c>
      <c r="B570">
        <v>1883</v>
      </c>
      <c r="C570" t="s">
        <v>1270</v>
      </c>
      <c r="D570" t="s">
        <v>14</v>
      </c>
      <c r="E570">
        <v>0.84499999999999997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>
        <v>0.84499999999999997</v>
      </c>
      <c r="O570" t="s">
        <v>15</v>
      </c>
      <c r="P570" t="s">
        <v>15</v>
      </c>
      <c r="Q570" t="s">
        <v>15</v>
      </c>
      <c r="R570" t="s">
        <v>15</v>
      </c>
      <c r="S570" t="s">
        <v>15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</row>
    <row r="571" spans="1:32" x14ac:dyDescent="0.3">
      <c r="A571">
        <v>237609</v>
      </c>
      <c r="B571">
        <v>2085</v>
      </c>
      <c r="C571" t="s">
        <v>905</v>
      </c>
      <c r="D571" t="s">
        <v>14</v>
      </c>
      <c r="E571">
        <v>0.56299999999999994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>
        <v>0.56299999999999994</v>
      </c>
      <c r="O571" t="s">
        <v>15</v>
      </c>
      <c r="P571" t="s">
        <v>15</v>
      </c>
      <c r="Q571" t="s">
        <v>15</v>
      </c>
      <c r="R571" t="s">
        <v>15</v>
      </c>
      <c r="S571" t="s">
        <v>15</v>
      </c>
      <c r="T571" t="s">
        <v>15</v>
      </c>
      <c r="U571" t="s">
        <v>15</v>
      </c>
      <c r="V571" t="s">
        <v>15</v>
      </c>
      <c r="W571">
        <v>0.03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</row>
    <row r="572" spans="1:32" x14ac:dyDescent="0.3">
      <c r="A572">
        <v>2745495</v>
      </c>
      <c r="B572">
        <v>2080</v>
      </c>
      <c r="C572" t="s">
        <v>349</v>
      </c>
      <c r="D572" t="s">
        <v>14</v>
      </c>
      <c r="E572">
        <v>0.84499999999999997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>
        <v>0.84499999999999997</v>
      </c>
      <c r="O572" t="s">
        <v>15</v>
      </c>
      <c r="P572" t="s">
        <v>15</v>
      </c>
      <c r="Q572" t="s">
        <v>15</v>
      </c>
      <c r="R572" t="s">
        <v>15</v>
      </c>
      <c r="S572" t="s">
        <v>15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</row>
    <row r="573" spans="1:32" x14ac:dyDescent="0.3">
      <c r="A573">
        <v>312306</v>
      </c>
      <c r="B573">
        <v>2081</v>
      </c>
      <c r="C573" t="s">
        <v>1271</v>
      </c>
      <c r="D573" t="s">
        <v>14</v>
      </c>
      <c r="E573">
        <v>0.84499999999999997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>
        <v>0.84499999999999997</v>
      </c>
      <c r="O573" t="s">
        <v>15</v>
      </c>
      <c r="P573" t="s">
        <v>15</v>
      </c>
      <c r="Q573" t="s">
        <v>15</v>
      </c>
      <c r="R573" t="s">
        <v>15</v>
      </c>
      <c r="S573" t="s">
        <v>15</v>
      </c>
      <c r="T573" t="s">
        <v>15</v>
      </c>
      <c r="U573" t="s">
        <v>15</v>
      </c>
      <c r="V573" t="s">
        <v>15</v>
      </c>
      <c r="W573">
        <v>1.4999999999999999E-2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</row>
    <row r="574" spans="1:32" x14ac:dyDescent="0.3">
      <c r="A574">
        <v>244566</v>
      </c>
      <c r="B574">
        <v>2083</v>
      </c>
      <c r="C574" t="s">
        <v>906</v>
      </c>
      <c r="D574" t="s">
        <v>14</v>
      </c>
      <c r="E574">
        <v>0.61899999999999999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>
        <v>0.61899999999999999</v>
      </c>
      <c r="O574" t="s">
        <v>15</v>
      </c>
      <c r="P574" t="s">
        <v>15</v>
      </c>
      <c r="Q574" t="s">
        <v>15</v>
      </c>
      <c r="R574" t="s">
        <v>15</v>
      </c>
      <c r="S574" t="s">
        <v>15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</row>
    <row r="575" spans="1:32" x14ac:dyDescent="0.3">
      <c r="A575">
        <v>666</v>
      </c>
      <c r="B575">
        <v>2455</v>
      </c>
      <c r="C575" t="s">
        <v>549</v>
      </c>
      <c r="D575" t="s">
        <v>14</v>
      </c>
      <c r="E575">
        <v>0.84499999999999997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>
        <v>0.84499999999999997</v>
      </c>
      <c r="O575" t="s">
        <v>15</v>
      </c>
      <c r="P575" t="s">
        <v>15</v>
      </c>
      <c r="Q575" t="s">
        <v>15</v>
      </c>
      <c r="R575" t="s">
        <v>15</v>
      </c>
      <c r="S575" t="s">
        <v>15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</row>
    <row r="576" spans="1:32" x14ac:dyDescent="0.3">
      <c r="A576">
        <v>2572923</v>
      </c>
      <c r="B576">
        <v>2458</v>
      </c>
      <c r="C576" t="s">
        <v>1272</v>
      </c>
      <c r="D576" t="s">
        <v>14</v>
      </c>
      <c r="E576">
        <v>0.84499999999999997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>
        <v>0.84499999999999997</v>
      </c>
      <c r="O576" t="s">
        <v>15</v>
      </c>
      <c r="P576" t="s">
        <v>15</v>
      </c>
      <c r="Q576" t="s">
        <v>15</v>
      </c>
      <c r="R576" t="s">
        <v>15</v>
      </c>
      <c r="S576" t="s">
        <v>15</v>
      </c>
      <c r="T576" t="s">
        <v>15</v>
      </c>
      <c r="U576" t="s">
        <v>15</v>
      </c>
      <c r="V576" t="s">
        <v>15</v>
      </c>
      <c r="W576" t="s">
        <v>15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</row>
    <row r="577" spans="1:32" x14ac:dyDescent="0.3">
      <c r="A577">
        <v>91844</v>
      </c>
      <c r="B577">
        <v>2544</v>
      </c>
      <c r="C577" t="s">
        <v>1273</v>
      </c>
      <c r="D577" t="s">
        <v>14</v>
      </c>
      <c r="E577">
        <v>0.84499999999999997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>
        <v>0.84499999999999997</v>
      </c>
      <c r="O577" t="s">
        <v>15</v>
      </c>
      <c r="P577" t="s">
        <v>15</v>
      </c>
      <c r="Q577" t="s">
        <v>15</v>
      </c>
      <c r="R577" t="s">
        <v>15</v>
      </c>
      <c r="S577" t="s">
        <v>15</v>
      </c>
      <c r="T577" t="s">
        <v>15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</row>
    <row r="578" spans="1:32" x14ac:dyDescent="0.3">
      <c r="A578">
        <v>520</v>
      </c>
      <c r="B578">
        <v>3124</v>
      </c>
      <c r="C578" t="s">
        <v>1274</v>
      </c>
      <c r="D578" t="s">
        <v>14</v>
      </c>
      <c r="E578">
        <v>0.84499999999999997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>
        <v>0.84499999999999997</v>
      </c>
      <c r="O578" t="s">
        <v>15</v>
      </c>
      <c r="P578" t="s">
        <v>15</v>
      </c>
      <c r="Q578" t="s">
        <v>15</v>
      </c>
      <c r="R578" t="s">
        <v>15</v>
      </c>
      <c r="S578" t="s">
        <v>15</v>
      </c>
      <c r="T578" t="s">
        <v>15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15</v>
      </c>
      <c r="AA578" t="s">
        <v>15</v>
      </c>
      <c r="AB578" t="s">
        <v>15</v>
      </c>
      <c r="AC578" t="s">
        <v>15</v>
      </c>
      <c r="AD578" t="s">
        <v>15</v>
      </c>
      <c r="AE578" t="s">
        <v>15</v>
      </c>
      <c r="AF578" t="s">
        <v>15</v>
      </c>
    </row>
    <row r="579" spans="1:32" x14ac:dyDescent="0.3">
      <c r="A579">
        <v>223967</v>
      </c>
      <c r="B579">
        <v>3383</v>
      </c>
      <c r="C579" t="s">
        <v>1275</v>
      </c>
      <c r="D579" t="s">
        <v>14</v>
      </c>
      <c r="E579">
        <v>0.84499999999999997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>
        <v>0.84499999999999997</v>
      </c>
      <c r="O579" t="s">
        <v>15</v>
      </c>
      <c r="P579" t="s">
        <v>15</v>
      </c>
      <c r="Q579" t="s">
        <v>15</v>
      </c>
      <c r="R579" t="s">
        <v>15</v>
      </c>
      <c r="S579" t="s">
        <v>15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</row>
    <row r="580" spans="1:32" x14ac:dyDescent="0.3">
      <c r="A580">
        <v>42260</v>
      </c>
      <c r="B580">
        <v>4400</v>
      </c>
      <c r="C580" t="s">
        <v>1276</v>
      </c>
      <c r="D580" t="s">
        <v>14</v>
      </c>
      <c r="E580">
        <v>0.84499999999999997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>
        <v>0.84499999999999997</v>
      </c>
      <c r="O580" t="s">
        <v>15</v>
      </c>
      <c r="P580" t="s">
        <v>15</v>
      </c>
      <c r="Q580" t="s">
        <v>15</v>
      </c>
      <c r="R580" t="s">
        <v>15</v>
      </c>
      <c r="S580" t="s">
        <v>15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</row>
    <row r="581" spans="1:32" x14ac:dyDescent="0.3">
      <c r="A581">
        <v>72917</v>
      </c>
      <c r="B581">
        <v>4901</v>
      </c>
      <c r="C581" t="s">
        <v>1277</v>
      </c>
      <c r="D581" t="s">
        <v>14</v>
      </c>
      <c r="E581">
        <v>0.84499999999999997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>
        <v>0.84499999999999997</v>
      </c>
      <c r="O581" t="s">
        <v>15</v>
      </c>
      <c r="P581" t="s">
        <v>15</v>
      </c>
      <c r="Q581" t="s">
        <v>15</v>
      </c>
      <c r="R581" t="s">
        <v>15</v>
      </c>
      <c r="S581" t="s">
        <v>15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</row>
    <row r="582" spans="1:32" x14ac:dyDescent="0.3">
      <c r="A582">
        <v>85336</v>
      </c>
      <c r="B582">
        <v>629</v>
      </c>
      <c r="C582" t="s">
        <v>613</v>
      </c>
      <c r="D582" t="s">
        <v>14</v>
      </c>
      <c r="E582">
        <v>0.78800000000000003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>
        <v>0.78800000000000003</v>
      </c>
      <c r="O582" t="s">
        <v>15</v>
      </c>
      <c r="P582" t="s">
        <v>15</v>
      </c>
      <c r="Q582" t="s">
        <v>15</v>
      </c>
      <c r="R582" t="s">
        <v>15</v>
      </c>
      <c r="S582" t="s">
        <v>15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</row>
    <row r="583" spans="1:32" x14ac:dyDescent="0.3">
      <c r="A583">
        <v>2811422</v>
      </c>
      <c r="B583">
        <v>1884</v>
      </c>
      <c r="C583" t="s">
        <v>1278</v>
      </c>
      <c r="D583" t="s">
        <v>14</v>
      </c>
      <c r="E583">
        <v>0.78800000000000003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>
        <v>0.78800000000000003</v>
      </c>
      <c r="O583" t="s">
        <v>15</v>
      </c>
      <c r="P583" t="s">
        <v>15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</row>
    <row r="584" spans="1:32" x14ac:dyDescent="0.3">
      <c r="A584">
        <v>111504</v>
      </c>
      <c r="B584">
        <v>3339</v>
      </c>
      <c r="C584" t="s">
        <v>1279</v>
      </c>
      <c r="D584" t="s">
        <v>14</v>
      </c>
      <c r="E584">
        <v>0.78800000000000003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>
        <v>0.78800000000000003</v>
      </c>
      <c r="O584" t="s">
        <v>15</v>
      </c>
      <c r="P584" t="s">
        <v>15</v>
      </c>
      <c r="Q584" t="s">
        <v>15</v>
      </c>
      <c r="R584" t="s">
        <v>15</v>
      </c>
      <c r="S584" t="s">
        <v>15</v>
      </c>
      <c r="T584" t="s">
        <v>15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</row>
    <row r="585" spans="1:32" x14ac:dyDescent="0.3">
      <c r="A585">
        <v>2691580</v>
      </c>
      <c r="B585">
        <v>3658</v>
      </c>
      <c r="C585" t="s">
        <v>1280</v>
      </c>
      <c r="D585" t="s">
        <v>14</v>
      </c>
      <c r="E585">
        <v>0.78800000000000003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>
        <v>0.78800000000000003</v>
      </c>
      <c r="O585" t="s">
        <v>15</v>
      </c>
      <c r="P585" t="s">
        <v>15</v>
      </c>
      <c r="Q585" t="s">
        <v>15</v>
      </c>
      <c r="R585" t="s">
        <v>15</v>
      </c>
      <c r="S585" t="s">
        <v>15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</row>
    <row r="586" spans="1:32" x14ac:dyDescent="0.3">
      <c r="A586">
        <v>2904245</v>
      </c>
      <c r="B586">
        <v>3886</v>
      </c>
      <c r="C586" t="s">
        <v>1281</v>
      </c>
      <c r="D586" t="s">
        <v>14</v>
      </c>
      <c r="E586">
        <v>0.78800000000000003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>
        <v>0.78800000000000003</v>
      </c>
      <c r="O586" t="s">
        <v>15</v>
      </c>
      <c r="P586" t="s">
        <v>15</v>
      </c>
      <c r="Q586" t="s">
        <v>15</v>
      </c>
      <c r="R586" t="s">
        <v>15</v>
      </c>
      <c r="S586" t="s">
        <v>15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</row>
    <row r="587" spans="1:32" x14ac:dyDescent="0.3">
      <c r="A587">
        <v>52</v>
      </c>
      <c r="B587">
        <v>4218</v>
      </c>
      <c r="C587" t="s">
        <v>1282</v>
      </c>
      <c r="D587" t="s">
        <v>14</v>
      </c>
      <c r="E587">
        <v>0.78800000000000003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>
        <v>0.78800000000000003</v>
      </c>
      <c r="O587" t="s">
        <v>15</v>
      </c>
      <c r="P587" t="s">
        <v>15</v>
      </c>
      <c r="Q587" t="s">
        <v>15</v>
      </c>
      <c r="R587" t="s">
        <v>15</v>
      </c>
      <c r="S587" t="s">
        <v>15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</row>
    <row r="588" spans="1:32" x14ac:dyDescent="0.3">
      <c r="A588">
        <v>4956</v>
      </c>
      <c r="B588">
        <v>4402</v>
      </c>
      <c r="C588" t="s">
        <v>1283</v>
      </c>
      <c r="D588" t="s">
        <v>14</v>
      </c>
      <c r="E588">
        <v>0.78800000000000003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>
        <v>0.78800000000000003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</row>
    <row r="589" spans="1:32" x14ac:dyDescent="0.3">
      <c r="A589">
        <v>172797</v>
      </c>
      <c r="B589">
        <v>4841</v>
      </c>
      <c r="C589" t="s">
        <v>1284</v>
      </c>
      <c r="D589" t="s">
        <v>14</v>
      </c>
      <c r="E589">
        <v>0.78800000000000003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>
        <v>0.78800000000000003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</row>
    <row r="590" spans="1:32" x14ac:dyDescent="0.3">
      <c r="A590">
        <v>2593652</v>
      </c>
      <c r="B590">
        <v>1392</v>
      </c>
      <c r="C590" t="s">
        <v>1285</v>
      </c>
      <c r="D590" t="s">
        <v>14</v>
      </c>
      <c r="E590">
        <v>0.73199999999999998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>
        <v>0.73199999999999998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</row>
    <row r="591" spans="1:32" x14ac:dyDescent="0.3">
      <c r="A591">
        <v>3031047</v>
      </c>
      <c r="B591">
        <v>1885</v>
      </c>
      <c r="C591" t="s">
        <v>1286</v>
      </c>
      <c r="D591" t="s">
        <v>14</v>
      </c>
      <c r="E591">
        <v>0.73199999999999998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>
        <v>0.73199999999999998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</row>
    <row r="592" spans="1:32" x14ac:dyDescent="0.3">
      <c r="A592">
        <v>539813</v>
      </c>
      <c r="B592">
        <v>2282</v>
      </c>
      <c r="C592" t="s">
        <v>1287</v>
      </c>
      <c r="D592" t="s">
        <v>14</v>
      </c>
      <c r="E592">
        <v>0.73199999999999998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>
        <v>0.73199999999999998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</row>
    <row r="593" spans="1:32" x14ac:dyDescent="0.3">
      <c r="A593">
        <v>584</v>
      </c>
      <c r="B593">
        <v>2405</v>
      </c>
      <c r="C593" t="s">
        <v>518</v>
      </c>
      <c r="D593" t="s">
        <v>14</v>
      </c>
      <c r="E593">
        <v>0.73199999999999998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>
        <v>0.73199999999999998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</row>
    <row r="594" spans="1:32" x14ac:dyDescent="0.3">
      <c r="A594">
        <v>347</v>
      </c>
      <c r="B594">
        <v>2689</v>
      </c>
      <c r="C594" t="s">
        <v>1288</v>
      </c>
      <c r="D594" t="s">
        <v>14</v>
      </c>
      <c r="E594">
        <v>0.73199999999999998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>
        <v>0.73199999999999998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</row>
    <row r="595" spans="1:32" x14ac:dyDescent="0.3">
      <c r="A595">
        <v>2913616</v>
      </c>
      <c r="B595">
        <v>3659</v>
      </c>
      <c r="C595" t="s">
        <v>1289</v>
      </c>
      <c r="D595" t="s">
        <v>14</v>
      </c>
      <c r="E595">
        <v>0.73199999999999998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>
        <v>0.73199999999999998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</row>
    <row r="596" spans="1:32" x14ac:dyDescent="0.3">
      <c r="A596">
        <v>29510</v>
      </c>
      <c r="B596">
        <v>4044</v>
      </c>
      <c r="C596" t="s">
        <v>1290</v>
      </c>
      <c r="D596" t="s">
        <v>14</v>
      </c>
      <c r="E596">
        <v>0.73199999999999998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>
        <v>0.73199999999999998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</row>
    <row r="597" spans="1:32" x14ac:dyDescent="0.3">
      <c r="A597">
        <v>4615</v>
      </c>
      <c r="B597">
        <v>4634</v>
      </c>
      <c r="C597" t="s">
        <v>1291</v>
      </c>
      <c r="D597" t="s">
        <v>14</v>
      </c>
      <c r="E597">
        <v>0.73199999999999998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>
        <v>0.73199999999999998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</row>
    <row r="598" spans="1:32" x14ac:dyDescent="0.3">
      <c r="A598">
        <v>3694</v>
      </c>
      <c r="B598">
        <v>4761</v>
      </c>
      <c r="C598" t="s">
        <v>1292</v>
      </c>
      <c r="D598" t="s">
        <v>14</v>
      </c>
      <c r="E598">
        <v>0.73199999999999998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>
        <v>0.73199999999999998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</row>
    <row r="599" spans="1:32" x14ac:dyDescent="0.3">
      <c r="A599">
        <v>180675</v>
      </c>
      <c r="B599">
        <v>4879</v>
      </c>
      <c r="C599" t="s">
        <v>1293</v>
      </c>
      <c r="D599" t="s">
        <v>14</v>
      </c>
      <c r="E599">
        <v>0.73199999999999998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>
        <v>0.73199999999999998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</row>
    <row r="600" spans="1:32" x14ac:dyDescent="0.3">
      <c r="A600">
        <v>1859475</v>
      </c>
      <c r="B600">
        <v>1222</v>
      </c>
      <c r="C600" t="s">
        <v>1294</v>
      </c>
      <c r="D600" t="s">
        <v>14</v>
      </c>
      <c r="E600">
        <v>0.67600000000000005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>
        <v>0.67600000000000005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</row>
    <row r="601" spans="1:32" x14ac:dyDescent="0.3">
      <c r="A601">
        <v>33970</v>
      </c>
      <c r="B601">
        <v>1281</v>
      </c>
      <c r="C601" t="s">
        <v>1295</v>
      </c>
      <c r="D601" t="s">
        <v>14</v>
      </c>
      <c r="E601">
        <v>0.67600000000000005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>
        <v>0.67600000000000005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</row>
    <row r="602" spans="1:32" x14ac:dyDescent="0.3">
      <c r="A602">
        <v>411486</v>
      </c>
      <c r="B602">
        <v>1549</v>
      </c>
      <c r="C602" t="s">
        <v>1296</v>
      </c>
      <c r="D602" t="s">
        <v>14</v>
      </c>
      <c r="E602">
        <v>0.67600000000000005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>
        <v>0.67600000000000005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</row>
    <row r="603" spans="1:32" x14ac:dyDescent="0.3">
      <c r="A603">
        <v>454171</v>
      </c>
      <c r="B603">
        <v>1829</v>
      </c>
      <c r="C603" t="s">
        <v>1297</v>
      </c>
      <c r="D603" t="s">
        <v>14</v>
      </c>
      <c r="E603">
        <v>0.67600000000000005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>
        <v>0.67600000000000005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</row>
    <row r="604" spans="1:32" x14ac:dyDescent="0.3">
      <c r="A604">
        <v>658630</v>
      </c>
      <c r="B604">
        <v>1887</v>
      </c>
      <c r="C604" t="s">
        <v>1298</v>
      </c>
      <c r="D604" t="s">
        <v>14</v>
      </c>
      <c r="E604">
        <v>0.67600000000000005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>
        <v>0.67600000000000005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</row>
    <row r="605" spans="1:32" x14ac:dyDescent="0.3">
      <c r="A605">
        <v>465721</v>
      </c>
      <c r="B605">
        <v>2916</v>
      </c>
      <c r="C605" t="s">
        <v>1299</v>
      </c>
      <c r="D605" t="s">
        <v>14</v>
      </c>
      <c r="E605">
        <v>0.67600000000000005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>
        <v>0.67600000000000005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</row>
    <row r="606" spans="1:32" x14ac:dyDescent="0.3">
      <c r="A606">
        <v>1310165</v>
      </c>
      <c r="B606">
        <v>3010</v>
      </c>
      <c r="C606" t="s">
        <v>1300</v>
      </c>
      <c r="D606" t="s">
        <v>14</v>
      </c>
      <c r="E606">
        <v>0.67600000000000005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>
        <v>0.67600000000000005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</row>
    <row r="607" spans="1:32" x14ac:dyDescent="0.3">
      <c r="A607">
        <v>1436290</v>
      </c>
      <c r="B607">
        <v>3064</v>
      </c>
      <c r="C607" t="s">
        <v>1301</v>
      </c>
      <c r="D607" t="s">
        <v>14</v>
      </c>
      <c r="E607">
        <v>0.67600000000000005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>
        <v>0.67600000000000005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</row>
    <row r="608" spans="1:32" x14ac:dyDescent="0.3">
      <c r="A608">
        <v>322095</v>
      </c>
      <c r="B608">
        <v>3687</v>
      </c>
      <c r="C608" t="s">
        <v>961</v>
      </c>
      <c r="D608" t="s">
        <v>14</v>
      </c>
      <c r="E608">
        <v>0.67600000000000005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>
        <v>0.67600000000000005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</row>
    <row r="609" spans="1:32" x14ac:dyDescent="0.3">
      <c r="A609">
        <v>27291</v>
      </c>
      <c r="B609">
        <v>4385</v>
      </c>
      <c r="C609" t="s">
        <v>988</v>
      </c>
      <c r="D609" t="s">
        <v>14</v>
      </c>
      <c r="E609">
        <v>0.67600000000000005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>
        <v>0.67600000000000005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</row>
    <row r="610" spans="1:32" x14ac:dyDescent="0.3">
      <c r="A610">
        <v>2741301</v>
      </c>
      <c r="B610">
        <v>1315</v>
      </c>
      <c r="C610" t="s">
        <v>1302</v>
      </c>
      <c r="D610" t="s">
        <v>14</v>
      </c>
      <c r="E610">
        <v>0.61899999999999999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>
        <v>0.61899999999999999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</row>
    <row r="611" spans="1:32" x14ac:dyDescent="0.3">
      <c r="A611">
        <v>2866808</v>
      </c>
      <c r="B611">
        <v>1889</v>
      </c>
      <c r="C611" t="s">
        <v>1303</v>
      </c>
      <c r="D611" t="s">
        <v>14</v>
      </c>
      <c r="E611">
        <v>0.61899999999999999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>
        <v>0.61899999999999999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</row>
    <row r="612" spans="1:32" x14ac:dyDescent="0.3">
      <c r="A612">
        <v>1930532</v>
      </c>
      <c r="B612">
        <v>1891</v>
      </c>
      <c r="C612" t="s">
        <v>1304</v>
      </c>
      <c r="D612" t="s">
        <v>14</v>
      </c>
      <c r="E612">
        <v>0.61899999999999999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>
        <v>0.61899999999999999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</row>
    <row r="613" spans="1:32" x14ac:dyDescent="0.3">
      <c r="A613">
        <v>2972478</v>
      </c>
      <c r="B613">
        <v>1892</v>
      </c>
      <c r="C613" t="s">
        <v>1305</v>
      </c>
      <c r="D613" t="s">
        <v>14</v>
      </c>
      <c r="E613">
        <v>0.61899999999999999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>
        <v>0.61899999999999999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</row>
    <row r="614" spans="1:32" x14ac:dyDescent="0.3">
      <c r="A614">
        <v>47879</v>
      </c>
      <c r="B614">
        <v>2012</v>
      </c>
      <c r="C614" t="s">
        <v>1306</v>
      </c>
      <c r="D614" t="s">
        <v>14</v>
      </c>
      <c r="E614">
        <v>0.61899999999999999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>
        <v>0.61899999999999999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</row>
    <row r="615" spans="1:32" x14ac:dyDescent="0.3">
      <c r="A615">
        <v>582</v>
      </c>
      <c r="B615">
        <v>2415</v>
      </c>
      <c r="C615" t="s">
        <v>465</v>
      </c>
      <c r="D615" t="s">
        <v>14</v>
      </c>
      <c r="E615">
        <v>0.61899999999999999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>
        <v>0.61899999999999999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</row>
    <row r="616" spans="1:32" x14ac:dyDescent="0.3">
      <c r="A616">
        <v>718</v>
      </c>
      <c r="B616">
        <v>2755</v>
      </c>
      <c r="C616" t="s">
        <v>1307</v>
      </c>
      <c r="D616" t="s">
        <v>14</v>
      </c>
      <c r="E616">
        <v>0.61899999999999999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>
        <v>0.61899999999999999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</row>
    <row r="617" spans="1:32" x14ac:dyDescent="0.3">
      <c r="A617">
        <v>393921</v>
      </c>
      <c r="B617">
        <v>3688</v>
      </c>
      <c r="C617" t="s">
        <v>1308</v>
      </c>
      <c r="D617" t="s">
        <v>14</v>
      </c>
      <c r="E617">
        <v>0.61899999999999999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>
        <v>0.61899999999999999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</row>
    <row r="618" spans="1:32" x14ac:dyDescent="0.3">
      <c r="A618">
        <v>46506</v>
      </c>
      <c r="B618">
        <v>3693</v>
      </c>
      <c r="C618" t="s">
        <v>107</v>
      </c>
      <c r="D618" t="s">
        <v>14</v>
      </c>
      <c r="E618">
        <v>0.61899999999999999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>
        <v>0.61899999999999999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</row>
    <row r="619" spans="1:32" x14ac:dyDescent="0.3">
      <c r="A619">
        <v>376805</v>
      </c>
      <c r="B619">
        <v>3710</v>
      </c>
      <c r="C619" t="s">
        <v>1309</v>
      </c>
      <c r="D619" t="s">
        <v>14</v>
      </c>
      <c r="E619">
        <v>0.61899999999999999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>
        <v>0.61899999999999999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</row>
    <row r="620" spans="1:32" x14ac:dyDescent="0.3">
      <c r="A620">
        <v>2715679</v>
      </c>
      <c r="B620">
        <v>4327</v>
      </c>
      <c r="C620" t="s">
        <v>1310</v>
      </c>
      <c r="D620" t="s">
        <v>14</v>
      </c>
      <c r="E620">
        <v>0.61899999999999999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>
        <v>0.61899999999999999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</row>
    <row r="621" spans="1:32" x14ac:dyDescent="0.3">
      <c r="A621">
        <v>2955599</v>
      </c>
      <c r="B621">
        <v>5153</v>
      </c>
      <c r="C621" t="s">
        <v>1311</v>
      </c>
      <c r="D621" t="s">
        <v>14</v>
      </c>
      <c r="E621">
        <v>0.61899999999999999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>
        <v>0.61899999999999999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</row>
    <row r="622" spans="1:32" x14ac:dyDescent="0.3">
      <c r="A622">
        <v>2686210</v>
      </c>
      <c r="B622">
        <v>1183</v>
      </c>
      <c r="C622" t="s">
        <v>1312</v>
      </c>
      <c r="D622" t="s">
        <v>14</v>
      </c>
      <c r="E622">
        <v>0.56299999999999994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>
        <v>0.56299999999999994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</row>
    <row r="623" spans="1:32" x14ac:dyDescent="0.3">
      <c r="A623">
        <v>51101</v>
      </c>
      <c r="B623">
        <v>1338</v>
      </c>
      <c r="C623" t="s">
        <v>1313</v>
      </c>
      <c r="D623" t="s">
        <v>14</v>
      </c>
      <c r="E623">
        <v>0.56299999999999994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>
        <v>0.56299999999999994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</row>
    <row r="624" spans="1:32" x14ac:dyDescent="0.3">
      <c r="A624">
        <v>1535204</v>
      </c>
      <c r="B624">
        <v>1394</v>
      </c>
      <c r="C624" t="s">
        <v>1314</v>
      </c>
      <c r="D624" t="s">
        <v>14</v>
      </c>
      <c r="E624">
        <v>0.56299999999999994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>
        <v>0.56299999999999994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</row>
    <row r="625" spans="1:32" x14ac:dyDescent="0.3">
      <c r="A625">
        <v>269673</v>
      </c>
      <c r="B625">
        <v>1458</v>
      </c>
      <c r="C625" t="s">
        <v>1315</v>
      </c>
      <c r="D625" t="s">
        <v>14</v>
      </c>
      <c r="E625">
        <v>0.56299999999999994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>
        <v>0.56299999999999994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</row>
    <row r="626" spans="1:32" x14ac:dyDescent="0.3">
      <c r="A626">
        <v>116085</v>
      </c>
      <c r="B626">
        <v>1483</v>
      </c>
      <c r="C626" t="s">
        <v>1316</v>
      </c>
      <c r="D626" t="s">
        <v>14</v>
      </c>
      <c r="E626">
        <v>0.56299999999999994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>
        <v>0.56299999999999994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</row>
    <row r="627" spans="1:32" x14ac:dyDescent="0.3">
      <c r="A627">
        <v>2994661</v>
      </c>
      <c r="B627">
        <v>1893</v>
      </c>
      <c r="C627" t="s">
        <v>1317</v>
      </c>
      <c r="D627" t="s">
        <v>14</v>
      </c>
      <c r="E627">
        <v>0.56299999999999994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>
        <v>0.56299999999999994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</row>
    <row r="628" spans="1:32" x14ac:dyDescent="0.3">
      <c r="A628">
        <v>2320270</v>
      </c>
      <c r="B628">
        <v>1894</v>
      </c>
      <c r="C628" t="s">
        <v>1318</v>
      </c>
      <c r="D628" t="s">
        <v>14</v>
      </c>
      <c r="E628">
        <v>0.56299999999999994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>
        <v>0.56299999999999994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</row>
    <row r="629" spans="1:32" x14ac:dyDescent="0.3">
      <c r="A629">
        <v>200450</v>
      </c>
      <c r="B629">
        <v>2013</v>
      </c>
      <c r="C629" t="s">
        <v>1319</v>
      </c>
      <c r="D629" t="s">
        <v>14</v>
      </c>
      <c r="E629">
        <v>0.56299999999999994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>
        <v>0.56299999999999994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</row>
    <row r="630" spans="1:32" x14ac:dyDescent="0.3">
      <c r="A630">
        <v>157783</v>
      </c>
      <c r="B630">
        <v>2084</v>
      </c>
      <c r="C630" t="s">
        <v>1320</v>
      </c>
      <c r="D630" t="s">
        <v>14</v>
      </c>
      <c r="E630">
        <v>0.56299999999999994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>
        <v>0.56299999999999994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</row>
    <row r="631" spans="1:32" x14ac:dyDescent="0.3">
      <c r="A631">
        <v>29430</v>
      </c>
      <c r="B631">
        <v>2495</v>
      </c>
      <c r="C631" t="s">
        <v>1321</v>
      </c>
      <c r="D631" t="s">
        <v>14</v>
      </c>
      <c r="E631">
        <v>0.56299999999999994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>
        <v>0.56299999999999994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</row>
    <row r="632" spans="1:32" x14ac:dyDescent="0.3">
      <c r="A632">
        <v>2950245</v>
      </c>
      <c r="B632">
        <v>2639</v>
      </c>
      <c r="C632" t="s">
        <v>1322</v>
      </c>
      <c r="D632" t="s">
        <v>14</v>
      </c>
      <c r="E632">
        <v>0.56299999999999994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>
        <v>0.56299999999999994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</row>
    <row r="633" spans="1:32" x14ac:dyDescent="0.3">
      <c r="A633">
        <v>2986923</v>
      </c>
      <c r="B633">
        <v>3398</v>
      </c>
      <c r="C633" t="s">
        <v>1323</v>
      </c>
      <c r="D633" t="s">
        <v>14</v>
      </c>
      <c r="E633">
        <v>0.56299999999999994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>
        <v>0.56299999999999994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</row>
    <row r="634" spans="1:32" x14ac:dyDescent="0.3">
      <c r="A634">
        <v>2662363</v>
      </c>
      <c r="B634">
        <v>3723</v>
      </c>
      <c r="C634" t="s">
        <v>1324</v>
      </c>
      <c r="D634" t="s">
        <v>14</v>
      </c>
      <c r="E634">
        <v>0.56299999999999994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>
        <v>0.56299999999999994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</row>
    <row r="635" spans="1:32" x14ac:dyDescent="0.3">
      <c r="A635">
        <v>1658665</v>
      </c>
      <c r="B635">
        <v>2982</v>
      </c>
      <c r="C635" t="s">
        <v>971</v>
      </c>
      <c r="D635" t="s">
        <v>14</v>
      </c>
      <c r="E635">
        <v>0.45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>
        <v>0.45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</row>
    <row r="636" spans="1:32" x14ac:dyDescent="0.3">
      <c r="A636">
        <v>1636152</v>
      </c>
      <c r="B636">
        <v>4143</v>
      </c>
      <c r="C636" t="s">
        <v>1325</v>
      </c>
      <c r="D636" t="s">
        <v>14</v>
      </c>
      <c r="E636">
        <v>0.56299999999999994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>
        <v>0.56299999999999994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 t="s">
        <v>15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</row>
    <row r="637" spans="1:32" x14ac:dyDescent="0.3">
      <c r="A637">
        <v>927083</v>
      </c>
      <c r="B637">
        <v>4224</v>
      </c>
      <c r="C637" t="s">
        <v>1326</v>
      </c>
      <c r="D637" t="s">
        <v>14</v>
      </c>
      <c r="E637">
        <v>0.56299999999999994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>
        <v>0.56299999999999994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</row>
    <row r="638" spans="1:32" x14ac:dyDescent="0.3">
      <c r="A638">
        <v>96939</v>
      </c>
      <c r="B638">
        <v>4828</v>
      </c>
      <c r="C638" t="s">
        <v>1327</v>
      </c>
      <c r="D638" t="s">
        <v>14</v>
      </c>
      <c r="E638">
        <v>0.56299999999999994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>
        <v>0.56299999999999994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</row>
    <row r="639" spans="1:32" x14ac:dyDescent="0.3">
      <c r="A639">
        <v>4265</v>
      </c>
      <c r="B639">
        <v>4911</v>
      </c>
      <c r="C639" t="s">
        <v>1328</v>
      </c>
      <c r="D639" t="s">
        <v>14</v>
      </c>
      <c r="E639">
        <v>0.56299999999999994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>
        <v>0.56299999999999994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</row>
    <row r="640" spans="1:32" x14ac:dyDescent="0.3">
      <c r="A640">
        <v>1768</v>
      </c>
      <c r="B640">
        <v>533</v>
      </c>
      <c r="C640" t="s">
        <v>1329</v>
      </c>
      <c r="D640" t="s">
        <v>14</v>
      </c>
      <c r="E640">
        <v>0.50700000000000001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>
        <v>0.50700000000000001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</row>
    <row r="641" spans="1:32" x14ac:dyDescent="0.3">
      <c r="A641">
        <v>2697030</v>
      </c>
      <c r="B641">
        <v>1538</v>
      </c>
      <c r="C641" t="s">
        <v>1330</v>
      </c>
      <c r="D641" t="s">
        <v>14</v>
      </c>
      <c r="E641">
        <v>0.50700000000000001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>
        <v>0.50700000000000001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</row>
    <row r="642" spans="1:32" x14ac:dyDescent="0.3">
      <c r="A642">
        <v>2974552</v>
      </c>
      <c r="B642">
        <v>1895</v>
      </c>
      <c r="C642" t="s">
        <v>1331</v>
      </c>
      <c r="D642" t="s">
        <v>14</v>
      </c>
      <c r="E642">
        <v>0.50700000000000001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>
        <v>0.50700000000000001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</row>
    <row r="643" spans="1:32" x14ac:dyDescent="0.3">
      <c r="A643">
        <v>2893890</v>
      </c>
      <c r="B643">
        <v>1897</v>
      </c>
      <c r="C643" t="s">
        <v>1332</v>
      </c>
      <c r="D643" t="s">
        <v>14</v>
      </c>
      <c r="E643">
        <v>0.50700000000000001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>
        <v>0.50700000000000001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</row>
    <row r="644" spans="1:32" x14ac:dyDescent="0.3">
      <c r="A644">
        <v>198618</v>
      </c>
      <c r="B644">
        <v>2086</v>
      </c>
      <c r="C644" t="s">
        <v>1333</v>
      </c>
      <c r="D644" t="s">
        <v>14</v>
      </c>
      <c r="E644">
        <v>0.50700000000000001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>
        <v>0.50700000000000001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</row>
    <row r="645" spans="1:32" x14ac:dyDescent="0.3">
      <c r="A645">
        <v>1434072</v>
      </c>
      <c r="B645">
        <v>2171</v>
      </c>
      <c r="C645" t="s">
        <v>1334</v>
      </c>
      <c r="D645" t="s">
        <v>14</v>
      </c>
      <c r="E645">
        <v>0.50700000000000001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>
        <v>0.50700000000000001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</row>
    <row r="646" spans="1:32" x14ac:dyDescent="0.3">
      <c r="A646">
        <v>2675792</v>
      </c>
      <c r="B646">
        <v>2299</v>
      </c>
      <c r="C646" t="s">
        <v>1335</v>
      </c>
      <c r="D646" t="s">
        <v>14</v>
      </c>
      <c r="E646">
        <v>0.50700000000000001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>
        <v>0.50700000000000001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</row>
    <row r="647" spans="1:32" x14ac:dyDescent="0.3">
      <c r="A647">
        <v>2733488</v>
      </c>
      <c r="B647">
        <v>2532</v>
      </c>
      <c r="C647" t="s">
        <v>1336</v>
      </c>
      <c r="D647" t="s">
        <v>14</v>
      </c>
      <c r="E647">
        <v>0.50700000000000001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>
        <v>0.50700000000000001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</row>
    <row r="648" spans="1:32" x14ac:dyDescent="0.3">
      <c r="A648">
        <v>1816218</v>
      </c>
      <c r="B648">
        <v>2658</v>
      </c>
      <c r="C648" t="s">
        <v>1337</v>
      </c>
      <c r="D648" t="s">
        <v>14</v>
      </c>
      <c r="E648">
        <v>0.50700000000000001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>
        <v>0.50700000000000001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</row>
    <row r="649" spans="1:32" x14ac:dyDescent="0.3">
      <c r="A649">
        <v>93221</v>
      </c>
      <c r="B649">
        <v>3030</v>
      </c>
      <c r="C649" t="s">
        <v>1338</v>
      </c>
      <c r="D649" t="s">
        <v>14</v>
      </c>
      <c r="E649">
        <v>0.50700000000000001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>
        <v>0.50700000000000001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</row>
    <row r="650" spans="1:32" x14ac:dyDescent="0.3">
      <c r="A650">
        <v>2761623</v>
      </c>
      <c r="B650">
        <v>3601</v>
      </c>
      <c r="C650" t="s">
        <v>1339</v>
      </c>
      <c r="D650" t="s">
        <v>14</v>
      </c>
      <c r="E650">
        <v>0.50700000000000001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>
        <v>0.50700000000000001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</row>
    <row r="651" spans="1:32" x14ac:dyDescent="0.3">
      <c r="A651">
        <v>269261</v>
      </c>
      <c r="B651">
        <v>4069</v>
      </c>
      <c r="C651" t="s">
        <v>1340</v>
      </c>
      <c r="D651" t="s">
        <v>14</v>
      </c>
      <c r="E651">
        <v>0.50700000000000001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>
        <v>0.50700000000000001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</row>
    <row r="652" spans="1:32" x14ac:dyDescent="0.3">
      <c r="A652">
        <v>1716143</v>
      </c>
      <c r="B652">
        <v>4259</v>
      </c>
      <c r="C652" t="s">
        <v>1341</v>
      </c>
      <c r="D652" t="s">
        <v>14</v>
      </c>
      <c r="E652">
        <v>0.50700000000000001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>
        <v>0.50700000000000001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</row>
    <row r="653" spans="1:32" x14ac:dyDescent="0.3">
      <c r="A653">
        <v>148305</v>
      </c>
      <c r="B653">
        <v>4503</v>
      </c>
      <c r="C653" t="s">
        <v>1342</v>
      </c>
      <c r="D653" t="s">
        <v>14</v>
      </c>
      <c r="E653">
        <v>0.50700000000000001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>
        <v>0.50700000000000001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</row>
    <row r="654" spans="1:32" x14ac:dyDescent="0.3">
      <c r="A654">
        <v>22663</v>
      </c>
      <c r="B654">
        <v>4814</v>
      </c>
      <c r="C654" t="s">
        <v>1343</v>
      </c>
      <c r="D654" t="s">
        <v>14</v>
      </c>
      <c r="E654">
        <v>0.50700000000000001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>
        <v>0.50700000000000001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</row>
    <row r="655" spans="1:32" x14ac:dyDescent="0.3">
      <c r="A655">
        <v>2775496</v>
      </c>
      <c r="B655">
        <v>535</v>
      </c>
      <c r="C655" t="s">
        <v>1344</v>
      </c>
      <c r="D655" t="s">
        <v>14</v>
      </c>
      <c r="E655">
        <v>0.45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>
        <v>0.45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 t="s">
        <v>15</v>
      </c>
      <c r="AE655" t="s">
        <v>15</v>
      </c>
      <c r="AF655" t="s">
        <v>15</v>
      </c>
    </row>
    <row r="656" spans="1:32" x14ac:dyDescent="0.3">
      <c r="A656">
        <v>151781</v>
      </c>
      <c r="B656">
        <v>1227</v>
      </c>
      <c r="C656" t="s">
        <v>435</v>
      </c>
      <c r="D656" t="s">
        <v>14</v>
      </c>
      <c r="E656">
        <v>0.45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>
        <v>0.45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 t="s">
        <v>15</v>
      </c>
      <c r="AE656" t="s">
        <v>15</v>
      </c>
      <c r="AF656" t="s">
        <v>15</v>
      </c>
    </row>
    <row r="657" spans="1:32" x14ac:dyDescent="0.3">
      <c r="A657">
        <v>73919</v>
      </c>
      <c r="B657">
        <v>1542</v>
      </c>
      <c r="C657" t="s">
        <v>1345</v>
      </c>
      <c r="D657" t="s">
        <v>14</v>
      </c>
      <c r="E657">
        <v>0.45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>
        <v>0.45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 t="s">
        <v>15</v>
      </c>
      <c r="AE657" t="s">
        <v>15</v>
      </c>
      <c r="AF657" t="s">
        <v>15</v>
      </c>
    </row>
    <row r="658" spans="1:32" x14ac:dyDescent="0.3">
      <c r="A658">
        <v>356322</v>
      </c>
      <c r="B658">
        <v>1585</v>
      </c>
      <c r="C658" t="s">
        <v>1346</v>
      </c>
      <c r="D658" t="s">
        <v>14</v>
      </c>
      <c r="E658">
        <v>0.45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>
        <v>0.45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 t="s">
        <v>15</v>
      </c>
      <c r="AE658" t="s">
        <v>15</v>
      </c>
      <c r="AF658" t="s">
        <v>15</v>
      </c>
    </row>
    <row r="659" spans="1:32" x14ac:dyDescent="0.3">
      <c r="A659">
        <v>33923</v>
      </c>
      <c r="B659">
        <v>1748</v>
      </c>
      <c r="C659" t="s">
        <v>1347</v>
      </c>
      <c r="D659" t="s">
        <v>14</v>
      </c>
      <c r="E659">
        <v>0.45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>
        <v>0.45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 t="s">
        <v>15</v>
      </c>
      <c r="AE659" t="s">
        <v>15</v>
      </c>
      <c r="AF659" t="s">
        <v>15</v>
      </c>
    </row>
    <row r="660" spans="1:32" x14ac:dyDescent="0.3">
      <c r="A660">
        <v>2939437</v>
      </c>
      <c r="B660">
        <v>1818</v>
      </c>
      <c r="C660" t="s">
        <v>1348</v>
      </c>
      <c r="D660" t="s">
        <v>14</v>
      </c>
      <c r="E660">
        <v>0.45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>
        <v>0.45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 t="s">
        <v>15</v>
      </c>
      <c r="AE660" t="s">
        <v>15</v>
      </c>
      <c r="AF660" t="s">
        <v>15</v>
      </c>
    </row>
    <row r="661" spans="1:32" x14ac:dyDescent="0.3">
      <c r="A661">
        <v>2898441</v>
      </c>
      <c r="B661">
        <v>1898</v>
      </c>
      <c r="C661" t="s">
        <v>333</v>
      </c>
      <c r="D661" t="s">
        <v>14</v>
      </c>
      <c r="E661">
        <v>0.45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>
        <v>0.45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  <c r="V661" t="s">
        <v>15</v>
      </c>
      <c r="W661">
        <v>1.4999999999999999E-2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 t="s">
        <v>15</v>
      </c>
      <c r="AE661" t="s">
        <v>15</v>
      </c>
      <c r="AF661" t="s">
        <v>15</v>
      </c>
    </row>
    <row r="662" spans="1:32" x14ac:dyDescent="0.3">
      <c r="A662">
        <v>2559074</v>
      </c>
      <c r="B662">
        <v>1899</v>
      </c>
      <c r="C662" t="s">
        <v>1349</v>
      </c>
      <c r="D662" t="s">
        <v>14</v>
      </c>
      <c r="E662">
        <v>0.45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>
        <v>0.45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 t="s">
        <v>15</v>
      </c>
    </row>
    <row r="663" spans="1:32" x14ac:dyDescent="0.3">
      <c r="A663">
        <v>76758</v>
      </c>
      <c r="B663">
        <v>2015</v>
      </c>
      <c r="C663" t="s">
        <v>1350</v>
      </c>
      <c r="D663" t="s">
        <v>14</v>
      </c>
      <c r="E663">
        <v>0.45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>
        <v>0.45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 t="s">
        <v>15</v>
      </c>
      <c r="AE663" t="s">
        <v>15</v>
      </c>
      <c r="AF663" t="s">
        <v>15</v>
      </c>
    </row>
    <row r="664" spans="1:32" x14ac:dyDescent="0.3">
      <c r="A664">
        <v>1499686</v>
      </c>
      <c r="B664">
        <v>2087</v>
      </c>
      <c r="C664" t="s">
        <v>1351</v>
      </c>
      <c r="D664" t="s">
        <v>14</v>
      </c>
      <c r="E664">
        <v>0.45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>
        <v>0.45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</row>
    <row r="665" spans="1:32" x14ac:dyDescent="0.3">
      <c r="A665">
        <v>191390</v>
      </c>
      <c r="B665">
        <v>2088</v>
      </c>
      <c r="C665" t="s">
        <v>1352</v>
      </c>
      <c r="D665" t="s">
        <v>14</v>
      </c>
      <c r="E665">
        <v>0.45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>
        <v>0.45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 t="s">
        <v>15</v>
      </c>
      <c r="AE665" t="s">
        <v>15</v>
      </c>
      <c r="AF665" t="s">
        <v>15</v>
      </c>
    </row>
    <row r="666" spans="1:32" x14ac:dyDescent="0.3">
      <c r="A666">
        <v>353</v>
      </c>
      <c r="B666">
        <v>2149</v>
      </c>
      <c r="C666" t="s">
        <v>1353</v>
      </c>
      <c r="D666" t="s">
        <v>14</v>
      </c>
      <c r="E666">
        <v>0.45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>
        <v>0.45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 t="s">
        <v>15</v>
      </c>
      <c r="AE666" t="s">
        <v>15</v>
      </c>
      <c r="AF666" t="s">
        <v>15</v>
      </c>
    </row>
    <row r="667" spans="1:32" x14ac:dyDescent="0.3">
      <c r="A667">
        <v>2918528</v>
      </c>
      <c r="B667">
        <v>2168</v>
      </c>
      <c r="C667" t="s">
        <v>1354</v>
      </c>
      <c r="D667" t="s">
        <v>14</v>
      </c>
      <c r="E667">
        <v>0.45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>
        <v>0.45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 t="s">
        <v>15</v>
      </c>
      <c r="AE667" t="s">
        <v>15</v>
      </c>
      <c r="AF667" t="s">
        <v>15</v>
      </c>
    </row>
    <row r="668" spans="1:32" x14ac:dyDescent="0.3">
      <c r="A668">
        <v>28173</v>
      </c>
      <c r="B668">
        <v>2459</v>
      </c>
      <c r="C668" t="s">
        <v>1355</v>
      </c>
      <c r="D668" t="s">
        <v>14</v>
      </c>
      <c r="E668">
        <v>0.45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>
        <v>0.45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 t="s">
        <v>15</v>
      </c>
      <c r="AE668" t="s">
        <v>15</v>
      </c>
      <c r="AF668" t="s">
        <v>15</v>
      </c>
    </row>
    <row r="669" spans="1:32" x14ac:dyDescent="0.3">
      <c r="A669">
        <v>342950</v>
      </c>
      <c r="B669">
        <v>2652</v>
      </c>
      <c r="C669" t="s">
        <v>1356</v>
      </c>
      <c r="D669" t="s">
        <v>14</v>
      </c>
      <c r="E669">
        <v>0.45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>
        <v>0.45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 t="s">
        <v>15</v>
      </c>
      <c r="AE669" t="s">
        <v>15</v>
      </c>
      <c r="AF669" t="s">
        <v>15</v>
      </c>
    </row>
    <row r="670" spans="1:32" x14ac:dyDescent="0.3">
      <c r="A670">
        <v>28068</v>
      </c>
      <c r="B670">
        <v>2978</v>
      </c>
      <c r="C670" t="s">
        <v>1357</v>
      </c>
      <c r="D670" t="s">
        <v>14</v>
      </c>
      <c r="E670">
        <v>0.45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>
        <v>0.45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 t="s">
        <v>15</v>
      </c>
    </row>
    <row r="671" spans="1:32" x14ac:dyDescent="0.3">
      <c r="A671">
        <v>442</v>
      </c>
      <c r="B671">
        <v>3530</v>
      </c>
      <c r="C671" t="s">
        <v>1358</v>
      </c>
      <c r="D671" t="s">
        <v>14</v>
      </c>
      <c r="E671">
        <v>0.45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>
        <v>0.45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 t="s">
        <v>15</v>
      </c>
      <c r="AE671" t="s">
        <v>15</v>
      </c>
      <c r="AF671" t="s">
        <v>15</v>
      </c>
    </row>
    <row r="672" spans="1:32" x14ac:dyDescent="0.3">
      <c r="A672">
        <v>1124597</v>
      </c>
      <c r="B672">
        <v>3615</v>
      </c>
      <c r="C672" t="s">
        <v>1359</v>
      </c>
      <c r="D672" t="s">
        <v>14</v>
      </c>
      <c r="E672">
        <v>0.45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>
        <v>0.45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 t="s">
        <v>15</v>
      </c>
      <c r="AE672" t="s">
        <v>15</v>
      </c>
      <c r="AF672" t="s">
        <v>15</v>
      </c>
    </row>
    <row r="673" spans="1:32" x14ac:dyDescent="0.3">
      <c r="A673">
        <v>151276</v>
      </c>
      <c r="B673">
        <v>3694</v>
      </c>
      <c r="C673" t="s">
        <v>1360</v>
      </c>
      <c r="D673" t="s">
        <v>14</v>
      </c>
      <c r="E673">
        <v>0.45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>
        <v>0.45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 t="s">
        <v>15</v>
      </c>
    </row>
    <row r="674" spans="1:32" x14ac:dyDescent="0.3">
      <c r="A674">
        <v>511435</v>
      </c>
      <c r="B674">
        <v>3735</v>
      </c>
      <c r="C674" t="s">
        <v>1361</v>
      </c>
      <c r="D674" t="s">
        <v>14</v>
      </c>
      <c r="E674">
        <v>0.45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>
        <v>0.45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 t="s">
        <v>15</v>
      </c>
      <c r="AE674" t="s">
        <v>15</v>
      </c>
      <c r="AF674" t="s">
        <v>15</v>
      </c>
    </row>
    <row r="675" spans="1:32" x14ac:dyDescent="0.3">
      <c r="A675">
        <v>3821</v>
      </c>
      <c r="B675">
        <v>4683</v>
      </c>
      <c r="C675" t="s">
        <v>1362</v>
      </c>
      <c r="D675" t="s">
        <v>14</v>
      </c>
      <c r="E675">
        <v>0.45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>
        <v>0.45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 t="s">
        <v>15</v>
      </c>
      <c r="AE675" t="s">
        <v>15</v>
      </c>
      <c r="AF675" t="s">
        <v>15</v>
      </c>
    </row>
    <row r="676" spans="1:32" x14ac:dyDescent="0.3">
      <c r="A676">
        <v>102107</v>
      </c>
      <c r="B676">
        <v>4727</v>
      </c>
      <c r="C676" t="s">
        <v>1363</v>
      </c>
      <c r="D676" t="s">
        <v>14</v>
      </c>
      <c r="E676">
        <v>0.45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>
        <v>0.45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 t="s">
        <v>15</v>
      </c>
      <c r="AE676" t="s">
        <v>15</v>
      </c>
      <c r="AF676" t="s">
        <v>15</v>
      </c>
    </row>
    <row r="677" spans="1:32" x14ac:dyDescent="0.3">
      <c r="A677">
        <v>326968</v>
      </c>
      <c r="B677">
        <v>4744</v>
      </c>
      <c r="C677" t="s">
        <v>1364</v>
      </c>
      <c r="D677" t="s">
        <v>14</v>
      </c>
      <c r="E677">
        <v>0.45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>
        <v>0.45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 t="s">
        <v>15</v>
      </c>
      <c r="AE677" t="s">
        <v>15</v>
      </c>
      <c r="AF677" t="s">
        <v>15</v>
      </c>
    </row>
    <row r="678" spans="1:32" x14ac:dyDescent="0.3">
      <c r="A678">
        <v>3659</v>
      </c>
      <c r="B678">
        <v>4769</v>
      </c>
      <c r="C678" t="s">
        <v>1365</v>
      </c>
      <c r="D678" t="s">
        <v>14</v>
      </c>
      <c r="E678">
        <v>0.45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>
        <v>0.45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  <c r="V678" t="s">
        <v>15</v>
      </c>
      <c r="W678" t="s">
        <v>15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 t="s">
        <v>15</v>
      </c>
      <c r="AE678" t="s">
        <v>15</v>
      </c>
      <c r="AF678" t="s">
        <v>15</v>
      </c>
    </row>
    <row r="679" spans="1:32" x14ac:dyDescent="0.3">
      <c r="A679">
        <v>2850</v>
      </c>
      <c r="B679">
        <v>5023</v>
      </c>
      <c r="C679" t="s">
        <v>1366</v>
      </c>
      <c r="D679" t="s">
        <v>14</v>
      </c>
      <c r="E679">
        <v>0.45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>
        <v>0.45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15</v>
      </c>
      <c r="AF679" t="s">
        <v>15</v>
      </c>
    </row>
    <row r="680" spans="1:32" x14ac:dyDescent="0.3">
      <c r="A680">
        <v>755272</v>
      </c>
      <c r="B680">
        <v>5251</v>
      </c>
      <c r="C680" t="s">
        <v>1367</v>
      </c>
      <c r="D680" t="s">
        <v>14</v>
      </c>
      <c r="E680">
        <v>0.45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>
        <v>0.45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 t="s">
        <v>15</v>
      </c>
      <c r="AE680" t="s">
        <v>15</v>
      </c>
      <c r="AF680" t="s">
        <v>15</v>
      </c>
    </row>
    <row r="681" spans="1:32" x14ac:dyDescent="0.3">
      <c r="A681">
        <v>43771</v>
      </c>
      <c r="B681">
        <v>581</v>
      </c>
      <c r="C681" t="s">
        <v>612</v>
      </c>
      <c r="D681" t="s">
        <v>14</v>
      </c>
      <c r="E681">
        <v>0.39400000000000002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>
        <v>0.39400000000000002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 t="s">
        <v>15</v>
      </c>
      <c r="AE681" t="s">
        <v>15</v>
      </c>
      <c r="AF681" t="s">
        <v>15</v>
      </c>
    </row>
    <row r="682" spans="1:32" x14ac:dyDescent="0.3">
      <c r="A682">
        <v>2711328</v>
      </c>
      <c r="B682">
        <v>636</v>
      </c>
      <c r="C682" t="s">
        <v>1368</v>
      </c>
      <c r="D682" t="s">
        <v>14</v>
      </c>
      <c r="E682">
        <v>0.39400000000000002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>
        <v>0.39400000000000002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 t="s">
        <v>15</v>
      </c>
    </row>
    <row r="683" spans="1:32" x14ac:dyDescent="0.3">
      <c r="A683">
        <v>1978566</v>
      </c>
      <c r="B683">
        <v>692</v>
      </c>
      <c r="C683" t="s">
        <v>1369</v>
      </c>
      <c r="D683" t="s">
        <v>14</v>
      </c>
      <c r="E683">
        <v>0.39400000000000002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>
        <v>0.39400000000000002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 t="s">
        <v>15</v>
      </c>
      <c r="AE683" t="s">
        <v>15</v>
      </c>
      <c r="AF683" t="s">
        <v>15</v>
      </c>
    </row>
    <row r="684" spans="1:32" x14ac:dyDescent="0.3">
      <c r="A684">
        <v>2859226</v>
      </c>
      <c r="B684">
        <v>695</v>
      </c>
      <c r="C684" t="s">
        <v>1370</v>
      </c>
      <c r="D684" t="s">
        <v>14</v>
      </c>
      <c r="E684">
        <v>0.39400000000000002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>
        <v>0.39400000000000002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 t="s">
        <v>15</v>
      </c>
      <c r="AE684" t="s">
        <v>15</v>
      </c>
      <c r="AF684" t="s">
        <v>15</v>
      </c>
    </row>
    <row r="685" spans="1:32" x14ac:dyDescent="0.3">
      <c r="A685">
        <v>2716227</v>
      </c>
      <c r="B685">
        <v>750</v>
      </c>
      <c r="C685" t="s">
        <v>1371</v>
      </c>
      <c r="D685" t="s">
        <v>14</v>
      </c>
      <c r="E685">
        <v>0.39400000000000002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>
        <v>0.39400000000000002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 t="s">
        <v>15</v>
      </c>
    </row>
    <row r="686" spans="1:32" x14ac:dyDescent="0.3">
      <c r="A686">
        <v>1162633</v>
      </c>
      <c r="B686">
        <v>1239</v>
      </c>
      <c r="C686" t="s">
        <v>1372</v>
      </c>
      <c r="D686" t="s">
        <v>14</v>
      </c>
      <c r="E686">
        <v>0.39400000000000002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>
        <v>0.39400000000000002</v>
      </c>
      <c r="O686" t="s">
        <v>15</v>
      </c>
      <c r="P686" t="s">
        <v>15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15</v>
      </c>
      <c r="AB686" t="s">
        <v>15</v>
      </c>
      <c r="AC686" t="s">
        <v>15</v>
      </c>
      <c r="AD686" t="s">
        <v>15</v>
      </c>
      <c r="AE686" t="s">
        <v>15</v>
      </c>
      <c r="AF686" t="s">
        <v>15</v>
      </c>
    </row>
    <row r="687" spans="1:32" x14ac:dyDescent="0.3">
      <c r="A687">
        <v>1351</v>
      </c>
      <c r="B687">
        <v>1275</v>
      </c>
      <c r="C687" t="s">
        <v>188</v>
      </c>
      <c r="D687" t="s">
        <v>14</v>
      </c>
      <c r="E687">
        <v>0.39400000000000002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>
        <v>0.39400000000000002</v>
      </c>
      <c r="O687" t="s">
        <v>15</v>
      </c>
      <c r="P687" t="s">
        <v>15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15</v>
      </c>
      <c r="AA687" t="s">
        <v>15</v>
      </c>
      <c r="AB687" t="s">
        <v>15</v>
      </c>
      <c r="AC687" t="s">
        <v>15</v>
      </c>
      <c r="AD687" t="s">
        <v>15</v>
      </c>
      <c r="AE687" t="s">
        <v>15</v>
      </c>
      <c r="AF687" t="s">
        <v>15</v>
      </c>
    </row>
    <row r="688" spans="1:32" x14ac:dyDescent="0.3">
      <c r="A688">
        <v>1452</v>
      </c>
      <c r="B688">
        <v>1354</v>
      </c>
      <c r="C688" t="s">
        <v>304</v>
      </c>
      <c r="D688" t="s">
        <v>14</v>
      </c>
      <c r="E688">
        <v>0.39400000000000002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>
        <v>0.39400000000000002</v>
      </c>
      <c r="O688" t="s">
        <v>15</v>
      </c>
      <c r="P688" t="s">
        <v>15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15</v>
      </c>
      <c r="AB688" t="s">
        <v>15</v>
      </c>
      <c r="AC688" t="s">
        <v>15</v>
      </c>
      <c r="AD688" t="s">
        <v>15</v>
      </c>
      <c r="AE688" t="s">
        <v>15</v>
      </c>
      <c r="AF688" t="s">
        <v>15</v>
      </c>
    </row>
    <row r="689" spans="1:32" x14ac:dyDescent="0.3">
      <c r="A689">
        <v>1404</v>
      </c>
      <c r="B689">
        <v>1398</v>
      </c>
      <c r="C689" t="s">
        <v>233</v>
      </c>
      <c r="D689" t="s">
        <v>14</v>
      </c>
      <c r="E689">
        <v>0.39400000000000002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>
        <v>0.39400000000000002</v>
      </c>
      <c r="O689" t="s">
        <v>15</v>
      </c>
      <c r="P689" t="s">
        <v>15</v>
      </c>
      <c r="Q689" t="s">
        <v>15</v>
      </c>
      <c r="R689" t="s">
        <v>15</v>
      </c>
      <c r="S689" t="s">
        <v>15</v>
      </c>
      <c r="T689" t="s">
        <v>15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15</v>
      </c>
      <c r="AB689" t="s">
        <v>15</v>
      </c>
      <c r="AC689" t="s">
        <v>15</v>
      </c>
      <c r="AD689" t="s">
        <v>15</v>
      </c>
      <c r="AE689" t="s">
        <v>15</v>
      </c>
      <c r="AF689" t="s">
        <v>15</v>
      </c>
    </row>
    <row r="690" spans="1:32" x14ac:dyDescent="0.3">
      <c r="A690">
        <v>51173</v>
      </c>
      <c r="B690">
        <v>1441</v>
      </c>
      <c r="C690" t="s">
        <v>1373</v>
      </c>
      <c r="D690" t="s">
        <v>14</v>
      </c>
      <c r="E690">
        <v>0.39400000000000002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>
        <v>0.39400000000000002</v>
      </c>
      <c r="O690" t="s">
        <v>15</v>
      </c>
      <c r="P690" t="s">
        <v>15</v>
      </c>
      <c r="Q690" t="s">
        <v>15</v>
      </c>
      <c r="R690" t="s">
        <v>15</v>
      </c>
      <c r="S690" t="s">
        <v>15</v>
      </c>
      <c r="T690" t="s">
        <v>15</v>
      </c>
      <c r="U690" t="s">
        <v>15</v>
      </c>
      <c r="V690" t="s">
        <v>15</v>
      </c>
      <c r="W690" t="s">
        <v>15</v>
      </c>
      <c r="X690" t="s">
        <v>15</v>
      </c>
      <c r="Y690" t="s">
        <v>15</v>
      </c>
      <c r="Z690" t="s">
        <v>15</v>
      </c>
      <c r="AA690" t="s">
        <v>15</v>
      </c>
      <c r="AB690" t="s">
        <v>15</v>
      </c>
      <c r="AC690" t="s">
        <v>15</v>
      </c>
      <c r="AD690" t="s">
        <v>15</v>
      </c>
      <c r="AE690" t="s">
        <v>15</v>
      </c>
      <c r="AF690" t="s">
        <v>15</v>
      </c>
    </row>
    <row r="691" spans="1:32" x14ac:dyDescent="0.3">
      <c r="A691">
        <v>1161942</v>
      </c>
      <c r="B691">
        <v>1509</v>
      </c>
      <c r="C691" t="s">
        <v>1374</v>
      </c>
      <c r="D691" t="s">
        <v>14</v>
      </c>
      <c r="E691">
        <v>0.39400000000000002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>
        <v>0.39400000000000002</v>
      </c>
      <c r="O691" t="s">
        <v>15</v>
      </c>
      <c r="P691" t="s">
        <v>15</v>
      </c>
      <c r="Q691" t="s">
        <v>15</v>
      </c>
      <c r="R691" t="s">
        <v>15</v>
      </c>
      <c r="S691" t="s">
        <v>15</v>
      </c>
      <c r="T691" t="s">
        <v>15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15</v>
      </c>
      <c r="AB691" t="s">
        <v>15</v>
      </c>
      <c r="AC691" t="s">
        <v>15</v>
      </c>
      <c r="AD691" t="s">
        <v>15</v>
      </c>
      <c r="AE691" t="s">
        <v>15</v>
      </c>
      <c r="AF691" t="s">
        <v>15</v>
      </c>
    </row>
    <row r="692" spans="1:32" x14ac:dyDescent="0.3">
      <c r="A692">
        <v>471827</v>
      </c>
      <c r="B692">
        <v>1575</v>
      </c>
      <c r="C692" t="s">
        <v>1375</v>
      </c>
      <c r="D692" t="s">
        <v>14</v>
      </c>
      <c r="E692">
        <v>0.39400000000000002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>
        <v>0.39400000000000002</v>
      </c>
      <c r="O692" t="s">
        <v>15</v>
      </c>
      <c r="P692" t="s">
        <v>15</v>
      </c>
      <c r="Q692" t="s">
        <v>15</v>
      </c>
      <c r="R692" t="s">
        <v>15</v>
      </c>
      <c r="S692" t="s">
        <v>15</v>
      </c>
      <c r="T692" t="s">
        <v>15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15</v>
      </c>
      <c r="AB692" t="s">
        <v>15</v>
      </c>
      <c r="AC692" t="s">
        <v>15</v>
      </c>
      <c r="AD692" t="s">
        <v>15</v>
      </c>
      <c r="AE692" t="s">
        <v>15</v>
      </c>
      <c r="AF692" t="s">
        <v>15</v>
      </c>
    </row>
    <row r="693" spans="1:32" x14ac:dyDescent="0.3">
      <c r="A693">
        <v>2682455</v>
      </c>
      <c r="B693">
        <v>1616</v>
      </c>
      <c r="C693" t="s">
        <v>225</v>
      </c>
      <c r="D693" t="s">
        <v>14</v>
      </c>
      <c r="E693">
        <v>0.39400000000000002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>
        <v>0.39400000000000002</v>
      </c>
      <c r="O693" t="s">
        <v>15</v>
      </c>
      <c r="P693" t="s">
        <v>15</v>
      </c>
      <c r="Q693" t="s">
        <v>15</v>
      </c>
      <c r="R693" t="s">
        <v>15</v>
      </c>
      <c r="S693" t="s">
        <v>15</v>
      </c>
      <c r="T693" t="s">
        <v>15</v>
      </c>
      <c r="U693" t="s">
        <v>15</v>
      </c>
      <c r="V693" t="s">
        <v>15</v>
      </c>
      <c r="W693" t="s">
        <v>15</v>
      </c>
      <c r="X693" t="s">
        <v>15</v>
      </c>
      <c r="Y693" t="s">
        <v>15</v>
      </c>
      <c r="Z693" t="s">
        <v>15</v>
      </c>
      <c r="AA693" t="s">
        <v>15</v>
      </c>
      <c r="AB693" t="s">
        <v>15</v>
      </c>
      <c r="AC693" t="s">
        <v>15</v>
      </c>
      <c r="AD693" t="s">
        <v>15</v>
      </c>
      <c r="AE693" t="s">
        <v>15</v>
      </c>
      <c r="AF693" t="s">
        <v>15</v>
      </c>
    </row>
    <row r="694" spans="1:32" x14ac:dyDescent="0.3">
      <c r="A694">
        <v>1155739</v>
      </c>
      <c r="B694">
        <v>1701</v>
      </c>
      <c r="C694" t="s">
        <v>1376</v>
      </c>
      <c r="D694" t="s">
        <v>14</v>
      </c>
      <c r="E694">
        <v>0.39400000000000002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>
        <v>0.39400000000000002</v>
      </c>
      <c r="O694" t="s">
        <v>15</v>
      </c>
      <c r="P694" t="s">
        <v>15</v>
      </c>
      <c r="Q694" t="s">
        <v>15</v>
      </c>
      <c r="R694" t="s">
        <v>15</v>
      </c>
      <c r="S694" t="s">
        <v>15</v>
      </c>
      <c r="T694" t="s">
        <v>15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15</v>
      </c>
      <c r="AA694" t="s">
        <v>15</v>
      </c>
      <c r="AB694" t="s">
        <v>15</v>
      </c>
      <c r="AC694" t="s">
        <v>15</v>
      </c>
      <c r="AD694" t="s">
        <v>15</v>
      </c>
      <c r="AE694" t="s">
        <v>15</v>
      </c>
      <c r="AF694" t="s">
        <v>15</v>
      </c>
    </row>
    <row r="695" spans="1:32" x14ac:dyDescent="0.3">
      <c r="A695">
        <v>272131</v>
      </c>
      <c r="B695">
        <v>1721</v>
      </c>
      <c r="C695" t="s">
        <v>1377</v>
      </c>
      <c r="D695" t="s">
        <v>14</v>
      </c>
      <c r="E695">
        <v>0.39400000000000002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>
        <v>0.39400000000000002</v>
      </c>
      <c r="O695" t="s">
        <v>15</v>
      </c>
      <c r="P695" t="s">
        <v>15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15</v>
      </c>
      <c r="AD695" t="s">
        <v>15</v>
      </c>
      <c r="AE695" t="s">
        <v>15</v>
      </c>
      <c r="AF695" t="s">
        <v>15</v>
      </c>
    </row>
    <row r="696" spans="1:32" x14ac:dyDescent="0.3">
      <c r="A696">
        <v>2874628</v>
      </c>
      <c r="B696">
        <v>1900</v>
      </c>
      <c r="C696" t="s">
        <v>332</v>
      </c>
      <c r="D696" t="s">
        <v>14</v>
      </c>
      <c r="E696">
        <v>0.39400000000000002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>
        <v>0.39400000000000002</v>
      </c>
      <c r="O696" t="s">
        <v>15</v>
      </c>
      <c r="P696" t="s">
        <v>15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  <c r="V696" t="s">
        <v>15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C696" t="s">
        <v>15</v>
      </c>
      <c r="AD696" t="s">
        <v>15</v>
      </c>
      <c r="AE696" t="s">
        <v>15</v>
      </c>
      <c r="AF696" t="s">
        <v>15</v>
      </c>
    </row>
    <row r="697" spans="1:32" x14ac:dyDescent="0.3">
      <c r="A697">
        <v>3019098</v>
      </c>
      <c r="B697">
        <v>1901</v>
      </c>
      <c r="C697" t="s">
        <v>897</v>
      </c>
      <c r="D697" t="s">
        <v>14</v>
      </c>
      <c r="E697">
        <v>0.39400000000000002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>
        <v>0.39400000000000002</v>
      </c>
      <c r="O697" t="s">
        <v>15</v>
      </c>
      <c r="P697" t="s">
        <v>15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  <c r="V697" t="s">
        <v>15</v>
      </c>
      <c r="W697" t="s">
        <v>15</v>
      </c>
      <c r="X697" t="s">
        <v>15</v>
      </c>
      <c r="Y697" t="s">
        <v>15</v>
      </c>
      <c r="Z697" t="s">
        <v>15</v>
      </c>
      <c r="AA697" t="s">
        <v>15</v>
      </c>
      <c r="AB697" t="s">
        <v>15</v>
      </c>
      <c r="AC697" t="s">
        <v>15</v>
      </c>
      <c r="AD697" t="s">
        <v>15</v>
      </c>
      <c r="AE697" t="s">
        <v>15</v>
      </c>
      <c r="AF697" t="s">
        <v>15</v>
      </c>
    </row>
    <row r="698" spans="1:32" x14ac:dyDescent="0.3">
      <c r="A698">
        <v>3019968</v>
      </c>
      <c r="B698">
        <v>1902</v>
      </c>
      <c r="C698" t="s">
        <v>1378</v>
      </c>
      <c r="D698" t="s">
        <v>14</v>
      </c>
      <c r="E698">
        <v>0.39400000000000002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>
        <v>0.39400000000000002</v>
      </c>
      <c r="O698" t="s">
        <v>15</v>
      </c>
      <c r="P698" t="s">
        <v>15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15</v>
      </c>
      <c r="AB698" t="s">
        <v>15</v>
      </c>
      <c r="AC698" t="s">
        <v>15</v>
      </c>
      <c r="AD698" t="s">
        <v>15</v>
      </c>
      <c r="AE698" t="s">
        <v>15</v>
      </c>
      <c r="AF698" t="s">
        <v>15</v>
      </c>
    </row>
    <row r="699" spans="1:32" x14ac:dyDescent="0.3">
      <c r="A699">
        <v>2126069</v>
      </c>
      <c r="B699">
        <v>1903</v>
      </c>
      <c r="C699" t="s">
        <v>1379</v>
      </c>
      <c r="D699" t="s">
        <v>14</v>
      </c>
      <c r="E699">
        <v>0.39400000000000002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>
        <v>0.39400000000000002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 t="s">
        <v>15</v>
      </c>
    </row>
    <row r="700" spans="1:32" x14ac:dyDescent="0.3">
      <c r="A700">
        <v>2614442</v>
      </c>
      <c r="B700">
        <v>1904</v>
      </c>
      <c r="C700" t="s">
        <v>892</v>
      </c>
      <c r="D700" t="s">
        <v>14</v>
      </c>
      <c r="E700">
        <v>0.39400000000000002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>
        <v>0.39400000000000002</v>
      </c>
      <c r="O700" t="s">
        <v>15</v>
      </c>
      <c r="P700" t="s">
        <v>15</v>
      </c>
      <c r="Q700" t="s">
        <v>15</v>
      </c>
      <c r="R700" t="s">
        <v>15</v>
      </c>
      <c r="S700" t="s">
        <v>15</v>
      </c>
      <c r="T700" t="s">
        <v>15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15</v>
      </c>
      <c r="AB700" t="s">
        <v>15</v>
      </c>
      <c r="AC700" t="s">
        <v>15</v>
      </c>
      <c r="AD700" t="s">
        <v>15</v>
      </c>
      <c r="AE700" t="s">
        <v>15</v>
      </c>
      <c r="AF700" t="s">
        <v>15</v>
      </c>
    </row>
    <row r="701" spans="1:32" x14ac:dyDescent="0.3">
      <c r="A701">
        <v>1421430</v>
      </c>
      <c r="B701">
        <v>2016</v>
      </c>
      <c r="C701" t="s">
        <v>1380</v>
      </c>
      <c r="D701" t="s">
        <v>14</v>
      </c>
      <c r="E701">
        <v>0.39400000000000002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>
        <v>0.39400000000000002</v>
      </c>
      <c r="O701" t="s">
        <v>15</v>
      </c>
      <c r="P701" t="s">
        <v>15</v>
      </c>
      <c r="Q701" t="s">
        <v>15</v>
      </c>
      <c r="R701" t="s">
        <v>15</v>
      </c>
      <c r="S701" t="s">
        <v>15</v>
      </c>
      <c r="T701" t="s">
        <v>15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15</v>
      </c>
      <c r="AB701" t="s">
        <v>15</v>
      </c>
      <c r="AC701" t="s">
        <v>15</v>
      </c>
      <c r="AD701" t="s">
        <v>15</v>
      </c>
      <c r="AE701" t="s">
        <v>15</v>
      </c>
      <c r="AF701" t="s">
        <v>15</v>
      </c>
    </row>
    <row r="702" spans="1:32" x14ac:dyDescent="0.3">
      <c r="A702">
        <v>556533</v>
      </c>
      <c r="B702">
        <v>2089</v>
      </c>
      <c r="C702" t="s">
        <v>1381</v>
      </c>
      <c r="D702" t="s">
        <v>14</v>
      </c>
      <c r="E702">
        <v>0.39400000000000002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>
        <v>0.39400000000000002</v>
      </c>
      <c r="O702" t="s">
        <v>15</v>
      </c>
      <c r="P702" t="s">
        <v>15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  <c r="V702" t="s">
        <v>15</v>
      </c>
      <c r="W702">
        <v>1.4999999999999999E-2</v>
      </c>
      <c r="X702" t="s">
        <v>15</v>
      </c>
      <c r="Y702" t="s">
        <v>15</v>
      </c>
      <c r="Z702" t="s">
        <v>15</v>
      </c>
      <c r="AA702" t="s">
        <v>15</v>
      </c>
      <c r="AB702" t="s">
        <v>15</v>
      </c>
      <c r="AC702" t="s">
        <v>15</v>
      </c>
      <c r="AD702" t="s">
        <v>15</v>
      </c>
      <c r="AE702" t="s">
        <v>15</v>
      </c>
      <c r="AF702" t="s">
        <v>15</v>
      </c>
    </row>
    <row r="703" spans="1:32" x14ac:dyDescent="0.3">
      <c r="A703">
        <v>1691904</v>
      </c>
      <c r="B703">
        <v>2090</v>
      </c>
      <c r="C703" t="s">
        <v>1382</v>
      </c>
      <c r="D703" t="s">
        <v>14</v>
      </c>
      <c r="E703">
        <v>0.39400000000000002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>
        <v>0.39400000000000002</v>
      </c>
      <c r="O703" t="s">
        <v>15</v>
      </c>
      <c r="P703" t="s">
        <v>15</v>
      </c>
      <c r="Q703" t="s">
        <v>15</v>
      </c>
      <c r="R703" t="s">
        <v>15</v>
      </c>
      <c r="S703" t="s">
        <v>15</v>
      </c>
      <c r="T703" t="s">
        <v>15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15</v>
      </c>
      <c r="AA703" t="s">
        <v>15</v>
      </c>
      <c r="AB703" t="s">
        <v>15</v>
      </c>
      <c r="AC703" t="s">
        <v>15</v>
      </c>
      <c r="AD703" t="s">
        <v>15</v>
      </c>
      <c r="AE703" t="s">
        <v>15</v>
      </c>
      <c r="AF703" t="s">
        <v>15</v>
      </c>
    </row>
    <row r="704" spans="1:32" x14ac:dyDescent="0.3">
      <c r="A704">
        <v>251538</v>
      </c>
      <c r="B704">
        <v>2223</v>
      </c>
      <c r="C704" t="s">
        <v>1383</v>
      </c>
      <c r="D704" t="s">
        <v>14</v>
      </c>
      <c r="E704">
        <v>0.39400000000000002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>
        <v>0.39400000000000002</v>
      </c>
      <c r="O704" t="s">
        <v>15</v>
      </c>
      <c r="P704" t="s">
        <v>15</v>
      </c>
      <c r="Q704" t="s">
        <v>15</v>
      </c>
      <c r="R704" t="s">
        <v>15</v>
      </c>
      <c r="S704" t="s">
        <v>15</v>
      </c>
      <c r="T704" t="s">
        <v>15</v>
      </c>
      <c r="U704" t="s">
        <v>15</v>
      </c>
      <c r="V704" t="s">
        <v>15</v>
      </c>
      <c r="W704" t="s">
        <v>15</v>
      </c>
      <c r="X704" t="s">
        <v>15</v>
      </c>
      <c r="Y704" t="s">
        <v>15</v>
      </c>
      <c r="Z704" t="s">
        <v>15</v>
      </c>
      <c r="AA704" t="s">
        <v>15</v>
      </c>
      <c r="AB704" t="s">
        <v>15</v>
      </c>
      <c r="AC704" t="s">
        <v>15</v>
      </c>
      <c r="AD704" t="s">
        <v>15</v>
      </c>
      <c r="AE704" t="s">
        <v>15</v>
      </c>
      <c r="AF704" t="s">
        <v>15</v>
      </c>
    </row>
    <row r="705" spans="1:32" x14ac:dyDescent="0.3">
      <c r="A705">
        <v>1778262</v>
      </c>
      <c r="B705">
        <v>2232</v>
      </c>
      <c r="C705" t="s">
        <v>1384</v>
      </c>
      <c r="D705" t="s">
        <v>14</v>
      </c>
      <c r="E705">
        <v>0.39400000000000002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>
        <v>0.39400000000000002</v>
      </c>
      <c r="O705" t="s">
        <v>15</v>
      </c>
      <c r="P705" t="s">
        <v>15</v>
      </c>
      <c r="Q705" t="s">
        <v>15</v>
      </c>
      <c r="R705" t="s">
        <v>15</v>
      </c>
      <c r="S705" t="s">
        <v>15</v>
      </c>
      <c r="T705" t="s">
        <v>15</v>
      </c>
      <c r="U705" t="s">
        <v>15</v>
      </c>
      <c r="V705" t="s">
        <v>15</v>
      </c>
      <c r="W705" t="s">
        <v>15</v>
      </c>
      <c r="X705" t="s">
        <v>15</v>
      </c>
      <c r="Y705" t="s">
        <v>15</v>
      </c>
      <c r="Z705" t="s">
        <v>15</v>
      </c>
      <c r="AA705" t="s">
        <v>15</v>
      </c>
      <c r="AB705" t="s">
        <v>15</v>
      </c>
      <c r="AC705" t="s">
        <v>15</v>
      </c>
      <c r="AD705" t="s">
        <v>15</v>
      </c>
      <c r="AE705" t="s">
        <v>15</v>
      </c>
      <c r="AF705" t="s">
        <v>15</v>
      </c>
    </row>
    <row r="706" spans="1:32" x14ac:dyDescent="0.3">
      <c r="A706">
        <v>1748967</v>
      </c>
      <c r="B706">
        <v>2293</v>
      </c>
      <c r="C706" t="s">
        <v>1385</v>
      </c>
      <c r="D706" t="s">
        <v>14</v>
      </c>
      <c r="E706">
        <v>0.39400000000000002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>
        <v>0.39400000000000002</v>
      </c>
      <c r="O706" t="s">
        <v>15</v>
      </c>
      <c r="P706" t="s">
        <v>15</v>
      </c>
      <c r="Q706" t="s">
        <v>15</v>
      </c>
      <c r="R706" t="s">
        <v>15</v>
      </c>
      <c r="S706" t="s">
        <v>15</v>
      </c>
      <c r="T706" t="s">
        <v>15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15</v>
      </c>
      <c r="AB706" t="s">
        <v>15</v>
      </c>
      <c r="AC706" t="s">
        <v>15</v>
      </c>
      <c r="AD706" t="s">
        <v>15</v>
      </c>
      <c r="AE706" t="s">
        <v>15</v>
      </c>
      <c r="AF706" t="s">
        <v>15</v>
      </c>
    </row>
    <row r="707" spans="1:32" x14ac:dyDescent="0.3">
      <c r="A707">
        <v>104623</v>
      </c>
      <c r="B707">
        <v>2343</v>
      </c>
      <c r="C707" t="s">
        <v>1386</v>
      </c>
      <c r="D707" t="s">
        <v>14</v>
      </c>
      <c r="E707">
        <v>0.39400000000000002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>
        <v>0.39400000000000002</v>
      </c>
      <c r="O707" t="s">
        <v>15</v>
      </c>
      <c r="P707" t="s">
        <v>15</v>
      </c>
      <c r="Q707" t="s">
        <v>15</v>
      </c>
      <c r="R707" t="s">
        <v>15</v>
      </c>
      <c r="S707" t="s">
        <v>15</v>
      </c>
      <c r="T707" t="s">
        <v>15</v>
      </c>
      <c r="U707" t="s">
        <v>15</v>
      </c>
      <c r="V707" t="s">
        <v>15</v>
      </c>
      <c r="W707">
        <v>1.4999999999999999E-2</v>
      </c>
      <c r="X707" t="s">
        <v>15</v>
      </c>
      <c r="Y707" t="s">
        <v>15</v>
      </c>
      <c r="Z707" t="s">
        <v>15</v>
      </c>
      <c r="AA707" t="s">
        <v>15</v>
      </c>
      <c r="AB707" t="s">
        <v>15</v>
      </c>
      <c r="AC707" t="s">
        <v>15</v>
      </c>
      <c r="AD707" t="s">
        <v>15</v>
      </c>
      <c r="AE707" t="s">
        <v>15</v>
      </c>
      <c r="AF707" t="s">
        <v>15</v>
      </c>
    </row>
    <row r="708" spans="1:32" x14ac:dyDescent="0.3">
      <c r="A708">
        <v>65700</v>
      </c>
      <c r="B708">
        <v>2358</v>
      </c>
      <c r="C708" t="s">
        <v>1387</v>
      </c>
      <c r="D708" t="s">
        <v>14</v>
      </c>
      <c r="E708">
        <v>0.39400000000000002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>
        <v>0.39400000000000002</v>
      </c>
      <c r="O708" t="s">
        <v>15</v>
      </c>
      <c r="P708" t="s">
        <v>15</v>
      </c>
      <c r="Q708" t="s">
        <v>15</v>
      </c>
      <c r="R708" t="s">
        <v>15</v>
      </c>
      <c r="S708" t="s">
        <v>15</v>
      </c>
      <c r="T708" t="s">
        <v>15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15</v>
      </c>
      <c r="AA708" t="s">
        <v>15</v>
      </c>
      <c r="AB708" t="s">
        <v>15</v>
      </c>
      <c r="AC708" t="s">
        <v>15</v>
      </c>
      <c r="AD708" t="s">
        <v>15</v>
      </c>
      <c r="AE708" t="s">
        <v>15</v>
      </c>
      <c r="AF708" t="s">
        <v>15</v>
      </c>
    </row>
    <row r="709" spans="1:32" x14ac:dyDescent="0.3">
      <c r="A709">
        <v>235559</v>
      </c>
      <c r="B709">
        <v>2410</v>
      </c>
      <c r="C709" t="s">
        <v>1388</v>
      </c>
      <c r="D709" t="s">
        <v>14</v>
      </c>
      <c r="E709">
        <v>0.39400000000000002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>
        <v>0.39400000000000002</v>
      </c>
      <c r="O709" t="s">
        <v>15</v>
      </c>
      <c r="P709" t="s">
        <v>15</v>
      </c>
      <c r="Q709" t="s">
        <v>15</v>
      </c>
      <c r="R709" t="s">
        <v>15</v>
      </c>
      <c r="S709" t="s">
        <v>15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 t="s">
        <v>15</v>
      </c>
    </row>
    <row r="710" spans="1:32" x14ac:dyDescent="0.3">
      <c r="A710">
        <v>67780</v>
      </c>
      <c r="B710">
        <v>2424</v>
      </c>
      <c r="C710" t="s">
        <v>1389</v>
      </c>
      <c r="D710" t="s">
        <v>14</v>
      </c>
      <c r="E710">
        <v>0.39400000000000002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>
        <v>0.39400000000000002</v>
      </c>
      <c r="O710" t="s">
        <v>15</v>
      </c>
      <c r="P710" t="s">
        <v>15</v>
      </c>
      <c r="Q710" t="s">
        <v>15</v>
      </c>
      <c r="R710" t="s">
        <v>15</v>
      </c>
      <c r="S710" t="s">
        <v>15</v>
      </c>
      <c r="T710" t="s">
        <v>15</v>
      </c>
      <c r="U710" t="s">
        <v>15</v>
      </c>
      <c r="V710" t="s">
        <v>15</v>
      </c>
      <c r="W710" t="s">
        <v>15</v>
      </c>
      <c r="X710" t="s">
        <v>15</v>
      </c>
      <c r="Y710" t="s">
        <v>15</v>
      </c>
      <c r="Z710" t="s">
        <v>15</v>
      </c>
      <c r="AA710" t="s">
        <v>15</v>
      </c>
      <c r="AB710" t="s">
        <v>15</v>
      </c>
      <c r="AC710" t="s">
        <v>15</v>
      </c>
      <c r="AD710" t="s">
        <v>15</v>
      </c>
      <c r="AE710" t="s">
        <v>15</v>
      </c>
      <c r="AF710" t="s">
        <v>15</v>
      </c>
    </row>
    <row r="711" spans="1:32" x14ac:dyDescent="0.3">
      <c r="A711">
        <v>48296</v>
      </c>
      <c r="B711">
        <v>2486</v>
      </c>
      <c r="C711" t="s">
        <v>1390</v>
      </c>
      <c r="D711" t="s">
        <v>14</v>
      </c>
      <c r="E711">
        <v>0.39400000000000002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>
        <v>0.39400000000000002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t="s">
        <v>15</v>
      </c>
      <c r="AE711" t="s">
        <v>15</v>
      </c>
      <c r="AF711" t="s">
        <v>15</v>
      </c>
    </row>
    <row r="712" spans="1:32" x14ac:dyDescent="0.3">
      <c r="A712">
        <v>2282124</v>
      </c>
      <c r="B712">
        <v>2682</v>
      </c>
      <c r="C712" t="s">
        <v>768</v>
      </c>
      <c r="D712" t="s">
        <v>14</v>
      </c>
      <c r="E712">
        <v>0.39400000000000002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>
        <v>0.39400000000000002</v>
      </c>
      <c r="O712" t="s">
        <v>15</v>
      </c>
      <c r="P712" t="s">
        <v>15</v>
      </c>
      <c r="Q712" t="s">
        <v>15</v>
      </c>
      <c r="R712" t="s">
        <v>15</v>
      </c>
      <c r="S712" t="s">
        <v>15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 t="s">
        <v>15</v>
      </c>
    </row>
    <row r="713" spans="1:32" x14ac:dyDescent="0.3">
      <c r="A713">
        <v>339</v>
      </c>
      <c r="B713">
        <v>2692</v>
      </c>
      <c r="C713" t="s">
        <v>280</v>
      </c>
      <c r="D713" t="s">
        <v>14</v>
      </c>
      <c r="E713">
        <v>0.39400000000000002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>
        <v>0.39400000000000002</v>
      </c>
      <c r="O713" t="s">
        <v>15</v>
      </c>
      <c r="P713" t="s">
        <v>15</v>
      </c>
      <c r="Q713" t="s">
        <v>15</v>
      </c>
      <c r="R713" t="s">
        <v>15</v>
      </c>
      <c r="S713" t="s">
        <v>15</v>
      </c>
      <c r="T713" t="s">
        <v>15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15</v>
      </c>
      <c r="AA713" t="s">
        <v>15</v>
      </c>
      <c r="AB713" t="s">
        <v>15</v>
      </c>
      <c r="AC713" t="s">
        <v>15</v>
      </c>
      <c r="AD713" t="s">
        <v>15</v>
      </c>
      <c r="AE713" t="s">
        <v>15</v>
      </c>
      <c r="AF713" t="s">
        <v>15</v>
      </c>
    </row>
    <row r="714" spans="1:32" x14ac:dyDescent="0.3">
      <c r="A714">
        <v>777</v>
      </c>
      <c r="B714">
        <v>2876</v>
      </c>
      <c r="C714" t="s">
        <v>1391</v>
      </c>
      <c r="D714" t="s">
        <v>14</v>
      </c>
      <c r="E714">
        <v>0.39400000000000002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>
        <v>0.39400000000000002</v>
      </c>
      <c r="O714" t="s">
        <v>15</v>
      </c>
      <c r="P714" t="s">
        <v>15</v>
      </c>
      <c r="Q714" t="s">
        <v>15</v>
      </c>
      <c r="R714" t="s">
        <v>15</v>
      </c>
      <c r="S714" t="s">
        <v>15</v>
      </c>
      <c r="T714" t="s">
        <v>15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15</v>
      </c>
      <c r="AB714" t="s">
        <v>15</v>
      </c>
      <c r="AC714" t="s">
        <v>15</v>
      </c>
      <c r="AD714" t="s">
        <v>15</v>
      </c>
      <c r="AE714" t="s">
        <v>15</v>
      </c>
      <c r="AF714" t="s">
        <v>15</v>
      </c>
    </row>
    <row r="715" spans="1:32" x14ac:dyDescent="0.3">
      <c r="A715">
        <v>2995138</v>
      </c>
      <c r="B715">
        <v>2975</v>
      </c>
      <c r="C715" t="s">
        <v>858</v>
      </c>
      <c r="D715" t="s">
        <v>14</v>
      </c>
      <c r="E715">
        <v>0.39400000000000002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>
        <v>0.39400000000000002</v>
      </c>
      <c r="O715" t="s">
        <v>15</v>
      </c>
      <c r="P715" t="s">
        <v>15</v>
      </c>
      <c r="Q715" t="s">
        <v>15</v>
      </c>
      <c r="R715" t="s">
        <v>15</v>
      </c>
      <c r="S715" t="s">
        <v>15</v>
      </c>
      <c r="T715" t="s">
        <v>15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15</v>
      </c>
      <c r="AB715" t="s">
        <v>15</v>
      </c>
      <c r="AC715" t="s">
        <v>15</v>
      </c>
      <c r="AD715" t="s">
        <v>15</v>
      </c>
      <c r="AE715" t="s">
        <v>15</v>
      </c>
      <c r="AF715" t="s">
        <v>15</v>
      </c>
    </row>
    <row r="716" spans="1:32" x14ac:dyDescent="0.3">
      <c r="A716">
        <v>190721</v>
      </c>
      <c r="B716">
        <v>3012</v>
      </c>
      <c r="C716" t="s">
        <v>1392</v>
      </c>
      <c r="D716" t="s">
        <v>14</v>
      </c>
      <c r="E716">
        <v>0.39400000000000002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>
        <v>0.39400000000000002</v>
      </c>
      <c r="O716" t="s">
        <v>15</v>
      </c>
      <c r="P716" t="s">
        <v>15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15</v>
      </c>
      <c r="AF716" t="s">
        <v>15</v>
      </c>
    </row>
    <row r="717" spans="1:32" x14ac:dyDescent="0.3">
      <c r="A717">
        <v>225991</v>
      </c>
      <c r="B717">
        <v>3055</v>
      </c>
      <c r="C717" t="s">
        <v>361</v>
      </c>
      <c r="D717" t="s">
        <v>14</v>
      </c>
      <c r="E717">
        <v>0.39400000000000002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>
        <v>0.39400000000000002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 t="s">
        <v>15</v>
      </c>
    </row>
    <row r="718" spans="1:32" x14ac:dyDescent="0.3">
      <c r="A718">
        <v>63</v>
      </c>
      <c r="B718">
        <v>3160</v>
      </c>
      <c r="C718" t="s">
        <v>1393</v>
      </c>
      <c r="D718" t="s">
        <v>14</v>
      </c>
      <c r="E718">
        <v>0.39400000000000002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>
        <v>0.39400000000000002</v>
      </c>
      <c r="O718" t="s">
        <v>15</v>
      </c>
      <c r="P718" t="s">
        <v>15</v>
      </c>
      <c r="Q718" t="s">
        <v>15</v>
      </c>
      <c r="R718" t="s">
        <v>15</v>
      </c>
      <c r="S718" t="s">
        <v>15</v>
      </c>
      <c r="T718" t="s">
        <v>15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15</v>
      </c>
      <c r="AB718" t="s">
        <v>15</v>
      </c>
      <c r="AC718" t="s">
        <v>15</v>
      </c>
      <c r="AD718" t="s">
        <v>15</v>
      </c>
      <c r="AE718" t="s">
        <v>15</v>
      </c>
      <c r="AF718" t="s">
        <v>15</v>
      </c>
    </row>
    <row r="719" spans="1:32" x14ac:dyDescent="0.3">
      <c r="A719">
        <v>2202825</v>
      </c>
      <c r="B719">
        <v>3386</v>
      </c>
      <c r="C719" t="s">
        <v>1394</v>
      </c>
      <c r="D719" t="s">
        <v>14</v>
      </c>
      <c r="E719">
        <v>0.39400000000000002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>
        <v>0.39400000000000002</v>
      </c>
      <c r="O719" t="s">
        <v>15</v>
      </c>
      <c r="P719" t="s">
        <v>15</v>
      </c>
      <c r="Q719" t="s">
        <v>15</v>
      </c>
      <c r="R719" t="s">
        <v>15</v>
      </c>
      <c r="S719" t="s">
        <v>15</v>
      </c>
      <c r="T719" t="s">
        <v>15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15</v>
      </c>
      <c r="AB719" t="s">
        <v>15</v>
      </c>
      <c r="AC719" t="s">
        <v>15</v>
      </c>
      <c r="AD719" t="s">
        <v>15</v>
      </c>
      <c r="AE719" t="s">
        <v>15</v>
      </c>
      <c r="AF719" t="s">
        <v>15</v>
      </c>
    </row>
    <row r="720" spans="1:32" x14ac:dyDescent="0.3">
      <c r="A720">
        <v>2877941</v>
      </c>
      <c r="B720">
        <v>3406</v>
      </c>
      <c r="C720" t="s">
        <v>1395</v>
      </c>
      <c r="D720" t="s">
        <v>14</v>
      </c>
      <c r="E720">
        <v>0.39400000000000002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>
        <v>0.39400000000000002</v>
      </c>
      <c r="O720" t="s">
        <v>15</v>
      </c>
      <c r="P720" t="s">
        <v>15</v>
      </c>
      <c r="Q720" t="s">
        <v>15</v>
      </c>
      <c r="R720" t="s">
        <v>15</v>
      </c>
      <c r="S720" t="s">
        <v>15</v>
      </c>
      <c r="T720" t="s">
        <v>15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15</v>
      </c>
      <c r="AB720" t="s">
        <v>15</v>
      </c>
      <c r="AC720" t="s">
        <v>15</v>
      </c>
      <c r="AD720" t="s">
        <v>15</v>
      </c>
      <c r="AE720" t="s">
        <v>15</v>
      </c>
      <c r="AF720" t="s">
        <v>15</v>
      </c>
    </row>
    <row r="721" spans="1:32" x14ac:dyDescent="0.3">
      <c r="A721">
        <v>1018</v>
      </c>
      <c r="B721">
        <v>3761</v>
      </c>
      <c r="C721" t="s">
        <v>750</v>
      </c>
      <c r="D721" t="s">
        <v>14</v>
      </c>
      <c r="E721">
        <v>0.39400000000000002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>
        <v>0.39400000000000002</v>
      </c>
      <c r="O721" t="s">
        <v>15</v>
      </c>
      <c r="P721" t="s">
        <v>15</v>
      </c>
      <c r="Q721" t="s">
        <v>15</v>
      </c>
      <c r="R721" t="s">
        <v>15</v>
      </c>
      <c r="S721" t="s">
        <v>15</v>
      </c>
      <c r="T721" t="s">
        <v>15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15</v>
      </c>
      <c r="AC721" t="s">
        <v>15</v>
      </c>
      <c r="AD721" t="s">
        <v>15</v>
      </c>
      <c r="AE721" t="s">
        <v>15</v>
      </c>
      <c r="AF721" t="s">
        <v>15</v>
      </c>
    </row>
    <row r="722" spans="1:32" x14ac:dyDescent="0.3">
      <c r="A722">
        <v>661481</v>
      </c>
      <c r="B722">
        <v>3843</v>
      </c>
      <c r="C722" t="s">
        <v>1396</v>
      </c>
      <c r="D722" t="s">
        <v>14</v>
      </c>
      <c r="E722">
        <v>0.39400000000000002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>
        <v>0.39400000000000002</v>
      </c>
      <c r="O722" t="s">
        <v>15</v>
      </c>
      <c r="P722" t="s">
        <v>15</v>
      </c>
      <c r="Q722" t="s">
        <v>15</v>
      </c>
      <c r="R722" t="s">
        <v>15</v>
      </c>
      <c r="S722" t="s">
        <v>15</v>
      </c>
      <c r="T722" t="s">
        <v>15</v>
      </c>
      <c r="U722" t="s">
        <v>15</v>
      </c>
      <c r="V722" t="s">
        <v>15</v>
      </c>
      <c r="W722" t="s">
        <v>15</v>
      </c>
      <c r="X722" t="s">
        <v>15</v>
      </c>
      <c r="Y722" t="s">
        <v>15</v>
      </c>
      <c r="Z722" t="s">
        <v>15</v>
      </c>
      <c r="AA722" t="s">
        <v>15</v>
      </c>
      <c r="AB722" t="s">
        <v>15</v>
      </c>
      <c r="AC722" t="s">
        <v>15</v>
      </c>
      <c r="AD722" t="s">
        <v>15</v>
      </c>
      <c r="AE722" t="s">
        <v>15</v>
      </c>
      <c r="AF722" t="s">
        <v>15</v>
      </c>
    </row>
    <row r="723" spans="1:32" x14ac:dyDescent="0.3">
      <c r="A723">
        <v>999</v>
      </c>
      <c r="B723">
        <v>3891</v>
      </c>
      <c r="C723" t="s">
        <v>1397</v>
      </c>
      <c r="D723" t="s">
        <v>14</v>
      </c>
      <c r="E723">
        <v>0.39400000000000002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>
        <v>0.39400000000000002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 t="s">
        <v>15</v>
      </c>
    </row>
    <row r="724" spans="1:32" x14ac:dyDescent="0.3">
      <c r="A724">
        <v>28182</v>
      </c>
      <c r="B724">
        <v>4040</v>
      </c>
      <c r="C724" t="s">
        <v>1398</v>
      </c>
      <c r="D724" t="s">
        <v>14</v>
      </c>
      <c r="E724">
        <v>0.39400000000000002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>
        <v>0.39400000000000002</v>
      </c>
      <c r="O724" t="s">
        <v>15</v>
      </c>
      <c r="P724" t="s">
        <v>15</v>
      </c>
      <c r="Q724" t="s">
        <v>15</v>
      </c>
      <c r="R724" t="s">
        <v>15</v>
      </c>
      <c r="S724" t="s">
        <v>15</v>
      </c>
      <c r="T724" t="s">
        <v>15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15</v>
      </c>
      <c r="AE724" t="s">
        <v>15</v>
      </c>
      <c r="AF724" t="s">
        <v>15</v>
      </c>
    </row>
    <row r="725" spans="1:32" x14ac:dyDescent="0.3">
      <c r="A725">
        <v>2828656</v>
      </c>
      <c r="B725">
        <v>4049</v>
      </c>
      <c r="C725" t="s">
        <v>1399</v>
      </c>
      <c r="D725" t="s">
        <v>14</v>
      </c>
      <c r="E725">
        <v>0.39400000000000002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>
        <v>0.39400000000000002</v>
      </c>
      <c r="O725" t="s">
        <v>15</v>
      </c>
      <c r="P725" t="s">
        <v>15</v>
      </c>
      <c r="Q725" t="s">
        <v>15</v>
      </c>
      <c r="R725" t="s">
        <v>15</v>
      </c>
      <c r="S725" t="s">
        <v>15</v>
      </c>
      <c r="T725" t="s">
        <v>15</v>
      </c>
      <c r="U725" t="s">
        <v>15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15</v>
      </c>
      <c r="AC725" t="s">
        <v>15</v>
      </c>
      <c r="AD725" t="s">
        <v>15</v>
      </c>
      <c r="AE725" t="s">
        <v>15</v>
      </c>
      <c r="AF725" t="s">
        <v>15</v>
      </c>
    </row>
    <row r="726" spans="1:32" x14ac:dyDescent="0.3">
      <c r="A726">
        <v>2572088</v>
      </c>
      <c r="B726">
        <v>4099</v>
      </c>
      <c r="C726" t="s">
        <v>796</v>
      </c>
      <c r="D726" t="s">
        <v>14</v>
      </c>
      <c r="E726">
        <v>0.39400000000000002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>
        <v>0.39400000000000002</v>
      </c>
      <c r="O726" t="s">
        <v>15</v>
      </c>
      <c r="P726" t="s">
        <v>15</v>
      </c>
      <c r="Q726" t="s">
        <v>15</v>
      </c>
      <c r="R726" t="s">
        <v>15</v>
      </c>
      <c r="S726" t="s">
        <v>15</v>
      </c>
      <c r="T726" t="s">
        <v>15</v>
      </c>
      <c r="U726" t="s">
        <v>15</v>
      </c>
      <c r="V726" t="s">
        <v>15</v>
      </c>
      <c r="W726" t="s">
        <v>15</v>
      </c>
      <c r="X726" t="s">
        <v>15</v>
      </c>
      <c r="Y726" t="s">
        <v>15</v>
      </c>
      <c r="Z726" t="s">
        <v>15</v>
      </c>
      <c r="AA726" t="s">
        <v>15</v>
      </c>
      <c r="AB726" t="s">
        <v>15</v>
      </c>
      <c r="AC726" t="s">
        <v>15</v>
      </c>
      <c r="AD726" t="s">
        <v>15</v>
      </c>
      <c r="AE726" t="s">
        <v>15</v>
      </c>
      <c r="AF726" t="s">
        <v>15</v>
      </c>
    </row>
    <row r="727" spans="1:32" x14ac:dyDescent="0.3">
      <c r="A727">
        <v>45285</v>
      </c>
      <c r="B727">
        <v>4404</v>
      </c>
      <c r="C727" t="s">
        <v>792</v>
      </c>
      <c r="D727" t="s">
        <v>14</v>
      </c>
      <c r="E727">
        <v>0.39400000000000002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>
        <v>0.39400000000000002</v>
      </c>
      <c r="O727" t="s">
        <v>15</v>
      </c>
      <c r="P727" t="s">
        <v>15</v>
      </c>
      <c r="Q727" t="s">
        <v>15</v>
      </c>
      <c r="R727" t="s">
        <v>15</v>
      </c>
      <c r="S727" t="s">
        <v>15</v>
      </c>
      <c r="T727" t="s">
        <v>15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15</v>
      </c>
      <c r="AB727" t="s">
        <v>15</v>
      </c>
      <c r="AC727" t="s">
        <v>15</v>
      </c>
      <c r="AD727" t="s">
        <v>15</v>
      </c>
      <c r="AE727" t="s">
        <v>15</v>
      </c>
      <c r="AF727" t="s">
        <v>15</v>
      </c>
    </row>
    <row r="728" spans="1:32" x14ac:dyDescent="0.3">
      <c r="A728">
        <v>5007</v>
      </c>
      <c r="B728">
        <v>4428</v>
      </c>
      <c r="C728" t="s">
        <v>1400</v>
      </c>
      <c r="D728" t="s">
        <v>14</v>
      </c>
      <c r="E728">
        <v>0.39400000000000002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>
        <v>0.39400000000000002</v>
      </c>
      <c r="O728" t="s">
        <v>15</v>
      </c>
      <c r="P728" t="s">
        <v>15</v>
      </c>
      <c r="Q728" t="s">
        <v>15</v>
      </c>
      <c r="R728" t="s">
        <v>15</v>
      </c>
      <c r="S728" t="s">
        <v>15</v>
      </c>
      <c r="T728" t="s">
        <v>15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15</v>
      </c>
      <c r="AB728" t="s">
        <v>15</v>
      </c>
      <c r="AC728" t="s">
        <v>15</v>
      </c>
      <c r="AD728" t="s">
        <v>15</v>
      </c>
      <c r="AE728" t="s">
        <v>15</v>
      </c>
      <c r="AF728" t="s">
        <v>15</v>
      </c>
    </row>
    <row r="729" spans="1:32" x14ac:dyDescent="0.3">
      <c r="A729">
        <v>796027</v>
      </c>
      <c r="B729">
        <v>4435</v>
      </c>
      <c r="C729" t="s">
        <v>992</v>
      </c>
      <c r="D729" t="s">
        <v>14</v>
      </c>
      <c r="E729">
        <v>0.39400000000000002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>
        <v>0.39400000000000002</v>
      </c>
      <c r="O729" t="s">
        <v>15</v>
      </c>
      <c r="P729" t="s">
        <v>15</v>
      </c>
      <c r="Q729" t="s">
        <v>15</v>
      </c>
      <c r="R729" t="s">
        <v>15</v>
      </c>
      <c r="S729" t="s">
        <v>15</v>
      </c>
      <c r="T729" t="s">
        <v>15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15</v>
      </c>
      <c r="AD729" t="s">
        <v>15</v>
      </c>
      <c r="AE729" t="s">
        <v>15</v>
      </c>
      <c r="AF729" t="s">
        <v>15</v>
      </c>
    </row>
    <row r="730" spans="1:32" x14ac:dyDescent="0.3">
      <c r="A730">
        <v>27350</v>
      </c>
      <c r="B730">
        <v>4552</v>
      </c>
      <c r="C730" t="s">
        <v>997</v>
      </c>
      <c r="D730" t="s">
        <v>14</v>
      </c>
      <c r="E730">
        <v>0.39400000000000002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>
        <v>0.39400000000000002</v>
      </c>
      <c r="O730" t="s">
        <v>15</v>
      </c>
      <c r="P730" t="s">
        <v>15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15</v>
      </c>
      <c r="AD730" t="s">
        <v>15</v>
      </c>
      <c r="AE730" t="s">
        <v>15</v>
      </c>
      <c r="AF730" t="s">
        <v>15</v>
      </c>
    </row>
    <row r="731" spans="1:32" x14ac:dyDescent="0.3">
      <c r="A731">
        <v>49212</v>
      </c>
      <c r="B731">
        <v>4881</v>
      </c>
      <c r="C731" t="s">
        <v>1401</v>
      </c>
      <c r="D731" t="s">
        <v>14</v>
      </c>
      <c r="E731">
        <v>0.39400000000000002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>
        <v>0.39400000000000002</v>
      </c>
      <c r="O731" t="s">
        <v>15</v>
      </c>
      <c r="P731" t="s">
        <v>15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15</v>
      </c>
      <c r="AB731" t="s">
        <v>15</v>
      </c>
      <c r="AC731" t="s">
        <v>15</v>
      </c>
      <c r="AD731" t="s">
        <v>15</v>
      </c>
      <c r="AE731" t="s">
        <v>15</v>
      </c>
      <c r="AF731" t="s">
        <v>15</v>
      </c>
    </row>
    <row r="732" spans="1:32" x14ac:dyDescent="0.3">
      <c r="A732">
        <v>1433513</v>
      </c>
      <c r="B732">
        <v>1206</v>
      </c>
      <c r="C732" t="s">
        <v>168</v>
      </c>
      <c r="D732" t="s">
        <v>14</v>
      </c>
      <c r="E732">
        <v>0.375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>
        <v>5.6300000000000003E-2</v>
      </c>
      <c r="O732" t="s">
        <v>15</v>
      </c>
      <c r="P732" t="s">
        <v>15</v>
      </c>
      <c r="Q732" t="s">
        <v>15</v>
      </c>
      <c r="R732" t="s">
        <v>15</v>
      </c>
      <c r="S732" t="s">
        <v>15</v>
      </c>
      <c r="T732" t="s">
        <v>15</v>
      </c>
      <c r="U732" t="s">
        <v>15</v>
      </c>
      <c r="V732" t="s">
        <v>15</v>
      </c>
      <c r="W732">
        <v>0.375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15</v>
      </c>
      <c r="AD732" t="s">
        <v>15</v>
      </c>
      <c r="AE732" t="s">
        <v>15</v>
      </c>
      <c r="AF732" t="s">
        <v>15</v>
      </c>
    </row>
    <row r="733" spans="1:32" x14ac:dyDescent="0.3">
      <c r="A733">
        <v>2490633</v>
      </c>
      <c r="B733">
        <v>5409</v>
      </c>
      <c r="C733" t="s">
        <v>203</v>
      </c>
      <c r="D733" t="s">
        <v>14</v>
      </c>
      <c r="E733">
        <v>0.34499999999999997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 t="s">
        <v>15</v>
      </c>
      <c r="O733" t="s">
        <v>15</v>
      </c>
      <c r="P733" t="s">
        <v>15</v>
      </c>
      <c r="Q733" t="s">
        <v>15</v>
      </c>
      <c r="R733" t="s">
        <v>15</v>
      </c>
      <c r="S733" t="s">
        <v>15</v>
      </c>
      <c r="T733" t="s">
        <v>15</v>
      </c>
      <c r="U733" t="s">
        <v>15</v>
      </c>
      <c r="V733" t="s">
        <v>15</v>
      </c>
      <c r="W733">
        <v>0.34499999999999997</v>
      </c>
      <c r="X733" t="s">
        <v>15</v>
      </c>
      <c r="Y733" t="s">
        <v>15</v>
      </c>
      <c r="Z733" t="s">
        <v>15</v>
      </c>
      <c r="AA733" t="s">
        <v>15</v>
      </c>
      <c r="AB733" t="s">
        <v>15</v>
      </c>
      <c r="AC733" t="s">
        <v>15</v>
      </c>
      <c r="AD733" t="s">
        <v>15</v>
      </c>
      <c r="AE733" t="s">
        <v>15</v>
      </c>
      <c r="AF733" t="s">
        <v>15</v>
      </c>
    </row>
    <row r="734" spans="1:32" x14ac:dyDescent="0.3">
      <c r="A734">
        <v>286802</v>
      </c>
      <c r="B734">
        <v>612</v>
      </c>
      <c r="C734" t="s">
        <v>1402</v>
      </c>
      <c r="D734" t="s">
        <v>14</v>
      </c>
      <c r="E734">
        <v>0.33800000000000002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>
        <v>0.33800000000000002</v>
      </c>
      <c r="O734" t="s">
        <v>15</v>
      </c>
      <c r="P734" t="s">
        <v>15</v>
      </c>
      <c r="Q734" t="s">
        <v>15</v>
      </c>
      <c r="R734" t="s">
        <v>15</v>
      </c>
      <c r="S734" t="s">
        <v>15</v>
      </c>
      <c r="T734" t="s">
        <v>15</v>
      </c>
      <c r="U734" t="s">
        <v>15</v>
      </c>
      <c r="V734" t="s">
        <v>15</v>
      </c>
      <c r="W734" t="s">
        <v>15</v>
      </c>
      <c r="X734" t="s">
        <v>15</v>
      </c>
      <c r="Y734" t="s">
        <v>15</v>
      </c>
      <c r="Z734" t="s">
        <v>15</v>
      </c>
      <c r="AA734" t="s">
        <v>15</v>
      </c>
      <c r="AB734" t="s">
        <v>15</v>
      </c>
      <c r="AC734" t="s">
        <v>15</v>
      </c>
      <c r="AD734" t="s">
        <v>15</v>
      </c>
      <c r="AE734" t="s">
        <v>15</v>
      </c>
      <c r="AF734" t="s">
        <v>15</v>
      </c>
    </row>
    <row r="735" spans="1:32" x14ac:dyDescent="0.3">
      <c r="A735">
        <v>169480</v>
      </c>
      <c r="B735">
        <v>630</v>
      </c>
      <c r="C735" t="s">
        <v>321</v>
      </c>
      <c r="D735" t="s">
        <v>14</v>
      </c>
      <c r="E735">
        <v>0.33800000000000002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>
        <v>0.33800000000000002</v>
      </c>
      <c r="O735" t="s">
        <v>15</v>
      </c>
      <c r="P735" t="s">
        <v>15</v>
      </c>
      <c r="Q735" t="s">
        <v>15</v>
      </c>
      <c r="R735" t="s">
        <v>15</v>
      </c>
      <c r="S735" t="s">
        <v>15</v>
      </c>
      <c r="T735" t="s">
        <v>15</v>
      </c>
      <c r="U735" t="s">
        <v>15</v>
      </c>
      <c r="V735" t="s">
        <v>15</v>
      </c>
      <c r="W735" t="s">
        <v>15</v>
      </c>
      <c r="X735" t="s">
        <v>15</v>
      </c>
      <c r="Y735" t="s">
        <v>15</v>
      </c>
      <c r="Z735" t="s">
        <v>15</v>
      </c>
      <c r="AA735" t="s">
        <v>15</v>
      </c>
      <c r="AB735" t="s">
        <v>15</v>
      </c>
      <c r="AC735" t="s">
        <v>15</v>
      </c>
      <c r="AD735" t="s">
        <v>15</v>
      </c>
      <c r="AE735" t="s">
        <v>15</v>
      </c>
      <c r="AF735" t="s">
        <v>15</v>
      </c>
    </row>
    <row r="736" spans="1:32" x14ac:dyDescent="0.3">
      <c r="A736">
        <v>71999</v>
      </c>
      <c r="B736">
        <v>637</v>
      </c>
      <c r="C736" t="s">
        <v>1403</v>
      </c>
      <c r="D736" t="s">
        <v>14</v>
      </c>
      <c r="E736">
        <v>0.33800000000000002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>
        <v>0.33800000000000002</v>
      </c>
      <c r="O736" t="s">
        <v>15</v>
      </c>
      <c r="P736" t="s">
        <v>15</v>
      </c>
      <c r="Q736" t="s">
        <v>15</v>
      </c>
      <c r="R736" t="s">
        <v>15</v>
      </c>
      <c r="S736" t="s">
        <v>15</v>
      </c>
      <c r="T736" t="s">
        <v>15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15</v>
      </c>
      <c r="AB736" t="s">
        <v>15</v>
      </c>
      <c r="AC736" t="s">
        <v>15</v>
      </c>
      <c r="AD736" t="s">
        <v>15</v>
      </c>
      <c r="AE736" t="s">
        <v>15</v>
      </c>
      <c r="AF736" t="s">
        <v>15</v>
      </c>
    </row>
    <row r="737" spans="1:32" x14ac:dyDescent="0.3">
      <c r="A737">
        <v>2951806</v>
      </c>
      <c r="B737">
        <v>958</v>
      </c>
      <c r="C737" t="s">
        <v>1404</v>
      </c>
      <c r="D737" t="s">
        <v>14</v>
      </c>
      <c r="E737">
        <v>0.33800000000000002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>
        <v>0.33800000000000002</v>
      </c>
      <c r="O737" t="s">
        <v>15</v>
      </c>
      <c r="P737" t="s">
        <v>15</v>
      </c>
      <c r="Q737" t="s">
        <v>15</v>
      </c>
      <c r="R737" t="s">
        <v>15</v>
      </c>
      <c r="S737" t="s">
        <v>15</v>
      </c>
      <c r="T737" t="s">
        <v>15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15</v>
      </c>
      <c r="AA737" t="s">
        <v>15</v>
      </c>
      <c r="AB737" t="s">
        <v>15</v>
      </c>
      <c r="AC737" t="s">
        <v>15</v>
      </c>
      <c r="AD737" t="s">
        <v>15</v>
      </c>
      <c r="AE737" t="s">
        <v>15</v>
      </c>
      <c r="AF737" t="s">
        <v>15</v>
      </c>
    </row>
    <row r="738" spans="1:32" x14ac:dyDescent="0.3">
      <c r="A738">
        <v>257758</v>
      </c>
      <c r="B738">
        <v>1187</v>
      </c>
      <c r="C738" t="s">
        <v>159</v>
      </c>
      <c r="D738" t="s">
        <v>14</v>
      </c>
      <c r="E738">
        <v>0.33800000000000002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>
        <v>0.33800000000000002</v>
      </c>
      <c r="O738" t="s">
        <v>15</v>
      </c>
      <c r="P738" t="s">
        <v>15</v>
      </c>
      <c r="Q738" t="s">
        <v>15</v>
      </c>
      <c r="R738" t="s">
        <v>15</v>
      </c>
      <c r="S738" t="s">
        <v>15</v>
      </c>
      <c r="T738" t="s">
        <v>15</v>
      </c>
      <c r="U738" t="s">
        <v>15</v>
      </c>
      <c r="V738" t="s">
        <v>15</v>
      </c>
      <c r="W738">
        <v>0.255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15</v>
      </c>
      <c r="AD738" t="s">
        <v>15</v>
      </c>
      <c r="AE738" t="s">
        <v>15</v>
      </c>
      <c r="AF738" t="s">
        <v>15</v>
      </c>
    </row>
    <row r="739" spans="1:32" x14ac:dyDescent="0.3">
      <c r="A739">
        <v>1358</v>
      </c>
      <c r="B739">
        <v>1214</v>
      </c>
      <c r="C739" t="s">
        <v>847</v>
      </c>
      <c r="D739" t="s">
        <v>14</v>
      </c>
      <c r="E739">
        <v>0.33800000000000002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>
        <v>0.33800000000000002</v>
      </c>
      <c r="O739" t="s">
        <v>15</v>
      </c>
      <c r="P739" t="s">
        <v>15</v>
      </c>
      <c r="Q739" t="s">
        <v>15</v>
      </c>
      <c r="R739" t="s">
        <v>15</v>
      </c>
      <c r="S739" t="s">
        <v>15</v>
      </c>
      <c r="T739" t="s">
        <v>15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15</v>
      </c>
      <c r="AB739" t="s">
        <v>15</v>
      </c>
      <c r="AC739" t="s">
        <v>15</v>
      </c>
      <c r="AD739" t="s">
        <v>15</v>
      </c>
      <c r="AE739" t="s">
        <v>15</v>
      </c>
      <c r="AF739" t="s">
        <v>15</v>
      </c>
    </row>
    <row r="740" spans="1:32" x14ac:dyDescent="0.3">
      <c r="A740">
        <v>33028</v>
      </c>
      <c r="B740">
        <v>1301</v>
      </c>
      <c r="C740" t="s">
        <v>239</v>
      </c>
      <c r="D740" t="s">
        <v>14</v>
      </c>
      <c r="E740">
        <v>0.33800000000000002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>
        <v>0.33800000000000002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 t="s">
        <v>15</v>
      </c>
    </row>
    <row r="741" spans="1:32" x14ac:dyDescent="0.3">
      <c r="A741">
        <v>1817405</v>
      </c>
      <c r="B741">
        <v>1309</v>
      </c>
      <c r="C741" t="s">
        <v>403</v>
      </c>
      <c r="D741" t="s">
        <v>14</v>
      </c>
      <c r="E741">
        <v>0.33800000000000002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>
        <v>0.33800000000000002</v>
      </c>
      <c r="O741" t="s">
        <v>15</v>
      </c>
      <c r="P741" t="s">
        <v>15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</row>
    <row r="742" spans="1:32" x14ac:dyDescent="0.3">
      <c r="A742">
        <v>756828</v>
      </c>
      <c r="B742">
        <v>1374</v>
      </c>
      <c r="C742" t="s">
        <v>1405</v>
      </c>
      <c r="D742" t="s">
        <v>14</v>
      </c>
      <c r="E742">
        <v>0.33800000000000002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>
        <v>0.33800000000000002</v>
      </c>
      <c r="O742" t="s">
        <v>15</v>
      </c>
      <c r="P742" t="s">
        <v>15</v>
      </c>
      <c r="Q742" t="s">
        <v>15</v>
      </c>
      <c r="R742" t="s">
        <v>15</v>
      </c>
      <c r="S742" t="s">
        <v>15</v>
      </c>
      <c r="T742" t="s">
        <v>15</v>
      </c>
      <c r="U742" t="s">
        <v>15</v>
      </c>
      <c r="V742" t="s">
        <v>15</v>
      </c>
      <c r="W742" t="s">
        <v>15</v>
      </c>
      <c r="X742" t="s">
        <v>15</v>
      </c>
      <c r="Y742" t="s">
        <v>15</v>
      </c>
      <c r="Z742" t="s">
        <v>15</v>
      </c>
      <c r="AA742" t="s">
        <v>15</v>
      </c>
      <c r="AB742" t="s">
        <v>15</v>
      </c>
      <c r="AC742" t="s">
        <v>15</v>
      </c>
      <c r="AD742" t="s">
        <v>15</v>
      </c>
      <c r="AE742" t="s">
        <v>15</v>
      </c>
      <c r="AF742" t="s">
        <v>15</v>
      </c>
    </row>
    <row r="743" spans="1:32" x14ac:dyDescent="0.3">
      <c r="A743">
        <v>2488810</v>
      </c>
      <c r="B743">
        <v>1515</v>
      </c>
      <c r="C743" t="s">
        <v>1406</v>
      </c>
      <c r="D743" t="s">
        <v>14</v>
      </c>
      <c r="E743">
        <v>0.33800000000000002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>
        <v>0.33800000000000002</v>
      </c>
      <c r="O743" t="s">
        <v>15</v>
      </c>
      <c r="P743" t="s">
        <v>15</v>
      </c>
      <c r="Q743" t="s">
        <v>15</v>
      </c>
      <c r="R743" t="s">
        <v>15</v>
      </c>
      <c r="S743" t="s">
        <v>15</v>
      </c>
      <c r="T743" t="s">
        <v>15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15</v>
      </c>
    </row>
    <row r="744" spans="1:32" x14ac:dyDescent="0.3">
      <c r="A744">
        <v>2682456</v>
      </c>
      <c r="B744">
        <v>1617</v>
      </c>
      <c r="C744" t="s">
        <v>198</v>
      </c>
      <c r="D744" t="s">
        <v>14</v>
      </c>
      <c r="E744">
        <v>0.33800000000000002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>
        <v>0.33800000000000002</v>
      </c>
      <c r="O744" t="s">
        <v>15</v>
      </c>
      <c r="P744" t="s">
        <v>15</v>
      </c>
      <c r="Q744" t="s">
        <v>15</v>
      </c>
      <c r="R744" t="s">
        <v>15</v>
      </c>
      <c r="S744" t="s">
        <v>15</v>
      </c>
      <c r="T744" t="s">
        <v>15</v>
      </c>
      <c r="U744" t="s">
        <v>15</v>
      </c>
      <c r="V744" t="s">
        <v>15</v>
      </c>
      <c r="W744">
        <v>0.06</v>
      </c>
      <c r="X744" t="s">
        <v>15</v>
      </c>
      <c r="Y744" t="s">
        <v>15</v>
      </c>
      <c r="Z744" t="s">
        <v>15</v>
      </c>
      <c r="AA744" t="s">
        <v>15</v>
      </c>
      <c r="AB744" t="s">
        <v>15</v>
      </c>
      <c r="AC744" t="s">
        <v>15</v>
      </c>
      <c r="AD744" t="s">
        <v>15</v>
      </c>
      <c r="AE744" t="s">
        <v>15</v>
      </c>
      <c r="AF744" t="s">
        <v>15</v>
      </c>
    </row>
    <row r="745" spans="1:32" x14ac:dyDescent="0.3">
      <c r="A745">
        <v>2546366</v>
      </c>
      <c r="B745">
        <v>1711</v>
      </c>
      <c r="C745" t="s">
        <v>1407</v>
      </c>
      <c r="D745" t="s">
        <v>14</v>
      </c>
      <c r="E745">
        <v>0.33800000000000002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>
        <v>0.33800000000000002</v>
      </c>
      <c r="O745" t="s">
        <v>15</v>
      </c>
      <c r="P745" t="s">
        <v>15</v>
      </c>
      <c r="Q745" t="s">
        <v>15</v>
      </c>
      <c r="R745" t="s">
        <v>15</v>
      </c>
      <c r="S745" t="s">
        <v>15</v>
      </c>
      <c r="T745" t="s">
        <v>15</v>
      </c>
      <c r="U745" t="s">
        <v>15</v>
      </c>
      <c r="V745" t="s">
        <v>15</v>
      </c>
      <c r="W745" t="s">
        <v>15</v>
      </c>
      <c r="X745" t="s">
        <v>15</v>
      </c>
      <c r="Y745" t="s">
        <v>15</v>
      </c>
      <c r="Z745" t="s">
        <v>15</v>
      </c>
      <c r="AA745" t="s">
        <v>15</v>
      </c>
      <c r="AB745" t="s">
        <v>15</v>
      </c>
      <c r="AC745" t="s">
        <v>15</v>
      </c>
      <c r="AD745" t="s">
        <v>15</v>
      </c>
      <c r="AE745" t="s">
        <v>15</v>
      </c>
      <c r="AF745" t="s">
        <v>15</v>
      </c>
    </row>
    <row r="746" spans="1:32" x14ac:dyDescent="0.3">
      <c r="A746">
        <v>1807358</v>
      </c>
      <c r="B746">
        <v>1738</v>
      </c>
      <c r="C746" t="s">
        <v>1408</v>
      </c>
      <c r="D746" t="s">
        <v>14</v>
      </c>
      <c r="E746">
        <v>0.33800000000000002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>
        <v>0.33800000000000002</v>
      </c>
      <c r="O746" t="s">
        <v>15</v>
      </c>
      <c r="P746" t="s">
        <v>15</v>
      </c>
      <c r="Q746" t="s">
        <v>15</v>
      </c>
      <c r="R746" t="s">
        <v>15</v>
      </c>
      <c r="S746" t="s">
        <v>15</v>
      </c>
      <c r="T746" t="s">
        <v>15</v>
      </c>
      <c r="U746" t="s">
        <v>15</v>
      </c>
      <c r="V746" t="s">
        <v>15</v>
      </c>
      <c r="W746" t="s">
        <v>15</v>
      </c>
      <c r="X746" t="s">
        <v>15</v>
      </c>
      <c r="Y746" t="s">
        <v>15</v>
      </c>
      <c r="Z746" t="s">
        <v>15</v>
      </c>
      <c r="AA746" t="s">
        <v>15</v>
      </c>
      <c r="AB746" t="s">
        <v>15</v>
      </c>
      <c r="AC746" t="s">
        <v>15</v>
      </c>
      <c r="AD746" t="s">
        <v>15</v>
      </c>
      <c r="AE746" t="s">
        <v>15</v>
      </c>
      <c r="AF746" t="s">
        <v>15</v>
      </c>
    </row>
    <row r="747" spans="1:32" x14ac:dyDescent="0.3">
      <c r="A747">
        <v>95301</v>
      </c>
      <c r="B747">
        <v>1871</v>
      </c>
      <c r="C747" t="s">
        <v>328</v>
      </c>
      <c r="D747" t="s">
        <v>14</v>
      </c>
      <c r="E747">
        <v>0.33800000000000002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>
        <v>0.33800000000000002</v>
      </c>
      <c r="O747" t="s">
        <v>15</v>
      </c>
      <c r="P747" t="s">
        <v>15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15</v>
      </c>
      <c r="AD747" t="s">
        <v>15</v>
      </c>
      <c r="AE747" t="s">
        <v>15</v>
      </c>
      <c r="AF747" t="s">
        <v>15</v>
      </c>
    </row>
    <row r="748" spans="1:32" x14ac:dyDescent="0.3">
      <c r="A748">
        <v>3029060</v>
      </c>
      <c r="B748">
        <v>1905</v>
      </c>
      <c r="C748" t="s">
        <v>1409</v>
      </c>
      <c r="D748" t="s">
        <v>14</v>
      </c>
      <c r="E748">
        <v>0.33800000000000002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>
        <v>0.33800000000000002</v>
      </c>
      <c r="O748" t="s">
        <v>15</v>
      </c>
      <c r="P748" t="s">
        <v>15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  <c r="V748" t="s">
        <v>15</v>
      </c>
      <c r="W748" t="s">
        <v>15</v>
      </c>
      <c r="X748" t="s">
        <v>15</v>
      </c>
      <c r="Y748" t="s">
        <v>15</v>
      </c>
      <c r="Z748" t="s">
        <v>15</v>
      </c>
      <c r="AA748" t="s">
        <v>15</v>
      </c>
      <c r="AB748" t="s">
        <v>15</v>
      </c>
      <c r="AC748" t="s">
        <v>15</v>
      </c>
      <c r="AD748" t="s">
        <v>15</v>
      </c>
      <c r="AE748" t="s">
        <v>15</v>
      </c>
      <c r="AF748" t="s">
        <v>15</v>
      </c>
    </row>
    <row r="749" spans="1:32" x14ac:dyDescent="0.3">
      <c r="A749">
        <v>1649877</v>
      </c>
      <c r="B749">
        <v>1906</v>
      </c>
      <c r="C749" t="s">
        <v>1410</v>
      </c>
      <c r="D749" t="s">
        <v>14</v>
      </c>
      <c r="E749">
        <v>0.33800000000000002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>
        <v>0.33800000000000002</v>
      </c>
      <c r="O749" t="s">
        <v>15</v>
      </c>
      <c r="P749" t="s">
        <v>15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15</v>
      </c>
      <c r="AB749" t="s">
        <v>15</v>
      </c>
      <c r="AC749" t="s">
        <v>15</v>
      </c>
      <c r="AD749" t="s">
        <v>15</v>
      </c>
      <c r="AE749" t="s">
        <v>15</v>
      </c>
      <c r="AF749" t="s">
        <v>15</v>
      </c>
    </row>
    <row r="750" spans="1:32" x14ac:dyDescent="0.3">
      <c r="A750">
        <v>1755504</v>
      </c>
      <c r="B750">
        <v>1907</v>
      </c>
      <c r="C750" t="s">
        <v>330</v>
      </c>
      <c r="D750" t="s">
        <v>14</v>
      </c>
      <c r="E750">
        <v>0.33800000000000002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>
        <v>0.33800000000000002</v>
      </c>
      <c r="O750" t="s">
        <v>15</v>
      </c>
      <c r="P750" t="s">
        <v>15</v>
      </c>
      <c r="Q750" t="s">
        <v>15</v>
      </c>
      <c r="R750" t="s">
        <v>15</v>
      </c>
      <c r="S750" t="s">
        <v>15</v>
      </c>
      <c r="T750" t="s">
        <v>15</v>
      </c>
      <c r="U750" t="s">
        <v>15</v>
      </c>
      <c r="V750" t="s">
        <v>15</v>
      </c>
      <c r="W750">
        <v>1.4999999999999999E-2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15</v>
      </c>
      <c r="AD750" t="s">
        <v>15</v>
      </c>
      <c r="AE750" t="s">
        <v>15</v>
      </c>
      <c r="AF750" t="s">
        <v>15</v>
      </c>
    </row>
    <row r="751" spans="1:32" x14ac:dyDescent="0.3">
      <c r="A751">
        <v>1028989</v>
      </c>
      <c r="B751">
        <v>1908</v>
      </c>
      <c r="C751" t="s">
        <v>899</v>
      </c>
      <c r="D751" t="s">
        <v>14</v>
      </c>
      <c r="E751">
        <v>0.33800000000000002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>
        <v>0.33800000000000002</v>
      </c>
      <c r="O751" t="s">
        <v>15</v>
      </c>
      <c r="P751" t="s">
        <v>15</v>
      </c>
      <c r="Q751" t="s">
        <v>15</v>
      </c>
      <c r="R751" t="s">
        <v>15</v>
      </c>
      <c r="S751" t="s">
        <v>15</v>
      </c>
      <c r="T751" t="s">
        <v>15</v>
      </c>
      <c r="U751" t="s">
        <v>15</v>
      </c>
      <c r="V751" t="s">
        <v>15</v>
      </c>
      <c r="W751">
        <v>1.4999999999999999E-2</v>
      </c>
      <c r="X751" t="s">
        <v>15</v>
      </c>
      <c r="Y751" t="s">
        <v>15</v>
      </c>
      <c r="Z751" t="s">
        <v>15</v>
      </c>
      <c r="AA751" t="s">
        <v>15</v>
      </c>
      <c r="AB751" t="s">
        <v>15</v>
      </c>
      <c r="AC751" t="s">
        <v>15</v>
      </c>
      <c r="AD751" t="s">
        <v>15</v>
      </c>
      <c r="AE751" t="s">
        <v>15</v>
      </c>
      <c r="AF751" t="s">
        <v>15</v>
      </c>
    </row>
    <row r="752" spans="1:32" x14ac:dyDescent="0.3">
      <c r="A752">
        <v>2049589</v>
      </c>
      <c r="B752">
        <v>1909</v>
      </c>
      <c r="C752" t="s">
        <v>1411</v>
      </c>
      <c r="D752" t="s">
        <v>14</v>
      </c>
      <c r="E752">
        <v>0.33800000000000002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>
        <v>0.33800000000000002</v>
      </c>
      <c r="O752" t="s">
        <v>15</v>
      </c>
      <c r="P752" t="s">
        <v>15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  <c r="V752" t="s">
        <v>15</v>
      </c>
      <c r="W752" t="s">
        <v>15</v>
      </c>
      <c r="X752" t="s">
        <v>15</v>
      </c>
      <c r="Y752" t="s">
        <v>15</v>
      </c>
      <c r="Z752" t="s">
        <v>15</v>
      </c>
      <c r="AA752" t="s">
        <v>15</v>
      </c>
      <c r="AB752" t="s">
        <v>15</v>
      </c>
      <c r="AC752" t="s">
        <v>15</v>
      </c>
      <c r="AD752" t="s">
        <v>15</v>
      </c>
      <c r="AE752" t="s">
        <v>15</v>
      </c>
      <c r="AF752" t="s">
        <v>15</v>
      </c>
    </row>
    <row r="753" spans="1:32" x14ac:dyDescent="0.3">
      <c r="A753">
        <v>1206777</v>
      </c>
      <c r="B753">
        <v>1910</v>
      </c>
      <c r="C753" t="s">
        <v>1412</v>
      </c>
      <c r="D753" t="s">
        <v>14</v>
      </c>
      <c r="E753">
        <v>0.33800000000000002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>
        <v>0.33800000000000002</v>
      </c>
      <c r="O753" t="s">
        <v>15</v>
      </c>
      <c r="P753" t="s">
        <v>15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15</v>
      </c>
      <c r="AA753" t="s">
        <v>15</v>
      </c>
      <c r="AB753" t="s">
        <v>15</v>
      </c>
      <c r="AC753" t="s">
        <v>15</v>
      </c>
      <c r="AD753" t="s">
        <v>15</v>
      </c>
      <c r="AE753" t="s">
        <v>15</v>
      </c>
      <c r="AF753" t="s">
        <v>15</v>
      </c>
    </row>
    <row r="754" spans="1:32" x14ac:dyDescent="0.3">
      <c r="A754">
        <v>86185</v>
      </c>
      <c r="B754">
        <v>1999</v>
      </c>
      <c r="C754" t="s">
        <v>1413</v>
      </c>
      <c r="D754" t="s">
        <v>14</v>
      </c>
      <c r="E754">
        <v>0.33800000000000002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>
        <v>0.33800000000000002</v>
      </c>
      <c r="O754" t="s">
        <v>15</v>
      </c>
      <c r="P754" t="s">
        <v>15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15</v>
      </c>
      <c r="AA754" t="s">
        <v>15</v>
      </c>
      <c r="AB754" t="s">
        <v>15</v>
      </c>
      <c r="AC754" t="s">
        <v>15</v>
      </c>
      <c r="AD754" t="s">
        <v>15</v>
      </c>
      <c r="AE754" t="s">
        <v>15</v>
      </c>
      <c r="AF754" t="s">
        <v>15</v>
      </c>
    </row>
    <row r="755" spans="1:32" x14ac:dyDescent="0.3">
      <c r="A755">
        <v>76760</v>
      </c>
      <c r="B755">
        <v>2017</v>
      </c>
      <c r="C755" t="s">
        <v>900</v>
      </c>
      <c r="D755" t="s">
        <v>14</v>
      </c>
      <c r="E755">
        <v>0.33800000000000002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>
        <v>0.33800000000000002</v>
      </c>
      <c r="O755" t="s">
        <v>15</v>
      </c>
      <c r="P755" t="s">
        <v>15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  <c r="V755" t="s">
        <v>15</v>
      </c>
      <c r="W755">
        <v>1.4999999999999999E-2</v>
      </c>
      <c r="X755" t="s">
        <v>15</v>
      </c>
      <c r="Y755" t="s">
        <v>15</v>
      </c>
      <c r="Z755" t="s">
        <v>15</v>
      </c>
      <c r="AA755" t="s">
        <v>15</v>
      </c>
      <c r="AB755" t="s">
        <v>15</v>
      </c>
      <c r="AC755" t="s">
        <v>15</v>
      </c>
      <c r="AD755" t="s">
        <v>15</v>
      </c>
      <c r="AE755" t="s">
        <v>15</v>
      </c>
      <c r="AF755" t="s">
        <v>15</v>
      </c>
    </row>
    <row r="756" spans="1:32" x14ac:dyDescent="0.3">
      <c r="A756">
        <v>47877</v>
      </c>
      <c r="B756">
        <v>2051</v>
      </c>
      <c r="C756" t="s">
        <v>903</v>
      </c>
      <c r="D756" t="s">
        <v>14</v>
      </c>
      <c r="E756">
        <v>0.33800000000000002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>
        <v>0.33800000000000002</v>
      </c>
      <c r="O756" t="s">
        <v>15</v>
      </c>
      <c r="P756" t="s">
        <v>15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15</v>
      </c>
      <c r="AD756" t="s">
        <v>15</v>
      </c>
      <c r="AE756" t="s">
        <v>15</v>
      </c>
      <c r="AF756" t="s">
        <v>15</v>
      </c>
    </row>
    <row r="757" spans="1:32" x14ac:dyDescent="0.3">
      <c r="A757">
        <v>364197</v>
      </c>
      <c r="B757">
        <v>2091</v>
      </c>
      <c r="C757" t="s">
        <v>1414</v>
      </c>
      <c r="D757" t="s">
        <v>14</v>
      </c>
      <c r="E757">
        <v>0.33800000000000002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>
        <v>0.33800000000000002</v>
      </c>
      <c r="O757" t="s">
        <v>15</v>
      </c>
      <c r="P757" t="s">
        <v>15</v>
      </c>
      <c r="Q757" t="s">
        <v>15</v>
      </c>
      <c r="R757" t="s">
        <v>15</v>
      </c>
      <c r="S757" t="s">
        <v>15</v>
      </c>
      <c r="T757" t="s">
        <v>15</v>
      </c>
      <c r="U757" t="s">
        <v>15</v>
      </c>
      <c r="V757" t="s">
        <v>15</v>
      </c>
      <c r="W757" t="s">
        <v>15</v>
      </c>
      <c r="X757" t="s">
        <v>15</v>
      </c>
      <c r="Y757" t="s">
        <v>15</v>
      </c>
      <c r="Z757" t="s">
        <v>15</v>
      </c>
      <c r="AA757" t="s">
        <v>15</v>
      </c>
      <c r="AB757" t="s">
        <v>15</v>
      </c>
      <c r="AC757" t="s">
        <v>15</v>
      </c>
      <c r="AD757" t="s">
        <v>15</v>
      </c>
      <c r="AE757" t="s">
        <v>15</v>
      </c>
      <c r="AF757" t="s">
        <v>15</v>
      </c>
    </row>
    <row r="758" spans="1:32" x14ac:dyDescent="0.3">
      <c r="A758">
        <v>216142</v>
      </c>
      <c r="B758">
        <v>2092</v>
      </c>
      <c r="C758" t="s">
        <v>1415</v>
      </c>
      <c r="D758" t="s">
        <v>14</v>
      </c>
      <c r="E758">
        <v>0.33800000000000002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>
        <v>0.33800000000000002</v>
      </c>
      <c r="O758" t="s">
        <v>15</v>
      </c>
      <c r="P758" t="s">
        <v>15</v>
      </c>
      <c r="Q758" t="s">
        <v>15</v>
      </c>
      <c r="R758" t="s">
        <v>15</v>
      </c>
      <c r="S758" t="s">
        <v>15</v>
      </c>
      <c r="T758" t="s">
        <v>15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15</v>
      </c>
      <c r="AB758" t="s">
        <v>15</v>
      </c>
      <c r="AC758" t="s">
        <v>15</v>
      </c>
      <c r="AD758" t="s">
        <v>15</v>
      </c>
      <c r="AE758" t="s">
        <v>15</v>
      </c>
      <c r="AF758" t="s">
        <v>15</v>
      </c>
    </row>
    <row r="759" spans="1:32" x14ac:dyDescent="0.3">
      <c r="A759">
        <v>622</v>
      </c>
      <c r="B759">
        <v>2207</v>
      </c>
      <c r="C759" t="s">
        <v>1416</v>
      </c>
      <c r="D759" t="s">
        <v>14</v>
      </c>
      <c r="E759">
        <v>0.33800000000000002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>
        <v>0.33800000000000002</v>
      </c>
      <c r="O759" t="s">
        <v>15</v>
      </c>
      <c r="P759" t="s">
        <v>15</v>
      </c>
      <c r="Q759" t="s">
        <v>15</v>
      </c>
      <c r="R759" t="s">
        <v>15</v>
      </c>
      <c r="S759" t="s">
        <v>15</v>
      </c>
      <c r="T759" t="s">
        <v>15</v>
      </c>
      <c r="U759" t="s">
        <v>15</v>
      </c>
      <c r="V759" t="s">
        <v>15</v>
      </c>
      <c r="W759" t="s">
        <v>15</v>
      </c>
      <c r="X759" t="s">
        <v>15</v>
      </c>
      <c r="Y759" t="s">
        <v>15</v>
      </c>
      <c r="Z759" t="s">
        <v>15</v>
      </c>
      <c r="AA759" t="s">
        <v>15</v>
      </c>
      <c r="AB759" t="s">
        <v>15</v>
      </c>
      <c r="AC759" t="s">
        <v>15</v>
      </c>
      <c r="AD759" t="s">
        <v>15</v>
      </c>
      <c r="AE759" t="s">
        <v>15</v>
      </c>
      <c r="AF759" t="s">
        <v>15</v>
      </c>
    </row>
    <row r="760" spans="1:32" x14ac:dyDescent="0.3">
      <c r="A760">
        <v>564</v>
      </c>
      <c r="B760">
        <v>2217</v>
      </c>
      <c r="C760" t="s">
        <v>483</v>
      </c>
      <c r="D760" t="s">
        <v>14</v>
      </c>
      <c r="E760">
        <v>0.33800000000000002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>
        <v>0.33800000000000002</v>
      </c>
      <c r="O760" t="s">
        <v>15</v>
      </c>
      <c r="P760" t="s">
        <v>15</v>
      </c>
      <c r="Q760" t="s">
        <v>15</v>
      </c>
      <c r="R760" t="s">
        <v>15</v>
      </c>
      <c r="S760" t="s">
        <v>15</v>
      </c>
      <c r="T760" t="s">
        <v>15</v>
      </c>
      <c r="U760" t="s">
        <v>15</v>
      </c>
      <c r="V760" t="s">
        <v>15</v>
      </c>
      <c r="W760" t="s">
        <v>15</v>
      </c>
      <c r="X760" t="s">
        <v>15</v>
      </c>
      <c r="Y760" t="s">
        <v>15</v>
      </c>
      <c r="Z760" t="s">
        <v>15</v>
      </c>
      <c r="AA760" t="s">
        <v>15</v>
      </c>
      <c r="AB760" t="s">
        <v>15</v>
      </c>
      <c r="AC760" t="s">
        <v>15</v>
      </c>
      <c r="AD760" t="s">
        <v>15</v>
      </c>
      <c r="AE760" t="s">
        <v>15</v>
      </c>
      <c r="AF760" t="s">
        <v>15</v>
      </c>
    </row>
    <row r="761" spans="1:32" x14ac:dyDescent="0.3">
      <c r="A761">
        <v>1914861</v>
      </c>
      <c r="B761">
        <v>2284</v>
      </c>
      <c r="C761" t="s">
        <v>574</v>
      </c>
      <c r="D761" t="s">
        <v>14</v>
      </c>
      <c r="E761">
        <v>0.33800000000000002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>
        <v>0.33800000000000002</v>
      </c>
      <c r="O761" t="s">
        <v>15</v>
      </c>
      <c r="P761" t="s">
        <v>15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15</v>
      </c>
      <c r="AC761" t="s">
        <v>15</v>
      </c>
      <c r="AD761" t="s">
        <v>15</v>
      </c>
      <c r="AE761" t="s">
        <v>15</v>
      </c>
      <c r="AF761" t="s">
        <v>15</v>
      </c>
    </row>
    <row r="762" spans="1:32" x14ac:dyDescent="0.3">
      <c r="A762">
        <v>546</v>
      </c>
      <c r="B762">
        <v>2290</v>
      </c>
      <c r="C762" t="s">
        <v>452</v>
      </c>
      <c r="D762" t="s">
        <v>14</v>
      </c>
      <c r="E762">
        <v>0.33800000000000002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>
        <v>0.33800000000000002</v>
      </c>
      <c r="O762" t="s">
        <v>15</v>
      </c>
      <c r="P762" t="s">
        <v>15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  <c r="V762" t="s">
        <v>15</v>
      </c>
      <c r="W762">
        <v>0.15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15</v>
      </c>
      <c r="AE762" t="s">
        <v>15</v>
      </c>
      <c r="AF762" t="s">
        <v>15</v>
      </c>
    </row>
    <row r="763" spans="1:32" x14ac:dyDescent="0.3">
      <c r="A763">
        <v>3037258</v>
      </c>
      <c r="B763">
        <v>2370</v>
      </c>
      <c r="C763" t="s">
        <v>1417</v>
      </c>
      <c r="D763" t="s">
        <v>14</v>
      </c>
      <c r="E763">
        <v>0.33800000000000002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>
        <v>0.33800000000000002</v>
      </c>
      <c r="O763" t="s">
        <v>15</v>
      </c>
      <c r="P763" t="s">
        <v>15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  <c r="V763" t="s">
        <v>15</v>
      </c>
      <c r="W763" t="s">
        <v>15</v>
      </c>
      <c r="X763" t="s">
        <v>15</v>
      </c>
      <c r="Y763" t="s">
        <v>15</v>
      </c>
      <c r="Z763" t="s">
        <v>15</v>
      </c>
      <c r="AA763" t="s">
        <v>15</v>
      </c>
      <c r="AB763" t="s">
        <v>15</v>
      </c>
      <c r="AC763" t="s">
        <v>15</v>
      </c>
      <c r="AD763" t="s">
        <v>15</v>
      </c>
      <c r="AE763" t="s">
        <v>15</v>
      </c>
      <c r="AF763" t="s">
        <v>15</v>
      </c>
    </row>
    <row r="764" spans="1:32" x14ac:dyDescent="0.3">
      <c r="A764">
        <v>38293</v>
      </c>
      <c r="B764">
        <v>2474</v>
      </c>
      <c r="C764" t="s">
        <v>928</v>
      </c>
      <c r="D764" t="s">
        <v>14</v>
      </c>
      <c r="E764">
        <v>0.33800000000000002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>
        <v>0.33800000000000002</v>
      </c>
      <c r="O764" t="s">
        <v>15</v>
      </c>
      <c r="P764" t="s">
        <v>15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  <c r="V764" t="s">
        <v>15</v>
      </c>
      <c r="W764">
        <v>0.03</v>
      </c>
      <c r="X764" t="s">
        <v>15</v>
      </c>
      <c r="Y764" t="s">
        <v>15</v>
      </c>
      <c r="Z764" t="s">
        <v>15</v>
      </c>
      <c r="AA764" t="s">
        <v>15</v>
      </c>
      <c r="AB764" t="s">
        <v>15</v>
      </c>
      <c r="AC764" t="s">
        <v>15</v>
      </c>
      <c r="AD764" t="s">
        <v>15</v>
      </c>
      <c r="AE764" t="s">
        <v>15</v>
      </c>
      <c r="AF764" t="s">
        <v>15</v>
      </c>
    </row>
    <row r="765" spans="1:32" x14ac:dyDescent="0.3">
      <c r="A765">
        <v>207949</v>
      </c>
      <c r="B765">
        <v>2562</v>
      </c>
      <c r="C765" t="s">
        <v>1418</v>
      </c>
      <c r="D765" t="s">
        <v>14</v>
      </c>
      <c r="E765">
        <v>0.33800000000000002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>
        <v>0.33800000000000002</v>
      </c>
      <c r="O765" t="s">
        <v>15</v>
      </c>
      <c r="P765" t="s">
        <v>15</v>
      </c>
      <c r="Q765" t="s">
        <v>15</v>
      </c>
      <c r="R765" t="s">
        <v>15</v>
      </c>
      <c r="S765" t="s">
        <v>15</v>
      </c>
      <c r="T765" t="s">
        <v>15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15</v>
      </c>
      <c r="AA765" t="s">
        <v>15</v>
      </c>
      <c r="AB765" t="s">
        <v>15</v>
      </c>
      <c r="AC765" t="s">
        <v>15</v>
      </c>
      <c r="AD765" t="s">
        <v>15</v>
      </c>
      <c r="AE765" t="s">
        <v>15</v>
      </c>
      <c r="AF765" t="s">
        <v>15</v>
      </c>
    </row>
    <row r="766" spans="1:32" x14ac:dyDescent="0.3">
      <c r="A766">
        <v>1306787</v>
      </c>
      <c r="B766">
        <v>2583</v>
      </c>
      <c r="C766" t="s">
        <v>1419</v>
      </c>
      <c r="D766" t="s">
        <v>14</v>
      </c>
      <c r="E766">
        <v>0.33800000000000002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>
        <v>0.33800000000000002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 t="s">
        <v>15</v>
      </c>
    </row>
    <row r="767" spans="1:32" x14ac:dyDescent="0.3">
      <c r="A767">
        <v>347534</v>
      </c>
      <c r="B767">
        <v>2616</v>
      </c>
      <c r="C767" t="s">
        <v>1420</v>
      </c>
      <c r="D767" t="s">
        <v>14</v>
      </c>
      <c r="E767">
        <v>0.33800000000000002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>
        <v>0.33800000000000002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15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 t="s">
        <v>15</v>
      </c>
    </row>
    <row r="768" spans="1:32" x14ac:dyDescent="0.3">
      <c r="A768">
        <v>323415</v>
      </c>
      <c r="B768">
        <v>2736</v>
      </c>
      <c r="C768" t="s">
        <v>1421</v>
      </c>
      <c r="D768" t="s">
        <v>14</v>
      </c>
      <c r="E768">
        <v>0.33800000000000002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>
        <v>0.33800000000000002</v>
      </c>
      <c r="O768" t="s">
        <v>15</v>
      </c>
      <c r="P768" t="s">
        <v>15</v>
      </c>
      <c r="Q768" t="s">
        <v>15</v>
      </c>
      <c r="R768" t="s">
        <v>15</v>
      </c>
      <c r="S768" t="s">
        <v>15</v>
      </c>
      <c r="T768" t="s">
        <v>15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15</v>
      </c>
      <c r="AB768" t="s">
        <v>15</v>
      </c>
      <c r="AC768" t="s">
        <v>15</v>
      </c>
      <c r="AD768" t="s">
        <v>15</v>
      </c>
      <c r="AE768" t="s">
        <v>15</v>
      </c>
      <c r="AF768" t="s">
        <v>15</v>
      </c>
    </row>
    <row r="769" spans="1:32" x14ac:dyDescent="0.3">
      <c r="A769">
        <v>87883</v>
      </c>
      <c r="B769">
        <v>3002</v>
      </c>
      <c r="C769" t="s">
        <v>776</v>
      </c>
      <c r="D769" t="s">
        <v>14</v>
      </c>
      <c r="E769">
        <v>0.33800000000000002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>
        <v>0.33800000000000002</v>
      </c>
      <c r="O769" t="s">
        <v>15</v>
      </c>
      <c r="P769" t="s">
        <v>15</v>
      </c>
      <c r="Q769" t="s">
        <v>15</v>
      </c>
      <c r="R769" t="s">
        <v>15</v>
      </c>
      <c r="S769" t="s">
        <v>15</v>
      </c>
      <c r="T769" t="s">
        <v>15</v>
      </c>
      <c r="U769" t="s">
        <v>15</v>
      </c>
      <c r="V769" t="s">
        <v>15</v>
      </c>
      <c r="W769">
        <v>0.03</v>
      </c>
      <c r="X769" t="s">
        <v>15</v>
      </c>
      <c r="Y769" t="s">
        <v>15</v>
      </c>
      <c r="Z769" t="s">
        <v>15</v>
      </c>
      <c r="AA769" t="s">
        <v>15</v>
      </c>
      <c r="AB769" t="s">
        <v>15</v>
      </c>
      <c r="AC769" t="s">
        <v>15</v>
      </c>
      <c r="AD769" t="s">
        <v>15</v>
      </c>
      <c r="AE769" t="s">
        <v>15</v>
      </c>
      <c r="AF769" t="s">
        <v>15</v>
      </c>
    </row>
    <row r="770" spans="1:32" x14ac:dyDescent="0.3">
      <c r="A770">
        <v>2109914</v>
      </c>
      <c r="B770">
        <v>3067</v>
      </c>
      <c r="C770" t="s">
        <v>1422</v>
      </c>
      <c r="D770" t="s">
        <v>14</v>
      </c>
      <c r="E770">
        <v>0.33800000000000002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>
        <v>0.33800000000000002</v>
      </c>
      <c r="O770" t="s">
        <v>15</v>
      </c>
      <c r="P770" t="s">
        <v>15</v>
      </c>
      <c r="Q770" t="s">
        <v>15</v>
      </c>
      <c r="R770" t="s">
        <v>15</v>
      </c>
      <c r="S770" t="s">
        <v>15</v>
      </c>
      <c r="T770" t="s">
        <v>15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15</v>
      </c>
      <c r="AA770" t="s">
        <v>15</v>
      </c>
      <c r="AB770" t="s">
        <v>15</v>
      </c>
      <c r="AC770" t="s">
        <v>15</v>
      </c>
      <c r="AD770" t="s">
        <v>15</v>
      </c>
      <c r="AE770" t="s">
        <v>15</v>
      </c>
      <c r="AF770" t="s">
        <v>15</v>
      </c>
    </row>
    <row r="771" spans="1:32" x14ac:dyDescent="0.3">
      <c r="A771">
        <v>457921</v>
      </c>
      <c r="B771">
        <v>3098</v>
      </c>
      <c r="C771" t="s">
        <v>1017</v>
      </c>
      <c r="D771" t="s">
        <v>14</v>
      </c>
      <c r="E771">
        <v>0.33800000000000002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>
        <v>0.33800000000000002</v>
      </c>
      <c r="O771" t="s">
        <v>15</v>
      </c>
      <c r="P771" t="s">
        <v>15</v>
      </c>
      <c r="Q771" t="s">
        <v>15</v>
      </c>
      <c r="R771" t="s">
        <v>15</v>
      </c>
      <c r="S771" t="s">
        <v>15</v>
      </c>
      <c r="T771" t="s">
        <v>15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15</v>
      </c>
      <c r="AD771" t="s">
        <v>15</v>
      </c>
      <c r="AE771" t="s">
        <v>15</v>
      </c>
      <c r="AF771" t="s">
        <v>15</v>
      </c>
    </row>
    <row r="772" spans="1:32" x14ac:dyDescent="0.3">
      <c r="A772">
        <v>168471</v>
      </c>
      <c r="B772">
        <v>3187</v>
      </c>
      <c r="C772" t="s">
        <v>1423</v>
      </c>
      <c r="D772" t="s">
        <v>14</v>
      </c>
      <c r="E772">
        <v>0.33800000000000002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>
        <v>0.33800000000000002</v>
      </c>
      <c r="O772" t="s">
        <v>15</v>
      </c>
      <c r="P772" t="s">
        <v>15</v>
      </c>
      <c r="Q772" t="s">
        <v>15</v>
      </c>
      <c r="R772" t="s">
        <v>15</v>
      </c>
      <c r="S772" t="s">
        <v>15</v>
      </c>
      <c r="T772" t="s">
        <v>15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15</v>
      </c>
      <c r="AA772" t="s">
        <v>15</v>
      </c>
      <c r="AB772" t="s">
        <v>15</v>
      </c>
      <c r="AC772" t="s">
        <v>15</v>
      </c>
      <c r="AD772" t="s">
        <v>15</v>
      </c>
      <c r="AE772" t="s">
        <v>15</v>
      </c>
      <c r="AF772" t="s">
        <v>15</v>
      </c>
    </row>
    <row r="773" spans="1:32" x14ac:dyDescent="0.3">
      <c r="A773">
        <v>359408</v>
      </c>
      <c r="B773">
        <v>3232</v>
      </c>
      <c r="C773" t="s">
        <v>1424</v>
      </c>
      <c r="D773" t="s">
        <v>14</v>
      </c>
      <c r="E773">
        <v>0.33800000000000002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>
        <v>0.33800000000000002</v>
      </c>
      <c r="O773" t="s">
        <v>15</v>
      </c>
      <c r="P773" t="s">
        <v>15</v>
      </c>
      <c r="Q773" t="s">
        <v>15</v>
      </c>
      <c r="R773" t="s">
        <v>15</v>
      </c>
      <c r="S773" t="s">
        <v>15</v>
      </c>
      <c r="T773" t="s">
        <v>15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15</v>
      </c>
      <c r="AB773" t="s">
        <v>15</v>
      </c>
      <c r="AC773" t="s">
        <v>15</v>
      </c>
      <c r="AD773" t="s">
        <v>15</v>
      </c>
      <c r="AE773" t="s">
        <v>15</v>
      </c>
      <c r="AF773" t="s">
        <v>15</v>
      </c>
    </row>
    <row r="774" spans="1:32" x14ac:dyDescent="0.3">
      <c r="A774">
        <v>2587847</v>
      </c>
      <c r="B774">
        <v>3310</v>
      </c>
      <c r="C774" t="s">
        <v>1425</v>
      </c>
      <c r="D774" t="s">
        <v>14</v>
      </c>
      <c r="E774">
        <v>0.33800000000000002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>
        <v>0.33800000000000002</v>
      </c>
      <c r="O774" t="s">
        <v>15</v>
      </c>
      <c r="P774" t="s">
        <v>15</v>
      </c>
      <c r="Q774" t="s">
        <v>15</v>
      </c>
      <c r="R774" t="s">
        <v>15</v>
      </c>
      <c r="S774" t="s">
        <v>15</v>
      </c>
      <c r="T774" t="s">
        <v>15</v>
      </c>
      <c r="U774" t="s">
        <v>15</v>
      </c>
      <c r="V774" t="s">
        <v>15</v>
      </c>
      <c r="W774" t="s">
        <v>15</v>
      </c>
      <c r="X774" t="s">
        <v>15</v>
      </c>
      <c r="Y774" t="s">
        <v>15</v>
      </c>
      <c r="Z774" t="s">
        <v>15</v>
      </c>
      <c r="AA774" t="s">
        <v>15</v>
      </c>
      <c r="AB774" t="s">
        <v>15</v>
      </c>
      <c r="AC774" t="s">
        <v>15</v>
      </c>
      <c r="AD774" t="s">
        <v>15</v>
      </c>
      <c r="AE774" t="s">
        <v>15</v>
      </c>
      <c r="AF774" t="s">
        <v>15</v>
      </c>
    </row>
    <row r="775" spans="1:32" x14ac:dyDescent="0.3">
      <c r="A775">
        <v>121428</v>
      </c>
      <c r="B775">
        <v>3474</v>
      </c>
      <c r="C775" t="s">
        <v>1426</v>
      </c>
      <c r="D775" t="s">
        <v>14</v>
      </c>
      <c r="E775">
        <v>0.33800000000000002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>
        <v>0.33800000000000002</v>
      </c>
      <c r="O775" t="s">
        <v>15</v>
      </c>
      <c r="P775" t="s">
        <v>15</v>
      </c>
      <c r="Q775" t="s">
        <v>15</v>
      </c>
      <c r="R775" t="s">
        <v>15</v>
      </c>
      <c r="S775" t="s">
        <v>15</v>
      </c>
      <c r="T775" t="s">
        <v>15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15</v>
      </c>
      <c r="AA775" t="s">
        <v>15</v>
      </c>
      <c r="AB775" t="s">
        <v>15</v>
      </c>
      <c r="AC775" t="s">
        <v>15</v>
      </c>
      <c r="AD775" t="s">
        <v>15</v>
      </c>
      <c r="AE775" t="s">
        <v>15</v>
      </c>
      <c r="AF775" t="s">
        <v>15</v>
      </c>
    </row>
    <row r="776" spans="1:32" x14ac:dyDescent="0.3">
      <c r="A776">
        <v>41276</v>
      </c>
      <c r="B776">
        <v>3578</v>
      </c>
      <c r="C776" t="s">
        <v>1427</v>
      </c>
      <c r="D776" t="s">
        <v>14</v>
      </c>
      <c r="E776">
        <v>0.33800000000000002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>
        <v>0.33800000000000002</v>
      </c>
      <c r="O776" t="s">
        <v>15</v>
      </c>
      <c r="P776" t="s">
        <v>15</v>
      </c>
      <c r="Q776" t="s">
        <v>15</v>
      </c>
      <c r="R776" t="s">
        <v>15</v>
      </c>
      <c r="S776" t="s">
        <v>15</v>
      </c>
      <c r="T776" t="s">
        <v>15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15</v>
      </c>
      <c r="AA776" t="s">
        <v>15</v>
      </c>
      <c r="AB776" t="s">
        <v>15</v>
      </c>
      <c r="AC776" t="s">
        <v>15</v>
      </c>
      <c r="AD776" t="s">
        <v>15</v>
      </c>
      <c r="AE776" t="s">
        <v>15</v>
      </c>
      <c r="AF776" t="s">
        <v>15</v>
      </c>
    </row>
    <row r="777" spans="1:32" x14ac:dyDescent="0.3">
      <c r="A777">
        <v>454154</v>
      </c>
      <c r="B777">
        <v>3682</v>
      </c>
      <c r="C777" t="s">
        <v>1428</v>
      </c>
      <c r="D777" t="s">
        <v>14</v>
      </c>
      <c r="E777">
        <v>0.33800000000000002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>
        <v>0.33800000000000002</v>
      </c>
      <c r="O777" t="s">
        <v>15</v>
      </c>
      <c r="P777" t="s">
        <v>15</v>
      </c>
      <c r="Q777" t="s">
        <v>15</v>
      </c>
      <c r="R777" t="s">
        <v>15</v>
      </c>
      <c r="S777" t="s">
        <v>15</v>
      </c>
      <c r="T777" t="s">
        <v>15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15</v>
      </c>
      <c r="AA777" t="s">
        <v>15</v>
      </c>
      <c r="AB777" t="s">
        <v>15</v>
      </c>
      <c r="AC777" t="s">
        <v>15</v>
      </c>
      <c r="AD777" t="s">
        <v>15</v>
      </c>
      <c r="AE777" t="s">
        <v>15</v>
      </c>
      <c r="AF777" t="s">
        <v>15</v>
      </c>
    </row>
    <row r="778" spans="1:32" x14ac:dyDescent="0.3">
      <c r="A778">
        <v>1790137</v>
      </c>
      <c r="B778">
        <v>3778</v>
      </c>
      <c r="C778" t="s">
        <v>1429</v>
      </c>
      <c r="D778" t="s">
        <v>14</v>
      </c>
      <c r="E778">
        <v>0.33800000000000002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>
        <v>0.33800000000000002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 t="s">
        <v>15</v>
      </c>
    </row>
    <row r="779" spans="1:32" x14ac:dyDescent="0.3">
      <c r="A779">
        <v>2676868</v>
      </c>
      <c r="B779">
        <v>3850</v>
      </c>
      <c r="C779" t="s">
        <v>1430</v>
      </c>
      <c r="D779" t="s">
        <v>14</v>
      </c>
      <c r="E779">
        <v>0.33800000000000002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>
        <v>0.33800000000000002</v>
      </c>
      <c r="O779" t="s">
        <v>15</v>
      </c>
      <c r="P779" t="s">
        <v>15</v>
      </c>
      <c r="Q779" t="s">
        <v>15</v>
      </c>
      <c r="R779" t="s">
        <v>15</v>
      </c>
      <c r="S779" t="s">
        <v>15</v>
      </c>
      <c r="T779" t="s">
        <v>15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15</v>
      </c>
      <c r="AD779" t="s">
        <v>15</v>
      </c>
      <c r="AE779" t="s">
        <v>15</v>
      </c>
      <c r="AF779" t="s">
        <v>15</v>
      </c>
    </row>
    <row r="780" spans="1:32" x14ac:dyDescent="0.3">
      <c r="A780">
        <v>58231</v>
      </c>
      <c r="B780">
        <v>4005</v>
      </c>
      <c r="C780" t="s">
        <v>1431</v>
      </c>
      <c r="D780" t="s">
        <v>14</v>
      </c>
      <c r="E780">
        <v>0.33800000000000002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>
        <v>0.33800000000000002</v>
      </c>
      <c r="O780" t="s">
        <v>15</v>
      </c>
      <c r="P780" t="s">
        <v>15</v>
      </c>
      <c r="Q780" t="s">
        <v>15</v>
      </c>
      <c r="R780" t="s">
        <v>15</v>
      </c>
      <c r="S780" t="s">
        <v>15</v>
      </c>
      <c r="T780" t="s">
        <v>15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15</v>
      </c>
      <c r="AA780" t="s">
        <v>15</v>
      </c>
      <c r="AB780" t="s">
        <v>15</v>
      </c>
      <c r="AC780" t="s">
        <v>15</v>
      </c>
      <c r="AD780" t="s">
        <v>15</v>
      </c>
      <c r="AE780" t="s">
        <v>15</v>
      </c>
      <c r="AF780" t="s">
        <v>15</v>
      </c>
    </row>
    <row r="781" spans="1:32" x14ac:dyDescent="0.3">
      <c r="A781">
        <v>1548548</v>
      </c>
      <c r="B781">
        <v>4305</v>
      </c>
      <c r="C781" t="s">
        <v>1432</v>
      </c>
      <c r="D781" t="s">
        <v>14</v>
      </c>
      <c r="E781">
        <v>0.33800000000000002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>
        <v>0.33800000000000002</v>
      </c>
      <c r="O781" t="s">
        <v>15</v>
      </c>
      <c r="P781" t="s">
        <v>15</v>
      </c>
      <c r="Q781" t="s">
        <v>15</v>
      </c>
      <c r="R781" t="s">
        <v>15</v>
      </c>
      <c r="S781" t="s">
        <v>15</v>
      </c>
      <c r="T781" t="s">
        <v>15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15</v>
      </c>
      <c r="AD781" t="s">
        <v>15</v>
      </c>
      <c r="AE781" t="s">
        <v>15</v>
      </c>
      <c r="AF781" t="s">
        <v>15</v>
      </c>
    </row>
    <row r="782" spans="1:32" x14ac:dyDescent="0.3">
      <c r="A782">
        <v>1441386</v>
      </c>
      <c r="B782">
        <v>4357</v>
      </c>
      <c r="C782" t="s">
        <v>1433</v>
      </c>
      <c r="D782" t="s">
        <v>14</v>
      </c>
      <c r="E782">
        <v>0.33800000000000002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>
        <v>0.33800000000000002</v>
      </c>
      <c r="O782" t="s">
        <v>15</v>
      </c>
      <c r="P782" t="s">
        <v>15</v>
      </c>
      <c r="Q782" t="s">
        <v>15</v>
      </c>
      <c r="R782" t="s">
        <v>15</v>
      </c>
      <c r="S782" t="s">
        <v>15</v>
      </c>
      <c r="T782" t="s">
        <v>15</v>
      </c>
      <c r="U782" t="s">
        <v>15</v>
      </c>
      <c r="V782" t="s">
        <v>15</v>
      </c>
      <c r="W782" t="s">
        <v>15</v>
      </c>
      <c r="X782" t="s">
        <v>15</v>
      </c>
      <c r="Y782" t="s">
        <v>15</v>
      </c>
      <c r="Z782" t="s">
        <v>15</v>
      </c>
      <c r="AA782" t="s">
        <v>15</v>
      </c>
      <c r="AB782" t="s">
        <v>15</v>
      </c>
      <c r="AC782" t="s">
        <v>15</v>
      </c>
      <c r="AD782" t="s">
        <v>15</v>
      </c>
      <c r="AE782" t="s">
        <v>15</v>
      </c>
      <c r="AF782" t="s">
        <v>15</v>
      </c>
    </row>
    <row r="783" spans="1:32" x14ac:dyDescent="0.3">
      <c r="A783">
        <v>114525</v>
      </c>
      <c r="B783">
        <v>4386</v>
      </c>
      <c r="C783" t="s">
        <v>1434</v>
      </c>
      <c r="D783" t="s">
        <v>14</v>
      </c>
      <c r="E783">
        <v>0.33800000000000002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>
        <v>0.33800000000000002</v>
      </c>
      <c r="O783" t="s">
        <v>15</v>
      </c>
      <c r="P783" t="s">
        <v>15</v>
      </c>
      <c r="Q783" t="s">
        <v>15</v>
      </c>
      <c r="R783" t="s">
        <v>15</v>
      </c>
      <c r="S783" t="s">
        <v>15</v>
      </c>
      <c r="T783" t="s">
        <v>15</v>
      </c>
      <c r="U783" t="s">
        <v>15</v>
      </c>
      <c r="V783" t="s">
        <v>15</v>
      </c>
      <c r="W783" t="s">
        <v>15</v>
      </c>
      <c r="X783" t="s">
        <v>15</v>
      </c>
      <c r="Y783" t="s">
        <v>15</v>
      </c>
      <c r="Z783" t="s">
        <v>15</v>
      </c>
      <c r="AA783" t="s">
        <v>15</v>
      </c>
      <c r="AB783" t="s">
        <v>15</v>
      </c>
      <c r="AC783" t="s">
        <v>15</v>
      </c>
      <c r="AD783" t="s">
        <v>15</v>
      </c>
      <c r="AE783" t="s">
        <v>15</v>
      </c>
      <c r="AF783" t="s">
        <v>15</v>
      </c>
    </row>
    <row r="784" spans="1:32" x14ac:dyDescent="0.3">
      <c r="A784">
        <v>113608</v>
      </c>
      <c r="B784">
        <v>4397</v>
      </c>
      <c r="C784" t="s">
        <v>1435</v>
      </c>
      <c r="D784" t="s">
        <v>14</v>
      </c>
      <c r="E784">
        <v>0.33800000000000002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>
        <v>0.33800000000000002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 t="s">
        <v>15</v>
      </c>
    </row>
    <row r="785" spans="1:32" x14ac:dyDescent="0.3">
      <c r="A785">
        <v>5141</v>
      </c>
      <c r="B785">
        <v>4491</v>
      </c>
      <c r="C785" t="s">
        <v>1436</v>
      </c>
      <c r="D785" t="s">
        <v>14</v>
      </c>
      <c r="E785">
        <v>0.33800000000000002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>
        <v>0.33800000000000002</v>
      </c>
      <c r="O785" t="s">
        <v>15</v>
      </c>
      <c r="P785" t="s">
        <v>15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15</v>
      </c>
      <c r="AD785" t="s">
        <v>15</v>
      </c>
      <c r="AE785" t="s">
        <v>15</v>
      </c>
      <c r="AF785" t="s">
        <v>15</v>
      </c>
    </row>
    <row r="786" spans="1:32" x14ac:dyDescent="0.3">
      <c r="A786">
        <v>208348</v>
      </c>
      <c r="B786">
        <v>4554</v>
      </c>
      <c r="C786" t="s">
        <v>1437</v>
      </c>
      <c r="D786" t="s">
        <v>14</v>
      </c>
      <c r="E786">
        <v>0.33800000000000002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>
        <v>0.33800000000000002</v>
      </c>
      <c r="O786" t="s">
        <v>15</v>
      </c>
      <c r="P786" t="s">
        <v>15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  <c r="V786" t="s">
        <v>15</v>
      </c>
      <c r="W786" t="s">
        <v>15</v>
      </c>
      <c r="X786" t="s">
        <v>15</v>
      </c>
      <c r="Y786" t="s">
        <v>15</v>
      </c>
      <c r="Z786" t="s">
        <v>15</v>
      </c>
      <c r="AA786" t="s">
        <v>15</v>
      </c>
      <c r="AB786" t="s">
        <v>15</v>
      </c>
      <c r="AC786" t="s">
        <v>15</v>
      </c>
      <c r="AD786" t="s">
        <v>15</v>
      </c>
      <c r="AE786" t="s">
        <v>15</v>
      </c>
      <c r="AF786" t="s">
        <v>15</v>
      </c>
    </row>
    <row r="787" spans="1:32" x14ac:dyDescent="0.3">
      <c r="A787">
        <v>181762</v>
      </c>
      <c r="B787">
        <v>4561</v>
      </c>
      <c r="C787" t="s">
        <v>1438</v>
      </c>
      <c r="D787" t="s">
        <v>14</v>
      </c>
      <c r="E787">
        <v>0.33800000000000002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>
        <v>0.33800000000000002</v>
      </c>
      <c r="O787" t="s">
        <v>15</v>
      </c>
      <c r="P787" t="s">
        <v>15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15</v>
      </c>
      <c r="AB787" t="s">
        <v>15</v>
      </c>
      <c r="AC787" t="s">
        <v>15</v>
      </c>
      <c r="AD787" t="s">
        <v>15</v>
      </c>
      <c r="AE787" t="s">
        <v>15</v>
      </c>
      <c r="AF787" t="s">
        <v>15</v>
      </c>
    </row>
    <row r="788" spans="1:32" x14ac:dyDescent="0.3">
      <c r="A788">
        <v>178133</v>
      </c>
      <c r="B788">
        <v>4811</v>
      </c>
      <c r="C788" t="s">
        <v>1439</v>
      </c>
      <c r="D788" t="s">
        <v>14</v>
      </c>
      <c r="E788">
        <v>0.33800000000000002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>
        <v>0.33800000000000002</v>
      </c>
      <c r="O788" t="s">
        <v>15</v>
      </c>
      <c r="P788" t="s">
        <v>15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15</v>
      </c>
      <c r="AB788" t="s">
        <v>15</v>
      </c>
      <c r="AC788" t="s">
        <v>15</v>
      </c>
      <c r="AD788" t="s">
        <v>15</v>
      </c>
      <c r="AE788" t="s">
        <v>15</v>
      </c>
      <c r="AF788" t="s">
        <v>15</v>
      </c>
    </row>
    <row r="789" spans="1:32" x14ac:dyDescent="0.3">
      <c r="A789">
        <v>5861</v>
      </c>
      <c r="B789">
        <v>4979</v>
      </c>
      <c r="C789" t="s">
        <v>1440</v>
      </c>
      <c r="D789" t="s">
        <v>14</v>
      </c>
      <c r="E789">
        <v>0.33800000000000002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>
        <v>0.33800000000000002</v>
      </c>
      <c r="O789" t="s">
        <v>15</v>
      </c>
      <c r="P789" t="s">
        <v>15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15</v>
      </c>
      <c r="AC789" t="s">
        <v>15</v>
      </c>
      <c r="AD789" t="s">
        <v>15</v>
      </c>
      <c r="AE789" t="s">
        <v>15</v>
      </c>
      <c r="AF789" t="s">
        <v>15</v>
      </c>
    </row>
    <row r="790" spans="1:32" x14ac:dyDescent="0.3">
      <c r="A790">
        <v>1316412</v>
      </c>
      <c r="B790">
        <v>1139</v>
      </c>
      <c r="C790" t="s">
        <v>140</v>
      </c>
      <c r="D790" t="s">
        <v>14</v>
      </c>
      <c r="E790">
        <v>0.33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>
        <v>0.28199999999999997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15</v>
      </c>
      <c r="W790">
        <v>0.33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 t="s">
        <v>15</v>
      </c>
    </row>
    <row r="791" spans="1:32" x14ac:dyDescent="0.3">
      <c r="A791">
        <v>69223</v>
      </c>
      <c r="B791">
        <v>2401</v>
      </c>
      <c r="C791" t="s">
        <v>819</v>
      </c>
      <c r="D791" t="s">
        <v>14</v>
      </c>
      <c r="E791">
        <v>0.3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>
        <v>0.22500000000000001</v>
      </c>
      <c r="O791" t="s">
        <v>15</v>
      </c>
      <c r="P791" t="s">
        <v>15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  <c r="V791" t="s">
        <v>15</v>
      </c>
      <c r="W791">
        <v>0.3</v>
      </c>
      <c r="X791" t="s">
        <v>15</v>
      </c>
      <c r="Y791" t="s">
        <v>15</v>
      </c>
      <c r="Z791" t="s">
        <v>15</v>
      </c>
      <c r="AA791" t="s">
        <v>15</v>
      </c>
      <c r="AB791" t="s">
        <v>15</v>
      </c>
      <c r="AC791" t="s">
        <v>15</v>
      </c>
      <c r="AD791" t="s">
        <v>15</v>
      </c>
      <c r="AE791" t="s">
        <v>15</v>
      </c>
      <c r="AF791" t="s">
        <v>15</v>
      </c>
    </row>
    <row r="792" spans="1:32" x14ac:dyDescent="0.3">
      <c r="A792">
        <v>1343</v>
      </c>
      <c r="B792">
        <v>1199</v>
      </c>
      <c r="C792" t="s">
        <v>145</v>
      </c>
      <c r="D792" t="s">
        <v>14</v>
      </c>
      <c r="E792">
        <v>0.28499999999999998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>
        <v>0.113</v>
      </c>
      <c r="O792" t="s">
        <v>15</v>
      </c>
      <c r="P792" t="s">
        <v>15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  <c r="V792" t="s">
        <v>15</v>
      </c>
      <c r="W792">
        <v>0.28499999999999998</v>
      </c>
      <c r="X792" t="s">
        <v>15</v>
      </c>
      <c r="Y792" t="s">
        <v>15</v>
      </c>
      <c r="Z792" t="s">
        <v>15</v>
      </c>
      <c r="AA792" t="s">
        <v>15</v>
      </c>
      <c r="AB792" t="s">
        <v>15</v>
      </c>
      <c r="AC792" t="s">
        <v>15</v>
      </c>
      <c r="AD792" t="s">
        <v>15</v>
      </c>
      <c r="AE792" t="s">
        <v>15</v>
      </c>
      <c r="AF792" t="s">
        <v>15</v>
      </c>
    </row>
    <row r="793" spans="1:32" x14ac:dyDescent="0.3">
      <c r="A793">
        <v>39688</v>
      </c>
      <c r="B793">
        <v>546</v>
      </c>
      <c r="C793" t="s">
        <v>1441</v>
      </c>
      <c r="D793" t="s">
        <v>14</v>
      </c>
      <c r="E793">
        <v>0.28199999999999997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>
        <v>0.28199999999999997</v>
      </c>
      <c r="O793" t="s">
        <v>15</v>
      </c>
      <c r="P793" t="s">
        <v>15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15</v>
      </c>
      <c r="AB793" t="s">
        <v>15</v>
      </c>
      <c r="AC793" t="s">
        <v>15</v>
      </c>
      <c r="AD793" t="s">
        <v>15</v>
      </c>
      <c r="AE793" t="s">
        <v>15</v>
      </c>
      <c r="AF793" t="s">
        <v>15</v>
      </c>
    </row>
    <row r="794" spans="1:32" x14ac:dyDescent="0.3">
      <c r="A794">
        <v>1824</v>
      </c>
      <c r="B794">
        <v>573</v>
      </c>
      <c r="C794" t="s">
        <v>1442</v>
      </c>
      <c r="D794" t="s">
        <v>14</v>
      </c>
      <c r="E794">
        <v>0.28199999999999997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>
        <v>0.28199999999999997</v>
      </c>
      <c r="O794" t="s">
        <v>15</v>
      </c>
      <c r="P794" t="s">
        <v>15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15</v>
      </c>
      <c r="AD794" t="s">
        <v>15</v>
      </c>
      <c r="AE794" t="s">
        <v>15</v>
      </c>
      <c r="AF794" t="s">
        <v>15</v>
      </c>
    </row>
    <row r="795" spans="1:32" x14ac:dyDescent="0.3">
      <c r="A795">
        <v>2684405</v>
      </c>
      <c r="B795">
        <v>582</v>
      </c>
      <c r="C795" t="s">
        <v>1443</v>
      </c>
      <c r="D795" t="s">
        <v>14</v>
      </c>
      <c r="E795">
        <v>0.28199999999999997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>
        <v>0.28199999999999997</v>
      </c>
      <c r="O795" t="s">
        <v>15</v>
      </c>
      <c r="P795" t="s">
        <v>15</v>
      </c>
      <c r="Q795" t="s">
        <v>15</v>
      </c>
      <c r="R795" t="s">
        <v>15</v>
      </c>
      <c r="S795" t="s">
        <v>15</v>
      </c>
      <c r="T795" t="s">
        <v>15</v>
      </c>
      <c r="U795" t="s">
        <v>15</v>
      </c>
      <c r="V795" t="s">
        <v>15</v>
      </c>
      <c r="W795" t="s">
        <v>15</v>
      </c>
      <c r="X795" t="s">
        <v>15</v>
      </c>
      <c r="Y795" t="s">
        <v>15</v>
      </c>
      <c r="Z795" t="s">
        <v>15</v>
      </c>
      <c r="AA795" t="s">
        <v>15</v>
      </c>
      <c r="AB795" t="s">
        <v>15</v>
      </c>
      <c r="AC795" t="s">
        <v>15</v>
      </c>
      <c r="AD795" t="s">
        <v>15</v>
      </c>
      <c r="AE795" t="s">
        <v>15</v>
      </c>
      <c r="AF795" t="s">
        <v>15</v>
      </c>
    </row>
    <row r="796" spans="1:32" x14ac:dyDescent="0.3">
      <c r="A796">
        <v>37923</v>
      </c>
      <c r="B796">
        <v>631</v>
      </c>
      <c r="C796" t="s">
        <v>1444</v>
      </c>
      <c r="D796" t="s">
        <v>14</v>
      </c>
      <c r="E796">
        <v>0.28199999999999997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>
        <v>0.28199999999999997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  <c r="V796" t="s">
        <v>15</v>
      </c>
      <c r="W796" t="s">
        <v>15</v>
      </c>
      <c r="X796" t="s">
        <v>15</v>
      </c>
      <c r="Y796" t="s">
        <v>15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 t="s">
        <v>15</v>
      </c>
    </row>
    <row r="797" spans="1:32" x14ac:dyDescent="0.3">
      <c r="A797">
        <v>2567881</v>
      </c>
      <c r="B797">
        <v>662</v>
      </c>
      <c r="C797" t="s">
        <v>1445</v>
      </c>
      <c r="D797" t="s">
        <v>14</v>
      </c>
      <c r="E797">
        <v>0.28199999999999997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>
        <v>0.28199999999999997</v>
      </c>
      <c r="O797" t="s">
        <v>15</v>
      </c>
      <c r="P797" t="s">
        <v>15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15</v>
      </c>
      <c r="AC797" t="s">
        <v>15</v>
      </c>
      <c r="AD797" t="s">
        <v>15</v>
      </c>
      <c r="AE797" t="s">
        <v>15</v>
      </c>
      <c r="AF797" t="s">
        <v>15</v>
      </c>
    </row>
    <row r="798" spans="1:32" x14ac:dyDescent="0.3">
      <c r="A798">
        <v>3028316</v>
      </c>
      <c r="B798">
        <v>681</v>
      </c>
      <c r="C798" t="s">
        <v>1446</v>
      </c>
      <c r="D798" t="s">
        <v>14</v>
      </c>
      <c r="E798">
        <v>0.28199999999999997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>
        <v>0.28199999999999997</v>
      </c>
      <c r="O798" t="s">
        <v>15</v>
      </c>
      <c r="P798" t="s">
        <v>15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15</v>
      </c>
      <c r="AA798" t="s">
        <v>15</v>
      </c>
      <c r="AB798" t="s">
        <v>15</v>
      </c>
      <c r="AC798" t="s">
        <v>15</v>
      </c>
      <c r="AD798" t="s">
        <v>15</v>
      </c>
      <c r="AE798" t="s">
        <v>15</v>
      </c>
      <c r="AF798" t="s">
        <v>15</v>
      </c>
    </row>
    <row r="799" spans="1:32" x14ac:dyDescent="0.3">
      <c r="A799">
        <v>2079791</v>
      </c>
      <c r="B799">
        <v>702</v>
      </c>
      <c r="C799" t="s">
        <v>1447</v>
      </c>
      <c r="D799" t="s">
        <v>14</v>
      </c>
      <c r="E799">
        <v>0.28199999999999997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>
        <v>0.28199999999999997</v>
      </c>
      <c r="O799" t="s">
        <v>15</v>
      </c>
      <c r="P799" t="s">
        <v>15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15</v>
      </c>
      <c r="AA799" t="s">
        <v>15</v>
      </c>
      <c r="AB799" t="s">
        <v>15</v>
      </c>
      <c r="AC799" t="s">
        <v>15</v>
      </c>
      <c r="AD799" t="s">
        <v>15</v>
      </c>
      <c r="AE799" t="s">
        <v>15</v>
      </c>
      <c r="AF799" t="s">
        <v>15</v>
      </c>
    </row>
    <row r="800" spans="1:32" x14ac:dyDescent="0.3">
      <c r="A800">
        <v>28447</v>
      </c>
      <c r="B800">
        <v>718</v>
      </c>
      <c r="C800" t="s">
        <v>1448</v>
      </c>
      <c r="D800" t="s">
        <v>14</v>
      </c>
      <c r="E800">
        <v>0.28199999999999997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>
        <v>0.28199999999999997</v>
      </c>
      <c r="O800" t="s">
        <v>15</v>
      </c>
      <c r="P800" t="s">
        <v>15</v>
      </c>
      <c r="Q800" t="s">
        <v>15</v>
      </c>
      <c r="R800" t="s">
        <v>15</v>
      </c>
      <c r="S800" t="s">
        <v>15</v>
      </c>
      <c r="T800" t="s">
        <v>15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15</v>
      </c>
      <c r="AB800" t="s">
        <v>15</v>
      </c>
      <c r="AC800" t="s">
        <v>15</v>
      </c>
      <c r="AD800" t="s">
        <v>15</v>
      </c>
      <c r="AE800" t="s">
        <v>15</v>
      </c>
      <c r="AF800" t="s">
        <v>15</v>
      </c>
    </row>
    <row r="801" spans="1:32" x14ac:dyDescent="0.3">
      <c r="A801">
        <v>1136497</v>
      </c>
      <c r="B801">
        <v>739</v>
      </c>
      <c r="C801" t="s">
        <v>1449</v>
      </c>
      <c r="D801" t="s">
        <v>14</v>
      </c>
      <c r="E801">
        <v>0.28199999999999997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>
        <v>0.28199999999999997</v>
      </c>
      <c r="O801" t="s">
        <v>15</v>
      </c>
      <c r="P801" t="s">
        <v>15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15</v>
      </c>
      <c r="AD801" t="s">
        <v>15</v>
      </c>
      <c r="AE801" t="s">
        <v>15</v>
      </c>
      <c r="AF801" t="s">
        <v>15</v>
      </c>
    </row>
    <row r="802" spans="1:32" x14ac:dyDescent="0.3">
      <c r="A802">
        <v>2897774</v>
      </c>
      <c r="B802">
        <v>756</v>
      </c>
      <c r="C802" t="s">
        <v>1450</v>
      </c>
      <c r="D802" t="s">
        <v>14</v>
      </c>
      <c r="E802">
        <v>0.28199999999999997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>
        <v>0.28199999999999997</v>
      </c>
      <c r="O802" t="s">
        <v>15</v>
      </c>
      <c r="P802" t="s">
        <v>15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  <c r="V802" t="s">
        <v>15</v>
      </c>
      <c r="W802" t="s">
        <v>15</v>
      </c>
      <c r="X802" t="s">
        <v>15</v>
      </c>
      <c r="Y802" t="s">
        <v>15</v>
      </c>
      <c r="Z802" t="s">
        <v>15</v>
      </c>
      <c r="AA802" t="s">
        <v>15</v>
      </c>
      <c r="AB802" t="s">
        <v>15</v>
      </c>
      <c r="AC802" t="s">
        <v>15</v>
      </c>
      <c r="AD802" t="s">
        <v>15</v>
      </c>
      <c r="AE802" t="s">
        <v>15</v>
      </c>
      <c r="AF802" t="s">
        <v>15</v>
      </c>
    </row>
    <row r="803" spans="1:32" x14ac:dyDescent="0.3">
      <c r="A803">
        <v>67367</v>
      </c>
      <c r="B803">
        <v>816</v>
      </c>
      <c r="C803" t="s">
        <v>1451</v>
      </c>
      <c r="D803" t="s">
        <v>14</v>
      </c>
      <c r="E803">
        <v>0.28199999999999997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>
        <v>0.28199999999999997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 t="s">
        <v>15</v>
      </c>
    </row>
    <row r="804" spans="1:32" x14ac:dyDescent="0.3">
      <c r="A804">
        <v>2969247</v>
      </c>
      <c r="B804">
        <v>892</v>
      </c>
      <c r="C804" t="s">
        <v>1452</v>
      </c>
      <c r="D804" t="s">
        <v>14</v>
      </c>
      <c r="E804">
        <v>0.28199999999999997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>
        <v>0.28199999999999997</v>
      </c>
      <c r="O804" t="s">
        <v>15</v>
      </c>
      <c r="P804" t="s">
        <v>15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15</v>
      </c>
      <c r="AB804" t="s">
        <v>15</v>
      </c>
      <c r="AC804" t="s">
        <v>15</v>
      </c>
      <c r="AD804" t="s">
        <v>15</v>
      </c>
      <c r="AE804" t="s">
        <v>15</v>
      </c>
      <c r="AF804" t="s">
        <v>15</v>
      </c>
    </row>
    <row r="805" spans="1:32" x14ac:dyDescent="0.3">
      <c r="A805">
        <v>1851395</v>
      </c>
      <c r="B805">
        <v>908</v>
      </c>
      <c r="C805" t="s">
        <v>1453</v>
      </c>
      <c r="D805" t="s">
        <v>14</v>
      </c>
      <c r="E805">
        <v>0.28199999999999997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>
        <v>0.28199999999999997</v>
      </c>
      <c r="O805" t="s">
        <v>15</v>
      </c>
      <c r="P805" t="s">
        <v>15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15</v>
      </c>
      <c r="AB805" t="s">
        <v>15</v>
      </c>
      <c r="AC805" t="s">
        <v>15</v>
      </c>
      <c r="AD805" t="s">
        <v>15</v>
      </c>
      <c r="AE805" t="s">
        <v>15</v>
      </c>
      <c r="AF805" t="s">
        <v>15</v>
      </c>
    </row>
    <row r="806" spans="1:32" x14ac:dyDescent="0.3">
      <c r="A806">
        <v>1877</v>
      </c>
      <c r="B806">
        <v>1018</v>
      </c>
      <c r="C806" t="s">
        <v>1454</v>
      </c>
      <c r="D806" t="s">
        <v>14</v>
      </c>
      <c r="E806">
        <v>0.28199999999999997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>
        <v>0.28199999999999997</v>
      </c>
      <c r="O806" t="s">
        <v>15</v>
      </c>
      <c r="P806" t="s">
        <v>15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15</v>
      </c>
      <c r="AB806" t="s">
        <v>15</v>
      </c>
      <c r="AC806" t="s">
        <v>15</v>
      </c>
      <c r="AD806" t="s">
        <v>15</v>
      </c>
      <c r="AE806" t="s">
        <v>15</v>
      </c>
      <c r="AF806" t="s">
        <v>15</v>
      </c>
    </row>
    <row r="807" spans="1:32" x14ac:dyDescent="0.3">
      <c r="A807">
        <v>338584</v>
      </c>
      <c r="B807">
        <v>1031</v>
      </c>
      <c r="C807" t="s">
        <v>1455</v>
      </c>
      <c r="D807" t="s">
        <v>14</v>
      </c>
      <c r="E807">
        <v>0.28199999999999997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>
        <v>0.28199999999999997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 t="s">
        <v>15</v>
      </c>
    </row>
    <row r="808" spans="1:32" x14ac:dyDescent="0.3">
      <c r="A808">
        <v>2173853</v>
      </c>
      <c r="B808">
        <v>1189</v>
      </c>
      <c r="C808" t="s">
        <v>1456</v>
      </c>
      <c r="D808" t="s">
        <v>14</v>
      </c>
      <c r="E808">
        <v>0.28199999999999997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>
        <v>0.28199999999999997</v>
      </c>
      <c r="O808" t="s">
        <v>15</v>
      </c>
      <c r="P808" t="s">
        <v>15</v>
      </c>
      <c r="Q808" t="s">
        <v>15</v>
      </c>
      <c r="R808" t="s">
        <v>15</v>
      </c>
      <c r="S808" t="s">
        <v>15</v>
      </c>
      <c r="T808" t="s">
        <v>15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15</v>
      </c>
      <c r="AB808" t="s">
        <v>15</v>
      </c>
      <c r="AC808" t="s">
        <v>15</v>
      </c>
      <c r="AD808" t="s">
        <v>15</v>
      </c>
      <c r="AE808" t="s">
        <v>15</v>
      </c>
      <c r="AF808" t="s">
        <v>15</v>
      </c>
    </row>
    <row r="809" spans="1:32" x14ac:dyDescent="0.3">
      <c r="A809">
        <v>1811193</v>
      </c>
      <c r="B809">
        <v>1190</v>
      </c>
      <c r="C809" t="s">
        <v>797</v>
      </c>
      <c r="D809" t="s">
        <v>14</v>
      </c>
      <c r="E809">
        <v>0.28199999999999997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>
        <v>0.28199999999999997</v>
      </c>
      <c r="O809" t="s">
        <v>15</v>
      </c>
      <c r="P809" t="s">
        <v>15</v>
      </c>
      <c r="Q809" t="s">
        <v>15</v>
      </c>
      <c r="R809" t="s">
        <v>15</v>
      </c>
      <c r="S809" t="s">
        <v>15</v>
      </c>
      <c r="T809" t="s">
        <v>15</v>
      </c>
      <c r="U809" t="s">
        <v>15</v>
      </c>
      <c r="V809" t="s">
        <v>15</v>
      </c>
      <c r="W809" t="s">
        <v>15</v>
      </c>
      <c r="X809" t="s">
        <v>15</v>
      </c>
      <c r="Y809" t="s">
        <v>15</v>
      </c>
      <c r="Z809" t="s">
        <v>15</v>
      </c>
      <c r="AA809" t="s">
        <v>15</v>
      </c>
      <c r="AB809" t="s">
        <v>15</v>
      </c>
      <c r="AC809" t="s">
        <v>15</v>
      </c>
      <c r="AD809" t="s">
        <v>15</v>
      </c>
      <c r="AE809" t="s">
        <v>15</v>
      </c>
      <c r="AF809" t="s">
        <v>15</v>
      </c>
    </row>
    <row r="810" spans="1:32" x14ac:dyDescent="0.3">
      <c r="A810">
        <v>45972</v>
      </c>
      <c r="B810">
        <v>1302</v>
      </c>
      <c r="C810" t="s">
        <v>191</v>
      </c>
      <c r="D810" t="s">
        <v>14</v>
      </c>
      <c r="E810">
        <v>0.28199999999999997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>
        <v>0.28199999999999997</v>
      </c>
      <c r="O810" t="s">
        <v>15</v>
      </c>
      <c r="P810" t="s">
        <v>15</v>
      </c>
      <c r="Q810" t="s">
        <v>15</v>
      </c>
      <c r="R810" t="s">
        <v>15</v>
      </c>
      <c r="S810" t="s">
        <v>15</v>
      </c>
      <c r="T810" t="s">
        <v>15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15</v>
      </c>
      <c r="AD810" t="s">
        <v>15</v>
      </c>
      <c r="AE810" t="s">
        <v>15</v>
      </c>
      <c r="AF810" t="s">
        <v>15</v>
      </c>
    </row>
    <row r="811" spans="1:32" x14ac:dyDescent="0.3">
      <c r="A811">
        <v>253703</v>
      </c>
      <c r="B811">
        <v>1323</v>
      </c>
      <c r="C811" t="s">
        <v>1457</v>
      </c>
      <c r="D811" t="s">
        <v>14</v>
      </c>
      <c r="E811">
        <v>0.28199999999999997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>
        <v>0.28199999999999997</v>
      </c>
      <c r="O811" t="s">
        <v>15</v>
      </c>
      <c r="P811" t="s">
        <v>15</v>
      </c>
      <c r="Q811" t="s">
        <v>15</v>
      </c>
      <c r="R811" t="s">
        <v>15</v>
      </c>
      <c r="S811" t="s">
        <v>15</v>
      </c>
      <c r="T811" t="s">
        <v>15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15</v>
      </c>
      <c r="AB811" t="s">
        <v>15</v>
      </c>
      <c r="AC811" t="s">
        <v>15</v>
      </c>
      <c r="AD811" t="s">
        <v>15</v>
      </c>
      <c r="AE811" t="s">
        <v>15</v>
      </c>
      <c r="AF811" t="s">
        <v>15</v>
      </c>
    </row>
    <row r="812" spans="1:32" x14ac:dyDescent="0.3">
      <c r="A812">
        <v>2169540</v>
      </c>
      <c r="B812">
        <v>1401</v>
      </c>
      <c r="C812" t="s">
        <v>1458</v>
      </c>
      <c r="D812" t="s">
        <v>14</v>
      </c>
      <c r="E812">
        <v>0.28199999999999997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>
        <v>0.28199999999999997</v>
      </c>
      <c r="O812" t="s">
        <v>15</v>
      </c>
      <c r="P812" t="s">
        <v>15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15</v>
      </c>
      <c r="AA812" t="s">
        <v>15</v>
      </c>
      <c r="AB812" t="s">
        <v>15</v>
      </c>
      <c r="AC812" t="s">
        <v>15</v>
      </c>
      <c r="AD812" t="s">
        <v>15</v>
      </c>
      <c r="AE812" t="s">
        <v>15</v>
      </c>
      <c r="AF812" t="s">
        <v>15</v>
      </c>
    </row>
    <row r="813" spans="1:32" x14ac:dyDescent="0.3">
      <c r="A813">
        <v>89152</v>
      </c>
      <c r="B813">
        <v>1476</v>
      </c>
      <c r="C813" t="s">
        <v>1459</v>
      </c>
      <c r="D813" t="s">
        <v>14</v>
      </c>
      <c r="E813">
        <v>0.28199999999999997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>
        <v>0.28199999999999997</v>
      </c>
      <c r="O813" t="s">
        <v>15</v>
      </c>
      <c r="P813" t="s">
        <v>15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15</v>
      </c>
      <c r="AB813" t="s">
        <v>15</v>
      </c>
      <c r="AC813" t="s">
        <v>15</v>
      </c>
      <c r="AD813" t="s">
        <v>15</v>
      </c>
      <c r="AE813" t="s">
        <v>15</v>
      </c>
      <c r="AF813" t="s">
        <v>15</v>
      </c>
    </row>
    <row r="814" spans="1:32" x14ac:dyDescent="0.3">
      <c r="A814">
        <v>1490</v>
      </c>
      <c r="B814">
        <v>1565</v>
      </c>
      <c r="C814" t="s">
        <v>1460</v>
      </c>
      <c r="D814" t="s">
        <v>14</v>
      </c>
      <c r="E814">
        <v>0.28199999999999997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>
        <v>0.28199999999999997</v>
      </c>
      <c r="O814" t="s">
        <v>15</v>
      </c>
      <c r="P814" t="s">
        <v>15</v>
      </c>
      <c r="Q814" t="s">
        <v>15</v>
      </c>
      <c r="R814" t="s">
        <v>15</v>
      </c>
      <c r="S814" t="s">
        <v>15</v>
      </c>
      <c r="T814" t="s">
        <v>15</v>
      </c>
      <c r="U814" t="s">
        <v>15</v>
      </c>
      <c r="V814" t="s">
        <v>15</v>
      </c>
      <c r="W814" t="s">
        <v>15</v>
      </c>
      <c r="X814" t="s">
        <v>15</v>
      </c>
      <c r="Y814" t="s">
        <v>15</v>
      </c>
      <c r="Z814" t="s">
        <v>15</v>
      </c>
      <c r="AA814" t="s">
        <v>15</v>
      </c>
      <c r="AB814" t="s">
        <v>15</v>
      </c>
      <c r="AC814" t="s">
        <v>15</v>
      </c>
      <c r="AD814" t="s">
        <v>15</v>
      </c>
      <c r="AE814" t="s">
        <v>15</v>
      </c>
      <c r="AF814" t="s">
        <v>15</v>
      </c>
    </row>
    <row r="815" spans="1:32" x14ac:dyDescent="0.3">
      <c r="A815">
        <v>2899121</v>
      </c>
      <c r="B815">
        <v>1633</v>
      </c>
      <c r="C815" t="s">
        <v>1461</v>
      </c>
      <c r="D815" t="s">
        <v>14</v>
      </c>
      <c r="E815">
        <v>0.28199999999999997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>
        <v>0.28199999999999997</v>
      </c>
      <c r="O815" t="s">
        <v>15</v>
      </c>
      <c r="P815" t="s">
        <v>15</v>
      </c>
      <c r="Q815" t="s">
        <v>15</v>
      </c>
      <c r="R815" t="s">
        <v>15</v>
      </c>
      <c r="S815" t="s">
        <v>15</v>
      </c>
      <c r="T815" t="s">
        <v>15</v>
      </c>
      <c r="U815" t="s">
        <v>15</v>
      </c>
      <c r="V815" t="s">
        <v>15</v>
      </c>
      <c r="W815" t="s">
        <v>15</v>
      </c>
      <c r="X815" t="s">
        <v>15</v>
      </c>
      <c r="Y815" t="s">
        <v>15</v>
      </c>
      <c r="Z815" t="s">
        <v>15</v>
      </c>
      <c r="AA815" t="s">
        <v>15</v>
      </c>
      <c r="AB815" t="s">
        <v>15</v>
      </c>
      <c r="AC815" t="s">
        <v>15</v>
      </c>
      <c r="AD815" t="s">
        <v>15</v>
      </c>
      <c r="AE815" t="s">
        <v>15</v>
      </c>
      <c r="AF815" t="s">
        <v>15</v>
      </c>
    </row>
    <row r="816" spans="1:32" x14ac:dyDescent="0.3">
      <c r="A816">
        <v>2812896</v>
      </c>
      <c r="B816">
        <v>1693</v>
      </c>
      <c r="C816" t="s">
        <v>221</v>
      </c>
      <c r="D816" t="s">
        <v>14</v>
      </c>
      <c r="E816">
        <v>0.28199999999999997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>
        <v>0.28199999999999997</v>
      </c>
      <c r="O816" t="s">
        <v>15</v>
      </c>
      <c r="P816" t="s">
        <v>15</v>
      </c>
      <c r="Q816" t="s">
        <v>15</v>
      </c>
      <c r="R816" t="s">
        <v>15</v>
      </c>
      <c r="S816" t="s">
        <v>15</v>
      </c>
      <c r="T816" t="s">
        <v>15</v>
      </c>
      <c r="U816" t="s">
        <v>15</v>
      </c>
      <c r="V816" t="s">
        <v>15</v>
      </c>
      <c r="W816" t="s">
        <v>15</v>
      </c>
      <c r="X816" t="s">
        <v>15</v>
      </c>
      <c r="Y816" t="s">
        <v>15</v>
      </c>
      <c r="Z816" t="s">
        <v>15</v>
      </c>
      <c r="AA816" t="s">
        <v>15</v>
      </c>
      <c r="AB816" t="s">
        <v>15</v>
      </c>
      <c r="AC816" t="s">
        <v>15</v>
      </c>
      <c r="AD816" t="s">
        <v>15</v>
      </c>
      <c r="AE816" t="s">
        <v>15</v>
      </c>
      <c r="AF816" t="s">
        <v>15</v>
      </c>
    </row>
    <row r="817" spans="1:32" x14ac:dyDescent="0.3">
      <c r="A817">
        <v>301</v>
      </c>
      <c r="B817">
        <v>1861</v>
      </c>
      <c r="C817" t="s">
        <v>1462</v>
      </c>
      <c r="D817" t="s">
        <v>14</v>
      </c>
      <c r="E817">
        <v>0.28199999999999997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>
        <v>0.28199999999999997</v>
      </c>
      <c r="O817" t="s">
        <v>15</v>
      </c>
      <c r="P817" t="s">
        <v>15</v>
      </c>
      <c r="Q817" t="s">
        <v>15</v>
      </c>
      <c r="R817" t="s">
        <v>15</v>
      </c>
      <c r="S817" t="s">
        <v>15</v>
      </c>
      <c r="T817" t="s">
        <v>15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15</v>
      </c>
      <c r="AB817" t="s">
        <v>15</v>
      </c>
      <c r="AC817" t="s">
        <v>15</v>
      </c>
      <c r="AD817" t="s">
        <v>15</v>
      </c>
      <c r="AE817" t="s">
        <v>15</v>
      </c>
      <c r="AF817" t="s">
        <v>15</v>
      </c>
    </row>
    <row r="818" spans="1:32" x14ac:dyDescent="0.3">
      <c r="A818">
        <v>2883205</v>
      </c>
      <c r="B818">
        <v>1911</v>
      </c>
      <c r="C818" t="s">
        <v>1463</v>
      </c>
      <c r="D818" t="s">
        <v>14</v>
      </c>
      <c r="E818">
        <v>0.28199999999999997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>
        <v>0.28199999999999997</v>
      </c>
      <c r="O818" t="s">
        <v>15</v>
      </c>
      <c r="P818" t="s">
        <v>15</v>
      </c>
      <c r="Q818" t="s">
        <v>15</v>
      </c>
      <c r="R818" t="s">
        <v>15</v>
      </c>
      <c r="S818" t="s">
        <v>15</v>
      </c>
      <c r="T818" t="s">
        <v>15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15</v>
      </c>
      <c r="AB818" t="s">
        <v>15</v>
      </c>
      <c r="AC818" t="s">
        <v>15</v>
      </c>
      <c r="AD818" t="s">
        <v>15</v>
      </c>
      <c r="AE818" t="s">
        <v>15</v>
      </c>
      <c r="AF818" t="s">
        <v>15</v>
      </c>
    </row>
    <row r="819" spans="1:32" x14ac:dyDescent="0.3">
      <c r="A819">
        <v>2604941</v>
      </c>
      <c r="B819">
        <v>1912</v>
      </c>
      <c r="C819" t="s">
        <v>1464</v>
      </c>
      <c r="D819" t="s">
        <v>14</v>
      </c>
      <c r="E819">
        <v>0.28199999999999997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>
        <v>0.28199999999999997</v>
      </c>
      <c r="O819" t="s">
        <v>15</v>
      </c>
      <c r="P819" t="s">
        <v>15</v>
      </c>
      <c r="Q819" t="s">
        <v>15</v>
      </c>
      <c r="R819" t="s">
        <v>15</v>
      </c>
      <c r="S819" t="s">
        <v>15</v>
      </c>
      <c r="T819" t="s">
        <v>15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15</v>
      </c>
      <c r="AD819" t="s">
        <v>15</v>
      </c>
      <c r="AE819" t="s">
        <v>15</v>
      </c>
      <c r="AF819" t="s">
        <v>15</v>
      </c>
    </row>
    <row r="820" spans="1:32" x14ac:dyDescent="0.3">
      <c r="A820">
        <v>253237</v>
      </c>
      <c r="B820">
        <v>1913</v>
      </c>
      <c r="C820" t="s">
        <v>1465</v>
      </c>
      <c r="D820" t="s">
        <v>14</v>
      </c>
      <c r="E820">
        <v>0.28199999999999997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>
        <v>0.28199999999999997</v>
      </c>
      <c r="O820" t="s">
        <v>15</v>
      </c>
      <c r="P820" t="s">
        <v>15</v>
      </c>
      <c r="Q820" t="s">
        <v>15</v>
      </c>
      <c r="R820" t="s">
        <v>15</v>
      </c>
      <c r="S820" t="s">
        <v>15</v>
      </c>
      <c r="T820" t="s">
        <v>15</v>
      </c>
      <c r="U820" t="s">
        <v>15</v>
      </c>
      <c r="V820" t="s">
        <v>15</v>
      </c>
      <c r="W820">
        <v>1.4999999999999999E-2</v>
      </c>
      <c r="X820" t="s">
        <v>15</v>
      </c>
      <c r="Y820" t="s">
        <v>15</v>
      </c>
      <c r="Z820" t="s">
        <v>15</v>
      </c>
      <c r="AA820" t="s">
        <v>15</v>
      </c>
      <c r="AB820" t="s">
        <v>15</v>
      </c>
      <c r="AC820" t="s">
        <v>15</v>
      </c>
      <c r="AD820" t="s">
        <v>15</v>
      </c>
      <c r="AE820" t="s">
        <v>15</v>
      </c>
      <c r="AF820" t="s">
        <v>15</v>
      </c>
    </row>
    <row r="821" spans="1:32" x14ac:dyDescent="0.3">
      <c r="A821">
        <v>2730848</v>
      </c>
      <c r="B821">
        <v>1914</v>
      </c>
      <c r="C821" t="s">
        <v>1466</v>
      </c>
      <c r="D821" t="s">
        <v>14</v>
      </c>
      <c r="E821">
        <v>0.28199999999999997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>
        <v>0.28199999999999997</v>
      </c>
      <c r="O821" t="s">
        <v>15</v>
      </c>
      <c r="P821" t="s">
        <v>15</v>
      </c>
      <c r="Q821" t="s">
        <v>15</v>
      </c>
      <c r="R821" t="s">
        <v>15</v>
      </c>
      <c r="S821" t="s">
        <v>15</v>
      </c>
      <c r="T821" t="s">
        <v>15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15</v>
      </c>
      <c r="AC821" t="s">
        <v>15</v>
      </c>
      <c r="AD821" t="s">
        <v>15</v>
      </c>
      <c r="AE821" t="s">
        <v>15</v>
      </c>
      <c r="AF821" t="s">
        <v>15</v>
      </c>
    </row>
    <row r="822" spans="1:32" x14ac:dyDescent="0.3">
      <c r="A822">
        <v>78543</v>
      </c>
      <c r="B822">
        <v>2018</v>
      </c>
      <c r="C822" t="s">
        <v>1467</v>
      </c>
      <c r="D822" t="s">
        <v>14</v>
      </c>
      <c r="E822">
        <v>0.28199999999999997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>
        <v>0.28199999999999997</v>
      </c>
      <c r="O822" t="s">
        <v>15</v>
      </c>
      <c r="P822" t="s">
        <v>15</v>
      </c>
      <c r="Q822" t="s">
        <v>15</v>
      </c>
      <c r="R822" t="s">
        <v>15</v>
      </c>
      <c r="S822" t="s">
        <v>15</v>
      </c>
      <c r="T822" t="s">
        <v>15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15</v>
      </c>
      <c r="AB822" t="s">
        <v>15</v>
      </c>
      <c r="AC822" t="s">
        <v>15</v>
      </c>
      <c r="AD822" t="s">
        <v>15</v>
      </c>
      <c r="AE822" t="s">
        <v>15</v>
      </c>
      <c r="AF822" t="s">
        <v>15</v>
      </c>
    </row>
    <row r="823" spans="1:32" x14ac:dyDescent="0.3">
      <c r="A823">
        <v>1190415</v>
      </c>
      <c r="B823">
        <v>2058</v>
      </c>
      <c r="C823" t="s">
        <v>1468</v>
      </c>
      <c r="D823" t="s">
        <v>14</v>
      </c>
      <c r="E823">
        <v>0.28199999999999997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>
        <v>0.28199999999999997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 t="s">
        <v>15</v>
      </c>
    </row>
    <row r="824" spans="1:32" x14ac:dyDescent="0.3">
      <c r="A824">
        <v>2964670</v>
      </c>
      <c r="B824">
        <v>2093</v>
      </c>
      <c r="C824" t="s">
        <v>1469</v>
      </c>
      <c r="D824" t="s">
        <v>14</v>
      </c>
      <c r="E824">
        <v>0.28199999999999997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>
        <v>0.28199999999999997</v>
      </c>
      <c r="O824" t="s">
        <v>15</v>
      </c>
      <c r="P824" t="s">
        <v>15</v>
      </c>
      <c r="Q824" t="s">
        <v>15</v>
      </c>
      <c r="R824" t="s">
        <v>15</v>
      </c>
      <c r="S824" t="s">
        <v>15</v>
      </c>
      <c r="T824" t="s">
        <v>15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15</v>
      </c>
      <c r="AA824" t="s">
        <v>15</v>
      </c>
      <c r="AB824" t="s">
        <v>15</v>
      </c>
      <c r="AC824" t="s">
        <v>15</v>
      </c>
      <c r="AD824" t="s">
        <v>15</v>
      </c>
      <c r="AE824" t="s">
        <v>15</v>
      </c>
      <c r="AF824" t="s">
        <v>15</v>
      </c>
    </row>
    <row r="825" spans="1:32" x14ac:dyDescent="0.3">
      <c r="A825">
        <v>2518644</v>
      </c>
      <c r="B825">
        <v>2094</v>
      </c>
      <c r="C825" t="s">
        <v>904</v>
      </c>
      <c r="D825" t="s">
        <v>14</v>
      </c>
      <c r="E825">
        <v>0.28199999999999997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>
        <v>0.28199999999999997</v>
      </c>
      <c r="O825" t="s">
        <v>15</v>
      </c>
      <c r="P825" t="s">
        <v>15</v>
      </c>
      <c r="Q825" t="s">
        <v>15</v>
      </c>
      <c r="R825" t="s">
        <v>15</v>
      </c>
      <c r="S825" t="s">
        <v>15</v>
      </c>
      <c r="T825" t="s">
        <v>15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15</v>
      </c>
      <c r="AB825" t="s">
        <v>15</v>
      </c>
      <c r="AC825" t="s">
        <v>15</v>
      </c>
      <c r="AD825" t="s">
        <v>15</v>
      </c>
      <c r="AE825" t="s">
        <v>15</v>
      </c>
      <c r="AF825" t="s">
        <v>15</v>
      </c>
    </row>
    <row r="826" spans="1:32" x14ac:dyDescent="0.3">
      <c r="A826">
        <v>53407</v>
      </c>
      <c r="B826">
        <v>2095</v>
      </c>
      <c r="C826" t="s">
        <v>1470</v>
      </c>
      <c r="D826" t="s">
        <v>14</v>
      </c>
      <c r="E826">
        <v>0.28199999999999997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>
        <v>0.28199999999999997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15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 t="s">
        <v>15</v>
      </c>
    </row>
    <row r="827" spans="1:32" x14ac:dyDescent="0.3">
      <c r="A827">
        <v>2745514</v>
      </c>
      <c r="B827">
        <v>2096</v>
      </c>
      <c r="C827" t="s">
        <v>1471</v>
      </c>
      <c r="D827" t="s">
        <v>14</v>
      </c>
      <c r="E827">
        <v>0.28199999999999997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>
        <v>0.28199999999999997</v>
      </c>
      <c r="O827" t="s">
        <v>15</v>
      </c>
      <c r="P827" t="s">
        <v>15</v>
      </c>
      <c r="Q827" t="s">
        <v>15</v>
      </c>
      <c r="R827" t="s">
        <v>15</v>
      </c>
      <c r="S827" t="s">
        <v>15</v>
      </c>
      <c r="T827" t="s">
        <v>15</v>
      </c>
      <c r="U827" t="s">
        <v>15</v>
      </c>
      <c r="V827" t="s">
        <v>15</v>
      </c>
      <c r="W827" t="s">
        <v>15</v>
      </c>
      <c r="X827" t="s">
        <v>15</v>
      </c>
      <c r="Y827" t="s">
        <v>15</v>
      </c>
      <c r="Z827" t="s">
        <v>15</v>
      </c>
      <c r="AA827" t="s">
        <v>15</v>
      </c>
      <c r="AB827" t="s">
        <v>15</v>
      </c>
      <c r="AC827" t="s">
        <v>15</v>
      </c>
      <c r="AD827" t="s">
        <v>15</v>
      </c>
      <c r="AE827" t="s">
        <v>15</v>
      </c>
      <c r="AF827" t="s">
        <v>15</v>
      </c>
    </row>
    <row r="828" spans="1:32" x14ac:dyDescent="0.3">
      <c r="A828">
        <v>2968969</v>
      </c>
      <c r="B828">
        <v>2160</v>
      </c>
      <c r="C828" t="s">
        <v>1472</v>
      </c>
      <c r="D828" t="s">
        <v>14</v>
      </c>
      <c r="E828">
        <v>0.28199999999999997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>
        <v>0.28199999999999997</v>
      </c>
      <c r="O828" t="s">
        <v>15</v>
      </c>
      <c r="P828" t="s">
        <v>15</v>
      </c>
      <c r="Q828" t="s">
        <v>15</v>
      </c>
      <c r="R828" t="s">
        <v>15</v>
      </c>
      <c r="S828" t="s">
        <v>15</v>
      </c>
      <c r="T828" t="s">
        <v>15</v>
      </c>
      <c r="U828" t="s">
        <v>15</v>
      </c>
      <c r="V828" t="s">
        <v>15</v>
      </c>
      <c r="W828">
        <v>1.4999999999999999E-2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t="s">
        <v>15</v>
      </c>
      <c r="AE828" t="s">
        <v>15</v>
      </c>
      <c r="AF828" t="s">
        <v>15</v>
      </c>
    </row>
    <row r="829" spans="1:32" x14ac:dyDescent="0.3">
      <c r="A829">
        <v>797277</v>
      </c>
      <c r="B829">
        <v>2172</v>
      </c>
      <c r="C829" t="s">
        <v>1473</v>
      </c>
      <c r="D829" t="s">
        <v>14</v>
      </c>
      <c r="E829">
        <v>0.28199999999999997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>
        <v>0.28199999999999997</v>
      </c>
      <c r="O829" t="s">
        <v>15</v>
      </c>
      <c r="P829" t="s">
        <v>15</v>
      </c>
      <c r="Q829" t="s">
        <v>15</v>
      </c>
      <c r="R829" t="s">
        <v>15</v>
      </c>
      <c r="S829" t="s">
        <v>15</v>
      </c>
      <c r="T829" t="s">
        <v>15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15</v>
      </c>
      <c r="AB829" t="s">
        <v>15</v>
      </c>
      <c r="AC829" t="s">
        <v>15</v>
      </c>
      <c r="AD829" t="s">
        <v>15</v>
      </c>
      <c r="AE829" t="s">
        <v>15</v>
      </c>
      <c r="AF829" t="s">
        <v>15</v>
      </c>
    </row>
    <row r="830" spans="1:32" x14ac:dyDescent="0.3">
      <c r="A830">
        <v>1499973</v>
      </c>
      <c r="B830">
        <v>2218</v>
      </c>
      <c r="C830" t="s">
        <v>484</v>
      </c>
      <c r="D830" t="s">
        <v>14</v>
      </c>
      <c r="E830">
        <v>0.28199999999999997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>
        <v>0.28199999999999997</v>
      </c>
      <c r="O830" t="s">
        <v>15</v>
      </c>
      <c r="P830" t="s">
        <v>15</v>
      </c>
      <c r="Q830" t="s">
        <v>15</v>
      </c>
      <c r="R830" t="s">
        <v>15</v>
      </c>
      <c r="S830" t="s">
        <v>15</v>
      </c>
      <c r="T830" t="s">
        <v>15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15</v>
      </c>
      <c r="AB830" t="s">
        <v>15</v>
      </c>
      <c r="AC830" t="s">
        <v>15</v>
      </c>
      <c r="AD830" t="s">
        <v>15</v>
      </c>
      <c r="AE830" t="s">
        <v>15</v>
      </c>
      <c r="AF830" t="s">
        <v>15</v>
      </c>
    </row>
    <row r="831" spans="1:32" x14ac:dyDescent="0.3">
      <c r="A831">
        <v>1835721</v>
      </c>
      <c r="B831">
        <v>2234</v>
      </c>
      <c r="C831" t="s">
        <v>1474</v>
      </c>
      <c r="D831" t="s">
        <v>14</v>
      </c>
      <c r="E831">
        <v>0.28199999999999997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>
        <v>0.28199999999999997</v>
      </c>
      <c r="O831" t="s">
        <v>15</v>
      </c>
      <c r="P831" t="s">
        <v>15</v>
      </c>
      <c r="Q831" t="s">
        <v>15</v>
      </c>
      <c r="R831" t="s">
        <v>15</v>
      </c>
      <c r="S831" t="s">
        <v>15</v>
      </c>
      <c r="T831" t="s">
        <v>15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15</v>
      </c>
      <c r="AC831" t="s">
        <v>15</v>
      </c>
      <c r="AD831" t="s">
        <v>15</v>
      </c>
      <c r="AE831" t="s">
        <v>15</v>
      </c>
      <c r="AF831" t="s">
        <v>15</v>
      </c>
    </row>
    <row r="832" spans="1:32" x14ac:dyDescent="0.3">
      <c r="A832">
        <v>54736</v>
      </c>
      <c r="B832">
        <v>2270</v>
      </c>
      <c r="C832" t="s">
        <v>1475</v>
      </c>
      <c r="D832" t="s">
        <v>14</v>
      </c>
      <c r="E832">
        <v>0.28199999999999997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>
        <v>0.28199999999999997</v>
      </c>
      <c r="O832" t="s">
        <v>15</v>
      </c>
      <c r="P832" t="s">
        <v>15</v>
      </c>
      <c r="Q832" t="s">
        <v>15</v>
      </c>
      <c r="R832" t="s">
        <v>15</v>
      </c>
      <c r="S832" t="s">
        <v>15</v>
      </c>
      <c r="T832" t="s">
        <v>15</v>
      </c>
      <c r="U832" t="s">
        <v>15</v>
      </c>
      <c r="V832" t="s">
        <v>15</v>
      </c>
      <c r="W832" t="s">
        <v>15</v>
      </c>
      <c r="X832" t="s">
        <v>15</v>
      </c>
      <c r="Y832" t="s">
        <v>15</v>
      </c>
      <c r="Z832" t="s">
        <v>15</v>
      </c>
      <c r="AA832" t="s">
        <v>15</v>
      </c>
      <c r="AB832" t="s">
        <v>15</v>
      </c>
      <c r="AC832" t="s">
        <v>15</v>
      </c>
      <c r="AD832" t="s">
        <v>15</v>
      </c>
      <c r="AE832" t="s">
        <v>15</v>
      </c>
      <c r="AF832" t="s">
        <v>15</v>
      </c>
    </row>
    <row r="833" spans="1:32" x14ac:dyDescent="0.3">
      <c r="A833">
        <v>550</v>
      </c>
      <c r="B833">
        <v>2276</v>
      </c>
      <c r="C833" t="s">
        <v>447</v>
      </c>
      <c r="D833" t="s">
        <v>14</v>
      </c>
      <c r="E833">
        <v>0.28199999999999997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>
        <v>0.28199999999999997</v>
      </c>
      <c r="O833" t="s">
        <v>15</v>
      </c>
      <c r="P833" t="s">
        <v>15</v>
      </c>
      <c r="Q833" t="s">
        <v>15</v>
      </c>
      <c r="R833" t="s">
        <v>15</v>
      </c>
      <c r="S833" t="s">
        <v>15</v>
      </c>
      <c r="T833" t="s">
        <v>15</v>
      </c>
      <c r="U833" t="s">
        <v>15</v>
      </c>
      <c r="V833" t="s">
        <v>15</v>
      </c>
      <c r="W833">
        <v>1.4999999999999999E-2</v>
      </c>
      <c r="X833" t="s">
        <v>15</v>
      </c>
      <c r="Y833" t="s">
        <v>15</v>
      </c>
      <c r="Z833" t="s">
        <v>15</v>
      </c>
      <c r="AA833" t="s">
        <v>15</v>
      </c>
      <c r="AB833" t="s">
        <v>15</v>
      </c>
      <c r="AC833" t="s">
        <v>15</v>
      </c>
      <c r="AD833" t="s">
        <v>15</v>
      </c>
      <c r="AE833" t="s">
        <v>15</v>
      </c>
      <c r="AF833" t="s">
        <v>15</v>
      </c>
    </row>
    <row r="834" spans="1:32" x14ac:dyDescent="0.3">
      <c r="A834">
        <v>208224</v>
      </c>
      <c r="B834">
        <v>2277</v>
      </c>
      <c r="C834" t="s">
        <v>455</v>
      </c>
      <c r="D834" t="s">
        <v>14</v>
      </c>
      <c r="E834">
        <v>0.28199999999999997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>
        <v>0.28199999999999997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15</v>
      </c>
      <c r="U834" t="s">
        <v>15</v>
      </c>
      <c r="V834" t="s">
        <v>15</v>
      </c>
      <c r="W834">
        <v>0.06</v>
      </c>
      <c r="X834" t="s">
        <v>15</v>
      </c>
      <c r="Y834" t="s">
        <v>15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 t="s">
        <v>15</v>
      </c>
    </row>
    <row r="835" spans="1:32" x14ac:dyDescent="0.3">
      <c r="A835">
        <v>34038</v>
      </c>
      <c r="B835">
        <v>2351</v>
      </c>
      <c r="C835" t="s">
        <v>1476</v>
      </c>
      <c r="D835" t="s">
        <v>14</v>
      </c>
      <c r="E835">
        <v>0.28199999999999997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>
        <v>0.28199999999999997</v>
      </c>
      <c r="O835" t="s">
        <v>15</v>
      </c>
      <c r="P835" t="s">
        <v>15</v>
      </c>
      <c r="Q835" t="s">
        <v>15</v>
      </c>
      <c r="R835" t="s">
        <v>15</v>
      </c>
      <c r="S835" t="s">
        <v>15</v>
      </c>
      <c r="T835" t="s">
        <v>15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15</v>
      </c>
      <c r="AC835" t="s">
        <v>15</v>
      </c>
      <c r="AD835" t="s">
        <v>15</v>
      </c>
      <c r="AE835" t="s">
        <v>15</v>
      </c>
      <c r="AF835" t="s">
        <v>15</v>
      </c>
    </row>
    <row r="836" spans="1:32" x14ac:dyDescent="0.3">
      <c r="A836">
        <v>549</v>
      </c>
      <c r="B836">
        <v>2373</v>
      </c>
      <c r="C836" t="s">
        <v>1477</v>
      </c>
      <c r="D836" t="s">
        <v>14</v>
      </c>
      <c r="E836">
        <v>0.28199999999999997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>
        <v>0.28199999999999997</v>
      </c>
      <c r="O836" t="s">
        <v>15</v>
      </c>
      <c r="P836" t="s">
        <v>15</v>
      </c>
      <c r="Q836" t="s">
        <v>15</v>
      </c>
      <c r="R836" t="s">
        <v>15</v>
      </c>
      <c r="S836" t="s">
        <v>15</v>
      </c>
      <c r="T836" t="s">
        <v>15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15</v>
      </c>
      <c r="AA836" t="s">
        <v>15</v>
      </c>
      <c r="AB836" t="s">
        <v>15</v>
      </c>
      <c r="AC836" t="s">
        <v>15</v>
      </c>
      <c r="AD836" t="s">
        <v>15</v>
      </c>
      <c r="AE836" t="s">
        <v>15</v>
      </c>
      <c r="AF836" t="s">
        <v>15</v>
      </c>
    </row>
    <row r="837" spans="1:32" x14ac:dyDescent="0.3">
      <c r="A837">
        <v>158841</v>
      </c>
      <c r="B837">
        <v>2440</v>
      </c>
      <c r="C837" t="s">
        <v>1478</v>
      </c>
      <c r="D837" t="s">
        <v>14</v>
      </c>
      <c r="E837">
        <v>0.28199999999999997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>
        <v>0.28199999999999997</v>
      </c>
      <c r="O837" t="s">
        <v>15</v>
      </c>
      <c r="P837" t="s">
        <v>15</v>
      </c>
      <c r="Q837" t="s">
        <v>15</v>
      </c>
      <c r="R837" t="s">
        <v>15</v>
      </c>
      <c r="S837" t="s">
        <v>15</v>
      </c>
      <c r="T837" t="s">
        <v>15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15</v>
      </c>
      <c r="AC837" t="s">
        <v>15</v>
      </c>
      <c r="AD837" t="s">
        <v>15</v>
      </c>
      <c r="AE837" t="s">
        <v>15</v>
      </c>
      <c r="AF837" t="s">
        <v>15</v>
      </c>
    </row>
    <row r="838" spans="1:32" x14ac:dyDescent="0.3">
      <c r="A838">
        <v>680</v>
      </c>
      <c r="B838">
        <v>2449</v>
      </c>
      <c r="C838" t="s">
        <v>1479</v>
      </c>
      <c r="D838" t="s">
        <v>14</v>
      </c>
      <c r="E838">
        <v>0.28199999999999997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>
        <v>0.28199999999999997</v>
      </c>
      <c r="O838" t="s">
        <v>15</v>
      </c>
      <c r="P838" t="s">
        <v>15</v>
      </c>
      <c r="Q838" t="s">
        <v>15</v>
      </c>
      <c r="R838" t="s">
        <v>15</v>
      </c>
      <c r="S838" t="s">
        <v>15</v>
      </c>
      <c r="T838" t="s">
        <v>15</v>
      </c>
      <c r="U838" t="s">
        <v>15</v>
      </c>
      <c r="V838" t="s">
        <v>15</v>
      </c>
      <c r="W838" t="s">
        <v>15</v>
      </c>
      <c r="X838" t="s">
        <v>15</v>
      </c>
      <c r="Y838" t="s">
        <v>15</v>
      </c>
      <c r="Z838" t="s">
        <v>15</v>
      </c>
      <c r="AA838" t="s">
        <v>15</v>
      </c>
      <c r="AB838" t="s">
        <v>15</v>
      </c>
      <c r="AC838" t="s">
        <v>15</v>
      </c>
      <c r="AD838" t="s">
        <v>15</v>
      </c>
      <c r="AE838" t="s">
        <v>15</v>
      </c>
      <c r="AF838" t="s">
        <v>15</v>
      </c>
    </row>
    <row r="839" spans="1:32" x14ac:dyDescent="0.3">
      <c r="A839">
        <v>1646498</v>
      </c>
      <c r="B839">
        <v>2489</v>
      </c>
      <c r="C839" t="s">
        <v>1014</v>
      </c>
      <c r="D839" t="s">
        <v>14</v>
      </c>
      <c r="E839">
        <v>0.28199999999999997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>
        <v>0.28199999999999997</v>
      </c>
      <c r="O839" t="s">
        <v>15</v>
      </c>
      <c r="P839" t="s">
        <v>15</v>
      </c>
      <c r="Q839" t="s">
        <v>15</v>
      </c>
      <c r="R839" t="s">
        <v>15</v>
      </c>
      <c r="S839" t="s">
        <v>15</v>
      </c>
      <c r="T839" t="s">
        <v>15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15</v>
      </c>
      <c r="AB839" t="s">
        <v>15</v>
      </c>
      <c r="AC839" t="s">
        <v>15</v>
      </c>
      <c r="AD839" t="s">
        <v>15</v>
      </c>
      <c r="AE839" t="s">
        <v>15</v>
      </c>
      <c r="AF839" t="s">
        <v>15</v>
      </c>
    </row>
    <row r="840" spans="1:32" x14ac:dyDescent="0.3">
      <c r="A840">
        <v>507763</v>
      </c>
      <c r="B840">
        <v>2515</v>
      </c>
      <c r="C840" t="s">
        <v>1480</v>
      </c>
      <c r="D840" t="s">
        <v>14</v>
      </c>
      <c r="E840">
        <v>0.28199999999999997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>
        <v>0.28199999999999997</v>
      </c>
      <c r="O840" t="s">
        <v>15</v>
      </c>
      <c r="P840" t="s">
        <v>15</v>
      </c>
      <c r="Q840" t="s">
        <v>15</v>
      </c>
      <c r="R840" t="s">
        <v>15</v>
      </c>
      <c r="S840" t="s">
        <v>15</v>
      </c>
      <c r="T840" t="s">
        <v>15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15</v>
      </c>
      <c r="AA840" t="s">
        <v>15</v>
      </c>
      <c r="AB840" t="s">
        <v>15</v>
      </c>
      <c r="AC840" t="s">
        <v>15</v>
      </c>
      <c r="AD840" t="s">
        <v>15</v>
      </c>
      <c r="AE840" t="s">
        <v>15</v>
      </c>
      <c r="AF840" t="s">
        <v>15</v>
      </c>
    </row>
    <row r="841" spans="1:32" x14ac:dyDescent="0.3">
      <c r="A841">
        <v>2161747</v>
      </c>
      <c r="B841">
        <v>2592</v>
      </c>
      <c r="C841" t="s">
        <v>1481</v>
      </c>
      <c r="D841" t="s">
        <v>14</v>
      </c>
      <c r="E841">
        <v>0.28199999999999997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>
        <v>0.28199999999999997</v>
      </c>
      <c r="O841" t="s">
        <v>15</v>
      </c>
      <c r="P841" t="s">
        <v>15</v>
      </c>
      <c r="Q841" t="s">
        <v>15</v>
      </c>
      <c r="R841" t="s">
        <v>15</v>
      </c>
      <c r="S841" t="s">
        <v>15</v>
      </c>
      <c r="T841" t="s">
        <v>15</v>
      </c>
      <c r="U841" t="s">
        <v>15</v>
      </c>
      <c r="V841" t="s">
        <v>15</v>
      </c>
      <c r="W841" t="s">
        <v>15</v>
      </c>
      <c r="X841" t="s">
        <v>15</v>
      </c>
      <c r="Y841" t="s">
        <v>15</v>
      </c>
      <c r="Z841" t="s">
        <v>15</v>
      </c>
      <c r="AA841" t="s">
        <v>15</v>
      </c>
      <c r="AB841" t="s">
        <v>15</v>
      </c>
      <c r="AC841" t="s">
        <v>15</v>
      </c>
      <c r="AD841" t="s">
        <v>15</v>
      </c>
      <c r="AE841" t="s">
        <v>15</v>
      </c>
      <c r="AF841" t="s">
        <v>15</v>
      </c>
    </row>
    <row r="842" spans="1:32" x14ac:dyDescent="0.3">
      <c r="A842">
        <v>1704499</v>
      </c>
      <c r="B842">
        <v>2838</v>
      </c>
      <c r="C842" t="s">
        <v>1482</v>
      </c>
      <c r="D842" t="s">
        <v>14</v>
      </c>
      <c r="E842">
        <v>0.28199999999999997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>
        <v>0.28199999999999997</v>
      </c>
      <c r="O842" t="s">
        <v>15</v>
      </c>
      <c r="P842" t="s">
        <v>15</v>
      </c>
      <c r="Q842" t="s">
        <v>15</v>
      </c>
      <c r="R842" t="s">
        <v>15</v>
      </c>
      <c r="S842" t="s">
        <v>15</v>
      </c>
      <c r="T842" t="s">
        <v>15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15</v>
      </c>
      <c r="AA842" t="s">
        <v>15</v>
      </c>
      <c r="AB842" t="s">
        <v>15</v>
      </c>
      <c r="AC842" t="s">
        <v>15</v>
      </c>
      <c r="AD842" t="s">
        <v>15</v>
      </c>
      <c r="AE842" t="s">
        <v>15</v>
      </c>
      <c r="AF842" t="s">
        <v>15</v>
      </c>
    </row>
    <row r="843" spans="1:32" x14ac:dyDescent="0.3">
      <c r="A843">
        <v>1177211</v>
      </c>
      <c r="B843">
        <v>3033</v>
      </c>
      <c r="C843" t="s">
        <v>1483</v>
      </c>
      <c r="D843" t="s">
        <v>14</v>
      </c>
      <c r="E843">
        <v>0.28199999999999997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>
        <v>0.28199999999999997</v>
      </c>
      <c r="O843" t="s">
        <v>15</v>
      </c>
      <c r="P843" t="s">
        <v>15</v>
      </c>
      <c r="Q843" t="s">
        <v>15</v>
      </c>
      <c r="R843" t="s">
        <v>15</v>
      </c>
      <c r="S843" t="s">
        <v>15</v>
      </c>
      <c r="T843" t="s">
        <v>15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</row>
    <row r="844" spans="1:32" x14ac:dyDescent="0.3">
      <c r="A844">
        <v>1484693</v>
      </c>
      <c r="B844">
        <v>3071</v>
      </c>
      <c r="C844" t="s">
        <v>1484</v>
      </c>
      <c r="D844" t="s">
        <v>14</v>
      </c>
      <c r="E844">
        <v>0.28199999999999997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>
        <v>0.28199999999999997</v>
      </c>
      <c r="O844" t="s">
        <v>15</v>
      </c>
      <c r="P844" t="s">
        <v>15</v>
      </c>
      <c r="Q844" t="s">
        <v>15</v>
      </c>
      <c r="R844" t="s">
        <v>15</v>
      </c>
      <c r="S844" t="s">
        <v>15</v>
      </c>
      <c r="T844" t="s">
        <v>15</v>
      </c>
      <c r="U844" t="s">
        <v>15</v>
      </c>
      <c r="V844" t="s">
        <v>15</v>
      </c>
      <c r="W844" t="s">
        <v>15</v>
      </c>
      <c r="X844" t="s">
        <v>15</v>
      </c>
      <c r="Y844" t="s">
        <v>15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</row>
    <row r="845" spans="1:32" x14ac:dyDescent="0.3">
      <c r="A845">
        <v>146939</v>
      </c>
      <c r="B845">
        <v>3220</v>
      </c>
      <c r="C845" t="s">
        <v>1485</v>
      </c>
      <c r="D845" t="s">
        <v>14</v>
      </c>
      <c r="E845">
        <v>0.28199999999999997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>
        <v>0.28199999999999997</v>
      </c>
      <c r="O845" t="s">
        <v>15</v>
      </c>
      <c r="P845" t="s">
        <v>15</v>
      </c>
      <c r="Q845" t="s">
        <v>15</v>
      </c>
      <c r="R845" t="s">
        <v>15</v>
      </c>
      <c r="S845" t="s">
        <v>15</v>
      </c>
      <c r="T845" t="s">
        <v>15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15</v>
      </c>
      <c r="AA845" t="s">
        <v>15</v>
      </c>
      <c r="AB845" t="s">
        <v>15</v>
      </c>
      <c r="AC845" t="s">
        <v>15</v>
      </c>
      <c r="AD845" t="s">
        <v>15</v>
      </c>
      <c r="AE845" t="s">
        <v>15</v>
      </c>
      <c r="AF845" t="s">
        <v>15</v>
      </c>
    </row>
    <row r="846" spans="1:32" x14ac:dyDescent="0.3">
      <c r="A846">
        <v>36861</v>
      </c>
      <c r="B846">
        <v>3238</v>
      </c>
      <c r="C846" t="s">
        <v>1486</v>
      </c>
      <c r="D846" t="s">
        <v>14</v>
      </c>
      <c r="E846">
        <v>0.28199999999999997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>
        <v>0.28199999999999997</v>
      </c>
      <c r="O846" t="s">
        <v>15</v>
      </c>
      <c r="P846" t="s">
        <v>15</v>
      </c>
      <c r="Q846" t="s">
        <v>15</v>
      </c>
      <c r="R846" t="s">
        <v>15</v>
      </c>
      <c r="S846" t="s">
        <v>15</v>
      </c>
      <c r="T846" t="s">
        <v>15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15</v>
      </c>
      <c r="AB846" t="s">
        <v>15</v>
      </c>
      <c r="AC846" t="s">
        <v>15</v>
      </c>
      <c r="AD846" t="s">
        <v>15</v>
      </c>
      <c r="AE846" t="s">
        <v>15</v>
      </c>
      <c r="AF846" t="s">
        <v>15</v>
      </c>
    </row>
    <row r="847" spans="1:32" x14ac:dyDescent="0.3">
      <c r="A847">
        <v>1217908</v>
      </c>
      <c r="B847">
        <v>3314</v>
      </c>
      <c r="C847" t="s">
        <v>1487</v>
      </c>
      <c r="D847" t="s">
        <v>14</v>
      </c>
      <c r="E847">
        <v>0.28199999999999997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>
        <v>0.28199999999999997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15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 t="s">
        <v>15</v>
      </c>
    </row>
    <row r="848" spans="1:32" x14ac:dyDescent="0.3">
      <c r="A848">
        <v>1775910</v>
      </c>
      <c r="B848">
        <v>3387</v>
      </c>
      <c r="C848" t="s">
        <v>1488</v>
      </c>
      <c r="D848" t="s">
        <v>14</v>
      </c>
      <c r="E848">
        <v>0.28199999999999997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>
        <v>0.28199999999999997</v>
      </c>
      <c r="O848" t="s">
        <v>15</v>
      </c>
      <c r="P848" t="s">
        <v>15</v>
      </c>
      <c r="Q848" t="s">
        <v>15</v>
      </c>
      <c r="R848" t="s">
        <v>15</v>
      </c>
      <c r="S848" t="s">
        <v>15</v>
      </c>
      <c r="T848" t="s">
        <v>15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15</v>
      </c>
      <c r="AB848" t="s">
        <v>15</v>
      </c>
      <c r="AC848" t="s">
        <v>15</v>
      </c>
      <c r="AD848" t="s">
        <v>15</v>
      </c>
      <c r="AE848" t="s">
        <v>15</v>
      </c>
      <c r="AF848" t="s">
        <v>15</v>
      </c>
    </row>
    <row r="849" spans="1:32" x14ac:dyDescent="0.3">
      <c r="A849">
        <v>1842539</v>
      </c>
      <c r="B849">
        <v>3418</v>
      </c>
      <c r="C849" t="s">
        <v>1489</v>
      </c>
      <c r="D849" t="s">
        <v>14</v>
      </c>
      <c r="E849">
        <v>0.28199999999999997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>
        <v>0.28199999999999997</v>
      </c>
      <c r="O849" t="s">
        <v>15</v>
      </c>
      <c r="P849" t="s">
        <v>15</v>
      </c>
      <c r="Q849" t="s">
        <v>15</v>
      </c>
      <c r="R849" t="s">
        <v>15</v>
      </c>
      <c r="S849" t="s">
        <v>15</v>
      </c>
      <c r="T849" t="s">
        <v>15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15</v>
      </c>
      <c r="AA849" t="s">
        <v>15</v>
      </c>
      <c r="AB849" t="s">
        <v>15</v>
      </c>
      <c r="AC849" t="s">
        <v>15</v>
      </c>
      <c r="AD849" t="s">
        <v>15</v>
      </c>
      <c r="AE849" t="s">
        <v>15</v>
      </c>
      <c r="AF849" t="s">
        <v>15</v>
      </c>
    </row>
    <row r="850" spans="1:32" x14ac:dyDescent="0.3">
      <c r="A850">
        <v>290053</v>
      </c>
      <c r="B850">
        <v>3696</v>
      </c>
      <c r="C850" t="s">
        <v>1490</v>
      </c>
      <c r="D850" t="s">
        <v>14</v>
      </c>
      <c r="E850">
        <v>0.28199999999999997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>
        <v>0.28199999999999997</v>
      </c>
      <c r="O850" t="s">
        <v>15</v>
      </c>
      <c r="P850" t="s">
        <v>15</v>
      </c>
      <c r="Q850" t="s">
        <v>15</v>
      </c>
      <c r="R850" t="s">
        <v>15</v>
      </c>
      <c r="S850" t="s">
        <v>15</v>
      </c>
      <c r="T850" t="s">
        <v>15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15</v>
      </c>
      <c r="AA850" t="s">
        <v>15</v>
      </c>
      <c r="AB850" t="s">
        <v>15</v>
      </c>
      <c r="AC850" t="s">
        <v>15</v>
      </c>
      <c r="AD850" t="s">
        <v>15</v>
      </c>
      <c r="AE850" t="s">
        <v>15</v>
      </c>
      <c r="AF850" t="s">
        <v>15</v>
      </c>
    </row>
    <row r="851" spans="1:32" x14ac:dyDescent="0.3">
      <c r="A851">
        <v>2704652</v>
      </c>
      <c r="B851">
        <v>3810</v>
      </c>
      <c r="C851" t="s">
        <v>1491</v>
      </c>
      <c r="D851" t="s">
        <v>14</v>
      </c>
      <c r="E851">
        <v>0.28199999999999997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>
        <v>0.28199999999999997</v>
      </c>
      <c r="O851" t="s">
        <v>15</v>
      </c>
      <c r="P851" t="s">
        <v>15</v>
      </c>
      <c r="Q851" t="s">
        <v>15</v>
      </c>
      <c r="R851" t="s">
        <v>15</v>
      </c>
      <c r="S851" t="s">
        <v>15</v>
      </c>
      <c r="T851" t="s">
        <v>15</v>
      </c>
      <c r="U851" t="s">
        <v>15</v>
      </c>
      <c r="V851" t="s">
        <v>15</v>
      </c>
      <c r="W851" t="s">
        <v>15</v>
      </c>
      <c r="X851" t="s">
        <v>15</v>
      </c>
      <c r="Y851" t="s">
        <v>15</v>
      </c>
      <c r="Z851" t="s">
        <v>15</v>
      </c>
      <c r="AA851" t="s">
        <v>15</v>
      </c>
      <c r="AB851" t="s">
        <v>15</v>
      </c>
      <c r="AC851" t="s">
        <v>15</v>
      </c>
      <c r="AD851" t="s">
        <v>15</v>
      </c>
      <c r="AE851" t="s">
        <v>15</v>
      </c>
      <c r="AF851" t="s">
        <v>15</v>
      </c>
    </row>
    <row r="852" spans="1:32" x14ac:dyDescent="0.3">
      <c r="A852">
        <v>649196</v>
      </c>
      <c r="B852">
        <v>3910</v>
      </c>
      <c r="C852" t="s">
        <v>1492</v>
      </c>
      <c r="D852" t="s">
        <v>14</v>
      </c>
      <c r="E852">
        <v>0.28199999999999997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>
        <v>0.28199999999999997</v>
      </c>
      <c r="O852" t="s">
        <v>15</v>
      </c>
      <c r="P852" t="s">
        <v>15</v>
      </c>
      <c r="Q852" t="s">
        <v>15</v>
      </c>
      <c r="R852" t="s">
        <v>15</v>
      </c>
      <c r="S852" t="s">
        <v>15</v>
      </c>
      <c r="T852" t="s">
        <v>15</v>
      </c>
      <c r="U852" t="s">
        <v>15</v>
      </c>
      <c r="V852" t="s">
        <v>15</v>
      </c>
      <c r="W852" t="s">
        <v>15</v>
      </c>
      <c r="X852" t="s">
        <v>15</v>
      </c>
      <c r="Y852" t="s">
        <v>15</v>
      </c>
      <c r="Z852" t="s">
        <v>15</v>
      </c>
      <c r="AA852" t="s">
        <v>15</v>
      </c>
      <c r="AB852" t="s">
        <v>15</v>
      </c>
      <c r="AC852" t="s">
        <v>15</v>
      </c>
      <c r="AD852" t="s">
        <v>15</v>
      </c>
      <c r="AE852" t="s">
        <v>15</v>
      </c>
      <c r="AF852" t="s">
        <v>15</v>
      </c>
    </row>
    <row r="853" spans="1:32" x14ac:dyDescent="0.3">
      <c r="A853">
        <v>1632864</v>
      </c>
      <c r="B853">
        <v>4144</v>
      </c>
      <c r="C853" t="s">
        <v>1493</v>
      </c>
      <c r="D853" t="s">
        <v>14</v>
      </c>
      <c r="E853">
        <v>0.28199999999999997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>
        <v>0.28199999999999997</v>
      </c>
      <c r="O853" t="s">
        <v>15</v>
      </c>
      <c r="P853" t="s">
        <v>15</v>
      </c>
      <c r="Q853" t="s">
        <v>15</v>
      </c>
      <c r="R853" t="s">
        <v>15</v>
      </c>
      <c r="S853" t="s">
        <v>15</v>
      </c>
      <c r="T853" t="s">
        <v>15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15</v>
      </c>
      <c r="AB853" t="s">
        <v>15</v>
      </c>
      <c r="AC853" t="s">
        <v>15</v>
      </c>
      <c r="AD853" t="s">
        <v>15</v>
      </c>
      <c r="AE853" t="s">
        <v>15</v>
      </c>
      <c r="AF853" t="s">
        <v>15</v>
      </c>
    </row>
    <row r="854" spans="1:32" x14ac:dyDescent="0.3">
      <c r="A854">
        <v>1080349</v>
      </c>
      <c r="B854">
        <v>4388</v>
      </c>
      <c r="C854" t="s">
        <v>1494</v>
      </c>
      <c r="D854" t="s">
        <v>14</v>
      </c>
      <c r="E854">
        <v>0.28199999999999997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>
        <v>0.28199999999999997</v>
      </c>
      <c r="O854" t="s">
        <v>15</v>
      </c>
      <c r="P854" t="s">
        <v>15</v>
      </c>
      <c r="Q854" t="s">
        <v>15</v>
      </c>
      <c r="R854" t="s">
        <v>15</v>
      </c>
      <c r="S854" t="s">
        <v>15</v>
      </c>
      <c r="T854" t="s">
        <v>15</v>
      </c>
      <c r="U854" t="s">
        <v>15</v>
      </c>
      <c r="V854" t="s">
        <v>15</v>
      </c>
      <c r="W854" t="s">
        <v>15</v>
      </c>
      <c r="X854" t="s">
        <v>15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 t="s">
        <v>15</v>
      </c>
    </row>
    <row r="855" spans="1:32" x14ac:dyDescent="0.3">
      <c r="A855">
        <v>4911</v>
      </c>
      <c r="B855">
        <v>4408</v>
      </c>
      <c r="C855" t="s">
        <v>756</v>
      </c>
      <c r="D855" t="s">
        <v>14</v>
      </c>
      <c r="E855">
        <v>0.28199999999999997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>
        <v>0.28199999999999997</v>
      </c>
      <c r="O855" t="s">
        <v>15</v>
      </c>
      <c r="P855" t="s">
        <v>15</v>
      </c>
      <c r="Q855" t="s">
        <v>15</v>
      </c>
      <c r="R855" t="s">
        <v>15</v>
      </c>
      <c r="S855" t="s">
        <v>15</v>
      </c>
      <c r="T855" t="s">
        <v>15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15</v>
      </c>
      <c r="AB855" t="s">
        <v>15</v>
      </c>
      <c r="AC855" t="s">
        <v>15</v>
      </c>
      <c r="AD855" t="s">
        <v>15</v>
      </c>
      <c r="AE855" t="s">
        <v>15</v>
      </c>
      <c r="AF855" t="s">
        <v>15</v>
      </c>
    </row>
    <row r="856" spans="1:32" x14ac:dyDescent="0.3">
      <c r="A856">
        <v>36050</v>
      </c>
      <c r="B856">
        <v>4451</v>
      </c>
      <c r="C856" t="s">
        <v>1495</v>
      </c>
      <c r="D856" t="s">
        <v>14</v>
      </c>
      <c r="E856">
        <v>0.28199999999999997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>
        <v>0.28199999999999997</v>
      </c>
      <c r="O856" t="s">
        <v>15</v>
      </c>
      <c r="P856" t="s">
        <v>15</v>
      </c>
      <c r="Q856" t="s">
        <v>15</v>
      </c>
      <c r="R856" t="s">
        <v>15</v>
      </c>
      <c r="S856" t="s">
        <v>15</v>
      </c>
      <c r="T856" t="s">
        <v>15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15</v>
      </c>
      <c r="AB856" t="s">
        <v>15</v>
      </c>
      <c r="AC856" t="s">
        <v>15</v>
      </c>
      <c r="AD856" t="s">
        <v>15</v>
      </c>
      <c r="AE856" t="s">
        <v>15</v>
      </c>
      <c r="AF856" t="s">
        <v>15</v>
      </c>
    </row>
    <row r="857" spans="1:32" x14ac:dyDescent="0.3">
      <c r="A857">
        <v>195108</v>
      </c>
      <c r="B857">
        <v>4455</v>
      </c>
      <c r="C857" t="s">
        <v>1496</v>
      </c>
      <c r="D857" t="s">
        <v>14</v>
      </c>
      <c r="E857">
        <v>0.28199999999999997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>
        <v>0.28199999999999997</v>
      </c>
      <c r="O857" t="s">
        <v>15</v>
      </c>
      <c r="P857" t="s">
        <v>15</v>
      </c>
      <c r="Q857" t="s">
        <v>15</v>
      </c>
      <c r="R857" t="s">
        <v>15</v>
      </c>
      <c r="S857" t="s">
        <v>15</v>
      </c>
      <c r="T857" t="s">
        <v>15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15</v>
      </c>
      <c r="AA857" t="s">
        <v>15</v>
      </c>
      <c r="AB857" t="s">
        <v>15</v>
      </c>
      <c r="AC857" t="s">
        <v>15</v>
      </c>
      <c r="AD857" t="s">
        <v>15</v>
      </c>
      <c r="AE857" t="s">
        <v>15</v>
      </c>
      <c r="AF857" t="s">
        <v>15</v>
      </c>
    </row>
    <row r="858" spans="1:32" x14ac:dyDescent="0.3">
      <c r="A858">
        <v>2034170</v>
      </c>
      <c r="B858">
        <v>4466</v>
      </c>
      <c r="C858" t="s">
        <v>729</v>
      </c>
      <c r="D858" t="s">
        <v>14</v>
      </c>
      <c r="E858">
        <v>0.28199999999999997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>
        <v>0.28199999999999997</v>
      </c>
      <c r="O858" t="s">
        <v>15</v>
      </c>
      <c r="P858" t="s">
        <v>15</v>
      </c>
      <c r="Q858" t="s">
        <v>15</v>
      </c>
      <c r="R858" t="s">
        <v>15</v>
      </c>
      <c r="S858" t="s">
        <v>15</v>
      </c>
      <c r="T858" t="s">
        <v>15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15</v>
      </c>
      <c r="AD858" t="s">
        <v>15</v>
      </c>
      <c r="AE858" t="s">
        <v>15</v>
      </c>
      <c r="AF858" t="s">
        <v>15</v>
      </c>
    </row>
    <row r="859" spans="1:32" x14ac:dyDescent="0.3">
      <c r="A859">
        <v>162425</v>
      </c>
      <c r="B859">
        <v>4511</v>
      </c>
      <c r="C859" t="s">
        <v>1497</v>
      </c>
      <c r="D859" t="s">
        <v>14</v>
      </c>
      <c r="E859">
        <v>0.28199999999999997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>
        <v>0.28199999999999997</v>
      </c>
      <c r="O859" t="s">
        <v>15</v>
      </c>
      <c r="P859" t="s">
        <v>15</v>
      </c>
      <c r="Q859" t="s">
        <v>15</v>
      </c>
      <c r="R859" t="s">
        <v>15</v>
      </c>
      <c r="S859" t="s">
        <v>15</v>
      </c>
      <c r="T859" t="s">
        <v>15</v>
      </c>
      <c r="U859" t="s">
        <v>15</v>
      </c>
      <c r="V859" t="s">
        <v>15</v>
      </c>
      <c r="W859" t="s">
        <v>15</v>
      </c>
      <c r="X859" t="s">
        <v>15</v>
      </c>
      <c r="Y859" t="s">
        <v>15</v>
      </c>
      <c r="Z859" t="s">
        <v>15</v>
      </c>
      <c r="AA859" t="s">
        <v>15</v>
      </c>
      <c r="AB859" t="s">
        <v>15</v>
      </c>
      <c r="AC859" t="s">
        <v>15</v>
      </c>
      <c r="AD859" t="s">
        <v>15</v>
      </c>
      <c r="AE859" t="s">
        <v>15</v>
      </c>
      <c r="AF859" t="s">
        <v>15</v>
      </c>
    </row>
    <row r="860" spans="1:32" x14ac:dyDescent="0.3">
      <c r="A860">
        <v>571949</v>
      </c>
      <c r="B860">
        <v>4579</v>
      </c>
      <c r="C860" t="s">
        <v>1498</v>
      </c>
      <c r="D860" t="s">
        <v>14</v>
      </c>
      <c r="E860">
        <v>0.28199999999999997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>
        <v>0.28199999999999997</v>
      </c>
      <c r="O860" t="s">
        <v>15</v>
      </c>
      <c r="P860" t="s">
        <v>15</v>
      </c>
      <c r="Q860" t="s">
        <v>15</v>
      </c>
      <c r="R860" t="s">
        <v>15</v>
      </c>
      <c r="S860" t="s">
        <v>15</v>
      </c>
      <c r="T860" t="s">
        <v>15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15</v>
      </c>
      <c r="AB860" t="s">
        <v>15</v>
      </c>
      <c r="AC860" t="s">
        <v>15</v>
      </c>
      <c r="AD860" t="s">
        <v>15</v>
      </c>
      <c r="AE860" t="s">
        <v>15</v>
      </c>
      <c r="AF860" t="s">
        <v>15</v>
      </c>
    </row>
    <row r="861" spans="1:32" x14ac:dyDescent="0.3">
      <c r="A861">
        <v>4555</v>
      </c>
      <c r="B861">
        <v>4629</v>
      </c>
      <c r="C861" t="s">
        <v>1499</v>
      </c>
      <c r="D861" t="s">
        <v>14</v>
      </c>
      <c r="E861">
        <v>0.28199999999999997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>
        <v>0.28199999999999997</v>
      </c>
      <c r="O861" t="s">
        <v>15</v>
      </c>
      <c r="P861" t="s">
        <v>15</v>
      </c>
      <c r="Q861" t="s">
        <v>15</v>
      </c>
      <c r="R861" t="s">
        <v>15</v>
      </c>
      <c r="S861" t="s">
        <v>15</v>
      </c>
      <c r="T861" t="s">
        <v>15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15</v>
      </c>
      <c r="AB861" t="s">
        <v>15</v>
      </c>
      <c r="AC861" t="s">
        <v>15</v>
      </c>
      <c r="AD861" t="s">
        <v>15</v>
      </c>
      <c r="AE861" t="s">
        <v>15</v>
      </c>
      <c r="AF861" t="s">
        <v>15</v>
      </c>
    </row>
    <row r="862" spans="1:32" x14ac:dyDescent="0.3">
      <c r="A862">
        <v>130453</v>
      </c>
      <c r="B862">
        <v>4703</v>
      </c>
      <c r="C862" t="s">
        <v>998</v>
      </c>
      <c r="D862" t="s">
        <v>14</v>
      </c>
      <c r="E862">
        <v>0.28199999999999997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>
        <v>0.28199999999999997</v>
      </c>
      <c r="O862" t="s">
        <v>15</v>
      </c>
      <c r="P862" t="s">
        <v>15</v>
      </c>
      <c r="Q862" t="s">
        <v>15</v>
      </c>
      <c r="R862" t="s">
        <v>15</v>
      </c>
      <c r="S862" t="s">
        <v>15</v>
      </c>
      <c r="T862" t="s">
        <v>15</v>
      </c>
      <c r="U862" t="s">
        <v>15</v>
      </c>
      <c r="V862" t="s">
        <v>15</v>
      </c>
      <c r="W862" t="s">
        <v>15</v>
      </c>
      <c r="X862" t="s">
        <v>15</v>
      </c>
      <c r="Y862" t="s">
        <v>15</v>
      </c>
      <c r="Z862" t="s">
        <v>15</v>
      </c>
      <c r="AA862" t="s">
        <v>15</v>
      </c>
      <c r="AB862" t="s">
        <v>15</v>
      </c>
      <c r="AC862" t="s">
        <v>15</v>
      </c>
      <c r="AD862" t="s">
        <v>15</v>
      </c>
      <c r="AE862" t="s">
        <v>15</v>
      </c>
      <c r="AF862" t="s">
        <v>15</v>
      </c>
    </row>
    <row r="863" spans="1:32" x14ac:dyDescent="0.3">
      <c r="A863">
        <v>57926</v>
      </c>
      <c r="B863">
        <v>4736</v>
      </c>
      <c r="C863" t="s">
        <v>1500</v>
      </c>
      <c r="D863" t="s">
        <v>14</v>
      </c>
      <c r="E863">
        <v>0.28199999999999997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>
        <v>0.28199999999999997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15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 t="s">
        <v>15</v>
      </c>
    </row>
    <row r="864" spans="1:32" x14ac:dyDescent="0.3">
      <c r="A864">
        <v>29760</v>
      </c>
      <c r="B864">
        <v>4829</v>
      </c>
      <c r="C864" t="s">
        <v>381</v>
      </c>
      <c r="D864" t="s">
        <v>14</v>
      </c>
      <c r="E864">
        <v>0.28199999999999997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>
        <v>0.28199999999999997</v>
      </c>
      <c r="O864" t="s">
        <v>15</v>
      </c>
      <c r="P864" t="s">
        <v>15</v>
      </c>
      <c r="Q864" t="s">
        <v>15</v>
      </c>
      <c r="R864" t="s">
        <v>15</v>
      </c>
      <c r="S864" t="s">
        <v>15</v>
      </c>
      <c r="T864" t="s">
        <v>15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15</v>
      </c>
      <c r="AB864" t="s">
        <v>15</v>
      </c>
      <c r="AC864" t="s">
        <v>15</v>
      </c>
      <c r="AD864" t="s">
        <v>15</v>
      </c>
      <c r="AE864" t="s">
        <v>15</v>
      </c>
      <c r="AF864" t="s">
        <v>15</v>
      </c>
    </row>
    <row r="865" spans="1:32" x14ac:dyDescent="0.3">
      <c r="A865">
        <v>31741</v>
      </c>
      <c r="B865">
        <v>5230</v>
      </c>
      <c r="C865" t="s">
        <v>1501</v>
      </c>
      <c r="D865" t="s">
        <v>14</v>
      </c>
      <c r="E865">
        <v>0.28199999999999997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>
        <v>0.28199999999999997</v>
      </c>
      <c r="O865" t="s">
        <v>15</v>
      </c>
      <c r="P865" t="s">
        <v>15</v>
      </c>
      <c r="Q865" t="s">
        <v>15</v>
      </c>
      <c r="R865" t="s">
        <v>15</v>
      </c>
      <c r="S865" t="s">
        <v>15</v>
      </c>
      <c r="T865" t="s">
        <v>15</v>
      </c>
      <c r="U865" t="s">
        <v>15</v>
      </c>
      <c r="V865" t="s">
        <v>15</v>
      </c>
      <c r="W865" t="s">
        <v>15</v>
      </c>
      <c r="X865" t="s">
        <v>15</v>
      </c>
      <c r="Y865" t="s">
        <v>15</v>
      </c>
      <c r="Z865" t="s">
        <v>15</v>
      </c>
      <c r="AA865" t="s">
        <v>15</v>
      </c>
      <c r="AB865" t="s">
        <v>15</v>
      </c>
      <c r="AC865" t="s">
        <v>15</v>
      </c>
      <c r="AD865" t="s">
        <v>15</v>
      </c>
      <c r="AE865" t="s">
        <v>15</v>
      </c>
      <c r="AF865" t="s">
        <v>15</v>
      </c>
    </row>
    <row r="866" spans="1:32" x14ac:dyDescent="0.3">
      <c r="A866">
        <v>571</v>
      </c>
      <c r="B866">
        <v>5339</v>
      </c>
      <c r="C866" t="s">
        <v>454</v>
      </c>
      <c r="D866" t="s">
        <v>14</v>
      </c>
      <c r="E866">
        <v>0.24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 t="s">
        <v>15</v>
      </c>
      <c r="O866" t="s">
        <v>15</v>
      </c>
      <c r="P866" t="s">
        <v>15</v>
      </c>
      <c r="Q866" t="s">
        <v>15</v>
      </c>
      <c r="R866" t="s">
        <v>15</v>
      </c>
      <c r="S866" t="s">
        <v>15</v>
      </c>
      <c r="T866" t="s">
        <v>15</v>
      </c>
      <c r="U866" t="s">
        <v>15</v>
      </c>
      <c r="V866" t="s">
        <v>15</v>
      </c>
      <c r="W866">
        <v>0.24</v>
      </c>
      <c r="X866" t="s">
        <v>15</v>
      </c>
      <c r="Y866" t="s">
        <v>15</v>
      </c>
      <c r="Z866" t="s">
        <v>15</v>
      </c>
      <c r="AA866" t="s">
        <v>15</v>
      </c>
      <c r="AB866" t="s">
        <v>15</v>
      </c>
      <c r="AC866" t="s">
        <v>15</v>
      </c>
      <c r="AD866" t="s">
        <v>15</v>
      </c>
      <c r="AE866" t="s">
        <v>15</v>
      </c>
      <c r="AF866" t="s">
        <v>15</v>
      </c>
    </row>
    <row r="867" spans="1:32" x14ac:dyDescent="0.3">
      <c r="A867">
        <v>146017</v>
      </c>
      <c r="B867">
        <v>547</v>
      </c>
      <c r="C867" t="s">
        <v>1502</v>
      </c>
      <c r="D867" t="s">
        <v>14</v>
      </c>
      <c r="E867">
        <v>0.22500000000000001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>
        <v>0.22500000000000001</v>
      </c>
      <c r="O867" t="s">
        <v>15</v>
      </c>
      <c r="P867" t="s">
        <v>15</v>
      </c>
      <c r="Q867" t="s">
        <v>15</v>
      </c>
      <c r="R867" t="s">
        <v>15</v>
      </c>
      <c r="S867" t="s">
        <v>15</v>
      </c>
      <c r="T867" t="s">
        <v>15</v>
      </c>
      <c r="U867" t="s">
        <v>15</v>
      </c>
      <c r="V867" t="s">
        <v>15</v>
      </c>
      <c r="W867" t="s">
        <v>15</v>
      </c>
      <c r="X867" t="s">
        <v>15</v>
      </c>
      <c r="Y867" t="s">
        <v>15</v>
      </c>
      <c r="Z867" t="s">
        <v>15</v>
      </c>
      <c r="AA867" t="s">
        <v>15</v>
      </c>
      <c r="AB867" t="s">
        <v>15</v>
      </c>
      <c r="AC867" t="s">
        <v>15</v>
      </c>
      <c r="AD867" t="s">
        <v>15</v>
      </c>
      <c r="AE867" t="s">
        <v>15</v>
      </c>
      <c r="AF867" t="s">
        <v>15</v>
      </c>
    </row>
    <row r="868" spans="1:32" x14ac:dyDescent="0.3">
      <c r="A868">
        <v>1727</v>
      </c>
      <c r="B868">
        <v>583</v>
      </c>
      <c r="C868" t="s">
        <v>1503</v>
      </c>
      <c r="D868" t="s">
        <v>14</v>
      </c>
      <c r="E868">
        <v>0.22500000000000001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>
        <v>0.22500000000000001</v>
      </c>
      <c r="O868" t="s">
        <v>15</v>
      </c>
      <c r="P868" t="s">
        <v>15</v>
      </c>
      <c r="Q868" t="s">
        <v>15</v>
      </c>
      <c r="R868" t="s">
        <v>15</v>
      </c>
      <c r="S868" t="s">
        <v>15</v>
      </c>
      <c r="T868" t="s">
        <v>15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15</v>
      </c>
      <c r="AB868" t="s">
        <v>15</v>
      </c>
      <c r="AC868" t="s">
        <v>15</v>
      </c>
      <c r="AD868" t="s">
        <v>15</v>
      </c>
      <c r="AE868" t="s">
        <v>15</v>
      </c>
      <c r="AF868" t="s">
        <v>15</v>
      </c>
    </row>
    <row r="869" spans="1:32" x14ac:dyDescent="0.3">
      <c r="A869">
        <v>37928</v>
      </c>
      <c r="B869">
        <v>651</v>
      </c>
      <c r="C869" t="s">
        <v>1504</v>
      </c>
      <c r="D869" t="s">
        <v>14</v>
      </c>
      <c r="E869">
        <v>0.22500000000000001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>
        <v>0.22500000000000001</v>
      </c>
      <c r="O869" t="s">
        <v>15</v>
      </c>
      <c r="P869" t="s">
        <v>15</v>
      </c>
      <c r="Q869" t="s">
        <v>15</v>
      </c>
      <c r="R869" t="s">
        <v>15</v>
      </c>
      <c r="S869" t="s">
        <v>15</v>
      </c>
      <c r="T869" t="s">
        <v>15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15</v>
      </c>
      <c r="AB869" t="s">
        <v>15</v>
      </c>
      <c r="AC869" t="s">
        <v>15</v>
      </c>
      <c r="AD869" t="s">
        <v>15</v>
      </c>
      <c r="AE869" t="s">
        <v>15</v>
      </c>
      <c r="AF869" t="s">
        <v>15</v>
      </c>
    </row>
    <row r="870" spans="1:32" x14ac:dyDescent="0.3">
      <c r="A870">
        <v>199136</v>
      </c>
      <c r="B870">
        <v>652</v>
      </c>
      <c r="C870" t="s">
        <v>1505</v>
      </c>
      <c r="D870" t="s">
        <v>14</v>
      </c>
      <c r="E870">
        <v>0.22500000000000001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>
        <v>0.22500000000000001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 t="s">
        <v>15</v>
      </c>
    </row>
    <row r="871" spans="1:32" x14ac:dyDescent="0.3">
      <c r="A871">
        <v>1646</v>
      </c>
      <c r="B871">
        <v>667</v>
      </c>
      <c r="C871" t="s">
        <v>1506</v>
      </c>
      <c r="D871" t="s">
        <v>14</v>
      </c>
      <c r="E871">
        <v>0.22500000000000001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>
        <v>0.22500000000000001</v>
      </c>
      <c r="O871" t="s">
        <v>15</v>
      </c>
      <c r="P871" t="s">
        <v>15</v>
      </c>
      <c r="Q871" t="s">
        <v>15</v>
      </c>
      <c r="R871" t="s">
        <v>15</v>
      </c>
      <c r="S871" t="s">
        <v>15</v>
      </c>
      <c r="T871" t="s">
        <v>15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15</v>
      </c>
      <c r="AB871" t="s">
        <v>15</v>
      </c>
      <c r="AC871" t="s">
        <v>15</v>
      </c>
      <c r="AD871" t="s">
        <v>15</v>
      </c>
      <c r="AE871" t="s">
        <v>15</v>
      </c>
      <c r="AF871" t="s">
        <v>15</v>
      </c>
    </row>
    <row r="872" spans="1:32" x14ac:dyDescent="0.3">
      <c r="A872">
        <v>2720714</v>
      </c>
      <c r="B872">
        <v>789</v>
      </c>
      <c r="C872" t="s">
        <v>1507</v>
      </c>
      <c r="D872" t="s">
        <v>14</v>
      </c>
      <c r="E872">
        <v>0.22500000000000001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>
        <v>0.22500000000000001</v>
      </c>
      <c r="O872" t="s">
        <v>15</v>
      </c>
      <c r="P872" t="s">
        <v>15</v>
      </c>
      <c r="Q872" t="s">
        <v>15</v>
      </c>
      <c r="R872" t="s">
        <v>15</v>
      </c>
      <c r="S872" t="s">
        <v>15</v>
      </c>
      <c r="T872" t="s">
        <v>15</v>
      </c>
      <c r="U872" t="s">
        <v>15</v>
      </c>
      <c r="V872" t="s">
        <v>15</v>
      </c>
      <c r="W872" t="s">
        <v>15</v>
      </c>
      <c r="X872" t="s">
        <v>15</v>
      </c>
      <c r="Y872" t="s">
        <v>15</v>
      </c>
      <c r="Z872" t="s">
        <v>15</v>
      </c>
      <c r="AA872" t="s">
        <v>15</v>
      </c>
      <c r="AB872" t="s">
        <v>15</v>
      </c>
      <c r="AC872" t="s">
        <v>15</v>
      </c>
      <c r="AD872" t="s">
        <v>15</v>
      </c>
      <c r="AE872" t="s">
        <v>15</v>
      </c>
      <c r="AF872" t="s">
        <v>15</v>
      </c>
    </row>
    <row r="873" spans="1:32" x14ac:dyDescent="0.3">
      <c r="A873">
        <v>202862</v>
      </c>
      <c r="B873">
        <v>817</v>
      </c>
      <c r="C873" t="s">
        <v>1508</v>
      </c>
      <c r="D873" t="s">
        <v>14</v>
      </c>
      <c r="E873">
        <v>0.22500000000000001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>
        <v>0.22500000000000001</v>
      </c>
      <c r="O873" t="s">
        <v>15</v>
      </c>
      <c r="P873" t="s">
        <v>15</v>
      </c>
      <c r="Q873" t="s">
        <v>15</v>
      </c>
      <c r="R873" t="s">
        <v>15</v>
      </c>
      <c r="S873" t="s">
        <v>15</v>
      </c>
      <c r="T873" t="s">
        <v>15</v>
      </c>
      <c r="U873" t="s">
        <v>15</v>
      </c>
      <c r="V873" t="s">
        <v>15</v>
      </c>
      <c r="W873" t="s">
        <v>15</v>
      </c>
      <c r="X873" t="s">
        <v>15</v>
      </c>
      <c r="Y873" t="s">
        <v>15</v>
      </c>
      <c r="Z873" t="s">
        <v>15</v>
      </c>
      <c r="AA873" t="s">
        <v>15</v>
      </c>
      <c r="AB873" t="s">
        <v>15</v>
      </c>
      <c r="AC873" t="s">
        <v>15</v>
      </c>
      <c r="AD873" t="s">
        <v>15</v>
      </c>
      <c r="AE873" t="s">
        <v>15</v>
      </c>
      <c r="AF873" t="s">
        <v>15</v>
      </c>
    </row>
    <row r="874" spans="1:32" x14ac:dyDescent="0.3">
      <c r="A874">
        <v>627624</v>
      </c>
      <c r="B874">
        <v>881</v>
      </c>
      <c r="C874" t="s">
        <v>1509</v>
      </c>
      <c r="D874" t="s">
        <v>14</v>
      </c>
      <c r="E874">
        <v>0.22500000000000001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>
        <v>0.22500000000000001</v>
      </c>
      <c r="O874" t="s">
        <v>15</v>
      </c>
      <c r="P874" t="s">
        <v>15</v>
      </c>
      <c r="Q874" t="s">
        <v>15</v>
      </c>
      <c r="R874" t="s">
        <v>15</v>
      </c>
      <c r="S874" t="s">
        <v>15</v>
      </c>
      <c r="T874" t="s">
        <v>15</v>
      </c>
      <c r="U874" t="s">
        <v>15</v>
      </c>
      <c r="V874" t="s">
        <v>15</v>
      </c>
      <c r="W874" t="s">
        <v>15</v>
      </c>
      <c r="X874" t="s">
        <v>15</v>
      </c>
      <c r="Y874" t="s">
        <v>15</v>
      </c>
      <c r="Z874" t="s">
        <v>15</v>
      </c>
      <c r="AA874" t="s">
        <v>15</v>
      </c>
      <c r="AB874" t="s">
        <v>15</v>
      </c>
      <c r="AC874" t="s">
        <v>15</v>
      </c>
      <c r="AD874" t="s">
        <v>15</v>
      </c>
      <c r="AE874" t="s">
        <v>15</v>
      </c>
      <c r="AF874" t="s">
        <v>15</v>
      </c>
    </row>
    <row r="875" spans="1:32" x14ac:dyDescent="0.3">
      <c r="A875">
        <v>2692125</v>
      </c>
      <c r="B875">
        <v>912</v>
      </c>
      <c r="C875" t="s">
        <v>1510</v>
      </c>
      <c r="D875" t="s">
        <v>14</v>
      </c>
      <c r="E875">
        <v>0.22500000000000001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>
        <v>0.22500000000000001</v>
      </c>
      <c r="O875" t="s">
        <v>15</v>
      </c>
      <c r="P875" t="s">
        <v>15</v>
      </c>
      <c r="Q875" t="s">
        <v>15</v>
      </c>
      <c r="R875" t="s">
        <v>15</v>
      </c>
      <c r="S875" t="s">
        <v>15</v>
      </c>
      <c r="T875" t="s">
        <v>15</v>
      </c>
      <c r="U875" t="s">
        <v>15</v>
      </c>
      <c r="V875" t="s">
        <v>15</v>
      </c>
      <c r="W875" t="s">
        <v>15</v>
      </c>
      <c r="X875" t="s">
        <v>15</v>
      </c>
      <c r="Y875" t="s">
        <v>15</v>
      </c>
      <c r="Z875" t="s">
        <v>15</v>
      </c>
      <c r="AA875" t="s">
        <v>15</v>
      </c>
      <c r="AB875" t="s">
        <v>15</v>
      </c>
      <c r="AC875" t="s">
        <v>15</v>
      </c>
      <c r="AD875" t="s">
        <v>15</v>
      </c>
      <c r="AE875" t="s">
        <v>15</v>
      </c>
      <c r="AF875" t="s">
        <v>15</v>
      </c>
    </row>
    <row r="876" spans="1:32" x14ac:dyDescent="0.3">
      <c r="A876">
        <v>2702</v>
      </c>
      <c r="B876">
        <v>936</v>
      </c>
      <c r="C876" t="s">
        <v>1511</v>
      </c>
      <c r="D876" t="s">
        <v>14</v>
      </c>
      <c r="E876">
        <v>0.22500000000000001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>
        <v>0.22500000000000001</v>
      </c>
      <c r="O876" t="s">
        <v>15</v>
      </c>
      <c r="P876" t="s">
        <v>15</v>
      </c>
      <c r="Q876" t="s">
        <v>15</v>
      </c>
      <c r="R876" t="s">
        <v>15</v>
      </c>
      <c r="S876" t="s">
        <v>15</v>
      </c>
      <c r="T876" t="s">
        <v>15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15</v>
      </c>
      <c r="AA876" t="s">
        <v>15</v>
      </c>
      <c r="AB876" t="s">
        <v>15</v>
      </c>
      <c r="AC876" t="s">
        <v>15</v>
      </c>
      <c r="AD876" t="s">
        <v>15</v>
      </c>
      <c r="AE876" t="s">
        <v>15</v>
      </c>
      <c r="AF876" t="s">
        <v>15</v>
      </c>
    </row>
    <row r="877" spans="1:32" x14ac:dyDescent="0.3">
      <c r="A877">
        <v>78259</v>
      </c>
      <c r="B877">
        <v>939</v>
      </c>
      <c r="C877" t="s">
        <v>1004</v>
      </c>
      <c r="D877" t="s">
        <v>14</v>
      </c>
      <c r="E877">
        <v>0.22500000000000001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>
        <v>0.22500000000000001</v>
      </c>
      <c r="O877" t="s">
        <v>15</v>
      </c>
      <c r="P877" t="s">
        <v>15</v>
      </c>
      <c r="Q877" t="s">
        <v>15</v>
      </c>
      <c r="R877" t="s">
        <v>15</v>
      </c>
      <c r="S877" t="s">
        <v>15</v>
      </c>
      <c r="T877" t="s">
        <v>15</v>
      </c>
      <c r="U877" t="s">
        <v>15</v>
      </c>
      <c r="V877" t="s">
        <v>15</v>
      </c>
      <c r="W877" t="s">
        <v>15</v>
      </c>
      <c r="X877" t="s">
        <v>15</v>
      </c>
      <c r="Y877" t="s">
        <v>15</v>
      </c>
      <c r="Z877" t="s">
        <v>15</v>
      </c>
      <c r="AA877" t="s">
        <v>15</v>
      </c>
      <c r="AB877" t="s">
        <v>15</v>
      </c>
      <c r="AC877" t="s">
        <v>15</v>
      </c>
      <c r="AD877" t="s">
        <v>15</v>
      </c>
      <c r="AE877" t="s">
        <v>15</v>
      </c>
      <c r="AF877" t="s">
        <v>15</v>
      </c>
    </row>
    <row r="878" spans="1:32" x14ac:dyDescent="0.3">
      <c r="A878">
        <v>2020</v>
      </c>
      <c r="B878">
        <v>998</v>
      </c>
      <c r="C878" t="s">
        <v>1512</v>
      </c>
      <c r="D878" t="s">
        <v>14</v>
      </c>
      <c r="E878">
        <v>0.22500000000000001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>
        <v>0.22500000000000001</v>
      </c>
      <c r="O878" t="s">
        <v>15</v>
      </c>
      <c r="P878" t="s">
        <v>15</v>
      </c>
      <c r="Q878" t="s">
        <v>15</v>
      </c>
      <c r="R878" t="s">
        <v>15</v>
      </c>
      <c r="S878" t="s">
        <v>15</v>
      </c>
      <c r="T878" t="s">
        <v>15</v>
      </c>
      <c r="U878" t="s">
        <v>15</v>
      </c>
      <c r="V878" t="s">
        <v>15</v>
      </c>
      <c r="W878" t="s">
        <v>15</v>
      </c>
      <c r="X878" t="s">
        <v>15</v>
      </c>
      <c r="Y878" t="s">
        <v>15</v>
      </c>
      <c r="Z878" t="s">
        <v>15</v>
      </c>
      <c r="AA878" t="s">
        <v>15</v>
      </c>
      <c r="AB878" t="s">
        <v>15</v>
      </c>
      <c r="AC878" t="s">
        <v>15</v>
      </c>
      <c r="AD878" t="s">
        <v>15</v>
      </c>
      <c r="AE878" t="s">
        <v>15</v>
      </c>
      <c r="AF878" t="s">
        <v>15</v>
      </c>
    </row>
    <row r="879" spans="1:32" x14ac:dyDescent="0.3">
      <c r="A879">
        <v>946334</v>
      </c>
      <c r="B879">
        <v>1025</v>
      </c>
      <c r="C879" t="s">
        <v>1513</v>
      </c>
      <c r="D879" t="s">
        <v>14</v>
      </c>
      <c r="E879">
        <v>0.22500000000000001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>
        <v>0.22500000000000001</v>
      </c>
      <c r="O879" t="s">
        <v>15</v>
      </c>
      <c r="P879" t="s">
        <v>15</v>
      </c>
      <c r="Q879" t="s">
        <v>15</v>
      </c>
      <c r="R879" t="s">
        <v>15</v>
      </c>
      <c r="S879" t="s">
        <v>15</v>
      </c>
      <c r="T879" t="s">
        <v>15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15</v>
      </c>
      <c r="AB879" t="s">
        <v>15</v>
      </c>
      <c r="AC879" t="s">
        <v>15</v>
      </c>
      <c r="AD879" t="s">
        <v>15</v>
      </c>
      <c r="AE879" t="s">
        <v>15</v>
      </c>
      <c r="AF879" t="s">
        <v>15</v>
      </c>
    </row>
    <row r="880" spans="1:32" x14ac:dyDescent="0.3">
      <c r="A880">
        <v>33871</v>
      </c>
      <c r="B880">
        <v>1091</v>
      </c>
      <c r="C880" t="s">
        <v>1514</v>
      </c>
      <c r="D880" t="s">
        <v>14</v>
      </c>
      <c r="E880">
        <v>0.22500000000000001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>
        <v>0.22500000000000001</v>
      </c>
      <c r="O880" t="s">
        <v>15</v>
      </c>
      <c r="P880" t="s">
        <v>15</v>
      </c>
      <c r="Q880" t="s">
        <v>15</v>
      </c>
      <c r="R880" t="s">
        <v>15</v>
      </c>
      <c r="S880" t="s">
        <v>15</v>
      </c>
      <c r="T880" t="s">
        <v>15</v>
      </c>
      <c r="U880" t="s">
        <v>15</v>
      </c>
      <c r="V880" t="s">
        <v>15</v>
      </c>
      <c r="W880" t="s">
        <v>15</v>
      </c>
      <c r="X880" t="s">
        <v>15</v>
      </c>
      <c r="Y880" t="s">
        <v>15</v>
      </c>
      <c r="Z880" t="s">
        <v>15</v>
      </c>
      <c r="AA880" t="s">
        <v>15</v>
      </c>
      <c r="AB880" t="s">
        <v>15</v>
      </c>
      <c r="AC880" t="s">
        <v>15</v>
      </c>
      <c r="AD880" t="s">
        <v>15</v>
      </c>
      <c r="AE880" t="s">
        <v>15</v>
      </c>
      <c r="AF880" t="s">
        <v>15</v>
      </c>
    </row>
    <row r="881" spans="1:32" x14ac:dyDescent="0.3">
      <c r="A881">
        <v>1501662</v>
      </c>
      <c r="B881">
        <v>1191</v>
      </c>
      <c r="C881" t="s">
        <v>211</v>
      </c>
      <c r="D881" t="s">
        <v>14</v>
      </c>
      <c r="E881">
        <v>0.22500000000000001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>
        <v>0.22500000000000001</v>
      </c>
      <c r="O881" t="s">
        <v>15</v>
      </c>
      <c r="P881" t="s">
        <v>15</v>
      </c>
      <c r="Q881" t="s">
        <v>15</v>
      </c>
      <c r="R881" t="s">
        <v>15</v>
      </c>
      <c r="S881" t="s">
        <v>15</v>
      </c>
      <c r="T881" t="s">
        <v>15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15</v>
      </c>
      <c r="AD881" t="s">
        <v>15</v>
      </c>
      <c r="AE881" t="s">
        <v>15</v>
      </c>
      <c r="AF881" t="s">
        <v>15</v>
      </c>
    </row>
    <row r="882" spans="1:32" x14ac:dyDescent="0.3">
      <c r="A882">
        <v>1590</v>
      </c>
      <c r="B882">
        <v>1250</v>
      </c>
      <c r="C882" t="s">
        <v>783</v>
      </c>
      <c r="D882" t="s">
        <v>14</v>
      </c>
      <c r="E882">
        <v>0.22500000000000001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>
        <v>0.22500000000000001</v>
      </c>
      <c r="O882" t="s">
        <v>15</v>
      </c>
      <c r="P882" t="s">
        <v>15</v>
      </c>
      <c r="Q882" t="s">
        <v>15</v>
      </c>
      <c r="R882" t="s">
        <v>15</v>
      </c>
      <c r="S882" t="s">
        <v>15</v>
      </c>
      <c r="T882" t="s">
        <v>15</v>
      </c>
      <c r="U882" t="s">
        <v>15</v>
      </c>
      <c r="V882" t="s">
        <v>15</v>
      </c>
      <c r="W882" t="s">
        <v>15</v>
      </c>
      <c r="X882" t="s">
        <v>15</v>
      </c>
      <c r="Y882" t="s">
        <v>15</v>
      </c>
      <c r="Z882" t="s">
        <v>15</v>
      </c>
      <c r="AA882" t="s">
        <v>15</v>
      </c>
      <c r="AB882" t="s">
        <v>15</v>
      </c>
      <c r="AC882" t="s">
        <v>15</v>
      </c>
      <c r="AD882" t="s">
        <v>15</v>
      </c>
      <c r="AE882" t="s">
        <v>15</v>
      </c>
      <c r="AF882" t="s">
        <v>15</v>
      </c>
    </row>
    <row r="883" spans="1:32" x14ac:dyDescent="0.3">
      <c r="A883">
        <v>2506420</v>
      </c>
      <c r="B883">
        <v>1257</v>
      </c>
      <c r="C883" t="s">
        <v>1515</v>
      </c>
      <c r="D883" t="s">
        <v>14</v>
      </c>
      <c r="E883">
        <v>0.22500000000000001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>
        <v>0.22500000000000001</v>
      </c>
      <c r="O883" t="s">
        <v>15</v>
      </c>
      <c r="P883" t="s">
        <v>15</v>
      </c>
      <c r="Q883" t="s">
        <v>15</v>
      </c>
      <c r="R883" t="s">
        <v>15</v>
      </c>
      <c r="S883" t="s">
        <v>15</v>
      </c>
      <c r="T883" t="s">
        <v>15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15</v>
      </c>
      <c r="AB883" t="s">
        <v>15</v>
      </c>
      <c r="AC883" t="s">
        <v>15</v>
      </c>
      <c r="AD883" t="s">
        <v>15</v>
      </c>
      <c r="AE883" t="s">
        <v>15</v>
      </c>
      <c r="AF883" t="s">
        <v>15</v>
      </c>
    </row>
    <row r="884" spans="1:32" x14ac:dyDescent="0.3">
      <c r="A884">
        <v>29382</v>
      </c>
      <c r="B884">
        <v>1303</v>
      </c>
      <c r="C884" t="s">
        <v>264</v>
      </c>
      <c r="D884" t="s">
        <v>14</v>
      </c>
      <c r="E884">
        <v>0.22500000000000001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>
        <v>0.22500000000000001</v>
      </c>
      <c r="O884" t="s">
        <v>15</v>
      </c>
      <c r="P884" t="s">
        <v>15</v>
      </c>
      <c r="Q884" t="s">
        <v>15</v>
      </c>
      <c r="R884" t="s">
        <v>15</v>
      </c>
      <c r="S884" t="s">
        <v>15</v>
      </c>
      <c r="T884" t="s">
        <v>15</v>
      </c>
      <c r="U884" t="s">
        <v>15</v>
      </c>
      <c r="V884" t="s">
        <v>15</v>
      </c>
      <c r="W884" t="s">
        <v>15</v>
      </c>
      <c r="X884" t="s">
        <v>15</v>
      </c>
      <c r="Y884" t="s">
        <v>15</v>
      </c>
      <c r="Z884" t="s">
        <v>15</v>
      </c>
      <c r="AA884" t="s">
        <v>15</v>
      </c>
      <c r="AB884" t="s">
        <v>15</v>
      </c>
      <c r="AC884" t="s">
        <v>15</v>
      </c>
      <c r="AD884" t="s">
        <v>15</v>
      </c>
      <c r="AE884" t="s">
        <v>15</v>
      </c>
      <c r="AF884" t="s">
        <v>15</v>
      </c>
    </row>
    <row r="885" spans="1:32" x14ac:dyDescent="0.3">
      <c r="A885">
        <v>481743</v>
      </c>
      <c r="B885">
        <v>1316</v>
      </c>
      <c r="C885" t="s">
        <v>1516</v>
      </c>
      <c r="D885" t="s">
        <v>14</v>
      </c>
      <c r="E885">
        <v>0.22500000000000001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>
        <v>0.22500000000000001</v>
      </c>
      <c r="O885" t="s">
        <v>15</v>
      </c>
      <c r="P885" t="s">
        <v>15</v>
      </c>
      <c r="Q885" t="s">
        <v>15</v>
      </c>
      <c r="R885" t="s">
        <v>15</v>
      </c>
      <c r="S885" t="s">
        <v>15</v>
      </c>
      <c r="T885" t="s">
        <v>15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15</v>
      </c>
      <c r="AB885" t="s">
        <v>15</v>
      </c>
      <c r="AC885" t="s">
        <v>15</v>
      </c>
      <c r="AD885" t="s">
        <v>15</v>
      </c>
      <c r="AE885" t="s">
        <v>15</v>
      </c>
      <c r="AF885" t="s">
        <v>15</v>
      </c>
    </row>
    <row r="886" spans="1:32" x14ac:dyDescent="0.3">
      <c r="A886">
        <v>2017483</v>
      </c>
      <c r="B886">
        <v>1403</v>
      </c>
      <c r="C886" t="s">
        <v>1517</v>
      </c>
      <c r="D886" t="s">
        <v>14</v>
      </c>
      <c r="E886">
        <v>0.22500000000000001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>
        <v>0.22500000000000001</v>
      </c>
      <c r="O886" t="s">
        <v>15</v>
      </c>
      <c r="P886" t="s">
        <v>15</v>
      </c>
      <c r="Q886" t="s">
        <v>15</v>
      </c>
      <c r="R886" t="s">
        <v>15</v>
      </c>
      <c r="S886" t="s">
        <v>15</v>
      </c>
      <c r="T886" t="s">
        <v>15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15</v>
      </c>
      <c r="AA886" t="s">
        <v>15</v>
      </c>
      <c r="AB886" t="s">
        <v>15</v>
      </c>
      <c r="AC886" t="s">
        <v>15</v>
      </c>
      <c r="AD886" t="s">
        <v>15</v>
      </c>
      <c r="AE886" t="s">
        <v>15</v>
      </c>
      <c r="AF886" t="s">
        <v>15</v>
      </c>
    </row>
    <row r="887" spans="1:32" x14ac:dyDescent="0.3">
      <c r="A887">
        <v>86332</v>
      </c>
      <c r="B887">
        <v>1534</v>
      </c>
      <c r="C887" t="s">
        <v>316</v>
      </c>
      <c r="D887" t="s">
        <v>14</v>
      </c>
      <c r="E887">
        <v>0.22500000000000001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>
        <v>0.22500000000000001</v>
      </c>
      <c r="O887" t="s">
        <v>15</v>
      </c>
      <c r="P887" t="s">
        <v>15</v>
      </c>
      <c r="Q887" t="s">
        <v>15</v>
      </c>
      <c r="R887" t="s">
        <v>15</v>
      </c>
      <c r="S887" t="s">
        <v>15</v>
      </c>
      <c r="T887" t="s">
        <v>15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15</v>
      </c>
      <c r="AC887" t="s">
        <v>15</v>
      </c>
      <c r="AD887" t="s">
        <v>15</v>
      </c>
      <c r="AE887" t="s">
        <v>15</v>
      </c>
      <c r="AF887" t="s">
        <v>15</v>
      </c>
    </row>
    <row r="888" spans="1:32" x14ac:dyDescent="0.3">
      <c r="A888">
        <v>1502</v>
      </c>
      <c r="B888">
        <v>1554</v>
      </c>
      <c r="C888" t="s">
        <v>1518</v>
      </c>
      <c r="D888" t="s">
        <v>14</v>
      </c>
      <c r="E888">
        <v>0.22500000000000001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>
        <v>0.22500000000000001</v>
      </c>
      <c r="O888" t="s">
        <v>15</v>
      </c>
      <c r="P888" t="s">
        <v>15</v>
      </c>
      <c r="Q888" t="s">
        <v>15</v>
      </c>
      <c r="R888" t="s">
        <v>15</v>
      </c>
      <c r="S888" t="s">
        <v>15</v>
      </c>
      <c r="T888" t="s">
        <v>15</v>
      </c>
      <c r="U888" t="s">
        <v>15</v>
      </c>
      <c r="V888" t="s">
        <v>15</v>
      </c>
      <c r="W888" t="s">
        <v>15</v>
      </c>
      <c r="X888" t="s">
        <v>15</v>
      </c>
      <c r="Y888" t="s">
        <v>15</v>
      </c>
      <c r="Z888" t="s">
        <v>15</v>
      </c>
      <c r="AA888" t="s">
        <v>15</v>
      </c>
      <c r="AB888" t="s">
        <v>15</v>
      </c>
      <c r="AC888" t="s">
        <v>15</v>
      </c>
      <c r="AD888" t="s">
        <v>15</v>
      </c>
      <c r="AE888" t="s">
        <v>15</v>
      </c>
      <c r="AF888" t="s">
        <v>15</v>
      </c>
    </row>
    <row r="889" spans="1:32" x14ac:dyDescent="0.3">
      <c r="A889">
        <v>3045816</v>
      </c>
      <c r="B889">
        <v>1673</v>
      </c>
      <c r="C889" t="s">
        <v>1519</v>
      </c>
      <c r="D889" t="s">
        <v>14</v>
      </c>
      <c r="E889">
        <v>0.22500000000000001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>
        <v>0.22500000000000001</v>
      </c>
      <c r="O889" t="s">
        <v>15</v>
      </c>
      <c r="P889" t="s">
        <v>15</v>
      </c>
      <c r="Q889" t="s">
        <v>15</v>
      </c>
      <c r="R889" t="s">
        <v>15</v>
      </c>
      <c r="S889" t="s">
        <v>15</v>
      </c>
      <c r="T889" t="s">
        <v>15</v>
      </c>
      <c r="U889" t="s">
        <v>15</v>
      </c>
      <c r="V889" t="s">
        <v>15</v>
      </c>
      <c r="W889" t="s">
        <v>15</v>
      </c>
      <c r="X889" t="s">
        <v>15</v>
      </c>
      <c r="Y889" t="s">
        <v>15</v>
      </c>
      <c r="Z889" t="s">
        <v>15</v>
      </c>
      <c r="AA889" t="s">
        <v>15</v>
      </c>
      <c r="AB889" t="s">
        <v>15</v>
      </c>
      <c r="AC889" t="s">
        <v>15</v>
      </c>
      <c r="AD889" t="s">
        <v>15</v>
      </c>
      <c r="AE889" t="s">
        <v>15</v>
      </c>
      <c r="AF889" t="s">
        <v>15</v>
      </c>
    </row>
    <row r="890" spans="1:32" x14ac:dyDescent="0.3">
      <c r="A890">
        <v>2705472</v>
      </c>
      <c r="B890">
        <v>1915</v>
      </c>
      <c r="C890" t="s">
        <v>1520</v>
      </c>
      <c r="D890" t="s">
        <v>14</v>
      </c>
      <c r="E890">
        <v>0.22500000000000001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>
        <v>0.22500000000000001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 t="s">
        <v>15</v>
      </c>
    </row>
    <row r="891" spans="1:32" x14ac:dyDescent="0.3">
      <c r="A891">
        <v>95619</v>
      </c>
      <c r="B891">
        <v>1916</v>
      </c>
      <c r="C891" t="s">
        <v>278</v>
      </c>
      <c r="D891" t="s">
        <v>14</v>
      </c>
      <c r="E891">
        <v>0.22500000000000001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>
        <v>0.22500000000000001</v>
      </c>
      <c r="O891" t="s">
        <v>15</v>
      </c>
      <c r="P891" t="s">
        <v>15</v>
      </c>
      <c r="Q891" t="s">
        <v>15</v>
      </c>
      <c r="R891" t="s">
        <v>15</v>
      </c>
      <c r="S891" t="s">
        <v>15</v>
      </c>
      <c r="T891" t="s">
        <v>15</v>
      </c>
      <c r="U891" t="s">
        <v>15</v>
      </c>
      <c r="V891" t="s">
        <v>15</v>
      </c>
      <c r="W891" t="s">
        <v>15</v>
      </c>
      <c r="X891" t="s">
        <v>15</v>
      </c>
      <c r="Y891" t="s">
        <v>15</v>
      </c>
      <c r="Z891" t="s">
        <v>15</v>
      </c>
      <c r="AA891" t="s">
        <v>15</v>
      </c>
      <c r="AB891" t="s">
        <v>15</v>
      </c>
      <c r="AC891" t="s">
        <v>15</v>
      </c>
      <c r="AD891" t="s">
        <v>15</v>
      </c>
      <c r="AE891" t="s">
        <v>15</v>
      </c>
      <c r="AF891" t="s">
        <v>15</v>
      </c>
    </row>
    <row r="892" spans="1:32" x14ac:dyDescent="0.3">
      <c r="A892">
        <v>2895473</v>
      </c>
      <c r="B892">
        <v>1917</v>
      </c>
      <c r="C892" t="s">
        <v>1521</v>
      </c>
      <c r="D892" t="s">
        <v>14</v>
      </c>
      <c r="E892">
        <v>0.22500000000000001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>
        <v>0.22500000000000001</v>
      </c>
      <c r="O892" t="s">
        <v>15</v>
      </c>
      <c r="P892" t="s">
        <v>15</v>
      </c>
      <c r="Q892" t="s">
        <v>15</v>
      </c>
      <c r="R892" t="s">
        <v>15</v>
      </c>
      <c r="S892" t="s">
        <v>15</v>
      </c>
      <c r="T892" t="s">
        <v>15</v>
      </c>
      <c r="U892" t="s">
        <v>15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15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</row>
    <row r="893" spans="1:32" x14ac:dyDescent="0.3">
      <c r="A893">
        <v>2678260</v>
      </c>
      <c r="B893">
        <v>1918</v>
      </c>
      <c r="C893" t="s">
        <v>1522</v>
      </c>
      <c r="D893" t="s">
        <v>14</v>
      </c>
      <c r="E893">
        <v>0.22500000000000001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>
        <v>0.22500000000000001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  <c r="V893" t="s">
        <v>15</v>
      </c>
      <c r="W893" t="s">
        <v>15</v>
      </c>
      <c r="X893" t="s">
        <v>15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 t="s">
        <v>15</v>
      </c>
    </row>
    <row r="894" spans="1:32" x14ac:dyDescent="0.3">
      <c r="A894">
        <v>2512235</v>
      </c>
      <c r="B894">
        <v>1919</v>
      </c>
      <c r="C894" t="s">
        <v>1523</v>
      </c>
      <c r="D894" t="s">
        <v>14</v>
      </c>
      <c r="E894">
        <v>0.22500000000000001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>
        <v>0.22500000000000001</v>
      </c>
      <c r="O894" t="s">
        <v>15</v>
      </c>
      <c r="P894" t="s">
        <v>15</v>
      </c>
      <c r="Q894" t="s">
        <v>15</v>
      </c>
      <c r="R894" t="s">
        <v>15</v>
      </c>
      <c r="S894" t="s">
        <v>15</v>
      </c>
      <c r="T894" t="s">
        <v>15</v>
      </c>
      <c r="U894" t="s">
        <v>15</v>
      </c>
      <c r="V894" t="s">
        <v>15</v>
      </c>
      <c r="W894" t="s">
        <v>15</v>
      </c>
      <c r="X894" t="s">
        <v>15</v>
      </c>
      <c r="Y894" t="s">
        <v>15</v>
      </c>
      <c r="Z894" t="s">
        <v>15</v>
      </c>
      <c r="AA894" t="s">
        <v>15</v>
      </c>
      <c r="AB894" t="s">
        <v>15</v>
      </c>
      <c r="AC894" t="s">
        <v>15</v>
      </c>
      <c r="AD894" t="s">
        <v>15</v>
      </c>
      <c r="AE894" t="s">
        <v>15</v>
      </c>
      <c r="AF894" t="s">
        <v>15</v>
      </c>
    </row>
    <row r="895" spans="1:32" x14ac:dyDescent="0.3">
      <c r="A895">
        <v>2731552</v>
      </c>
      <c r="B895">
        <v>1920</v>
      </c>
      <c r="C895" t="s">
        <v>1524</v>
      </c>
      <c r="D895" t="s">
        <v>14</v>
      </c>
      <c r="E895">
        <v>0.22500000000000001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>
        <v>0.22500000000000001</v>
      </c>
      <c r="O895" t="s">
        <v>15</v>
      </c>
      <c r="P895" t="s">
        <v>15</v>
      </c>
      <c r="Q895" t="s">
        <v>15</v>
      </c>
      <c r="R895" t="s">
        <v>15</v>
      </c>
      <c r="S895" t="s">
        <v>15</v>
      </c>
      <c r="T895" t="s">
        <v>15</v>
      </c>
      <c r="U895" t="s">
        <v>15</v>
      </c>
      <c r="V895" t="s">
        <v>15</v>
      </c>
      <c r="W895" t="s">
        <v>15</v>
      </c>
      <c r="X895" t="s">
        <v>15</v>
      </c>
      <c r="Y895" t="s">
        <v>15</v>
      </c>
      <c r="Z895" t="s">
        <v>15</v>
      </c>
      <c r="AA895" t="s">
        <v>15</v>
      </c>
      <c r="AB895" t="s">
        <v>15</v>
      </c>
      <c r="AC895" t="s">
        <v>15</v>
      </c>
      <c r="AD895" t="s">
        <v>15</v>
      </c>
      <c r="AE895" t="s">
        <v>15</v>
      </c>
      <c r="AF895" t="s">
        <v>15</v>
      </c>
    </row>
    <row r="896" spans="1:32" x14ac:dyDescent="0.3">
      <c r="A896">
        <v>2735906</v>
      </c>
      <c r="B896">
        <v>1921</v>
      </c>
      <c r="C896" t="s">
        <v>1525</v>
      </c>
      <c r="D896" t="s">
        <v>14</v>
      </c>
      <c r="E896">
        <v>0.22500000000000001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>
        <v>0.22500000000000001</v>
      </c>
      <c r="O896" t="s">
        <v>15</v>
      </c>
      <c r="P896" t="s">
        <v>15</v>
      </c>
      <c r="Q896" t="s">
        <v>15</v>
      </c>
      <c r="R896" t="s">
        <v>15</v>
      </c>
      <c r="S896" t="s">
        <v>15</v>
      </c>
      <c r="T896" t="s">
        <v>15</v>
      </c>
      <c r="U896" t="s">
        <v>15</v>
      </c>
      <c r="V896" t="s">
        <v>15</v>
      </c>
      <c r="W896" t="s">
        <v>15</v>
      </c>
      <c r="X896" t="s">
        <v>15</v>
      </c>
      <c r="Y896" t="s">
        <v>15</v>
      </c>
      <c r="Z896" t="s">
        <v>15</v>
      </c>
      <c r="AA896" t="s">
        <v>15</v>
      </c>
      <c r="AB896" t="s">
        <v>15</v>
      </c>
      <c r="AC896" t="s">
        <v>15</v>
      </c>
      <c r="AD896" t="s">
        <v>15</v>
      </c>
      <c r="AE896" t="s">
        <v>15</v>
      </c>
      <c r="AF896" t="s">
        <v>15</v>
      </c>
    </row>
    <row r="897" spans="1:32" x14ac:dyDescent="0.3">
      <c r="A897">
        <v>2774873</v>
      </c>
      <c r="B897">
        <v>1922</v>
      </c>
      <c r="C897" t="s">
        <v>339</v>
      </c>
      <c r="D897" t="s">
        <v>14</v>
      </c>
      <c r="E897">
        <v>0.22500000000000001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>
        <v>0.22500000000000001</v>
      </c>
      <c r="O897" t="s">
        <v>15</v>
      </c>
      <c r="P897" t="s">
        <v>15</v>
      </c>
      <c r="Q897" t="s">
        <v>15</v>
      </c>
      <c r="R897" t="s">
        <v>15</v>
      </c>
      <c r="S897" t="s">
        <v>15</v>
      </c>
      <c r="T897" t="s">
        <v>15</v>
      </c>
      <c r="U897" t="s">
        <v>15</v>
      </c>
      <c r="V897" t="s">
        <v>15</v>
      </c>
      <c r="W897" t="s">
        <v>15</v>
      </c>
      <c r="X897" t="s">
        <v>15</v>
      </c>
      <c r="Y897" t="s">
        <v>15</v>
      </c>
      <c r="Z897" t="s">
        <v>15</v>
      </c>
      <c r="AA897" t="s">
        <v>15</v>
      </c>
      <c r="AB897" t="s">
        <v>15</v>
      </c>
      <c r="AC897" t="s">
        <v>15</v>
      </c>
      <c r="AD897" t="s">
        <v>15</v>
      </c>
      <c r="AE897" t="s">
        <v>15</v>
      </c>
      <c r="AF897" t="s">
        <v>15</v>
      </c>
    </row>
    <row r="898" spans="1:32" x14ac:dyDescent="0.3">
      <c r="A898">
        <v>2991051</v>
      </c>
      <c r="B898">
        <v>1923</v>
      </c>
      <c r="C898" t="s">
        <v>1526</v>
      </c>
      <c r="D898" t="s">
        <v>14</v>
      </c>
      <c r="E898">
        <v>0.22500000000000001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>
        <v>0.22500000000000001</v>
      </c>
      <c r="O898" t="s">
        <v>15</v>
      </c>
      <c r="P898" t="s">
        <v>15</v>
      </c>
      <c r="Q898" t="s">
        <v>15</v>
      </c>
      <c r="R898" t="s">
        <v>15</v>
      </c>
      <c r="S898" t="s">
        <v>15</v>
      </c>
      <c r="T898" t="s">
        <v>15</v>
      </c>
      <c r="U898" t="s">
        <v>15</v>
      </c>
      <c r="V898" t="s">
        <v>15</v>
      </c>
      <c r="W898" t="s">
        <v>15</v>
      </c>
      <c r="X898" t="s">
        <v>15</v>
      </c>
      <c r="Y898" t="s">
        <v>15</v>
      </c>
      <c r="Z898" t="s">
        <v>15</v>
      </c>
      <c r="AA898" t="s">
        <v>15</v>
      </c>
      <c r="AB898" t="s">
        <v>15</v>
      </c>
      <c r="AC898" t="s">
        <v>15</v>
      </c>
      <c r="AD898" t="s">
        <v>15</v>
      </c>
      <c r="AE898" t="s">
        <v>15</v>
      </c>
      <c r="AF898" t="s">
        <v>15</v>
      </c>
    </row>
    <row r="899" spans="1:32" x14ac:dyDescent="0.3">
      <c r="A899">
        <v>200451</v>
      </c>
      <c r="B899">
        <v>2019</v>
      </c>
      <c r="C899" t="s">
        <v>1527</v>
      </c>
      <c r="D899" t="s">
        <v>14</v>
      </c>
      <c r="E899">
        <v>0.22500000000000001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>
        <v>0.22500000000000001</v>
      </c>
      <c r="O899" t="s">
        <v>15</v>
      </c>
      <c r="P899" t="s">
        <v>15</v>
      </c>
      <c r="Q899" t="s">
        <v>15</v>
      </c>
      <c r="R899" t="s">
        <v>15</v>
      </c>
      <c r="S899" t="s">
        <v>15</v>
      </c>
      <c r="T899" t="s">
        <v>15</v>
      </c>
      <c r="U899" t="s">
        <v>15</v>
      </c>
      <c r="V899" t="s">
        <v>15</v>
      </c>
      <c r="W899" t="s">
        <v>15</v>
      </c>
      <c r="X899" t="s">
        <v>15</v>
      </c>
      <c r="Y899" t="s">
        <v>15</v>
      </c>
      <c r="Z899" t="s">
        <v>15</v>
      </c>
      <c r="AA899" t="s">
        <v>15</v>
      </c>
      <c r="AB899" t="s">
        <v>15</v>
      </c>
      <c r="AC899" t="s">
        <v>15</v>
      </c>
      <c r="AD899" t="s">
        <v>15</v>
      </c>
      <c r="AE899" t="s">
        <v>15</v>
      </c>
      <c r="AF899" t="s">
        <v>15</v>
      </c>
    </row>
    <row r="900" spans="1:32" x14ac:dyDescent="0.3">
      <c r="A900">
        <v>47878</v>
      </c>
      <c r="B900">
        <v>2021</v>
      </c>
      <c r="C900" t="s">
        <v>1528</v>
      </c>
      <c r="D900" t="s">
        <v>14</v>
      </c>
      <c r="E900">
        <v>0.22500000000000001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>
        <v>0.22500000000000001</v>
      </c>
      <c r="O900" t="s">
        <v>15</v>
      </c>
      <c r="P900" t="s">
        <v>15</v>
      </c>
      <c r="Q900" t="s">
        <v>15</v>
      </c>
      <c r="R900" t="s">
        <v>15</v>
      </c>
      <c r="S900" t="s">
        <v>15</v>
      </c>
      <c r="T900" t="s">
        <v>15</v>
      </c>
      <c r="U900" t="s">
        <v>15</v>
      </c>
      <c r="V900" t="s">
        <v>15</v>
      </c>
      <c r="W900" t="s">
        <v>15</v>
      </c>
      <c r="X900" t="s">
        <v>15</v>
      </c>
      <c r="Y900" t="s">
        <v>15</v>
      </c>
      <c r="Z900" t="s">
        <v>15</v>
      </c>
      <c r="AA900" t="s">
        <v>15</v>
      </c>
      <c r="AB900" t="s">
        <v>15</v>
      </c>
      <c r="AC900" t="s">
        <v>15</v>
      </c>
      <c r="AD900" t="s">
        <v>15</v>
      </c>
      <c r="AE900" t="s">
        <v>15</v>
      </c>
      <c r="AF900" t="s">
        <v>15</v>
      </c>
    </row>
    <row r="901" spans="1:32" x14ac:dyDescent="0.3">
      <c r="A901">
        <v>70775</v>
      </c>
      <c r="B901">
        <v>2036</v>
      </c>
      <c r="C901" t="s">
        <v>1529</v>
      </c>
      <c r="D901" t="s">
        <v>14</v>
      </c>
      <c r="E901">
        <v>0.22500000000000001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>
        <v>0.22500000000000001</v>
      </c>
      <c r="O901" t="s">
        <v>15</v>
      </c>
      <c r="P901" t="s">
        <v>15</v>
      </c>
      <c r="Q901" t="s">
        <v>15</v>
      </c>
      <c r="R901" t="s">
        <v>15</v>
      </c>
      <c r="S901" t="s">
        <v>15</v>
      </c>
      <c r="T901" t="s">
        <v>15</v>
      </c>
      <c r="U901" t="s">
        <v>15</v>
      </c>
      <c r="V901" t="s">
        <v>15</v>
      </c>
      <c r="W901" t="s">
        <v>15</v>
      </c>
      <c r="X901" t="s">
        <v>15</v>
      </c>
      <c r="Y901" t="s">
        <v>15</v>
      </c>
      <c r="Z901" t="s">
        <v>15</v>
      </c>
      <c r="AA901" t="s">
        <v>15</v>
      </c>
      <c r="AB901" t="s">
        <v>15</v>
      </c>
      <c r="AC901" t="s">
        <v>15</v>
      </c>
      <c r="AD901" t="s">
        <v>15</v>
      </c>
      <c r="AE901" t="s">
        <v>15</v>
      </c>
      <c r="AF901" t="s">
        <v>15</v>
      </c>
    </row>
    <row r="902" spans="1:32" x14ac:dyDescent="0.3">
      <c r="A902">
        <v>76759</v>
      </c>
      <c r="B902">
        <v>2037</v>
      </c>
      <c r="C902" t="s">
        <v>1530</v>
      </c>
      <c r="D902" t="s">
        <v>14</v>
      </c>
      <c r="E902">
        <v>0.22500000000000001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>
        <v>0.22500000000000001</v>
      </c>
      <c r="O902" t="s">
        <v>15</v>
      </c>
      <c r="P902" t="s">
        <v>15</v>
      </c>
      <c r="Q902" t="s">
        <v>15</v>
      </c>
      <c r="R902" t="s">
        <v>15</v>
      </c>
      <c r="S902" t="s">
        <v>15</v>
      </c>
      <c r="T902" t="s">
        <v>15</v>
      </c>
      <c r="U902" t="s">
        <v>15</v>
      </c>
      <c r="V902" t="s">
        <v>15</v>
      </c>
      <c r="W902" t="s">
        <v>15</v>
      </c>
      <c r="X902" t="s">
        <v>15</v>
      </c>
      <c r="Y902" t="s">
        <v>15</v>
      </c>
      <c r="Z902" t="s">
        <v>15</v>
      </c>
      <c r="AA902" t="s">
        <v>15</v>
      </c>
      <c r="AB902" t="s">
        <v>15</v>
      </c>
      <c r="AC902" t="s">
        <v>15</v>
      </c>
      <c r="AD902" t="s">
        <v>15</v>
      </c>
      <c r="AE902" t="s">
        <v>15</v>
      </c>
      <c r="AF902" t="s">
        <v>15</v>
      </c>
    </row>
    <row r="903" spans="1:32" x14ac:dyDescent="0.3">
      <c r="A903">
        <v>1785161</v>
      </c>
      <c r="B903">
        <v>2038</v>
      </c>
      <c r="C903" t="s">
        <v>1531</v>
      </c>
      <c r="D903" t="s">
        <v>14</v>
      </c>
      <c r="E903">
        <v>0.22500000000000001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>
        <v>0.22500000000000001</v>
      </c>
      <c r="O903" t="s">
        <v>15</v>
      </c>
      <c r="P903" t="s">
        <v>15</v>
      </c>
      <c r="Q903" t="s">
        <v>15</v>
      </c>
      <c r="R903" t="s">
        <v>15</v>
      </c>
      <c r="S903" t="s">
        <v>15</v>
      </c>
      <c r="T903" t="s">
        <v>15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15</v>
      </c>
      <c r="AE903" t="s">
        <v>15</v>
      </c>
      <c r="AF903" t="s">
        <v>15</v>
      </c>
    </row>
    <row r="904" spans="1:32" x14ac:dyDescent="0.3">
      <c r="A904">
        <v>53409</v>
      </c>
      <c r="B904">
        <v>2059</v>
      </c>
      <c r="C904" t="s">
        <v>1532</v>
      </c>
      <c r="D904" t="s">
        <v>14</v>
      </c>
      <c r="E904">
        <v>0.22500000000000001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>
        <v>0.22500000000000001</v>
      </c>
      <c r="O904" t="s">
        <v>15</v>
      </c>
      <c r="P904" t="s">
        <v>15</v>
      </c>
      <c r="Q904" t="s">
        <v>15</v>
      </c>
      <c r="R904" t="s">
        <v>15</v>
      </c>
      <c r="S904" t="s">
        <v>15</v>
      </c>
      <c r="T904" t="s">
        <v>15</v>
      </c>
      <c r="U904" t="s">
        <v>15</v>
      </c>
      <c r="V904" t="s">
        <v>15</v>
      </c>
      <c r="W904" t="s">
        <v>15</v>
      </c>
      <c r="X904" t="s">
        <v>15</v>
      </c>
      <c r="Y904" t="s">
        <v>15</v>
      </c>
      <c r="Z904" t="s">
        <v>15</v>
      </c>
      <c r="AA904" t="s">
        <v>15</v>
      </c>
      <c r="AB904" t="s">
        <v>15</v>
      </c>
      <c r="AC904" t="s">
        <v>15</v>
      </c>
      <c r="AD904" t="s">
        <v>15</v>
      </c>
      <c r="AE904" t="s">
        <v>15</v>
      </c>
      <c r="AF904" t="s">
        <v>15</v>
      </c>
    </row>
    <row r="905" spans="1:32" x14ac:dyDescent="0.3">
      <c r="A905">
        <v>489632</v>
      </c>
      <c r="B905">
        <v>2097</v>
      </c>
      <c r="C905" t="s">
        <v>912</v>
      </c>
      <c r="D905" t="s">
        <v>14</v>
      </c>
      <c r="E905">
        <v>0.22500000000000001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>
        <v>0.22500000000000001</v>
      </c>
      <c r="O905" t="s">
        <v>15</v>
      </c>
      <c r="P905" t="s">
        <v>15</v>
      </c>
      <c r="Q905" t="s">
        <v>15</v>
      </c>
      <c r="R905" t="s">
        <v>15</v>
      </c>
      <c r="S905" t="s">
        <v>15</v>
      </c>
      <c r="T905" t="s">
        <v>15</v>
      </c>
      <c r="U905" t="s">
        <v>15</v>
      </c>
      <c r="V905" t="s">
        <v>15</v>
      </c>
      <c r="W905" t="s">
        <v>15</v>
      </c>
      <c r="X905" t="s">
        <v>15</v>
      </c>
      <c r="Y905" t="s">
        <v>15</v>
      </c>
      <c r="Z905" t="s">
        <v>15</v>
      </c>
      <c r="AA905" t="s">
        <v>15</v>
      </c>
      <c r="AB905" t="s">
        <v>15</v>
      </c>
      <c r="AC905" t="s">
        <v>15</v>
      </c>
      <c r="AD905" t="s">
        <v>15</v>
      </c>
      <c r="AE905" t="s">
        <v>15</v>
      </c>
      <c r="AF905" t="s">
        <v>15</v>
      </c>
    </row>
    <row r="906" spans="1:32" x14ac:dyDescent="0.3">
      <c r="A906">
        <v>95300</v>
      </c>
      <c r="B906">
        <v>2098</v>
      </c>
      <c r="C906" t="s">
        <v>1533</v>
      </c>
      <c r="D906" t="s">
        <v>14</v>
      </c>
      <c r="E906">
        <v>0.22500000000000001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>
        <v>0.22500000000000001</v>
      </c>
      <c r="O906" t="s">
        <v>15</v>
      </c>
      <c r="P906" t="s">
        <v>15</v>
      </c>
      <c r="Q906" t="s">
        <v>15</v>
      </c>
      <c r="R906" t="s">
        <v>15</v>
      </c>
      <c r="S906" t="s">
        <v>15</v>
      </c>
      <c r="T906" t="s">
        <v>15</v>
      </c>
      <c r="U906" t="s">
        <v>15</v>
      </c>
      <c r="V906" t="s">
        <v>15</v>
      </c>
      <c r="W906" t="s">
        <v>15</v>
      </c>
      <c r="X906" t="s">
        <v>15</v>
      </c>
      <c r="Y906" t="s">
        <v>15</v>
      </c>
      <c r="Z906" t="s">
        <v>15</v>
      </c>
      <c r="AA906" t="s">
        <v>15</v>
      </c>
      <c r="AB906" t="s">
        <v>15</v>
      </c>
      <c r="AC906" t="s">
        <v>15</v>
      </c>
      <c r="AD906" t="s">
        <v>15</v>
      </c>
      <c r="AE906" t="s">
        <v>15</v>
      </c>
      <c r="AF906" t="s">
        <v>15</v>
      </c>
    </row>
    <row r="907" spans="1:32" x14ac:dyDescent="0.3">
      <c r="A907">
        <v>1931241</v>
      </c>
      <c r="B907">
        <v>2099</v>
      </c>
      <c r="C907" t="s">
        <v>911</v>
      </c>
      <c r="D907" t="s">
        <v>14</v>
      </c>
      <c r="E907">
        <v>0.22500000000000001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>
        <v>0.22500000000000001</v>
      </c>
      <c r="O907" t="s">
        <v>15</v>
      </c>
      <c r="P907" t="s">
        <v>15</v>
      </c>
      <c r="Q907" t="s">
        <v>15</v>
      </c>
      <c r="R907" t="s">
        <v>15</v>
      </c>
      <c r="S907" t="s">
        <v>15</v>
      </c>
      <c r="T907" t="s">
        <v>15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15</v>
      </c>
      <c r="AC907" t="s">
        <v>15</v>
      </c>
      <c r="AD907" t="s">
        <v>15</v>
      </c>
      <c r="AE907" t="s">
        <v>15</v>
      </c>
      <c r="AF907" t="s">
        <v>15</v>
      </c>
    </row>
    <row r="908" spans="1:32" x14ac:dyDescent="0.3">
      <c r="A908">
        <v>2745503</v>
      </c>
      <c r="B908">
        <v>2100</v>
      </c>
      <c r="C908" t="s">
        <v>1534</v>
      </c>
      <c r="D908" t="s">
        <v>14</v>
      </c>
      <c r="E908">
        <v>0.22500000000000001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>
        <v>0.22500000000000001</v>
      </c>
      <c r="O908" t="s">
        <v>15</v>
      </c>
      <c r="P908" t="s">
        <v>15</v>
      </c>
      <c r="Q908" t="s">
        <v>15</v>
      </c>
      <c r="R908" t="s">
        <v>15</v>
      </c>
      <c r="S908" t="s">
        <v>15</v>
      </c>
      <c r="T908" t="s">
        <v>15</v>
      </c>
      <c r="U908" t="s">
        <v>15</v>
      </c>
      <c r="V908" t="s">
        <v>15</v>
      </c>
      <c r="W908" t="s">
        <v>15</v>
      </c>
      <c r="X908" t="s">
        <v>15</v>
      </c>
      <c r="Y908" t="s">
        <v>15</v>
      </c>
      <c r="Z908" t="s">
        <v>15</v>
      </c>
      <c r="AA908" t="s">
        <v>15</v>
      </c>
      <c r="AB908" t="s">
        <v>15</v>
      </c>
      <c r="AC908" t="s">
        <v>15</v>
      </c>
      <c r="AD908" t="s">
        <v>15</v>
      </c>
      <c r="AE908" t="s">
        <v>15</v>
      </c>
      <c r="AF908" t="s">
        <v>15</v>
      </c>
    </row>
    <row r="909" spans="1:32" x14ac:dyDescent="0.3">
      <c r="A909">
        <v>437900</v>
      </c>
      <c r="B909">
        <v>2101</v>
      </c>
      <c r="C909" t="s">
        <v>1535</v>
      </c>
      <c r="D909" t="s">
        <v>14</v>
      </c>
      <c r="E909">
        <v>0.22500000000000001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>
        <v>0.22500000000000001</v>
      </c>
      <c r="O909" t="s">
        <v>15</v>
      </c>
      <c r="P909" t="s">
        <v>15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  <c r="V909" t="s">
        <v>15</v>
      </c>
      <c r="W909" t="s">
        <v>15</v>
      </c>
      <c r="X909" t="s">
        <v>15</v>
      </c>
      <c r="Y909" t="s">
        <v>15</v>
      </c>
      <c r="Z909" t="s">
        <v>15</v>
      </c>
      <c r="AA909" t="s">
        <v>15</v>
      </c>
      <c r="AB909" t="s">
        <v>15</v>
      </c>
      <c r="AC909" t="s">
        <v>15</v>
      </c>
      <c r="AD909" t="s">
        <v>15</v>
      </c>
      <c r="AE909" t="s">
        <v>15</v>
      </c>
      <c r="AF909" t="s">
        <v>15</v>
      </c>
    </row>
    <row r="910" spans="1:32" x14ac:dyDescent="0.3">
      <c r="A910">
        <v>2746321</v>
      </c>
      <c r="B910">
        <v>2102</v>
      </c>
      <c r="C910" t="s">
        <v>908</v>
      </c>
      <c r="D910" t="s">
        <v>14</v>
      </c>
      <c r="E910">
        <v>0.22500000000000001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>
        <v>0.22500000000000001</v>
      </c>
      <c r="O910" t="s">
        <v>15</v>
      </c>
      <c r="P910" t="s">
        <v>15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15</v>
      </c>
      <c r="AA910" t="s">
        <v>15</v>
      </c>
      <c r="AB910" t="s">
        <v>15</v>
      </c>
      <c r="AC910" t="s">
        <v>15</v>
      </c>
      <c r="AD910" t="s">
        <v>15</v>
      </c>
      <c r="AE910" t="s">
        <v>15</v>
      </c>
      <c r="AF910" t="s">
        <v>15</v>
      </c>
    </row>
    <row r="911" spans="1:32" x14ac:dyDescent="0.3">
      <c r="A911">
        <v>3041098</v>
      </c>
      <c r="B911">
        <v>2169</v>
      </c>
      <c r="C911" t="s">
        <v>1536</v>
      </c>
      <c r="D911" t="s">
        <v>14</v>
      </c>
      <c r="E911">
        <v>0.22500000000000001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>
        <v>0.22500000000000001</v>
      </c>
      <c r="O911" t="s">
        <v>15</v>
      </c>
      <c r="P911" t="s">
        <v>15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  <c r="V911" t="s">
        <v>15</v>
      </c>
      <c r="W911" t="s">
        <v>15</v>
      </c>
      <c r="X911" t="s">
        <v>15</v>
      </c>
      <c r="Y911" t="s">
        <v>15</v>
      </c>
      <c r="Z911" t="s">
        <v>15</v>
      </c>
      <c r="AA911" t="s">
        <v>15</v>
      </c>
      <c r="AB911" t="s">
        <v>15</v>
      </c>
      <c r="AC911" t="s">
        <v>15</v>
      </c>
      <c r="AD911" t="s">
        <v>15</v>
      </c>
      <c r="AE911" t="s">
        <v>15</v>
      </c>
      <c r="AF911" t="s">
        <v>15</v>
      </c>
    </row>
    <row r="912" spans="1:32" x14ac:dyDescent="0.3">
      <c r="A912">
        <v>1697053</v>
      </c>
      <c r="B912">
        <v>2179</v>
      </c>
      <c r="C912" t="s">
        <v>789</v>
      </c>
      <c r="D912" t="s">
        <v>14</v>
      </c>
      <c r="E912">
        <v>0.22500000000000001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>
        <v>0.22500000000000001</v>
      </c>
      <c r="O912" t="s">
        <v>15</v>
      </c>
      <c r="P912" t="s">
        <v>15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15</v>
      </c>
      <c r="AD912" t="s">
        <v>15</v>
      </c>
      <c r="AE912" t="s">
        <v>15</v>
      </c>
      <c r="AF912" t="s">
        <v>15</v>
      </c>
    </row>
    <row r="913" spans="1:32" x14ac:dyDescent="0.3">
      <c r="A913">
        <v>521720</v>
      </c>
      <c r="B913">
        <v>2181</v>
      </c>
      <c r="C913" t="s">
        <v>1537</v>
      </c>
      <c r="D913" t="s">
        <v>14</v>
      </c>
      <c r="E913">
        <v>0.22500000000000001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>
        <v>0.22500000000000001</v>
      </c>
      <c r="O913" t="s">
        <v>15</v>
      </c>
      <c r="P913" t="s">
        <v>15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15</v>
      </c>
      <c r="AC913" t="s">
        <v>15</v>
      </c>
      <c r="AD913" t="s">
        <v>15</v>
      </c>
      <c r="AE913" t="s">
        <v>15</v>
      </c>
      <c r="AF913" t="s">
        <v>15</v>
      </c>
    </row>
    <row r="914" spans="1:32" x14ac:dyDescent="0.3">
      <c r="A914">
        <v>2886046</v>
      </c>
      <c r="B914">
        <v>2185</v>
      </c>
      <c r="C914" t="s">
        <v>1538</v>
      </c>
      <c r="D914" t="s">
        <v>14</v>
      </c>
      <c r="E914">
        <v>0.22500000000000001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>
        <v>0.22500000000000001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 t="s">
        <v>15</v>
      </c>
    </row>
    <row r="915" spans="1:32" x14ac:dyDescent="0.3">
      <c r="A915">
        <v>244366</v>
      </c>
      <c r="B915">
        <v>2195</v>
      </c>
      <c r="C915" t="s">
        <v>429</v>
      </c>
      <c r="D915" t="s">
        <v>14</v>
      </c>
      <c r="E915">
        <v>0.22500000000000001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>
        <v>0.22500000000000001</v>
      </c>
      <c r="O915" t="s">
        <v>15</v>
      </c>
      <c r="P915" t="s">
        <v>15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  <c r="V915" t="s">
        <v>15</v>
      </c>
      <c r="W915" t="s">
        <v>15</v>
      </c>
      <c r="X915" t="s">
        <v>15</v>
      </c>
      <c r="Y915" t="s">
        <v>15</v>
      </c>
      <c r="Z915" t="s">
        <v>15</v>
      </c>
      <c r="AA915" t="s">
        <v>15</v>
      </c>
      <c r="AB915" t="s">
        <v>15</v>
      </c>
      <c r="AC915" t="s">
        <v>15</v>
      </c>
      <c r="AD915" t="s">
        <v>15</v>
      </c>
      <c r="AE915" t="s">
        <v>15</v>
      </c>
      <c r="AF915" t="s">
        <v>15</v>
      </c>
    </row>
    <row r="916" spans="1:32" x14ac:dyDescent="0.3">
      <c r="A916">
        <v>700220</v>
      </c>
      <c r="B916">
        <v>2225</v>
      </c>
      <c r="C916" t="s">
        <v>1539</v>
      </c>
      <c r="D916" t="s">
        <v>14</v>
      </c>
      <c r="E916">
        <v>0.22500000000000001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>
        <v>0.22500000000000001</v>
      </c>
      <c r="O916" t="s">
        <v>15</v>
      </c>
      <c r="P916" t="s">
        <v>15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15</v>
      </c>
      <c r="AA916" t="s">
        <v>15</v>
      </c>
      <c r="AB916" t="s">
        <v>15</v>
      </c>
      <c r="AC916" t="s">
        <v>15</v>
      </c>
      <c r="AD916" t="s">
        <v>15</v>
      </c>
      <c r="AE916" t="s">
        <v>15</v>
      </c>
      <c r="AF916" t="s">
        <v>15</v>
      </c>
    </row>
    <row r="917" spans="1:32" x14ac:dyDescent="0.3">
      <c r="A917">
        <v>134287</v>
      </c>
      <c r="B917">
        <v>2236</v>
      </c>
      <c r="C917" t="s">
        <v>1540</v>
      </c>
      <c r="D917" t="s">
        <v>14</v>
      </c>
      <c r="E917">
        <v>0.22500000000000001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>
        <v>0.22500000000000001</v>
      </c>
      <c r="O917" t="s">
        <v>15</v>
      </c>
      <c r="P917" t="s">
        <v>15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  <c r="V917" t="s">
        <v>15</v>
      </c>
      <c r="W917" t="s">
        <v>15</v>
      </c>
      <c r="X917" t="s">
        <v>15</v>
      </c>
      <c r="Y917" t="s">
        <v>15</v>
      </c>
      <c r="Z917" t="s">
        <v>15</v>
      </c>
      <c r="AA917" t="s">
        <v>15</v>
      </c>
      <c r="AB917" t="s">
        <v>15</v>
      </c>
      <c r="AC917" t="s">
        <v>15</v>
      </c>
      <c r="AD917" t="s">
        <v>15</v>
      </c>
      <c r="AE917" t="s">
        <v>15</v>
      </c>
      <c r="AF917" t="s">
        <v>15</v>
      </c>
    </row>
    <row r="918" spans="1:32" x14ac:dyDescent="0.3">
      <c r="A918">
        <v>1778264</v>
      </c>
      <c r="B918">
        <v>2238</v>
      </c>
      <c r="C918" t="s">
        <v>1541</v>
      </c>
      <c r="D918" t="s">
        <v>14</v>
      </c>
      <c r="E918">
        <v>0.22500000000000001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>
        <v>0.22500000000000001</v>
      </c>
      <c r="O918" t="s">
        <v>15</v>
      </c>
      <c r="P918" t="s">
        <v>15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  <c r="V918" t="s">
        <v>15</v>
      </c>
      <c r="W918" t="s">
        <v>15</v>
      </c>
      <c r="X918" t="s">
        <v>15</v>
      </c>
      <c r="Y918" t="s">
        <v>15</v>
      </c>
      <c r="Z918" t="s">
        <v>15</v>
      </c>
      <c r="AA918" t="s">
        <v>15</v>
      </c>
      <c r="AB918" t="s">
        <v>15</v>
      </c>
      <c r="AC918" t="s">
        <v>15</v>
      </c>
      <c r="AD918" t="s">
        <v>15</v>
      </c>
      <c r="AE918" t="s">
        <v>15</v>
      </c>
      <c r="AF918" t="s">
        <v>15</v>
      </c>
    </row>
    <row r="919" spans="1:32" x14ac:dyDescent="0.3">
      <c r="A919">
        <v>2971264</v>
      </c>
      <c r="B919">
        <v>2295</v>
      </c>
      <c r="C919" t="s">
        <v>480</v>
      </c>
      <c r="D919" t="s">
        <v>14</v>
      </c>
      <c r="E919">
        <v>0.22500000000000001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>
        <v>0.22500000000000001</v>
      </c>
      <c r="O919" t="s">
        <v>15</v>
      </c>
      <c r="P919" t="s">
        <v>15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  <c r="V919" t="s">
        <v>15</v>
      </c>
      <c r="W919" t="s">
        <v>15</v>
      </c>
      <c r="X919" t="s">
        <v>15</v>
      </c>
      <c r="Y919" t="s">
        <v>15</v>
      </c>
      <c r="Z919" t="s">
        <v>15</v>
      </c>
      <c r="AA919" t="s">
        <v>15</v>
      </c>
      <c r="AB919" t="s">
        <v>15</v>
      </c>
      <c r="AC919" t="s">
        <v>15</v>
      </c>
      <c r="AD919" t="s">
        <v>15</v>
      </c>
      <c r="AE919" t="s">
        <v>15</v>
      </c>
      <c r="AF919" t="s">
        <v>15</v>
      </c>
    </row>
    <row r="920" spans="1:32" x14ac:dyDescent="0.3">
      <c r="A920">
        <v>2485124</v>
      </c>
      <c r="B920">
        <v>2385</v>
      </c>
      <c r="C920" t="s">
        <v>595</v>
      </c>
      <c r="D920" t="s">
        <v>14</v>
      </c>
      <c r="E920">
        <v>0.22500000000000001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>
        <v>0.22500000000000001</v>
      </c>
      <c r="O920" t="s">
        <v>15</v>
      </c>
      <c r="P920" t="s">
        <v>15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15</v>
      </c>
      <c r="Z920" t="s">
        <v>15</v>
      </c>
      <c r="AA920" t="s">
        <v>15</v>
      </c>
      <c r="AB920" t="s">
        <v>15</v>
      </c>
      <c r="AC920" t="s">
        <v>15</v>
      </c>
      <c r="AD920" t="s">
        <v>15</v>
      </c>
      <c r="AE920" t="s">
        <v>15</v>
      </c>
      <c r="AF920" t="s">
        <v>15</v>
      </c>
    </row>
    <row r="921" spans="1:32" x14ac:dyDescent="0.3">
      <c r="A921">
        <v>1486991</v>
      </c>
      <c r="B921">
        <v>2432</v>
      </c>
      <c r="C921" t="s">
        <v>1542</v>
      </c>
      <c r="D921" t="s">
        <v>14</v>
      </c>
      <c r="E921">
        <v>0.22500000000000001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>
        <v>0.22500000000000001</v>
      </c>
      <c r="O921" t="s">
        <v>15</v>
      </c>
      <c r="P921" t="s">
        <v>15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15</v>
      </c>
      <c r="AC921" t="s">
        <v>15</v>
      </c>
      <c r="AD921" t="s">
        <v>15</v>
      </c>
      <c r="AE921" t="s">
        <v>15</v>
      </c>
      <c r="AF921" t="s">
        <v>15</v>
      </c>
    </row>
    <row r="922" spans="1:32" x14ac:dyDescent="0.3">
      <c r="A922">
        <v>669</v>
      </c>
      <c r="B922">
        <v>2452</v>
      </c>
      <c r="C922" t="s">
        <v>1543</v>
      </c>
      <c r="D922" t="s">
        <v>14</v>
      </c>
      <c r="E922">
        <v>0.22500000000000001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>
        <v>0.22500000000000001</v>
      </c>
      <c r="O922" t="s">
        <v>15</v>
      </c>
      <c r="P922" t="s">
        <v>15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  <c r="V922" t="s">
        <v>15</v>
      </c>
      <c r="W922" t="s">
        <v>15</v>
      </c>
      <c r="X922" t="s">
        <v>15</v>
      </c>
      <c r="Y922" t="s">
        <v>15</v>
      </c>
      <c r="Z922" t="s">
        <v>15</v>
      </c>
      <c r="AA922" t="s">
        <v>15</v>
      </c>
      <c r="AB922" t="s">
        <v>15</v>
      </c>
      <c r="AC922" t="s">
        <v>15</v>
      </c>
      <c r="AD922" t="s">
        <v>15</v>
      </c>
      <c r="AE922" t="s">
        <v>15</v>
      </c>
      <c r="AF922" t="s">
        <v>15</v>
      </c>
    </row>
    <row r="923" spans="1:32" x14ac:dyDescent="0.3">
      <c r="A923">
        <v>320778</v>
      </c>
      <c r="B923">
        <v>2476</v>
      </c>
      <c r="C923" t="s">
        <v>1544</v>
      </c>
      <c r="D923" t="s">
        <v>14</v>
      </c>
      <c r="E923">
        <v>0.22500000000000001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>
        <v>0.22500000000000001</v>
      </c>
      <c r="O923" t="s">
        <v>15</v>
      </c>
      <c r="P923" t="s">
        <v>15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  <c r="V923" t="s">
        <v>15</v>
      </c>
      <c r="W923" t="s">
        <v>15</v>
      </c>
      <c r="X923" t="s">
        <v>15</v>
      </c>
      <c r="Y923" t="s">
        <v>15</v>
      </c>
      <c r="Z923" t="s">
        <v>15</v>
      </c>
      <c r="AA923" t="s">
        <v>15</v>
      </c>
      <c r="AB923" t="s">
        <v>15</v>
      </c>
      <c r="AC923" t="s">
        <v>15</v>
      </c>
      <c r="AD923" t="s">
        <v>15</v>
      </c>
      <c r="AE923" t="s">
        <v>15</v>
      </c>
      <c r="AF923" t="s">
        <v>15</v>
      </c>
    </row>
    <row r="924" spans="1:32" x14ac:dyDescent="0.3">
      <c r="A924">
        <v>3036127</v>
      </c>
      <c r="B924">
        <v>2516</v>
      </c>
      <c r="C924" t="s">
        <v>1545</v>
      </c>
      <c r="D924" t="s">
        <v>14</v>
      </c>
      <c r="E924">
        <v>0.22500000000000001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>
        <v>0.22500000000000001</v>
      </c>
      <c r="O924" t="s">
        <v>15</v>
      </c>
      <c r="P924" t="s">
        <v>15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  <c r="V924" t="s">
        <v>15</v>
      </c>
      <c r="W924" t="s">
        <v>15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15</v>
      </c>
      <c r="AE924" t="s">
        <v>15</v>
      </c>
      <c r="AF924" t="s">
        <v>15</v>
      </c>
    </row>
    <row r="925" spans="1:32" x14ac:dyDescent="0.3">
      <c r="A925">
        <v>2883106</v>
      </c>
      <c r="B925">
        <v>2517</v>
      </c>
      <c r="C925" t="s">
        <v>1546</v>
      </c>
      <c r="D925" t="s">
        <v>14</v>
      </c>
      <c r="E925">
        <v>0.22500000000000001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>
        <v>0.22500000000000001</v>
      </c>
      <c r="O925" t="s">
        <v>15</v>
      </c>
      <c r="P925" t="s">
        <v>15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  <c r="V925" t="s">
        <v>15</v>
      </c>
      <c r="W925" t="s">
        <v>15</v>
      </c>
      <c r="X925" t="s">
        <v>15</v>
      </c>
      <c r="Y925" t="s">
        <v>15</v>
      </c>
      <c r="Z925" t="s">
        <v>15</v>
      </c>
      <c r="AA925" t="s">
        <v>15</v>
      </c>
      <c r="AB925" t="s">
        <v>15</v>
      </c>
      <c r="AC925" t="s">
        <v>15</v>
      </c>
      <c r="AD925" t="s">
        <v>15</v>
      </c>
      <c r="AE925" t="s">
        <v>15</v>
      </c>
      <c r="AF925" t="s">
        <v>15</v>
      </c>
    </row>
    <row r="926" spans="1:32" x14ac:dyDescent="0.3">
      <c r="A926">
        <v>2832500</v>
      </c>
      <c r="B926">
        <v>2518</v>
      </c>
      <c r="C926" t="s">
        <v>1547</v>
      </c>
      <c r="D926" t="s">
        <v>14</v>
      </c>
      <c r="E926">
        <v>0.22500000000000001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>
        <v>0.22500000000000001</v>
      </c>
      <c r="O926" t="s">
        <v>15</v>
      </c>
      <c r="P926" t="s">
        <v>15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  <c r="V926" t="s">
        <v>15</v>
      </c>
      <c r="W926" t="s">
        <v>15</v>
      </c>
      <c r="X926" t="s">
        <v>15</v>
      </c>
      <c r="Y926" t="s">
        <v>15</v>
      </c>
      <c r="Z926" t="s">
        <v>15</v>
      </c>
      <c r="AA926" t="s">
        <v>15</v>
      </c>
      <c r="AB926" t="s">
        <v>15</v>
      </c>
      <c r="AC926" t="s">
        <v>15</v>
      </c>
      <c r="AD926" t="s">
        <v>15</v>
      </c>
      <c r="AE926" t="s">
        <v>15</v>
      </c>
      <c r="AF926" t="s">
        <v>15</v>
      </c>
    </row>
    <row r="927" spans="1:32" x14ac:dyDescent="0.3">
      <c r="A927">
        <v>1234143</v>
      </c>
      <c r="B927">
        <v>2555</v>
      </c>
      <c r="C927" t="s">
        <v>1548</v>
      </c>
      <c r="D927" t="s">
        <v>14</v>
      </c>
      <c r="E927">
        <v>0.22500000000000001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>
        <v>0.22500000000000001</v>
      </c>
      <c r="O927" t="s">
        <v>15</v>
      </c>
      <c r="P927" t="s">
        <v>15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  <c r="V927" t="s">
        <v>15</v>
      </c>
      <c r="W927" t="s">
        <v>15</v>
      </c>
      <c r="X927" t="s">
        <v>15</v>
      </c>
      <c r="Y927" t="s">
        <v>15</v>
      </c>
      <c r="Z927" t="s">
        <v>15</v>
      </c>
      <c r="AA927" t="s">
        <v>15</v>
      </c>
      <c r="AB927" t="s">
        <v>15</v>
      </c>
      <c r="AC927" t="s">
        <v>15</v>
      </c>
      <c r="AD927" t="s">
        <v>15</v>
      </c>
      <c r="AE927" t="s">
        <v>15</v>
      </c>
      <c r="AF927" t="s">
        <v>15</v>
      </c>
    </row>
    <row r="928" spans="1:32" x14ac:dyDescent="0.3">
      <c r="A928">
        <v>119864</v>
      </c>
      <c r="B928">
        <v>2569</v>
      </c>
      <c r="C928" t="s">
        <v>1549</v>
      </c>
      <c r="D928" t="s">
        <v>14</v>
      </c>
      <c r="E928">
        <v>0.22500000000000001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>
        <v>0.22500000000000001</v>
      </c>
      <c r="O928" t="s">
        <v>15</v>
      </c>
      <c r="P928" t="s">
        <v>15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15</v>
      </c>
      <c r="AC928" t="s">
        <v>15</v>
      </c>
      <c r="AD928" t="s">
        <v>15</v>
      </c>
      <c r="AE928" t="s">
        <v>15</v>
      </c>
      <c r="AF928" t="s">
        <v>15</v>
      </c>
    </row>
    <row r="929" spans="1:32" x14ac:dyDescent="0.3">
      <c r="A929">
        <v>2661630</v>
      </c>
      <c r="B929">
        <v>2572</v>
      </c>
      <c r="C929" t="s">
        <v>1550</v>
      </c>
      <c r="D929" t="s">
        <v>14</v>
      </c>
      <c r="E929">
        <v>0.22500000000000001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>
        <v>0.22500000000000001</v>
      </c>
      <c r="O929" t="s">
        <v>15</v>
      </c>
      <c r="P929" t="s">
        <v>15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  <c r="V929" t="s">
        <v>15</v>
      </c>
      <c r="W929" t="s">
        <v>15</v>
      </c>
      <c r="X929" t="s">
        <v>15</v>
      </c>
      <c r="Y929" t="s">
        <v>15</v>
      </c>
      <c r="Z929" t="s">
        <v>15</v>
      </c>
      <c r="AA929" t="s">
        <v>15</v>
      </c>
      <c r="AB929" t="s">
        <v>15</v>
      </c>
      <c r="AC929" t="s">
        <v>15</v>
      </c>
      <c r="AD929" t="s">
        <v>15</v>
      </c>
      <c r="AE929" t="s">
        <v>15</v>
      </c>
      <c r="AF929" t="s">
        <v>15</v>
      </c>
    </row>
    <row r="930" spans="1:32" x14ac:dyDescent="0.3">
      <c r="A930">
        <v>645</v>
      </c>
      <c r="B930">
        <v>2607</v>
      </c>
      <c r="C930" t="s">
        <v>1551</v>
      </c>
      <c r="D930" t="s">
        <v>14</v>
      </c>
      <c r="E930">
        <v>0.22500000000000001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>
        <v>0.22500000000000001</v>
      </c>
      <c r="O930" t="s">
        <v>15</v>
      </c>
      <c r="P930" t="s">
        <v>15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  <c r="V930" t="s">
        <v>15</v>
      </c>
      <c r="W930">
        <v>0.03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15</v>
      </c>
      <c r="AD930" t="s">
        <v>15</v>
      </c>
      <c r="AE930" t="s">
        <v>15</v>
      </c>
      <c r="AF930" t="s">
        <v>15</v>
      </c>
    </row>
    <row r="931" spans="1:32" x14ac:dyDescent="0.3">
      <c r="A931">
        <v>83771</v>
      </c>
      <c r="B931">
        <v>2619</v>
      </c>
      <c r="C931" t="s">
        <v>1552</v>
      </c>
      <c r="D931" t="s">
        <v>14</v>
      </c>
      <c r="E931">
        <v>0.22500000000000001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>
        <v>0.22500000000000001</v>
      </c>
      <c r="O931" t="s">
        <v>15</v>
      </c>
      <c r="P931" t="s">
        <v>15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15</v>
      </c>
      <c r="AB931" t="s">
        <v>15</v>
      </c>
      <c r="AC931" t="s">
        <v>15</v>
      </c>
      <c r="AD931" t="s">
        <v>15</v>
      </c>
      <c r="AE931" t="s">
        <v>15</v>
      </c>
      <c r="AF931" t="s">
        <v>15</v>
      </c>
    </row>
    <row r="932" spans="1:32" x14ac:dyDescent="0.3">
      <c r="A932">
        <v>70863</v>
      </c>
      <c r="B932">
        <v>2643</v>
      </c>
      <c r="C932" t="s">
        <v>1553</v>
      </c>
      <c r="D932" t="s">
        <v>14</v>
      </c>
      <c r="E932">
        <v>0.22500000000000001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>
        <v>0.22500000000000001</v>
      </c>
      <c r="O932" t="s">
        <v>15</v>
      </c>
      <c r="P932" t="s">
        <v>15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15</v>
      </c>
      <c r="AB932" t="s">
        <v>15</v>
      </c>
      <c r="AC932" t="s">
        <v>15</v>
      </c>
      <c r="AD932" t="s">
        <v>15</v>
      </c>
      <c r="AE932" t="s">
        <v>15</v>
      </c>
      <c r="AF932" t="s">
        <v>15</v>
      </c>
    </row>
    <row r="933" spans="1:32" x14ac:dyDescent="0.3">
      <c r="A933">
        <v>135577</v>
      </c>
      <c r="B933">
        <v>2664</v>
      </c>
      <c r="C933" t="s">
        <v>1554</v>
      </c>
      <c r="D933" t="s">
        <v>14</v>
      </c>
      <c r="E933">
        <v>0.22500000000000001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>
        <v>0.22500000000000001</v>
      </c>
      <c r="O933" t="s">
        <v>15</v>
      </c>
      <c r="P933" t="s">
        <v>15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  <c r="V933" t="s">
        <v>15</v>
      </c>
      <c r="W933" t="s">
        <v>15</v>
      </c>
      <c r="X933" t="s">
        <v>15</v>
      </c>
      <c r="Y933" t="s">
        <v>15</v>
      </c>
      <c r="Z933" t="s">
        <v>15</v>
      </c>
      <c r="AA933" t="s">
        <v>15</v>
      </c>
      <c r="AB933" t="s">
        <v>15</v>
      </c>
      <c r="AC933" t="s">
        <v>15</v>
      </c>
      <c r="AD933" t="s">
        <v>15</v>
      </c>
      <c r="AE933" t="s">
        <v>15</v>
      </c>
      <c r="AF933" t="s">
        <v>15</v>
      </c>
    </row>
    <row r="934" spans="1:32" x14ac:dyDescent="0.3">
      <c r="A934">
        <v>69</v>
      </c>
      <c r="B934">
        <v>2702</v>
      </c>
      <c r="C934" t="s">
        <v>1555</v>
      </c>
      <c r="D934" t="s">
        <v>14</v>
      </c>
      <c r="E934">
        <v>0.22500000000000001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>
        <v>0.22500000000000001</v>
      </c>
      <c r="O934" t="s">
        <v>15</v>
      </c>
      <c r="P934" t="s">
        <v>15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</row>
    <row r="935" spans="1:32" x14ac:dyDescent="0.3">
      <c r="A935">
        <v>2010829</v>
      </c>
      <c r="B935">
        <v>2739</v>
      </c>
      <c r="C935" t="s">
        <v>1556</v>
      </c>
      <c r="D935" t="s">
        <v>14</v>
      </c>
      <c r="E935">
        <v>0.22500000000000001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>
        <v>0.22500000000000001</v>
      </c>
      <c r="O935" t="s">
        <v>15</v>
      </c>
      <c r="P935" t="s">
        <v>15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  <c r="V935" t="s">
        <v>15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15</v>
      </c>
      <c r="AC935" t="s">
        <v>15</v>
      </c>
      <c r="AD935" t="s">
        <v>15</v>
      </c>
      <c r="AE935" t="s">
        <v>15</v>
      </c>
      <c r="AF935" t="s">
        <v>15</v>
      </c>
    </row>
    <row r="936" spans="1:32" x14ac:dyDescent="0.3">
      <c r="A936">
        <v>1033854</v>
      </c>
      <c r="B936">
        <v>2777</v>
      </c>
      <c r="C936" t="s">
        <v>1557</v>
      </c>
      <c r="D936" t="s">
        <v>14</v>
      </c>
      <c r="E936">
        <v>0.22500000000000001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>
        <v>0.22500000000000001</v>
      </c>
      <c r="O936" t="s">
        <v>15</v>
      </c>
      <c r="P936" t="s">
        <v>15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  <c r="V936" t="s">
        <v>15</v>
      </c>
      <c r="W936" t="s">
        <v>15</v>
      </c>
      <c r="X936" t="s">
        <v>15</v>
      </c>
      <c r="Y936" t="s">
        <v>15</v>
      </c>
      <c r="Z936" t="s">
        <v>15</v>
      </c>
      <c r="AA936" t="s">
        <v>15</v>
      </c>
      <c r="AB936" t="s">
        <v>15</v>
      </c>
      <c r="AC936" t="s">
        <v>15</v>
      </c>
      <c r="AD936" t="s">
        <v>15</v>
      </c>
      <c r="AE936" t="s">
        <v>15</v>
      </c>
      <c r="AF936" t="s">
        <v>15</v>
      </c>
    </row>
    <row r="937" spans="1:32" x14ac:dyDescent="0.3">
      <c r="A937">
        <v>351052</v>
      </c>
      <c r="B937">
        <v>2782</v>
      </c>
      <c r="C937" t="s">
        <v>1558</v>
      </c>
      <c r="D937" t="s">
        <v>14</v>
      </c>
      <c r="E937">
        <v>0.22500000000000001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>
        <v>0.22500000000000001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 t="s">
        <v>15</v>
      </c>
    </row>
    <row r="938" spans="1:32" x14ac:dyDescent="0.3">
      <c r="A938">
        <v>47960</v>
      </c>
      <c r="B938">
        <v>2815</v>
      </c>
      <c r="C938" t="s">
        <v>1559</v>
      </c>
      <c r="D938" t="s">
        <v>14</v>
      </c>
      <c r="E938">
        <v>0.22500000000000001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>
        <v>0.22500000000000001</v>
      </c>
      <c r="O938" t="s">
        <v>15</v>
      </c>
      <c r="P938" t="s">
        <v>15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15</v>
      </c>
      <c r="AD938" t="s">
        <v>15</v>
      </c>
      <c r="AE938" t="s">
        <v>15</v>
      </c>
      <c r="AF938" t="s">
        <v>15</v>
      </c>
    </row>
    <row r="939" spans="1:32" x14ac:dyDescent="0.3">
      <c r="A939">
        <v>3029061</v>
      </c>
      <c r="B939">
        <v>2846</v>
      </c>
      <c r="C939" t="s">
        <v>1560</v>
      </c>
      <c r="D939" t="s">
        <v>14</v>
      </c>
      <c r="E939">
        <v>0.22500000000000001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>
        <v>0.22500000000000001</v>
      </c>
      <c r="O939" t="s">
        <v>15</v>
      </c>
      <c r="P939" t="s">
        <v>15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  <c r="V939" t="s">
        <v>15</v>
      </c>
      <c r="W939" t="s">
        <v>15</v>
      </c>
      <c r="X939" t="s">
        <v>15</v>
      </c>
      <c r="Y939" t="s">
        <v>15</v>
      </c>
      <c r="Z939" t="s">
        <v>15</v>
      </c>
      <c r="AA939" t="s">
        <v>15</v>
      </c>
      <c r="AB939" t="s">
        <v>15</v>
      </c>
      <c r="AC939" t="s">
        <v>15</v>
      </c>
      <c r="AD939" t="s">
        <v>15</v>
      </c>
      <c r="AE939" t="s">
        <v>15</v>
      </c>
      <c r="AF939" t="s">
        <v>15</v>
      </c>
    </row>
    <row r="940" spans="1:32" x14ac:dyDescent="0.3">
      <c r="A940">
        <v>48074</v>
      </c>
      <c r="B940">
        <v>2847</v>
      </c>
      <c r="C940" t="s">
        <v>1561</v>
      </c>
      <c r="D940" t="s">
        <v>14</v>
      </c>
      <c r="E940">
        <v>0.22500000000000001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>
        <v>0.22500000000000001</v>
      </c>
      <c r="O940" t="s">
        <v>15</v>
      </c>
      <c r="P940" t="s">
        <v>15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15</v>
      </c>
      <c r="AB940" t="s">
        <v>15</v>
      </c>
      <c r="AC940" t="s">
        <v>15</v>
      </c>
      <c r="AD940" t="s">
        <v>15</v>
      </c>
      <c r="AE940" t="s">
        <v>15</v>
      </c>
      <c r="AF940" t="s">
        <v>15</v>
      </c>
    </row>
    <row r="941" spans="1:32" x14ac:dyDescent="0.3">
      <c r="A941">
        <v>2708301</v>
      </c>
      <c r="B941">
        <v>2851</v>
      </c>
      <c r="C941" t="s">
        <v>1562</v>
      </c>
      <c r="D941" t="s">
        <v>14</v>
      </c>
      <c r="E941">
        <v>0.22500000000000001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>
        <v>0.22500000000000001</v>
      </c>
      <c r="O941" t="s">
        <v>15</v>
      </c>
      <c r="P941" t="s">
        <v>15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15</v>
      </c>
      <c r="AA941" t="s">
        <v>15</v>
      </c>
      <c r="AB941" t="s">
        <v>15</v>
      </c>
      <c r="AC941" t="s">
        <v>15</v>
      </c>
      <c r="AD941" t="s">
        <v>15</v>
      </c>
      <c r="AE941" t="s">
        <v>15</v>
      </c>
      <c r="AF941" t="s">
        <v>15</v>
      </c>
    </row>
    <row r="942" spans="1:32" x14ac:dyDescent="0.3">
      <c r="A942">
        <v>954</v>
      </c>
      <c r="B942">
        <v>2900</v>
      </c>
      <c r="C942" t="s">
        <v>1563</v>
      </c>
      <c r="D942" t="s">
        <v>14</v>
      </c>
      <c r="E942">
        <v>0.22500000000000001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>
        <v>0.22500000000000001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 t="s">
        <v>15</v>
      </c>
    </row>
    <row r="943" spans="1:32" x14ac:dyDescent="0.3">
      <c r="A943">
        <v>2303331</v>
      </c>
      <c r="B943">
        <v>2920</v>
      </c>
      <c r="C943" t="s">
        <v>1564</v>
      </c>
      <c r="D943" t="s">
        <v>14</v>
      </c>
      <c r="E943">
        <v>0.22500000000000001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>
        <v>0.22500000000000001</v>
      </c>
      <c r="O943" t="s">
        <v>15</v>
      </c>
      <c r="P943" t="s">
        <v>15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15</v>
      </c>
      <c r="AC943" t="s">
        <v>15</v>
      </c>
      <c r="AD943" t="s">
        <v>15</v>
      </c>
      <c r="AE943" t="s">
        <v>15</v>
      </c>
      <c r="AF943" t="s">
        <v>15</v>
      </c>
    </row>
    <row r="944" spans="1:32" x14ac:dyDescent="0.3">
      <c r="A944">
        <v>392593</v>
      </c>
      <c r="B944">
        <v>2984</v>
      </c>
      <c r="C944" t="s">
        <v>1565</v>
      </c>
      <c r="D944" t="s">
        <v>14</v>
      </c>
      <c r="E944">
        <v>0.22500000000000001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>
        <v>0.22500000000000001</v>
      </c>
      <c r="O944" t="s">
        <v>15</v>
      </c>
      <c r="P944" t="s">
        <v>15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  <c r="V944" t="s">
        <v>15</v>
      </c>
      <c r="W944" t="s">
        <v>15</v>
      </c>
      <c r="X944" t="s">
        <v>15</v>
      </c>
      <c r="Y944" t="s">
        <v>15</v>
      </c>
      <c r="Z944" t="s">
        <v>15</v>
      </c>
      <c r="AA944" t="s">
        <v>15</v>
      </c>
      <c r="AB944" t="s">
        <v>15</v>
      </c>
      <c r="AC944" t="s">
        <v>15</v>
      </c>
      <c r="AD944" t="s">
        <v>15</v>
      </c>
      <c r="AE944" t="s">
        <v>15</v>
      </c>
      <c r="AF944" t="s">
        <v>15</v>
      </c>
    </row>
    <row r="945" spans="1:32" x14ac:dyDescent="0.3">
      <c r="A945">
        <v>164546</v>
      </c>
      <c r="B945">
        <v>2996</v>
      </c>
      <c r="C945" t="s">
        <v>794</v>
      </c>
      <c r="D945" t="s">
        <v>14</v>
      </c>
      <c r="E945">
        <v>0.22500000000000001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>
        <v>0.22500000000000001</v>
      </c>
      <c r="O945" t="s">
        <v>15</v>
      </c>
      <c r="P945" t="s">
        <v>15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  <c r="V945" t="s">
        <v>15</v>
      </c>
      <c r="W945">
        <v>1.4999999999999999E-2</v>
      </c>
      <c r="X945" t="s">
        <v>15</v>
      </c>
      <c r="Y945" t="s">
        <v>15</v>
      </c>
      <c r="Z945" t="s">
        <v>15</v>
      </c>
      <c r="AA945" t="s">
        <v>15</v>
      </c>
      <c r="AB945" t="s">
        <v>15</v>
      </c>
      <c r="AC945" t="s">
        <v>15</v>
      </c>
      <c r="AD945" t="s">
        <v>15</v>
      </c>
      <c r="AE945" t="s">
        <v>15</v>
      </c>
      <c r="AF945" t="s">
        <v>15</v>
      </c>
    </row>
    <row r="946" spans="1:32" x14ac:dyDescent="0.3">
      <c r="A946">
        <v>57975</v>
      </c>
      <c r="B946">
        <v>3005</v>
      </c>
      <c r="C946" t="s">
        <v>1566</v>
      </c>
      <c r="D946" t="s">
        <v>14</v>
      </c>
      <c r="E946">
        <v>0.22500000000000001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>
        <v>0.22500000000000001</v>
      </c>
      <c r="O946" t="s">
        <v>15</v>
      </c>
      <c r="P946" t="s">
        <v>15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15</v>
      </c>
      <c r="AB946" t="s">
        <v>15</v>
      </c>
      <c r="AC946" t="s">
        <v>15</v>
      </c>
      <c r="AD946" t="s">
        <v>15</v>
      </c>
      <c r="AE946" t="s">
        <v>15</v>
      </c>
      <c r="AF946" t="s">
        <v>15</v>
      </c>
    </row>
    <row r="947" spans="1:32" x14ac:dyDescent="0.3">
      <c r="A947">
        <v>34073</v>
      </c>
      <c r="B947">
        <v>3052</v>
      </c>
      <c r="C947" t="s">
        <v>1567</v>
      </c>
      <c r="D947" t="s">
        <v>14</v>
      </c>
      <c r="E947">
        <v>0.22500000000000001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>
        <v>0.22500000000000001</v>
      </c>
      <c r="O947" t="s">
        <v>15</v>
      </c>
      <c r="P947" t="s">
        <v>15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15</v>
      </c>
      <c r="AB947" t="s">
        <v>15</v>
      </c>
      <c r="AC947" t="s">
        <v>15</v>
      </c>
      <c r="AD947" t="s">
        <v>15</v>
      </c>
      <c r="AE947" t="s">
        <v>15</v>
      </c>
      <c r="AF947" t="s">
        <v>15</v>
      </c>
    </row>
    <row r="948" spans="1:32" x14ac:dyDescent="0.3">
      <c r="A948">
        <v>2738413</v>
      </c>
      <c r="B948">
        <v>3059</v>
      </c>
      <c r="C948" t="s">
        <v>356</v>
      </c>
      <c r="D948" t="s">
        <v>14</v>
      </c>
      <c r="E948">
        <v>0.22500000000000001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>
        <v>0.22500000000000001</v>
      </c>
      <c r="O948" t="s">
        <v>15</v>
      </c>
      <c r="P948" t="s">
        <v>15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  <c r="V948" t="s">
        <v>15</v>
      </c>
      <c r="W948" t="s">
        <v>15</v>
      </c>
      <c r="X948" t="s">
        <v>15</v>
      </c>
      <c r="Y948" t="s">
        <v>15</v>
      </c>
      <c r="Z948" t="s">
        <v>15</v>
      </c>
      <c r="AA948" t="s">
        <v>15</v>
      </c>
      <c r="AB948" t="s">
        <v>15</v>
      </c>
      <c r="AC948" t="s">
        <v>15</v>
      </c>
      <c r="AD948" t="s">
        <v>15</v>
      </c>
      <c r="AE948" t="s">
        <v>15</v>
      </c>
      <c r="AF948" t="s">
        <v>15</v>
      </c>
    </row>
    <row r="949" spans="1:32" x14ac:dyDescent="0.3">
      <c r="A949">
        <v>1335048</v>
      </c>
      <c r="B949">
        <v>3279</v>
      </c>
      <c r="C949" t="s">
        <v>1568</v>
      </c>
      <c r="D949" t="s">
        <v>14</v>
      </c>
      <c r="E949">
        <v>0.22500000000000001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>
        <v>0.22500000000000001</v>
      </c>
      <c r="O949" t="s">
        <v>15</v>
      </c>
      <c r="P949" t="s">
        <v>15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  <c r="V949" t="s">
        <v>15</v>
      </c>
      <c r="W949" t="s">
        <v>15</v>
      </c>
      <c r="X949" t="s">
        <v>15</v>
      </c>
      <c r="Y949" t="s">
        <v>15</v>
      </c>
      <c r="Z949" t="s">
        <v>15</v>
      </c>
      <c r="AA949" t="s">
        <v>15</v>
      </c>
      <c r="AB949" t="s">
        <v>15</v>
      </c>
      <c r="AC949" t="s">
        <v>15</v>
      </c>
      <c r="AD949" t="s">
        <v>15</v>
      </c>
      <c r="AE949" t="s">
        <v>15</v>
      </c>
      <c r="AF949" t="s">
        <v>15</v>
      </c>
    </row>
    <row r="950" spans="1:32" x14ac:dyDescent="0.3">
      <c r="A950">
        <v>2748098</v>
      </c>
      <c r="B950">
        <v>3281</v>
      </c>
      <c r="C950" t="s">
        <v>1569</v>
      </c>
      <c r="D950" t="s">
        <v>14</v>
      </c>
      <c r="E950">
        <v>0.22500000000000001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>
        <v>0.22500000000000001</v>
      </c>
      <c r="O950" t="s">
        <v>15</v>
      </c>
      <c r="P950" t="s">
        <v>15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  <c r="V950" t="s">
        <v>15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15</v>
      </c>
      <c r="AD950" t="s">
        <v>15</v>
      </c>
      <c r="AE950" t="s">
        <v>15</v>
      </c>
      <c r="AF950" t="s">
        <v>15</v>
      </c>
    </row>
    <row r="951" spans="1:32" x14ac:dyDescent="0.3">
      <c r="A951">
        <v>1940610</v>
      </c>
      <c r="B951">
        <v>3430</v>
      </c>
      <c r="C951" t="s">
        <v>1570</v>
      </c>
      <c r="D951" t="s">
        <v>14</v>
      </c>
      <c r="E951">
        <v>0.22500000000000001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>
        <v>0.22500000000000001</v>
      </c>
      <c r="O951" t="s">
        <v>15</v>
      </c>
      <c r="P951" t="s">
        <v>15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15</v>
      </c>
      <c r="AB951" t="s">
        <v>15</v>
      </c>
      <c r="AC951" t="s">
        <v>15</v>
      </c>
      <c r="AD951" t="s">
        <v>15</v>
      </c>
      <c r="AE951" t="s">
        <v>15</v>
      </c>
      <c r="AF951" t="s">
        <v>15</v>
      </c>
    </row>
    <row r="952" spans="1:32" x14ac:dyDescent="0.3">
      <c r="A952">
        <v>171437</v>
      </c>
      <c r="B952">
        <v>3572</v>
      </c>
      <c r="C952" t="s">
        <v>1571</v>
      </c>
      <c r="D952" t="s">
        <v>14</v>
      </c>
      <c r="E952">
        <v>0.22500000000000001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>
        <v>0.22500000000000001</v>
      </c>
      <c r="O952" t="s">
        <v>15</v>
      </c>
      <c r="P952" t="s">
        <v>15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  <c r="V952" t="s">
        <v>15</v>
      </c>
      <c r="W952" t="s">
        <v>15</v>
      </c>
      <c r="X952" t="s">
        <v>15</v>
      </c>
      <c r="Y952" t="s">
        <v>15</v>
      </c>
      <c r="Z952" t="s">
        <v>15</v>
      </c>
      <c r="AA952" t="s">
        <v>15</v>
      </c>
      <c r="AB952" t="s">
        <v>15</v>
      </c>
      <c r="AC952" t="s">
        <v>15</v>
      </c>
      <c r="AD952" t="s">
        <v>15</v>
      </c>
      <c r="AE952" t="s">
        <v>15</v>
      </c>
      <c r="AF952" t="s">
        <v>15</v>
      </c>
    </row>
    <row r="953" spans="1:32" x14ac:dyDescent="0.3">
      <c r="A953">
        <v>94</v>
      </c>
      <c r="B953">
        <v>3576</v>
      </c>
      <c r="C953" t="s">
        <v>1572</v>
      </c>
      <c r="D953" t="s">
        <v>14</v>
      </c>
      <c r="E953">
        <v>0.22500000000000001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>
        <v>0.22500000000000001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 t="s">
        <v>15</v>
      </c>
    </row>
    <row r="954" spans="1:32" x14ac:dyDescent="0.3">
      <c r="A954">
        <v>2708539</v>
      </c>
      <c r="B954">
        <v>3586</v>
      </c>
      <c r="C954" t="s">
        <v>1573</v>
      </c>
      <c r="D954" t="s">
        <v>14</v>
      </c>
      <c r="E954">
        <v>0.22500000000000001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>
        <v>0.22500000000000001</v>
      </c>
      <c r="O954" t="s">
        <v>15</v>
      </c>
      <c r="P954" t="s">
        <v>15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15</v>
      </c>
      <c r="AB954" t="s">
        <v>15</v>
      </c>
      <c r="AC954" t="s">
        <v>15</v>
      </c>
      <c r="AD954" t="s">
        <v>15</v>
      </c>
      <c r="AE954" t="s">
        <v>15</v>
      </c>
      <c r="AF954" t="s">
        <v>15</v>
      </c>
    </row>
    <row r="955" spans="1:32" x14ac:dyDescent="0.3">
      <c r="A955">
        <v>2937774</v>
      </c>
      <c r="B955">
        <v>3660</v>
      </c>
      <c r="C955" t="s">
        <v>732</v>
      </c>
      <c r="D955" t="s">
        <v>14</v>
      </c>
      <c r="E955">
        <v>0.22500000000000001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>
        <v>0.22500000000000001</v>
      </c>
      <c r="O955" t="s">
        <v>15</v>
      </c>
      <c r="P955" t="s">
        <v>15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  <c r="V955" t="s">
        <v>15</v>
      </c>
      <c r="W955" t="s">
        <v>15</v>
      </c>
      <c r="X955" t="s">
        <v>15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t="s">
        <v>15</v>
      </c>
      <c r="AE955" t="s">
        <v>15</v>
      </c>
      <c r="AF955" t="s">
        <v>15</v>
      </c>
    </row>
    <row r="956" spans="1:32" x14ac:dyDescent="0.3">
      <c r="A956">
        <v>839</v>
      </c>
      <c r="B956">
        <v>3674</v>
      </c>
      <c r="C956" t="s">
        <v>414</v>
      </c>
      <c r="D956" t="s">
        <v>14</v>
      </c>
      <c r="E956">
        <v>0.22500000000000001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>
        <v>0.22500000000000001</v>
      </c>
      <c r="O956" t="s">
        <v>15</v>
      </c>
      <c r="P956" t="s">
        <v>15</v>
      </c>
      <c r="Q956" t="s">
        <v>15</v>
      </c>
      <c r="R956" t="s">
        <v>15</v>
      </c>
      <c r="S956" t="s">
        <v>15</v>
      </c>
      <c r="T956" t="s">
        <v>15</v>
      </c>
      <c r="U956" t="s">
        <v>15</v>
      </c>
      <c r="V956" t="s">
        <v>15</v>
      </c>
      <c r="W956" t="s">
        <v>15</v>
      </c>
      <c r="X956" t="s">
        <v>15</v>
      </c>
      <c r="Y956" t="s">
        <v>15</v>
      </c>
      <c r="Z956" t="s">
        <v>15</v>
      </c>
      <c r="AA956" t="s">
        <v>15</v>
      </c>
      <c r="AB956" t="s">
        <v>15</v>
      </c>
      <c r="AC956" t="s">
        <v>15</v>
      </c>
      <c r="AD956" t="s">
        <v>15</v>
      </c>
      <c r="AE956" t="s">
        <v>15</v>
      </c>
      <c r="AF956" t="s">
        <v>15</v>
      </c>
    </row>
    <row r="957" spans="1:32" x14ac:dyDescent="0.3">
      <c r="A957">
        <v>996</v>
      </c>
      <c r="B957">
        <v>3770</v>
      </c>
      <c r="C957" t="s">
        <v>1574</v>
      </c>
      <c r="D957" t="s">
        <v>14</v>
      </c>
      <c r="E957">
        <v>0.22500000000000001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>
        <v>0.22500000000000001</v>
      </c>
      <c r="O957" t="s">
        <v>15</v>
      </c>
      <c r="P957" t="s">
        <v>15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15</v>
      </c>
      <c r="AA957" t="s">
        <v>15</v>
      </c>
      <c r="AB957" t="s">
        <v>15</v>
      </c>
      <c r="AC957" t="s">
        <v>15</v>
      </c>
      <c r="AD957" t="s">
        <v>15</v>
      </c>
      <c r="AE957" t="s">
        <v>15</v>
      </c>
      <c r="AF957" t="s">
        <v>15</v>
      </c>
    </row>
    <row r="958" spans="1:32" x14ac:dyDescent="0.3">
      <c r="A958">
        <v>1653831</v>
      </c>
      <c r="B958">
        <v>3818</v>
      </c>
      <c r="C958" t="s">
        <v>1575</v>
      </c>
      <c r="D958" t="s">
        <v>14</v>
      </c>
      <c r="E958">
        <v>0.22500000000000001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>
        <v>0.22500000000000001</v>
      </c>
      <c r="O958" t="s">
        <v>15</v>
      </c>
      <c r="P958" t="s">
        <v>15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15</v>
      </c>
      <c r="AD958" t="s">
        <v>15</v>
      </c>
      <c r="AE958" t="s">
        <v>15</v>
      </c>
      <c r="AF958" t="s">
        <v>15</v>
      </c>
    </row>
    <row r="959" spans="1:32" x14ac:dyDescent="0.3">
      <c r="A959">
        <v>2545455</v>
      </c>
      <c r="B959">
        <v>3846</v>
      </c>
      <c r="C959" t="s">
        <v>1576</v>
      </c>
      <c r="D959" t="s">
        <v>14</v>
      </c>
      <c r="E959">
        <v>0.22500000000000001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>
        <v>0.22500000000000001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  <c r="V959" t="s">
        <v>15</v>
      </c>
      <c r="W959" t="s">
        <v>15</v>
      </c>
      <c r="X959" t="s">
        <v>15</v>
      </c>
      <c r="Y959" t="s">
        <v>15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 t="s">
        <v>15</v>
      </c>
    </row>
    <row r="960" spans="1:32" x14ac:dyDescent="0.3">
      <c r="A960">
        <v>1813871</v>
      </c>
      <c r="B960">
        <v>3855</v>
      </c>
      <c r="C960" t="s">
        <v>1577</v>
      </c>
      <c r="D960" t="s">
        <v>14</v>
      </c>
      <c r="E960">
        <v>0.22500000000000001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>
        <v>0.22500000000000001</v>
      </c>
      <c r="O960" t="s">
        <v>15</v>
      </c>
      <c r="P960" t="s">
        <v>15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15</v>
      </c>
      <c r="AB960" t="s">
        <v>15</v>
      </c>
      <c r="AC960" t="s">
        <v>15</v>
      </c>
      <c r="AD960" t="s">
        <v>15</v>
      </c>
      <c r="AE960" t="s">
        <v>15</v>
      </c>
      <c r="AF960" t="s">
        <v>15</v>
      </c>
    </row>
    <row r="961" spans="1:32" x14ac:dyDescent="0.3">
      <c r="A961">
        <v>2663009</v>
      </c>
      <c r="B961">
        <v>3976</v>
      </c>
      <c r="C961" t="s">
        <v>734</v>
      </c>
      <c r="D961" t="s">
        <v>14</v>
      </c>
      <c r="E961">
        <v>0.22500000000000001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>
        <v>0.22500000000000001</v>
      </c>
      <c r="O961" t="s">
        <v>15</v>
      </c>
      <c r="P961" t="s">
        <v>15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15</v>
      </c>
      <c r="AD961" t="s">
        <v>15</v>
      </c>
      <c r="AE961" t="s">
        <v>15</v>
      </c>
      <c r="AF961" t="s">
        <v>15</v>
      </c>
    </row>
    <row r="962" spans="1:32" x14ac:dyDescent="0.3">
      <c r="A962">
        <v>2766701</v>
      </c>
      <c r="B962">
        <v>4003</v>
      </c>
      <c r="C962" t="s">
        <v>864</v>
      </c>
      <c r="D962" t="s">
        <v>14</v>
      </c>
      <c r="E962">
        <v>0.22500000000000001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>
        <v>0.22500000000000001</v>
      </c>
      <c r="O962" t="s">
        <v>15</v>
      </c>
      <c r="P962" t="s">
        <v>15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15</v>
      </c>
      <c r="AA962" t="s">
        <v>15</v>
      </c>
      <c r="AB962" t="s">
        <v>15</v>
      </c>
      <c r="AC962" t="s">
        <v>15</v>
      </c>
      <c r="AD962" t="s">
        <v>15</v>
      </c>
      <c r="AE962" t="s">
        <v>15</v>
      </c>
      <c r="AF962" t="s">
        <v>15</v>
      </c>
    </row>
    <row r="963" spans="1:32" x14ac:dyDescent="0.3">
      <c r="A963">
        <v>2728835</v>
      </c>
      <c r="B963">
        <v>4176</v>
      </c>
      <c r="C963" t="s">
        <v>1578</v>
      </c>
      <c r="D963" t="s">
        <v>14</v>
      </c>
      <c r="E963">
        <v>0.22500000000000001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>
        <v>0.22500000000000001</v>
      </c>
      <c r="O963" t="s">
        <v>15</v>
      </c>
      <c r="P963" t="s">
        <v>15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15</v>
      </c>
      <c r="AA963" t="s">
        <v>15</v>
      </c>
      <c r="AB963" t="s">
        <v>15</v>
      </c>
      <c r="AC963" t="s">
        <v>15</v>
      </c>
      <c r="AD963" t="s">
        <v>15</v>
      </c>
      <c r="AE963" t="s">
        <v>15</v>
      </c>
      <c r="AF963" t="s">
        <v>15</v>
      </c>
    </row>
    <row r="964" spans="1:32" x14ac:dyDescent="0.3">
      <c r="A964">
        <v>5507</v>
      </c>
      <c r="B964">
        <v>4458</v>
      </c>
      <c r="C964" t="s">
        <v>1579</v>
      </c>
      <c r="D964" t="s">
        <v>14</v>
      </c>
      <c r="E964">
        <v>0.22500000000000001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>
        <v>0.22500000000000001</v>
      </c>
      <c r="O964" t="s">
        <v>15</v>
      </c>
      <c r="P964" t="s">
        <v>15</v>
      </c>
      <c r="Q964" t="s">
        <v>15</v>
      </c>
      <c r="R964" t="s">
        <v>15</v>
      </c>
      <c r="S964" t="s">
        <v>15</v>
      </c>
      <c r="T964" t="s">
        <v>15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15</v>
      </c>
      <c r="AB964" t="s">
        <v>15</v>
      </c>
      <c r="AC964" t="s">
        <v>15</v>
      </c>
      <c r="AD964" t="s">
        <v>15</v>
      </c>
      <c r="AE964" t="s">
        <v>15</v>
      </c>
      <c r="AF964" t="s">
        <v>15</v>
      </c>
    </row>
    <row r="965" spans="1:32" x14ac:dyDescent="0.3">
      <c r="A965">
        <v>1159556</v>
      </c>
      <c r="B965">
        <v>4469</v>
      </c>
      <c r="C965" t="s">
        <v>1580</v>
      </c>
      <c r="D965" t="s">
        <v>14</v>
      </c>
      <c r="E965">
        <v>0.22500000000000001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>
        <v>0.22500000000000001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15</v>
      </c>
      <c r="AC965" t="s">
        <v>15</v>
      </c>
      <c r="AD965" t="s">
        <v>15</v>
      </c>
      <c r="AE965" t="s">
        <v>15</v>
      </c>
      <c r="AF965" t="s">
        <v>15</v>
      </c>
    </row>
    <row r="966" spans="1:32" x14ac:dyDescent="0.3">
      <c r="A966">
        <v>2231603</v>
      </c>
      <c r="B966">
        <v>4475</v>
      </c>
      <c r="C966" t="s">
        <v>1581</v>
      </c>
      <c r="D966" t="s">
        <v>14</v>
      </c>
      <c r="E966">
        <v>0.22500000000000001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>
        <v>0.22500000000000001</v>
      </c>
      <c r="O966" t="s">
        <v>15</v>
      </c>
      <c r="P966" t="s">
        <v>15</v>
      </c>
      <c r="Q966" t="s">
        <v>15</v>
      </c>
      <c r="R966" t="s">
        <v>15</v>
      </c>
      <c r="S966" t="s">
        <v>15</v>
      </c>
      <c r="T966" t="s">
        <v>15</v>
      </c>
      <c r="U966" t="s">
        <v>15</v>
      </c>
      <c r="V966" t="s">
        <v>15</v>
      </c>
      <c r="W966" t="s">
        <v>15</v>
      </c>
      <c r="X966" t="s">
        <v>15</v>
      </c>
      <c r="Y966" t="s">
        <v>15</v>
      </c>
      <c r="Z966" t="s">
        <v>15</v>
      </c>
      <c r="AA966" t="s">
        <v>15</v>
      </c>
      <c r="AB966" t="s">
        <v>15</v>
      </c>
      <c r="AC966" t="s">
        <v>15</v>
      </c>
      <c r="AD966" t="s">
        <v>15</v>
      </c>
      <c r="AE966" t="s">
        <v>15</v>
      </c>
      <c r="AF966" t="s">
        <v>15</v>
      </c>
    </row>
    <row r="967" spans="1:32" x14ac:dyDescent="0.3">
      <c r="A967">
        <v>80884</v>
      </c>
      <c r="B967">
        <v>4483</v>
      </c>
      <c r="C967" t="s">
        <v>1582</v>
      </c>
      <c r="D967" t="s">
        <v>14</v>
      </c>
      <c r="E967">
        <v>0.22500000000000001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>
        <v>0.22500000000000001</v>
      </c>
      <c r="O967" t="s">
        <v>15</v>
      </c>
      <c r="P967" t="s">
        <v>15</v>
      </c>
      <c r="Q967" t="s">
        <v>15</v>
      </c>
      <c r="R967" t="s">
        <v>15</v>
      </c>
      <c r="S967" t="s">
        <v>15</v>
      </c>
      <c r="T967" t="s">
        <v>15</v>
      </c>
      <c r="U967" t="s">
        <v>15</v>
      </c>
      <c r="V967" t="s">
        <v>15</v>
      </c>
      <c r="W967" t="s">
        <v>15</v>
      </c>
      <c r="X967" t="s">
        <v>15</v>
      </c>
      <c r="Y967" t="s">
        <v>15</v>
      </c>
      <c r="Z967" t="s">
        <v>15</v>
      </c>
      <c r="AA967" t="s">
        <v>15</v>
      </c>
      <c r="AB967" t="s">
        <v>15</v>
      </c>
      <c r="AC967" t="s">
        <v>15</v>
      </c>
      <c r="AD967" t="s">
        <v>15</v>
      </c>
      <c r="AE967" t="s">
        <v>15</v>
      </c>
      <c r="AF967" t="s">
        <v>15</v>
      </c>
    </row>
    <row r="968" spans="1:32" x14ac:dyDescent="0.3">
      <c r="A968">
        <v>280036</v>
      </c>
      <c r="B968">
        <v>4543</v>
      </c>
      <c r="C968" t="s">
        <v>1583</v>
      </c>
      <c r="D968" t="s">
        <v>14</v>
      </c>
      <c r="E968">
        <v>0.22500000000000001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>
        <v>0.22500000000000001</v>
      </c>
      <c r="O968" t="s">
        <v>15</v>
      </c>
      <c r="P968" t="s">
        <v>15</v>
      </c>
      <c r="Q968" t="s">
        <v>15</v>
      </c>
      <c r="R968" t="s">
        <v>15</v>
      </c>
      <c r="S968" t="s">
        <v>15</v>
      </c>
      <c r="T968" t="s">
        <v>15</v>
      </c>
      <c r="U968" t="s">
        <v>15</v>
      </c>
      <c r="V968" t="s">
        <v>15</v>
      </c>
      <c r="W968" t="s">
        <v>15</v>
      </c>
      <c r="X968" t="s">
        <v>15</v>
      </c>
      <c r="Y968" t="s">
        <v>15</v>
      </c>
      <c r="Z968" t="s">
        <v>15</v>
      </c>
      <c r="AA968" t="s">
        <v>15</v>
      </c>
      <c r="AB968" t="s">
        <v>15</v>
      </c>
      <c r="AC968" t="s">
        <v>15</v>
      </c>
      <c r="AD968" t="s">
        <v>15</v>
      </c>
      <c r="AE968" t="s">
        <v>15</v>
      </c>
      <c r="AF968" t="s">
        <v>15</v>
      </c>
    </row>
    <row r="969" spans="1:32" x14ac:dyDescent="0.3">
      <c r="A969">
        <v>3055</v>
      </c>
      <c r="B969">
        <v>4965</v>
      </c>
      <c r="C969" t="s">
        <v>1584</v>
      </c>
      <c r="D969" t="s">
        <v>14</v>
      </c>
      <c r="E969">
        <v>0.22500000000000001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>
        <v>0.22500000000000001</v>
      </c>
      <c r="O969" t="s">
        <v>15</v>
      </c>
      <c r="P969" t="s">
        <v>15</v>
      </c>
      <c r="Q969" t="s">
        <v>15</v>
      </c>
      <c r="R969" t="s">
        <v>15</v>
      </c>
      <c r="S969" t="s">
        <v>15</v>
      </c>
      <c r="T969" t="s">
        <v>15</v>
      </c>
      <c r="U969" t="s">
        <v>15</v>
      </c>
      <c r="V969" t="s">
        <v>15</v>
      </c>
      <c r="W969" t="s">
        <v>15</v>
      </c>
      <c r="X969" t="s">
        <v>15</v>
      </c>
      <c r="Y969" t="s">
        <v>15</v>
      </c>
      <c r="Z969" t="s">
        <v>15</v>
      </c>
      <c r="AA969" t="s">
        <v>15</v>
      </c>
      <c r="AB969" t="s">
        <v>15</v>
      </c>
      <c r="AC969" t="s">
        <v>15</v>
      </c>
      <c r="AD969" t="s">
        <v>15</v>
      </c>
      <c r="AE969" t="s">
        <v>15</v>
      </c>
      <c r="AF969" t="s">
        <v>15</v>
      </c>
    </row>
    <row r="970" spans="1:32" x14ac:dyDescent="0.3">
      <c r="A970">
        <v>5665</v>
      </c>
      <c r="B970">
        <v>5043</v>
      </c>
      <c r="C970" t="s">
        <v>155</v>
      </c>
      <c r="D970" t="s">
        <v>14</v>
      </c>
      <c r="E970">
        <v>0.22500000000000001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>
        <v>0.22500000000000001</v>
      </c>
      <c r="O970" t="s">
        <v>15</v>
      </c>
      <c r="P970" t="s">
        <v>15</v>
      </c>
      <c r="Q970" t="s">
        <v>15</v>
      </c>
      <c r="R970" t="s">
        <v>15</v>
      </c>
      <c r="S970" t="s">
        <v>15</v>
      </c>
      <c r="T970" t="s">
        <v>15</v>
      </c>
      <c r="U970" t="s">
        <v>15</v>
      </c>
      <c r="V970" t="s">
        <v>15</v>
      </c>
      <c r="W970" t="s">
        <v>15</v>
      </c>
      <c r="X970" t="s">
        <v>15</v>
      </c>
      <c r="Y970" t="s">
        <v>15</v>
      </c>
      <c r="Z970" t="s">
        <v>15</v>
      </c>
      <c r="AA970" t="s">
        <v>15</v>
      </c>
      <c r="AB970" t="s">
        <v>15</v>
      </c>
      <c r="AC970" t="s">
        <v>15</v>
      </c>
      <c r="AD970" t="s">
        <v>15</v>
      </c>
      <c r="AE970" t="s">
        <v>15</v>
      </c>
      <c r="AF970" t="s">
        <v>15</v>
      </c>
    </row>
    <row r="971" spans="1:32" x14ac:dyDescent="0.3">
      <c r="A971">
        <v>2955965</v>
      </c>
      <c r="B971">
        <v>5161</v>
      </c>
      <c r="C971" t="s">
        <v>1585</v>
      </c>
      <c r="D971" t="s">
        <v>14</v>
      </c>
      <c r="E971">
        <v>0.22500000000000001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>
        <v>0.22500000000000001</v>
      </c>
      <c r="O971" t="s">
        <v>15</v>
      </c>
      <c r="P971" t="s">
        <v>15</v>
      </c>
      <c r="Q971" t="s">
        <v>15</v>
      </c>
      <c r="R971" t="s">
        <v>15</v>
      </c>
      <c r="S971" t="s">
        <v>15</v>
      </c>
      <c r="T971" t="s">
        <v>15</v>
      </c>
      <c r="U971" t="s">
        <v>15</v>
      </c>
      <c r="V971" t="s">
        <v>15</v>
      </c>
      <c r="W971" t="s">
        <v>15</v>
      </c>
      <c r="X971" t="s">
        <v>15</v>
      </c>
      <c r="Y971" t="s">
        <v>15</v>
      </c>
      <c r="Z971" t="s">
        <v>15</v>
      </c>
      <c r="AA971" t="s">
        <v>15</v>
      </c>
      <c r="AB971" t="s">
        <v>15</v>
      </c>
      <c r="AC971" t="s">
        <v>15</v>
      </c>
      <c r="AD971" t="s">
        <v>15</v>
      </c>
      <c r="AE971" t="s">
        <v>15</v>
      </c>
      <c r="AF971" t="s">
        <v>15</v>
      </c>
    </row>
    <row r="972" spans="1:32" x14ac:dyDescent="0.3">
      <c r="A972">
        <v>3021405</v>
      </c>
      <c r="B972">
        <v>5317</v>
      </c>
      <c r="C972" t="s">
        <v>806</v>
      </c>
      <c r="D972" t="s">
        <v>14</v>
      </c>
      <c r="E972">
        <v>0.22500000000000001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 t="s">
        <v>15</v>
      </c>
      <c r="O972" t="s">
        <v>15</v>
      </c>
      <c r="P972" t="s">
        <v>15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  <c r="V972" t="s">
        <v>15</v>
      </c>
      <c r="W972">
        <v>0.22500000000000001</v>
      </c>
      <c r="X972" t="s">
        <v>15</v>
      </c>
      <c r="Y972" t="s">
        <v>15</v>
      </c>
      <c r="Z972" t="s">
        <v>15</v>
      </c>
      <c r="AA972" t="s">
        <v>15</v>
      </c>
      <c r="AB972" t="s">
        <v>15</v>
      </c>
      <c r="AC972" t="s">
        <v>15</v>
      </c>
      <c r="AD972" t="s">
        <v>15</v>
      </c>
      <c r="AE972" t="s">
        <v>15</v>
      </c>
      <c r="AF972" t="s">
        <v>15</v>
      </c>
    </row>
    <row r="973" spans="1:32" x14ac:dyDescent="0.3">
      <c r="A973">
        <v>158822</v>
      </c>
      <c r="B973">
        <v>5345</v>
      </c>
      <c r="C973" t="s">
        <v>1586</v>
      </c>
      <c r="D973" t="s">
        <v>14</v>
      </c>
      <c r="E973">
        <v>0.19500000000000001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 t="s">
        <v>15</v>
      </c>
      <c r="O973" t="s">
        <v>15</v>
      </c>
      <c r="P973" t="s">
        <v>15</v>
      </c>
      <c r="Q973" t="s">
        <v>15</v>
      </c>
      <c r="R973" t="s">
        <v>15</v>
      </c>
      <c r="S973" t="s">
        <v>15</v>
      </c>
      <c r="T973" t="s">
        <v>15</v>
      </c>
      <c r="U973" t="s">
        <v>15</v>
      </c>
      <c r="V973" t="s">
        <v>15</v>
      </c>
      <c r="W973">
        <v>0.19500000000000001</v>
      </c>
      <c r="X973" t="s">
        <v>15</v>
      </c>
      <c r="Y973" t="s">
        <v>15</v>
      </c>
      <c r="Z973" t="s">
        <v>15</v>
      </c>
      <c r="AA973" t="s">
        <v>15</v>
      </c>
      <c r="AB973" t="s">
        <v>15</v>
      </c>
      <c r="AC973" t="s">
        <v>15</v>
      </c>
      <c r="AD973" t="s">
        <v>15</v>
      </c>
      <c r="AE973" t="s">
        <v>15</v>
      </c>
      <c r="AF973" t="s">
        <v>15</v>
      </c>
    </row>
    <row r="974" spans="1:32" x14ac:dyDescent="0.3">
      <c r="A974">
        <v>1758196</v>
      </c>
      <c r="B974">
        <v>5318</v>
      </c>
      <c r="C974" t="s">
        <v>818</v>
      </c>
      <c r="D974" t="s">
        <v>14</v>
      </c>
      <c r="E974">
        <v>0.18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 t="s">
        <v>15</v>
      </c>
      <c r="O974" t="s">
        <v>15</v>
      </c>
      <c r="P974" t="s">
        <v>15</v>
      </c>
      <c r="Q974" t="s">
        <v>15</v>
      </c>
      <c r="R974" t="s">
        <v>15</v>
      </c>
      <c r="S974" t="s">
        <v>15</v>
      </c>
      <c r="T974" t="s">
        <v>15</v>
      </c>
      <c r="U974" t="s">
        <v>15</v>
      </c>
      <c r="V974" t="s">
        <v>15</v>
      </c>
      <c r="W974">
        <v>0.18</v>
      </c>
      <c r="X974" t="s">
        <v>15</v>
      </c>
      <c r="Y974" t="s">
        <v>15</v>
      </c>
      <c r="Z974" t="s">
        <v>15</v>
      </c>
      <c r="AA974" t="s">
        <v>15</v>
      </c>
      <c r="AB974" t="s">
        <v>15</v>
      </c>
      <c r="AC974" t="s">
        <v>15</v>
      </c>
      <c r="AD974" t="s">
        <v>15</v>
      </c>
      <c r="AE974" t="s">
        <v>15</v>
      </c>
      <c r="AF974" t="s">
        <v>15</v>
      </c>
    </row>
    <row r="975" spans="1:32" x14ac:dyDescent="0.3">
      <c r="A975">
        <v>1552759</v>
      </c>
      <c r="B975">
        <v>536</v>
      </c>
      <c r="C975" t="s">
        <v>1587</v>
      </c>
      <c r="D975" t="s">
        <v>14</v>
      </c>
      <c r="E975">
        <v>0.16900000000000001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>
        <v>0.16900000000000001</v>
      </c>
      <c r="O975" t="s">
        <v>15</v>
      </c>
      <c r="P975" t="s">
        <v>15</v>
      </c>
      <c r="Q975" t="s">
        <v>15</v>
      </c>
      <c r="R975" t="s">
        <v>15</v>
      </c>
      <c r="S975" t="s">
        <v>15</v>
      </c>
      <c r="T975" t="s">
        <v>15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15</v>
      </c>
      <c r="AD975" t="s">
        <v>15</v>
      </c>
      <c r="AE975" t="s">
        <v>15</v>
      </c>
      <c r="AF975" t="s">
        <v>15</v>
      </c>
    </row>
    <row r="976" spans="1:32" x14ac:dyDescent="0.3">
      <c r="A976">
        <v>1795</v>
      </c>
      <c r="B976">
        <v>548</v>
      </c>
      <c r="C976" t="s">
        <v>1588</v>
      </c>
      <c r="D976" t="s">
        <v>14</v>
      </c>
      <c r="E976">
        <v>0.16900000000000001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>
        <v>0.16900000000000001</v>
      </c>
      <c r="O976" t="s">
        <v>15</v>
      </c>
      <c r="P976" t="s">
        <v>15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15</v>
      </c>
      <c r="AA976" t="s">
        <v>15</v>
      </c>
      <c r="AB976" t="s">
        <v>15</v>
      </c>
      <c r="AC976" t="s">
        <v>15</v>
      </c>
      <c r="AD976" t="s">
        <v>15</v>
      </c>
      <c r="AE976" t="s">
        <v>15</v>
      </c>
      <c r="AF976" t="s">
        <v>15</v>
      </c>
    </row>
    <row r="977" spans="1:32" x14ac:dyDescent="0.3">
      <c r="A977">
        <v>156976</v>
      </c>
      <c r="B977">
        <v>585</v>
      </c>
      <c r="C977" t="s">
        <v>1589</v>
      </c>
      <c r="D977" t="s">
        <v>14</v>
      </c>
      <c r="E977">
        <v>0.16900000000000001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>
        <v>0.16900000000000001</v>
      </c>
      <c r="O977" t="s">
        <v>15</v>
      </c>
      <c r="P977" t="s">
        <v>15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15</v>
      </c>
      <c r="AD977" t="s">
        <v>15</v>
      </c>
      <c r="AE977" t="s">
        <v>15</v>
      </c>
      <c r="AF977" t="s">
        <v>15</v>
      </c>
    </row>
    <row r="978" spans="1:32" x14ac:dyDescent="0.3">
      <c r="A978">
        <v>1862358</v>
      </c>
      <c r="B978">
        <v>586</v>
      </c>
      <c r="C978" t="s">
        <v>1590</v>
      </c>
      <c r="D978" t="s">
        <v>14</v>
      </c>
      <c r="E978">
        <v>0.16900000000000001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>
        <v>0.16900000000000001</v>
      </c>
      <c r="O978" t="s">
        <v>15</v>
      </c>
      <c r="P978" t="s">
        <v>15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  <c r="V978" t="s">
        <v>15</v>
      </c>
      <c r="W978" t="s">
        <v>15</v>
      </c>
      <c r="X978" t="s">
        <v>15</v>
      </c>
      <c r="Y978" t="s">
        <v>15</v>
      </c>
      <c r="Z978" t="s">
        <v>15</v>
      </c>
      <c r="AA978" t="s">
        <v>15</v>
      </c>
      <c r="AB978" t="s">
        <v>15</v>
      </c>
      <c r="AC978" t="s">
        <v>15</v>
      </c>
      <c r="AD978" t="s">
        <v>15</v>
      </c>
      <c r="AE978" t="s">
        <v>15</v>
      </c>
      <c r="AF978" t="s">
        <v>15</v>
      </c>
    </row>
    <row r="979" spans="1:32" x14ac:dyDescent="0.3">
      <c r="A979">
        <v>1275</v>
      </c>
      <c r="B979">
        <v>638</v>
      </c>
      <c r="C979" t="s">
        <v>322</v>
      </c>
      <c r="D979" t="s">
        <v>14</v>
      </c>
      <c r="E979">
        <v>0.16900000000000001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>
        <v>0.16900000000000001</v>
      </c>
      <c r="O979" t="s">
        <v>15</v>
      </c>
      <c r="P979" t="s">
        <v>15</v>
      </c>
      <c r="Q979" t="s">
        <v>15</v>
      </c>
      <c r="R979" t="s">
        <v>15</v>
      </c>
      <c r="S979" t="s">
        <v>15</v>
      </c>
      <c r="T979" t="s">
        <v>15</v>
      </c>
      <c r="U979" t="s">
        <v>15</v>
      </c>
      <c r="V979" t="s">
        <v>15</v>
      </c>
      <c r="W979" t="s">
        <v>15</v>
      </c>
      <c r="X979" t="s">
        <v>15</v>
      </c>
      <c r="Y979" t="s">
        <v>15</v>
      </c>
      <c r="Z979" t="s">
        <v>15</v>
      </c>
      <c r="AA979" t="s">
        <v>15</v>
      </c>
      <c r="AB979" t="s">
        <v>15</v>
      </c>
      <c r="AC979" t="s">
        <v>15</v>
      </c>
      <c r="AD979" t="s">
        <v>15</v>
      </c>
      <c r="AE979" t="s">
        <v>15</v>
      </c>
      <c r="AF979" t="s">
        <v>15</v>
      </c>
    </row>
    <row r="980" spans="1:32" x14ac:dyDescent="0.3">
      <c r="A980">
        <v>2972479</v>
      </c>
      <c r="B980">
        <v>644</v>
      </c>
      <c r="C980" t="s">
        <v>1591</v>
      </c>
      <c r="D980" t="s">
        <v>14</v>
      </c>
      <c r="E980">
        <v>0.16900000000000001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>
        <v>0.16900000000000001</v>
      </c>
      <c r="O980" t="s">
        <v>15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 t="s">
        <v>15</v>
      </c>
    </row>
    <row r="981" spans="1:32" x14ac:dyDescent="0.3">
      <c r="A981">
        <v>2964610</v>
      </c>
      <c r="B981">
        <v>645</v>
      </c>
      <c r="C981" t="s">
        <v>1592</v>
      </c>
      <c r="D981" t="s">
        <v>14</v>
      </c>
      <c r="E981">
        <v>0.16900000000000001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>
        <v>0.16900000000000001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15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 t="s">
        <v>15</v>
      </c>
      <c r="AC981" t="s">
        <v>15</v>
      </c>
      <c r="AD981" t="s">
        <v>15</v>
      </c>
      <c r="AE981" t="s">
        <v>15</v>
      </c>
      <c r="AF981" t="s">
        <v>15</v>
      </c>
    </row>
    <row r="982" spans="1:32" x14ac:dyDescent="0.3">
      <c r="A982">
        <v>2590775</v>
      </c>
      <c r="B982">
        <v>674</v>
      </c>
      <c r="C982" t="s">
        <v>1593</v>
      </c>
      <c r="D982" t="s">
        <v>14</v>
      </c>
      <c r="E982">
        <v>0.16900000000000001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>
        <v>0.16900000000000001</v>
      </c>
      <c r="O982" t="s">
        <v>15</v>
      </c>
      <c r="P982" t="s">
        <v>15</v>
      </c>
      <c r="Q982" t="s">
        <v>15</v>
      </c>
      <c r="R982" t="s">
        <v>15</v>
      </c>
      <c r="S982" t="s">
        <v>15</v>
      </c>
      <c r="T982" t="s">
        <v>15</v>
      </c>
      <c r="U982" t="s">
        <v>15</v>
      </c>
      <c r="V982" t="s">
        <v>15</v>
      </c>
      <c r="W982" t="s">
        <v>15</v>
      </c>
      <c r="X982" t="s">
        <v>15</v>
      </c>
      <c r="Y982" t="s">
        <v>15</v>
      </c>
      <c r="Z982" t="s">
        <v>15</v>
      </c>
      <c r="AA982" t="s">
        <v>15</v>
      </c>
      <c r="AB982" t="s">
        <v>15</v>
      </c>
      <c r="AC982" t="s">
        <v>15</v>
      </c>
      <c r="AD982" t="s">
        <v>15</v>
      </c>
      <c r="AE982" t="s">
        <v>15</v>
      </c>
      <c r="AF982" t="s">
        <v>15</v>
      </c>
    </row>
    <row r="983" spans="1:32" x14ac:dyDescent="0.3">
      <c r="A983">
        <v>2861288</v>
      </c>
      <c r="B983">
        <v>693</v>
      </c>
      <c r="C983" t="s">
        <v>1594</v>
      </c>
      <c r="D983" t="s">
        <v>14</v>
      </c>
      <c r="E983">
        <v>0.16900000000000001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>
        <v>0.16900000000000001</v>
      </c>
      <c r="O983" t="s">
        <v>15</v>
      </c>
      <c r="P983" t="s">
        <v>15</v>
      </c>
      <c r="Q983" t="s">
        <v>15</v>
      </c>
      <c r="R983" t="s">
        <v>15</v>
      </c>
      <c r="S983" t="s">
        <v>15</v>
      </c>
      <c r="T983" t="s">
        <v>15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15</v>
      </c>
      <c r="AB983" t="s">
        <v>15</v>
      </c>
      <c r="AC983" t="s">
        <v>15</v>
      </c>
      <c r="AD983" t="s">
        <v>15</v>
      </c>
      <c r="AE983" t="s">
        <v>15</v>
      </c>
      <c r="AF983" t="s">
        <v>15</v>
      </c>
    </row>
    <row r="984" spans="1:32" x14ac:dyDescent="0.3">
      <c r="A984">
        <v>1619308</v>
      </c>
      <c r="B984">
        <v>721</v>
      </c>
      <c r="C984" t="s">
        <v>1595</v>
      </c>
      <c r="D984" t="s">
        <v>14</v>
      </c>
      <c r="E984">
        <v>0.16900000000000001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>
        <v>0.16900000000000001</v>
      </c>
      <c r="O984" t="s">
        <v>15</v>
      </c>
      <c r="P984" t="s">
        <v>15</v>
      </c>
      <c r="Q984" t="s">
        <v>15</v>
      </c>
      <c r="R984" t="s">
        <v>15</v>
      </c>
      <c r="S984" t="s">
        <v>15</v>
      </c>
      <c r="T984" t="s">
        <v>15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15</v>
      </c>
      <c r="AA984" t="s">
        <v>15</v>
      </c>
      <c r="AB984" t="s">
        <v>15</v>
      </c>
      <c r="AC984" t="s">
        <v>15</v>
      </c>
      <c r="AD984" t="s">
        <v>15</v>
      </c>
      <c r="AE984" t="s">
        <v>15</v>
      </c>
      <c r="AF984" t="s">
        <v>15</v>
      </c>
    </row>
    <row r="985" spans="1:32" x14ac:dyDescent="0.3">
      <c r="A985">
        <v>1703</v>
      </c>
      <c r="B985">
        <v>740</v>
      </c>
      <c r="C985" t="s">
        <v>1596</v>
      </c>
      <c r="D985" t="s">
        <v>14</v>
      </c>
      <c r="E985">
        <v>0.16900000000000001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>
        <v>0.16900000000000001</v>
      </c>
      <c r="O985" t="s">
        <v>15</v>
      </c>
      <c r="P985" t="s">
        <v>15</v>
      </c>
      <c r="Q985" t="s">
        <v>15</v>
      </c>
      <c r="R985" t="s">
        <v>15</v>
      </c>
      <c r="S985" t="s">
        <v>15</v>
      </c>
      <c r="T985" t="s">
        <v>15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15</v>
      </c>
      <c r="AB985" t="s">
        <v>15</v>
      </c>
      <c r="AC985" t="s">
        <v>15</v>
      </c>
      <c r="AD985" t="s">
        <v>15</v>
      </c>
      <c r="AE985" t="s">
        <v>15</v>
      </c>
      <c r="AF985" t="s">
        <v>15</v>
      </c>
    </row>
    <row r="986" spans="1:32" x14ac:dyDescent="0.3">
      <c r="A986">
        <v>2714941</v>
      </c>
      <c r="B986">
        <v>746</v>
      </c>
      <c r="C986" t="s">
        <v>1597</v>
      </c>
      <c r="D986" t="s">
        <v>14</v>
      </c>
      <c r="E986">
        <v>0.16900000000000001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>
        <v>0.16900000000000001</v>
      </c>
      <c r="O986" t="s">
        <v>15</v>
      </c>
      <c r="P986" t="s">
        <v>15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15</v>
      </c>
      <c r="AA986" t="s">
        <v>15</v>
      </c>
      <c r="AB986" t="s">
        <v>15</v>
      </c>
      <c r="AC986" t="s">
        <v>15</v>
      </c>
      <c r="AD986" t="s">
        <v>15</v>
      </c>
      <c r="AE986" t="s">
        <v>15</v>
      </c>
      <c r="AF986" t="s">
        <v>15</v>
      </c>
    </row>
    <row r="987" spans="1:32" x14ac:dyDescent="0.3">
      <c r="A987">
        <v>2879846</v>
      </c>
      <c r="B987">
        <v>790</v>
      </c>
      <c r="C987" t="s">
        <v>1598</v>
      </c>
      <c r="D987" t="s">
        <v>14</v>
      </c>
      <c r="E987">
        <v>0.16900000000000001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>
        <v>0.16900000000000001</v>
      </c>
      <c r="O987" t="s">
        <v>15</v>
      </c>
      <c r="P987" t="s">
        <v>15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</row>
    <row r="988" spans="1:32" x14ac:dyDescent="0.3">
      <c r="A988">
        <v>2838850</v>
      </c>
      <c r="B988">
        <v>791</v>
      </c>
      <c r="C988" t="s">
        <v>1599</v>
      </c>
      <c r="D988" t="s">
        <v>14</v>
      </c>
      <c r="E988">
        <v>0.16900000000000001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>
        <v>0.16900000000000001</v>
      </c>
      <c r="O988" t="s">
        <v>15</v>
      </c>
      <c r="P988" t="s">
        <v>15</v>
      </c>
      <c r="Q988" t="s">
        <v>15</v>
      </c>
      <c r="R988" t="s">
        <v>15</v>
      </c>
      <c r="S988" t="s">
        <v>15</v>
      </c>
      <c r="T988" t="s">
        <v>15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15</v>
      </c>
      <c r="AC988" t="s">
        <v>15</v>
      </c>
      <c r="AD988" t="s">
        <v>15</v>
      </c>
      <c r="AE988" t="s">
        <v>15</v>
      </c>
      <c r="AF988" t="s">
        <v>15</v>
      </c>
    </row>
    <row r="989" spans="1:32" x14ac:dyDescent="0.3">
      <c r="A989">
        <v>47759</v>
      </c>
      <c r="B989">
        <v>818</v>
      </c>
      <c r="C989" t="s">
        <v>1600</v>
      </c>
      <c r="D989" t="s">
        <v>14</v>
      </c>
      <c r="E989">
        <v>0.16900000000000001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>
        <v>0.16900000000000001</v>
      </c>
      <c r="O989" t="s">
        <v>15</v>
      </c>
      <c r="P989" t="s">
        <v>15</v>
      </c>
      <c r="Q989" t="s">
        <v>15</v>
      </c>
      <c r="R989" t="s">
        <v>15</v>
      </c>
      <c r="S989" t="s">
        <v>15</v>
      </c>
      <c r="T989" t="s">
        <v>15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15</v>
      </c>
      <c r="AB989" t="s">
        <v>15</v>
      </c>
      <c r="AC989" t="s">
        <v>15</v>
      </c>
      <c r="AD989" t="s">
        <v>15</v>
      </c>
      <c r="AE989" t="s">
        <v>15</v>
      </c>
      <c r="AF989" t="s">
        <v>15</v>
      </c>
    </row>
    <row r="990" spans="1:32" x14ac:dyDescent="0.3">
      <c r="A990">
        <v>47763</v>
      </c>
      <c r="B990">
        <v>819</v>
      </c>
      <c r="C990" t="s">
        <v>1601</v>
      </c>
      <c r="D990" t="s">
        <v>14</v>
      </c>
      <c r="E990">
        <v>0.16900000000000001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>
        <v>0.16900000000000001</v>
      </c>
      <c r="O990" t="s">
        <v>15</v>
      </c>
      <c r="P990" t="s">
        <v>15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  <c r="V990" t="s">
        <v>15</v>
      </c>
      <c r="W990" t="s">
        <v>15</v>
      </c>
      <c r="X990" t="s">
        <v>15</v>
      </c>
      <c r="Y990" t="s">
        <v>15</v>
      </c>
      <c r="Z990" t="s">
        <v>15</v>
      </c>
      <c r="AA990" t="s">
        <v>15</v>
      </c>
      <c r="AB990" t="s">
        <v>15</v>
      </c>
      <c r="AC990" t="s">
        <v>15</v>
      </c>
      <c r="AD990" t="s">
        <v>15</v>
      </c>
      <c r="AE990" t="s">
        <v>15</v>
      </c>
      <c r="AF990" t="s">
        <v>15</v>
      </c>
    </row>
    <row r="991" spans="1:32" x14ac:dyDescent="0.3">
      <c r="A991">
        <v>2049881</v>
      </c>
      <c r="B991">
        <v>820</v>
      </c>
      <c r="C991" t="s">
        <v>1602</v>
      </c>
      <c r="D991" t="s">
        <v>14</v>
      </c>
      <c r="E991">
        <v>0.16900000000000001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>
        <v>0.16900000000000001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 t="s">
        <v>15</v>
      </c>
      <c r="V991" t="s">
        <v>15</v>
      </c>
      <c r="W991" t="s">
        <v>15</v>
      </c>
      <c r="X991" t="s">
        <v>15</v>
      </c>
      <c r="Y991" t="s">
        <v>15</v>
      </c>
      <c r="Z991" t="s">
        <v>15</v>
      </c>
      <c r="AA991" t="s">
        <v>15</v>
      </c>
      <c r="AB991" t="s">
        <v>15</v>
      </c>
      <c r="AC991" t="s">
        <v>15</v>
      </c>
      <c r="AD991" t="s">
        <v>15</v>
      </c>
      <c r="AE991" t="s">
        <v>15</v>
      </c>
      <c r="AF991" t="s">
        <v>15</v>
      </c>
    </row>
    <row r="992" spans="1:32" x14ac:dyDescent="0.3">
      <c r="A992">
        <v>2589074</v>
      </c>
      <c r="B992">
        <v>886</v>
      </c>
      <c r="C992" t="s">
        <v>1603</v>
      </c>
      <c r="D992" t="s">
        <v>14</v>
      </c>
      <c r="E992">
        <v>0.16900000000000001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>
        <v>0.16900000000000001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15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15</v>
      </c>
      <c r="AA992" t="s">
        <v>15</v>
      </c>
      <c r="AB992" t="s">
        <v>15</v>
      </c>
      <c r="AC992" t="s">
        <v>15</v>
      </c>
      <c r="AD992" t="s">
        <v>15</v>
      </c>
      <c r="AE992" t="s">
        <v>15</v>
      </c>
      <c r="AF992" t="s">
        <v>15</v>
      </c>
    </row>
    <row r="993" spans="1:32" x14ac:dyDescent="0.3">
      <c r="A993">
        <v>82135</v>
      </c>
      <c r="B993">
        <v>914</v>
      </c>
      <c r="C993" t="s">
        <v>1604</v>
      </c>
      <c r="D993" t="s">
        <v>14</v>
      </c>
      <c r="E993">
        <v>0.16900000000000001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>
        <v>0.16900000000000001</v>
      </c>
      <c r="O993" t="s">
        <v>15</v>
      </c>
      <c r="P993" t="s">
        <v>15</v>
      </c>
      <c r="Q993" t="s">
        <v>15</v>
      </c>
      <c r="R993" t="s">
        <v>15</v>
      </c>
      <c r="S993" t="s">
        <v>15</v>
      </c>
      <c r="T993" t="s">
        <v>15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 t="s">
        <v>15</v>
      </c>
      <c r="AC993" t="s">
        <v>15</v>
      </c>
      <c r="AD993" t="s">
        <v>15</v>
      </c>
      <c r="AE993" t="s">
        <v>15</v>
      </c>
      <c r="AF993" t="s">
        <v>15</v>
      </c>
    </row>
    <row r="994" spans="1:32" x14ac:dyDescent="0.3">
      <c r="A994">
        <v>340345</v>
      </c>
      <c r="B994">
        <v>955</v>
      </c>
      <c r="C994" t="s">
        <v>1605</v>
      </c>
      <c r="D994" t="s">
        <v>14</v>
      </c>
      <c r="E994">
        <v>0.16900000000000001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>
        <v>0.16900000000000001</v>
      </c>
      <c r="O994" t="s">
        <v>15</v>
      </c>
      <c r="P994" t="s">
        <v>15</v>
      </c>
      <c r="Q994" t="s">
        <v>15</v>
      </c>
      <c r="R994" t="s">
        <v>15</v>
      </c>
      <c r="S994" t="s">
        <v>15</v>
      </c>
      <c r="T994" t="s">
        <v>15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15</v>
      </c>
      <c r="AA994" t="s">
        <v>15</v>
      </c>
      <c r="AB994" t="s">
        <v>15</v>
      </c>
      <c r="AC994" t="s">
        <v>15</v>
      </c>
      <c r="AD994" t="s">
        <v>15</v>
      </c>
      <c r="AE994" t="s">
        <v>15</v>
      </c>
      <c r="AF994" t="s">
        <v>15</v>
      </c>
    </row>
    <row r="995" spans="1:32" x14ac:dyDescent="0.3">
      <c r="A995">
        <v>404386</v>
      </c>
      <c r="B995">
        <v>988</v>
      </c>
      <c r="C995" t="s">
        <v>1606</v>
      </c>
      <c r="D995" t="s">
        <v>14</v>
      </c>
      <c r="E995">
        <v>0.16900000000000001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>
        <v>0.16900000000000001</v>
      </c>
      <c r="O995" t="s">
        <v>15</v>
      </c>
      <c r="P995" t="s">
        <v>15</v>
      </c>
      <c r="Q995" t="s">
        <v>15</v>
      </c>
      <c r="R995" t="s">
        <v>15</v>
      </c>
      <c r="S995" t="s">
        <v>15</v>
      </c>
      <c r="T995" t="s">
        <v>15</v>
      </c>
      <c r="U995" t="s">
        <v>15</v>
      </c>
      <c r="V995" t="s">
        <v>15</v>
      </c>
      <c r="W995" t="s">
        <v>15</v>
      </c>
      <c r="X995" t="s">
        <v>15</v>
      </c>
      <c r="Y995" t="s">
        <v>15</v>
      </c>
      <c r="Z995" t="s">
        <v>15</v>
      </c>
      <c r="AA995" t="s">
        <v>15</v>
      </c>
      <c r="AB995" t="s">
        <v>15</v>
      </c>
      <c r="AC995" t="s">
        <v>15</v>
      </c>
      <c r="AD995" t="s">
        <v>15</v>
      </c>
      <c r="AE995" t="s">
        <v>15</v>
      </c>
      <c r="AF995" t="s">
        <v>15</v>
      </c>
    </row>
    <row r="996" spans="1:32" x14ac:dyDescent="0.3">
      <c r="A996">
        <v>2937800</v>
      </c>
      <c r="B996">
        <v>1099</v>
      </c>
      <c r="C996" t="s">
        <v>1607</v>
      </c>
      <c r="D996" t="s">
        <v>14</v>
      </c>
      <c r="E996">
        <v>0.16900000000000001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>
        <v>0.16900000000000001</v>
      </c>
      <c r="O996" t="s">
        <v>15</v>
      </c>
      <c r="P996" t="s">
        <v>15</v>
      </c>
      <c r="Q996" t="s">
        <v>15</v>
      </c>
      <c r="R996" t="s">
        <v>15</v>
      </c>
      <c r="S996" t="s">
        <v>15</v>
      </c>
      <c r="T996" t="s">
        <v>15</v>
      </c>
      <c r="U996" t="s">
        <v>15</v>
      </c>
      <c r="V996" t="s">
        <v>15</v>
      </c>
      <c r="W996" t="s">
        <v>15</v>
      </c>
      <c r="X996" t="s">
        <v>15</v>
      </c>
      <c r="Y996" t="s">
        <v>15</v>
      </c>
      <c r="Z996" t="s">
        <v>15</v>
      </c>
      <c r="AA996" t="s">
        <v>15</v>
      </c>
      <c r="AB996" t="s">
        <v>15</v>
      </c>
      <c r="AC996" t="s">
        <v>15</v>
      </c>
      <c r="AD996" t="s">
        <v>15</v>
      </c>
      <c r="AE996" t="s">
        <v>15</v>
      </c>
      <c r="AF996" t="s">
        <v>15</v>
      </c>
    </row>
    <row r="997" spans="1:32" x14ac:dyDescent="0.3">
      <c r="A997">
        <v>1349</v>
      </c>
      <c r="B997">
        <v>1192</v>
      </c>
      <c r="C997" t="s">
        <v>250</v>
      </c>
      <c r="D997" t="s">
        <v>14</v>
      </c>
      <c r="E997">
        <v>0.16900000000000001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>
        <v>0.16900000000000001</v>
      </c>
      <c r="O997" t="s">
        <v>15</v>
      </c>
      <c r="P997" t="s">
        <v>15</v>
      </c>
      <c r="Q997" t="s">
        <v>15</v>
      </c>
      <c r="R997" t="s">
        <v>15</v>
      </c>
      <c r="S997" t="s">
        <v>15</v>
      </c>
      <c r="T997" t="s">
        <v>15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15</v>
      </c>
      <c r="AD997" t="s">
        <v>15</v>
      </c>
      <c r="AE997" t="s">
        <v>15</v>
      </c>
      <c r="AF997" t="s">
        <v>15</v>
      </c>
    </row>
    <row r="998" spans="1:32" x14ac:dyDescent="0.3">
      <c r="A998">
        <v>1335</v>
      </c>
      <c r="B998">
        <v>1194</v>
      </c>
      <c r="C998" t="s">
        <v>309</v>
      </c>
      <c r="D998" t="s">
        <v>14</v>
      </c>
      <c r="E998">
        <v>0.16900000000000001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>
        <v>0.16900000000000001</v>
      </c>
      <c r="O998" t="s">
        <v>15</v>
      </c>
      <c r="P998" t="s">
        <v>15</v>
      </c>
      <c r="Q998" t="s">
        <v>15</v>
      </c>
      <c r="R998" t="s">
        <v>15</v>
      </c>
      <c r="S998" t="s">
        <v>15</v>
      </c>
      <c r="T998" t="s">
        <v>15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15</v>
      </c>
      <c r="AD998" t="s">
        <v>15</v>
      </c>
      <c r="AE998" t="s">
        <v>15</v>
      </c>
      <c r="AF998" t="s">
        <v>15</v>
      </c>
    </row>
    <row r="999" spans="1:32" x14ac:dyDescent="0.3">
      <c r="A999">
        <v>59310</v>
      </c>
      <c r="B999">
        <v>1196</v>
      </c>
      <c r="C999" t="s">
        <v>213</v>
      </c>
      <c r="D999" t="s">
        <v>14</v>
      </c>
      <c r="E999">
        <v>0.16900000000000001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>
        <v>0.16900000000000001</v>
      </c>
      <c r="O999" t="s">
        <v>15</v>
      </c>
      <c r="P999" t="s">
        <v>15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  <c r="V999" t="s">
        <v>15</v>
      </c>
      <c r="W999" t="s">
        <v>15</v>
      </c>
      <c r="X999" t="s">
        <v>15</v>
      </c>
      <c r="Y999" t="s">
        <v>15</v>
      </c>
      <c r="Z999" t="s">
        <v>15</v>
      </c>
      <c r="AA999" t="s">
        <v>15</v>
      </c>
      <c r="AB999" t="s">
        <v>15</v>
      </c>
      <c r="AC999" t="s">
        <v>15</v>
      </c>
      <c r="AD999" t="s">
        <v>15</v>
      </c>
      <c r="AE999" t="s">
        <v>15</v>
      </c>
      <c r="AF999" t="s">
        <v>15</v>
      </c>
    </row>
    <row r="1000" spans="1:32" x14ac:dyDescent="0.3">
      <c r="A1000">
        <v>1366</v>
      </c>
      <c r="B1000">
        <v>1217</v>
      </c>
      <c r="C1000" t="s">
        <v>728</v>
      </c>
      <c r="D1000" t="s">
        <v>14</v>
      </c>
      <c r="E1000">
        <v>0.16900000000000001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>
        <v>0.16900000000000001</v>
      </c>
      <c r="O1000" t="s">
        <v>15</v>
      </c>
      <c r="P1000" t="s">
        <v>15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15</v>
      </c>
      <c r="AB1000" t="s">
        <v>15</v>
      </c>
      <c r="AC1000" t="s">
        <v>15</v>
      </c>
      <c r="AD1000" t="s">
        <v>15</v>
      </c>
      <c r="AE1000" t="s">
        <v>15</v>
      </c>
      <c r="AF1000" t="s">
        <v>15</v>
      </c>
    </row>
    <row r="1001" spans="1:32" x14ac:dyDescent="0.3">
      <c r="A1001">
        <v>2695882</v>
      </c>
      <c r="B1001">
        <v>1229</v>
      </c>
      <c r="C1001" t="s">
        <v>1608</v>
      </c>
      <c r="D1001" t="s">
        <v>14</v>
      </c>
      <c r="E1001">
        <v>0.16900000000000001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>
        <v>0.16900000000000001</v>
      </c>
      <c r="O1001" t="s">
        <v>15</v>
      </c>
      <c r="P1001" t="s">
        <v>15</v>
      </c>
      <c r="Q1001" t="s">
        <v>15</v>
      </c>
      <c r="R1001" t="s">
        <v>15</v>
      </c>
      <c r="S1001" t="s">
        <v>15</v>
      </c>
      <c r="T1001" t="s">
        <v>15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15</v>
      </c>
      <c r="AB1001" t="s">
        <v>15</v>
      </c>
      <c r="AC1001" t="s">
        <v>15</v>
      </c>
      <c r="AD1001" t="s">
        <v>15</v>
      </c>
      <c r="AE1001" t="s">
        <v>15</v>
      </c>
      <c r="AF1001" t="s">
        <v>15</v>
      </c>
    </row>
    <row r="1002" spans="1:32" x14ac:dyDescent="0.3">
      <c r="A1002">
        <v>267818</v>
      </c>
      <c r="B1002">
        <v>1231</v>
      </c>
      <c r="C1002" t="s">
        <v>1609</v>
      </c>
      <c r="D1002" t="s">
        <v>14</v>
      </c>
      <c r="E1002">
        <v>0.16900000000000001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>
        <v>0.16900000000000001</v>
      </c>
      <c r="O1002" t="s">
        <v>15</v>
      </c>
      <c r="P1002" t="s">
        <v>15</v>
      </c>
      <c r="Q1002" t="s">
        <v>15</v>
      </c>
      <c r="R1002" t="s">
        <v>15</v>
      </c>
      <c r="S1002" t="s">
        <v>15</v>
      </c>
      <c r="T1002" t="s">
        <v>15</v>
      </c>
      <c r="U1002" t="s">
        <v>15</v>
      </c>
      <c r="V1002" t="s">
        <v>15</v>
      </c>
      <c r="W1002" t="s">
        <v>15</v>
      </c>
      <c r="X1002" t="s">
        <v>15</v>
      </c>
      <c r="Y1002" t="s">
        <v>15</v>
      </c>
      <c r="Z1002" t="s">
        <v>15</v>
      </c>
      <c r="AA1002" t="s">
        <v>15</v>
      </c>
      <c r="AB1002" t="s">
        <v>15</v>
      </c>
      <c r="AC1002" t="s">
        <v>15</v>
      </c>
      <c r="AD1002" t="s">
        <v>15</v>
      </c>
      <c r="AE1002" t="s">
        <v>15</v>
      </c>
      <c r="AF1002" t="s">
        <v>15</v>
      </c>
    </row>
    <row r="1003" spans="1:32" x14ac:dyDescent="0.3">
      <c r="A1003">
        <v>1599</v>
      </c>
      <c r="B1003">
        <v>1261</v>
      </c>
      <c r="C1003" t="s">
        <v>1610</v>
      </c>
      <c r="D1003" t="s">
        <v>14</v>
      </c>
      <c r="E1003">
        <v>0.16900000000000001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>
        <v>0.16900000000000001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 t="s">
        <v>15</v>
      </c>
    </row>
    <row r="1004" spans="1:32" x14ac:dyDescent="0.3">
      <c r="A1004">
        <v>71452</v>
      </c>
      <c r="B1004">
        <v>1277</v>
      </c>
      <c r="C1004" t="s">
        <v>1611</v>
      </c>
      <c r="D1004" t="s">
        <v>14</v>
      </c>
      <c r="E1004">
        <v>0.16900000000000001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>
        <v>0.16900000000000001</v>
      </c>
      <c r="O1004" t="s">
        <v>15</v>
      </c>
      <c r="P1004" t="s">
        <v>15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15</v>
      </c>
      <c r="AD1004" t="s">
        <v>15</v>
      </c>
      <c r="AE1004" t="s">
        <v>15</v>
      </c>
      <c r="AF1004" t="s">
        <v>15</v>
      </c>
    </row>
    <row r="1005" spans="1:32" x14ac:dyDescent="0.3">
      <c r="A1005">
        <v>2036206</v>
      </c>
      <c r="B1005">
        <v>1292</v>
      </c>
      <c r="C1005" t="s">
        <v>1612</v>
      </c>
      <c r="D1005" t="s">
        <v>14</v>
      </c>
      <c r="E1005">
        <v>0.16900000000000001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>
        <v>0.16900000000000001</v>
      </c>
      <c r="O1005" t="s">
        <v>15</v>
      </c>
      <c r="P1005" t="s">
        <v>15</v>
      </c>
      <c r="Q1005" t="s">
        <v>15</v>
      </c>
      <c r="R1005" t="s">
        <v>15</v>
      </c>
      <c r="S1005" t="s">
        <v>15</v>
      </c>
      <c r="T1005" t="s">
        <v>15</v>
      </c>
      <c r="U1005" t="s">
        <v>15</v>
      </c>
      <c r="V1005" t="s">
        <v>15</v>
      </c>
      <c r="W1005" t="s">
        <v>15</v>
      </c>
      <c r="X1005" t="s">
        <v>15</v>
      </c>
      <c r="Y1005" t="s">
        <v>15</v>
      </c>
      <c r="Z1005" t="s">
        <v>15</v>
      </c>
      <c r="AA1005" t="s">
        <v>15</v>
      </c>
      <c r="AB1005" t="s">
        <v>15</v>
      </c>
      <c r="AC1005" t="s">
        <v>15</v>
      </c>
      <c r="AD1005" t="s">
        <v>15</v>
      </c>
      <c r="AE1005" t="s">
        <v>15</v>
      </c>
      <c r="AF1005" t="s">
        <v>15</v>
      </c>
    </row>
    <row r="1006" spans="1:32" x14ac:dyDescent="0.3">
      <c r="A1006">
        <v>1406</v>
      </c>
      <c r="B1006">
        <v>1324</v>
      </c>
      <c r="C1006" t="s">
        <v>1613</v>
      </c>
      <c r="D1006" t="s">
        <v>14</v>
      </c>
      <c r="E1006">
        <v>0.16900000000000001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>
        <v>0.16900000000000001</v>
      </c>
      <c r="O1006" t="s">
        <v>15</v>
      </c>
      <c r="P1006" t="s">
        <v>15</v>
      </c>
      <c r="Q1006" t="s">
        <v>15</v>
      </c>
      <c r="R1006" t="s">
        <v>15</v>
      </c>
      <c r="S1006" t="s">
        <v>15</v>
      </c>
      <c r="T1006" t="s">
        <v>15</v>
      </c>
      <c r="U1006" t="s">
        <v>15</v>
      </c>
      <c r="V1006" t="s">
        <v>15</v>
      </c>
      <c r="W1006" t="s">
        <v>15</v>
      </c>
      <c r="X1006" t="s">
        <v>15</v>
      </c>
      <c r="Y1006" t="s">
        <v>15</v>
      </c>
      <c r="Z1006" t="s">
        <v>15</v>
      </c>
      <c r="AA1006" t="s">
        <v>15</v>
      </c>
      <c r="AB1006" t="s">
        <v>15</v>
      </c>
      <c r="AC1006" t="s">
        <v>15</v>
      </c>
      <c r="AD1006" t="s">
        <v>15</v>
      </c>
      <c r="AE1006" t="s">
        <v>15</v>
      </c>
      <c r="AF1006" t="s">
        <v>15</v>
      </c>
    </row>
    <row r="1007" spans="1:32" x14ac:dyDescent="0.3">
      <c r="A1007">
        <v>1402</v>
      </c>
      <c r="B1007">
        <v>1358</v>
      </c>
      <c r="C1007" t="s">
        <v>1614</v>
      </c>
      <c r="D1007" t="s">
        <v>14</v>
      </c>
      <c r="E1007">
        <v>0.16900000000000001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>
        <v>0.16900000000000001</v>
      </c>
      <c r="O1007" t="s">
        <v>15</v>
      </c>
      <c r="P1007" t="s">
        <v>15</v>
      </c>
      <c r="Q1007" t="s">
        <v>15</v>
      </c>
      <c r="R1007" t="s">
        <v>15</v>
      </c>
      <c r="S1007" t="s">
        <v>15</v>
      </c>
      <c r="T1007" t="s">
        <v>15</v>
      </c>
      <c r="U1007" t="s">
        <v>15</v>
      </c>
      <c r="V1007" t="s">
        <v>15</v>
      </c>
      <c r="W1007" t="s">
        <v>15</v>
      </c>
      <c r="X1007" t="s">
        <v>15</v>
      </c>
      <c r="Y1007" t="s">
        <v>15</v>
      </c>
      <c r="Z1007" t="s">
        <v>15</v>
      </c>
      <c r="AA1007" t="s">
        <v>15</v>
      </c>
      <c r="AB1007" t="s">
        <v>15</v>
      </c>
      <c r="AC1007" t="s">
        <v>15</v>
      </c>
      <c r="AD1007" t="s">
        <v>15</v>
      </c>
      <c r="AE1007" t="s">
        <v>15</v>
      </c>
      <c r="AF1007" t="s">
        <v>15</v>
      </c>
    </row>
    <row r="1008" spans="1:32" x14ac:dyDescent="0.3">
      <c r="A1008">
        <v>1408</v>
      </c>
      <c r="B1008">
        <v>1382</v>
      </c>
      <c r="C1008" t="s">
        <v>759</v>
      </c>
      <c r="D1008" t="s">
        <v>14</v>
      </c>
      <c r="E1008">
        <v>0.16900000000000001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>
        <v>0.16900000000000001</v>
      </c>
      <c r="O1008" t="s">
        <v>15</v>
      </c>
      <c r="P1008" t="s">
        <v>15</v>
      </c>
      <c r="Q1008" t="s">
        <v>15</v>
      </c>
      <c r="R1008" t="s">
        <v>15</v>
      </c>
      <c r="S1008" t="s">
        <v>15</v>
      </c>
      <c r="T1008" t="s">
        <v>15</v>
      </c>
      <c r="U1008" t="s">
        <v>15</v>
      </c>
      <c r="V1008" t="s">
        <v>15</v>
      </c>
      <c r="W1008" t="s">
        <v>15</v>
      </c>
      <c r="X1008" t="s">
        <v>15</v>
      </c>
      <c r="Y1008" t="s">
        <v>15</v>
      </c>
      <c r="Z1008" t="s">
        <v>15</v>
      </c>
      <c r="AA1008" t="s">
        <v>15</v>
      </c>
      <c r="AB1008" t="s">
        <v>15</v>
      </c>
      <c r="AC1008" t="s">
        <v>15</v>
      </c>
      <c r="AD1008" t="s">
        <v>15</v>
      </c>
      <c r="AE1008" t="s">
        <v>15</v>
      </c>
      <c r="AF1008" t="s">
        <v>15</v>
      </c>
    </row>
    <row r="1009" spans="1:32" x14ac:dyDescent="0.3">
      <c r="A1009">
        <v>1462</v>
      </c>
      <c r="B1009">
        <v>1406</v>
      </c>
      <c r="C1009" t="s">
        <v>1615</v>
      </c>
      <c r="D1009" t="s">
        <v>14</v>
      </c>
      <c r="E1009">
        <v>0.16900000000000001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>
        <v>0.16900000000000001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 t="s">
        <v>15</v>
      </c>
    </row>
    <row r="1010" spans="1:32" x14ac:dyDescent="0.3">
      <c r="A1010">
        <v>665099</v>
      </c>
      <c r="B1010">
        <v>1411</v>
      </c>
      <c r="C1010" t="s">
        <v>1616</v>
      </c>
      <c r="D1010" t="s">
        <v>14</v>
      </c>
      <c r="E1010">
        <v>0.16900000000000001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>
        <v>0.16900000000000001</v>
      </c>
      <c r="O1010" t="s">
        <v>15</v>
      </c>
      <c r="P1010" t="s">
        <v>15</v>
      </c>
      <c r="Q1010" t="s">
        <v>15</v>
      </c>
      <c r="R1010" t="s">
        <v>15</v>
      </c>
      <c r="S1010" t="s">
        <v>15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15</v>
      </c>
      <c r="AB1010" t="s">
        <v>15</v>
      </c>
      <c r="AC1010" t="s">
        <v>15</v>
      </c>
      <c r="AD1010" t="s">
        <v>15</v>
      </c>
      <c r="AE1010" t="s">
        <v>15</v>
      </c>
      <c r="AF1010" t="s">
        <v>15</v>
      </c>
    </row>
    <row r="1011" spans="1:32" x14ac:dyDescent="0.3">
      <c r="A1011">
        <v>3045146</v>
      </c>
      <c r="B1011">
        <v>1518</v>
      </c>
      <c r="C1011" t="s">
        <v>1617</v>
      </c>
      <c r="D1011" t="s">
        <v>14</v>
      </c>
      <c r="E1011">
        <v>0.16900000000000001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>
        <v>0.16900000000000001</v>
      </c>
      <c r="O1011" t="s">
        <v>15</v>
      </c>
      <c r="P1011" t="s">
        <v>15</v>
      </c>
      <c r="Q1011" t="s">
        <v>15</v>
      </c>
      <c r="R1011" t="s">
        <v>15</v>
      </c>
      <c r="S1011" t="s">
        <v>15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15</v>
      </c>
      <c r="Z1011" t="s">
        <v>15</v>
      </c>
      <c r="AA1011" t="s">
        <v>15</v>
      </c>
      <c r="AB1011" t="s">
        <v>15</v>
      </c>
      <c r="AC1011" t="s">
        <v>15</v>
      </c>
      <c r="AD1011" t="s">
        <v>15</v>
      </c>
      <c r="AE1011" t="s">
        <v>15</v>
      </c>
      <c r="AF1011" t="s">
        <v>15</v>
      </c>
    </row>
    <row r="1012" spans="1:32" x14ac:dyDescent="0.3">
      <c r="A1012">
        <v>2599308</v>
      </c>
      <c r="B1012">
        <v>1562</v>
      </c>
      <c r="C1012" t="s">
        <v>1618</v>
      </c>
      <c r="D1012" t="s">
        <v>14</v>
      </c>
      <c r="E1012">
        <v>0.16900000000000001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>
        <v>0.16900000000000001</v>
      </c>
      <c r="O1012" t="s">
        <v>15</v>
      </c>
      <c r="P1012" t="s">
        <v>15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15</v>
      </c>
      <c r="AD1012" t="s">
        <v>15</v>
      </c>
      <c r="AE1012" t="s">
        <v>15</v>
      </c>
      <c r="AF1012" t="s">
        <v>15</v>
      </c>
    </row>
    <row r="1013" spans="1:32" x14ac:dyDescent="0.3">
      <c r="A1013">
        <v>1424294</v>
      </c>
      <c r="B1013">
        <v>1567</v>
      </c>
      <c r="C1013" t="s">
        <v>1619</v>
      </c>
      <c r="D1013" t="s">
        <v>14</v>
      </c>
      <c r="E1013">
        <v>0.16900000000000001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>
        <v>0.16900000000000001</v>
      </c>
      <c r="O1013" t="s">
        <v>15</v>
      </c>
      <c r="P1013" t="s">
        <v>15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15</v>
      </c>
      <c r="AE1013" t="s">
        <v>15</v>
      </c>
      <c r="AF1013" t="s">
        <v>15</v>
      </c>
    </row>
    <row r="1014" spans="1:32" x14ac:dyDescent="0.3">
      <c r="A1014">
        <v>484770</v>
      </c>
      <c r="B1014">
        <v>1622</v>
      </c>
      <c r="C1014" t="s">
        <v>1620</v>
      </c>
      <c r="D1014" t="s">
        <v>14</v>
      </c>
      <c r="E1014">
        <v>0.16900000000000001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>
        <v>0.16900000000000001</v>
      </c>
      <c r="O1014" t="s">
        <v>15</v>
      </c>
      <c r="P1014" t="s">
        <v>15</v>
      </c>
      <c r="Q1014" t="s">
        <v>15</v>
      </c>
      <c r="R1014" t="s">
        <v>15</v>
      </c>
      <c r="S1014" t="s">
        <v>15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15</v>
      </c>
      <c r="Z1014" t="s">
        <v>15</v>
      </c>
      <c r="AA1014" t="s">
        <v>15</v>
      </c>
      <c r="AB1014" t="s">
        <v>15</v>
      </c>
      <c r="AC1014" t="s">
        <v>15</v>
      </c>
      <c r="AD1014" t="s">
        <v>15</v>
      </c>
      <c r="AE1014" t="s">
        <v>15</v>
      </c>
      <c r="AF1014" t="s">
        <v>15</v>
      </c>
    </row>
    <row r="1015" spans="1:32" x14ac:dyDescent="0.3">
      <c r="A1015">
        <v>482564</v>
      </c>
      <c r="B1015">
        <v>1703</v>
      </c>
      <c r="C1015" t="s">
        <v>1621</v>
      </c>
      <c r="D1015" t="s">
        <v>14</v>
      </c>
      <c r="E1015">
        <v>0.16900000000000001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>
        <v>0.16900000000000001</v>
      </c>
      <c r="O1015" t="s">
        <v>15</v>
      </c>
      <c r="P1015" t="s">
        <v>15</v>
      </c>
      <c r="Q1015" t="s">
        <v>15</v>
      </c>
      <c r="R1015" t="s">
        <v>15</v>
      </c>
      <c r="S1015" t="s">
        <v>15</v>
      </c>
      <c r="T1015" t="s">
        <v>15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15</v>
      </c>
      <c r="AB1015" t="s">
        <v>15</v>
      </c>
      <c r="AC1015" t="s">
        <v>15</v>
      </c>
      <c r="AD1015" t="s">
        <v>15</v>
      </c>
      <c r="AE1015" t="s">
        <v>15</v>
      </c>
      <c r="AF1015" t="s">
        <v>15</v>
      </c>
    </row>
    <row r="1016" spans="1:32" x14ac:dyDescent="0.3">
      <c r="A1016">
        <v>1188228</v>
      </c>
      <c r="B1016">
        <v>1742</v>
      </c>
      <c r="C1016" t="s">
        <v>1622</v>
      </c>
      <c r="D1016" t="s">
        <v>14</v>
      </c>
      <c r="E1016">
        <v>0.16900000000000001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>
        <v>0.16900000000000001</v>
      </c>
      <c r="O1016" t="s">
        <v>15</v>
      </c>
      <c r="P1016" t="s">
        <v>15</v>
      </c>
      <c r="Q1016" t="s">
        <v>15</v>
      </c>
      <c r="R1016" t="s">
        <v>15</v>
      </c>
      <c r="S1016" t="s">
        <v>15</v>
      </c>
      <c r="T1016" t="s">
        <v>15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15</v>
      </c>
      <c r="AD1016" t="s">
        <v>15</v>
      </c>
      <c r="AE1016" t="s">
        <v>15</v>
      </c>
      <c r="AF1016" t="s">
        <v>15</v>
      </c>
    </row>
    <row r="1017" spans="1:32" x14ac:dyDescent="0.3">
      <c r="A1017">
        <v>2110</v>
      </c>
      <c r="B1017">
        <v>1749</v>
      </c>
      <c r="C1017" t="s">
        <v>1623</v>
      </c>
      <c r="D1017" t="s">
        <v>14</v>
      </c>
      <c r="E1017">
        <v>0.16900000000000001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>
        <v>0.16900000000000001</v>
      </c>
      <c r="O1017" t="s">
        <v>15</v>
      </c>
      <c r="P1017" t="s">
        <v>15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15</v>
      </c>
      <c r="AA1017" t="s">
        <v>15</v>
      </c>
      <c r="AB1017" t="s">
        <v>15</v>
      </c>
      <c r="AC1017" t="s">
        <v>15</v>
      </c>
      <c r="AD1017" t="s">
        <v>15</v>
      </c>
      <c r="AE1017" t="s">
        <v>15</v>
      </c>
      <c r="AF1017" t="s">
        <v>15</v>
      </c>
    </row>
    <row r="1018" spans="1:32" x14ac:dyDescent="0.3">
      <c r="A1018">
        <v>2052956</v>
      </c>
      <c r="B1018">
        <v>1924</v>
      </c>
      <c r="C1018" t="s">
        <v>1624</v>
      </c>
      <c r="D1018" t="s">
        <v>14</v>
      </c>
      <c r="E1018">
        <v>0.16900000000000001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>
        <v>0.16900000000000001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 t="s">
        <v>15</v>
      </c>
    </row>
    <row r="1019" spans="1:32" x14ac:dyDescent="0.3">
      <c r="A1019">
        <v>3038925</v>
      </c>
      <c r="B1019">
        <v>1925</v>
      </c>
      <c r="C1019" t="s">
        <v>891</v>
      </c>
      <c r="D1019" t="s">
        <v>14</v>
      </c>
      <c r="E1019">
        <v>0.16900000000000001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>
        <v>0.16900000000000001</v>
      </c>
      <c r="O1019" t="s">
        <v>15</v>
      </c>
      <c r="P1019" t="s">
        <v>15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15</v>
      </c>
      <c r="AB1019" t="s">
        <v>15</v>
      </c>
      <c r="AC1019" t="s">
        <v>15</v>
      </c>
      <c r="AD1019" t="s">
        <v>15</v>
      </c>
      <c r="AE1019" t="s">
        <v>15</v>
      </c>
      <c r="AF1019" t="s">
        <v>15</v>
      </c>
    </row>
    <row r="1020" spans="1:32" x14ac:dyDescent="0.3">
      <c r="A1020">
        <v>2605424</v>
      </c>
      <c r="B1020">
        <v>1926</v>
      </c>
      <c r="C1020" t="s">
        <v>1625</v>
      </c>
      <c r="D1020" t="s">
        <v>14</v>
      </c>
      <c r="E1020">
        <v>0.16900000000000001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>
        <v>0.16900000000000001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 t="s">
        <v>15</v>
      </c>
    </row>
    <row r="1021" spans="1:32" x14ac:dyDescent="0.3">
      <c r="A1021">
        <v>3031048</v>
      </c>
      <c r="B1021">
        <v>1927</v>
      </c>
      <c r="C1021" t="s">
        <v>1626</v>
      </c>
      <c r="D1021" t="s">
        <v>14</v>
      </c>
      <c r="E1021">
        <v>0.16900000000000001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>
        <v>0.16900000000000001</v>
      </c>
      <c r="O1021" t="s">
        <v>15</v>
      </c>
      <c r="P1021" t="s">
        <v>15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15</v>
      </c>
      <c r="AA1021" t="s">
        <v>15</v>
      </c>
      <c r="AB1021" t="s">
        <v>15</v>
      </c>
      <c r="AC1021" t="s">
        <v>15</v>
      </c>
      <c r="AD1021" t="s">
        <v>15</v>
      </c>
      <c r="AE1021" t="s">
        <v>15</v>
      </c>
      <c r="AF1021" t="s">
        <v>15</v>
      </c>
    </row>
    <row r="1022" spans="1:32" x14ac:dyDescent="0.3">
      <c r="A1022">
        <v>2871095</v>
      </c>
      <c r="B1022">
        <v>1928</v>
      </c>
      <c r="C1022" t="s">
        <v>1627</v>
      </c>
      <c r="D1022" t="s">
        <v>14</v>
      </c>
      <c r="E1022">
        <v>0.16900000000000001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>
        <v>0.16900000000000001</v>
      </c>
      <c r="O1022" t="s">
        <v>15</v>
      </c>
      <c r="P1022" t="s">
        <v>15</v>
      </c>
      <c r="Q1022" t="s">
        <v>15</v>
      </c>
      <c r="R1022" t="s">
        <v>15</v>
      </c>
      <c r="S1022" t="s">
        <v>15</v>
      </c>
      <c r="T1022" t="s">
        <v>15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15</v>
      </c>
      <c r="AB1022" t="s">
        <v>15</v>
      </c>
      <c r="AC1022" t="s">
        <v>15</v>
      </c>
      <c r="AD1022" t="s">
        <v>15</v>
      </c>
      <c r="AE1022" t="s">
        <v>15</v>
      </c>
      <c r="AF1022" t="s">
        <v>15</v>
      </c>
    </row>
    <row r="1023" spans="1:32" x14ac:dyDescent="0.3">
      <c r="A1023">
        <v>2975049</v>
      </c>
      <c r="B1023">
        <v>1930</v>
      </c>
      <c r="C1023" t="s">
        <v>1628</v>
      </c>
      <c r="D1023" t="s">
        <v>14</v>
      </c>
      <c r="E1023">
        <v>0.16900000000000001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>
        <v>0.16900000000000001</v>
      </c>
      <c r="O1023" t="s">
        <v>15</v>
      </c>
      <c r="P1023" t="s">
        <v>15</v>
      </c>
      <c r="Q1023" t="s">
        <v>15</v>
      </c>
      <c r="R1023" t="s">
        <v>15</v>
      </c>
      <c r="S1023" t="s">
        <v>15</v>
      </c>
      <c r="T1023" t="s">
        <v>15</v>
      </c>
      <c r="U1023" t="s">
        <v>15</v>
      </c>
      <c r="V1023" t="s">
        <v>15</v>
      </c>
      <c r="W1023" t="s">
        <v>15</v>
      </c>
      <c r="X1023" t="s">
        <v>15</v>
      </c>
      <c r="Y1023" t="s">
        <v>15</v>
      </c>
      <c r="Z1023" t="s">
        <v>15</v>
      </c>
      <c r="AA1023" t="s">
        <v>15</v>
      </c>
      <c r="AB1023" t="s">
        <v>15</v>
      </c>
      <c r="AC1023" t="s">
        <v>15</v>
      </c>
      <c r="AD1023" t="s">
        <v>15</v>
      </c>
      <c r="AE1023" t="s">
        <v>15</v>
      </c>
      <c r="AF1023" t="s">
        <v>15</v>
      </c>
    </row>
    <row r="1024" spans="1:32" x14ac:dyDescent="0.3">
      <c r="A1024">
        <v>2895484</v>
      </c>
      <c r="B1024">
        <v>1931</v>
      </c>
      <c r="C1024" t="s">
        <v>1629</v>
      </c>
      <c r="D1024" t="s">
        <v>14</v>
      </c>
      <c r="E1024">
        <v>0.16900000000000001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>
        <v>0.16900000000000001</v>
      </c>
      <c r="O1024" t="s">
        <v>15</v>
      </c>
      <c r="P1024" t="s">
        <v>15</v>
      </c>
      <c r="Q1024" t="s">
        <v>15</v>
      </c>
      <c r="R1024" t="s">
        <v>15</v>
      </c>
      <c r="S1024" t="s">
        <v>15</v>
      </c>
      <c r="T1024" t="s">
        <v>15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15</v>
      </c>
      <c r="AB1024" t="s">
        <v>15</v>
      </c>
      <c r="AC1024" t="s">
        <v>15</v>
      </c>
      <c r="AD1024" t="s">
        <v>15</v>
      </c>
      <c r="AE1024" t="s">
        <v>15</v>
      </c>
      <c r="AF1024" t="s">
        <v>15</v>
      </c>
    </row>
    <row r="1025" spans="1:32" x14ac:dyDescent="0.3">
      <c r="A1025">
        <v>2895486</v>
      </c>
      <c r="B1025">
        <v>1932</v>
      </c>
      <c r="C1025" t="s">
        <v>1630</v>
      </c>
      <c r="D1025" t="s">
        <v>14</v>
      </c>
      <c r="E1025">
        <v>0.16900000000000001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>
        <v>0.16900000000000001</v>
      </c>
      <c r="O1025" t="s">
        <v>15</v>
      </c>
      <c r="P1025" t="s">
        <v>15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15</v>
      </c>
      <c r="AB1025" t="s">
        <v>15</v>
      </c>
      <c r="AC1025" t="s">
        <v>15</v>
      </c>
      <c r="AD1025" t="s">
        <v>15</v>
      </c>
      <c r="AE1025" t="s">
        <v>15</v>
      </c>
      <c r="AF1025" t="s">
        <v>15</v>
      </c>
    </row>
    <row r="1026" spans="1:32" x14ac:dyDescent="0.3">
      <c r="A1026">
        <v>2895494</v>
      </c>
      <c r="B1026">
        <v>1933</v>
      </c>
      <c r="C1026" t="s">
        <v>1631</v>
      </c>
      <c r="D1026" t="s">
        <v>14</v>
      </c>
      <c r="E1026">
        <v>0.16900000000000001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>
        <v>0.16900000000000001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</row>
    <row r="1027" spans="1:32" x14ac:dyDescent="0.3">
      <c r="A1027">
        <v>2961531</v>
      </c>
      <c r="B1027">
        <v>1934</v>
      </c>
      <c r="C1027" t="s">
        <v>1632</v>
      </c>
      <c r="D1027" t="s">
        <v>14</v>
      </c>
      <c r="E1027">
        <v>0.16900000000000001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>
        <v>0.16900000000000001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 t="s">
        <v>15</v>
      </c>
    </row>
    <row r="1028" spans="1:32" x14ac:dyDescent="0.3">
      <c r="A1028">
        <v>1500687</v>
      </c>
      <c r="B1028">
        <v>1935</v>
      </c>
      <c r="C1028" t="s">
        <v>1633</v>
      </c>
      <c r="D1028" t="s">
        <v>14</v>
      </c>
      <c r="E1028">
        <v>0.16900000000000001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>
        <v>0.16900000000000001</v>
      </c>
      <c r="O1028" t="s">
        <v>15</v>
      </c>
      <c r="P1028" t="s">
        <v>15</v>
      </c>
      <c r="Q1028" t="s">
        <v>15</v>
      </c>
      <c r="R1028" t="s">
        <v>15</v>
      </c>
      <c r="S1028" t="s">
        <v>15</v>
      </c>
      <c r="T1028" t="s">
        <v>15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15</v>
      </c>
      <c r="AB1028" t="s">
        <v>15</v>
      </c>
      <c r="AC1028" t="s">
        <v>15</v>
      </c>
      <c r="AD1028" t="s">
        <v>15</v>
      </c>
      <c r="AE1028" t="s">
        <v>15</v>
      </c>
      <c r="AF1028" t="s">
        <v>15</v>
      </c>
    </row>
    <row r="1029" spans="1:32" x14ac:dyDescent="0.3">
      <c r="A1029">
        <v>1736226</v>
      </c>
      <c r="B1029">
        <v>1936</v>
      </c>
      <c r="C1029" t="s">
        <v>1634</v>
      </c>
      <c r="D1029" t="s">
        <v>14</v>
      </c>
      <c r="E1029">
        <v>0.16900000000000001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>
        <v>0.16900000000000001</v>
      </c>
      <c r="O1029" t="s">
        <v>15</v>
      </c>
      <c r="P1029" t="s">
        <v>15</v>
      </c>
      <c r="Q1029" t="s">
        <v>15</v>
      </c>
      <c r="R1029" t="s">
        <v>15</v>
      </c>
      <c r="S1029" t="s">
        <v>15</v>
      </c>
      <c r="T1029" t="s">
        <v>15</v>
      </c>
      <c r="U1029" t="s">
        <v>15</v>
      </c>
      <c r="V1029" t="s">
        <v>15</v>
      </c>
      <c r="W1029" t="s">
        <v>15</v>
      </c>
      <c r="X1029" t="s">
        <v>15</v>
      </c>
      <c r="Y1029" t="s">
        <v>15</v>
      </c>
      <c r="Z1029" t="s">
        <v>15</v>
      </c>
      <c r="AA1029" t="s">
        <v>15</v>
      </c>
      <c r="AB1029" t="s">
        <v>15</v>
      </c>
      <c r="AC1029" t="s">
        <v>15</v>
      </c>
      <c r="AD1029" t="s">
        <v>15</v>
      </c>
      <c r="AE1029" t="s">
        <v>15</v>
      </c>
      <c r="AF1029" t="s">
        <v>15</v>
      </c>
    </row>
    <row r="1030" spans="1:32" x14ac:dyDescent="0.3">
      <c r="A1030">
        <v>1881017</v>
      </c>
      <c r="B1030">
        <v>1937</v>
      </c>
      <c r="C1030" t="s">
        <v>335</v>
      </c>
      <c r="D1030" t="s">
        <v>14</v>
      </c>
      <c r="E1030">
        <v>0.16900000000000001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>
        <v>0.16900000000000001</v>
      </c>
      <c r="O1030" t="s">
        <v>15</v>
      </c>
      <c r="P1030" t="s">
        <v>15</v>
      </c>
      <c r="Q1030" t="s">
        <v>15</v>
      </c>
      <c r="R1030" t="s">
        <v>15</v>
      </c>
      <c r="S1030" t="s">
        <v>15</v>
      </c>
      <c r="T1030" t="s">
        <v>15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15</v>
      </c>
      <c r="AD1030" t="s">
        <v>15</v>
      </c>
      <c r="AE1030" t="s">
        <v>15</v>
      </c>
      <c r="AF1030" t="s">
        <v>15</v>
      </c>
    </row>
    <row r="1031" spans="1:32" x14ac:dyDescent="0.3">
      <c r="A1031">
        <v>183795</v>
      </c>
      <c r="B1031">
        <v>2022</v>
      </c>
      <c r="C1031" t="s">
        <v>1635</v>
      </c>
      <c r="D1031" t="s">
        <v>14</v>
      </c>
      <c r="E1031">
        <v>0.16900000000000001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>
        <v>0.16900000000000001</v>
      </c>
      <c r="O1031" t="s">
        <v>15</v>
      </c>
      <c r="P1031" t="s">
        <v>15</v>
      </c>
      <c r="Q1031" t="s">
        <v>15</v>
      </c>
      <c r="R1031" t="s">
        <v>15</v>
      </c>
      <c r="S1031" t="s">
        <v>15</v>
      </c>
      <c r="T1031" t="s">
        <v>15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15</v>
      </c>
      <c r="AA1031" t="s">
        <v>15</v>
      </c>
      <c r="AB1031" t="s">
        <v>15</v>
      </c>
      <c r="AC1031" t="s">
        <v>15</v>
      </c>
      <c r="AD1031" t="s">
        <v>15</v>
      </c>
      <c r="AE1031" t="s">
        <v>15</v>
      </c>
      <c r="AF1031" t="s">
        <v>15</v>
      </c>
    </row>
    <row r="1032" spans="1:32" x14ac:dyDescent="0.3">
      <c r="A1032">
        <v>198620</v>
      </c>
      <c r="B1032">
        <v>2023</v>
      </c>
      <c r="C1032" t="s">
        <v>1636</v>
      </c>
      <c r="D1032" t="s">
        <v>14</v>
      </c>
      <c r="E1032">
        <v>0.16900000000000001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>
        <v>0.16900000000000001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15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15</v>
      </c>
      <c r="AA1032" t="s">
        <v>15</v>
      </c>
      <c r="AB1032" t="s">
        <v>15</v>
      </c>
      <c r="AC1032" t="s">
        <v>15</v>
      </c>
      <c r="AD1032" t="s">
        <v>15</v>
      </c>
      <c r="AE1032" t="s">
        <v>15</v>
      </c>
      <c r="AF1032" t="s">
        <v>15</v>
      </c>
    </row>
    <row r="1033" spans="1:32" x14ac:dyDescent="0.3">
      <c r="A1033">
        <v>2599595</v>
      </c>
      <c r="B1033">
        <v>2103</v>
      </c>
      <c r="C1033" t="s">
        <v>1637</v>
      </c>
      <c r="D1033" t="s">
        <v>14</v>
      </c>
      <c r="E1033">
        <v>0.16900000000000001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>
        <v>0.16900000000000001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 t="s">
        <v>15</v>
      </c>
    </row>
    <row r="1034" spans="1:32" x14ac:dyDescent="0.3">
      <c r="A1034">
        <v>2502979</v>
      </c>
      <c r="B1034">
        <v>2104</v>
      </c>
      <c r="C1034" t="s">
        <v>754</v>
      </c>
      <c r="D1034" t="s">
        <v>14</v>
      </c>
      <c r="E1034">
        <v>0.16900000000000001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>
        <v>0.16900000000000001</v>
      </c>
      <c r="O1034" t="s">
        <v>15</v>
      </c>
      <c r="P1034" t="s">
        <v>15</v>
      </c>
      <c r="Q1034" t="s">
        <v>15</v>
      </c>
      <c r="R1034" t="s">
        <v>15</v>
      </c>
      <c r="S1034" t="s">
        <v>15</v>
      </c>
      <c r="T1034" t="s">
        <v>15</v>
      </c>
      <c r="U1034" t="s">
        <v>15</v>
      </c>
      <c r="V1034" t="s">
        <v>15</v>
      </c>
      <c r="W1034">
        <v>1.4999999999999999E-2</v>
      </c>
      <c r="X1034" t="s">
        <v>15</v>
      </c>
      <c r="Y1034" t="s">
        <v>15</v>
      </c>
      <c r="Z1034" t="s">
        <v>15</v>
      </c>
      <c r="AA1034" t="s">
        <v>15</v>
      </c>
      <c r="AB1034" t="s">
        <v>15</v>
      </c>
      <c r="AC1034" t="s">
        <v>15</v>
      </c>
      <c r="AD1034" t="s">
        <v>15</v>
      </c>
      <c r="AE1034" t="s">
        <v>15</v>
      </c>
      <c r="AF1034" t="s">
        <v>15</v>
      </c>
    </row>
    <row r="1035" spans="1:32" x14ac:dyDescent="0.3">
      <c r="A1035">
        <v>289370</v>
      </c>
      <c r="B1035">
        <v>2105</v>
      </c>
      <c r="C1035" t="s">
        <v>869</v>
      </c>
      <c r="D1035" t="s">
        <v>14</v>
      </c>
      <c r="E1035">
        <v>0.16900000000000001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>
        <v>0.16900000000000001</v>
      </c>
      <c r="O1035" t="s">
        <v>15</v>
      </c>
      <c r="P1035" t="s">
        <v>15</v>
      </c>
      <c r="Q1035" t="s">
        <v>15</v>
      </c>
      <c r="R1035" t="s">
        <v>15</v>
      </c>
      <c r="S1035" t="s">
        <v>15</v>
      </c>
      <c r="T1035" t="s">
        <v>15</v>
      </c>
      <c r="U1035" t="s">
        <v>15</v>
      </c>
      <c r="V1035" t="s">
        <v>15</v>
      </c>
      <c r="W1035">
        <v>1.4999999999999999E-2</v>
      </c>
      <c r="X1035" t="s">
        <v>15</v>
      </c>
      <c r="Y1035" t="s">
        <v>15</v>
      </c>
      <c r="Z1035" t="s">
        <v>15</v>
      </c>
      <c r="AA1035" t="s">
        <v>15</v>
      </c>
      <c r="AB1035" t="s">
        <v>15</v>
      </c>
      <c r="AC1035" t="s">
        <v>15</v>
      </c>
      <c r="AD1035" t="s">
        <v>15</v>
      </c>
      <c r="AE1035" t="s">
        <v>15</v>
      </c>
      <c r="AF1035" t="s">
        <v>15</v>
      </c>
    </row>
    <row r="1036" spans="1:32" x14ac:dyDescent="0.3">
      <c r="A1036">
        <v>2842349</v>
      </c>
      <c r="B1036">
        <v>2106</v>
      </c>
      <c r="C1036" t="s">
        <v>1638</v>
      </c>
      <c r="D1036" t="s">
        <v>14</v>
      </c>
      <c r="E1036">
        <v>0.16900000000000001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>
        <v>0.16900000000000001</v>
      </c>
      <c r="O1036" t="s">
        <v>15</v>
      </c>
      <c r="P1036" t="s">
        <v>15</v>
      </c>
      <c r="Q1036" t="s">
        <v>15</v>
      </c>
      <c r="R1036" t="s">
        <v>15</v>
      </c>
      <c r="S1036" t="s">
        <v>15</v>
      </c>
      <c r="T1036" t="s">
        <v>15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15</v>
      </c>
      <c r="AF1036" t="s">
        <v>15</v>
      </c>
    </row>
    <row r="1037" spans="1:32" x14ac:dyDescent="0.3">
      <c r="A1037">
        <v>2842354</v>
      </c>
      <c r="B1037">
        <v>2107</v>
      </c>
      <c r="C1037" t="s">
        <v>1639</v>
      </c>
      <c r="D1037" t="s">
        <v>14</v>
      </c>
      <c r="E1037">
        <v>0.16900000000000001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>
        <v>0.16900000000000001</v>
      </c>
      <c r="O1037" t="s">
        <v>15</v>
      </c>
      <c r="P1037" t="s">
        <v>15</v>
      </c>
      <c r="Q1037" t="s">
        <v>15</v>
      </c>
      <c r="R1037" t="s">
        <v>15</v>
      </c>
      <c r="S1037" t="s">
        <v>15</v>
      </c>
      <c r="T1037" t="s">
        <v>15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15</v>
      </c>
      <c r="AD1037" t="s">
        <v>15</v>
      </c>
      <c r="AE1037" t="s">
        <v>15</v>
      </c>
      <c r="AF1037" t="s">
        <v>15</v>
      </c>
    </row>
    <row r="1038" spans="1:32" x14ac:dyDescent="0.3">
      <c r="A1038">
        <v>1306993</v>
      </c>
      <c r="B1038">
        <v>2108</v>
      </c>
      <c r="C1038" t="s">
        <v>1640</v>
      </c>
      <c r="D1038" t="s">
        <v>14</v>
      </c>
      <c r="E1038">
        <v>0.16900000000000001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>
        <v>0.16900000000000001</v>
      </c>
      <c r="O1038" t="s">
        <v>15</v>
      </c>
      <c r="P1038" t="s">
        <v>15</v>
      </c>
      <c r="Q1038" t="s">
        <v>15</v>
      </c>
      <c r="R1038" t="s">
        <v>15</v>
      </c>
      <c r="S1038" t="s">
        <v>15</v>
      </c>
      <c r="T1038" t="s">
        <v>15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15</v>
      </c>
      <c r="AA1038" t="s">
        <v>15</v>
      </c>
      <c r="AB1038" t="s">
        <v>15</v>
      </c>
      <c r="AC1038" t="s">
        <v>15</v>
      </c>
      <c r="AD1038" t="s">
        <v>15</v>
      </c>
      <c r="AE1038" t="s">
        <v>15</v>
      </c>
      <c r="AF1038" t="s">
        <v>15</v>
      </c>
    </row>
    <row r="1039" spans="1:32" x14ac:dyDescent="0.3">
      <c r="A1039">
        <v>515393</v>
      </c>
      <c r="B1039">
        <v>2109</v>
      </c>
      <c r="C1039" t="s">
        <v>1641</v>
      </c>
      <c r="D1039" t="s">
        <v>14</v>
      </c>
      <c r="E1039">
        <v>0.16900000000000001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>
        <v>0.16900000000000001</v>
      </c>
      <c r="O1039" t="s">
        <v>15</v>
      </c>
      <c r="P1039" t="s">
        <v>15</v>
      </c>
      <c r="Q1039" t="s">
        <v>15</v>
      </c>
      <c r="R1039" t="s">
        <v>15</v>
      </c>
      <c r="S1039" t="s">
        <v>15</v>
      </c>
      <c r="T1039" t="s">
        <v>15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15</v>
      </c>
      <c r="AB1039" t="s">
        <v>15</v>
      </c>
      <c r="AC1039" t="s">
        <v>15</v>
      </c>
      <c r="AD1039" t="s">
        <v>15</v>
      </c>
      <c r="AE1039" t="s">
        <v>15</v>
      </c>
      <c r="AF1039" t="s">
        <v>15</v>
      </c>
    </row>
    <row r="1040" spans="1:32" x14ac:dyDescent="0.3">
      <c r="A1040">
        <v>101564</v>
      </c>
      <c r="B1040">
        <v>2110</v>
      </c>
      <c r="C1040" t="s">
        <v>1642</v>
      </c>
      <c r="D1040" t="s">
        <v>14</v>
      </c>
      <c r="E1040">
        <v>0.16900000000000001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>
        <v>0.16900000000000001</v>
      </c>
      <c r="O1040" t="s">
        <v>15</v>
      </c>
      <c r="P1040" t="s">
        <v>15</v>
      </c>
      <c r="Q1040" t="s">
        <v>15</v>
      </c>
      <c r="R1040" t="s">
        <v>15</v>
      </c>
      <c r="S1040" t="s">
        <v>15</v>
      </c>
      <c r="T1040" t="s">
        <v>15</v>
      </c>
      <c r="U1040" t="s">
        <v>15</v>
      </c>
      <c r="V1040" t="s">
        <v>15</v>
      </c>
      <c r="W1040" t="s">
        <v>15</v>
      </c>
      <c r="X1040" t="s">
        <v>15</v>
      </c>
      <c r="Y1040" t="s">
        <v>15</v>
      </c>
      <c r="Z1040" t="s">
        <v>15</v>
      </c>
      <c r="AA1040" t="s">
        <v>15</v>
      </c>
      <c r="AB1040" t="s">
        <v>15</v>
      </c>
      <c r="AC1040" t="s">
        <v>15</v>
      </c>
      <c r="AD1040" t="s">
        <v>15</v>
      </c>
      <c r="AE1040" t="s">
        <v>15</v>
      </c>
      <c r="AF1040" t="s">
        <v>15</v>
      </c>
    </row>
    <row r="1041" spans="1:32" x14ac:dyDescent="0.3">
      <c r="A1041">
        <v>2894079</v>
      </c>
      <c r="B1041">
        <v>2112</v>
      </c>
      <c r="C1041" t="s">
        <v>1643</v>
      </c>
      <c r="D1041" t="s">
        <v>14</v>
      </c>
      <c r="E1041">
        <v>0.16900000000000001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>
        <v>0.16900000000000001</v>
      </c>
      <c r="O1041" t="s">
        <v>15</v>
      </c>
      <c r="P1041" t="s">
        <v>15</v>
      </c>
      <c r="Q1041" t="s">
        <v>15</v>
      </c>
      <c r="R1041" t="s">
        <v>15</v>
      </c>
      <c r="S1041" t="s">
        <v>15</v>
      </c>
      <c r="T1041" t="s">
        <v>15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15</v>
      </c>
      <c r="AB1041" t="s">
        <v>15</v>
      </c>
      <c r="AC1041" t="s">
        <v>15</v>
      </c>
      <c r="AD1041" t="s">
        <v>15</v>
      </c>
      <c r="AE1041" t="s">
        <v>15</v>
      </c>
      <c r="AF1041" t="s">
        <v>15</v>
      </c>
    </row>
    <row r="1042" spans="1:32" x14ac:dyDescent="0.3">
      <c r="A1042">
        <v>2745490</v>
      </c>
      <c r="B1042">
        <v>2113</v>
      </c>
      <c r="C1042" t="s">
        <v>909</v>
      </c>
      <c r="D1042" t="s">
        <v>14</v>
      </c>
      <c r="E1042">
        <v>0.16900000000000001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>
        <v>0.16900000000000001</v>
      </c>
      <c r="O1042" t="s">
        <v>15</v>
      </c>
      <c r="P1042" t="s">
        <v>15</v>
      </c>
      <c r="Q1042" t="s">
        <v>15</v>
      </c>
      <c r="R1042" t="s">
        <v>15</v>
      </c>
      <c r="S1042" t="s">
        <v>15</v>
      </c>
      <c r="T1042" t="s">
        <v>15</v>
      </c>
      <c r="U1042" t="s">
        <v>15</v>
      </c>
      <c r="V1042" t="s">
        <v>15</v>
      </c>
      <c r="W1042">
        <v>7.4999999999999997E-2</v>
      </c>
      <c r="X1042" t="s">
        <v>15</v>
      </c>
      <c r="Y1042" t="s">
        <v>15</v>
      </c>
      <c r="Z1042" t="s">
        <v>15</v>
      </c>
      <c r="AA1042" t="s">
        <v>15</v>
      </c>
      <c r="AB1042" t="s">
        <v>15</v>
      </c>
      <c r="AC1042" t="s">
        <v>15</v>
      </c>
      <c r="AD1042" t="s">
        <v>15</v>
      </c>
      <c r="AE1042" t="s">
        <v>15</v>
      </c>
      <c r="AF1042" t="s">
        <v>15</v>
      </c>
    </row>
    <row r="1043" spans="1:32" x14ac:dyDescent="0.3">
      <c r="A1043">
        <v>640205</v>
      </c>
      <c r="B1043">
        <v>2114</v>
      </c>
      <c r="C1043" t="s">
        <v>1644</v>
      </c>
      <c r="D1043" t="s">
        <v>14</v>
      </c>
      <c r="E1043">
        <v>0.16900000000000001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>
        <v>0.16900000000000001</v>
      </c>
      <c r="O1043" t="s">
        <v>15</v>
      </c>
      <c r="P1043" t="s">
        <v>15</v>
      </c>
      <c r="Q1043" t="s">
        <v>15</v>
      </c>
      <c r="R1043" t="s">
        <v>15</v>
      </c>
      <c r="S1043" t="s">
        <v>15</v>
      </c>
      <c r="T1043" t="s">
        <v>15</v>
      </c>
      <c r="U1043" t="s">
        <v>15</v>
      </c>
      <c r="V1043" t="s">
        <v>15</v>
      </c>
      <c r="W1043" t="s">
        <v>15</v>
      </c>
      <c r="X1043" t="s">
        <v>15</v>
      </c>
      <c r="Y1043" t="s">
        <v>15</v>
      </c>
      <c r="Z1043" t="s">
        <v>15</v>
      </c>
      <c r="AA1043" t="s">
        <v>15</v>
      </c>
      <c r="AB1043" t="s">
        <v>15</v>
      </c>
      <c r="AC1043" t="s">
        <v>15</v>
      </c>
      <c r="AD1043" t="s">
        <v>15</v>
      </c>
      <c r="AE1043" t="s">
        <v>15</v>
      </c>
      <c r="AF1043" t="s">
        <v>15</v>
      </c>
    </row>
    <row r="1044" spans="1:32" x14ac:dyDescent="0.3">
      <c r="A1044">
        <v>2842355</v>
      </c>
      <c r="B1044">
        <v>2115</v>
      </c>
      <c r="C1044" t="s">
        <v>1645</v>
      </c>
      <c r="D1044" t="s">
        <v>14</v>
      </c>
      <c r="E1044">
        <v>0.16900000000000001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>
        <v>0.16900000000000001</v>
      </c>
      <c r="O1044" t="s">
        <v>15</v>
      </c>
      <c r="P1044" t="s">
        <v>15</v>
      </c>
      <c r="Q1044" t="s">
        <v>15</v>
      </c>
      <c r="R1044" t="s">
        <v>15</v>
      </c>
      <c r="S1044" t="s">
        <v>15</v>
      </c>
      <c r="T1044" t="s">
        <v>15</v>
      </c>
      <c r="U1044" t="s">
        <v>15</v>
      </c>
      <c r="V1044" t="s">
        <v>15</v>
      </c>
      <c r="W1044" t="s">
        <v>15</v>
      </c>
      <c r="X1044" t="s">
        <v>15</v>
      </c>
      <c r="Y1044" t="s">
        <v>15</v>
      </c>
      <c r="Z1044" t="s">
        <v>15</v>
      </c>
      <c r="AA1044" t="s">
        <v>15</v>
      </c>
      <c r="AB1044" t="s">
        <v>15</v>
      </c>
      <c r="AC1044" t="s">
        <v>15</v>
      </c>
      <c r="AD1044" t="s">
        <v>15</v>
      </c>
      <c r="AE1044" t="s">
        <v>15</v>
      </c>
      <c r="AF1044" t="s">
        <v>15</v>
      </c>
    </row>
    <row r="1045" spans="1:32" x14ac:dyDescent="0.3">
      <c r="A1045">
        <v>2968968</v>
      </c>
      <c r="B1045">
        <v>2161</v>
      </c>
      <c r="C1045" t="s">
        <v>1646</v>
      </c>
      <c r="D1045" t="s">
        <v>14</v>
      </c>
      <c r="E1045">
        <v>0.16900000000000001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>
        <v>0.16900000000000001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15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15</v>
      </c>
      <c r="AD1045" t="s">
        <v>15</v>
      </c>
      <c r="AE1045" t="s">
        <v>15</v>
      </c>
      <c r="AF1045" t="s">
        <v>15</v>
      </c>
    </row>
    <row r="1046" spans="1:32" x14ac:dyDescent="0.3">
      <c r="A1046">
        <v>2830842</v>
      </c>
      <c r="B1046">
        <v>2173</v>
      </c>
      <c r="C1046" t="s">
        <v>1647</v>
      </c>
      <c r="D1046" t="s">
        <v>14</v>
      </c>
      <c r="E1046">
        <v>0.16900000000000001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>
        <v>0.16900000000000001</v>
      </c>
      <c r="O1046" t="s">
        <v>15</v>
      </c>
      <c r="P1046" t="s">
        <v>15</v>
      </c>
      <c r="Q1046" t="s">
        <v>15</v>
      </c>
      <c r="R1046" t="s">
        <v>15</v>
      </c>
      <c r="S1046" t="s">
        <v>15</v>
      </c>
      <c r="T1046" t="s">
        <v>15</v>
      </c>
      <c r="U1046" t="s">
        <v>15</v>
      </c>
      <c r="V1046" t="s">
        <v>15</v>
      </c>
      <c r="W1046" t="s">
        <v>15</v>
      </c>
      <c r="X1046" t="s">
        <v>15</v>
      </c>
      <c r="Y1046" t="s">
        <v>15</v>
      </c>
      <c r="Z1046" t="s">
        <v>15</v>
      </c>
      <c r="AA1046" t="s">
        <v>15</v>
      </c>
      <c r="AB1046" t="s">
        <v>15</v>
      </c>
      <c r="AC1046" t="s">
        <v>15</v>
      </c>
      <c r="AD1046" t="s">
        <v>15</v>
      </c>
      <c r="AE1046" t="s">
        <v>15</v>
      </c>
      <c r="AF1046" t="s">
        <v>15</v>
      </c>
    </row>
    <row r="1047" spans="1:32" x14ac:dyDescent="0.3">
      <c r="A1047">
        <v>2213226</v>
      </c>
      <c r="B1047">
        <v>2177</v>
      </c>
      <c r="C1047" t="s">
        <v>1648</v>
      </c>
      <c r="D1047" t="s">
        <v>14</v>
      </c>
      <c r="E1047">
        <v>0.16900000000000001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>
        <v>0.16900000000000001</v>
      </c>
      <c r="O1047" t="s">
        <v>15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 t="s">
        <v>15</v>
      </c>
    </row>
    <row r="1048" spans="1:32" x14ac:dyDescent="0.3">
      <c r="A1048">
        <v>1420916</v>
      </c>
      <c r="B1048">
        <v>2188</v>
      </c>
      <c r="C1048" t="s">
        <v>1649</v>
      </c>
      <c r="D1048" t="s">
        <v>14</v>
      </c>
      <c r="E1048">
        <v>0.16900000000000001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>
        <v>0.16900000000000001</v>
      </c>
      <c r="O1048" t="s">
        <v>15</v>
      </c>
      <c r="P1048" t="s">
        <v>15</v>
      </c>
      <c r="Q1048" t="s">
        <v>15</v>
      </c>
      <c r="R1048" t="s">
        <v>15</v>
      </c>
      <c r="S1048" t="s">
        <v>15</v>
      </c>
      <c r="T1048" t="s">
        <v>15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15</v>
      </c>
      <c r="AA1048" t="s">
        <v>15</v>
      </c>
      <c r="AB1048" t="s">
        <v>15</v>
      </c>
      <c r="AC1048" t="s">
        <v>15</v>
      </c>
      <c r="AD1048" t="s">
        <v>15</v>
      </c>
      <c r="AE1048" t="s">
        <v>15</v>
      </c>
      <c r="AF1048" t="s">
        <v>15</v>
      </c>
    </row>
    <row r="1049" spans="1:32" x14ac:dyDescent="0.3">
      <c r="A1049">
        <v>548</v>
      </c>
      <c r="B1049">
        <v>2196</v>
      </c>
      <c r="C1049" t="s">
        <v>448</v>
      </c>
      <c r="D1049" t="s">
        <v>14</v>
      </c>
      <c r="E1049">
        <v>0.16900000000000001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>
        <v>0.16900000000000001</v>
      </c>
      <c r="O1049" t="s">
        <v>15</v>
      </c>
      <c r="P1049" t="s">
        <v>15</v>
      </c>
      <c r="Q1049" t="s">
        <v>15</v>
      </c>
      <c r="R1049" t="s">
        <v>15</v>
      </c>
      <c r="S1049" t="s">
        <v>15</v>
      </c>
      <c r="T1049" t="s">
        <v>15</v>
      </c>
      <c r="U1049" t="s">
        <v>15</v>
      </c>
      <c r="V1049" t="s">
        <v>15</v>
      </c>
      <c r="W1049">
        <v>1.4999999999999999E-2</v>
      </c>
      <c r="X1049" t="s">
        <v>15</v>
      </c>
      <c r="Y1049" t="s">
        <v>15</v>
      </c>
      <c r="Z1049" t="s">
        <v>15</v>
      </c>
      <c r="AA1049" t="s">
        <v>15</v>
      </c>
      <c r="AB1049" t="s">
        <v>15</v>
      </c>
      <c r="AC1049" t="s">
        <v>15</v>
      </c>
      <c r="AD1049" t="s">
        <v>15</v>
      </c>
      <c r="AE1049" t="s">
        <v>15</v>
      </c>
      <c r="AF1049" t="s">
        <v>15</v>
      </c>
    </row>
    <row r="1050" spans="1:32" x14ac:dyDescent="0.3">
      <c r="A1050">
        <v>2923366</v>
      </c>
      <c r="B1050">
        <v>2201</v>
      </c>
      <c r="C1050" t="s">
        <v>565</v>
      </c>
      <c r="D1050" t="s">
        <v>14</v>
      </c>
      <c r="E1050">
        <v>0.16900000000000001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>
        <v>0.16900000000000001</v>
      </c>
      <c r="O1050" t="s">
        <v>15</v>
      </c>
      <c r="P1050" t="s">
        <v>15</v>
      </c>
      <c r="Q1050" t="s">
        <v>15</v>
      </c>
      <c r="R1050" t="s">
        <v>15</v>
      </c>
      <c r="S1050" t="s">
        <v>15</v>
      </c>
      <c r="T1050" t="s">
        <v>15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15</v>
      </c>
      <c r="AB1050" t="s">
        <v>15</v>
      </c>
      <c r="AC1050" t="s">
        <v>15</v>
      </c>
      <c r="AD1050" t="s">
        <v>15</v>
      </c>
      <c r="AE1050" t="s">
        <v>15</v>
      </c>
      <c r="AF1050" t="s">
        <v>15</v>
      </c>
    </row>
    <row r="1051" spans="1:32" x14ac:dyDescent="0.3">
      <c r="A1051">
        <v>1594731</v>
      </c>
      <c r="B1051">
        <v>2228</v>
      </c>
      <c r="C1051" t="s">
        <v>1650</v>
      </c>
      <c r="D1051" t="s">
        <v>14</v>
      </c>
      <c r="E1051">
        <v>0.16900000000000001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>
        <v>0.16900000000000001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 t="s">
        <v>15</v>
      </c>
    </row>
    <row r="1052" spans="1:32" x14ac:dyDescent="0.3">
      <c r="A1052">
        <v>1778263</v>
      </c>
      <c r="B1052">
        <v>2240</v>
      </c>
      <c r="C1052" t="s">
        <v>1651</v>
      </c>
      <c r="D1052" t="s">
        <v>14</v>
      </c>
      <c r="E1052">
        <v>0.16900000000000001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>
        <v>0.16900000000000001</v>
      </c>
      <c r="O1052" t="s">
        <v>15</v>
      </c>
      <c r="P1052" t="s">
        <v>15</v>
      </c>
      <c r="Q1052" t="s">
        <v>15</v>
      </c>
      <c r="R1052" t="s">
        <v>15</v>
      </c>
      <c r="S1052" t="s">
        <v>15</v>
      </c>
      <c r="T1052" t="s">
        <v>15</v>
      </c>
      <c r="U1052" t="s">
        <v>15</v>
      </c>
      <c r="V1052" t="s">
        <v>15</v>
      </c>
      <c r="W1052" t="s">
        <v>15</v>
      </c>
      <c r="X1052" t="s">
        <v>15</v>
      </c>
      <c r="Y1052" t="s">
        <v>15</v>
      </c>
      <c r="Z1052" t="s">
        <v>15</v>
      </c>
      <c r="AA1052" t="s">
        <v>15</v>
      </c>
      <c r="AB1052" t="s">
        <v>15</v>
      </c>
      <c r="AC1052" t="s">
        <v>15</v>
      </c>
      <c r="AD1052" t="s">
        <v>15</v>
      </c>
      <c r="AE1052" t="s">
        <v>15</v>
      </c>
      <c r="AF1052" t="s">
        <v>15</v>
      </c>
    </row>
    <row r="1053" spans="1:32" x14ac:dyDescent="0.3">
      <c r="A1053">
        <v>881260</v>
      </c>
      <c r="B1053">
        <v>2286</v>
      </c>
      <c r="C1053" t="s">
        <v>1652</v>
      </c>
      <c r="D1053" t="s">
        <v>14</v>
      </c>
      <c r="E1053">
        <v>0.16900000000000001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>
        <v>0.16900000000000001</v>
      </c>
      <c r="O1053" t="s">
        <v>15</v>
      </c>
      <c r="P1053" t="s">
        <v>15</v>
      </c>
      <c r="Q1053" t="s">
        <v>15</v>
      </c>
      <c r="R1053" t="s">
        <v>15</v>
      </c>
      <c r="S1053" t="s">
        <v>15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15</v>
      </c>
      <c r="AD1053" t="s">
        <v>15</v>
      </c>
      <c r="AE1053" t="s">
        <v>15</v>
      </c>
      <c r="AF1053" t="s">
        <v>15</v>
      </c>
    </row>
    <row r="1054" spans="1:32" x14ac:dyDescent="0.3">
      <c r="A1054">
        <v>2066049</v>
      </c>
      <c r="B1054">
        <v>2292</v>
      </c>
      <c r="C1054" t="s">
        <v>1653</v>
      </c>
      <c r="D1054" t="s">
        <v>14</v>
      </c>
      <c r="E1054">
        <v>0.16900000000000001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>
        <v>0.16900000000000001</v>
      </c>
      <c r="O1054" t="s">
        <v>15</v>
      </c>
      <c r="P1054" t="s">
        <v>15</v>
      </c>
      <c r="Q1054" t="s">
        <v>15</v>
      </c>
      <c r="R1054" t="s">
        <v>15</v>
      </c>
      <c r="S1054" t="s">
        <v>15</v>
      </c>
      <c r="T1054" t="s">
        <v>15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15</v>
      </c>
      <c r="AD1054" t="s">
        <v>15</v>
      </c>
      <c r="AE1054" t="s">
        <v>15</v>
      </c>
      <c r="AF1054" t="s">
        <v>15</v>
      </c>
    </row>
    <row r="1055" spans="1:32" x14ac:dyDescent="0.3">
      <c r="A1055">
        <v>2980557</v>
      </c>
      <c r="B1055">
        <v>2302</v>
      </c>
      <c r="C1055" t="s">
        <v>1654</v>
      </c>
      <c r="D1055" t="s">
        <v>14</v>
      </c>
      <c r="E1055">
        <v>0.16900000000000001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>
        <v>0.16900000000000001</v>
      </c>
      <c r="O1055" t="s">
        <v>15</v>
      </c>
      <c r="P1055" t="s">
        <v>15</v>
      </c>
      <c r="Q1055" t="s">
        <v>15</v>
      </c>
      <c r="R1055" t="s">
        <v>15</v>
      </c>
      <c r="S1055" t="s">
        <v>15</v>
      </c>
      <c r="T1055" t="s">
        <v>15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15</v>
      </c>
      <c r="AA1055" t="s">
        <v>15</v>
      </c>
      <c r="AB1055" t="s">
        <v>15</v>
      </c>
      <c r="AC1055" t="s">
        <v>15</v>
      </c>
      <c r="AD1055" t="s">
        <v>15</v>
      </c>
      <c r="AE1055" t="s">
        <v>15</v>
      </c>
      <c r="AF1055" t="s">
        <v>15</v>
      </c>
    </row>
    <row r="1056" spans="1:32" x14ac:dyDescent="0.3">
      <c r="A1056">
        <v>472693</v>
      </c>
      <c r="B1056">
        <v>2374</v>
      </c>
      <c r="C1056" t="s">
        <v>1655</v>
      </c>
      <c r="D1056" t="s">
        <v>14</v>
      </c>
      <c r="E1056">
        <v>0.16900000000000001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>
        <v>0.16900000000000001</v>
      </c>
      <c r="O1056" t="s">
        <v>15</v>
      </c>
      <c r="P1056" t="s">
        <v>15</v>
      </c>
      <c r="Q1056" t="s">
        <v>15</v>
      </c>
      <c r="R1056" t="s">
        <v>15</v>
      </c>
      <c r="S1056" t="s">
        <v>15</v>
      </c>
      <c r="T1056" t="s">
        <v>15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15</v>
      </c>
      <c r="AD1056" t="s">
        <v>15</v>
      </c>
      <c r="AE1056" t="s">
        <v>15</v>
      </c>
      <c r="AF1056" t="s">
        <v>15</v>
      </c>
    </row>
    <row r="1057" spans="1:32" x14ac:dyDescent="0.3">
      <c r="A1057">
        <v>1619313</v>
      </c>
      <c r="B1057">
        <v>2378</v>
      </c>
      <c r="C1057" t="s">
        <v>1656</v>
      </c>
      <c r="D1057" t="s">
        <v>14</v>
      </c>
      <c r="E1057">
        <v>0.16900000000000001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>
        <v>0.16900000000000001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 t="s">
        <v>15</v>
      </c>
    </row>
    <row r="1058" spans="1:32" x14ac:dyDescent="0.3">
      <c r="A1058">
        <v>636</v>
      </c>
      <c r="B1058">
        <v>2425</v>
      </c>
      <c r="C1058" t="s">
        <v>1657</v>
      </c>
      <c r="D1058" t="s">
        <v>14</v>
      </c>
      <c r="E1058">
        <v>0.16900000000000001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>
        <v>0.16900000000000001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 t="s">
        <v>15</v>
      </c>
    </row>
    <row r="1059" spans="1:32" x14ac:dyDescent="0.3">
      <c r="A1059">
        <v>2100116</v>
      </c>
      <c r="B1059">
        <v>2460</v>
      </c>
      <c r="C1059" t="s">
        <v>1658</v>
      </c>
      <c r="D1059" t="s">
        <v>14</v>
      </c>
      <c r="E1059">
        <v>0.16900000000000001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>
        <v>0.16900000000000001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15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 t="s">
        <v>15</v>
      </c>
    </row>
    <row r="1060" spans="1:32" x14ac:dyDescent="0.3">
      <c r="A1060">
        <v>52133</v>
      </c>
      <c r="B1060">
        <v>2496</v>
      </c>
      <c r="C1060" t="s">
        <v>1659</v>
      </c>
      <c r="D1060" t="s">
        <v>14</v>
      </c>
      <c r="E1060">
        <v>0.16900000000000001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>
        <v>0.16900000000000001</v>
      </c>
      <c r="O1060" t="s">
        <v>15</v>
      </c>
      <c r="P1060" t="s">
        <v>15</v>
      </c>
      <c r="Q1060" t="s">
        <v>15</v>
      </c>
      <c r="R1060" t="s">
        <v>15</v>
      </c>
      <c r="S1060" t="s">
        <v>15</v>
      </c>
      <c r="T1060" t="s">
        <v>15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15</v>
      </c>
      <c r="AB1060" t="s">
        <v>15</v>
      </c>
      <c r="AC1060" t="s">
        <v>15</v>
      </c>
      <c r="AD1060" t="s">
        <v>15</v>
      </c>
      <c r="AE1060" t="s">
        <v>15</v>
      </c>
      <c r="AF1060" t="s">
        <v>15</v>
      </c>
    </row>
    <row r="1061" spans="1:32" x14ac:dyDescent="0.3">
      <c r="A1061">
        <v>2730360</v>
      </c>
      <c r="B1061">
        <v>2519</v>
      </c>
      <c r="C1061" t="s">
        <v>1660</v>
      </c>
      <c r="D1061" t="s">
        <v>14</v>
      </c>
      <c r="E1061">
        <v>0.16900000000000001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>
        <v>0.16900000000000001</v>
      </c>
      <c r="O1061" t="s">
        <v>15</v>
      </c>
      <c r="P1061" t="s">
        <v>15</v>
      </c>
      <c r="Q1061" t="s">
        <v>15</v>
      </c>
      <c r="R1061" t="s">
        <v>15</v>
      </c>
      <c r="S1061" t="s">
        <v>15</v>
      </c>
      <c r="T1061" t="s">
        <v>15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15</v>
      </c>
      <c r="AB1061" t="s">
        <v>15</v>
      </c>
      <c r="AC1061" t="s">
        <v>15</v>
      </c>
      <c r="AD1061" t="s">
        <v>15</v>
      </c>
      <c r="AE1061" t="s">
        <v>15</v>
      </c>
      <c r="AF1061" t="s">
        <v>15</v>
      </c>
    </row>
    <row r="1062" spans="1:32" x14ac:dyDescent="0.3">
      <c r="A1062">
        <v>2952527</v>
      </c>
      <c r="B1062">
        <v>2520</v>
      </c>
      <c r="C1062" t="s">
        <v>1661</v>
      </c>
      <c r="D1062" t="s">
        <v>14</v>
      </c>
      <c r="E1062">
        <v>0.16900000000000001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>
        <v>0.16900000000000001</v>
      </c>
      <c r="O1062" t="s">
        <v>15</v>
      </c>
      <c r="P1062" t="s">
        <v>15</v>
      </c>
      <c r="Q1062" t="s">
        <v>15</v>
      </c>
      <c r="R1062" t="s">
        <v>15</v>
      </c>
      <c r="S1062" t="s">
        <v>15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15</v>
      </c>
      <c r="AD1062" t="s">
        <v>15</v>
      </c>
      <c r="AE1062" t="s">
        <v>15</v>
      </c>
      <c r="AF1062" t="s">
        <v>15</v>
      </c>
    </row>
    <row r="1063" spans="1:32" x14ac:dyDescent="0.3">
      <c r="A1063">
        <v>29571</v>
      </c>
      <c r="B1063">
        <v>2534</v>
      </c>
      <c r="C1063" t="s">
        <v>1662</v>
      </c>
      <c r="D1063" t="s">
        <v>14</v>
      </c>
      <c r="E1063">
        <v>0.16900000000000001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>
        <v>0.16900000000000001</v>
      </c>
      <c r="O1063" t="s">
        <v>15</v>
      </c>
      <c r="P1063" t="s">
        <v>15</v>
      </c>
      <c r="Q1063" t="s">
        <v>15</v>
      </c>
      <c r="R1063" t="s">
        <v>15</v>
      </c>
      <c r="S1063" t="s">
        <v>15</v>
      </c>
      <c r="T1063" t="s">
        <v>15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15</v>
      </c>
      <c r="AB1063" t="s">
        <v>15</v>
      </c>
      <c r="AC1063" t="s">
        <v>15</v>
      </c>
      <c r="AD1063" t="s">
        <v>15</v>
      </c>
      <c r="AE1063" t="s">
        <v>15</v>
      </c>
      <c r="AF1063" t="s">
        <v>15</v>
      </c>
    </row>
    <row r="1064" spans="1:32" x14ac:dyDescent="0.3">
      <c r="A1064">
        <v>648</v>
      </c>
      <c r="B1064">
        <v>2609</v>
      </c>
      <c r="C1064" t="s">
        <v>472</v>
      </c>
      <c r="D1064" t="s">
        <v>14</v>
      </c>
      <c r="E1064">
        <v>0.16900000000000001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>
        <v>0.16900000000000001</v>
      </c>
      <c r="O1064" t="s">
        <v>15</v>
      </c>
      <c r="P1064" t="s">
        <v>15</v>
      </c>
      <c r="Q1064" t="s">
        <v>15</v>
      </c>
      <c r="R1064" t="s">
        <v>15</v>
      </c>
      <c r="S1064" t="s">
        <v>15</v>
      </c>
      <c r="T1064" t="s">
        <v>15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15</v>
      </c>
      <c r="AB1064" t="s">
        <v>15</v>
      </c>
      <c r="AC1064" t="s">
        <v>15</v>
      </c>
      <c r="AD1064" t="s">
        <v>15</v>
      </c>
      <c r="AE1064" t="s">
        <v>15</v>
      </c>
      <c r="AF1064" t="s">
        <v>15</v>
      </c>
    </row>
    <row r="1065" spans="1:32" x14ac:dyDescent="0.3">
      <c r="A1065">
        <v>38313</v>
      </c>
      <c r="B1065">
        <v>2645</v>
      </c>
      <c r="C1065" t="s">
        <v>1663</v>
      </c>
      <c r="D1065" t="s">
        <v>14</v>
      </c>
      <c r="E1065">
        <v>0.16900000000000001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>
        <v>0.16900000000000001</v>
      </c>
      <c r="O1065" t="s">
        <v>15</v>
      </c>
      <c r="P1065" t="s">
        <v>15</v>
      </c>
      <c r="Q1065" t="s">
        <v>15</v>
      </c>
      <c r="R1065" t="s">
        <v>15</v>
      </c>
      <c r="S1065" t="s">
        <v>15</v>
      </c>
      <c r="T1065" t="s">
        <v>15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15</v>
      </c>
      <c r="AB1065" t="s">
        <v>15</v>
      </c>
      <c r="AC1065" t="s">
        <v>15</v>
      </c>
      <c r="AD1065" t="s">
        <v>15</v>
      </c>
      <c r="AE1065" t="s">
        <v>15</v>
      </c>
      <c r="AF1065" t="s">
        <v>15</v>
      </c>
    </row>
    <row r="1066" spans="1:32" x14ac:dyDescent="0.3">
      <c r="A1066">
        <v>2799325</v>
      </c>
      <c r="B1066">
        <v>2714</v>
      </c>
      <c r="C1066" t="s">
        <v>1664</v>
      </c>
      <c r="D1066" t="s">
        <v>14</v>
      </c>
      <c r="E1066">
        <v>0.16900000000000001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>
        <v>0.16900000000000001</v>
      </c>
      <c r="O1066" t="s">
        <v>15</v>
      </c>
      <c r="P1066" t="s">
        <v>15</v>
      </c>
      <c r="Q1066" t="s">
        <v>15</v>
      </c>
      <c r="R1066" t="s">
        <v>15</v>
      </c>
      <c r="S1066" t="s">
        <v>15</v>
      </c>
      <c r="T1066" t="s">
        <v>15</v>
      </c>
      <c r="U1066" t="s">
        <v>15</v>
      </c>
      <c r="V1066" t="s">
        <v>15</v>
      </c>
      <c r="W1066" t="s">
        <v>15</v>
      </c>
      <c r="X1066" t="s">
        <v>15</v>
      </c>
      <c r="Y1066" t="s">
        <v>15</v>
      </c>
      <c r="Z1066" t="s">
        <v>15</v>
      </c>
      <c r="AA1066" t="s">
        <v>15</v>
      </c>
      <c r="AB1066" t="s">
        <v>15</v>
      </c>
      <c r="AC1066" t="s">
        <v>15</v>
      </c>
      <c r="AD1066" t="s">
        <v>15</v>
      </c>
      <c r="AE1066" t="s">
        <v>15</v>
      </c>
      <c r="AF1066" t="s">
        <v>15</v>
      </c>
    </row>
    <row r="1067" spans="1:32" x14ac:dyDescent="0.3">
      <c r="A1067">
        <v>2571115</v>
      </c>
      <c r="B1067">
        <v>2721</v>
      </c>
      <c r="C1067" t="s">
        <v>974</v>
      </c>
      <c r="D1067" t="s">
        <v>14</v>
      </c>
      <c r="E1067">
        <v>0.16900000000000001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>
        <v>0.16900000000000001</v>
      </c>
      <c r="O1067" t="s">
        <v>15</v>
      </c>
      <c r="P1067" t="s">
        <v>15</v>
      </c>
      <c r="Q1067" t="s">
        <v>15</v>
      </c>
      <c r="R1067" t="s">
        <v>15</v>
      </c>
      <c r="S1067" t="s">
        <v>15</v>
      </c>
      <c r="T1067" t="s">
        <v>15</v>
      </c>
      <c r="U1067" t="s">
        <v>15</v>
      </c>
      <c r="V1067" t="s">
        <v>15</v>
      </c>
      <c r="W1067" t="s">
        <v>15</v>
      </c>
      <c r="X1067" t="s">
        <v>15</v>
      </c>
      <c r="Y1067" t="s">
        <v>15</v>
      </c>
      <c r="Z1067" t="s">
        <v>15</v>
      </c>
      <c r="AA1067" t="s">
        <v>15</v>
      </c>
      <c r="AB1067" t="s">
        <v>15</v>
      </c>
      <c r="AC1067" t="s">
        <v>15</v>
      </c>
      <c r="AD1067" t="s">
        <v>15</v>
      </c>
      <c r="AE1067" t="s">
        <v>15</v>
      </c>
      <c r="AF1067" t="s">
        <v>15</v>
      </c>
    </row>
    <row r="1068" spans="1:32" x14ac:dyDescent="0.3">
      <c r="A1068">
        <v>2969308</v>
      </c>
      <c r="B1068">
        <v>2722</v>
      </c>
      <c r="C1068" t="s">
        <v>646</v>
      </c>
      <c r="D1068" t="s">
        <v>14</v>
      </c>
      <c r="E1068">
        <v>0.16900000000000001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>
        <v>0.16900000000000001</v>
      </c>
      <c r="O1068" t="s">
        <v>15</v>
      </c>
      <c r="P1068" t="s">
        <v>15</v>
      </c>
      <c r="Q1068" t="s">
        <v>15</v>
      </c>
      <c r="R1068" t="s">
        <v>15</v>
      </c>
      <c r="S1068" t="s">
        <v>15</v>
      </c>
      <c r="T1068" t="s">
        <v>15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15</v>
      </c>
      <c r="AB1068" t="s">
        <v>15</v>
      </c>
      <c r="AC1068" t="s">
        <v>15</v>
      </c>
      <c r="AD1068" t="s">
        <v>15</v>
      </c>
      <c r="AE1068" t="s">
        <v>15</v>
      </c>
      <c r="AF1068" t="s">
        <v>15</v>
      </c>
    </row>
    <row r="1069" spans="1:32" x14ac:dyDescent="0.3">
      <c r="A1069">
        <v>314722</v>
      </c>
      <c r="B1069">
        <v>2723</v>
      </c>
      <c r="C1069" t="s">
        <v>1665</v>
      </c>
      <c r="D1069" t="s">
        <v>14</v>
      </c>
      <c r="E1069">
        <v>0.16900000000000001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>
        <v>0.16900000000000001</v>
      </c>
      <c r="O1069" t="s">
        <v>15</v>
      </c>
      <c r="P1069" t="s">
        <v>15</v>
      </c>
      <c r="Q1069" t="s">
        <v>15</v>
      </c>
      <c r="R1069" t="s">
        <v>15</v>
      </c>
      <c r="S1069" t="s">
        <v>15</v>
      </c>
      <c r="T1069" t="s">
        <v>15</v>
      </c>
      <c r="U1069" t="s">
        <v>15</v>
      </c>
      <c r="V1069" t="s">
        <v>15</v>
      </c>
      <c r="W1069" t="s">
        <v>15</v>
      </c>
      <c r="X1069" t="s">
        <v>15</v>
      </c>
      <c r="Y1069" t="s">
        <v>15</v>
      </c>
      <c r="Z1069" t="s">
        <v>15</v>
      </c>
      <c r="AA1069" t="s">
        <v>15</v>
      </c>
      <c r="AB1069" t="s">
        <v>15</v>
      </c>
      <c r="AC1069" t="s">
        <v>15</v>
      </c>
      <c r="AD1069" t="s">
        <v>15</v>
      </c>
      <c r="AE1069" t="s">
        <v>15</v>
      </c>
      <c r="AF1069" t="s">
        <v>15</v>
      </c>
    </row>
    <row r="1070" spans="1:32" x14ac:dyDescent="0.3">
      <c r="A1070">
        <v>2771436</v>
      </c>
      <c r="B1070">
        <v>2727</v>
      </c>
      <c r="C1070" t="s">
        <v>1666</v>
      </c>
      <c r="D1070" t="s">
        <v>14</v>
      </c>
      <c r="E1070">
        <v>0.16900000000000001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>
        <v>0.16900000000000001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 t="s">
        <v>15</v>
      </c>
    </row>
    <row r="1071" spans="1:32" x14ac:dyDescent="0.3">
      <c r="A1071">
        <v>157673</v>
      </c>
      <c r="B1071">
        <v>2762</v>
      </c>
      <c r="C1071" t="s">
        <v>1667</v>
      </c>
      <c r="D1071" t="s">
        <v>14</v>
      </c>
      <c r="E1071">
        <v>0.16900000000000001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>
        <v>0.16900000000000001</v>
      </c>
      <c r="O1071" t="s">
        <v>15</v>
      </c>
      <c r="P1071" t="s">
        <v>15</v>
      </c>
      <c r="Q1071" t="s">
        <v>15</v>
      </c>
      <c r="R1071" t="s">
        <v>15</v>
      </c>
      <c r="S1071" t="s">
        <v>15</v>
      </c>
      <c r="T1071" t="s">
        <v>15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15</v>
      </c>
      <c r="AA1071" t="s">
        <v>15</v>
      </c>
      <c r="AB1071" t="s">
        <v>15</v>
      </c>
      <c r="AC1071" t="s">
        <v>15</v>
      </c>
      <c r="AD1071" t="s">
        <v>15</v>
      </c>
      <c r="AE1071" t="s">
        <v>15</v>
      </c>
      <c r="AF1071" t="s">
        <v>15</v>
      </c>
    </row>
    <row r="1072" spans="1:32" x14ac:dyDescent="0.3">
      <c r="A1072">
        <v>2666185</v>
      </c>
      <c r="B1072">
        <v>2786</v>
      </c>
      <c r="C1072" t="s">
        <v>1668</v>
      </c>
      <c r="D1072" t="s">
        <v>14</v>
      </c>
      <c r="E1072">
        <v>0.16900000000000001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>
        <v>0.16900000000000001</v>
      </c>
      <c r="O1072" t="s">
        <v>15</v>
      </c>
      <c r="P1072" t="s">
        <v>15</v>
      </c>
      <c r="Q1072" t="s">
        <v>15</v>
      </c>
      <c r="R1072" t="s">
        <v>15</v>
      </c>
      <c r="S1072" t="s">
        <v>15</v>
      </c>
      <c r="T1072" t="s">
        <v>15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15</v>
      </c>
      <c r="AD1072" t="s">
        <v>15</v>
      </c>
      <c r="AE1072" t="s">
        <v>15</v>
      </c>
      <c r="AF1072" t="s">
        <v>15</v>
      </c>
    </row>
    <row r="1073" spans="1:32" x14ac:dyDescent="0.3">
      <c r="A1073">
        <v>73141</v>
      </c>
      <c r="B1073">
        <v>2793</v>
      </c>
      <c r="C1073" t="s">
        <v>1669</v>
      </c>
      <c r="D1073" t="s">
        <v>14</v>
      </c>
      <c r="E1073">
        <v>0.16900000000000001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>
        <v>0.16900000000000001</v>
      </c>
      <c r="O1073" t="s">
        <v>15</v>
      </c>
      <c r="P1073" t="s">
        <v>15</v>
      </c>
      <c r="Q1073" t="s">
        <v>15</v>
      </c>
      <c r="R1073" t="s">
        <v>15</v>
      </c>
      <c r="S1073" t="s">
        <v>15</v>
      </c>
      <c r="T1073" t="s">
        <v>15</v>
      </c>
      <c r="U1073" t="s">
        <v>15</v>
      </c>
      <c r="V1073" t="s">
        <v>15</v>
      </c>
      <c r="W1073" t="s">
        <v>15</v>
      </c>
      <c r="X1073" t="s">
        <v>15</v>
      </c>
      <c r="Y1073" t="s">
        <v>15</v>
      </c>
      <c r="Z1073" t="s">
        <v>15</v>
      </c>
      <c r="AA1073" t="s">
        <v>15</v>
      </c>
      <c r="AB1073" t="s">
        <v>15</v>
      </c>
      <c r="AC1073" t="s">
        <v>15</v>
      </c>
      <c r="AD1073" t="s">
        <v>15</v>
      </c>
      <c r="AE1073" t="s">
        <v>15</v>
      </c>
      <c r="AF1073" t="s">
        <v>15</v>
      </c>
    </row>
    <row r="1074" spans="1:32" x14ac:dyDescent="0.3">
      <c r="A1074">
        <v>96232</v>
      </c>
      <c r="B1074">
        <v>2887</v>
      </c>
      <c r="C1074" t="s">
        <v>1670</v>
      </c>
      <c r="D1074" t="s">
        <v>14</v>
      </c>
      <c r="E1074">
        <v>0.16900000000000001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>
        <v>0.16900000000000001</v>
      </c>
      <c r="O1074" t="s">
        <v>15</v>
      </c>
      <c r="P1074" t="s">
        <v>15</v>
      </c>
      <c r="Q1074" t="s">
        <v>15</v>
      </c>
      <c r="R1074" t="s">
        <v>15</v>
      </c>
      <c r="S1074" t="s">
        <v>15</v>
      </c>
      <c r="T1074" t="s">
        <v>15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15</v>
      </c>
      <c r="AB1074" t="s">
        <v>15</v>
      </c>
      <c r="AC1074" t="s">
        <v>15</v>
      </c>
      <c r="AD1074" t="s">
        <v>15</v>
      </c>
      <c r="AE1074" t="s">
        <v>15</v>
      </c>
      <c r="AF1074" t="s">
        <v>15</v>
      </c>
    </row>
    <row r="1075" spans="1:32" x14ac:dyDescent="0.3">
      <c r="A1075">
        <v>1238</v>
      </c>
      <c r="B1075">
        <v>2895</v>
      </c>
      <c r="C1075" t="s">
        <v>1671</v>
      </c>
      <c r="D1075" t="s">
        <v>14</v>
      </c>
      <c r="E1075">
        <v>0.16900000000000001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>
        <v>0.16900000000000001</v>
      </c>
      <c r="O1075" t="s">
        <v>15</v>
      </c>
      <c r="P1075" t="s">
        <v>15</v>
      </c>
      <c r="Q1075" t="s">
        <v>15</v>
      </c>
      <c r="R1075" t="s">
        <v>15</v>
      </c>
      <c r="S1075" t="s">
        <v>15</v>
      </c>
      <c r="T1075" t="s">
        <v>15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15</v>
      </c>
      <c r="AA1075" t="s">
        <v>15</v>
      </c>
      <c r="AB1075" t="s">
        <v>15</v>
      </c>
      <c r="AC1075" t="s">
        <v>15</v>
      </c>
      <c r="AD1075" t="s">
        <v>15</v>
      </c>
      <c r="AE1075" t="s">
        <v>15</v>
      </c>
      <c r="AF1075" t="s">
        <v>15</v>
      </c>
    </row>
    <row r="1076" spans="1:32" x14ac:dyDescent="0.3">
      <c r="A1076">
        <v>288004</v>
      </c>
      <c r="B1076">
        <v>2906</v>
      </c>
      <c r="C1076" t="s">
        <v>1672</v>
      </c>
      <c r="D1076" t="s">
        <v>14</v>
      </c>
      <c r="E1076">
        <v>0.16900000000000001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>
        <v>0.16900000000000001</v>
      </c>
      <c r="O1076" t="s">
        <v>15</v>
      </c>
      <c r="P1076" t="s">
        <v>15</v>
      </c>
      <c r="Q1076" t="s">
        <v>15</v>
      </c>
      <c r="R1076" t="s">
        <v>15</v>
      </c>
      <c r="S1076" t="s">
        <v>15</v>
      </c>
      <c r="T1076" t="s">
        <v>15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15</v>
      </c>
      <c r="AB1076" t="s">
        <v>15</v>
      </c>
      <c r="AC1076" t="s">
        <v>15</v>
      </c>
      <c r="AD1076" t="s">
        <v>15</v>
      </c>
      <c r="AE1076" t="s">
        <v>15</v>
      </c>
      <c r="AF1076" t="s">
        <v>15</v>
      </c>
    </row>
    <row r="1077" spans="1:32" x14ac:dyDescent="0.3">
      <c r="A1077">
        <v>2360</v>
      </c>
      <c r="B1077">
        <v>2928</v>
      </c>
      <c r="C1077" t="s">
        <v>1673</v>
      </c>
      <c r="D1077" t="s">
        <v>14</v>
      </c>
      <c r="E1077">
        <v>0.16900000000000001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>
        <v>0.16900000000000001</v>
      </c>
      <c r="O1077" t="s">
        <v>15</v>
      </c>
      <c r="P1077" t="s">
        <v>15</v>
      </c>
      <c r="Q1077" t="s">
        <v>15</v>
      </c>
      <c r="R1077" t="s">
        <v>15</v>
      </c>
      <c r="S1077" t="s">
        <v>15</v>
      </c>
      <c r="T1077" t="s">
        <v>15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15</v>
      </c>
      <c r="AA1077" t="s">
        <v>15</v>
      </c>
      <c r="AB1077" t="s">
        <v>15</v>
      </c>
      <c r="AC1077" t="s">
        <v>15</v>
      </c>
      <c r="AD1077" t="s">
        <v>15</v>
      </c>
      <c r="AE1077" t="s">
        <v>15</v>
      </c>
      <c r="AF1077" t="s">
        <v>15</v>
      </c>
    </row>
    <row r="1078" spans="1:32" x14ac:dyDescent="0.3">
      <c r="A1078">
        <v>393765</v>
      </c>
      <c r="B1078">
        <v>2930</v>
      </c>
      <c r="C1078" t="s">
        <v>1674</v>
      </c>
      <c r="D1078" t="s">
        <v>14</v>
      </c>
      <c r="E1078">
        <v>0.16900000000000001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>
        <v>0.16900000000000001</v>
      </c>
      <c r="O1078" t="s">
        <v>15</v>
      </c>
      <c r="P1078" t="s">
        <v>15</v>
      </c>
      <c r="Q1078" t="s">
        <v>15</v>
      </c>
      <c r="R1078" t="s">
        <v>15</v>
      </c>
      <c r="S1078" t="s">
        <v>15</v>
      </c>
      <c r="T1078" t="s">
        <v>15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15</v>
      </c>
      <c r="AD1078" t="s">
        <v>15</v>
      </c>
      <c r="AE1078" t="s">
        <v>15</v>
      </c>
      <c r="AF1078" t="s">
        <v>15</v>
      </c>
    </row>
    <row r="1079" spans="1:32" x14ac:dyDescent="0.3">
      <c r="A1079">
        <v>1543721</v>
      </c>
      <c r="B1079">
        <v>2932</v>
      </c>
      <c r="C1079" t="s">
        <v>1675</v>
      </c>
      <c r="D1079" t="s">
        <v>14</v>
      </c>
      <c r="E1079">
        <v>0.16900000000000001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>
        <v>0.16900000000000001</v>
      </c>
      <c r="O1079" t="s">
        <v>15</v>
      </c>
      <c r="P1079" t="s">
        <v>15</v>
      </c>
      <c r="Q1079" t="s">
        <v>15</v>
      </c>
      <c r="R1079" t="s">
        <v>15</v>
      </c>
      <c r="S1079" t="s">
        <v>15</v>
      </c>
      <c r="T1079" t="s">
        <v>15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15</v>
      </c>
      <c r="AB1079" t="s">
        <v>15</v>
      </c>
      <c r="AC1079" t="s">
        <v>15</v>
      </c>
      <c r="AD1079" t="s">
        <v>15</v>
      </c>
      <c r="AE1079" t="s">
        <v>15</v>
      </c>
      <c r="AF1079" t="s">
        <v>15</v>
      </c>
    </row>
    <row r="1080" spans="1:32" x14ac:dyDescent="0.3">
      <c r="A1080">
        <v>2652803</v>
      </c>
      <c r="B1080">
        <v>2934</v>
      </c>
      <c r="C1080" t="s">
        <v>1676</v>
      </c>
      <c r="D1080" t="s">
        <v>14</v>
      </c>
      <c r="E1080">
        <v>0.16900000000000001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>
        <v>0.16900000000000001</v>
      </c>
      <c r="O1080" t="s">
        <v>15</v>
      </c>
      <c r="P1080" t="s">
        <v>15</v>
      </c>
      <c r="Q1080" t="s">
        <v>15</v>
      </c>
      <c r="R1080" t="s">
        <v>15</v>
      </c>
      <c r="S1080" t="s">
        <v>15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15</v>
      </c>
      <c r="AB1080" t="s">
        <v>15</v>
      </c>
      <c r="AC1080" t="s">
        <v>15</v>
      </c>
      <c r="AD1080" t="s">
        <v>15</v>
      </c>
      <c r="AE1080" t="s">
        <v>15</v>
      </c>
      <c r="AF1080" t="s">
        <v>15</v>
      </c>
    </row>
    <row r="1081" spans="1:32" x14ac:dyDescent="0.3">
      <c r="A1081">
        <v>34029</v>
      </c>
      <c r="B1081">
        <v>2986</v>
      </c>
      <c r="C1081" t="s">
        <v>1677</v>
      </c>
      <c r="D1081" t="s">
        <v>14</v>
      </c>
      <c r="E1081">
        <v>0.16900000000000001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>
        <v>0.16900000000000001</v>
      </c>
      <c r="O1081" t="s">
        <v>15</v>
      </c>
      <c r="P1081" t="s">
        <v>15</v>
      </c>
      <c r="Q1081" t="s">
        <v>15</v>
      </c>
      <c r="R1081" t="s">
        <v>15</v>
      </c>
      <c r="S1081" t="s">
        <v>15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15</v>
      </c>
      <c r="AB1081" t="s">
        <v>15</v>
      </c>
      <c r="AC1081" t="s">
        <v>15</v>
      </c>
      <c r="AD1081" t="s">
        <v>15</v>
      </c>
      <c r="AE1081" t="s">
        <v>15</v>
      </c>
      <c r="AF1081" t="s">
        <v>15</v>
      </c>
    </row>
    <row r="1082" spans="1:32" x14ac:dyDescent="0.3">
      <c r="A1082">
        <v>488447</v>
      </c>
      <c r="B1082">
        <v>3003</v>
      </c>
      <c r="C1082" t="s">
        <v>1678</v>
      </c>
      <c r="D1082" t="s">
        <v>14</v>
      </c>
      <c r="E1082">
        <v>0.16900000000000001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>
        <v>0.16900000000000001</v>
      </c>
      <c r="O1082" t="s">
        <v>15</v>
      </c>
      <c r="P1082" t="s">
        <v>15</v>
      </c>
      <c r="Q1082" t="s">
        <v>15</v>
      </c>
      <c r="R1082" t="s">
        <v>15</v>
      </c>
      <c r="S1082" t="s">
        <v>15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15</v>
      </c>
      <c r="AC1082" t="s">
        <v>15</v>
      </c>
      <c r="AD1082" t="s">
        <v>15</v>
      </c>
      <c r="AE1082" t="s">
        <v>15</v>
      </c>
      <c r="AF1082" t="s">
        <v>15</v>
      </c>
    </row>
    <row r="1083" spans="1:32" x14ac:dyDescent="0.3">
      <c r="A1083">
        <v>148447</v>
      </c>
      <c r="B1083">
        <v>3019</v>
      </c>
      <c r="C1083" t="s">
        <v>1679</v>
      </c>
      <c r="D1083" t="s">
        <v>14</v>
      </c>
      <c r="E1083">
        <v>0.16900000000000001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>
        <v>0.16900000000000001</v>
      </c>
      <c r="O1083" t="s">
        <v>15</v>
      </c>
      <c r="P1083" t="s">
        <v>15</v>
      </c>
      <c r="Q1083" t="s">
        <v>15</v>
      </c>
      <c r="R1083" t="s">
        <v>15</v>
      </c>
      <c r="S1083" t="s">
        <v>15</v>
      </c>
      <c r="T1083" t="s">
        <v>15</v>
      </c>
      <c r="U1083" t="s">
        <v>15</v>
      </c>
      <c r="V1083" t="s">
        <v>15</v>
      </c>
      <c r="W1083" t="s">
        <v>15</v>
      </c>
      <c r="X1083" t="s">
        <v>15</v>
      </c>
      <c r="Y1083" t="s">
        <v>15</v>
      </c>
      <c r="Z1083" t="s">
        <v>15</v>
      </c>
      <c r="AA1083" t="s">
        <v>15</v>
      </c>
      <c r="AB1083" t="s">
        <v>15</v>
      </c>
      <c r="AC1083" t="s">
        <v>15</v>
      </c>
      <c r="AD1083" t="s">
        <v>15</v>
      </c>
      <c r="AE1083" t="s">
        <v>15</v>
      </c>
      <c r="AF1083" t="s">
        <v>15</v>
      </c>
    </row>
    <row r="1084" spans="1:32" x14ac:dyDescent="0.3">
      <c r="A1084">
        <v>2026199</v>
      </c>
      <c r="B1084">
        <v>3021</v>
      </c>
      <c r="C1084" t="s">
        <v>1680</v>
      </c>
      <c r="D1084" t="s">
        <v>14</v>
      </c>
      <c r="E1084">
        <v>0.16900000000000001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>
        <v>0.16900000000000001</v>
      </c>
      <c r="O1084" t="s">
        <v>15</v>
      </c>
      <c r="P1084" t="s">
        <v>15</v>
      </c>
      <c r="Q1084" t="s">
        <v>15</v>
      </c>
      <c r="R1084" t="s">
        <v>15</v>
      </c>
      <c r="S1084" t="s">
        <v>15</v>
      </c>
      <c r="T1084" t="s">
        <v>15</v>
      </c>
      <c r="U1084" t="s">
        <v>15</v>
      </c>
      <c r="V1084" t="s">
        <v>15</v>
      </c>
      <c r="W1084" t="s">
        <v>15</v>
      </c>
      <c r="X1084" t="s">
        <v>15</v>
      </c>
      <c r="Y1084" t="s">
        <v>15</v>
      </c>
      <c r="Z1084" t="s">
        <v>15</v>
      </c>
      <c r="AA1084" t="s">
        <v>15</v>
      </c>
      <c r="AB1084" t="s">
        <v>15</v>
      </c>
      <c r="AC1084" t="s">
        <v>15</v>
      </c>
      <c r="AD1084" t="s">
        <v>15</v>
      </c>
      <c r="AE1084" t="s">
        <v>15</v>
      </c>
      <c r="AF1084" t="s">
        <v>15</v>
      </c>
    </row>
    <row r="1085" spans="1:32" x14ac:dyDescent="0.3">
      <c r="A1085">
        <v>420953</v>
      </c>
      <c r="B1085">
        <v>3022</v>
      </c>
      <c r="C1085" t="s">
        <v>1681</v>
      </c>
      <c r="D1085" t="s">
        <v>14</v>
      </c>
      <c r="E1085">
        <v>0.16900000000000001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>
        <v>0.16900000000000001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 t="s">
        <v>15</v>
      </c>
    </row>
    <row r="1086" spans="1:32" x14ac:dyDescent="0.3">
      <c r="A1086">
        <v>445709</v>
      </c>
      <c r="B1086">
        <v>3031</v>
      </c>
      <c r="C1086" t="s">
        <v>1682</v>
      </c>
      <c r="D1086" t="s">
        <v>14</v>
      </c>
      <c r="E1086">
        <v>0.16900000000000001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>
        <v>0.16900000000000001</v>
      </c>
      <c r="O1086" t="s">
        <v>15</v>
      </c>
      <c r="P1086" t="s">
        <v>15</v>
      </c>
      <c r="Q1086" t="s">
        <v>15</v>
      </c>
      <c r="R1086" t="s">
        <v>15</v>
      </c>
      <c r="S1086" t="s">
        <v>15</v>
      </c>
      <c r="T1086" t="s">
        <v>15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15</v>
      </c>
      <c r="AA1086" t="s">
        <v>15</v>
      </c>
      <c r="AB1086" t="s">
        <v>15</v>
      </c>
      <c r="AC1086" t="s">
        <v>15</v>
      </c>
      <c r="AD1086" t="s">
        <v>15</v>
      </c>
      <c r="AE1086" t="s">
        <v>15</v>
      </c>
      <c r="AF1086" t="s">
        <v>15</v>
      </c>
    </row>
    <row r="1087" spans="1:32" x14ac:dyDescent="0.3">
      <c r="A1087">
        <v>2651974</v>
      </c>
      <c r="B1087">
        <v>3076</v>
      </c>
      <c r="C1087" t="s">
        <v>1683</v>
      </c>
      <c r="D1087" t="s">
        <v>14</v>
      </c>
      <c r="E1087">
        <v>0.16900000000000001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>
        <v>0.16900000000000001</v>
      </c>
      <c r="O1087" t="s">
        <v>15</v>
      </c>
      <c r="P1087" t="s">
        <v>15</v>
      </c>
      <c r="Q1087" t="s">
        <v>15</v>
      </c>
      <c r="R1087" t="s">
        <v>15</v>
      </c>
      <c r="S1087" t="s">
        <v>15</v>
      </c>
      <c r="T1087" t="s">
        <v>15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t="s">
        <v>15</v>
      </c>
      <c r="AE1087" t="s">
        <v>15</v>
      </c>
      <c r="AF1087" t="s">
        <v>15</v>
      </c>
    </row>
    <row r="1088" spans="1:32" x14ac:dyDescent="0.3">
      <c r="A1088">
        <v>296591</v>
      </c>
      <c r="B1088">
        <v>3080</v>
      </c>
      <c r="C1088" t="s">
        <v>1684</v>
      </c>
      <c r="D1088" t="s">
        <v>14</v>
      </c>
      <c r="E1088">
        <v>0.16900000000000001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>
        <v>0.16900000000000001</v>
      </c>
      <c r="O1088" t="s">
        <v>15</v>
      </c>
      <c r="P1088" t="s">
        <v>15</v>
      </c>
      <c r="Q1088" t="s">
        <v>15</v>
      </c>
      <c r="R1088" t="s">
        <v>15</v>
      </c>
      <c r="S1088" t="s">
        <v>15</v>
      </c>
      <c r="T1088" t="s">
        <v>15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15</v>
      </c>
      <c r="AB1088" t="s">
        <v>15</v>
      </c>
      <c r="AC1088" t="s">
        <v>15</v>
      </c>
      <c r="AD1088" t="s">
        <v>15</v>
      </c>
      <c r="AE1088" t="s">
        <v>15</v>
      </c>
      <c r="AF1088" t="s">
        <v>15</v>
      </c>
    </row>
    <row r="1089" spans="1:32" x14ac:dyDescent="0.3">
      <c r="A1089">
        <v>2714952</v>
      </c>
      <c r="B1089">
        <v>3084</v>
      </c>
      <c r="C1089" t="s">
        <v>1685</v>
      </c>
      <c r="D1089" t="s">
        <v>14</v>
      </c>
      <c r="E1089">
        <v>0.16900000000000001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>
        <v>0.16900000000000001</v>
      </c>
      <c r="O1089" t="s">
        <v>15</v>
      </c>
      <c r="P1089" t="s">
        <v>15</v>
      </c>
      <c r="Q1089" t="s">
        <v>15</v>
      </c>
      <c r="R1089" t="s">
        <v>15</v>
      </c>
      <c r="S1089" t="s">
        <v>15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15</v>
      </c>
      <c r="AB1089" t="s">
        <v>15</v>
      </c>
      <c r="AC1089" t="s">
        <v>15</v>
      </c>
      <c r="AD1089" t="s">
        <v>15</v>
      </c>
      <c r="AE1089" t="s">
        <v>15</v>
      </c>
      <c r="AF1089" t="s">
        <v>15</v>
      </c>
    </row>
    <row r="1090" spans="1:32" x14ac:dyDescent="0.3">
      <c r="A1090">
        <v>94132</v>
      </c>
      <c r="B1090">
        <v>3087</v>
      </c>
      <c r="C1090" t="s">
        <v>1686</v>
      </c>
      <c r="D1090" t="s">
        <v>14</v>
      </c>
      <c r="E1090">
        <v>0.16900000000000001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>
        <v>0.16900000000000001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 t="s">
        <v>15</v>
      </c>
    </row>
    <row r="1091" spans="1:32" x14ac:dyDescent="0.3">
      <c r="A1091">
        <v>401471</v>
      </c>
      <c r="B1091">
        <v>3118</v>
      </c>
      <c r="C1091" t="s">
        <v>1687</v>
      </c>
      <c r="D1091" t="s">
        <v>14</v>
      </c>
      <c r="E1091">
        <v>0.16900000000000001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>
        <v>0.16900000000000001</v>
      </c>
      <c r="O1091" t="s">
        <v>15</v>
      </c>
      <c r="P1091" t="s">
        <v>15</v>
      </c>
      <c r="Q1091" t="s">
        <v>15</v>
      </c>
      <c r="R1091" t="s">
        <v>15</v>
      </c>
      <c r="S1091" t="s">
        <v>15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15</v>
      </c>
      <c r="AD1091" t="s">
        <v>15</v>
      </c>
      <c r="AE1091" t="s">
        <v>15</v>
      </c>
      <c r="AF1091" t="s">
        <v>15</v>
      </c>
    </row>
    <row r="1092" spans="1:32" x14ac:dyDescent="0.3">
      <c r="A1092">
        <v>326522</v>
      </c>
      <c r="B1092">
        <v>3154</v>
      </c>
      <c r="C1092" t="s">
        <v>1688</v>
      </c>
      <c r="D1092" t="s">
        <v>14</v>
      </c>
      <c r="E1092">
        <v>0.16900000000000001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>
        <v>0.16900000000000001</v>
      </c>
      <c r="O1092" t="s">
        <v>15</v>
      </c>
      <c r="P1092" t="s">
        <v>15</v>
      </c>
      <c r="Q1092" t="s">
        <v>15</v>
      </c>
      <c r="R1092" t="s">
        <v>15</v>
      </c>
      <c r="S1092" t="s">
        <v>15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15</v>
      </c>
      <c r="AB1092" t="s">
        <v>15</v>
      </c>
      <c r="AC1092" t="s">
        <v>15</v>
      </c>
      <c r="AD1092" t="s">
        <v>15</v>
      </c>
      <c r="AE1092" t="s">
        <v>15</v>
      </c>
      <c r="AF1092" t="s">
        <v>15</v>
      </c>
    </row>
    <row r="1093" spans="1:32" x14ac:dyDescent="0.3">
      <c r="A1093">
        <v>536</v>
      </c>
      <c r="B1093">
        <v>3177</v>
      </c>
      <c r="C1093" t="s">
        <v>1689</v>
      </c>
      <c r="D1093" t="s">
        <v>14</v>
      </c>
      <c r="E1093">
        <v>0.16900000000000001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>
        <v>0.16900000000000001</v>
      </c>
      <c r="O1093" t="s">
        <v>15</v>
      </c>
      <c r="P1093" t="s">
        <v>15</v>
      </c>
      <c r="Q1093" t="s">
        <v>15</v>
      </c>
      <c r="R1093" t="s">
        <v>15</v>
      </c>
      <c r="S1093" t="s">
        <v>15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15</v>
      </c>
      <c r="AC1093" t="s">
        <v>15</v>
      </c>
      <c r="AD1093" t="s">
        <v>15</v>
      </c>
      <c r="AE1093" t="s">
        <v>15</v>
      </c>
      <c r="AF1093" t="s">
        <v>15</v>
      </c>
    </row>
    <row r="1094" spans="1:32" x14ac:dyDescent="0.3">
      <c r="A1094">
        <v>2806263</v>
      </c>
      <c r="B1094">
        <v>3191</v>
      </c>
      <c r="C1094" t="s">
        <v>1690</v>
      </c>
      <c r="D1094" t="s">
        <v>14</v>
      </c>
      <c r="E1094">
        <v>0.16900000000000001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>
        <v>0.16900000000000001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 t="s">
        <v>15</v>
      </c>
    </row>
    <row r="1095" spans="1:32" x14ac:dyDescent="0.3">
      <c r="A1095">
        <v>2005884</v>
      </c>
      <c r="B1095">
        <v>3205</v>
      </c>
      <c r="C1095" t="s">
        <v>604</v>
      </c>
      <c r="D1095" t="s">
        <v>14</v>
      </c>
      <c r="E1095">
        <v>0.16900000000000001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>
        <v>0.16900000000000001</v>
      </c>
      <c r="O1095" t="s">
        <v>15</v>
      </c>
      <c r="P1095" t="s">
        <v>15</v>
      </c>
      <c r="Q1095" t="s">
        <v>15</v>
      </c>
      <c r="R1095" t="s">
        <v>15</v>
      </c>
      <c r="S1095" t="s">
        <v>15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15</v>
      </c>
      <c r="AC1095" t="s">
        <v>15</v>
      </c>
      <c r="AD1095" t="s">
        <v>15</v>
      </c>
      <c r="AE1095" t="s">
        <v>15</v>
      </c>
      <c r="AF1095" t="s">
        <v>15</v>
      </c>
    </row>
    <row r="1096" spans="1:32" x14ac:dyDescent="0.3">
      <c r="A1096">
        <v>2815343</v>
      </c>
      <c r="B1096">
        <v>3211</v>
      </c>
      <c r="C1096" t="s">
        <v>1691</v>
      </c>
      <c r="D1096" t="s">
        <v>14</v>
      </c>
      <c r="E1096">
        <v>0.16900000000000001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>
        <v>0.16900000000000001</v>
      </c>
      <c r="O1096" t="s">
        <v>15</v>
      </c>
      <c r="P1096" t="s">
        <v>15</v>
      </c>
      <c r="Q1096" t="s">
        <v>15</v>
      </c>
      <c r="R1096" t="s">
        <v>15</v>
      </c>
      <c r="S1096" t="s">
        <v>15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15</v>
      </c>
      <c r="AA1096" t="s">
        <v>15</v>
      </c>
      <c r="AB1096" t="s">
        <v>15</v>
      </c>
      <c r="AC1096" t="s">
        <v>15</v>
      </c>
      <c r="AD1096" t="s">
        <v>15</v>
      </c>
      <c r="AE1096" t="s">
        <v>15</v>
      </c>
      <c r="AF1096" t="s">
        <v>15</v>
      </c>
    </row>
    <row r="1097" spans="1:32" x14ac:dyDescent="0.3">
      <c r="A1097">
        <v>1231</v>
      </c>
      <c r="B1097">
        <v>3249</v>
      </c>
      <c r="C1097" t="s">
        <v>1692</v>
      </c>
      <c r="D1097" t="s">
        <v>14</v>
      </c>
      <c r="E1097">
        <v>0.16900000000000001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>
        <v>0.16900000000000001</v>
      </c>
      <c r="O1097" t="s">
        <v>15</v>
      </c>
      <c r="P1097" t="s">
        <v>15</v>
      </c>
      <c r="Q1097" t="s">
        <v>15</v>
      </c>
      <c r="R1097" t="s">
        <v>15</v>
      </c>
      <c r="S1097" t="s">
        <v>15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15</v>
      </c>
      <c r="AD1097" t="s">
        <v>15</v>
      </c>
      <c r="AE1097" t="s">
        <v>15</v>
      </c>
      <c r="AF1097" t="s">
        <v>15</v>
      </c>
    </row>
    <row r="1098" spans="1:32" x14ac:dyDescent="0.3">
      <c r="A1098">
        <v>2881234</v>
      </c>
      <c r="B1098">
        <v>3283</v>
      </c>
      <c r="C1098" t="s">
        <v>1693</v>
      </c>
      <c r="D1098" t="s">
        <v>14</v>
      </c>
      <c r="E1098">
        <v>0.16900000000000001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>
        <v>0.16900000000000001</v>
      </c>
      <c r="O1098" t="s">
        <v>15</v>
      </c>
      <c r="P1098" t="s">
        <v>15</v>
      </c>
      <c r="Q1098" t="s">
        <v>15</v>
      </c>
      <c r="R1098" t="s">
        <v>15</v>
      </c>
      <c r="S1098" t="s">
        <v>15</v>
      </c>
      <c r="T1098" t="s">
        <v>15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15</v>
      </c>
      <c r="AA1098" t="s">
        <v>15</v>
      </c>
      <c r="AB1098" t="s">
        <v>15</v>
      </c>
      <c r="AC1098" t="s">
        <v>15</v>
      </c>
      <c r="AD1098" t="s">
        <v>15</v>
      </c>
      <c r="AE1098" t="s">
        <v>15</v>
      </c>
      <c r="AF1098" t="s">
        <v>15</v>
      </c>
    </row>
    <row r="1099" spans="1:32" x14ac:dyDescent="0.3">
      <c r="A1099">
        <v>1715691</v>
      </c>
      <c r="B1099">
        <v>3285</v>
      </c>
      <c r="C1099" t="s">
        <v>1694</v>
      </c>
      <c r="D1099" t="s">
        <v>14</v>
      </c>
      <c r="E1099">
        <v>0.16900000000000001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>
        <v>0.16900000000000001</v>
      </c>
      <c r="O1099" t="s">
        <v>15</v>
      </c>
      <c r="P1099" t="s">
        <v>15</v>
      </c>
      <c r="Q1099" t="s">
        <v>15</v>
      </c>
      <c r="R1099" t="s">
        <v>15</v>
      </c>
      <c r="S1099" t="s">
        <v>15</v>
      </c>
      <c r="T1099" t="s">
        <v>15</v>
      </c>
      <c r="U1099" t="s">
        <v>15</v>
      </c>
      <c r="V1099" t="s">
        <v>15</v>
      </c>
      <c r="W1099" t="s">
        <v>15</v>
      </c>
      <c r="X1099" t="s">
        <v>15</v>
      </c>
      <c r="Y1099" t="s">
        <v>15</v>
      </c>
      <c r="Z1099" t="s">
        <v>15</v>
      </c>
      <c r="AA1099" t="s">
        <v>15</v>
      </c>
      <c r="AB1099" t="s">
        <v>15</v>
      </c>
      <c r="AC1099" t="s">
        <v>15</v>
      </c>
      <c r="AD1099" t="s">
        <v>15</v>
      </c>
      <c r="AE1099" t="s">
        <v>15</v>
      </c>
      <c r="AF1099" t="s">
        <v>15</v>
      </c>
    </row>
    <row r="1100" spans="1:32" x14ac:dyDescent="0.3">
      <c r="A1100">
        <v>2823043</v>
      </c>
      <c r="B1100">
        <v>3311</v>
      </c>
      <c r="C1100" t="s">
        <v>1695</v>
      </c>
      <c r="D1100" t="s">
        <v>14</v>
      </c>
      <c r="E1100">
        <v>0.16900000000000001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>
        <v>0.16900000000000001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 t="s">
        <v>15</v>
      </c>
    </row>
    <row r="1101" spans="1:32" x14ac:dyDescent="0.3">
      <c r="A1101">
        <v>1777866</v>
      </c>
      <c r="B1101">
        <v>3348</v>
      </c>
      <c r="C1101" t="s">
        <v>1696</v>
      </c>
      <c r="D1101" t="s">
        <v>14</v>
      </c>
      <c r="E1101">
        <v>0.16900000000000001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>
        <v>0.16900000000000001</v>
      </c>
      <c r="O1101" t="s">
        <v>15</v>
      </c>
      <c r="P1101" t="s">
        <v>15</v>
      </c>
      <c r="Q1101" t="s">
        <v>15</v>
      </c>
      <c r="R1101" t="s">
        <v>15</v>
      </c>
      <c r="S1101" t="s">
        <v>15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15</v>
      </c>
      <c r="Z1101" t="s">
        <v>15</v>
      </c>
      <c r="AA1101" t="s">
        <v>15</v>
      </c>
      <c r="AB1101" t="s">
        <v>15</v>
      </c>
      <c r="AC1101" t="s">
        <v>15</v>
      </c>
      <c r="AD1101" t="s">
        <v>15</v>
      </c>
      <c r="AE1101" t="s">
        <v>15</v>
      </c>
      <c r="AF1101" t="s">
        <v>15</v>
      </c>
    </row>
    <row r="1102" spans="1:32" x14ac:dyDescent="0.3">
      <c r="A1102">
        <v>1325111</v>
      </c>
      <c r="B1102">
        <v>3365</v>
      </c>
      <c r="C1102" t="s">
        <v>1697</v>
      </c>
      <c r="D1102" t="s">
        <v>14</v>
      </c>
      <c r="E1102">
        <v>0.16900000000000001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>
        <v>0.16900000000000001</v>
      </c>
      <c r="O1102" t="s">
        <v>15</v>
      </c>
      <c r="P1102" t="s">
        <v>15</v>
      </c>
      <c r="Q1102" t="s">
        <v>15</v>
      </c>
      <c r="R1102" t="s">
        <v>15</v>
      </c>
      <c r="S1102" t="s">
        <v>15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15</v>
      </c>
      <c r="AA1102" t="s">
        <v>15</v>
      </c>
      <c r="AB1102" t="s">
        <v>15</v>
      </c>
      <c r="AC1102" t="s">
        <v>15</v>
      </c>
      <c r="AD1102" t="s">
        <v>15</v>
      </c>
      <c r="AE1102" t="s">
        <v>15</v>
      </c>
      <c r="AF1102" t="s">
        <v>15</v>
      </c>
    </row>
    <row r="1103" spans="1:32" x14ac:dyDescent="0.3">
      <c r="A1103">
        <v>340268</v>
      </c>
      <c r="B1103">
        <v>3379</v>
      </c>
      <c r="C1103" t="s">
        <v>1698</v>
      </c>
      <c r="D1103" t="s">
        <v>14</v>
      </c>
      <c r="E1103">
        <v>0.16900000000000001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>
        <v>0.16900000000000001</v>
      </c>
      <c r="O1103" t="s">
        <v>15</v>
      </c>
      <c r="P1103" t="s">
        <v>15</v>
      </c>
      <c r="Q1103" t="s">
        <v>15</v>
      </c>
      <c r="R1103" t="s">
        <v>15</v>
      </c>
      <c r="S1103" t="s">
        <v>15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15</v>
      </c>
      <c r="Z1103" t="s">
        <v>15</v>
      </c>
      <c r="AA1103" t="s">
        <v>15</v>
      </c>
      <c r="AB1103" t="s">
        <v>15</v>
      </c>
      <c r="AC1103" t="s">
        <v>15</v>
      </c>
      <c r="AD1103" t="s">
        <v>15</v>
      </c>
      <c r="AE1103" t="s">
        <v>15</v>
      </c>
      <c r="AF1103" t="s">
        <v>15</v>
      </c>
    </row>
    <row r="1104" spans="1:32" x14ac:dyDescent="0.3">
      <c r="A1104">
        <v>2202826</v>
      </c>
      <c r="B1104">
        <v>3389</v>
      </c>
      <c r="C1104" t="s">
        <v>1699</v>
      </c>
      <c r="D1104" t="s">
        <v>14</v>
      </c>
      <c r="E1104">
        <v>0.16900000000000001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>
        <v>0.16900000000000001</v>
      </c>
      <c r="O1104" t="s">
        <v>15</v>
      </c>
      <c r="P1104" t="s">
        <v>15</v>
      </c>
      <c r="Q1104" t="s">
        <v>15</v>
      </c>
      <c r="R1104" t="s">
        <v>15</v>
      </c>
      <c r="S1104" t="s">
        <v>15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15</v>
      </c>
      <c r="AA1104" t="s">
        <v>15</v>
      </c>
      <c r="AB1104" t="s">
        <v>15</v>
      </c>
      <c r="AC1104" t="s">
        <v>15</v>
      </c>
      <c r="AD1104" t="s">
        <v>15</v>
      </c>
      <c r="AE1104" t="s">
        <v>15</v>
      </c>
      <c r="AF1104" t="s">
        <v>15</v>
      </c>
    </row>
    <row r="1105" spans="1:32" x14ac:dyDescent="0.3">
      <c r="A1105">
        <v>397260</v>
      </c>
      <c r="B1105">
        <v>3487</v>
      </c>
      <c r="C1105" t="s">
        <v>1700</v>
      </c>
      <c r="D1105" t="s">
        <v>14</v>
      </c>
      <c r="E1105">
        <v>0.16900000000000001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>
        <v>0.16900000000000001</v>
      </c>
      <c r="O1105" t="s">
        <v>15</v>
      </c>
      <c r="P1105" t="s">
        <v>15</v>
      </c>
      <c r="Q1105" t="s">
        <v>15</v>
      </c>
      <c r="R1105" t="s">
        <v>15</v>
      </c>
      <c r="S1105" t="s">
        <v>15</v>
      </c>
      <c r="T1105" t="s">
        <v>15</v>
      </c>
      <c r="U1105" t="s">
        <v>15</v>
      </c>
      <c r="V1105" t="s">
        <v>15</v>
      </c>
      <c r="W1105" t="s">
        <v>15</v>
      </c>
      <c r="X1105" t="s">
        <v>15</v>
      </c>
      <c r="Y1105" t="s">
        <v>15</v>
      </c>
      <c r="Z1105" t="s">
        <v>15</v>
      </c>
      <c r="AA1105" t="s">
        <v>15</v>
      </c>
      <c r="AB1105" t="s">
        <v>15</v>
      </c>
      <c r="AC1105" t="s">
        <v>15</v>
      </c>
      <c r="AD1105" t="s">
        <v>15</v>
      </c>
      <c r="AE1105" t="s">
        <v>15</v>
      </c>
      <c r="AF1105" t="s">
        <v>15</v>
      </c>
    </row>
    <row r="1106" spans="1:32" x14ac:dyDescent="0.3">
      <c r="A1106">
        <v>55518</v>
      </c>
      <c r="B1106">
        <v>3554</v>
      </c>
      <c r="C1106" t="s">
        <v>1701</v>
      </c>
      <c r="D1106" t="s">
        <v>14</v>
      </c>
      <c r="E1106">
        <v>0.16900000000000001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>
        <v>0.16900000000000001</v>
      </c>
      <c r="O1106" t="s">
        <v>15</v>
      </c>
      <c r="P1106" t="s">
        <v>15</v>
      </c>
      <c r="Q1106" t="s">
        <v>15</v>
      </c>
      <c r="R1106" t="s">
        <v>15</v>
      </c>
      <c r="S1106" t="s">
        <v>15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15</v>
      </c>
      <c r="Z1106" t="s">
        <v>15</v>
      </c>
      <c r="AA1106" t="s">
        <v>15</v>
      </c>
      <c r="AB1106" t="s">
        <v>15</v>
      </c>
      <c r="AC1106" t="s">
        <v>15</v>
      </c>
      <c r="AD1106" t="s">
        <v>15</v>
      </c>
      <c r="AE1106" t="s">
        <v>15</v>
      </c>
      <c r="AF1106" t="s">
        <v>15</v>
      </c>
    </row>
    <row r="1107" spans="1:32" x14ac:dyDescent="0.3">
      <c r="A1107">
        <v>1288970</v>
      </c>
      <c r="B1107">
        <v>3567</v>
      </c>
      <c r="C1107" t="s">
        <v>1702</v>
      </c>
      <c r="D1107" t="s">
        <v>14</v>
      </c>
      <c r="E1107">
        <v>0.16900000000000001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>
        <v>0.16900000000000001</v>
      </c>
      <c r="O1107" t="s">
        <v>15</v>
      </c>
      <c r="P1107" t="s">
        <v>15</v>
      </c>
      <c r="Q1107" t="s">
        <v>15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 t="s">
        <v>15</v>
      </c>
    </row>
    <row r="1108" spans="1:32" x14ac:dyDescent="0.3">
      <c r="A1108">
        <v>2830782</v>
      </c>
      <c r="B1108">
        <v>3766</v>
      </c>
      <c r="C1108" t="s">
        <v>1703</v>
      </c>
      <c r="D1108" t="s">
        <v>14</v>
      </c>
      <c r="E1108">
        <v>0.16900000000000001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>
        <v>0.16900000000000001</v>
      </c>
      <c r="O1108" t="s">
        <v>15</v>
      </c>
      <c r="P1108" t="s">
        <v>15</v>
      </c>
      <c r="Q1108" t="s">
        <v>15</v>
      </c>
      <c r="R1108" t="s">
        <v>15</v>
      </c>
      <c r="S1108" t="s">
        <v>15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15</v>
      </c>
      <c r="AA1108" t="s">
        <v>15</v>
      </c>
      <c r="AB1108" t="s">
        <v>15</v>
      </c>
      <c r="AC1108" t="s">
        <v>15</v>
      </c>
      <c r="AD1108" t="s">
        <v>15</v>
      </c>
      <c r="AE1108" t="s">
        <v>15</v>
      </c>
      <c r="AF1108" t="s">
        <v>15</v>
      </c>
    </row>
    <row r="1109" spans="1:32" x14ac:dyDescent="0.3">
      <c r="A1109">
        <v>2908842</v>
      </c>
      <c r="B1109">
        <v>3782</v>
      </c>
      <c r="C1109" t="s">
        <v>1704</v>
      </c>
      <c r="D1109" t="s">
        <v>14</v>
      </c>
      <c r="E1109">
        <v>0.16900000000000001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>
        <v>0.16900000000000001</v>
      </c>
      <c r="O1109" t="s">
        <v>15</v>
      </c>
      <c r="P1109" t="s">
        <v>15</v>
      </c>
      <c r="Q1109" t="s">
        <v>15</v>
      </c>
      <c r="R1109" t="s">
        <v>15</v>
      </c>
      <c r="S1109" t="s">
        <v>15</v>
      </c>
      <c r="T1109" t="s">
        <v>15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15</v>
      </c>
      <c r="AD1109" t="s">
        <v>15</v>
      </c>
      <c r="AE1109" t="s">
        <v>15</v>
      </c>
      <c r="AF1109" t="s">
        <v>15</v>
      </c>
    </row>
    <row r="1110" spans="1:32" x14ac:dyDescent="0.3">
      <c r="A1110">
        <v>28251</v>
      </c>
      <c r="B1110">
        <v>3813</v>
      </c>
      <c r="C1110" t="s">
        <v>1705</v>
      </c>
      <c r="D1110" t="s">
        <v>14</v>
      </c>
      <c r="E1110">
        <v>0.16900000000000001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>
        <v>0.16900000000000001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 t="s">
        <v>15</v>
      </c>
    </row>
    <row r="1111" spans="1:32" x14ac:dyDescent="0.3">
      <c r="A1111">
        <v>2838156</v>
      </c>
      <c r="B1111">
        <v>3852</v>
      </c>
      <c r="C1111" t="s">
        <v>1706</v>
      </c>
      <c r="D1111" t="s">
        <v>14</v>
      </c>
      <c r="E1111">
        <v>0.16900000000000001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>
        <v>0.16900000000000001</v>
      </c>
      <c r="O1111" t="s">
        <v>15</v>
      </c>
      <c r="P1111" t="s">
        <v>15</v>
      </c>
      <c r="Q1111" t="s">
        <v>15</v>
      </c>
      <c r="R1111" t="s">
        <v>15</v>
      </c>
      <c r="S1111" t="s">
        <v>15</v>
      </c>
      <c r="T1111" t="s">
        <v>15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15</v>
      </c>
      <c r="AB1111" t="s">
        <v>15</v>
      </c>
      <c r="AC1111" t="s">
        <v>15</v>
      </c>
      <c r="AD1111" t="s">
        <v>15</v>
      </c>
      <c r="AE1111" t="s">
        <v>15</v>
      </c>
      <c r="AF1111" t="s">
        <v>15</v>
      </c>
    </row>
    <row r="1112" spans="1:32" x14ac:dyDescent="0.3">
      <c r="A1112">
        <v>354356</v>
      </c>
      <c r="B1112">
        <v>3857</v>
      </c>
      <c r="C1112" t="s">
        <v>1707</v>
      </c>
      <c r="D1112" t="s">
        <v>14</v>
      </c>
      <c r="E1112">
        <v>0.16900000000000001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>
        <v>0.16900000000000001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15</v>
      </c>
      <c r="AD1112" t="s">
        <v>15</v>
      </c>
      <c r="AE1112" t="s">
        <v>15</v>
      </c>
      <c r="AF1112" t="s">
        <v>15</v>
      </c>
    </row>
    <row r="1113" spans="1:32" x14ac:dyDescent="0.3">
      <c r="A1113">
        <v>34087</v>
      </c>
      <c r="B1113">
        <v>3911</v>
      </c>
      <c r="C1113" t="s">
        <v>1708</v>
      </c>
      <c r="D1113" t="s">
        <v>14</v>
      </c>
      <c r="E1113">
        <v>0.16900000000000001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>
        <v>0.16900000000000001</v>
      </c>
      <c r="O1113" t="s">
        <v>15</v>
      </c>
      <c r="P1113" t="s">
        <v>15</v>
      </c>
      <c r="Q1113" t="s">
        <v>15</v>
      </c>
      <c r="R1113" t="s">
        <v>15</v>
      </c>
      <c r="S1113" t="s">
        <v>15</v>
      </c>
      <c r="T1113" t="s">
        <v>15</v>
      </c>
      <c r="U1113" t="s">
        <v>15</v>
      </c>
      <c r="V1113" t="s">
        <v>15</v>
      </c>
      <c r="W1113" t="s">
        <v>15</v>
      </c>
      <c r="X1113" t="s">
        <v>15</v>
      </c>
      <c r="Y1113" t="s">
        <v>15</v>
      </c>
      <c r="Z1113" t="s">
        <v>15</v>
      </c>
      <c r="AA1113" t="s">
        <v>15</v>
      </c>
      <c r="AB1113" t="s">
        <v>15</v>
      </c>
      <c r="AC1113" t="s">
        <v>15</v>
      </c>
      <c r="AD1113" t="s">
        <v>15</v>
      </c>
      <c r="AE1113" t="s">
        <v>15</v>
      </c>
      <c r="AF1113" t="s">
        <v>15</v>
      </c>
    </row>
    <row r="1114" spans="1:32" x14ac:dyDescent="0.3">
      <c r="A1114">
        <v>398053</v>
      </c>
      <c r="B1114">
        <v>3914</v>
      </c>
      <c r="C1114" t="s">
        <v>1709</v>
      </c>
      <c r="D1114" t="s">
        <v>14</v>
      </c>
      <c r="E1114">
        <v>0.16900000000000001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>
        <v>0.16900000000000001</v>
      </c>
      <c r="O1114" t="s">
        <v>15</v>
      </c>
      <c r="P1114" t="s">
        <v>15</v>
      </c>
      <c r="Q1114" t="s">
        <v>15</v>
      </c>
      <c r="R1114" t="s">
        <v>15</v>
      </c>
      <c r="S1114" t="s">
        <v>15</v>
      </c>
      <c r="T1114" t="s">
        <v>15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15</v>
      </c>
      <c r="AD1114" t="s">
        <v>15</v>
      </c>
      <c r="AE1114" t="s">
        <v>15</v>
      </c>
      <c r="AF1114" t="s">
        <v>15</v>
      </c>
    </row>
    <row r="1115" spans="1:32" x14ac:dyDescent="0.3">
      <c r="A1115">
        <v>591197</v>
      </c>
      <c r="B1115">
        <v>3941</v>
      </c>
      <c r="C1115" t="s">
        <v>1710</v>
      </c>
      <c r="D1115" t="s">
        <v>14</v>
      </c>
      <c r="E1115">
        <v>0.16900000000000001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>
        <v>0.16900000000000001</v>
      </c>
      <c r="O1115" t="s">
        <v>15</v>
      </c>
      <c r="P1115" t="s">
        <v>15</v>
      </c>
      <c r="Q1115" t="s">
        <v>15</v>
      </c>
      <c r="R1115" t="s">
        <v>15</v>
      </c>
      <c r="S1115" t="s">
        <v>15</v>
      </c>
      <c r="T1115" t="s">
        <v>15</v>
      </c>
      <c r="U1115" t="s">
        <v>15</v>
      </c>
      <c r="V1115" t="s">
        <v>15</v>
      </c>
      <c r="W1115" t="s">
        <v>15</v>
      </c>
      <c r="X1115" t="s">
        <v>15</v>
      </c>
      <c r="Y1115" t="s">
        <v>15</v>
      </c>
      <c r="Z1115" t="s">
        <v>15</v>
      </c>
      <c r="AA1115" t="s">
        <v>15</v>
      </c>
      <c r="AB1115" t="s">
        <v>15</v>
      </c>
      <c r="AC1115" t="s">
        <v>15</v>
      </c>
      <c r="AD1115" t="s">
        <v>15</v>
      </c>
      <c r="AE1115" t="s">
        <v>15</v>
      </c>
      <c r="AF1115" t="s">
        <v>15</v>
      </c>
    </row>
    <row r="1116" spans="1:32" x14ac:dyDescent="0.3">
      <c r="A1116">
        <v>252967</v>
      </c>
      <c r="B1116">
        <v>4018</v>
      </c>
      <c r="C1116" t="s">
        <v>1711</v>
      </c>
      <c r="D1116" t="s">
        <v>14</v>
      </c>
      <c r="E1116">
        <v>0.16900000000000001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>
        <v>0.16900000000000001</v>
      </c>
      <c r="O1116" t="s">
        <v>15</v>
      </c>
      <c r="P1116" t="s">
        <v>15</v>
      </c>
      <c r="Q1116" t="s">
        <v>15</v>
      </c>
      <c r="R1116" t="s">
        <v>15</v>
      </c>
      <c r="S1116" t="s">
        <v>15</v>
      </c>
      <c r="T1116" t="s">
        <v>15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15</v>
      </c>
      <c r="AA1116" t="s">
        <v>15</v>
      </c>
      <c r="AB1116" t="s">
        <v>15</v>
      </c>
      <c r="AC1116" t="s">
        <v>15</v>
      </c>
      <c r="AD1116" t="s">
        <v>15</v>
      </c>
      <c r="AE1116" t="s">
        <v>15</v>
      </c>
      <c r="AF1116" t="s">
        <v>15</v>
      </c>
    </row>
    <row r="1117" spans="1:32" x14ac:dyDescent="0.3">
      <c r="A1117">
        <v>215591</v>
      </c>
      <c r="B1117">
        <v>4029</v>
      </c>
      <c r="C1117" t="s">
        <v>1712</v>
      </c>
      <c r="D1117" t="s">
        <v>14</v>
      </c>
      <c r="E1117">
        <v>0.16900000000000001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>
        <v>0.16900000000000001</v>
      </c>
      <c r="O1117" t="s">
        <v>15</v>
      </c>
      <c r="P1117" t="s">
        <v>15</v>
      </c>
      <c r="Q1117" t="s">
        <v>15</v>
      </c>
      <c r="R1117" t="s">
        <v>15</v>
      </c>
      <c r="S1117" t="s">
        <v>15</v>
      </c>
      <c r="T1117" t="s">
        <v>15</v>
      </c>
      <c r="U1117" t="s">
        <v>15</v>
      </c>
      <c r="V1117" t="s">
        <v>15</v>
      </c>
      <c r="W1117" t="s">
        <v>15</v>
      </c>
      <c r="X1117" t="s">
        <v>15</v>
      </c>
      <c r="Y1117" t="s">
        <v>15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15</v>
      </c>
      <c r="AF1117" t="s">
        <v>15</v>
      </c>
    </row>
    <row r="1118" spans="1:32" x14ac:dyDescent="0.3">
      <c r="A1118">
        <v>37372</v>
      </c>
      <c r="B1118">
        <v>4076</v>
      </c>
      <c r="C1118" t="s">
        <v>1713</v>
      </c>
      <c r="D1118" t="s">
        <v>14</v>
      </c>
      <c r="E1118">
        <v>0.16900000000000001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>
        <v>0.16900000000000001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 t="s">
        <v>15</v>
      </c>
    </row>
    <row r="1119" spans="1:32" x14ac:dyDescent="0.3">
      <c r="A1119">
        <v>210</v>
      </c>
      <c r="B1119">
        <v>4077</v>
      </c>
      <c r="C1119" t="s">
        <v>1714</v>
      </c>
      <c r="D1119" t="s">
        <v>14</v>
      </c>
      <c r="E1119">
        <v>0.16900000000000001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>
        <v>0.16900000000000001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 t="s">
        <v>15</v>
      </c>
    </row>
    <row r="1120" spans="1:32" x14ac:dyDescent="0.3">
      <c r="A1120">
        <v>1936003</v>
      </c>
      <c r="B1120">
        <v>4159</v>
      </c>
      <c r="C1120" t="s">
        <v>1715</v>
      </c>
      <c r="D1120" t="s">
        <v>14</v>
      </c>
      <c r="E1120">
        <v>0.16900000000000001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>
        <v>0.16900000000000001</v>
      </c>
      <c r="O1120" t="s">
        <v>15</v>
      </c>
      <c r="P1120" t="s">
        <v>15</v>
      </c>
      <c r="Q1120" t="s">
        <v>15</v>
      </c>
      <c r="R1120" t="s">
        <v>15</v>
      </c>
      <c r="S1120" t="s">
        <v>15</v>
      </c>
      <c r="T1120" t="s">
        <v>15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15</v>
      </c>
      <c r="AF1120" t="s">
        <v>15</v>
      </c>
    </row>
    <row r="1121" spans="1:32" x14ac:dyDescent="0.3">
      <c r="A1121">
        <v>56</v>
      </c>
      <c r="B1121">
        <v>4220</v>
      </c>
      <c r="C1121" t="s">
        <v>1716</v>
      </c>
      <c r="D1121" t="s">
        <v>14</v>
      </c>
      <c r="E1121">
        <v>0.16900000000000001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>
        <v>0.16900000000000001</v>
      </c>
      <c r="O1121" t="s">
        <v>15</v>
      </c>
      <c r="P1121" t="s">
        <v>15</v>
      </c>
      <c r="Q1121" t="s">
        <v>15</v>
      </c>
      <c r="R1121" t="s">
        <v>15</v>
      </c>
      <c r="S1121" t="s">
        <v>15</v>
      </c>
      <c r="T1121" t="s">
        <v>15</v>
      </c>
      <c r="U1121" t="s">
        <v>15</v>
      </c>
      <c r="V1121" t="s">
        <v>15</v>
      </c>
      <c r="W1121" t="s">
        <v>15</v>
      </c>
      <c r="X1121" t="s">
        <v>15</v>
      </c>
      <c r="Y1121" t="s">
        <v>15</v>
      </c>
      <c r="Z1121" t="s">
        <v>15</v>
      </c>
      <c r="AA1121" t="s">
        <v>15</v>
      </c>
      <c r="AB1121" t="s">
        <v>15</v>
      </c>
      <c r="AC1121" t="s">
        <v>15</v>
      </c>
      <c r="AD1121" t="s">
        <v>15</v>
      </c>
      <c r="AE1121" t="s">
        <v>15</v>
      </c>
      <c r="AF1121" t="s">
        <v>15</v>
      </c>
    </row>
    <row r="1122" spans="1:32" x14ac:dyDescent="0.3">
      <c r="A1122">
        <v>1391653</v>
      </c>
      <c r="B1122">
        <v>4230</v>
      </c>
      <c r="C1122" t="s">
        <v>1717</v>
      </c>
      <c r="D1122" t="s">
        <v>14</v>
      </c>
      <c r="E1122">
        <v>0.16900000000000001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>
        <v>0.16900000000000001</v>
      </c>
      <c r="O1122" t="s">
        <v>15</v>
      </c>
      <c r="P1122" t="s">
        <v>15</v>
      </c>
      <c r="Q1122" t="s">
        <v>15</v>
      </c>
      <c r="R1122" t="s">
        <v>15</v>
      </c>
      <c r="S1122" t="s">
        <v>15</v>
      </c>
      <c r="T1122" t="s">
        <v>15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15</v>
      </c>
      <c r="AC1122" t="s">
        <v>15</v>
      </c>
      <c r="AD1122" t="s">
        <v>15</v>
      </c>
      <c r="AE1122" t="s">
        <v>15</v>
      </c>
      <c r="AF1122" t="s">
        <v>15</v>
      </c>
    </row>
    <row r="1123" spans="1:32" x14ac:dyDescent="0.3">
      <c r="A1123">
        <v>1277350</v>
      </c>
      <c r="B1123">
        <v>4250</v>
      </c>
      <c r="C1123" t="s">
        <v>1718</v>
      </c>
      <c r="D1123" t="s">
        <v>14</v>
      </c>
      <c r="E1123">
        <v>0.16900000000000001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>
        <v>0.16900000000000001</v>
      </c>
      <c r="O1123" t="s">
        <v>15</v>
      </c>
      <c r="P1123" t="s">
        <v>15</v>
      </c>
      <c r="Q1123" t="s">
        <v>15</v>
      </c>
      <c r="R1123" t="s">
        <v>15</v>
      </c>
      <c r="S1123" t="s">
        <v>15</v>
      </c>
      <c r="T1123" t="s">
        <v>15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15</v>
      </c>
      <c r="AA1123" t="s">
        <v>15</v>
      </c>
      <c r="AB1123" t="s">
        <v>15</v>
      </c>
      <c r="AC1123" t="s">
        <v>15</v>
      </c>
      <c r="AD1123" t="s">
        <v>15</v>
      </c>
      <c r="AE1123" t="s">
        <v>15</v>
      </c>
      <c r="AF1123" t="s">
        <v>15</v>
      </c>
    </row>
    <row r="1124" spans="1:32" x14ac:dyDescent="0.3">
      <c r="A1124">
        <v>1750598</v>
      </c>
      <c r="B1124">
        <v>4311</v>
      </c>
      <c r="C1124" t="s">
        <v>1719</v>
      </c>
      <c r="D1124" t="s">
        <v>14</v>
      </c>
      <c r="E1124">
        <v>0.16900000000000001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>
        <v>0.16900000000000001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  <c r="V1124" t="s">
        <v>15</v>
      </c>
      <c r="W1124" t="s">
        <v>15</v>
      </c>
      <c r="X1124" t="s">
        <v>15</v>
      </c>
      <c r="Y1124" t="s">
        <v>15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 t="s">
        <v>15</v>
      </c>
    </row>
    <row r="1125" spans="1:32" x14ac:dyDescent="0.3">
      <c r="A1125">
        <v>936456</v>
      </c>
      <c r="B1125">
        <v>4365</v>
      </c>
      <c r="C1125" t="s">
        <v>1720</v>
      </c>
      <c r="D1125" t="s">
        <v>14</v>
      </c>
      <c r="E1125">
        <v>0.16900000000000001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>
        <v>0.16900000000000001</v>
      </c>
      <c r="O1125" t="s">
        <v>15</v>
      </c>
      <c r="P1125" t="s">
        <v>15</v>
      </c>
      <c r="Q1125" t="s">
        <v>15</v>
      </c>
      <c r="R1125" t="s">
        <v>15</v>
      </c>
      <c r="S1125" t="s">
        <v>15</v>
      </c>
      <c r="T1125" t="s">
        <v>15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15</v>
      </c>
      <c r="AB1125" t="s">
        <v>15</v>
      </c>
      <c r="AC1125" t="s">
        <v>15</v>
      </c>
      <c r="AD1125" t="s">
        <v>15</v>
      </c>
      <c r="AE1125" t="s">
        <v>15</v>
      </c>
      <c r="AF1125" t="s">
        <v>15</v>
      </c>
    </row>
    <row r="1126" spans="1:32" x14ac:dyDescent="0.3">
      <c r="A1126">
        <v>45286</v>
      </c>
      <c r="B1126">
        <v>4406</v>
      </c>
      <c r="C1126" t="s">
        <v>1721</v>
      </c>
      <c r="D1126" t="s">
        <v>14</v>
      </c>
      <c r="E1126">
        <v>0.16900000000000001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>
        <v>0.16900000000000001</v>
      </c>
      <c r="O1126" t="s">
        <v>15</v>
      </c>
      <c r="P1126" t="s">
        <v>15</v>
      </c>
      <c r="Q1126" t="s">
        <v>15</v>
      </c>
      <c r="R1126" t="s">
        <v>15</v>
      </c>
      <c r="S1126" t="s">
        <v>15</v>
      </c>
      <c r="T1126" t="s">
        <v>15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15</v>
      </c>
      <c r="AD1126" t="s">
        <v>15</v>
      </c>
      <c r="AE1126" t="s">
        <v>15</v>
      </c>
      <c r="AF1126" t="s">
        <v>15</v>
      </c>
    </row>
    <row r="1127" spans="1:32" x14ac:dyDescent="0.3">
      <c r="A1127">
        <v>5518</v>
      </c>
      <c r="B1127">
        <v>4452</v>
      </c>
      <c r="C1127" t="s">
        <v>1722</v>
      </c>
      <c r="D1127" t="s">
        <v>14</v>
      </c>
      <c r="E1127">
        <v>0.16900000000000001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>
        <v>0.16900000000000001</v>
      </c>
      <c r="O1127" t="s">
        <v>15</v>
      </c>
      <c r="P1127" t="s">
        <v>15</v>
      </c>
      <c r="Q1127" t="s">
        <v>15</v>
      </c>
      <c r="R1127" t="s">
        <v>15</v>
      </c>
      <c r="S1127" t="s">
        <v>15</v>
      </c>
      <c r="T1127" t="s">
        <v>15</v>
      </c>
      <c r="U1127" t="s">
        <v>15</v>
      </c>
      <c r="V1127" t="s">
        <v>15</v>
      </c>
      <c r="W1127" t="s">
        <v>15</v>
      </c>
      <c r="X1127" t="s">
        <v>15</v>
      </c>
      <c r="Y1127" t="s">
        <v>15</v>
      </c>
      <c r="Z1127" t="s">
        <v>15</v>
      </c>
      <c r="AA1127" t="s">
        <v>15</v>
      </c>
      <c r="AB1127" t="s">
        <v>15</v>
      </c>
      <c r="AC1127" t="s">
        <v>15</v>
      </c>
      <c r="AD1127" t="s">
        <v>15</v>
      </c>
      <c r="AE1127" t="s">
        <v>15</v>
      </c>
      <c r="AF1127" t="s">
        <v>15</v>
      </c>
    </row>
    <row r="1128" spans="1:32" x14ac:dyDescent="0.3">
      <c r="A1128">
        <v>2060973</v>
      </c>
      <c r="B1128">
        <v>4478</v>
      </c>
      <c r="C1128" t="s">
        <v>1723</v>
      </c>
      <c r="D1128" t="s">
        <v>14</v>
      </c>
      <c r="E1128">
        <v>0.16900000000000001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>
        <v>0.16900000000000001</v>
      </c>
      <c r="O1128" t="s">
        <v>15</v>
      </c>
      <c r="P1128" t="s">
        <v>15</v>
      </c>
      <c r="Q1128" t="s">
        <v>15</v>
      </c>
      <c r="R1128" t="s">
        <v>15</v>
      </c>
      <c r="S1128" t="s">
        <v>15</v>
      </c>
      <c r="T1128" t="s">
        <v>15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15</v>
      </c>
      <c r="AB1128" t="s">
        <v>15</v>
      </c>
      <c r="AC1128" t="s">
        <v>15</v>
      </c>
      <c r="AD1128" t="s">
        <v>15</v>
      </c>
      <c r="AE1128" t="s">
        <v>15</v>
      </c>
      <c r="AF1128" t="s">
        <v>15</v>
      </c>
    </row>
    <row r="1129" spans="1:32" x14ac:dyDescent="0.3">
      <c r="A1129">
        <v>69781</v>
      </c>
      <c r="B1129">
        <v>4516</v>
      </c>
      <c r="C1129" t="s">
        <v>1724</v>
      </c>
      <c r="D1129" t="s">
        <v>14</v>
      </c>
      <c r="E1129">
        <v>0.16900000000000001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>
        <v>0.16900000000000001</v>
      </c>
      <c r="O1129" t="s">
        <v>15</v>
      </c>
      <c r="P1129" t="s">
        <v>15</v>
      </c>
      <c r="Q1129" t="s">
        <v>15</v>
      </c>
      <c r="R1129" t="s">
        <v>15</v>
      </c>
      <c r="S1129" t="s">
        <v>15</v>
      </c>
      <c r="T1129" t="s">
        <v>15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15</v>
      </c>
      <c r="AD1129" t="s">
        <v>15</v>
      </c>
      <c r="AE1129" t="s">
        <v>15</v>
      </c>
      <c r="AF1129" t="s">
        <v>15</v>
      </c>
    </row>
    <row r="1130" spans="1:32" x14ac:dyDescent="0.3">
      <c r="A1130">
        <v>456999</v>
      </c>
      <c r="B1130">
        <v>4570</v>
      </c>
      <c r="C1130" t="s">
        <v>1725</v>
      </c>
      <c r="D1130" t="s">
        <v>14</v>
      </c>
      <c r="E1130">
        <v>0.16900000000000001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>
        <v>0.16900000000000001</v>
      </c>
      <c r="O1130" t="s">
        <v>15</v>
      </c>
      <c r="P1130" t="s">
        <v>15</v>
      </c>
      <c r="Q1130" t="s">
        <v>15</v>
      </c>
      <c r="R1130" t="s">
        <v>15</v>
      </c>
      <c r="S1130" t="s">
        <v>15</v>
      </c>
      <c r="T1130" t="s">
        <v>15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15</v>
      </c>
      <c r="AC1130" t="s">
        <v>15</v>
      </c>
      <c r="AD1130" t="s">
        <v>15</v>
      </c>
      <c r="AE1130" t="s">
        <v>15</v>
      </c>
      <c r="AF1130" t="s">
        <v>15</v>
      </c>
    </row>
    <row r="1131" spans="1:32" x14ac:dyDescent="0.3">
      <c r="A1131">
        <v>4556</v>
      </c>
      <c r="B1131">
        <v>4630</v>
      </c>
      <c r="C1131" t="s">
        <v>1726</v>
      </c>
      <c r="D1131" t="s">
        <v>14</v>
      </c>
      <c r="E1131">
        <v>0.16900000000000001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>
        <v>0.16900000000000001</v>
      </c>
      <c r="O1131" t="s">
        <v>15</v>
      </c>
      <c r="P1131" t="s">
        <v>15</v>
      </c>
      <c r="Q1131" t="s">
        <v>15</v>
      </c>
      <c r="R1131" t="s">
        <v>15</v>
      </c>
      <c r="S1131" t="s">
        <v>15</v>
      </c>
      <c r="T1131" t="s">
        <v>15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15</v>
      </c>
      <c r="AA1131" t="s">
        <v>15</v>
      </c>
      <c r="AB1131" t="s">
        <v>15</v>
      </c>
      <c r="AC1131" t="s">
        <v>15</v>
      </c>
      <c r="AD1131" t="s">
        <v>15</v>
      </c>
      <c r="AE1131" t="s">
        <v>15</v>
      </c>
      <c r="AF1131" t="s">
        <v>15</v>
      </c>
    </row>
    <row r="1132" spans="1:32" x14ac:dyDescent="0.3">
      <c r="A1132">
        <v>3760</v>
      </c>
      <c r="B1132">
        <v>4728</v>
      </c>
      <c r="C1132" t="s">
        <v>1727</v>
      </c>
      <c r="D1132" t="s">
        <v>14</v>
      </c>
      <c r="E1132">
        <v>0.16900000000000001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>
        <v>0.16900000000000001</v>
      </c>
      <c r="O1132" t="s">
        <v>15</v>
      </c>
      <c r="P1132" t="s">
        <v>15</v>
      </c>
      <c r="Q1132" t="s">
        <v>15</v>
      </c>
      <c r="R1132" t="s">
        <v>15</v>
      </c>
      <c r="S1132" t="s">
        <v>15</v>
      </c>
      <c r="T1132" t="s">
        <v>15</v>
      </c>
      <c r="U1132" t="s">
        <v>15</v>
      </c>
      <c r="V1132" t="s">
        <v>15</v>
      </c>
      <c r="W1132" t="s">
        <v>15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15</v>
      </c>
      <c r="AD1132" t="s">
        <v>15</v>
      </c>
      <c r="AE1132" t="s">
        <v>15</v>
      </c>
      <c r="AF1132" t="s">
        <v>15</v>
      </c>
    </row>
    <row r="1133" spans="1:32" x14ac:dyDescent="0.3">
      <c r="A1133">
        <v>57918</v>
      </c>
      <c r="B1133">
        <v>4739</v>
      </c>
      <c r="C1133" t="s">
        <v>1728</v>
      </c>
      <c r="D1133" t="s">
        <v>14</v>
      </c>
      <c r="E1133">
        <v>0.16900000000000001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>
        <v>0.16900000000000001</v>
      </c>
      <c r="O1133" t="s">
        <v>15</v>
      </c>
      <c r="P1133" t="s">
        <v>15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15</v>
      </c>
      <c r="AD1133" t="s">
        <v>15</v>
      </c>
      <c r="AE1133" t="s">
        <v>15</v>
      </c>
      <c r="AF1133" t="s">
        <v>15</v>
      </c>
    </row>
    <row r="1134" spans="1:32" x14ac:dyDescent="0.3">
      <c r="A1134">
        <v>49369</v>
      </c>
      <c r="B1134">
        <v>4861</v>
      </c>
      <c r="C1134" t="s">
        <v>80</v>
      </c>
      <c r="D1134" t="s">
        <v>14</v>
      </c>
      <c r="E1134">
        <v>0.16900000000000001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>
        <v>0.16900000000000001</v>
      </c>
      <c r="O1134" t="s">
        <v>15</v>
      </c>
      <c r="P1134" t="s">
        <v>15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15</v>
      </c>
      <c r="AC1134" t="s">
        <v>15</v>
      </c>
      <c r="AD1134" t="s">
        <v>15</v>
      </c>
      <c r="AE1134" t="s">
        <v>15</v>
      </c>
      <c r="AF1134" t="s">
        <v>15</v>
      </c>
    </row>
    <row r="1135" spans="1:32" x14ac:dyDescent="0.3">
      <c r="A1135">
        <v>227086</v>
      </c>
      <c r="B1135">
        <v>5029</v>
      </c>
      <c r="C1135" t="s">
        <v>1729</v>
      </c>
      <c r="D1135" t="s">
        <v>14</v>
      </c>
      <c r="E1135">
        <v>0.16900000000000001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>
        <v>0.16900000000000001</v>
      </c>
      <c r="O1135" t="s">
        <v>15</v>
      </c>
      <c r="P1135" t="s">
        <v>15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15</v>
      </c>
      <c r="AB1135" t="s">
        <v>15</v>
      </c>
      <c r="AC1135" t="s">
        <v>15</v>
      </c>
      <c r="AD1135" t="s">
        <v>15</v>
      </c>
      <c r="AE1135" t="s">
        <v>15</v>
      </c>
      <c r="AF1135" t="s">
        <v>15</v>
      </c>
    </row>
    <row r="1136" spans="1:32" x14ac:dyDescent="0.3">
      <c r="A1136">
        <v>5660</v>
      </c>
      <c r="B1136">
        <v>5047</v>
      </c>
      <c r="C1136" t="s">
        <v>1730</v>
      </c>
      <c r="D1136" t="s">
        <v>14</v>
      </c>
      <c r="E1136">
        <v>0.16900000000000001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>
        <v>0.16900000000000001</v>
      </c>
      <c r="O1136" t="s">
        <v>15</v>
      </c>
      <c r="P1136" t="s">
        <v>15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  <c r="V1136" t="s">
        <v>15</v>
      </c>
      <c r="W1136" t="s">
        <v>15</v>
      </c>
      <c r="X1136" t="s">
        <v>15</v>
      </c>
      <c r="Y1136" t="s">
        <v>15</v>
      </c>
      <c r="Z1136" t="s">
        <v>15</v>
      </c>
      <c r="AA1136" t="s">
        <v>15</v>
      </c>
      <c r="AB1136" t="s">
        <v>15</v>
      </c>
      <c r="AC1136" t="s">
        <v>15</v>
      </c>
      <c r="AD1136" t="s">
        <v>15</v>
      </c>
      <c r="AE1136" t="s">
        <v>15</v>
      </c>
      <c r="AF1136" t="s">
        <v>15</v>
      </c>
    </row>
    <row r="1137" spans="1:32" x14ac:dyDescent="0.3">
      <c r="A1137">
        <v>588898</v>
      </c>
      <c r="B1137">
        <v>5081</v>
      </c>
      <c r="C1137" t="s">
        <v>1731</v>
      </c>
      <c r="D1137" t="s">
        <v>14</v>
      </c>
      <c r="E1137">
        <v>0.16900000000000001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>
        <v>0.16900000000000001</v>
      </c>
      <c r="O1137" t="s">
        <v>15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 t="s">
        <v>15</v>
      </c>
    </row>
    <row r="1138" spans="1:32" x14ac:dyDescent="0.3">
      <c r="A1138">
        <v>2894367</v>
      </c>
      <c r="B1138">
        <v>5134</v>
      </c>
      <c r="C1138" t="s">
        <v>1732</v>
      </c>
      <c r="D1138" t="s">
        <v>14</v>
      </c>
      <c r="E1138">
        <v>0.16900000000000001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>
        <v>0.16900000000000001</v>
      </c>
      <c r="O1138" t="s">
        <v>15</v>
      </c>
      <c r="P1138" t="s">
        <v>15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15</v>
      </c>
      <c r="AA1138" t="s">
        <v>15</v>
      </c>
      <c r="AB1138" t="s">
        <v>15</v>
      </c>
      <c r="AC1138" t="s">
        <v>15</v>
      </c>
      <c r="AD1138" t="s">
        <v>15</v>
      </c>
      <c r="AE1138" t="s">
        <v>15</v>
      </c>
      <c r="AF1138" t="s">
        <v>15</v>
      </c>
    </row>
    <row r="1139" spans="1:32" x14ac:dyDescent="0.3">
      <c r="A1139">
        <v>644007</v>
      </c>
      <c r="B1139">
        <v>5156</v>
      </c>
      <c r="C1139" t="s">
        <v>386</v>
      </c>
      <c r="D1139" t="s">
        <v>14</v>
      </c>
      <c r="E1139">
        <v>0.16900000000000001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>
        <v>0.16900000000000001</v>
      </c>
      <c r="O1139" t="s">
        <v>15</v>
      </c>
      <c r="P1139" t="s">
        <v>15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  <c r="V1139" t="s">
        <v>15</v>
      </c>
      <c r="W1139">
        <v>0.06</v>
      </c>
      <c r="X1139" t="s">
        <v>15</v>
      </c>
      <c r="Y1139" t="s">
        <v>15</v>
      </c>
      <c r="Z1139" t="s">
        <v>15</v>
      </c>
      <c r="AA1139" t="s">
        <v>15</v>
      </c>
      <c r="AB1139" t="s">
        <v>15</v>
      </c>
      <c r="AC1139" t="s">
        <v>15</v>
      </c>
      <c r="AD1139" t="s">
        <v>15</v>
      </c>
      <c r="AE1139" t="s">
        <v>15</v>
      </c>
      <c r="AF1139" t="s">
        <v>15</v>
      </c>
    </row>
    <row r="1140" spans="1:32" x14ac:dyDescent="0.3">
      <c r="A1140">
        <v>1195085</v>
      </c>
      <c r="B1140">
        <v>5165</v>
      </c>
      <c r="C1140" t="s">
        <v>1733</v>
      </c>
      <c r="D1140" t="s">
        <v>14</v>
      </c>
      <c r="E1140">
        <v>0.16900000000000001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>
        <v>0.16900000000000001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</row>
    <row r="1141" spans="1:32" x14ac:dyDescent="0.3">
      <c r="A1141">
        <v>93386</v>
      </c>
      <c r="B1141">
        <v>5206</v>
      </c>
      <c r="C1141" t="s">
        <v>1734</v>
      </c>
      <c r="D1141" t="s">
        <v>14</v>
      </c>
      <c r="E1141">
        <v>0.16900000000000001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>
        <v>0.16900000000000001</v>
      </c>
      <c r="O1141" t="s">
        <v>15</v>
      </c>
      <c r="P1141" t="s">
        <v>15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  <c r="V1141" t="s">
        <v>15</v>
      </c>
      <c r="W1141" t="s">
        <v>15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</row>
    <row r="1142" spans="1:32" x14ac:dyDescent="0.3">
      <c r="A1142">
        <v>568766</v>
      </c>
      <c r="B1142">
        <v>2397</v>
      </c>
      <c r="C1142" t="s">
        <v>1735</v>
      </c>
      <c r="D1142" t="s">
        <v>14</v>
      </c>
      <c r="E1142">
        <v>0.16500000000000001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>
        <v>0.113</v>
      </c>
      <c r="O1142" t="s">
        <v>15</v>
      </c>
      <c r="P1142" t="s">
        <v>15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  <c r="V1142" t="s">
        <v>15</v>
      </c>
      <c r="W1142">
        <v>0.16500000000000001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</row>
    <row r="1143" spans="1:32" x14ac:dyDescent="0.3">
      <c r="A1143">
        <v>706438</v>
      </c>
      <c r="B1143">
        <v>5424</v>
      </c>
      <c r="C1143" t="s">
        <v>276</v>
      </c>
      <c r="D1143" t="s">
        <v>14</v>
      </c>
      <c r="E1143">
        <v>0.16500000000000001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 t="s">
        <v>15</v>
      </c>
      <c r="O1143" t="s">
        <v>15</v>
      </c>
      <c r="P1143" t="s">
        <v>15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  <c r="V1143" t="s">
        <v>15</v>
      </c>
      <c r="W1143">
        <v>0.16500000000000001</v>
      </c>
      <c r="X1143" t="s">
        <v>15</v>
      </c>
      <c r="Y1143" t="s">
        <v>15</v>
      </c>
      <c r="Z1143" t="s">
        <v>15</v>
      </c>
      <c r="AA1143" t="s">
        <v>15</v>
      </c>
      <c r="AB1143" t="s">
        <v>15</v>
      </c>
      <c r="AC1143" t="s">
        <v>15</v>
      </c>
      <c r="AD1143" t="s">
        <v>15</v>
      </c>
      <c r="AE1143" t="s">
        <v>15</v>
      </c>
      <c r="AF1143" t="s">
        <v>15</v>
      </c>
    </row>
    <row r="1144" spans="1:32" x14ac:dyDescent="0.3">
      <c r="A1144">
        <v>1938820</v>
      </c>
      <c r="B1144">
        <v>5319</v>
      </c>
      <c r="C1144" t="s">
        <v>1736</v>
      </c>
      <c r="D1144" t="s">
        <v>14</v>
      </c>
      <c r="E1144">
        <v>0.15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  <c r="P1144" t="s">
        <v>15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  <c r="V1144" t="s">
        <v>15</v>
      </c>
      <c r="W1144">
        <v>0.15</v>
      </c>
      <c r="X1144" t="s">
        <v>15</v>
      </c>
      <c r="Y1144" t="s">
        <v>15</v>
      </c>
      <c r="Z1144" t="s">
        <v>15</v>
      </c>
      <c r="AA1144" t="s">
        <v>15</v>
      </c>
      <c r="AB1144" t="s">
        <v>15</v>
      </c>
      <c r="AC1144" t="s">
        <v>15</v>
      </c>
      <c r="AD1144" t="s">
        <v>15</v>
      </c>
      <c r="AE1144" t="s">
        <v>15</v>
      </c>
      <c r="AF1144" t="s">
        <v>15</v>
      </c>
    </row>
    <row r="1145" spans="1:32" x14ac:dyDescent="0.3">
      <c r="A1145">
        <v>2663241</v>
      </c>
      <c r="B1145">
        <v>5320</v>
      </c>
      <c r="C1145" t="s">
        <v>913</v>
      </c>
      <c r="D1145" t="s">
        <v>14</v>
      </c>
      <c r="E1145">
        <v>0.13500000000000001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 t="s">
        <v>15</v>
      </c>
      <c r="O1145" t="s">
        <v>15</v>
      </c>
      <c r="P1145" t="s">
        <v>15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  <c r="V1145" t="s">
        <v>15</v>
      </c>
      <c r="W1145">
        <v>0.13500000000000001</v>
      </c>
      <c r="X1145" t="s">
        <v>15</v>
      </c>
      <c r="Y1145" t="s">
        <v>15</v>
      </c>
      <c r="Z1145" t="s">
        <v>15</v>
      </c>
      <c r="AA1145" t="s">
        <v>15</v>
      </c>
      <c r="AB1145" t="s">
        <v>15</v>
      </c>
      <c r="AC1145" t="s">
        <v>15</v>
      </c>
      <c r="AD1145" t="s">
        <v>15</v>
      </c>
      <c r="AE1145" t="s">
        <v>15</v>
      </c>
      <c r="AF1145" t="s">
        <v>15</v>
      </c>
    </row>
    <row r="1146" spans="1:32" x14ac:dyDescent="0.3">
      <c r="A1146">
        <v>182337</v>
      </c>
      <c r="B1146">
        <v>5353</v>
      </c>
      <c r="C1146" t="s">
        <v>918</v>
      </c>
      <c r="D1146" t="s">
        <v>14</v>
      </c>
      <c r="E1146">
        <v>0.13500000000000001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 t="s">
        <v>15</v>
      </c>
      <c r="O1146" t="s">
        <v>15</v>
      </c>
      <c r="P1146" t="s">
        <v>15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  <c r="V1146" t="s">
        <v>15</v>
      </c>
      <c r="W1146">
        <v>0.13500000000000001</v>
      </c>
      <c r="X1146" t="s">
        <v>15</v>
      </c>
      <c r="Y1146" t="s">
        <v>15</v>
      </c>
      <c r="Z1146" t="s">
        <v>15</v>
      </c>
      <c r="AA1146" t="s">
        <v>15</v>
      </c>
      <c r="AB1146" t="s">
        <v>15</v>
      </c>
      <c r="AC1146" t="s">
        <v>15</v>
      </c>
      <c r="AD1146" t="s">
        <v>15</v>
      </c>
      <c r="AE1146" t="s">
        <v>15</v>
      </c>
      <c r="AF1146" t="s">
        <v>15</v>
      </c>
    </row>
    <row r="1147" spans="1:32" x14ac:dyDescent="0.3">
      <c r="A1147">
        <v>1463165</v>
      </c>
      <c r="B1147">
        <v>2197</v>
      </c>
      <c r="C1147" t="s">
        <v>426</v>
      </c>
      <c r="D1147" t="s">
        <v>14</v>
      </c>
      <c r="E1147">
        <v>0.12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>
        <v>0.113</v>
      </c>
      <c r="O1147" t="s">
        <v>15</v>
      </c>
      <c r="P1147" t="s">
        <v>15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  <c r="V1147" t="s">
        <v>15</v>
      </c>
      <c r="W1147">
        <v>0.12</v>
      </c>
      <c r="X1147" t="s">
        <v>15</v>
      </c>
      <c r="Y1147" t="s">
        <v>15</v>
      </c>
      <c r="Z1147" t="s">
        <v>15</v>
      </c>
      <c r="AA1147" t="s">
        <v>15</v>
      </c>
      <c r="AB1147" t="s">
        <v>15</v>
      </c>
      <c r="AC1147" t="s">
        <v>15</v>
      </c>
      <c r="AD1147" t="s">
        <v>15</v>
      </c>
      <c r="AE1147" t="s">
        <v>15</v>
      </c>
      <c r="AF1147" t="s">
        <v>15</v>
      </c>
    </row>
    <row r="1148" spans="1:32" x14ac:dyDescent="0.3">
      <c r="A1148">
        <v>138074</v>
      </c>
      <c r="B1148">
        <v>5329</v>
      </c>
      <c r="C1148" t="s">
        <v>1737</v>
      </c>
      <c r="D1148" t="s">
        <v>14</v>
      </c>
      <c r="E1148">
        <v>0.12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 t="s">
        <v>15</v>
      </c>
      <c r="O1148" t="s">
        <v>15</v>
      </c>
      <c r="P1148" t="s">
        <v>15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  <c r="V1148" t="s">
        <v>15</v>
      </c>
      <c r="W1148">
        <v>0.12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15</v>
      </c>
      <c r="AD1148" t="s">
        <v>15</v>
      </c>
      <c r="AE1148" t="s">
        <v>15</v>
      </c>
      <c r="AF1148" t="s">
        <v>15</v>
      </c>
    </row>
    <row r="1149" spans="1:32" x14ac:dyDescent="0.3">
      <c r="A1149">
        <v>29486</v>
      </c>
      <c r="B1149">
        <v>5335</v>
      </c>
      <c r="C1149" t="s">
        <v>917</v>
      </c>
      <c r="D1149" t="s">
        <v>14</v>
      </c>
      <c r="E1149">
        <v>0.12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 t="s">
        <v>15</v>
      </c>
      <c r="O1149" t="s">
        <v>15</v>
      </c>
      <c r="P1149" t="s">
        <v>15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  <c r="V1149" t="s">
        <v>15</v>
      </c>
      <c r="W1149">
        <v>0.12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C1149" t="s">
        <v>15</v>
      </c>
      <c r="AD1149" t="s">
        <v>15</v>
      </c>
      <c r="AE1149" t="s">
        <v>15</v>
      </c>
      <c r="AF1149" t="s">
        <v>15</v>
      </c>
    </row>
    <row r="1150" spans="1:32" x14ac:dyDescent="0.3">
      <c r="A1150">
        <v>1570939</v>
      </c>
      <c r="B1150">
        <v>566</v>
      </c>
      <c r="C1150" t="s">
        <v>1738</v>
      </c>
      <c r="D1150" t="s">
        <v>14</v>
      </c>
      <c r="E1150">
        <v>0.113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>
        <v>0.113</v>
      </c>
      <c r="O1150" t="s">
        <v>15</v>
      </c>
      <c r="P1150" t="s">
        <v>15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15</v>
      </c>
    </row>
    <row r="1151" spans="1:32" x14ac:dyDescent="0.3">
      <c r="A1151">
        <v>2962047</v>
      </c>
      <c r="B1151">
        <v>567</v>
      </c>
      <c r="C1151" t="s">
        <v>1739</v>
      </c>
      <c r="D1151" t="s">
        <v>14</v>
      </c>
      <c r="E1151">
        <v>0.113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>
        <v>0.113</v>
      </c>
      <c r="O1151" t="s">
        <v>15</v>
      </c>
      <c r="P1151" t="s">
        <v>15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15</v>
      </c>
      <c r="AB1151" t="s">
        <v>15</v>
      </c>
      <c r="AC1151" t="s">
        <v>15</v>
      </c>
      <c r="AD1151" t="s">
        <v>15</v>
      </c>
      <c r="AE1151" t="s">
        <v>15</v>
      </c>
      <c r="AF1151" t="s">
        <v>15</v>
      </c>
    </row>
    <row r="1152" spans="1:32" x14ac:dyDescent="0.3">
      <c r="A1152">
        <v>480035</v>
      </c>
      <c r="B1152">
        <v>574</v>
      </c>
      <c r="C1152" t="s">
        <v>1740</v>
      </c>
      <c r="D1152" t="s">
        <v>14</v>
      </c>
      <c r="E1152">
        <v>0.113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>
        <v>0.113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 t="s">
        <v>15</v>
      </c>
    </row>
    <row r="1153" spans="1:32" x14ac:dyDescent="0.3">
      <c r="A1153">
        <v>38305</v>
      </c>
      <c r="B1153">
        <v>587</v>
      </c>
      <c r="C1153" t="s">
        <v>1741</v>
      </c>
      <c r="D1153" t="s">
        <v>14</v>
      </c>
      <c r="E1153">
        <v>0.113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>
        <v>0.113</v>
      </c>
      <c r="O1153" t="s">
        <v>15</v>
      </c>
      <c r="P1153" t="s">
        <v>15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15</v>
      </c>
      <c r="AD1153" t="s">
        <v>15</v>
      </c>
      <c r="AE1153" t="s">
        <v>15</v>
      </c>
      <c r="AF1153" t="s">
        <v>15</v>
      </c>
    </row>
    <row r="1154" spans="1:32" x14ac:dyDescent="0.3">
      <c r="A1154">
        <v>43770</v>
      </c>
      <c r="B1154">
        <v>589</v>
      </c>
      <c r="C1154" t="s">
        <v>555</v>
      </c>
      <c r="D1154" t="s">
        <v>14</v>
      </c>
      <c r="E1154">
        <v>0.113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>
        <v>0.113</v>
      </c>
      <c r="O1154" t="s">
        <v>15</v>
      </c>
      <c r="P1154" t="s">
        <v>15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15</v>
      </c>
      <c r="AB1154" t="s">
        <v>15</v>
      </c>
      <c r="AC1154" t="s">
        <v>15</v>
      </c>
      <c r="AD1154" t="s">
        <v>15</v>
      </c>
      <c r="AE1154" t="s">
        <v>15</v>
      </c>
      <c r="AF1154" t="s">
        <v>15</v>
      </c>
    </row>
    <row r="1155" spans="1:32" x14ac:dyDescent="0.3">
      <c r="A1155">
        <v>575200</v>
      </c>
      <c r="B1155">
        <v>590</v>
      </c>
      <c r="C1155" t="s">
        <v>1742</v>
      </c>
      <c r="D1155" t="s">
        <v>14</v>
      </c>
      <c r="E1155">
        <v>0.113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>
        <v>0.113</v>
      </c>
      <c r="O1155" t="s">
        <v>15</v>
      </c>
      <c r="P1155" t="s">
        <v>15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15</v>
      </c>
      <c r="AD1155" t="s">
        <v>15</v>
      </c>
      <c r="AE1155" t="s">
        <v>15</v>
      </c>
      <c r="AF1155" t="s">
        <v>15</v>
      </c>
    </row>
    <row r="1156" spans="1:32" x14ac:dyDescent="0.3">
      <c r="A1156">
        <v>203263</v>
      </c>
      <c r="B1156">
        <v>592</v>
      </c>
      <c r="C1156" t="s">
        <v>1743</v>
      </c>
      <c r="D1156" t="s">
        <v>14</v>
      </c>
      <c r="E1156">
        <v>0.113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>
        <v>0.113</v>
      </c>
      <c r="O1156" t="s">
        <v>15</v>
      </c>
      <c r="P1156" t="s">
        <v>15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15</v>
      </c>
      <c r="AB1156" t="s">
        <v>15</v>
      </c>
      <c r="AC1156" t="s">
        <v>15</v>
      </c>
      <c r="AD1156" t="s">
        <v>15</v>
      </c>
      <c r="AE1156" t="s">
        <v>15</v>
      </c>
      <c r="AF1156" t="s">
        <v>15</v>
      </c>
    </row>
    <row r="1157" spans="1:32" x14ac:dyDescent="0.3">
      <c r="A1157">
        <v>36822</v>
      </c>
      <c r="B1157">
        <v>616</v>
      </c>
      <c r="C1157" t="s">
        <v>1744</v>
      </c>
      <c r="D1157" t="s">
        <v>14</v>
      </c>
      <c r="E1157">
        <v>0.113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>
        <v>0.113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 t="s">
        <v>15</v>
      </c>
    </row>
    <row r="1158" spans="1:32" x14ac:dyDescent="0.3">
      <c r="A1158">
        <v>72000</v>
      </c>
      <c r="B1158">
        <v>639</v>
      </c>
      <c r="C1158" t="s">
        <v>810</v>
      </c>
      <c r="D1158" t="s">
        <v>14</v>
      </c>
      <c r="E1158">
        <v>0.113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>
        <v>0.113</v>
      </c>
      <c r="O1158" t="s">
        <v>15</v>
      </c>
      <c r="P1158" t="s">
        <v>15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15</v>
      </c>
      <c r="AB1158" t="s">
        <v>15</v>
      </c>
      <c r="AC1158" t="s">
        <v>15</v>
      </c>
      <c r="AD1158" t="s">
        <v>15</v>
      </c>
      <c r="AE1158" t="s">
        <v>15</v>
      </c>
      <c r="AF1158" t="s">
        <v>15</v>
      </c>
    </row>
    <row r="1159" spans="1:32" x14ac:dyDescent="0.3">
      <c r="A1159">
        <v>388357</v>
      </c>
      <c r="B1159">
        <v>640</v>
      </c>
      <c r="C1159" t="s">
        <v>1745</v>
      </c>
      <c r="D1159" t="s">
        <v>14</v>
      </c>
      <c r="E1159">
        <v>0.113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>
        <v>0.113</v>
      </c>
      <c r="O1159" t="s">
        <v>15</v>
      </c>
      <c r="P1159" t="s">
        <v>15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  <c r="V1159" t="s">
        <v>15</v>
      </c>
      <c r="W1159" t="s">
        <v>15</v>
      </c>
      <c r="X1159" t="s">
        <v>15</v>
      </c>
      <c r="Y1159" t="s">
        <v>15</v>
      </c>
      <c r="Z1159" t="s">
        <v>15</v>
      </c>
      <c r="AA1159" t="s">
        <v>15</v>
      </c>
      <c r="AB1159" t="s">
        <v>15</v>
      </c>
      <c r="AC1159" t="s">
        <v>15</v>
      </c>
      <c r="AD1159" t="s">
        <v>15</v>
      </c>
      <c r="AE1159" t="s">
        <v>15</v>
      </c>
      <c r="AF1159" t="s">
        <v>15</v>
      </c>
    </row>
    <row r="1160" spans="1:32" x14ac:dyDescent="0.3">
      <c r="A1160">
        <v>2830995</v>
      </c>
      <c r="B1160">
        <v>646</v>
      </c>
      <c r="C1160" t="s">
        <v>1746</v>
      </c>
      <c r="D1160" t="s">
        <v>14</v>
      </c>
      <c r="E1160">
        <v>0.113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>
        <v>0.113</v>
      </c>
      <c r="O1160" t="s">
        <v>15</v>
      </c>
      <c r="P1160" t="s">
        <v>15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15</v>
      </c>
      <c r="AB1160" t="s">
        <v>15</v>
      </c>
      <c r="AC1160" t="s">
        <v>15</v>
      </c>
      <c r="AD1160" t="s">
        <v>15</v>
      </c>
      <c r="AE1160" t="s">
        <v>15</v>
      </c>
      <c r="AF1160" t="s">
        <v>15</v>
      </c>
    </row>
    <row r="1161" spans="1:32" x14ac:dyDescent="0.3">
      <c r="A1161">
        <v>2830990</v>
      </c>
      <c r="B1161">
        <v>647</v>
      </c>
      <c r="C1161" t="s">
        <v>1747</v>
      </c>
      <c r="D1161" t="s">
        <v>14</v>
      </c>
      <c r="E1161">
        <v>0.113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>
        <v>0.113</v>
      </c>
      <c r="O1161" t="s">
        <v>15</v>
      </c>
      <c r="P1161" t="s">
        <v>15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 t="s">
        <v>15</v>
      </c>
    </row>
    <row r="1162" spans="1:32" x14ac:dyDescent="0.3">
      <c r="A1162">
        <v>656366</v>
      </c>
      <c r="B1162">
        <v>653</v>
      </c>
      <c r="C1162" t="s">
        <v>1748</v>
      </c>
      <c r="D1162" t="s">
        <v>14</v>
      </c>
      <c r="E1162">
        <v>0.113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>
        <v>0.113</v>
      </c>
      <c r="O1162" t="s">
        <v>15</v>
      </c>
      <c r="P1162" t="s">
        <v>15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15</v>
      </c>
      <c r="AD1162" t="s">
        <v>15</v>
      </c>
      <c r="AE1162" t="s">
        <v>15</v>
      </c>
      <c r="AF1162" t="s">
        <v>15</v>
      </c>
    </row>
    <row r="1163" spans="1:32" x14ac:dyDescent="0.3">
      <c r="A1163">
        <v>2211210</v>
      </c>
      <c r="B1163">
        <v>654</v>
      </c>
      <c r="C1163" t="s">
        <v>1749</v>
      </c>
      <c r="D1163" t="s">
        <v>14</v>
      </c>
      <c r="E1163">
        <v>0.113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>
        <v>0.113</v>
      </c>
      <c r="O1163" t="s">
        <v>15</v>
      </c>
      <c r="P1163" t="s">
        <v>15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15</v>
      </c>
      <c r="AB1163" t="s">
        <v>15</v>
      </c>
      <c r="AC1163" t="s">
        <v>15</v>
      </c>
      <c r="AD1163" t="s">
        <v>15</v>
      </c>
      <c r="AE1163" t="s">
        <v>15</v>
      </c>
      <c r="AF1163" t="s">
        <v>15</v>
      </c>
    </row>
    <row r="1164" spans="1:32" x14ac:dyDescent="0.3">
      <c r="A1164">
        <v>2813727</v>
      </c>
      <c r="B1164">
        <v>655</v>
      </c>
      <c r="C1164" t="s">
        <v>1750</v>
      </c>
      <c r="D1164" t="s">
        <v>14</v>
      </c>
      <c r="E1164">
        <v>0.113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>
        <v>0.113</v>
      </c>
      <c r="O1164" t="s">
        <v>15</v>
      </c>
      <c r="P1164" t="s">
        <v>15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15</v>
      </c>
      <c r="AC1164" t="s">
        <v>15</v>
      </c>
      <c r="AD1164" t="s">
        <v>15</v>
      </c>
      <c r="AE1164" t="s">
        <v>15</v>
      </c>
      <c r="AF1164" t="s">
        <v>15</v>
      </c>
    </row>
    <row r="1165" spans="1:32" x14ac:dyDescent="0.3">
      <c r="A1165">
        <v>2817475</v>
      </c>
      <c r="B1165">
        <v>656</v>
      </c>
      <c r="C1165" t="s">
        <v>1751</v>
      </c>
      <c r="D1165" t="s">
        <v>14</v>
      </c>
      <c r="E1165">
        <v>0.113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>
        <v>0.113</v>
      </c>
      <c r="O1165" t="s">
        <v>15</v>
      </c>
      <c r="P1165" t="s">
        <v>15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15</v>
      </c>
      <c r="AA1165" t="s">
        <v>15</v>
      </c>
      <c r="AB1165" t="s">
        <v>15</v>
      </c>
      <c r="AC1165" t="s">
        <v>15</v>
      </c>
      <c r="AD1165" t="s">
        <v>15</v>
      </c>
      <c r="AE1165" t="s">
        <v>15</v>
      </c>
      <c r="AF1165" t="s">
        <v>15</v>
      </c>
    </row>
    <row r="1166" spans="1:32" x14ac:dyDescent="0.3">
      <c r="A1166">
        <v>2856555</v>
      </c>
      <c r="B1166">
        <v>665</v>
      </c>
      <c r="C1166" t="s">
        <v>1752</v>
      </c>
      <c r="D1166" t="s">
        <v>14</v>
      </c>
      <c r="E1166">
        <v>0.113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>
        <v>0.113</v>
      </c>
      <c r="O1166" t="s">
        <v>15</v>
      </c>
      <c r="P1166" t="s">
        <v>15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  <c r="V1166" t="s">
        <v>15</v>
      </c>
      <c r="W1166" t="s">
        <v>15</v>
      </c>
      <c r="X1166" t="s">
        <v>15</v>
      </c>
      <c r="Y1166" t="s">
        <v>15</v>
      </c>
      <c r="Z1166" t="s">
        <v>15</v>
      </c>
      <c r="AA1166" t="s">
        <v>15</v>
      </c>
      <c r="AB1166" t="s">
        <v>15</v>
      </c>
      <c r="AC1166" t="s">
        <v>15</v>
      </c>
      <c r="AD1166" t="s">
        <v>15</v>
      </c>
      <c r="AE1166" t="s">
        <v>15</v>
      </c>
      <c r="AF1166" t="s">
        <v>15</v>
      </c>
    </row>
    <row r="1167" spans="1:32" x14ac:dyDescent="0.3">
      <c r="A1167">
        <v>2989817</v>
      </c>
      <c r="B1167">
        <v>670</v>
      </c>
      <c r="C1167" t="s">
        <v>1753</v>
      </c>
      <c r="D1167" t="s">
        <v>14</v>
      </c>
      <c r="E1167">
        <v>0.113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>
        <v>0.113</v>
      </c>
      <c r="O1167" t="s">
        <v>15</v>
      </c>
      <c r="P1167" t="s">
        <v>15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15</v>
      </c>
      <c r="AB1167" t="s">
        <v>15</v>
      </c>
      <c r="AC1167" t="s">
        <v>15</v>
      </c>
      <c r="AD1167" t="s">
        <v>15</v>
      </c>
      <c r="AE1167" t="s">
        <v>15</v>
      </c>
      <c r="AF1167" t="s">
        <v>15</v>
      </c>
    </row>
    <row r="1168" spans="1:32" x14ac:dyDescent="0.3">
      <c r="A1168">
        <v>2606451</v>
      </c>
      <c r="B1168">
        <v>682</v>
      </c>
      <c r="C1168" t="s">
        <v>1754</v>
      </c>
      <c r="D1168" t="s">
        <v>14</v>
      </c>
      <c r="E1168">
        <v>0.113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>
        <v>0.113</v>
      </c>
      <c r="O1168" t="s">
        <v>15</v>
      </c>
      <c r="P1168" t="s">
        <v>15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15</v>
      </c>
      <c r="AB1168" t="s">
        <v>15</v>
      </c>
      <c r="AC1168" t="s">
        <v>15</v>
      </c>
      <c r="AD1168" t="s">
        <v>15</v>
      </c>
      <c r="AE1168" t="s">
        <v>15</v>
      </c>
      <c r="AF1168" t="s">
        <v>15</v>
      </c>
    </row>
    <row r="1169" spans="1:32" x14ac:dyDescent="0.3">
      <c r="A1169">
        <v>2925844</v>
      </c>
      <c r="B1169">
        <v>683</v>
      </c>
      <c r="C1169" t="s">
        <v>1755</v>
      </c>
      <c r="D1169" t="s">
        <v>14</v>
      </c>
      <c r="E1169">
        <v>0.113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>
        <v>0.113</v>
      </c>
      <c r="O1169" t="s">
        <v>15</v>
      </c>
      <c r="P1169" t="s">
        <v>15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15</v>
      </c>
      <c r="AB1169" t="s">
        <v>15</v>
      </c>
      <c r="AC1169" t="s">
        <v>15</v>
      </c>
      <c r="AD1169" t="s">
        <v>15</v>
      </c>
      <c r="AE1169" t="s">
        <v>15</v>
      </c>
      <c r="AF1169" t="s">
        <v>15</v>
      </c>
    </row>
    <row r="1170" spans="1:32" x14ac:dyDescent="0.3">
      <c r="A1170">
        <v>69362</v>
      </c>
      <c r="B1170">
        <v>686</v>
      </c>
      <c r="C1170" t="s">
        <v>1756</v>
      </c>
      <c r="D1170" t="s">
        <v>14</v>
      </c>
      <c r="E1170">
        <v>0.113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>
        <v>0.113</v>
      </c>
      <c r="O1170" t="s">
        <v>15</v>
      </c>
      <c r="P1170" t="s">
        <v>15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  <c r="V1170" t="s">
        <v>15</v>
      </c>
      <c r="W1170" t="s">
        <v>15</v>
      </c>
      <c r="X1170" t="s">
        <v>15</v>
      </c>
      <c r="Y1170" t="s">
        <v>15</v>
      </c>
      <c r="Z1170" t="s">
        <v>15</v>
      </c>
      <c r="AA1170" t="s">
        <v>15</v>
      </c>
      <c r="AB1170" t="s">
        <v>15</v>
      </c>
      <c r="AC1170" t="s">
        <v>15</v>
      </c>
      <c r="AD1170" t="s">
        <v>15</v>
      </c>
      <c r="AE1170" t="s">
        <v>15</v>
      </c>
      <c r="AF1170" t="s">
        <v>15</v>
      </c>
    </row>
    <row r="1171" spans="1:32" x14ac:dyDescent="0.3">
      <c r="A1171">
        <v>2035</v>
      </c>
      <c r="B1171">
        <v>713</v>
      </c>
      <c r="C1171" t="s">
        <v>1757</v>
      </c>
      <c r="D1171" t="s">
        <v>14</v>
      </c>
      <c r="E1171">
        <v>0.113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>
        <v>0.113</v>
      </c>
      <c r="O1171" t="s">
        <v>15</v>
      </c>
      <c r="P1171" t="s">
        <v>15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  <c r="V1171" t="s">
        <v>15</v>
      </c>
      <c r="W1171" t="s">
        <v>15</v>
      </c>
      <c r="X1171" t="s">
        <v>15</v>
      </c>
      <c r="Y1171" t="s">
        <v>15</v>
      </c>
      <c r="Z1171" t="s">
        <v>15</v>
      </c>
      <c r="AA1171" t="s">
        <v>15</v>
      </c>
      <c r="AB1171" t="s">
        <v>15</v>
      </c>
      <c r="AC1171" t="s">
        <v>15</v>
      </c>
      <c r="AD1171" t="s">
        <v>15</v>
      </c>
      <c r="AE1171" t="s">
        <v>15</v>
      </c>
      <c r="AF1171" t="s">
        <v>15</v>
      </c>
    </row>
    <row r="1172" spans="1:32" x14ac:dyDescent="0.3">
      <c r="A1172">
        <v>53458</v>
      </c>
      <c r="B1172">
        <v>743</v>
      </c>
      <c r="C1172" t="s">
        <v>1758</v>
      </c>
      <c r="D1172" t="s">
        <v>14</v>
      </c>
      <c r="E1172">
        <v>0.113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>
        <v>0.113</v>
      </c>
      <c r="O1172" t="s">
        <v>15</v>
      </c>
      <c r="P1172" t="s">
        <v>15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  <c r="V1172" t="s">
        <v>15</v>
      </c>
      <c r="W1172" t="s">
        <v>15</v>
      </c>
      <c r="X1172" t="s">
        <v>15</v>
      </c>
      <c r="Y1172" t="s">
        <v>15</v>
      </c>
      <c r="Z1172" t="s">
        <v>15</v>
      </c>
      <c r="AA1172" t="s">
        <v>15</v>
      </c>
      <c r="AB1172" t="s">
        <v>15</v>
      </c>
      <c r="AC1172" t="s">
        <v>15</v>
      </c>
      <c r="AD1172" t="s">
        <v>15</v>
      </c>
      <c r="AE1172" t="s">
        <v>15</v>
      </c>
      <c r="AF1172" t="s">
        <v>15</v>
      </c>
    </row>
    <row r="1173" spans="1:32" x14ac:dyDescent="0.3">
      <c r="A1173">
        <v>1331682</v>
      </c>
      <c r="B1173">
        <v>753</v>
      </c>
      <c r="C1173" t="s">
        <v>1759</v>
      </c>
      <c r="D1173" t="s">
        <v>14</v>
      </c>
      <c r="E1173">
        <v>0.113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>
        <v>0.113</v>
      </c>
      <c r="O1173" t="s">
        <v>15</v>
      </c>
      <c r="P1173" t="s">
        <v>15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  <c r="V1173" t="s">
        <v>15</v>
      </c>
      <c r="W1173" t="s">
        <v>15</v>
      </c>
      <c r="X1173" t="s">
        <v>15</v>
      </c>
      <c r="Y1173" t="s">
        <v>15</v>
      </c>
      <c r="Z1173" t="s">
        <v>15</v>
      </c>
      <c r="AA1173" t="s">
        <v>15</v>
      </c>
      <c r="AB1173" t="s">
        <v>15</v>
      </c>
      <c r="AC1173" t="s">
        <v>15</v>
      </c>
      <c r="AD1173" t="s">
        <v>15</v>
      </c>
      <c r="AE1173" t="s">
        <v>15</v>
      </c>
      <c r="AF1173" t="s">
        <v>15</v>
      </c>
    </row>
    <row r="1174" spans="1:32" x14ac:dyDescent="0.3">
      <c r="A1174">
        <v>3043734</v>
      </c>
      <c r="B1174">
        <v>792</v>
      </c>
      <c r="C1174" t="s">
        <v>1760</v>
      </c>
      <c r="D1174" t="s">
        <v>14</v>
      </c>
      <c r="E1174">
        <v>0.113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>
        <v>0.113</v>
      </c>
      <c r="O1174" t="s">
        <v>15</v>
      </c>
      <c r="P1174" t="s">
        <v>15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 t="s">
        <v>15</v>
      </c>
    </row>
    <row r="1175" spans="1:32" x14ac:dyDescent="0.3">
      <c r="A1175">
        <v>3031124</v>
      </c>
      <c r="B1175">
        <v>793</v>
      </c>
      <c r="C1175" t="s">
        <v>1761</v>
      </c>
      <c r="D1175" t="s">
        <v>14</v>
      </c>
      <c r="E1175">
        <v>0.113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>
        <v>0.113</v>
      </c>
      <c r="O1175" t="s">
        <v>15</v>
      </c>
      <c r="P1175" t="s">
        <v>15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  <c r="V1175" t="s">
        <v>15</v>
      </c>
      <c r="W1175" t="s">
        <v>15</v>
      </c>
      <c r="X1175" t="s">
        <v>15</v>
      </c>
      <c r="Y1175" t="s">
        <v>15</v>
      </c>
      <c r="Z1175" t="s">
        <v>15</v>
      </c>
      <c r="AA1175" t="s">
        <v>15</v>
      </c>
      <c r="AB1175" t="s">
        <v>15</v>
      </c>
      <c r="AC1175" t="s">
        <v>15</v>
      </c>
      <c r="AD1175" t="s">
        <v>15</v>
      </c>
      <c r="AE1175" t="s">
        <v>15</v>
      </c>
      <c r="AF1175" t="s">
        <v>15</v>
      </c>
    </row>
    <row r="1176" spans="1:32" x14ac:dyDescent="0.3">
      <c r="A1176">
        <v>2927875</v>
      </c>
      <c r="B1176">
        <v>794</v>
      </c>
      <c r="C1176" t="s">
        <v>1762</v>
      </c>
      <c r="D1176" t="s">
        <v>14</v>
      </c>
      <c r="E1176">
        <v>0.113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>
        <v>0.113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 t="s">
        <v>15</v>
      </c>
    </row>
    <row r="1177" spans="1:32" x14ac:dyDescent="0.3">
      <c r="A1177">
        <v>2744474</v>
      </c>
      <c r="B1177">
        <v>795</v>
      </c>
      <c r="C1177" t="s">
        <v>1763</v>
      </c>
      <c r="D1177" t="s">
        <v>14</v>
      </c>
      <c r="E1177">
        <v>0.113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>
        <v>0.113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 t="s">
        <v>15</v>
      </c>
    </row>
    <row r="1178" spans="1:32" x14ac:dyDescent="0.3">
      <c r="A1178">
        <v>2721244</v>
      </c>
      <c r="B1178">
        <v>796</v>
      </c>
      <c r="C1178" t="s">
        <v>1764</v>
      </c>
      <c r="D1178" t="s">
        <v>14</v>
      </c>
      <c r="E1178">
        <v>0.113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>
        <v>0.113</v>
      </c>
      <c r="O1178" t="s">
        <v>15</v>
      </c>
      <c r="P1178" t="s">
        <v>15</v>
      </c>
      <c r="Q1178" t="s">
        <v>15</v>
      </c>
      <c r="R1178" t="s">
        <v>15</v>
      </c>
      <c r="S1178" t="s">
        <v>15</v>
      </c>
      <c r="T1178" t="s">
        <v>15</v>
      </c>
      <c r="U1178" t="s">
        <v>15</v>
      </c>
      <c r="V1178" t="s">
        <v>15</v>
      </c>
      <c r="W1178" t="s">
        <v>15</v>
      </c>
      <c r="X1178" t="s">
        <v>15</v>
      </c>
      <c r="Y1178" t="s">
        <v>15</v>
      </c>
      <c r="Z1178" t="s">
        <v>15</v>
      </c>
      <c r="AA1178" t="s">
        <v>15</v>
      </c>
      <c r="AB1178" t="s">
        <v>15</v>
      </c>
      <c r="AC1178" t="s">
        <v>15</v>
      </c>
      <c r="AD1178" t="s">
        <v>15</v>
      </c>
      <c r="AE1178" t="s">
        <v>15</v>
      </c>
      <c r="AF1178" t="s">
        <v>15</v>
      </c>
    </row>
    <row r="1179" spans="1:32" x14ac:dyDescent="0.3">
      <c r="A1179">
        <v>2175864</v>
      </c>
      <c r="B1179">
        <v>797</v>
      </c>
      <c r="C1179" t="s">
        <v>1765</v>
      </c>
      <c r="D1179" t="s">
        <v>14</v>
      </c>
      <c r="E1179">
        <v>0.113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>
        <v>0.113</v>
      </c>
      <c r="O1179" t="s">
        <v>15</v>
      </c>
      <c r="P1179" t="s">
        <v>15</v>
      </c>
      <c r="Q1179" t="s">
        <v>15</v>
      </c>
      <c r="R1179" t="s">
        <v>15</v>
      </c>
      <c r="S1179" t="s">
        <v>15</v>
      </c>
      <c r="T1179" t="s">
        <v>15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15</v>
      </c>
      <c r="AB1179" t="s">
        <v>15</v>
      </c>
      <c r="AC1179" t="s">
        <v>15</v>
      </c>
      <c r="AD1179" t="s">
        <v>15</v>
      </c>
      <c r="AE1179" t="s">
        <v>15</v>
      </c>
      <c r="AF1179" t="s">
        <v>15</v>
      </c>
    </row>
    <row r="1180" spans="1:32" x14ac:dyDescent="0.3">
      <c r="A1180">
        <v>710705</v>
      </c>
      <c r="B1180">
        <v>798</v>
      </c>
      <c r="C1180" t="s">
        <v>1766</v>
      </c>
      <c r="D1180" t="s">
        <v>14</v>
      </c>
      <c r="E1180">
        <v>0.113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>
        <v>0.113</v>
      </c>
      <c r="O1180" t="s">
        <v>15</v>
      </c>
      <c r="P1180" t="s">
        <v>15</v>
      </c>
      <c r="Q1180" t="s">
        <v>15</v>
      </c>
      <c r="R1180" t="s">
        <v>15</v>
      </c>
      <c r="S1180" t="s">
        <v>15</v>
      </c>
      <c r="T1180" t="s">
        <v>15</v>
      </c>
      <c r="U1180" t="s">
        <v>15</v>
      </c>
      <c r="V1180" t="s">
        <v>15</v>
      </c>
      <c r="W1180" t="s">
        <v>15</v>
      </c>
      <c r="X1180" t="s">
        <v>15</v>
      </c>
      <c r="Y1180" t="s">
        <v>15</v>
      </c>
      <c r="Z1180" t="s">
        <v>15</v>
      </c>
      <c r="AA1180" t="s">
        <v>15</v>
      </c>
      <c r="AB1180" t="s">
        <v>15</v>
      </c>
      <c r="AC1180" t="s">
        <v>15</v>
      </c>
      <c r="AD1180" t="s">
        <v>15</v>
      </c>
      <c r="AE1180" t="s">
        <v>15</v>
      </c>
      <c r="AF1180" t="s">
        <v>15</v>
      </c>
    </row>
    <row r="1181" spans="1:32" x14ac:dyDescent="0.3">
      <c r="A1181">
        <v>1901</v>
      </c>
      <c r="B1181">
        <v>821</v>
      </c>
      <c r="C1181" t="s">
        <v>1767</v>
      </c>
      <c r="D1181" t="s">
        <v>14</v>
      </c>
      <c r="E1181">
        <v>0.113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>
        <v>0.113</v>
      </c>
      <c r="O1181" t="s">
        <v>15</v>
      </c>
      <c r="P1181" t="s">
        <v>15</v>
      </c>
      <c r="Q1181" t="s">
        <v>15</v>
      </c>
      <c r="R1181" t="s">
        <v>15</v>
      </c>
      <c r="S1181" t="s">
        <v>15</v>
      </c>
      <c r="T1181" t="s">
        <v>15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15</v>
      </c>
      <c r="AB1181" t="s">
        <v>15</v>
      </c>
      <c r="AC1181" t="s">
        <v>15</v>
      </c>
      <c r="AD1181" t="s">
        <v>15</v>
      </c>
      <c r="AE1181" t="s">
        <v>15</v>
      </c>
      <c r="AF1181" t="s">
        <v>15</v>
      </c>
    </row>
    <row r="1182" spans="1:32" x14ac:dyDescent="0.3">
      <c r="A1182">
        <v>2710756</v>
      </c>
      <c r="B1182">
        <v>822</v>
      </c>
      <c r="C1182" t="s">
        <v>1768</v>
      </c>
      <c r="D1182" t="s">
        <v>14</v>
      </c>
      <c r="E1182">
        <v>0.113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>
        <v>0.113</v>
      </c>
      <c r="O1182" t="s">
        <v>15</v>
      </c>
      <c r="P1182" t="s">
        <v>15</v>
      </c>
      <c r="Q1182" t="s">
        <v>15</v>
      </c>
      <c r="R1182" t="s">
        <v>15</v>
      </c>
      <c r="S1182" t="s">
        <v>15</v>
      </c>
      <c r="T1182" t="s">
        <v>15</v>
      </c>
      <c r="U1182" t="s">
        <v>15</v>
      </c>
      <c r="V1182" t="s">
        <v>15</v>
      </c>
      <c r="W1182" t="s">
        <v>15</v>
      </c>
      <c r="X1182" t="s">
        <v>15</v>
      </c>
      <c r="Y1182" t="s">
        <v>15</v>
      </c>
      <c r="Z1182" t="s">
        <v>15</v>
      </c>
      <c r="AA1182" t="s">
        <v>15</v>
      </c>
      <c r="AB1182" t="s">
        <v>15</v>
      </c>
      <c r="AC1182" t="s">
        <v>15</v>
      </c>
      <c r="AD1182" t="s">
        <v>15</v>
      </c>
      <c r="AE1182" t="s">
        <v>15</v>
      </c>
      <c r="AF1182" t="s">
        <v>15</v>
      </c>
    </row>
    <row r="1183" spans="1:32" x14ac:dyDescent="0.3">
      <c r="A1183">
        <v>83291</v>
      </c>
      <c r="B1183">
        <v>823</v>
      </c>
      <c r="C1183" t="s">
        <v>1769</v>
      </c>
      <c r="D1183" t="s">
        <v>14</v>
      </c>
      <c r="E1183">
        <v>0.113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>
        <v>0.113</v>
      </c>
      <c r="O1183" t="s">
        <v>15</v>
      </c>
      <c r="P1183" t="s">
        <v>15</v>
      </c>
      <c r="Q1183" t="s">
        <v>15</v>
      </c>
      <c r="R1183" t="s">
        <v>15</v>
      </c>
      <c r="S1183" t="s">
        <v>15</v>
      </c>
      <c r="T1183" t="s">
        <v>15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15</v>
      </c>
      <c r="AB1183" t="s">
        <v>15</v>
      </c>
      <c r="AC1183" t="s">
        <v>15</v>
      </c>
      <c r="AD1183" t="s">
        <v>15</v>
      </c>
      <c r="AE1183" t="s">
        <v>15</v>
      </c>
      <c r="AF1183" t="s">
        <v>15</v>
      </c>
    </row>
    <row r="1184" spans="1:32" x14ac:dyDescent="0.3">
      <c r="A1184">
        <v>66374</v>
      </c>
      <c r="B1184">
        <v>824</v>
      </c>
      <c r="C1184" t="s">
        <v>1770</v>
      </c>
      <c r="D1184" t="s">
        <v>14</v>
      </c>
      <c r="E1184">
        <v>0.113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>
        <v>0.113</v>
      </c>
      <c r="O1184" t="s">
        <v>15</v>
      </c>
      <c r="P1184" t="s">
        <v>15</v>
      </c>
      <c r="Q1184" t="s">
        <v>15</v>
      </c>
      <c r="R1184" t="s">
        <v>15</v>
      </c>
      <c r="S1184" t="s">
        <v>15</v>
      </c>
      <c r="T1184" t="s">
        <v>15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15</v>
      </c>
      <c r="AB1184" t="s">
        <v>15</v>
      </c>
      <c r="AC1184" t="s">
        <v>15</v>
      </c>
      <c r="AD1184" t="s">
        <v>15</v>
      </c>
      <c r="AE1184" t="s">
        <v>15</v>
      </c>
      <c r="AF1184" t="s">
        <v>15</v>
      </c>
    </row>
    <row r="1185" spans="1:32" x14ac:dyDescent="0.3">
      <c r="A1185">
        <v>29405</v>
      </c>
      <c r="B1185">
        <v>867</v>
      </c>
      <c r="C1185" t="s">
        <v>1771</v>
      </c>
      <c r="D1185" t="s">
        <v>14</v>
      </c>
      <c r="E1185">
        <v>0.113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>
        <v>0.113</v>
      </c>
      <c r="O1185" t="s">
        <v>15</v>
      </c>
      <c r="P1185" t="s">
        <v>15</v>
      </c>
      <c r="Q1185" t="s">
        <v>15</v>
      </c>
      <c r="R1185" t="s">
        <v>15</v>
      </c>
      <c r="S1185" t="s">
        <v>15</v>
      </c>
      <c r="T1185" t="s">
        <v>15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 t="s">
        <v>15</v>
      </c>
      <c r="AC1185" t="s">
        <v>15</v>
      </c>
      <c r="AD1185" t="s">
        <v>15</v>
      </c>
      <c r="AE1185" t="s">
        <v>15</v>
      </c>
      <c r="AF1185" t="s">
        <v>15</v>
      </c>
    </row>
    <row r="1186" spans="1:32" x14ac:dyDescent="0.3">
      <c r="A1186">
        <v>2672569</v>
      </c>
      <c r="B1186">
        <v>870</v>
      </c>
      <c r="C1186" t="s">
        <v>1772</v>
      </c>
      <c r="D1186" t="s">
        <v>14</v>
      </c>
      <c r="E1186">
        <v>0.113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>
        <v>0.113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 t="s">
        <v>15</v>
      </c>
    </row>
    <row r="1187" spans="1:32" x14ac:dyDescent="0.3">
      <c r="A1187">
        <v>2486272</v>
      </c>
      <c r="B1187">
        <v>883</v>
      </c>
      <c r="C1187" t="s">
        <v>1773</v>
      </c>
      <c r="D1187" t="s">
        <v>14</v>
      </c>
      <c r="E1187">
        <v>0.113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>
        <v>0.113</v>
      </c>
      <c r="O1187" t="s">
        <v>15</v>
      </c>
      <c r="P1187" t="s">
        <v>15</v>
      </c>
      <c r="Q1187" t="s">
        <v>15</v>
      </c>
      <c r="R1187" t="s">
        <v>15</v>
      </c>
      <c r="S1187" t="s">
        <v>15</v>
      </c>
      <c r="T1187" t="s">
        <v>15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15</v>
      </c>
      <c r="AB1187" t="s">
        <v>15</v>
      </c>
      <c r="AC1187" t="s">
        <v>15</v>
      </c>
      <c r="AD1187" t="s">
        <v>15</v>
      </c>
      <c r="AE1187" t="s">
        <v>15</v>
      </c>
      <c r="AF1187" t="s">
        <v>15</v>
      </c>
    </row>
    <row r="1188" spans="1:32" x14ac:dyDescent="0.3">
      <c r="A1188">
        <v>131112</v>
      </c>
      <c r="B1188">
        <v>916</v>
      </c>
      <c r="C1188" t="s">
        <v>1774</v>
      </c>
      <c r="D1188" t="s">
        <v>14</v>
      </c>
      <c r="E1188">
        <v>0.113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>
        <v>0.113</v>
      </c>
      <c r="O1188" t="s">
        <v>15</v>
      </c>
      <c r="P1188" t="s">
        <v>15</v>
      </c>
      <c r="Q1188" t="s">
        <v>15</v>
      </c>
      <c r="R1188" t="s">
        <v>15</v>
      </c>
      <c r="S1188" t="s">
        <v>15</v>
      </c>
      <c r="T1188" t="s">
        <v>15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15</v>
      </c>
      <c r="AB1188" t="s">
        <v>15</v>
      </c>
      <c r="AC1188" t="s">
        <v>15</v>
      </c>
      <c r="AD1188" t="s">
        <v>15</v>
      </c>
      <c r="AE1188" t="s">
        <v>15</v>
      </c>
      <c r="AF1188" t="s">
        <v>15</v>
      </c>
    </row>
    <row r="1189" spans="1:32" x14ac:dyDescent="0.3">
      <c r="A1189">
        <v>1685</v>
      </c>
      <c r="B1189">
        <v>930</v>
      </c>
      <c r="C1189" t="s">
        <v>664</v>
      </c>
      <c r="D1189" t="s">
        <v>14</v>
      </c>
      <c r="E1189">
        <v>0.113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>
        <v>0.113</v>
      </c>
      <c r="O1189" t="s">
        <v>15</v>
      </c>
      <c r="P1189" t="s">
        <v>15</v>
      </c>
      <c r="Q1189" t="s">
        <v>15</v>
      </c>
      <c r="R1189" t="s">
        <v>15</v>
      </c>
      <c r="S1189" t="s">
        <v>15</v>
      </c>
      <c r="T1189" t="s">
        <v>15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15</v>
      </c>
      <c r="AB1189" t="s">
        <v>15</v>
      </c>
      <c r="AC1189" t="s">
        <v>15</v>
      </c>
      <c r="AD1189" t="s">
        <v>15</v>
      </c>
      <c r="AE1189" t="s">
        <v>15</v>
      </c>
      <c r="AF1189" t="s">
        <v>15</v>
      </c>
    </row>
    <row r="1190" spans="1:32" x14ac:dyDescent="0.3">
      <c r="A1190">
        <v>762210</v>
      </c>
      <c r="B1190">
        <v>931</v>
      </c>
      <c r="C1190" t="s">
        <v>1775</v>
      </c>
      <c r="D1190" t="s">
        <v>14</v>
      </c>
      <c r="E1190">
        <v>0.113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>
        <v>0.113</v>
      </c>
      <c r="O1190" t="s">
        <v>15</v>
      </c>
      <c r="P1190" t="s">
        <v>15</v>
      </c>
      <c r="Q1190" t="s">
        <v>15</v>
      </c>
      <c r="R1190" t="s">
        <v>15</v>
      </c>
      <c r="S1190" t="s">
        <v>15</v>
      </c>
      <c r="T1190" t="s">
        <v>15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15</v>
      </c>
      <c r="AB1190" t="s">
        <v>15</v>
      </c>
      <c r="AC1190" t="s">
        <v>15</v>
      </c>
      <c r="AD1190" t="s">
        <v>15</v>
      </c>
      <c r="AE1190" t="s">
        <v>15</v>
      </c>
      <c r="AF1190" t="s">
        <v>15</v>
      </c>
    </row>
    <row r="1191" spans="1:32" x14ac:dyDescent="0.3">
      <c r="A1191">
        <v>2745196</v>
      </c>
      <c r="B1191">
        <v>946</v>
      </c>
      <c r="C1191" t="s">
        <v>1776</v>
      </c>
      <c r="D1191" t="s">
        <v>14</v>
      </c>
      <c r="E1191">
        <v>0.113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>
        <v>0.113</v>
      </c>
      <c r="O1191" t="s">
        <v>15</v>
      </c>
      <c r="P1191" t="s">
        <v>15</v>
      </c>
      <c r="Q1191" t="s">
        <v>15</v>
      </c>
      <c r="R1191" t="s">
        <v>15</v>
      </c>
      <c r="S1191" t="s">
        <v>15</v>
      </c>
      <c r="T1191" t="s">
        <v>15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15</v>
      </c>
      <c r="AB1191" t="s">
        <v>15</v>
      </c>
      <c r="AC1191" t="s">
        <v>15</v>
      </c>
      <c r="AD1191" t="s">
        <v>15</v>
      </c>
      <c r="AE1191" t="s">
        <v>15</v>
      </c>
      <c r="AF1191" t="s">
        <v>15</v>
      </c>
    </row>
    <row r="1192" spans="1:32" x14ac:dyDescent="0.3">
      <c r="A1192">
        <v>2865833</v>
      </c>
      <c r="B1192">
        <v>965</v>
      </c>
      <c r="C1192" t="s">
        <v>1777</v>
      </c>
      <c r="D1192" t="s">
        <v>14</v>
      </c>
      <c r="E1192">
        <v>0.113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>
        <v>0.113</v>
      </c>
      <c r="O1192" t="s">
        <v>15</v>
      </c>
      <c r="P1192" t="s">
        <v>15</v>
      </c>
      <c r="Q1192" t="s">
        <v>15</v>
      </c>
      <c r="R1192" t="s">
        <v>15</v>
      </c>
      <c r="S1192" t="s">
        <v>15</v>
      </c>
      <c r="T1192" t="s">
        <v>15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15</v>
      </c>
      <c r="AB1192" t="s">
        <v>15</v>
      </c>
      <c r="AC1192" t="s">
        <v>15</v>
      </c>
      <c r="AD1192" t="s">
        <v>15</v>
      </c>
      <c r="AE1192" t="s">
        <v>15</v>
      </c>
      <c r="AF1192" t="s">
        <v>15</v>
      </c>
    </row>
    <row r="1193" spans="1:32" x14ac:dyDescent="0.3">
      <c r="A1193">
        <v>103733</v>
      </c>
      <c r="B1193">
        <v>968</v>
      </c>
      <c r="C1193" t="s">
        <v>1778</v>
      </c>
      <c r="D1193" t="s">
        <v>14</v>
      </c>
      <c r="E1193">
        <v>0.113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>
        <v>0.113</v>
      </c>
      <c r="O1193" t="s">
        <v>15</v>
      </c>
      <c r="P1193" t="s">
        <v>15</v>
      </c>
      <c r="Q1193" t="s">
        <v>15</v>
      </c>
      <c r="R1193" t="s">
        <v>15</v>
      </c>
      <c r="S1193" t="s">
        <v>15</v>
      </c>
      <c r="T1193" t="s">
        <v>15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15</v>
      </c>
      <c r="AC1193" t="s">
        <v>15</v>
      </c>
      <c r="AD1193" t="s">
        <v>15</v>
      </c>
      <c r="AE1193" t="s">
        <v>15</v>
      </c>
      <c r="AF1193" t="s">
        <v>15</v>
      </c>
    </row>
    <row r="1194" spans="1:32" x14ac:dyDescent="0.3">
      <c r="A1194">
        <v>2802641</v>
      </c>
      <c r="B1194">
        <v>973</v>
      </c>
      <c r="C1194" t="s">
        <v>1779</v>
      </c>
      <c r="D1194" t="s">
        <v>14</v>
      </c>
      <c r="E1194">
        <v>0.113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>
        <v>0.113</v>
      </c>
      <c r="O1194" t="s">
        <v>15</v>
      </c>
      <c r="P1194" t="s">
        <v>15</v>
      </c>
      <c r="Q1194" t="s">
        <v>15</v>
      </c>
      <c r="R1194" t="s">
        <v>15</v>
      </c>
      <c r="S1194" t="s">
        <v>15</v>
      </c>
      <c r="T1194" t="s">
        <v>15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15</v>
      </c>
      <c r="AB1194" t="s">
        <v>15</v>
      </c>
      <c r="AC1194" t="s">
        <v>15</v>
      </c>
      <c r="AD1194" t="s">
        <v>15</v>
      </c>
      <c r="AE1194" t="s">
        <v>15</v>
      </c>
      <c r="AF1194" t="s">
        <v>15</v>
      </c>
    </row>
    <row r="1195" spans="1:32" x14ac:dyDescent="0.3">
      <c r="A1195">
        <v>1219491</v>
      </c>
      <c r="B1195">
        <v>993</v>
      </c>
      <c r="C1195" t="s">
        <v>1780</v>
      </c>
      <c r="D1195" t="s">
        <v>14</v>
      </c>
      <c r="E1195">
        <v>0.113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>
        <v>0.113</v>
      </c>
      <c r="O1195" t="s">
        <v>15</v>
      </c>
      <c r="P1195" t="s">
        <v>15</v>
      </c>
      <c r="Q1195" t="s">
        <v>15</v>
      </c>
      <c r="R1195" t="s">
        <v>15</v>
      </c>
      <c r="S1195" t="s">
        <v>15</v>
      </c>
      <c r="T1195" t="s">
        <v>15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15</v>
      </c>
      <c r="AB1195" t="s">
        <v>15</v>
      </c>
      <c r="AC1195" t="s">
        <v>15</v>
      </c>
      <c r="AD1195" t="s">
        <v>15</v>
      </c>
      <c r="AE1195" t="s">
        <v>15</v>
      </c>
      <c r="AF1195" t="s">
        <v>15</v>
      </c>
    </row>
    <row r="1196" spans="1:32" x14ac:dyDescent="0.3">
      <c r="A1196">
        <v>2742128</v>
      </c>
      <c r="B1196">
        <v>994</v>
      </c>
      <c r="C1196" t="s">
        <v>1781</v>
      </c>
      <c r="D1196" t="s">
        <v>14</v>
      </c>
      <c r="E1196">
        <v>0.113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>
        <v>0.113</v>
      </c>
      <c r="O1196" t="s">
        <v>15</v>
      </c>
      <c r="P1196" t="s">
        <v>15</v>
      </c>
      <c r="Q1196" t="s">
        <v>15</v>
      </c>
      <c r="R1196" t="s">
        <v>15</v>
      </c>
      <c r="S1196" t="s">
        <v>15</v>
      </c>
      <c r="T1196" t="s">
        <v>15</v>
      </c>
      <c r="U1196" t="s">
        <v>15</v>
      </c>
      <c r="V1196" t="s">
        <v>15</v>
      </c>
      <c r="W1196" t="s">
        <v>15</v>
      </c>
      <c r="X1196" t="s">
        <v>15</v>
      </c>
      <c r="Y1196" t="s">
        <v>15</v>
      </c>
      <c r="Z1196" t="s">
        <v>15</v>
      </c>
      <c r="AA1196" t="s">
        <v>15</v>
      </c>
      <c r="AB1196" t="s">
        <v>15</v>
      </c>
      <c r="AC1196" t="s">
        <v>15</v>
      </c>
      <c r="AD1196" t="s">
        <v>15</v>
      </c>
      <c r="AE1196" t="s">
        <v>15</v>
      </c>
      <c r="AF1196" t="s">
        <v>15</v>
      </c>
    </row>
    <row r="1197" spans="1:32" x14ac:dyDescent="0.3">
      <c r="A1197">
        <v>2021</v>
      </c>
      <c r="B1197">
        <v>1002</v>
      </c>
      <c r="C1197" t="s">
        <v>1782</v>
      </c>
      <c r="D1197" t="s">
        <v>14</v>
      </c>
      <c r="E1197">
        <v>0.113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>
        <v>0.113</v>
      </c>
      <c r="O1197" t="s">
        <v>15</v>
      </c>
      <c r="P1197" t="s">
        <v>15</v>
      </c>
      <c r="Q1197" t="s">
        <v>15</v>
      </c>
      <c r="R1197" t="s">
        <v>15</v>
      </c>
      <c r="S1197" t="s">
        <v>15</v>
      </c>
      <c r="T1197" t="s">
        <v>15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15</v>
      </c>
      <c r="AB1197" t="s">
        <v>15</v>
      </c>
      <c r="AC1197" t="s">
        <v>15</v>
      </c>
      <c r="AD1197" t="s">
        <v>15</v>
      </c>
      <c r="AE1197" t="s">
        <v>15</v>
      </c>
      <c r="AF1197" t="s">
        <v>15</v>
      </c>
    </row>
    <row r="1198" spans="1:32" x14ac:dyDescent="0.3">
      <c r="A1198">
        <v>3016097</v>
      </c>
      <c r="B1198">
        <v>1014</v>
      </c>
      <c r="C1198" t="s">
        <v>1783</v>
      </c>
      <c r="D1198" t="s">
        <v>14</v>
      </c>
      <c r="E1198">
        <v>0.113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>
        <v>0.113</v>
      </c>
      <c r="O1198" t="s">
        <v>15</v>
      </c>
      <c r="P1198" t="s">
        <v>15</v>
      </c>
      <c r="Q1198" t="s">
        <v>15</v>
      </c>
      <c r="R1198" t="s">
        <v>15</v>
      </c>
      <c r="S1198" t="s">
        <v>15</v>
      </c>
      <c r="T1198" t="s">
        <v>15</v>
      </c>
      <c r="U1198" t="s">
        <v>15</v>
      </c>
      <c r="V1198" t="s">
        <v>15</v>
      </c>
      <c r="W1198" t="s">
        <v>15</v>
      </c>
      <c r="X1198" t="s">
        <v>15</v>
      </c>
      <c r="Y1198" t="s">
        <v>15</v>
      </c>
      <c r="Z1198" t="s">
        <v>15</v>
      </c>
      <c r="AA1198" t="s">
        <v>15</v>
      </c>
      <c r="AB1198" t="s">
        <v>15</v>
      </c>
      <c r="AC1198" t="s">
        <v>15</v>
      </c>
      <c r="AD1198" t="s">
        <v>15</v>
      </c>
      <c r="AE1198" t="s">
        <v>15</v>
      </c>
      <c r="AF1198" t="s">
        <v>15</v>
      </c>
    </row>
    <row r="1199" spans="1:32" x14ac:dyDescent="0.3">
      <c r="A1199">
        <v>47875</v>
      </c>
      <c r="B1199">
        <v>1019</v>
      </c>
      <c r="C1199" t="s">
        <v>1784</v>
      </c>
      <c r="D1199" t="s">
        <v>14</v>
      </c>
      <c r="E1199">
        <v>0.113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>
        <v>0.113</v>
      </c>
      <c r="O1199" t="s">
        <v>15</v>
      </c>
      <c r="P1199" t="s">
        <v>15</v>
      </c>
      <c r="Q1199" t="s">
        <v>15</v>
      </c>
      <c r="R1199" t="s">
        <v>15</v>
      </c>
      <c r="S1199" t="s">
        <v>15</v>
      </c>
      <c r="T1199" t="s">
        <v>15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15</v>
      </c>
      <c r="AA1199" t="s">
        <v>15</v>
      </c>
      <c r="AB1199" t="s">
        <v>15</v>
      </c>
      <c r="AC1199" t="s">
        <v>15</v>
      </c>
      <c r="AD1199" t="s">
        <v>15</v>
      </c>
      <c r="AE1199" t="s">
        <v>15</v>
      </c>
      <c r="AF1199" t="s">
        <v>15</v>
      </c>
    </row>
    <row r="1200" spans="1:32" x14ac:dyDescent="0.3">
      <c r="A1200">
        <v>2836373</v>
      </c>
      <c r="B1200">
        <v>1026</v>
      </c>
      <c r="C1200" t="s">
        <v>1785</v>
      </c>
      <c r="D1200" t="s">
        <v>14</v>
      </c>
      <c r="E1200">
        <v>0.113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>
        <v>0.113</v>
      </c>
      <c r="O1200" t="s">
        <v>15</v>
      </c>
      <c r="P1200" t="s">
        <v>15</v>
      </c>
      <c r="Q1200" t="s">
        <v>15</v>
      </c>
      <c r="R1200" t="s">
        <v>15</v>
      </c>
      <c r="S1200" t="s">
        <v>15</v>
      </c>
      <c r="T1200" t="s">
        <v>15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15</v>
      </c>
      <c r="AD1200" t="s">
        <v>15</v>
      </c>
      <c r="AE1200" t="s">
        <v>15</v>
      </c>
      <c r="AF1200" t="s">
        <v>15</v>
      </c>
    </row>
    <row r="1201" spans="1:32" x14ac:dyDescent="0.3">
      <c r="A1201">
        <v>56438</v>
      </c>
      <c r="B1201">
        <v>1033</v>
      </c>
      <c r="C1201" t="s">
        <v>1786</v>
      </c>
      <c r="D1201" t="s">
        <v>14</v>
      </c>
      <c r="E1201">
        <v>0.113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>
        <v>0.113</v>
      </c>
      <c r="O1201" t="s">
        <v>15</v>
      </c>
      <c r="P1201" t="s">
        <v>15</v>
      </c>
      <c r="Q1201" t="s">
        <v>15</v>
      </c>
      <c r="R1201" t="s">
        <v>15</v>
      </c>
      <c r="S1201" t="s">
        <v>15</v>
      </c>
      <c r="T1201" t="s">
        <v>15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15</v>
      </c>
      <c r="AB1201" t="s">
        <v>15</v>
      </c>
      <c r="AC1201" t="s">
        <v>15</v>
      </c>
      <c r="AD1201" t="s">
        <v>15</v>
      </c>
      <c r="AE1201" t="s">
        <v>15</v>
      </c>
      <c r="AF1201" t="s">
        <v>15</v>
      </c>
    </row>
    <row r="1202" spans="1:32" x14ac:dyDescent="0.3">
      <c r="A1202">
        <v>2024580</v>
      </c>
      <c r="B1202">
        <v>1036</v>
      </c>
      <c r="C1202" t="s">
        <v>1787</v>
      </c>
      <c r="D1202" t="s">
        <v>14</v>
      </c>
      <c r="E1202">
        <v>0.113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>
        <v>0.113</v>
      </c>
      <c r="O1202" t="s">
        <v>15</v>
      </c>
      <c r="P1202" t="s">
        <v>15</v>
      </c>
      <c r="Q1202" t="s">
        <v>15</v>
      </c>
      <c r="R1202" t="s">
        <v>15</v>
      </c>
      <c r="S1202" t="s">
        <v>15</v>
      </c>
      <c r="T1202" t="s">
        <v>15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15</v>
      </c>
      <c r="AB1202" t="s">
        <v>15</v>
      </c>
      <c r="AC1202" t="s">
        <v>15</v>
      </c>
      <c r="AD1202" t="s">
        <v>15</v>
      </c>
      <c r="AE1202" t="s">
        <v>15</v>
      </c>
      <c r="AF1202" t="s">
        <v>15</v>
      </c>
    </row>
    <row r="1203" spans="1:32" x14ac:dyDescent="0.3">
      <c r="A1203">
        <v>106370</v>
      </c>
      <c r="B1203">
        <v>1045</v>
      </c>
      <c r="C1203" t="s">
        <v>1788</v>
      </c>
      <c r="D1203" t="s">
        <v>14</v>
      </c>
      <c r="E1203">
        <v>0.113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>
        <v>0.113</v>
      </c>
      <c r="O1203" t="s">
        <v>15</v>
      </c>
      <c r="P1203" t="s">
        <v>15</v>
      </c>
      <c r="Q1203" t="s">
        <v>15</v>
      </c>
      <c r="R1203" t="s">
        <v>15</v>
      </c>
      <c r="S1203" t="s">
        <v>15</v>
      </c>
      <c r="T1203" t="s">
        <v>15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15</v>
      </c>
      <c r="AA1203" t="s">
        <v>15</v>
      </c>
      <c r="AB1203" t="s">
        <v>15</v>
      </c>
      <c r="AC1203" t="s">
        <v>15</v>
      </c>
      <c r="AD1203" t="s">
        <v>15</v>
      </c>
      <c r="AE1203" t="s">
        <v>15</v>
      </c>
      <c r="AF1203" t="s">
        <v>15</v>
      </c>
    </row>
    <row r="1204" spans="1:32" x14ac:dyDescent="0.3">
      <c r="A1204">
        <v>1798224</v>
      </c>
      <c r="B1204">
        <v>1057</v>
      </c>
      <c r="C1204" t="s">
        <v>1789</v>
      </c>
      <c r="D1204" t="s">
        <v>14</v>
      </c>
      <c r="E1204">
        <v>0.113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>
        <v>0.113</v>
      </c>
      <c r="O1204" t="s">
        <v>15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 t="s">
        <v>15</v>
      </c>
    </row>
    <row r="1205" spans="1:32" x14ac:dyDescent="0.3">
      <c r="A1205">
        <v>1870985</v>
      </c>
      <c r="B1205">
        <v>1074</v>
      </c>
      <c r="C1205" t="s">
        <v>1790</v>
      </c>
      <c r="D1205" t="s">
        <v>14</v>
      </c>
      <c r="E1205">
        <v>0.113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>
        <v>0.113</v>
      </c>
      <c r="O1205" t="s">
        <v>15</v>
      </c>
      <c r="P1205" t="s">
        <v>15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  <c r="V1205" t="s">
        <v>15</v>
      </c>
      <c r="W1205" t="s">
        <v>15</v>
      </c>
      <c r="X1205" t="s">
        <v>15</v>
      </c>
      <c r="Y1205" t="s">
        <v>15</v>
      </c>
      <c r="Z1205" t="s">
        <v>15</v>
      </c>
      <c r="AA1205" t="s">
        <v>15</v>
      </c>
      <c r="AB1205" t="s">
        <v>15</v>
      </c>
      <c r="AC1205" t="s">
        <v>15</v>
      </c>
      <c r="AD1205" t="s">
        <v>15</v>
      </c>
      <c r="AE1205" t="s">
        <v>15</v>
      </c>
      <c r="AF1205" t="s">
        <v>15</v>
      </c>
    </row>
    <row r="1206" spans="1:32" x14ac:dyDescent="0.3">
      <c r="A1206">
        <v>82348</v>
      </c>
      <c r="B1206">
        <v>1197</v>
      </c>
      <c r="C1206" t="s">
        <v>311</v>
      </c>
      <c r="D1206" t="s">
        <v>14</v>
      </c>
      <c r="E1206">
        <v>0.113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>
        <v>0.113</v>
      </c>
      <c r="O1206" t="s">
        <v>15</v>
      </c>
      <c r="P1206" t="s">
        <v>15</v>
      </c>
      <c r="Q1206" t="s">
        <v>15</v>
      </c>
      <c r="R1206" t="s">
        <v>15</v>
      </c>
      <c r="S1206" t="s">
        <v>15</v>
      </c>
      <c r="T1206" t="s">
        <v>15</v>
      </c>
      <c r="U1206" t="s">
        <v>15</v>
      </c>
      <c r="V1206" t="s">
        <v>15</v>
      </c>
      <c r="W1206">
        <v>1.4999999999999999E-2</v>
      </c>
      <c r="X1206" t="s">
        <v>15</v>
      </c>
      <c r="Y1206" t="s">
        <v>15</v>
      </c>
      <c r="Z1206" t="s">
        <v>15</v>
      </c>
      <c r="AA1206" t="s">
        <v>15</v>
      </c>
      <c r="AB1206" t="s">
        <v>15</v>
      </c>
      <c r="AC1206" t="s">
        <v>15</v>
      </c>
      <c r="AD1206" t="s">
        <v>15</v>
      </c>
      <c r="AE1206" t="s">
        <v>15</v>
      </c>
      <c r="AF1206" t="s">
        <v>15</v>
      </c>
    </row>
    <row r="1207" spans="1:32" x14ac:dyDescent="0.3">
      <c r="A1207">
        <v>150055</v>
      </c>
      <c r="B1207">
        <v>1198</v>
      </c>
      <c r="C1207" t="s">
        <v>181</v>
      </c>
      <c r="D1207" t="s">
        <v>14</v>
      </c>
      <c r="E1207">
        <v>0.113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>
        <v>0.113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 t="s">
        <v>15</v>
      </c>
    </row>
    <row r="1208" spans="1:32" x14ac:dyDescent="0.3">
      <c r="A1208">
        <v>361101</v>
      </c>
      <c r="B1208">
        <v>1200</v>
      </c>
      <c r="C1208" t="s">
        <v>189</v>
      </c>
      <c r="D1208" t="s">
        <v>14</v>
      </c>
      <c r="E1208">
        <v>0.113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>
        <v>0.113</v>
      </c>
      <c r="O1208" t="s">
        <v>15</v>
      </c>
      <c r="P1208" t="s">
        <v>15</v>
      </c>
      <c r="Q1208" t="s">
        <v>15</v>
      </c>
      <c r="R1208" t="s">
        <v>15</v>
      </c>
      <c r="S1208" t="s">
        <v>15</v>
      </c>
      <c r="T1208" t="s">
        <v>15</v>
      </c>
      <c r="U1208" t="s">
        <v>15</v>
      </c>
      <c r="V1208" t="s">
        <v>15</v>
      </c>
      <c r="W1208" t="s">
        <v>15</v>
      </c>
      <c r="X1208" t="s">
        <v>15</v>
      </c>
      <c r="Y1208" t="s">
        <v>15</v>
      </c>
      <c r="Z1208" t="s">
        <v>15</v>
      </c>
      <c r="AA1208" t="s">
        <v>15</v>
      </c>
      <c r="AB1208" t="s">
        <v>15</v>
      </c>
      <c r="AC1208" t="s">
        <v>15</v>
      </c>
      <c r="AD1208" t="s">
        <v>15</v>
      </c>
      <c r="AE1208" t="s">
        <v>15</v>
      </c>
      <c r="AF1208" t="s">
        <v>15</v>
      </c>
    </row>
    <row r="1209" spans="1:32" x14ac:dyDescent="0.3">
      <c r="A1209">
        <v>29389</v>
      </c>
      <c r="B1209">
        <v>1201</v>
      </c>
      <c r="C1209" t="s">
        <v>817</v>
      </c>
      <c r="D1209" t="s">
        <v>14</v>
      </c>
      <c r="E1209">
        <v>0.113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>
        <v>0.113</v>
      </c>
      <c r="O1209" t="s">
        <v>15</v>
      </c>
      <c r="P1209" t="s">
        <v>15</v>
      </c>
      <c r="Q1209" t="s">
        <v>15</v>
      </c>
      <c r="R1209" t="s">
        <v>15</v>
      </c>
      <c r="S1209" t="s">
        <v>15</v>
      </c>
      <c r="T1209" t="s">
        <v>15</v>
      </c>
      <c r="U1209" t="s">
        <v>15</v>
      </c>
      <c r="V1209" t="s">
        <v>15</v>
      </c>
      <c r="W1209" t="s">
        <v>15</v>
      </c>
      <c r="X1209" t="s">
        <v>15</v>
      </c>
      <c r="Y1209" t="s">
        <v>15</v>
      </c>
      <c r="Z1209" t="s">
        <v>15</v>
      </c>
      <c r="AA1209" t="s">
        <v>15</v>
      </c>
      <c r="AB1209" t="s">
        <v>15</v>
      </c>
      <c r="AC1209" t="s">
        <v>15</v>
      </c>
      <c r="AD1209" t="s">
        <v>15</v>
      </c>
      <c r="AE1209" t="s">
        <v>15</v>
      </c>
      <c r="AF1209" t="s">
        <v>15</v>
      </c>
    </row>
    <row r="1210" spans="1:32" x14ac:dyDescent="0.3">
      <c r="A1210">
        <v>2781599</v>
      </c>
      <c r="B1210">
        <v>1202</v>
      </c>
      <c r="C1210" t="s">
        <v>308</v>
      </c>
      <c r="D1210" t="s">
        <v>14</v>
      </c>
      <c r="E1210">
        <v>0.113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>
        <v>0.113</v>
      </c>
      <c r="O1210" t="s">
        <v>15</v>
      </c>
      <c r="P1210" t="s">
        <v>15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15</v>
      </c>
      <c r="AC1210" t="s">
        <v>15</v>
      </c>
      <c r="AD1210" t="s">
        <v>15</v>
      </c>
      <c r="AE1210" t="s">
        <v>15</v>
      </c>
      <c r="AF1210" t="s">
        <v>15</v>
      </c>
    </row>
    <row r="1211" spans="1:32" x14ac:dyDescent="0.3">
      <c r="A1211">
        <v>1111760</v>
      </c>
      <c r="B1211">
        <v>1203</v>
      </c>
      <c r="C1211" t="s">
        <v>265</v>
      </c>
      <c r="D1211" t="s">
        <v>14</v>
      </c>
      <c r="E1211">
        <v>0.113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>
        <v>0.113</v>
      </c>
      <c r="O1211" t="s">
        <v>15</v>
      </c>
      <c r="P1211" t="s">
        <v>15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  <c r="V1211" t="s">
        <v>15</v>
      </c>
      <c r="W1211" t="s">
        <v>15</v>
      </c>
      <c r="X1211" t="s">
        <v>15</v>
      </c>
      <c r="Y1211" t="s">
        <v>15</v>
      </c>
      <c r="Z1211" t="s">
        <v>15</v>
      </c>
      <c r="AA1211" t="s">
        <v>15</v>
      </c>
      <c r="AB1211" t="s">
        <v>15</v>
      </c>
      <c r="AC1211" t="s">
        <v>15</v>
      </c>
      <c r="AD1211" t="s">
        <v>15</v>
      </c>
      <c r="AE1211" t="s">
        <v>15</v>
      </c>
      <c r="AF1211" t="s">
        <v>15</v>
      </c>
    </row>
    <row r="1212" spans="1:32" x14ac:dyDescent="0.3">
      <c r="A1212">
        <v>46256</v>
      </c>
      <c r="B1212">
        <v>1240</v>
      </c>
      <c r="C1212" t="s">
        <v>1791</v>
      </c>
      <c r="D1212" t="s">
        <v>14</v>
      </c>
      <c r="E1212">
        <v>0.113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>
        <v>0.113</v>
      </c>
      <c r="O1212" t="s">
        <v>15</v>
      </c>
      <c r="P1212" t="s">
        <v>15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  <c r="V1212" t="s">
        <v>15</v>
      </c>
      <c r="W1212" t="s">
        <v>15</v>
      </c>
      <c r="X1212" t="s">
        <v>15</v>
      </c>
      <c r="Y1212" t="s">
        <v>15</v>
      </c>
      <c r="Z1212" t="s">
        <v>15</v>
      </c>
      <c r="AA1212" t="s">
        <v>15</v>
      </c>
      <c r="AB1212" t="s">
        <v>15</v>
      </c>
      <c r="AC1212" t="s">
        <v>15</v>
      </c>
      <c r="AD1212" t="s">
        <v>15</v>
      </c>
      <c r="AE1212" t="s">
        <v>15</v>
      </c>
      <c r="AF1212" t="s">
        <v>15</v>
      </c>
    </row>
    <row r="1213" spans="1:32" x14ac:dyDescent="0.3">
      <c r="A1213">
        <v>97478</v>
      </c>
      <c r="B1213">
        <v>1245</v>
      </c>
      <c r="C1213" t="s">
        <v>883</v>
      </c>
      <c r="D1213" t="s">
        <v>14</v>
      </c>
      <c r="E1213">
        <v>0.113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>
        <v>0.113</v>
      </c>
      <c r="O1213" t="s">
        <v>15</v>
      </c>
      <c r="P1213" t="s">
        <v>15</v>
      </c>
      <c r="Q1213" t="s">
        <v>15</v>
      </c>
      <c r="R1213" t="s">
        <v>15</v>
      </c>
      <c r="S1213" t="s">
        <v>15</v>
      </c>
      <c r="T1213" t="s">
        <v>15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15</v>
      </c>
      <c r="AA1213" t="s">
        <v>15</v>
      </c>
      <c r="AB1213" t="s">
        <v>15</v>
      </c>
      <c r="AC1213" t="s">
        <v>15</v>
      </c>
      <c r="AD1213" t="s">
        <v>15</v>
      </c>
      <c r="AE1213" t="s">
        <v>15</v>
      </c>
      <c r="AF1213" t="s">
        <v>15</v>
      </c>
    </row>
    <row r="1214" spans="1:32" x14ac:dyDescent="0.3">
      <c r="A1214">
        <v>240427</v>
      </c>
      <c r="B1214">
        <v>1264</v>
      </c>
      <c r="C1214" t="s">
        <v>1792</v>
      </c>
      <c r="D1214" t="s">
        <v>14</v>
      </c>
      <c r="E1214">
        <v>0.113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>
        <v>0.113</v>
      </c>
      <c r="O1214" t="s">
        <v>15</v>
      </c>
      <c r="P1214" t="s">
        <v>15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  <c r="V1214" t="s">
        <v>15</v>
      </c>
      <c r="W1214" t="s">
        <v>15</v>
      </c>
      <c r="X1214" t="s">
        <v>15</v>
      </c>
      <c r="Y1214" t="s">
        <v>15</v>
      </c>
      <c r="Z1214" t="s">
        <v>15</v>
      </c>
      <c r="AA1214" t="s">
        <v>15</v>
      </c>
      <c r="AB1214" t="s">
        <v>15</v>
      </c>
      <c r="AC1214" t="s">
        <v>15</v>
      </c>
      <c r="AD1214" t="s">
        <v>15</v>
      </c>
      <c r="AE1214" t="s">
        <v>15</v>
      </c>
      <c r="AF1214" t="s">
        <v>15</v>
      </c>
    </row>
    <row r="1215" spans="1:32" x14ac:dyDescent="0.3">
      <c r="A1215">
        <v>1354</v>
      </c>
      <c r="B1215">
        <v>1278</v>
      </c>
      <c r="C1215" t="s">
        <v>671</v>
      </c>
      <c r="D1215" t="s">
        <v>14</v>
      </c>
      <c r="E1215">
        <v>0.113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>
        <v>0.113</v>
      </c>
      <c r="O1215" t="s">
        <v>15</v>
      </c>
      <c r="P1215" t="s">
        <v>15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15</v>
      </c>
      <c r="AC1215" t="s">
        <v>15</v>
      </c>
      <c r="AD1215" t="s">
        <v>15</v>
      </c>
      <c r="AE1215" t="s">
        <v>15</v>
      </c>
      <c r="AF1215" t="s">
        <v>15</v>
      </c>
    </row>
    <row r="1216" spans="1:32" x14ac:dyDescent="0.3">
      <c r="A1216">
        <v>1281</v>
      </c>
      <c r="B1216">
        <v>1304</v>
      </c>
      <c r="C1216" t="s">
        <v>1793</v>
      </c>
      <c r="D1216" t="s">
        <v>14</v>
      </c>
      <c r="E1216">
        <v>0.113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>
        <v>0.113</v>
      </c>
      <c r="O1216" t="s">
        <v>15</v>
      </c>
      <c r="P1216" t="s">
        <v>15</v>
      </c>
      <c r="Q1216" t="s">
        <v>15</v>
      </c>
      <c r="R1216" t="s">
        <v>15</v>
      </c>
      <c r="S1216" t="s">
        <v>15</v>
      </c>
      <c r="T1216" t="s">
        <v>15</v>
      </c>
      <c r="U1216" t="s">
        <v>15</v>
      </c>
      <c r="V1216" t="s">
        <v>15</v>
      </c>
      <c r="W1216" t="s">
        <v>15</v>
      </c>
      <c r="X1216" t="s">
        <v>15</v>
      </c>
      <c r="Y1216" t="s">
        <v>15</v>
      </c>
      <c r="Z1216" t="s">
        <v>15</v>
      </c>
      <c r="AA1216" t="s">
        <v>15</v>
      </c>
      <c r="AB1216" t="s">
        <v>15</v>
      </c>
      <c r="AC1216" t="s">
        <v>15</v>
      </c>
      <c r="AD1216" t="s">
        <v>15</v>
      </c>
      <c r="AE1216" t="s">
        <v>15</v>
      </c>
      <c r="AF1216" t="s">
        <v>15</v>
      </c>
    </row>
    <row r="1217" spans="1:32" x14ac:dyDescent="0.3">
      <c r="A1217">
        <v>28035</v>
      </c>
      <c r="B1217">
        <v>1305</v>
      </c>
      <c r="C1217" t="s">
        <v>241</v>
      </c>
      <c r="D1217" t="s">
        <v>14</v>
      </c>
      <c r="E1217">
        <v>0.113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>
        <v>0.113</v>
      </c>
      <c r="O1217" t="s">
        <v>15</v>
      </c>
      <c r="P1217" t="s">
        <v>15</v>
      </c>
      <c r="Q1217" t="s">
        <v>15</v>
      </c>
      <c r="R1217" t="s">
        <v>15</v>
      </c>
      <c r="S1217" t="s">
        <v>15</v>
      </c>
      <c r="T1217" t="s">
        <v>15</v>
      </c>
      <c r="U1217" t="s">
        <v>15</v>
      </c>
      <c r="V1217" t="s">
        <v>15</v>
      </c>
      <c r="W1217" t="s">
        <v>15</v>
      </c>
      <c r="X1217" t="s">
        <v>15</v>
      </c>
      <c r="Y1217" t="s">
        <v>15</v>
      </c>
      <c r="Z1217" t="s">
        <v>15</v>
      </c>
      <c r="AA1217" t="s">
        <v>15</v>
      </c>
      <c r="AB1217" t="s">
        <v>15</v>
      </c>
      <c r="AC1217" t="s">
        <v>15</v>
      </c>
      <c r="AD1217" t="s">
        <v>15</v>
      </c>
      <c r="AE1217" t="s">
        <v>15</v>
      </c>
      <c r="AF1217" t="s">
        <v>15</v>
      </c>
    </row>
    <row r="1218" spans="1:32" x14ac:dyDescent="0.3">
      <c r="A1218">
        <v>1178515</v>
      </c>
      <c r="B1218">
        <v>1326</v>
      </c>
      <c r="C1218" t="s">
        <v>1794</v>
      </c>
      <c r="D1218" t="s">
        <v>14</v>
      </c>
      <c r="E1218">
        <v>0.113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>
        <v>0.113</v>
      </c>
      <c r="O1218" t="s">
        <v>15</v>
      </c>
      <c r="P1218" t="s">
        <v>15</v>
      </c>
      <c r="Q1218" t="s">
        <v>15</v>
      </c>
      <c r="R1218" t="s">
        <v>15</v>
      </c>
      <c r="S1218" t="s">
        <v>15</v>
      </c>
      <c r="T1218" t="s">
        <v>15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15</v>
      </c>
      <c r="AD1218" t="s">
        <v>15</v>
      </c>
      <c r="AE1218" t="s">
        <v>15</v>
      </c>
      <c r="AF1218" t="s">
        <v>15</v>
      </c>
    </row>
    <row r="1219" spans="1:32" x14ac:dyDescent="0.3">
      <c r="A1219">
        <v>2683193</v>
      </c>
      <c r="B1219">
        <v>1340</v>
      </c>
      <c r="C1219" t="s">
        <v>1795</v>
      </c>
      <c r="D1219" t="s">
        <v>14</v>
      </c>
      <c r="E1219">
        <v>0.113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>
        <v>0.113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 t="s">
        <v>15</v>
      </c>
    </row>
    <row r="1220" spans="1:32" x14ac:dyDescent="0.3">
      <c r="A1220">
        <v>2841656</v>
      </c>
      <c r="B1220">
        <v>1375</v>
      </c>
      <c r="C1220" t="s">
        <v>1796</v>
      </c>
      <c r="D1220" t="s">
        <v>14</v>
      </c>
      <c r="E1220">
        <v>0.113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>
        <v>0.113</v>
      </c>
      <c r="O1220" t="s">
        <v>15</v>
      </c>
      <c r="P1220" t="s">
        <v>15</v>
      </c>
      <c r="Q1220" t="s">
        <v>15</v>
      </c>
      <c r="R1220" t="s">
        <v>15</v>
      </c>
      <c r="S1220" t="s">
        <v>15</v>
      </c>
      <c r="T1220" t="s">
        <v>15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15</v>
      </c>
      <c r="AA1220" t="s">
        <v>15</v>
      </c>
      <c r="AB1220" t="s">
        <v>15</v>
      </c>
      <c r="AC1220" t="s">
        <v>15</v>
      </c>
      <c r="AD1220" t="s">
        <v>15</v>
      </c>
      <c r="AE1220" t="s">
        <v>15</v>
      </c>
      <c r="AF1220" t="s">
        <v>15</v>
      </c>
    </row>
    <row r="1221" spans="1:32" x14ac:dyDescent="0.3">
      <c r="A1221">
        <v>2715209</v>
      </c>
      <c r="B1221">
        <v>1383</v>
      </c>
      <c r="C1221" t="s">
        <v>1797</v>
      </c>
      <c r="D1221" t="s">
        <v>14</v>
      </c>
      <c r="E1221">
        <v>0.113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>
        <v>0.113</v>
      </c>
      <c r="O1221" t="s">
        <v>15</v>
      </c>
      <c r="P1221" t="s">
        <v>15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  <c r="V1221" t="s">
        <v>15</v>
      </c>
      <c r="W1221" t="s">
        <v>15</v>
      </c>
      <c r="X1221" t="s">
        <v>15</v>
      </c>
      <c r="Y1221" t="s">
        <v>15</v>
      </c>
      <c r="Z1221" t="s">
        <v>15</v>
      </c>
      <c r="AA1221" t="s">
        <v>15</v>
      </c>
      <c r="AB1221" t="s">
        <v>15</v>
      </c>
      <c r="AC1221" t="s">
        <v>15</v>
      </c>
      <c r="AD1221" t="s">
        <v>15</v>
      </c>
      <c r="AE1221" t="s">
        <v>15</v>
      </c>
      <c r="AF1221" t="s">
        <v>15</v>
      </c>
    </row>
    <row r="1222" spans="1:32" x14ac:dyDescent="0.3">
      <c r="A1222">
        <v>2897333</v>
      </c>
      <c r="B1222">
        <v>1396</v>
      </c>
      <c r="C1222" t="s">
        <v>1798</v>
      </c>
      <c r="D1222" t="s">
        <v>14</v>
      </c>
      <c r="E1222">
        <v>0.113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>
        <v>0.113</v>
      </c>
      <c r="O1222" t="s">
        <v>15</v>
      </c>
      <c r="P1222" t="s">
        <v>15</v>
      </c>
      <c r="Q1222" t="s">
        <v>15</v>
      </c>
      <c r="R1222" t="s">
        <v>15</v>
      </c>
      <c r="S1222" t="s">
        <v>15</v>
      </c>
      <c r="T1222" t="s">
        <v>15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15</v>
      </c>
      <c r="AB1222" t="s">
        <v>15</v>
      </c>
      <c r="AC1222" t="s">
        <v>15</v>
      </c>
      <c r="AD1222" t="s">
        <v>15</v>
      </c>
      <c r="AE1222" t="s">
        <v>15</v>
      </c>
      <c r="AF1222" t="s">
        <v>15</v>
      </c>
    </row>
    <row r="1223" spans="1:32" x14ac:dyDescent="0.3">
      <c r="A1223">
        <v>1398</v>
      </c>
      <c r="B1223">
        <v>1413</v>
      </c>
      <c r="C1223" t="s">
        <v>1799</v>
      </c>
      <c r="D1223" t="s">
        <v>14</v>
      </c>
      <c r="E1223">
        <v>0.113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>
        <v>0.113</v>
      </c>
      <c r="O1223" t="s">
        <v>15</v>
      </c>
      <c r="P1223" t="s">
        <v>15</v>
      </c>
      <c r="Q1223" t="s">
        <v>15</v>
      </c>
      <c r="R1223" t="s">
        <v>15</v>
      </c>
      <c r="S1223" t="s">
        <v>15</v>
      </c>
      <c r="T1223" t="s">
        <v>15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15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15</v>
      </c>
    </row>
    <row r="1224" spans="1:32" x14ac:dyDescent="0.3">
      <c r="A1224">
        <v>1750719</v>
      </c>
      <c r="B1224">
        <v>1444</v>
      </c>
      <c r="C1224" t="s">
        <v>1800</v>
      </c>
      <c r="D1224" t="s">
        <v>14</v>
      </c>
      <c r="E1224">
        <v>0.113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>
        <v>0.113</v>
      </c>
      <c r="O1224" t="s">
        <v>15</v>
      </c>
      <c r="P1224" t="s">
        <v>15</v>
      </c>
      <c r="Q1224" t="s">
        <v>15</v>
      </c>
      <c r="R1224" t="s">
        <v>15</v>
      </c>
      <c r="S1224" t="s">
        <v>15</v>
      </c>
      <c r="T1224" t="s">
        <v>15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15</v>
      </c>
      <c r="AD1224" t="s">
        <v>15</v>
      </c>
      <c r="AE1224" t="s">
        <v>15</v>
      </c>
      <c r="AF1224" t="s">
        <v>15</v>
      </c>
    </row>
    <row r="1225" spans="1:32" x14ac:dyDescent="0.3">
      <c r="A1225">
        <v>2779527</v>
      </c>
      <c r="B1225">
        <v>1451</v>
      </c>
      <c r="C1225" t="s">
        <v>1801</v>
      </c>
      <c r="D1225" t="s">
        <v>14</v>
      </c>
      <c r="E1225">
        <v>0.113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>
        <v>0.113</v>
      </c>
      <c r="O1225" t="s">
        <v>15</v>
      </c>
      <c r="P1225" t="s">
        <v>15</v>
      </c>
      <c r="Q1225" t="s">
        <v>15</v>
      </c>
      <c r="R1225" t="s">
        <v>15</v>
      </c>
      <c r="S1225" t="s">
        <v>15</v>
      </c>
      <c r="T1225" t="s">
        <v>15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15</v>
      </c>
      <c r="AA1225" t="s">
        <v>15</v>
      </c>
      <c r="AB1225" t="s">
        <v>15</v>
      </c>
      <c r="AC1225" t="s">
        <v>15</v>
      </c>
      <c r="AD1225" t="s">
        <v>15</v>
      </c>
      <c r="AE1225" t="s">
        <v>15</v>
      </c>
      <c r="AF1225" t="s">
        <v>15</v>
      </c>
    </row>
    <row r="1226" spans="1:32" x14ac:dyDescent="0.3">
      <c r="A1226">
        <v>2813371</v>
      </c>
      <c r="B1226">
        <v>1478</v>
      </c>
      <c r="C1226" t="s">
        <v>1802</v>
      </c>
      <c r="D1226" t="s">
        <v>14</v>
      </c>
      <c r="E1226">
        <v>0.113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>
        <v>0.113</v>
      </c>
      <c r="O1226" t="s">
        <v>15</v>
      </c>
      <c r="P1226" t="s">
        <v>15</v>
      </c>
      <c r="Q1226" t="s">
        <v>15</v>
      </c>
      <c r="R1226" t="s">
        <v>15</v>
      </c>
      <c r="S1226" t="s">
        <v>15</v>
      </c>
      <c r="T1226" t="s">
        <v>15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15</v>
      </c>
      <c r="AA1226" t="s">
        <v>15</v>
      </c>
      <c r="AB1226" t="s">
        <v>15</v>
      </c>
      <c r="AC1226" t="s">
        <v>15</v>
      </c>
      <c r="AD1226" t="s">
        <v>15</v>
      </c>
      <c r="AE1226" t="s">
        <v>15</v>
      </c>
      <c r="AF1226" t="s">
        <v>15</v>
      </c>
    </row>
    <row r="1227" spans="1:32" x14ac:dyDescent="0.3">
      <c r="A1227">
        <v>2763669</v>
      </c>
      <c r="B1227">
        <v>1494</v>
      </c>
      <c r="C1227" t="s">
        <v>418</v>
      </c>
      <c r="D1227" t="s">
        <v>14</v>
      </c>
      <c r="E1227">
        <v>0.113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>
        <v>0.113</v>
      </c>
      <c r="O1227" t="s">
        <v>15</v>
      </c>
      <c r="P1227" t="s">
        <v>15</v>
      </c>
      <c r="Q1227" t="s">
        <v>15</v>
      </c>
      <c r="R1227" t="s">
        <v>15</v>
      </c>
      <c r="S1227" t="s">
        <v>15</v>
      </c>
      <c r="T1227" t="s">
        <v>15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15</v>
      </c>
      <c r="AB1227" t="s">
        <v>15</v>
      </c>
      <c r="AC1227" t="s">
        <v>15</v>
      </c>
      <c r="AD1227" t="s">
        <v>15</v>
      </c>
      <c r="AE1227" t="s">
        <v>15</v>
      </c>
      <c r="AF1227" t="s">
        <v>15</v>
      </c>
    </row>
    <row r="1228" spans="1:32" x14ac:dyDescent="0.3">
      <c r="A1228">
        <v>2779445</v>
      </c>
      <c r="B1228">
        <v>1550</v>
      </c>
      <c r="C1228" t="s">
        <v>1803</v>
      </c>
      <c r="D1228" t="s">
        <v>14</v>
      </c>
      <c r="E1228">
        <v>0.113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>
        <v>0.113</v>
      </c>
      <c r="O1228" t="s">
        <v>15</v>
      </c>
      <c r="P1228" t="s">
        <v>15</v>
      </c>
      <c r="Q1228" t="s">
        <v>15</v>
      </c>
      <c r="R1228" t="s">
        <v>15</v>
      </c>
      <c r="S1228" t="s">
        <v>15</v>
      </c>
      <c r="T1228" t="s">
        <v>15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 t="s">
        <v>15</v>
      </c>
    </row>
    <row r="1229" spans="1:32" x14ac:dyDescent="0.3">
      <c r="A1229">
        <v>1493</v>
      </c>
      <c r="B1229">
        <v>1556</v>
      </c>
      <c r="C1229" t="s">
        <v>1804</v>
      </c>
      <c r="D1229" t="s">
        <v>14</v>
      </c>
      <c r="E1229">
        <v>0.113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>
        <v>0.113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 t="s">
        <v>15</v>
      </c>
    </row>
    <row r="1230" spans="1:32" x14ac:dyDescent="0.3">
      <c r="A1230">
        <v>2320868</v>
      </c>
      <c r="B1230">
        <v>1558</v>
      </c>
      <c r="C1230" t="s">
        <v>1805</v>
      </c>
      <c r="D1230" t="s">
        <v>14</v>
      </c>
      <c r="E1230">
        <v>0.113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>
        <v>0.113</v>
      </c>
      <c r="O1230" t="s">
        <v>15</v>
      </c>
      <c r="P1230" t="s">
        <v>15</v>
      </c>
      <c r="Q1230" t="s">
        <v>15</v>
      </c>
      <c r="R1230" t="s">
        <v>15</v>
      </c>
      <c r="S1230" t="s">
        <v>15</v>
      </c>
      <c r="T1230" t="s">
        <v>15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15</v>
      </c>
      <c r="AA1230" t="s">
        <v>15</v>
      </c>
      <c r="AB1230" t="s">
        <v>15</v>
      </c>
      <c r="AC1230" t="s">
        <v>15</v>
      </c>
      <c r="AD1230" t="s">
        <v>15</v>
      </c>
      <c r="AE1230" t="s">
        <v>15</v>
      </c>
      <c r="AF1230" t="s">
        <v>15</v>
      </c>
    </row>
    <row r="1231" spans="1:32" x14ac:dyDescent="0.3">
      <c r="A1231">
        <v>3036945</v>
      </c>
      <c r="B1231">
        <v>1570</v>
      </c>
      <c r="C1231" t="s">
        <v>1806</v>
      </c>
      <c r="D1231" t="s">
        <v>14</v>
      </c>
      <c r="E1231">
        <v>0.113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>
        <v>0.113</v>
      </c>
      <c r="O1231" t="s">
        <v>15</v>
      </c>
      <c r="P1231" t="s">
        <v>15</v>
      </c>
      <c r="Q1231" t="s">
        <v>15</v>
      </c>
      <c r="R1231" t="s">
        <v>15</v>
      </c>
      <c r="S1231" t="s">
        <v>15</v>
      </c>
      <c r="T1231" t="s">
        <v>15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15</v>
      </c>
      <c r="AB1231" t="s">
        <v>15</v>
      </c>
      <c r="AC1231" t="s">
        <v>15</v>
      </c>
      <c r="AD1231" t="s">
        <v>15</v>
      </c>
      <c r="AE1231" t="s">
        <v>15</v>
      </c>
      <c r="AF1231" t="s">
        <v>15</v>
      </c>
    </row>
    <row r="1232" spans="1:32" x14ac:dyDescent="0.3">
      <c r="A1232">
        <v>1734049</v>
      </c>
      <c r="B1232">
        <v>1572</v>
      </c>
      <c r="C1232" t="s">
        <v>1807</v>
      </c>
      <c r="D1232" t="s">
        <v>14</v>
      </c>
      <c r="E1232">
        <v>0.113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>
        <v>0.113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 t="s">
        <v>15</v>
      </c>
    </row>
    <row r="1233" spans="1:32" x14ac:dyDescent="0.3">
      <c r="A1233">
        <v>365349</v>
      </c>
      <c r="B1233">
        <v>1623</v>
      </c>
      <c r="C1233" t="s">
        <v>1808</v>
      </c>
      <c r="D1233" t="s">
        <v>14</v>
      </c>
      <c r="E1233">
        <v>0.113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>
        <v>0.113</v>
      </c>
      <c r="O1233" t="s">
        <v>15</v>
      </c>
      <c r="P1233" t="s">
        <v>15</v>
      </c>
      <c r="Q1233" t="s">
        <v>15</v>
      </c>
      <c r="R1233" t="s">
        <v>15</v>
      </c>
      <c r="S1233" t="s">
        <v>15</v>
      </c>
      <c r="T1233" t="s">
        <v>15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15</v>
      </c>
      <c r="AC1233" t="s">
        <v>15</v>
      </c>
      <c r="AD1233" t="s">
        <v>15</v>
      </c>
      <c r="AE1233" t="s">
        <v>15</v>
      </c>
      <c r="AF1233" t="s">
        <v>15</v>
      </c>
    </row>
    <row r="1234" spans="1:32" x14ac:dyDescent="0.3">
      <c r="A1234">
        <v>2583452</v>
      </c>
      <c r="B1234">
        <v>1635</v>
      </c>
      <c r="C1234" t="s">
        <v>1809</v>
      </c>
      <c r="D1234" t="s">
        <v>14</v>
      </c>
      <c r="E1234">
        <v>0.113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>
        <v>0.113</v>
      </c>
      <c r="O1234" t="s">
        <v>15</v>
      </c>
      <c r="P1234" t="s">
        <v>15</v>
      </c>
      <c r="Q1234" t="s">
        <v>15</v>
      </c>
      <c r="R1234" t="s">
        <v>15</v>
      </c>
      <c r="S1234" t="s">
        <v>15</v>
      </c>
      <c r="T1234" t="s">
        <v>15</v>
      </c>
      <c r="U1234" t="s">
        <v>15</v>
      </c>
      <c r="V1234" t="s">
        <v>15</v>
      </c>
      <c r="W1234" t="s">
        <v>15</v>
      </c>
      <c r="X1234" t="s">
        <v>15</v>
      </c>
      <c r="Y1234" t="s">
        <v>15</v>
      </c>
      <c r="Z1234" t="s">
        <v>15</v>
      </c>
      <c r="AA1234" t="s">
        <v>15</v>
      </c>
      <c r="AB1234" t="s">
        <v>15</v>
      </c>
      <c r="AC1234" t="s">
        <v>15</v>
      </c>
      <c r="AD1234" t="s">
        <v>15</v>
      </c>
      <c r="AE1234" t="s">
        <v>15</v>
      </c>
      <c r="AF1234" t="s">
        <v>15</v>
      </c>
    </row>
    <row r="1235" spans="1:32" x14ac:dyDescent="0.3">
      <c r="A1235">
        <v>1555112</v>
      </c>
      <c r="B1235">
        <v>1656</v>
      </c>
      <c r="C1235" t="s">
        <v>1810</v>
      </c>
      <c r="D1235" t="s">
        <v>14</v>
      </c>
      <c r="E1235">
        <v>0.113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>
        <v>0.113</v>
      </c>
      <c r="O1235" t="s">
        <v>15</v>
      </c>
      <c r="P1235" t="s">
        <v>15</v>
      </c>
      <c r="Q1235" t="s">
        <v>15</v>
      </c>
      <c r="R1235" t="s">
        <v>15</v>
      </c>
      <c r="S1235" t="s">
        <v>15</v>
      </c>
      <c r="T1235" t="s">
        <v>15</v>
      </c>
      <c r="U1235" t="s">
        <v>15</v>
      </c>
      <c r="V1235" t="s">
        <v>15</v>
      </c>
      <c r="W1235" t="s">
        <v>15</v>
      </c>
      <c r="X1235" t="s">
        <v>15</v>
      </c>
      <c r="Y1235" t="s">
        <v>15</v>
      </c>
      <c r="Z1235" t="s">
        <v>15</v>
      </c>
      <c r="AA1235" t="s">
        <v>15</v>
      </c>
      <c r="AB1235" t="s">
        <v>15</v>
      </c>
      <c r="AC1235" t="s">
        <v>15</v>
      </c>
      <c r="AD1235" t="s">
        <v>15</v>
      </c>
      <c r="AE1235" t="s">
        <v>15</v>
      </c>
      <c r="AF1235" t="s">
        <v>15</v>
      </c>
    </row>
    <row r="1236" spans="1:32" x14ac:dyDescent="0.3">
      <c r="A1236">
        <v>1353136</v>
      </c>
      <c r="B1236">
        <v>1665</v>
      </c>
      <c r="C1236" t="s">
        <v>1811</v>
      </c>
      <c r="D1236" t="s">
        <v>14</v>
      </c>
      <c r="E1236">
        <v>0.113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>
        <v>0.113</v>
      </c>
      <c r="O1236" t="s">
        <v>15</v>
      </c>
      <c r="P1236" t="s">
        <v>15</v>
      </c>
      <c r="Q1236" t="s">
        <v>15</v>
      </c>
      <c r="R1236" t="s">
        <v>15</v>
      </c>
      <c r="S1236" t="s">
        <v>15</v>
      </c>
      <c r="T1236" t="s">
        <v>15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15</v>
      </c>
      <c r="AA1236" t="s">
        <v>15</v>
      </c>
      <c r="AB1236" t="s">
        <v>15</v>
      </c>
      <c r="AC1236" t="s">
        <v>15</v>
      </c>
      <c r="AD1236" t="s">
        <v>15</v>
      </c>
      <c r="AE1236" t="s">
        <v>15</v>
      </c>
      <c r="AF1236" t="s">
        <v>15</v>
      </c>
    </row>
    <row r="1237" spans="1:32" x14ac:dyDescent="0.3">
      <c r="A1237">
        <v>1442555</v>
      </c>
      <c r="B1237">
        <v>1666</v>
      </c>
      <c r="C1237" t="s">
        <v>1812</v>
      </c>
      <c r="D1237" t="s">
        <v>14</v>
      </c>
      <c r="E1237">
        <v>0.113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>
        <v>0.113</v>
      </c>
      <c r="O1237" t="s">
        <v>15</v>
      </c>
      <c r="P1237" t="s">
        <v>15</v>
      </c>
      <c r="Q1237" t="s">
        <v>15</v>
      </c>
      <c r="R1237" t="s">
        <v>15</v>
      </c>
      <c r="S1237" t="s">
        <v>15</v>
      </c>
      <c r="T1237" t="s">
        <v>15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15</v>
      </c>
      <c r="AD1237" t="s">
        <v>15</v>
      </c>
      <c r="AE1237" t="s">
        <v>15</v>
      </c>
      <c r="AF1237" t="s">
        <v>15</v>
      </c>
    </row>
    <row r="1238" spans="1:32" x14ac:dyDescent="0.3">
      <c r="A1238">
        <v>32046</v>
      </c>
      <c r="B1238">
        <v>1669</v>
      </c>
      <c r="C1238" t="s">
        <v>1813</v>
      </c>
      <c r="D1238" t="s">
        <v>14</v>
      </c>
      <c r="E1238">
        <v>0.113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>
        <v>0.113</v>
      </c>
      <c r="O1238" t="s">
        <v>15</v>
      </c>
      <c r="P1238" t="s">
        <v>15</v>
      </c>
      <c r="Q1238" t="s">
        <v>15</v>
      </c>
      <c r="R1238" t="s">
        <v>15</v>
      </c>
      <c r="S1238" t="s">
        <v>15</v>
      </c>
      <c r="T1238" t="s">
        <v>15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15</v>
      </c>
      <c r="AB1238" t="s">
        <v>15</v>
      </c>
      <c r="AC1238" t="s">
        <v>15</v>
      </c>
      <c r="AD1238" t="s">
        <v>15</v>
      </c>
      <c r="AE1238" t="s">
        <v>15</v>
      </c>
      <c r="AF1238" t="s">
        <v>15</v>
      </c>
    </row>
    <row r="1239" spans="1:32" x14ac:dyDescent="0.3">
      <c r="A1239">
        <v>1173032</v>
      </c>
      <c r="B1239">
        <v>1680</v>
      </c>
      <c r="C1239" t="s">
        <v>1814</v>
      </c>
      <c r="D1239" t="s">
        <v>14</v>
      </c>
      <c r="E1239">
        <v>0.113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>
        <v>0.113</v>
      </c>
      <c r="O1239" t="s">
        <v>15</v>
      </c>
      <c r="P1239" t="s">
        <v>15</v>
      </c>
      <c r="Q1239" t="s">
        <v>15</v>
      </c>
      <c r="R1239" t="s">
        <v>15</v>
      </c>
      <c r="S1239" t="s">
        <v>15</v>
      </c>
      <c r="T1239" t="s">
        <v>15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15</v>
      </c>
      <c r="AB1239" t="s">
        <v>15</v>
      </c>
      <c r="AC1239" t="s">
        <v>15</v>
      </c>
      <c r="AD1239" t="s">
        <v>15</v>
      </c>
      <c r="AE1239" t="s">
        <v>15</v>
      </c>
      <c r="AF1239" t="s">
        <v>15</v>
      </c>
    </row>
    <row r="1240" spans="1:32" x14ac:dyDescent="0.3">
      <c r="A1240">
        <v>938406</v>
      </c>
      <c r="B1240">
        <v>1725</v>
      </c>
      <c r="C1240" t="s">
        <v>1815</v>
      </c>
      <c r="D1240" t="s">
        <v>14</v>
      </c>
      <c r="E1240">
        <v>0.113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>
        <v>0.113</v>
      </c>
      <c r="O1240" t="s">
        <v>15</v>
      </c>
      <c r="P1240" t="s">
        <v>15</v>
      </c>
      <c r="Q1240" t="s">
        <v>15</v>
      </c>
      <c r="R1240" t="s">
        <v>15</v>
      </c>
      <c r="S1240" t="s">
        <v>15</v>
      </c>
      <c r="T1240" t="s">
        <v>15</v>
      </c>
      <c r="U1240" t="s">
        <v>15</v>
      </c>
      <c r="V1240" t="s">
        <v>15</v>
      </c>
      <c r="W1240" t="s">
        <v>15</v>
      </c>
      <c r="X1240" t="s">
        <v>15</v>
      </c>
      <c r="Y1240" t="s">
        <v>15</v>
      </c>
      <c r="Z1240" t="s">
        <v>15</v>
      </c>
      <c r="AA1240" t="s">
        <v>15</v>
      </c>
      <c r="AB1240" t="s">
        <v>15</v>
      </c>
      <c r="AC1240" t="s">
        <v>15</v>
      </c>
      <c r="AD1240" t="s">
        <v>15</v>
      </c>
      <c r="AE1240" t="s">
        <v>15</v>
      </c>
      <c r="AF1240" t="s">
        <v>15</v>
      </c>
    </row>
    <row r="1241" spans="1:32" x14ac:dyDescent="0.3">
      <c r="A1241">
        <v>28903</v>
      </c>
      <c r="B1241">
        <v>1750</v>
      </c>
      <c r="C1241" t="s">
        <v>1816</v>
      </c>
      <c r="D1241" t="s">
        <v>14</v>
      </c>
      <c r="E1241">
        <v>0.113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>
        <v>0.113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15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 t="s">
        <v>15</v>
      </c>
    </row>
    <row r="1242" spans="1:32" x14ac:dyDescent="0.3">
      <c r="A1242">
        <v>2782163</v>
      </c>
      <c r="B1242">
        <v>1772</v>
      </c>
      <c r="C1242" t="s">
        <v>1817</v>
      </c>
      <c r="D1242" t="s">
        <v>14</v>
      </c>
      <c r="E1242">
        <v>0.113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>
        <v>0.113</v>
      </c>
      <c r="O1242" t="s">
        <v>15</v>
      </c>
      <c r="P1242" t="s">
        <v>15</v>
      </c>
      <c r="Q1242" t="s">
        <v>15</v>
      </c>
      <c r="R1242" t="s">
        <v>15</v>
      </c>
      <c r="S1242" t="s">
        <v>15</v>
      </c>
      <c r="T1242" t="s">
        <v>15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15</v>
      </c>
      <c r="AB1242" t="s">
        <v>15</v>
      </c>
      <c r="AC1242" t="s">
        <v>15</v>
      </c>
      <c r="AD1242" t="s">
        <v>15</v>
      </c>
      <c r="AE1242" t="s">
        <v>15</v>
      </c>
      <c r="AF1242" t="s">
        <v>15</v>
      </c>
    </row>
    <row r="1243" spans="1:32" x14ac:dyDescent="0.3">
      <c r="A1243">
        <v>2509675</v>
      </c>
      <c r="B1243">
        <v>1794</v>
      </c>
      <c r="C1243" t="s">
        <v>1818</v>
      </c>
      <c r="D1243" t="s">
        <v>14</v>
      </c>
      <c r="E1243">
        <v>0.113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>
        <v>0.113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 t="s">
        <v>15</v>
      </c>
    </row>
    <row r="1244" spans="1:32" x14ac:dyDescent="0.3">
      <c r="A1244">
        <v>133453</v>
      </c>
      <c r="B1244">
        <v>1799</v>
      </c>
      <c r="C1244" t="s">
        <v>1819</v>
      </c>
      <c r="D1244" t="s">
        <v>14</v>
      </c>
      <c r="E1244">
        <v>0.113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>
        <v>0.113</v>
      </c>
      <c r="O1244" t="s">
        <v>15</v>
      </c>
      <c r="P1244" t="s">
        <v>15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15</v>
      </c>
      <c r="AB1244" t="s">
        <v>15</v>
      </c>
      <c r="AC1244" t="s">
        <v>15</v>
      </c>
      <c r="AD1244" t="s">
        <v>15</v>
      </c>
      <c r="AE1244" t="s">
        <v>15</v>
      </c>
      <c r="AF1244" t="s">
        <v>15</v>
      </c>
    </row>
    <row r="1245" spans="1:32" x14ac:dyDescent="0.3">
      <c r="A1245">
        <v>274</v>
      </c>
      <c r="B1245">
        <v>1823</v>
      </c>
      <c r="C1245" t="s">
        <v>1820</v>
      </c>
      <c r="D1245" t="s">
        <v>14</v>
      </c>
      <c r="E1245">
        <v>0.113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>
        <v>0.113</v>
      </c>
      <c r="O1245" t="s">
        <v>15</v>
      </c>
      <c r="P1245" t="s">
        <v>15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15</v>
      </c>
      <c r="AB1245" t="s">
        <v>15</v>
      </c>
      <c r="AC1245" t="s">
        <v>15</v>
      </c>
      <c r="AD1245" t="s">
        <v>15</v>
      </c>
      <c r="AE1245" t="s">
        <v>15</v>
      </c>
      <c r="AF1245" t="s">
        <v>15</v>
      </c>
    </row>
    <row r="1246" spans="1:32" x14ac:dyDescent="0.3">
      <c r="A1246">
        <v>2025658</v>
      </c>
      <c r="B1246">
        <v>1938</v>
      </c>
      <c r="C1246" t="s">
        <v>1821</v>
      </c>
      <c r="D1246" t="s">
        <v>14</v>
      </c>
      <c r="E1246">
        <v>0.113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>
        <v>0.113</v>
      </c>
      <c r="O1246" t="s">
        <v>15</v>
      </c>
      <c r="P1246" t="s">
        <v>15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15</v>
      </c>
      <c r="AA1246" t="s">
        <v>15</v>
      </c>
      <c r="AB1246" t="s">
        <v>15</v>
      </c>
      <c r="AC1246" t="s">
        <v>15</v>
      </c>
      <c r="AD1246" t="s">
        <v>15</v>
      </c>
      <c r="AE1246" t="s">
        <v>15</v>
      </c>
      <c r="AF1246" t="s">
        <v>15</v>
      </c>
    </row>
    <row r="1247" spans="1:32" x14ac:dyDescent="0.3">
      <c r="A1247">
        <v>2895480</v>
      </c>
      <c r="B1247">
        <v>1940</v>
      </c>
      <c r="C1247" t="s">
        <v>1822</v>
      </c>
      <c r="D1247" t="s">
        <v>14</v>
      </c>
      <c r="E1247">
        <v>0.113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>
        <v>0.113</v>
      </c>
      <c r="O1247" t="s">
        <v>15</v>
      </c>
      <c r="P1247" t="s">
        <v>15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15</v>
      </c>
      <c r="AB1247" t="s">
        <v>15</v>
      </c>
      <c r="AC1247" t="s">
        <v>15</v>
      </c>
      <c r="AD1247" t="s">
        <v>15</v>
      </c>
      <c r="AE1247" t="s">
        <v>15</v>
      </c>
      <c r="AF1247" t="s">
        <v>15</v>
      </c>
    </row>
    <row r="1248" spans="1:32" x14ac:dyDescent="0.3">
      <c r="A1248">
        <v>2678259</v>
      </c>
      <c r="B1248">
        <v>1941</v>
      </c>
      <c r="C1248" t="s">
        <v>1823</v>
      </c>
      <c r="D1248" t="s">
        <v>14</v>
      </c>
      <c r="E1248">
        <v>0.113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>
        <v>0.113</v>
      </c>
      <c r="O1248" t="s">
        <v>15</v>
      </c>
      <c r="P1248" t="s">
        <v>15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15</v>
      </c>
      <c r="AE1248" t="s">
        <v>15</v>
      </c>
      <c r="AF1248" t="s">
        <v>15</v>
      </c>
    </row>
    <row r="1249" spans="1:32" x14ac:dyDescent="0.3">
      <c r="A1249">
        <v>2726956</v>
      </c>
      <c r="B1249">
        <v>1942</v>
      </c>
      <c r="C1249" t="s">
        <v>837</v>
      </c>
      <c r="D1249" t="s">
        <v>14</v>
      </c>
      <c r="E1249">
        <v>0.113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>
        <v>0.113</v>
      </c>
      <c r="O1249" t="s">
        <v>15</v>
      </c>
      <c r="P1249" t="s">
        <v>15</v>
      </c>
      <c r="Q1249" t="s">
        <v>15</v>
      </c>
      <c r="R1249" t="s">
        <v>15</v>
      </c>
      <c r="S1249" t="s">
        <v>15</v>
      </c>
      <c r="T1249" t="s">
        <v>15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15</v>
      </c>
    </row>
    <row r="1250" spans="1:32" x14ac:dyDescent="0.3">
      <c r="A1250">
        <v>2726989</v>
      </c>
      <c r="B1250">
        <v>1943</v>
      </c>
      <c r="C1250" t="s">
        <v>1824</v>
      </c>
      <c r="D1250" t="s">
        <v>14</v>
      </c>
      <c r="E1250">
        <v>0.113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>
        <v>0.113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 t="s">
        <v>15</v>
      </c>
    </row>
    <row r="1251" spans="1:32" x14ac:dyDescent="0.3">
      <c r="A1251">
        <v>1259844</v>
      </c>
      <c r="B1251">
        <v>1944</v>
      </c>
      <c r="C1251" t="s">
        <v>888</v>
      </c>
      <c r="D1251" t="s">
        <v>14</v>
      </c>
      <c r="E1251">
        <v>0.113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>
        <v>0.113</v>
      </c>
      <c r="O1251" t="s">
        <v>15</v>
      </c>
      <c r="P1251" t="s">
        <v>15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15</v>
      </c>
      <c r="AB1251" t="s">
        <v>15</v>
      </c>
      <c r="AC1251" t="s">
        <v>15</v>
      </c>
      <c r="AD1251" t="s">
        <v>15</v>
      </c>
      <c r="AE1251" t="s">
        <v>15</v>
      </c>
      <c r="AF1251" t="s">
        <v>15</v>
      </c>
    </row>
    <row r="1252" spans="1:32" x14ac:dyDescent="0.3">
      <c r="A1252">
        <v>3002903</v>
      </c>
      <c r="B1252">
        <v>1945</v>
      </c>
      <c r="C1252" t="s">
        <v>1825</v>
      </c>
      <c r="D1252" t="s">
        <v>14</v>
      </c>
      <c r="E1252">
        <v>0.113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>
        <v>0.113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15</v>
      </c>
      <c r="AC1252" t="s">
        <v>15</v>
      </c>
      <c r="AD1252" t="s">
        <v>15</v>
      </c>
      <c r="AE1252" t="s">
        <v>15</v>
      </c>
      <c r="AF1252" t="s">
        <v>15</v>
      </c>
    </row>
    <row r="1253" spans="1:32" x14ac:dyDescent="0.3">
      <c r="A1253">
        <v>2678257</v>
      </c>
      <c r="B1253">
        <v>1947</v>
      </c>
      <c r="C1253" t="s">
        <v>1826</v>
      </c>
      <c r="D1253" t="s">
        <v>14</v>
      </c>
      <c r="E1253">
        <v>0.113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>
        <v>0.113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15</v>
      </c>
      <c r="AC1253" t="s">
        <v>15</v>
      </c>
      <c r="AD1253" t="s">
        <v>15</v>
      </c>
      <c r="AE1253" t="s">
        <v>15</v>
      </c>
      <c r="AF1253" t="s">
        <v>15</v>
      </c>
    </row>
    <row r="1254" spans="1:32" x14ac:dyDescent="0.3">
      <c r="A1254">
        <v>2834406</v>
      </c>
      <c r="B1254">
        <v>1948</v>
      </c>
      <c r="C1254" t="s">
        <v>1827</v>
      </c>
      <c r="D1254" t="s">
        <v>14</v>
      </c>
      <c r="E1254">
        <v>0.113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>
        <v>0.113</v>
      </c>
      <c r="O1254" t="s">
        <v>15</v>
      </c>
      <c r="P1254" t="s">
        <v>15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  <c r="V1254" t="s">
        <v>15</v>
      </c>
      <c r="W1254" t="s">
        <v>15</v>
      </c>
      <c r="X1254" t="s">
        <v>15</v>
      </c>
      <c r="Y1254" t="s">
        <v>15</v>
      </c>
      <c r="Z1254" t="s">
        <v>15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15</v>
      </c>
    </row>
    <row r="1255" spans="1:32" x14ac:dyDescent="0.3">
      <c r="A1255">
        <v>2738843</v>
      </c>
      <c r="B1255">
        <v>1949</v>
      </c>
      <c r="C1255" t="s">
        <v>841</v>
      </c>
      <c r="D1255" t="s">
        <v>14</v>
      </c>
      <c r="E1255">
        <v>0.113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>
        <v>0.113</v>
      </c>
      <c r="O1255" t="s">
        <v>15</v>
      </c>
      <c r="P1255" t="s">
        <v>15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  <c r="V1255" t="s">
        <v>15</v>
      </c>
      <c r="W1255" t="s">
        <v>15</v>
      </c>
      <c r="X1255" t="s">
        <v>15</v>
      </c>
      <c r="Y1255" t="s">
        <v>15</v>
      </c>
      <c r="Z1255" t="s">
        <v>15</v>
      </c>
      <c r="AA1255" t="s">
        <v>15</v>
      </c>
      <c r="AB1255" t="s">
        <v>15</v>
      </c>
      <c r="AC1255" t="s">
        <v>15</v>
      </c>
      <c r="AD1255" t="s">
        <v>15</v>
      </c>
      <c r="AE1255" t="s">
        <v>15</v>
      </c>
      <c r="AF1255" t="s">
        <v>15</v>
      </c>
    </row>
    <row r="1256" spans="1:32" x14ac:dyDescent="0.3">
      <c r="A1256">
        <v>1898684</v>
      </c>
      <c r="B1256">
        <v>1950</v>
      </c>
      <c r="C1256" t="s">
        <v>1828</v>
      </c>
      <c r="D1256" t="s">
        <v>14</v>
      </c>
      <c r="E1256">
        <v>0.113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>
        <v>0.113</v>
      </c>
      <c r="O1256" t="s">
        <v>15</v>
      </c>
      <c r="P1256" t="s">
        <v>15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  <c r="V1256" t="s">
        <v>15</v>
      </c>
      <c r="W1256" t="s">
        <v>15</v>
      </c>
      <c r="X1256" t="s">
        <v>15</v>
      </c>
      <c r="Y1256" t="s">
        <v>15</v>
      </c>
      <c r="Z1256" t="s">
        <v>15</v>
      </c>
      <c r="AA1256" t="s">
        <v>15</v>
      </c>
      <c r="AB1256" t="s">
        <v>15</v>
      </c>
      <c r="AC1256" t="s">
        <v>15</v>
      </c>
      <c r="AD1256" t="s">
        <v>15</v>
      </c>
      <c r="AE1256" t="s">
        <v>15</v>
      </c>
      <c r="AF1256" t="s">
        <v>15</v>
      </c>
    </row>
    <row r="1257" spans="1:32" x14ac:dyDescent="0.3">
      <c r="A1257">
        <v>2901380</v>
      </c>
      <c r="B1257">
        <v>1951</v>
      </c>
      <c r="C1257" t="s">
        <v>1829</v>
      </c>
      <c r="D1257" t="s">
        <v>14</v>
      </c>
      <c r="E1257">
        <v>0.113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>
        <v>0.113</v>
      </c>
      <c r="O1257" t="s">
        <v>15</v>
      </c>
      <c r="P1257" t="s">
        <v>15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15</v>
      </c>
      <c r="AB1257" t="s">
        <v>15</v>
      </c>
      <c r="AC1257" t="s">
        <v>15</v>
      </c>
      <c r="AD1257" t="s">
        <v>15</v>
      </c>
      <c r="AE1257" t="s">
        <v>15</v>
      </c>
      <c r="AF1257" t="s">
        <v>15</v>
      </c>
    </row>
    <row r="1258" spans="1:32" x14ac:dyDescent="0.3">
      <c r="A1258">
        <v>3034675</v>
      </c>
      <c r="B1258">
        <v>1952</v>
      </c>
      <c r="C1258" t="s">
        <v>1830</v>
      </c>
      <c r="D1258" t="s">
        <v>14</v>
      </c>
      <c r="E1258">
        <v>0.113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>
        <v>0.113</v>
      </c>
      <c r="O1258" t="s">
        <v>15</v>
      </c>
      <c r="P1258" t="s">
        <v>15</v>
      </c>
      <c r="Q1258" t="s">
        <v>15</v>
      </c>
      <c r="R1258" t="s">
        <v>15</v>
      </c>
      <c r="S1258" t="s">
        <v>15</v>
      </c>
      <c r="T1258" t="s">
        <v>15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15</v>
      </c>
      <c r="AD1258" t="s">
        <v>15</v>
      </c>
      <c r="AE1258" t="s">
        <v>15</v>
      </c>
      <c r="AF1258" t="s">
        <v>15</v>
      </c>
    </row>
    <row r="1259" spans="1:32" x14ac:dyDescent="0.3">
      <c r="A1259">
        <v>169669</v>
      </c>
      <c r="B1259">
        <v>2024</v>
      </c>
      <c r="C1259" t="s">
        <v>1831</v>
      </c>
      <c r="D1259" t="s">
        <v>14</v>
      </c>
      <c r="E1259">
        <v>0.113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>
        <v>0.113</v>
      </c>
      <c r="O1259" t="s">
        <v>15</v>
      </c>
      <c r="P1259" t="s">
        <v>15</v>
      </c>
      <c r="Q1259" t="s">
        <v>15</v>
      </c>
      <c r="R1259" t="s">
        <v>15</v>
      </c>
      <c r="S1259" t="s">
        <v>15</v>
      </c>
      <c r="T1259" t="s">
        <v>15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15</v>
      </c>
      <c r="AB1259" t="s">
        <v>15</v>
      </c>
      <c r="AC1259" t="s">
        <v>15</v>
      </c>
      <c r="AD1259" t="s">
        <v>15</v>
      </c>
      <c r="AE1259" t="s">
        <v>15</v>
      </c>
      <c r="AF1259" t="s">
        <v>15</v>
      </c>
    </row>
    <row r="1260" spans="1:32" x14ac:dyDescent="0.3">
      <c r="A1260">
        <v>651740</v>
      </c>
      <c r="B1260">
        <v>2025</v>
      </c>
      <c r="C1260" t="s">
        <v>1832</v>
      </c>
      <c r="D1260" t="s">
        <v>14</v>
      </c>
      <c r="E1260">
        <v>0.113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>
        <v>0.113</v>
      </c>
      <c r="O1260" t="s">
        <v>15</v>
      </c>
      <c r="P1260" t="s">
        <v>15</v>
      </c>
      <c r="Q1260" t="s">
        <v>15</v>
      </c>
      <c r="R1260" t="s">
        <v>15</v>
      </c>
      <c r="S1260" t="s">
        <v>15</v>
      </c>
      <c r="T1260" t="s">
        <v>15</v>
      </c>
      <c r="U1260" t="s">
        <v>15</v>
      </c>
      <c r="V1260" t="s">
        <v>15</v>
      </c>
      <c r="W1260" t="s">
        <v>15</v>
      </c>
      <c r="X1260" t="s">
        <v>15</v>
      </c>
      <c r="Y1260" t="s">
        <v>15</v>
      </c>
      <c r="Z1260" t="s">
        <v>15</v>
      </c>
      <c r="AA1260" t="s">
        <v>15</v>
      </c>
      <c r="AB1260" t="s">
        <v>15</v>
      </c>
      <c r="AC1260" t="s">
        <v>15</v>
      </c>
      <c r="AD1260" t="s">
        <v>15</v>
      </c>
      <c r="AE1260" t="s">
        <v>15</v>
      </c>
      <c r="AF1260" t="s">
        <v>15</v>
      </c>
    </row>
    <row r="1261" spans="1:32" x14ac:dyDescent="0.3">
      <c r="A1261">
        <v>46679</v>
      </c>
      <c r="B1261">
        <v>2026</v>
      </c>
      <c r="C1261" t="s">
        <v>1833</v>
      </c>
      <c r="D1261" t="s">
        <v>14</v>
      </c>
      <c r="E1261">
        <v>0.113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>
        <v>0.113</v>
      </c>
      <c r="O1261" t="s">
        <v>15</v>
      </c>
      <c r="P1261" t="s">
        <v>15</v>
      </c>
      <c r="Q1261" t="s">
        <v>15</v>
      </c>
      <c r="R1261" t="s">
        <v>15</v>
      </c>
      <c r="S1261" t="s">
        <v>15</v>
      </c>
      <c r="T1261" t="s">
        <v>15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15</v>
      </c>
      <c r="AA1261" t="s">
        <v>15</v>
      </c>
      <c r="AB1261" t="s">
        <v>15</v>
      </c>
      <c r="AC1261" t="s">
        <v>15</v>
      </c>
      <c r="AD1261" t="s">
        <v>15</v>
      </c>
      <c r="AE1261" t="s">
        <v>15</v>
      </c>
      <c r="AF1261" t="s">
        <v>15</v>
      </c>
    </row>
    <row r="1262" spans="1:32" x14ac:dyDescent="0.3">
      <c r="A1262">
        <v>47885</v>
      </c>
      <c r="B1262">
        <v>2039</v>
      </c>
      <c r="C1262" t="s">
        <v>1834</v>
      </c>
      <c r="D1262" t="s">
        <v>14</v>
      </c>
      <c r="E1262">
        <v>0.113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>
        <v>0.113</v>
      </c>
      <c r="O1262" t="s">
        <v>15</v>
      </c>
      <c r="P1262" t="s">
        <v>15</v>
      </c>
      <c r="Q1262" t="s">
        <v>15</v>
      </c>
      <c r="R1262" t="s">
        <v>15</v>
      </c>
      <c r="S1262" t="s">
        <v>15</v>
      </c>
      <c r="T1262" t="s">
        <v>15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15</v>
      </c>
      <c r="AD1262" t="s">
        <v>15</v>
      </c>
      <c r="AE1262" t="s">
        <v>15</v>
      </c>
      <c r="AF1262" t="s">
        <v>15</v>
      </c>
    </row>
    <row r="1263" spans="1:32" x14ac:dyDescent="0.3">
      <c r="A1263">
        <v>29438</v>
      </c>
      <c r="B1263">
        <v>2054</v>
      </c>
      <c r="C1263" t="s">
        <v>1835</v>
      </c>
      <c r="D1263" t="s">
        <v>14</v>
      </c>
      <c r="E1263">
        <v>0.113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>
        <v>0.113</v>
      </c>
      <c r="O1263" t="s">
        <v>15</v>
      </c>
      <c r="P1263" t="s">
        <v>15</v>
      </c>
      <c r="Q1263" t="s">
        <v>15</v>
      </c>
      <c r="R1263" t="s">
        <v>15</v>
      </c>
      <c r="S1263" t="s">
        <v>15</v>
      </c>
      <c r="T1263" t="s">
        <v>15</v>
      </c>
      <c r="U1263" t="s">
        <v>15</v>
      </c>
      <c r="V1263" t="s">
        <v>15</v>
      </c>
      <c r="W1263" t="s">
        <v>15</v>
      </c>
      <c r="X1263" t="s">
        <v>15</v>
      </c>
      <c r="Y1263" t="s">
        <v>15</v>
      </c>
      <c r="Z1263" t="s">
        <v>15</v>
      </c>
      <c r="AA1263" t="s">
        <v>15</v>
      </c>
      <c r="AB1263" t="s">
        <v>15</v>
      </c>
      <c r="AC1263" t="s">
        <v>15</v>
      </c>
      <c r="AD1263" t="s">
        <v>15</v>
      </c>
      <c r="AE1263" t="s">
        <v>15</v>
      </c>
      <c r="AF1263" t="s">
        <v>15</v>
      </c>
    </row>
    <row r="1264" spans="1:32" x14ac:dyDescent="0.3">
      <c r="A1264">
        <v>36746</v>
      </c>
      <c r="B1264">
        <v>2062</v>
      </c>
      <c r="C1264" t="s">
        <v>1836</v>
      </c>
      <c r="D1264" t="s">
        <v>14</v>
      </c>
      <c r="E1264">
        <v>0.113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>
        <v>0.113</v>
      </c>
      <c r="O1264" t="s">
        <v>15</v>
      </c>
      <c r="P1264" t="s">
        <v>15</v>
      </c>
      <c r="Q1264" t="s">
        <v>15</v>
      </c>
      <c r="R1264" t="s">
        <v>15</v>
      </c>
      <c r="S1264" t="s">
        <v>15</v>
      </c>
      <c r="T1264" t="s">
        <v>15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15</v>
      </c>
      <c r="AB1264" t="s">
        <v>15</v>
      </c>
      <c r="AC1264" t="s">
        <v>15</v>
      </c>
      <c r="AD1264" t="s">
        <v>15</v>
      </c>
      <c r="AE1264" t="s">
        <v>15</v>
      </c>
      <c r="AF1264" t="s">
        <v>15</v>
      </c>
    </row>
    <row r="1265" spans="1:32" x14ac:dyDescent="0.3">
      <c r="A1265">
        <v>251701</v>
      </c>
      <c r="B1265">
        <v>2063</v>
      </c>
      <c r="C1265" t="s">
        <v>1837</v>
      </c>
      <c r="D1265" t="s">
        <v>14</v>
      </c>
      <c r="E1265">
        <v>0.113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>
        <v>0.113</v>
      </c>
      <c r="O1265" t="s">
        <v>15</v>
      </c>
      <c r="P1265" t="s">
        <v>15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15</v>
      </c>
      <c r="AB1265" t="s">
        <v>15</v>
      </c>
      <c r="AC1265" t="s">
        <v>15</v>
      </c>
      <c r="AD1265" t="s">
        <v>15</v>
      </c>
      <c r="AE1265" t="s">
        <v>15</v>
      </c>
      <c r="AF1265" t="s">
        <v>15</v>
      </c>
    </row>
    <row r="1266" spans="1:32" x14ac:dyDescent="0.3">
      <c r="A1266">
        <v>2213015</v>
      </c>
      <c r="B1266">
        <v>2116</v>
      </c>
      <c r="C1266" t="s">
        <v>1838</v>
      </c>
      <c r="D1266" t="s">
        <v>14</v>
      </c>
      <c r="E1266">
        <v>0.113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>
        <v>0.113</v>
      </c>
      <c r="O1266" t="s">
        <v>15</v>
      </c>
      <c r="P1266" t="s">
        <v>15</v>
      </c>
      <c r="Q1266" t="s">
        <v>15</v>
      </c>
      <c r="R1266" t="s">
        <v>15</v>
      </c>
      <c r="S1266" t="s">
        <v>15</v>
      </c>
      <c r="T1266" t="s">
        <v>15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15</v>
      </c>
      <c r="AB1266" t="s">
        <v>15</v>
      </c>
      <c r="AC1266" t="s">
        <v>15</v>
      </c>
      <c r="AD1266" t="s">
        <v>15</v>
      </c>
      <c r="AE1266" t="s">
        <v>15</v>
      </c>
      <c r="AF1266" t="s">
        <v>15</v>
      </c>
    </row>
    <row r="1267" spans="1:32" x14ac:dyDescent="0.3">
      <c r="A1267">
        <v>2815720</v>
      </c>
      <c r="B1267">
        <v>2117</v>
      </c>
      <c r="C1267" t="s">
        <v>1839</v>
      </c>
      <c r="D1267" t="s">
        <v>14</v>
      </c>
      <c r="E1267">
        <v>0.113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>
        <v>0.113</v>
      </c>
      <c r="O1267" t="s">
        <v>15</v>
      </c>
      <c r="P1267" t="s">
        <v>15</v>
      </c>
      <c r="Q1267" t="s">
        <v>15</v>
      </c>
      <c r="R1267" t="s">
        <v>15</v>
      </c>
      <c r="S1267" t="s">
        <v>15</v>
      </c>
      <c r="T1267" t="s">
        <v>15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15</v>
      </c>
      <c r="AB1267" t="s">
        <v>15</v>
      </c>
      <c r="AC1267" t="s">
        <v>15</v>
      </c>
      <c r="AD1267" t="s">
        <v>15</v>
      </c>
      <c r="AE1267" t="s">
        <v>15</v>
      </c>
      <c r="AF1267" t="s">
        <v>15</v>
      </c>
    </row>
    <row r="1268" spans="1:32" x14ac:dyDescent="0.3">
      <c r="A1268">
        <v>2493633</v>
      </c>
      <c r="B1268">
        <v>2118</v>
      </c>
      <c r="C1268" t="s">
        <v>1840</v>
      </c>
      <c r="D1268" t="s">
        <v>14</v>
      </c>
      <c r="E1268">
        <v>0.113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>
        <v>0.113</v>
      </c>
      <c r="O1268" t="s">
        <v>15</v>
      </c>
      <c r="P1268" t="s">
        <v>15</v>
      </c>
      <c r="Q1268" t="s">
        <v>15</v>
      </c>
      <c r="R1268" t="s">
        <v>15</v>
      </c>
      <c r="S1268" t="s">
        <v>15</v>
      </c>
      <c r="T1268" t="s">
        <v>15</v>
      </c>
      <c r="U1268" t="s">
        <v>15</v>
      </c>
      <c r="V1268" t="s">
        <v>15</v>
      </c>
      <c r="W1268" t="s">
        <v>15</v>
      </c>
      <c r="X1268" t="s">
        <v>15</v>
      </c>
      <c r="Y1268" t="s">
        <v>15</v>
      </c>
      <c r="Z1268" t="s">
        <v>15</v>
      </c>
      <c r="AA1268" t="s">
        <v>15</v>
      </c>
      <c r="AB1268" t="s">
        <v>15</v>
      </c>
      <c r="AC1268" t="s">
        <v>15</v>
      </c>
      <c r="AD1268" t="s">
        <v>15</v>
      </c>
      <c r="AE1268" t="s">
        <v>15</v>
      </c>
      <c r="AF1268" t="s">
        <v>15</v>
      </c>
    </row>
    <row r="1269" spans="1:32" x14ac:dyDescent="0.3">
      <c r="A1269">
        <v>2842357</v>
      </c>
      <c r="B1269">
        <v>2119</v>
      </c>
      <c r="C1269" t="s">
        <v>1841</v>
      </c>
      <c r="D1269" t="s">
        <v>14</v>
      </c>
      <c r="E1269">
        <v>0.113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>
        <v>0.113</v>
      </c>
      <c r="O1269" t="s">
        <v>15</v>
      </c>
      <c r="P1269" t="s">
        <v>15</v>
      </c>
      <c r="Q1269" t="s">
        <v>15</v>
      </c>
      <c r="R1269" t="s">
        <v>15</v>
      </c>
      <c r="S1269" t="s">
        <v>15</v>
      </c>
      <c r="T1269" t="s">
        <v>15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15</v>
      </c>
      <c r="AC1269" t="s">
        <v>15</v>
      </c>
      <c r="AD1269" t="s">
        <v>15</v>
      </c>
      <c r="AE1269" t="s">
        <v>15</v>
      </c>
      <c r="AF1269" t="s">
        <v>15</v>
      </c>
    </row>
    <row r="1270" spans="1:32" x14ac:dyDescent="0.3">
      <c r="A1270">
        <v>47884</v>
      </c>
      <c r="B1270">
        <v>2120</v>
      </c>
      <c r="C1270" t="s">
        <v>1842</v>
      </c>
      <c r="D1270" t="s">
        <v>14</v>
      </c>
      <c r="E1270">
        <v>0.113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>
        <v>0.113</v>
      </c>
      <c r="O1270" t="s">
        <v>15</v>
      </c>
      <c r="P1270" t="s">
        <v>15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</row>
    <row r="1271" spans="1:32" x14ac:dyDescent="0.3">
      <c r="A1271">
        <v>2565368</v>
      </c>
      <c r="B1271">
        <v>2121</v>
      </c>
      <c r="C1271" t="s">
        <v>1843</v>
      </c>
      <c r="D1271" t="s">
        <v>14</v>
      </c>
      <c r="E1271">
        <v>0.113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>
        <v>0.113</v>
      </c>
      <c r="O1271" t="s">
        <v>15</v>
      </c>
      <c r="P1271" t="s">
        <v>15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15</v>
      </c>
      <c r="AD1271" t="s">
        <v>15</v>
      </c>
      <c r="AE1271" t="s">
        <v>15</v>
      </c>
      <c r="AF1271" t="s">
        <v>15</v>
      </c>
    </row>
    <row r="1272" spans="1:32" x14ac:dyDescent="0.3">
      <c r="A1272">
        <v>2745498</v>
      </c>
      <c r="B1272">
        <v>2122</v>
      </c>
      <c r="C1272" t="s">
        <v>1844</v>
      </c>
      <c r="D1272" t="s">
        <v>14</v>
      </c>
      <c r="E1272">
        <v>0.113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>
        <v>0.113</v>
      </c>
      <c r="O1272" t="s">
        <v>15</v>
      </c>
      <c r="P1272" t="s">
        <v>15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15</v>
      </c>
      <c r="AF1272" t="s">
        <v>15</v>
      </c>
    </row>
    <row r="1273" spans="1:32" x14ac:dyDescent="0.3">
      <c r="A1273">
        <v>1615674</v>
      </c>
      <c r="B1273">
        <v>2123</v>
      </c>
      <c r="C1273" t="s">
        <v>1845</v>
      </c>
      <c r="D1273" t="s">
        <v>14</v>
      </c>
      <c r="E1273">
        <v>0.113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>
        <v>0.113</v>
      </c>
      <c r="O1273" t="s">
        <v>15</v>
      </c>
      <c r="P1273" t="s">
        <v>15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  <c r="V1273" t="s">
        <v>15</v>
      </c>
      <c r="W1273" t="s">
        <v>15</v>
      </c>
      <c r="X1273" t="s">
        <v>15</v>
      </c>
      <c r="Y1273" t="s">
        <v>15</v>
      </c>
      <c r="Z1273" t="s">
        <v>15</v>
      </c>
      <c r="AA1273" t="s">
        <v>15</v>
      </c>
      <c r="AB1273" t="s">
        <v>15</v>
      </c>
      <c r="AC1273" t="s">
        <v>15</v>
      </c>
      <c r="AD1273" t="s">
        <v>15</v>
      </c>
      <c r="AE1273" t="s">
        <v>15</v>
      </c>
      <c r="AF1273" t="s">
        <v>15</v>
      </c>
    </row>
    <row r="1274" spans="1:32" x14ac:dyDescent="0.3">
      <c r="A1274">
        <v>930166</v>
      </c>
      <c r="B1274">
        <v>2124</v>
      </c>
      <c r="C1274" t="s">
        <v>1846</v>
      </c>
      <c r="D1274" t="s">
        <v>14</v>
      </c>
      <c r="E1274">
        <v>0.113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>
        <v>0.113</v>
      </c>
      <c r="O1274" t="s">
        <v>15</v>
      </c>
      <c r="P1274" t="s">
        <v>15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  <c r="V1274" t="s">
        <v>15</v>
      </c>
      <c r="W1274" t="s">
        <v>15</v>
      </c>
      <c r="X1274" t="s">
        <v>15</v>
      </c>
      <c r="Y1274" t="s">
        <v>15</v>
      </c>
      <c r="Z1274" t="s">
        <v>15</v>
      </c>
      <c r="AA1274" t="s">
        <v>15</v>
      </c>
      <c r="AB1274" t="s">
        <v>15</v>
      </c>
      <c r="AC1274" t="s">
        <v>15</v>
      </c>
      <c r="AD1274" t="s">
        <v>15</v>
      </c>
      <c r="AE1274" t="s">
        <v>15</v>
      </c>
      <c r="AF1274" t="s">
        <v>15</v>
      </c>
    </row>
    <row r="1275" spans="1:32" x14ac:dyDescent="0.3">
      <c r="A1275">
        <v>485898</v>
      </c>
      <c r="B1275">
        <v>2125</v>
      </c>
      <c r="C1275" t="s">
        <v>910</v>
      </c>
      <c r="D1275" t="s">
        <v>14</v>
      </c>
      <c r="E1275">
        <v>0.113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>
        <v>0.113</v>
      </c>
      <c r="O1275" t="s">
        <v>15</v>
      </c>
      <c r="P1275" t="s">
        <v>15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  <c r="V1275" t="s">
        <v>15</v>
      </c>
      <c r="W1275">
        <v>1.4999999999999999E-2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15</v>
      </c>
      <c r="AD1275" t="s">
        <v>15</v>
      </c>
      <c r="AE1275" t="s">
        <v>15</v>
      </c>
      <c r="AF1275" t="s">
        <v>15</v>
      </c>
    </row>
    <row r="1276" spans="1:32" x14ac:dyDescent="0.3">
      <c r="A1276">
        <v>1274359</v>
      </c>
      <c r="B1276">
        <v>2126</v>
      </c>
      <c r="C1276" t="s">
        <v>346</v>
      </c>
      <c r="D1276" t="s">
        <v>14</v>
      </c>
      <c r="E1276">
        <v>0.113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>
        <v>0.113</v>
      </c>
      <c r="O1276" t="s">
        <v>15</v>
      </c>
      <c r="P1276" t="s">
        <v>15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  <c r="V1276" t="s">
        <v>15</v>
      </c>
      <c r="W1276" t="s">
        <v>15</v>
      </c>
      <c r="X1276" t="s">
        <v>15</v>
      </c>
      <c r="Y1276" t="s">
        <v>15</v>
      </c>
      <c r="Z1276" t="s">
        <v>15</v>
      </c>
      <c r="AA1276" t="s">
        <v>15</v>
      </c>
      <c r="AB1276" t="s">
        <v>15</v>
      </c>
      <c r="AC1276" t="s">
        <v>15</v>
      </c>
      <c r="AD1276" t="s">
        <v>15</v>
      </c>
      <c r="AE1276" t="s">
        <v>15</v>
      </c>
      <c r="AF1276" t="s">
        <v>15</v>
      </c>
    </row>
    <row r="1277" spans="1:32" x14ac:dyDescent="0.3">
      <c r="A1277">
        <v>359110</v>
      </c>
      <c r="B1277">
        <v>2127</v>
      </c>
      <c r="C1277" t="s">
        <v>1847</v>
      </c>
      <c r="D1277" t="s">
        <v>14</v>
      </c>
      <c r="E1277">
        <v>0.113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>
        <v>0.113</v>
      </c>
      <c r="O1277" t="s">
        <v>15</v>
      </c>
      <c r="P1277" t="s">
        <v>15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15</v>
      </c>
      <c r="AB1277" t="s">
        <v>15</v>
      </c>
      <c r="AC1277" t="s">
        <v>15</v>
      </c>
      <c r="AD1277" t="s">
        <v>15</v>
      </c>
      <c r="AE1277" t="s">
        <v>15</v>
      </c>
      <c r="AF1277" t="s">
        <v>15</v>
      </c>
    </row>
    <row r="1278" spans="1:32" x14ac:dyDescent="0.3">
      <c r="A1278">
        <v>219572</v>
      </c>
      <c r="B1278">
        <v>2128</v>
      </c>
      <c r="C1278" t="s">
        <v>1848</v>
      </c>
      <c r="D1278" t="s">
        <v>14</v>
      </c>
      <c r="E1278">
        <v>0.113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>
        <v>0.113</v>
      </c>
      <c r="O1278" t="s">
        <v>15</v>
      </c>
      <c r="P1278" t="s">
        <v>15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  <c r="V1278" t="s">
        <v>15</v>
      </c>
      <c r="W1278" t="s">
        <v>15</v>
      </c>
      <c r="X1278" t="s">
        <v>15</v>
      </c>
      <c r="Y1278" t="s">
        <v>15</v>
      </c>
      <c r="Z1278" t="s">
        <v>15</v>
      </c>
      <c r="AA1278" t="s">
        <v>15</v>
      </c>
      <c r="AB1278" t="s">
        <v>15</v>
      </c>
      <c r="AC1278" t="s">
        <v>15</v>
      </c>
      <c r="AD1278" t="s">
        <v>15</v>
      </c>
      <c r="AE1278" t="s">
        <v>15</v>
      </c>
      <c r="AF1278" t="s">
        <v>15</v>
      </c>
    </row>
    <row r="1279" spans="1:32" x14ac:dyDescent="0.3">
      <c r="A1279">
        <v>86265</v>
      </c>
      <c r="B1279">
        <v>2129</v>
      </c>
      <c r="C1279" t="s">
        <v>1849</v>
      </c>
      <c r="D1279" t="s">
        <v>14</v>
      </c>
      <c r="E1279">
        <v>0.113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>
        <v>0.113</v>
      </c>
      <c r="O1279" t="s">
        <v>15</v>
      </c>
      <c r="P1279" t="s">
        <v>15</v>
      </c>
      <c r="Q1279" t="s">
        <v>15</v>
      </c>
      <c r="R1279" t="s">
        <v>15</v>
      </c>
      <c r="S1279" t="s">
        <v>15</v>
      </c>
      <c r="T1279" t="s">
        <v>15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15</v>
      </c>
      <c r="AC1279" t="s">
        <v>15</v>
      </c>
      <c r="AD1279" t="s">
        <v>15</v>
      </c>
      <c r="AE1279" t="s">
        <v>15</v>
      </c>
      <c r="AF1279" t="s">
        <v>15</v>
      </c>
    </row>
    <row r="1280" spans="1:32" x14ac:dyDescent="0.3">
      <c r="A1280">
        <v>47886</v>
      </c>
      <c r="B1280">
        <v>2130</v>
      </c>
      <c r="C1280" t="s">
        <v>1850</v>
      </c>
      <c r="D1280" t="s">
        <v>14</v>
      </c>
      <c r="E1280">
        <v>0.113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>
        <v>0.113</v>
      </c>
      <c r="O1280" t="s">
        <v>15</v>
      </c>
      <c r="P1280" t="s">
        <v>15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15</v>
      </c>
      <c r="AB1280" t="s">
        <v>15</v>
      </c>
      <c r="AC1280" t="s">
        <v>15</v>
      </c>
      <c r="AD1280" t="s">
        <v>15</v>
      </c>
      <c r="AE1280" t="s">
        <v>15</v>
      </c>
      <c r="AF1280" t="s">
        <v>15</v>
      </c>
    </row>
    <row r="1281" spans="1:32" x14ac:dyDescent="0.3">
      <c r="A1281">
        <v>1176257</v>
      </c>
      <c r="B1281">
        <v>2162</v>
      </c>
      <c r="C1281" t="s">
        <v>1851</v>
      </c>
      <c r="D1281" t="s">
        <v>14</v>
      </c>
      <c r="E1281">
        <v>0.113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>
        <v>0.113</v>
      </c>
      <c r="O1281" t="s">
        <v>15</v>
      </c>
      <c r="P1281" t="s">
        <v>15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15</v>
      </c>
      <c r="AB1281" t="s">
        <v>15</v>
      </c>
      <c r="AC1281" t="s">
        <v>15</v>
      </c>
      <c r="AD1281" t="s">
        <v>15</v>
      </c>
      <c r="AE1281" t="s">
        <v>15</v>
      </c>
      <c r="AF1281" t="s">
        <v>15</v>
      </c>
    </row>
    <row r="1282" spans="1:32" x14ac:dyDescent="0.3">
      <c r="A1282">
        <v>418719</v>
      </c>
      <c r="B1282">
        <v>2189</v>
      </c>
      <c r="C1282" t="s">
        <v>1852</v>
      </c>
      <c r="D1282" t="s">
        <v>14</v>
      </c>
      <c r="E1282">
        <v>0.113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>
        <v>0.113</v>
      </c>
      <c r="O1282" t="s">
        <v>15</v>
      </c>
      <c r="P1282" t="s">
        <v>15</v>
      </c>
      <c r="Q1282" t="s">
        <v>15</v>
      </c>
      <c r="R1282" t="s">
        <v>15</v>
      </c>
      <c r="S1282" t="s">
        <v>15</v>
      </c>
      <c r="T1282" t="s">
        <v>15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15</v>
      </c>
      <c r="AB1282" t="s">
        <v>15</v>
      </c>
      <c r="AC1282" t="s">
        <v>15</v>
      </c>
      <c r="AD1282" t="s">
        <v>15</v>
      </c>
      <c r="AE1282" t="s">
        <v>15</v>
      </c>
      <c r="AF1282" t="s">
        <v>15</v>
      </c>
    </row>
    <row r="1283" spans="1:32" x14ac:dyDescent="0.3">
      <c r="A1283">
        <v>621</v>
      </c>
      <c r="B1283">
        <v>2208</v>
      </c>
      <c r="C1283" t="s">
        <v>1853</v>
      </c>
      <c r="D1283" t="s">
        <v>14</v>
      </c>
      <c r="E1283">
        <v>0.113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>
        <v>0.113</v>
      </c>
      <c r="O1283" t="s">
        <v>15</v>
      </c>
      <c r="P1283" t="s">
        <v>15</v>
      </c>
      <c r="Q1283" t="s">
        <v>15</v>
      </c>
      <c r="R1283" t="s">
        <v>15</v>
      </c>
      <c r="S1283" t="s">
        <v>15</v>
      </c>
      <c r="T1283" t="s">
        <v>15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15</v>
      </c>
      <c r="AB1283" t="s">
        <v>15</v>
      </c>
      <c r="AC1283" t="s">
        <v>15</v>
      </c>
      <c r="AD1283" t="s">
        <v>15</v>
      </c>
      <c r="AE1283" t="s">
        <v>15</v>
      </c>
      <c r="AF1283" t="s">
        <v>15</v>
      </c>
    </row>
    <row r="1284" spans="1:32" x14ac:dyDescent="0.3">
      <c r="A1284">
        <v>1812935</v>
      </c>
      <c r="B1284">
        <v>2278</v>
      </c>
      <c r="C1284" t="s">
        <v>463</v>
      </c>
      <c r="D1284" t="s">
        <v>14</v>
      </c>
      <c r="E1284">
        <v>0.113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>
        <v>0.113</v>
      </c>
      <c r="O1284" t="s">
        <v>15</v>
      </c>
      <c r="P1284" t="s">
        <v>15</v>
      </c>
      <c r="Q1284" t="s">
        <v>15</v>
      </c>
      <c r="R1284" t="s">
        <v>15</v>
      </c>
      <c r="S1284" t="s">
        <v>15</v>
      </c>
      <c r="T1284" t="s">
        <v>15</v>
      </c>
      <c r="U1284" t="s">
        <v>15</v>
      </c>
      <c r="V1284" t="s">
        <v>15</v>
      </c>
      <c r="W1284">
        <v>1.4999999999999999E-2</v>
      </c>
      <c r="X1284" t="s">
        <v>15</v>
      </c>
      <c r="Y1284" t="s">
        <v>15</v>
      </c>
      <c r="Z1284" t="s">
        <v>15</v>
      </c>
      <c r="AA1284" t="s">
        <v>15</v>
      </c>
      <c r="AB1284" t="s">
        <v>15</v>
      </c>
      <c r="AC1284" t="s">
        <v>15</v>
      </c>
      <c r="AD1284" t="s">
        <v>15</v>
      </c>
      <c r="AE1284" t="s">
        <v>15</v>
      </c>
      <c r="AF1284" t="s">
        <v>15</v>
      </c>
    </row>
    <row r="1285" spans="1:32" x14ac:dyDescent="0.3">
      <c r="A1285">
        <v>1827481</v>
      </c>
      <c r="B1285">
        <v>2285</v>
      </c>
      <c r="C1285" t="s">
        <v>1854</v>
      </c>
      <c r="D1285" t="s">
        <v>14</v>
      </c>
      <c r="E1285">
        <v>0.113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>
        <v>0.113</v>
      </c>
      <c r="O1285" t="s">
        <v>15</v>
      </c>
      <c r="P1285" t="s">
        <v>15</v>
      </c>
      <c r="Q1285" t="s">
        <v>15</v>
      </c>
      <c r="R1285" t="s">
        <v>15</v>
      </c>
      <c r="S1285" t="s">
        <v>15</v>
      </c>
      <c r="T1285" t="s">
        <v>15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15</v>
      </c>
      <c r="AB1285" t="s">
        <v>15</v>
      </c>
      <c r="AC1285" t="s">
        <v>15</v>
      </c>
      <c r="AD1285" t="s">
        <v>15</v>
      </c>
      <c r="AE1285" t="s">
        <v>15</v>
      </c>
      <c r="AF1285" t="s">
        <v>15</v>
      </c>
    </row>
    <row r="1286" spans="1:32" x14ac:dyDescent="0.3">
      <c r="A1286">
        <v>35703</v>
      </c>
      <c r="B1286">
        <v>2297</v>
      </c>
      <c r="C1286" t="s">
        <v>502</v>
      </c>
      <c r="D1286" t="s">
        <v>14</v>
      </c>
      <c r="E1286">
        <v>0.113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>
        <v>0.113</v>
      </c>
      <c r="O1286" t="s">
        <v>15</v>
      </c>
      <c r="P1286" t="s">
        <v>15</v>
      </c>
      <c r="Q1286" t="s">
        <v>15</v>
      </c>
      <c r="R1286" t="s">
        <v>15</v>
      </c>
      <c r="S1286" t="s">
        <v>15</v>
      </c>
      <c r="T1286" t="s">
        <v>15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15</v>
      </c>
      <c r="AB1286" t="s">
        <v>15</v>
      </c>
      <c r="AC1286" t="s">
        <v>15</v>
      </c>
      <c r="AD1286" t="s">
        <v>15</v>
      </c>
      <c r="AE1286" t="s">
        <v>15</v>
      </c>
      <c r="AF1286" t="s">
        <v>15</v>
      </c>
    </row>
    <row r="1287" spans="1:32" x14ac:dyDescent="0.3">
      <c r="A1287">
        <v>2725560</v>
      </c>
      <c r="B1287">
        <v>2303</v>
      </c>
      <c r="C1287" t="s">
        <v>584</v>
      </c>
      <c r="D1287" t="s">
        <v>14</v>
      </c>
      <c r="E1287">
        <v>0.113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>
        <v>0.113</v>
      </c>
      <c r="O1287" t="s">
        <v>15</v>
      </c>
      <c r="P1287" t="s">
        <v>15</v>
      </c>
      <c r="Q1287" t="s">
        <v>15</v>
      </c>
      <c r="R1287" t="s">
        <v>15</v>
      </c>
      <c r="S1287" t="s">
        <v>15</v>
      </c>
      <c r="T1287" t="s">
        <v>15</v>
      </c>
      <c r="U1287" t="s">
        <v>15</v>
      </c>
      <c r="V1287" t="s">
        <v>15</v>
      </c>
      <c r="W1287">
        <v>1.4999999999999999E-2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15</v>
      </c>
      <c r="AD1287" t="s">
        <v>15</v>
      </c>
      <c r="AE1287" t="s">
        <v>15</v>
      </c>
      <c r="AF1287" t="s">
        <v>15</v>
      </c>
    </row>
    <row r="1288" spans="1:32" x14ac:dyDescent="0.3">
      <c r="A1288">
        <v>1005665</v>
      </c>
      <c r="B1288">
        <v>2304</v>
      </c>
      <c r="C1288" t="s">
        <v>1855</v>
      </c>
      <c r="D1288" t="s">
        <v>14</v>
      </c>
      <c r="E1288">
        <v>0.113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>
        <v>0.113</v>
      </c>
      <c r="O1288" t="s">
        <v>15</v>
      </c>
      <c r="P1288" t="s">
        <v>15</v>
      </c>
      <c r="Q1288" t="s">
        <v>15</v>
      </c>
      <c r="R1288" t="s">
        <v>15</v>
      </c>
      <c r="S1288" t="s">
        <v>15</v>
      </c>
      <c r="T1288" t="s">
        <v>15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15</v>
      </c>
      <c r="AB1288" t="s">
        <v>15</v>
      </c>
      <c r="AC1288" t="s">
        <v>15</v>
      </c>
      <c r="AD1288" t="s">
        <v>15</v>
      </c>
      <c r="AE1288" t="s">
        <v>15</v>
      </c>
      <c r="AF1288" t="s">
        <v>15</v>
      </c>
    </row>
    <row r="1289" spans="1:32" x14ac:dyDescent="0.3">
      <c r="A1289">
        <v>158823</v>
      </c>
      <c r="B1289">
        <v>2309</v>
      </c>
      <c r="C1289" t="s">
        <v>1856</v>
      </c>
      <c r="D1289" t="s">
        <v>14</v>
      </c>
      <c r="E1289">
        <v>0.113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>
        <v>0.113</v>
      </c>
      <c r="O1289" t="s">
        <v>15</v>
      </c>
      <c r="P1289" t="s">
        <v>15</v>
      </c>
      <c r="Q1289" t="s">
        <v>15</v>
      </c>
      <c r="R1289" t="s">
        <v>15</v>
      </c>
      <c r="S1289" t="s">
        <v>15</v>
      </c>
      <c r="T1289" t="s">
        <v>15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15</v>
      </c>
      <c r="AB1289" t="s">
        <v>15</v>
      </c>
      <c r="AC1289" t="s">
        <v>15</v>
      </c>
      <c r="AD1289" t="s">
        <v>15</v>
      </c>
      <c r="AE1289" t="s">
        <v>15</v>
      </c>
      <c r="AF1289" t="s">
        <v>15</v>
      </c>
    </row>
    <row r="1290" spans="1:32" x14ac:dyDescent="0.3">
      <c r="A1290">
        <v>82987</v>
      </c>
      <c r="B1290">
        <v>2380</v>
      </c>
      <c r="C1290" t="s">
        <v>507</v>
      </c>
      <c r="D1290" t="s">
        <v>14</v>
      </c>
      <c r="E1290">
        <v>0.113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>
        <v>0.113</v>
      </c>
      <c r="O1290" t="s">
        <v>15</v>
      </c>
      <c r="P1290" t="s">
        <v>15</v>
      </c>
      <c r="Q1290" t="s">
        <v>15</v>
      </c>
      <c r="R1290" t="s">
        <v>15</v>
      </c>
      <c r="S1290" t="s">
        <v>15</v>
      </c>
      <c r="T1290" t="s">
        <v>15</v>
      </c>
      <c r="U1290" t="s">
        <v>15</v>
      </c>
      <c r="V1290" t="s">
        <v>15</v>
      </c>
      <c r="W1290">
        <v>1.4999999999999999E-2</v>
      </c>
      <c r="X1290" t="s">
        <v>15</v>
      </c>
      <c r="Y1290" t="s">
        <v>15</v>
      </c>
      <c r="Z1290" t="s">
        <v>15</v>
      </c>
      <c r="AA1290" t="s">
        <v>15</v>
      </c>
      <c r="AB1290" t="s">
        <v>15</v>
      </c>
      <c r="AC1290" t="s">
        <v>15</v>
      </c>
      <c r="AD1290" t="s">
        <v>15</v>
      </c>
      <c r="AE1290" t="s">
        <v>15</v>
      </c>
      <c r="AF1290" t="s">
        <v>15</v>
      </c>
    </row>
    <row r="1291" spans="1:32" x14ac:dyDescent="0.3">
      <c r="A1291">
        <v>638</v>
      </c>
      <c r="B1291">
        <v>2412</v>
      </c>
      <c r="C1291" t="s">
        <v>1857</v>
      </c>
      <c r="D1291" t="s">
        <v>14</v>
      </c>
      <c r="E1291">
        <v>0.113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>
        <v>0.113</v>
      </c>
      <c r="O1291" t="s">
        <v>15</v>
      </c>
      <c r="P1291" t="s">
        <v>15</v>
      </c>
      <c r="Q1291" t="s">
        <v>15</v>
      </c>
      <c r="R1291" t="s">
        <v>15</v>
      </c>
      <c r="S1291" t="s">
        <v>15</v>
      </c>
      <c r="T1291" t="s">
        <v>15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15</v>
      </c>
      <c r="AB1291" t="s">
        <v>15</v>
      </c>
      <c r="AC1291" t="s">
        <v>15</v>
      </c>
      <c r="AD1291" t="s">
        <v>15</v>
      </c>
      <c r="AE1291" t="s">
        <v>15</v>
      </c>
      <c r="AF1291" t="s">
        <v>15</v>
      </c>
    </row>
    <row r="1292" spans="1:32" x14ac:dyDescent="0.3">
      <c r="A1292">
        <v>634113</v>
      </c>
      <c r="B1292">
        <v>2413</v>
      </c>
      <c r="C1292" t="s">
        <v>1858</v>
      </c>
      <c r="D1292" t="s">
        <v>14</v>
      </c>
      <c r="E1292">
        <v>0.113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>
        <v>0.113</v>
      </c>
      <c r="O1292" t="s">
        <v>15</v>
      </c>
      <c r="P1292" t="s">
        <v>15</v>
      </c>
      <c r="Q1292" t="s">
        <v>15</v>
      </c>
      <c r="R1292" t="s">
        <v>15</v>
      </c>
      <c r="S1292" t="s">
        <v>15</v>
      </c>
      <c r="T1292" t="s">
        <v>15</v>
      </c>
      <c r="U1292" t="s">
        <v>15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15</v>
      </c>
      <c r="AC1292" t="s">
        <v>15</v>
      </c>
      <c r="AD1292" t="s">
        <v>15</v>
      </c>
      <c r="AE1292" t="s">
        <v>15</v>
      </c>
      <c r="AF1292" t="s">
        <v>15</v>
      </c>
    </row>
    <row r="1293" spans="1:32" x14ac:dyDescent="0.3">
      <c r="A1293">
        <v>63612</v>
      </c>
      <c r="B1293">
        <v>2434</v>
      </c>
      <c r="C1293" t="s">
        <v>1859</v>
      </c>
      <c r="D1293" t="s">
        <v>14</v>
      </c>
      <c r="E1293">
        <v>0.113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>
        <v>0.113</v>
      </c>
      <c r="O1293" t="s">
        <v>15</v>
      </c>
      <c r="P1293" t="s">
        <v>15</v>
      </c>
      <c r="Q1293" t="s">
        <v>15</v>
      </c>
      <c r="R1293" t="s">
        <v>15</v>
      </c>
      <c r="S1293" t="s">
        <v>15</v>
      </c>
      <c r="T1293" t="s">
        <v>15</v>
      </c>
      <c r="U1293" t="s">
        <v>15</v>
      </c>
      <c r="V1293" t="s">
        <v>15</v>
      </c>
      <c r="W1293" t="s">
        <v>15</v>
      </c>
      <c r="X1293" t="s">
        <v>15</v>
      </c>
      <c r="Y1293" t="s">
        <v>15</v>
      </c>
      <c r="Z1293" t="s">
        <v>15</v>
      </c>
      <c r="AA1293" t="s">
        <v>15</v>
      </c>
      <c r="AB1293" t="s">
        <v>15</v>
      </c>
      <c r="AC1293" t="s">
        <v>15</v>
      </c>
      <c r="AD1293" t="s">
        <v>15</v>
      </c>
      <c r="AE1293" t="s">
        <v>15</v>
      </c>
      <c r="AF1293" t="s">
        <v>15</v>
      </c>
    </row>
    <row r="1294" spans="1:32" x14ac:dyDescent="0.3">
      <c r="A1294">
        <v>672</v>
      </c>
      <c r="B1294">
        <v>2461</v>
      </c>
      <c r="C1294" t="s">
        <v>1860</v>
      </c>
      <c r="D1294" t="s">
        <v>14</v>
      </c>
      <c r="E1294">
        <v>0.113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>
        <v>0.113</v>
      </c>
      <c r="O1294" t="s">
        <v>15</v>
      </c>
      <c r="P1294" t="s">
        <v>15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  <c r="V1294" t="s">
        <v>15</v>
      </c>
      <c r="W1294" t="s">
        <v>15</v>
      </c>
      <c r="X1294" t="s">
        <v>15</v>
      </c>
      <c r="Y1294" t="s">
        <v>15</v>
      </c>
      <c r="Z1294" t="s">
        <v>15</v>
      </c>
      <c r="AA1294" t="s">
        <v>15</v>
      </c>
      <c r="AB1294" t="s">
        <v>15</v>
      </c>
      <c r="AC1294" t="s">
        <v>15</v>
      </c>
      <c r="AD1294" t="s">
        <v>15</v>
      </c>
      <c r="AE1294" t="s">
        <v>15</v>
      </c>
      <c r="AF1294" t="s">
        <v>15</v>
      </c>
    </row>
    <row r="1295" spans="1:32" x14ac:dyDescent="0.3">
      <c r="A1295">
        <v>76258</v>
      </c>
      <c r="B1295">
        <v>2462</v>
      </c>
      <c r="C1295" t="s">
        <v>1861</v>
      </c>
      <c r="D1295" t="s">
        <v>14</v>
      </c>
      <c r="E1295">
        <v>0.113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>
        <v>0.113</v>
      </c>
      <c r="O1295" t="s">
        <v>15</v>
      </c>
      <c r="P1295" t="s">
        <v>15</v>
      </c>
      <c r="Q1295" t="s">
        <v>15</v>
      </c>
      <c r="R1295" t="s">
        <v>15</v>
      </c>
      <c r="S1295" t="s">
        <v>15</v>
      </c>
      <c r="T1295" t="s">
        <v>15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15</v>
      </c>
      <c r="AB1295" t="s">
        <v>15</v>
      </c>
      <c r="AC1295" t="s">
        <v>15</v>
      </c>
      <c r="AD1295" t="s">
        <v>15</v>
      </c>
      <c r="AE1295" t="s">
        <v>15</v>
      </c>
      <c r="AF1295" t="s">
        <v>15</v>
      </c>
    </row>
    <row r="1296" spans="1:32" x14ac:dyDescent="0.3">
      <c r="A1296">
        <v>45658</v>
      </c>
      <c r="B1296">
        <v>2466</v>
      </c>
      <c r="C1296" t="s">
        <v>1862</v>
      </c>
      <c r="D1296" t="s">
        <v>14</v>
      </c>
      <c r="E1296">
        <v>0.113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>
        <v>0.113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15</v>
      </c>
      <c r="AC1296" t="s">
        <v>15</v>
      </c>
      <c r="AD1296" t="s">
        <v>15</v>
      </c>
      <c r="AE1296" t="s">
        <v>15</v>
      </c>
      <c r="AF1296" t="s">
        <v>15</v>
      </c>
    </row>
    <row r="1297" spans="1:32" x14ac:dyDescent="0.3">
      <c r="A1297">
        <v>40269</v>
      </c>
      <c r="B1297">
        <v>2482</v>
      </c>
      <c r="C1297" t="s">
        <v>1863</v>
      </c>
      <c r="D1297" t="s">
        <v>14</v>
      </c>
      <c r="E1297">
        <v>0.113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>
        <v>0.113</v>
      </c>
      <c r="O1297" t="s">
        <v>15</v>
      </c>
      <c r="P1297" t="s">
        <v>15</v>
      </c>
      <c r="Q1297" t="s">
        <v>15</v>
      </c>
      <c r="R1297" t="s">
        <v>15</v>
      </c>
      <c r="S1297" t="s">
        <v>15</v>
      </c>
      <c r="T1297" t="s">
        <v>15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15</v>
      </c>
      <c r="AB1297" t="s">
        <v>15</v>
      </c>
      <c r="AC1297" t="s">
        <v>15</v>
      </c>
      <c r="AD1297" t="s">
        <v>15</v>
      </c>
      <c r="AE1297" t="s">
        <v>15</v>
      </c>
      <c r="AF1297" t="s">
        <v>15</v>
      </c>
    </row>
    <row r="1298" spans="1:32" x14ac:dyDescent="0.3">
      <c r="A1298">
        <v>2983215</v>
      </c>
      <c r="B1298">
        <v>2490</v>
      </c>
      <c r="C1298" t="s">
        <v>1864</v>
      </c>
      <c r="D1298" t="s">
        <v>14</v>
      </c>
      <c r="E1298">
        <v>0.113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>
        <v>0.113</v>
      </c>
      <c r="O1298" t="s">
        <v>15</v>
      </c>
      <c r="P1298" t="s">
        <v>15</v>
      </c>
      <c r="Q1298" t="s">
        <v>15</v>
      </c>
      <c r="R1298" t="s">
        <v>15</v>
      </c>
      <c r="S1298" t="s">
        <v>15</v>
      </c>
      <c r="T1298" t="s">
        <v>15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15</v>
      </c>
      <c r="AD1298" t="s">
        <v>15</v>
      </c>
      <c r="AE1298" t="s">
        <v>15</v>
      </c>
      <c r="AF1298" t="s">
        <v>15</v>
      </c>
    </row>
    <row r="1299" spans="1:32" x14ac:dyDescent="0.3">
      <c r="A1299">
        <v>1789224</v>
      </c>
      <c r="B1299">
        <v>2498</v>
      </c>
      <c r="C1299" t="s">
        <v>1865</v>
      </c>
      <c r="D1299" t="s">
        <v>14</v>
      </c>
      <c r="E1299">
        <v>0.113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>
        <v>0.113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15</v>
      </c>
      <c r="AB1299" t="s">
        <v>15</v>
      </c>
      <c r="AC1299" t="s">
        <v>15</v>
      </c>
      <c r="AD1299" t="s">
        <v>15</v>
      </c>
      <c r="AE1299" t="s">
        <v>15</v>
      </c>
      <c r="AF1299" t="s">
        <v>15</v>
      </c>
    </row>
    <row r="1300" spans="1:32" x14ac:dyDescent="0.3">
      <c r="A1300">
        <v>108980</v>
      </c>
      <c r="B1300">
        <v>2499</v>
      </c>
      <c r="C1300" t="s">
        <v>1866</v>
      </c>
      <c r="D1300" t="s">
        <v>14</v>
      </c>
      <c r="E1300">
        <v>0.113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>
        <v>0.113</v>
      </c>
      <c r="O1300" t="s">
        <v>15</v>
      </c>
      <c r="P1300" t="s">
        <v>15</v>
      </c>
      <c r="Q1300" t="s">
        <v>15</v>
      </c>
      <c r="R1300" t="s">
        <v>15</v>
      </c>
      <c r="S1300" t="s">
        <v>15</v>
      </c>
      <c r="T1300" t="s">
        <v>15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15</v>
      </c>
      <c r="AD1300" t="s">
        <v>15</v>
      </c>
      <c r="AE1300" t="s">
        <v>15</v>
      </c>
      <c r="AF1300" t="s">
        <v>15</v>
      </c>
    </row>
    <row r="1301" spans="1:32" x14ac:dyDescent="0.3">
      <c r="A1301">
        <v>2992143</v>
      </c>
      <c r="B1301">
        <v>2521</v>
      </c>
      <c r="C1301" t="s">
        <v>1867</v>
      </c>
      <c r="D1301" t="s">
        <v>14</v>
      </c>
      <c r="E1301">
        <v>0.113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>
        <v>0.113</v>
      </c>
      <c r="O1301" t="s">
        <v>15</v>
      </c>
      <c r="P1301" t="s">
        <v>15</v>
      </c>
      <c r="Q1301" t="s">
        <v>15</v>
      </c>
      <c r="R1301" t="s">
        <v>15</v>
      </c>
      <c r="S1301" t="s">
        <v>15</v>
      </c>
      <c r="T1301" t="s">
        <v>15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15</v>
      </c>
      <c r="AC1301" t="s">
        <v>15</v>
      </c>
      <c r="AD1301" t="s">
        <v>15</v>
      </c>
      <c r="AE1301" t="s">
        <v>15</v>
      </c>
      <c r="AF1301" t="s">
        <v>15</v>
      </c>
    </row>
    <row r="1302" spans="1:32" x14ac:dyDescent="0.3">
      <c r="A1302">
        <v>2982694</v>
      </c>
      <c r="B1302">
        <v>2522</v>
      </c>
      <c r="C1302" t="s">
        <v>1868</v>
      </c>
      <c r="D1302" t="s">
        <v>14</v>
      </c>
      <c r="E1302">
        <v>0.113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>
        <v>0.113</v>
      </c>
      <c r="O1302" t="s">
        <v>15</v>
      </c>
      <c r="P1302" t="s">
        <v>15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15</v>
      </c>
      <c r="AB1302" t="s">
        <v>15</v>
      </c>
      <c r="AC1302" t="s">
        <v>15</v>
      </c>
      <c r="AD1302" t="s">
        <v>15</v>
      </c>
      <c r="AE1302" t="s">
        <v>15</v>
      </c>
      <c r="AF1302" t="s">
        <v>15</v>
      </c>
    </row>
    <row r="1303" spans="1:32" x14ac:dyDescent="0.3">
      <c r="A1303">
        <v>2956797</v>
      </c>
      <c r="B1303">
        <v>2523</v>
      </c>
      <c r="C1303" t="s">
        <v>1869</v>
      </c>
      <c r="D1303" t="s">
        <v>14</v>
      </c>
      <c r="E1303">
        <v>0.113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>
        <v>0.113</v>
      </c>
      <c r="O1303" t="s">
        <v>15</v>
      </c>
      <c r="P1303" t="s">
        <v>15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15</v>
      </c>
      <c r="AB1303" t="s">
        <v>15</v>
      </c>
      <c r="AC1303" t="s">
        <v>15</v>
      </c>
      <c r="AD1303" t="s">
        <v>15</v>
      </c>
      <c r="AE1303" t="s">
        <v>15</v>
      </c>
      <c r="AF1303" t="s">
        <v>15</v>
      </c>
    </row>
    <row r="1304" spans="1:32" x14ac:dyDescent="0.3">
      <c r="A1304">
        <v>2953657</v>
      </c>
      <c r="B1304">
        <v>2524</v>
      </c>
      <c r="C1304" t="s">
        <v>1870</v>
      </c>
      <c r="D1304" t="s">
        <v>14</v>
      </c>
      <c r="E1304">
        <v>0.113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>
        <v>0.113</v>
      </c>
      <c r="O1304" t="s">
        <v>15</v>
      </c>
      <c r="P1304" t="s">
        <v>15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15</v>
      </c>
      <c r="AA1304" t="s">
        <v>15</v>
      </c>
      <c r="AB1304" t="s">
        <v>15</v>
      </c>
      <c r="AC1304" t="s">
        <v>15</v>
      </c>
      <c r="AD1304" t="s">
        <v>15</v>
      </c>
      <c r="AE1304" t="s">
        <v>15</v>
      </c>
      <c r="AF1304" t="s">
        <v>15</v>
      </c>
    </row>
    <row r="1305" spans="1:32" x14ac:dyDescent="0.3">
      <c r="A1305">
        <v>2717374</v>
      </c>
      <c r="B1305">
        <v>2525</v>
      </c>
      <c r="C1305" t="s">
        <v>1871</v>
      </c>
      <c r="D1305" t="s">
        <v>14</v>
      </c>
      <c r="E1305">
        <v>0.113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>
        <v>0.113</v>
      </c>
      <c r="O1305" t="s">
        <v>15</v>
      </c>
      <c r="P1305" t="s">
        <v>15</v>
      </c>
      <c r="Q1305" t="s">
        <v>15</v>
      </c>
      <c r="R1305" t="s">
        <v>15</v>
      </c>
      <c r="S1305" t="s">
        <v>15</v>
      </c>
      <c r="T1305" t="s">
        <v>15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15</v>
      </c>
      <c r="AB1305" t="s">
        <v>15</v>
      </c>
      <c r="AC1305" t="s">
        <v>15</v>
      </c>
      <c r="AD1305" t="s">
        <v>15</v>
      </c>
      <c r="AE1305" t="s">
        <v>15</v>
      </c>
      <c r="AF1305" t="s">
        <v>15</v>
      </c>
    </row>
    <row r="1306" spans="1:32" x14ac:dyDescent="0.3">
      <c r="A1306">
        <v>157779</v>
      </c>
      <c r="B1306">
        <v>2548</v>
      </c>
      <c r="C1306" t="s">
        <v>1872</v>
      </c>
      <c r="D1306" t="s">
        <v>14</v>
      </c>
      <c r="E1306">
        <v>0.113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>
        <v>0.113</v>
      </c>
      <c r="O1306" t="s">
        <v>15</v>
      </c>
      <c r="P1306" t="s">
        <v>15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15</v>
      </c>
      <c r="AB1306" t="s">
        <v>15</v>
      </c>
      <c r="AC1306" t="s">
        <v>15</v>
      </c>
      <c r="AD1306" t="s">
        <v>15</v>
      </c>
      <c r="AE1306" t="s">
        <v>15</v>
      </c>
      <c r="AF1306" t="s">
        <v>15</v>
      </c>
    </row>
    <row r="1307" spans="1:32" x14ac:dyDescent="0.3">
      <c r="A1307">
        <v>420402</v>
      </c>
      <c r="B1307">
        <v>2564</v>
      </c>
      <c r="C1307" t="s">
        <v>1873</v>
      </c>
      <c r="D1307" t="s">
        <v>14</v>
      </c>
      <c r="E1307">
        <v>0.113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>
        <v>0.113</v>
      </c>
      <c r="O1307" t="s">
        <v>15</v>
      </c>
      <c r="P1307" t="s">
        <v>15</v>
      </c>
      <c r="Q1307" t="s">
        <v>15</v>
      </c>
      <c r="R1307" t="s">
        <v>15</v>
      </c>
      <c r="S1307" t="s">
        <v>15</v>
      </c>
      <c r="T1307" t="s">
        <v>15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15</v>
      </c>
      <c r="AB1307" t="s">
        <v>15</v>
      </c>
      <c r="AC1307" t="s">
        <v>15</v>
      </c>
      <c r="AD1307" t="s">
        <v>15</v>
      </c>
      <c r="AE1307" t="s">
        <v>15</v>
      </c>
      <c r="AF1307" t="s">
        <v>15</v>
      </c>
    </row>
    <row r="1308" spans="1:32" x14ac:dyDescent="0.3">
      <c r="A1308">
        <v>518898</v>
      </c>
      <c r="B1308">
        <v>2565</v>
      </c>
      <c r="C1308" t="s">
        <v>1874</v>
      </c>
      <c r="D1308" t="s">
        <v>14</v>
      </c>
      <c r="E1308">
        <v>0.113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>
        <v>0.113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  <c r="V1308" t="s">
        <v>15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 t="s">
        <v>15</v>
      </c>
    </row>
    <row r="1309" spans="1:32" x14ac:dyDescent="0.3">
      <c r="A1309">
        <v>417574</v>
      </c>
      <c r="B1309">
        <v>2574</v>
      </c>
      <c r="C1309" t="s">
        <v>1875</v>
      </c>
      <c r="D1309" t="s">
        <v>14</v>
      </c>
      <c r="E1309">
        <v>0.113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>
        <v>0.113</v>
      </c>
      <c r="O1309" t="s">
        <v>15</v>
      </c>
      <c r="P1309" t="s">
        <v>15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15</v>
      </c>
      <c r="AB1309" t="s">
        <v>15</v>
      </c>
      <c r="AC1309" t="s">
        <v>15</v>
      </c>
      <c r="AD1309" t="s">
        <v>15</v>
      </c>
      <c r="AE1309" t="s">
        <v>15</v>
      </c>
      <c r="AF1309" t="s">
        <v>15</v>
      </c>
    </row>
    <row r="1310" spans="1:32" x14ac:dyDescent="0.3">
      <c r="A1310">
        <v>1094342</v>
      </c>
      <c r="B1310">
        <v>2581</v>
      </c>
      <c r="C1310" t="s">
        <v>602</v>
      </c>
      <c r="D1310" t="s">
        <v>14</v>
      </c>
      <c r="E1310">
        <v>0.113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>
        <v>0.113</v>
      </c>
      <c r="O1310" t="s">
        <v>15</v>
      </c>
      <c r="P1310" t="s">
        <v>15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15</v>
      </c>
      <c r="AD1310" t="s">
        <v>15</v>
      </c>
      <c r="AE1310" t="s">
        <v>15</v>
      </c>
      <c r="AF1310" t="s">
        <v>15</v>
      </c>
    </row>
    <row r="1311" spans="1:32" x14ac:dyDescent="0.3">
      <c r="A1311">
        <v>1917421</v>
      </c>
      <c r="B1311">
        <v>2586</v>
      </c>
      <c r="C1311" t="s">
        <v>1876</v>
      </c>
      <c r="D1311" t="s">
        <v>14</v>
      </c>
      <c r="E1311">
        <v>0.113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>
        <v>0.113</v>
      </c>
      <c r="O1311" t="s">
        <v>15</v>
      </c>
      <c r="P1311" t="s">
        <v>15</v>
      </c>
      <c r="Q1311" t="s">
        <v>15</v>
      </c>
      <c r="R1311" t="s">
        <v>15</v>
      </c>
      <c r="S1311" t="s">
        <v>15</v>
      </c>
      <c r="T1311" t="s">
        <v>15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15</v>
      </c>
      <c r="AB1311" t="s">
        <v>15</v>
      </c>
      <c r="AC1311" t="s">
        <v>15</v>
      </c>
      <c r="AD1311" t="s">
        <v>15</v>
      </c>
      <c r="AE1311" t="s">
        <v>15</v>
      </c>
      <c r="AF1311" t="s">
        <v>15</v>
      </c>
    </row>
    <row r="1312" spans="1:32" x14ac:dyDescent="0.3">
      <c r="A1312">
        <v>2683272</v>
      </c>
      <c r="B1312">
        <v>2595</v>
      </c>
      <c r="C1312" t="s">
        <v>1877</v>
      </c>
      <c r="D1312" t="s">
        <v>14</v>
      </c>
      <c r="E1312">
        <v>0.113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>
        <v>0.113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 t="s">
        <v>15</v>
      </c>
    </row>
    <row r="1313" spans="1:32" x14ac:dyDescent="0.3">
      <c r="A1313">
        <v>644</v>
      </c>
      <c r="B1313">
        <v>2610</v>
      </c>
      <c r="C1313" t="s">
        <v>491</v>
      </c>
      <c r="D1313" t="s">
        <v>14</v>
      </c>
      <c r="E1313">
        <v>0.113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>
        <v>0.113</v>
      </c>
      <c r="O1313" t="s">
        <v>15</v>
      </c>
      <c r="P1313" t="s">
        <v>15</v>
      </c>
      <c r="Q1313" t="s">
        <v>15</v>
      </c>
      <c r="R1313" t="s">
        <v>15</v>
      </c>
      <c r="S1313" t="s">
        <v>15</v>
      </c>
      <c r="T1313" t="s">
        <v>15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15</v>
      </c>
      <c r="AA1313" t="s">
        <v>15</v>
      </c>
      <c r="AB1313" t="s">
        <v>15</v>
      </c>
      <c r="AC1313" t="s">
        <v>15</v>
      </c>
      <c r="AD1313" t="s">
        <v>15</v>
      </c>
      <c r="AE1313" t="s">
        <v>15</v>
      </c>
      <c r="AF1313" t="s">
        <v>15</v>
      </c>
    </row>
    <row r="1314" spans="1:32" x14ac:dyDescent="0.3">
      <c r="A1314">
        <v>589873</v>
      </c>
      <c r="B1314">
        <v>2626</v>
      </c>
      <c r="C1314" t="s">
        <v>1878</v>
      </c>
      <c r="D1314" t="s">
        <v>14</v>
      </c>
      <c r="E1314">
        <v>0.113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>
        <v>0.113</v>
      </c>
      <c r="O1314" t="s">
        <v>15</v>
      </c>
      <c r="P1314" t="s">
        <v>15</v>
      </c>
      <c r="Q1314" t="s">
        <v>15</v>
      </c>
      <c r="R1314" t="s">
        <v>15</v>
      </c>
      <c r="S1314" t="s">
        <v>15</v>
      </c>
      <c r="T1314" t="s">
        <v>15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15</v>
      </c>
      <c r="AB1314" t="s">
        <v>15</v>
      </c>
      <c r="AC1314" t="s">
        <v>15</v>
      </c>
      <c r="AD1314" t="s">
        <v>15</v>
      </c>
      <c r="AE1314" t="s">
        <v>15</v>
      </c>
      <c r="AF1314" t="s">
        <v>15</v>
      </c>
    </row>
    <row r="1315" spans="1:32" x14ac:dyDescent="0.3">
      <c r="A1315">
        <v>2259620</v>
      </c>
      <c r="B1315">
        <v>2630</v>
      </c>
      <c r="C1315" t="s">
        <v>1879</v>
      </c>
      <c r="D1315" t="s">
        <v>14</v>
      </c>
      <c r="E1315">
        <v>0.113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>
        <v>0.113</v>
      </c>
      <c r="O1315" t="s">
        <v>15</v>
      </c>
      <c r="P1315" t="s">
        <v>15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  <c r="V1315" t="s">
        <v>15</v>
      </c>
      <c r="W1315" t="s">
        <v>15</v>
      </c>
      <c r="X1315" t="s">
        <v>15</v>
      </c>
      <c r="Y1315" t="s">
        <v>15</v>
      </c>
      <c r="Z1315" t="s">
        <v>15</v>
      </c>
      <c r="AA1315" t="s">
        <v>15</v>
      </c>
      <c r="AB1315" t="s">
        <v>15</v>
      </c>
      <c r="AC1315" t="s">
        <v>15</v>
      </c>
      <c r="AD1315" t="s">
        <v>15</v>
      </c>
      <c r="AE1315" t="s">
        <v>15</v>
      </c>
      <c r="AF1315" t="s">
        <v>15</v>
      </c>
    </row>
    <row r="1316" spans="1:32" x14ac:dyDescent="0.3">
      <c r="A1316">
        <v>137584</v>
      </c>
      <c r="B1316">
        <v>2660</v>
      </c>
      <c r="C1316" t="s">
        <v>1880</v>
      </c>
      <c r="D1316" t="s">
        <v>14</v>
      </c>
      <c r="E1316">
        <v>0.113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>
        <v>0.113</v>
      </c>
      <c r="O1316" t="s">
        <v>15</v>
      </c>
      <c r="P1316" t="s">
        <v>15</v>
      </c>
      <c r="Q1316" t="s">
        <v>15</v>
      </c>
      <c r="R1316" t="s">
        <v>15</v>
      </c>
      <c r="S1316" t="s">
        <v>15</v>
      </c>
      <c r="T1316" t="s">
        <v>15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15</v>
      </c>
      <c r="AC1316" t="s">
        <v>15</v>
      </c>
      <c r="AD1316" t="s">
        <v>15</v>
      </c>
      <c r="AE1316" t="s">
        <v>15</v>
      </c>
      <c r="AF1316" t="s">
        <v>15</v>
      </c>
    </row>
    <row r="1317" spans="1:32" x14ac:dyDescent="0.3">
      <c r="A1317">
        <v>2303750</v>
      </c>
      <c r="B1317">
        <v>2683</v>
      </c>
      <c r="C1317" t="s">
        <v>1881</v>
      </c>
      <c r="D1317" t="s">
        <v>14</v>
      </c>
      <c r="E1317">
        <v>0.113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>
        <v>0.113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 t="s">
        <v>15</v>
      </c>
    </row>
    <row r="1318" spans="1:32" x14ac:dyDescent="0.3">
      <c r="A1318">
        <v>346</v>
      </c>
      <c r="B1318">
        <v>2696</v>
      </c>
      <c r="C1318" t="s">
        <v>1882</v>
      </c>
      <c r="D1318" t="s">
        <v>14</v>
      </c>
      <c r="E1318">
        <v>0.113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>
        <v>0.113</v>
      </c>
      <c r="O1318" t="s">
        <v>15</v>
      </c>
      <c r="P1318" t="s">
        <v>15</v>
      </c>
      <c r="Q1318" t="s">
        <v>15</v>
      </c>
      <c r="R1318" t="s">
        <v>15</v>
      </c>
      <c r="S1318" t="s">
        <v>15</v>
      </c>
      <c r="T1318" t="s">
        <v>15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15</v>
      </c>
      <c r="AF1318" t="s">
        <v>15</v>
      </c>
    </row>
    <row r="1319" spans="1:32" x14ac:dyDescent="0.3">
      <c r="A1319">
        <v>56454</v>
      </c>
      <c r="B1319">
        <v>2699</v>
      </c>
      <c r="C1319" t="s">
        <v>925</v>
      </c>
      <c r="D1319" t="s">
        <v>14</v>
      </c>
      <c r="E1319">
        <v>0.113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>
        <v>0.113</v>
      </c>
      <c r="O1319" t="s">
        <v>15</v>
      </c>
      <c r="P1319" t="s">
        <v>15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  <c r="V1319" t="s">
        <v>15</v>
      </c>
      <c r="W1319">
        <v>4.4999999999999998E-2</v>
      </c>
      <c r="X1319" t="s">
        <v>15</v>
      </c>
      <c r="Y1319" t="s">
        <v>15</v>
      </c>
      <c r="Z1319" t="s">
        <v>15</v>
      </c>
      <c r="AA1319" t="s">
        <v>15</v>
      </c>
      <c r="AB1319" t="s">
        <v>15</v>
      </c>
      <c r="AC1319" t="s">
        <v>15</v>
      </c>
      <c r="AD1319" t="s">
        <v>15</v>
      </c>
      <c r="AE1319" t="s">
        <v>15</v>
      </c>
      <c r="AF1319" t="s">
        <v>15</v>
      </c>
    </row>
    <row r="1320" spans="1:32" x14ac:dyDescent="0.3">
      <c r="A1320">
        <v>1324796</v>
      </c>
      <c r="B1320">
        <v>2707</v>
      </c>
      <c r="C1320" t="s">
        <v>1883</v>
      </c>
      <c r="D1320" t="s">
        <v>14</v>
      </c>
      <c r="E1320">
        <v>0.113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>
        <v>0.113</v>
      </c>
      <c r="O1320" t="s">
        <v>15</v>
      </c>
      <c r="P1320" t="s">
        <v>15</v>
      </c>
      <c r="Q1320" t="s">
        <v>15</v>
      </c>
      <c r="R1320" t="s">
        <v>15</v>
      </c>
      <c r="S1320" t="s">
        <v>15</v>
      </c>
      <c r="T1320" t="s">
        <v>15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15</v>
      </c>
      <c r="AB1320" t="s">
        <v>15</v>
      </c>
      <c r="AC1320" t="s">
        <v>15</v>
      </c>
      <c r="AD1320" t="s">
        <v>15</v>
      </c>
      <c r="AE1320" t="s">
        <v>15</v>
      </c>
      <c r="AF1320" t="s">
        <v>15</v>
      </c>
    </row>
    <row r="1321" spans="1:32" x14ac:dyDescent="0.3">
      <c r="A1321">
        <v>1176533</v>
      </c>
      <c r="B1321">
        <v>2717</v>
      </c>
      <c r="C1321" t="s">
        <v>758</v>
      </c>
      <c r="D1321" t="s">
        <v>14</v>
      </c>
      <c r="E1321">
        <v>0.113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>
        <v>0.113</v>
      </c>
      <c r="O1321" t="s">
        <v>15</v>
      </c>
      <c r="P1321" t="s">
        <v>15</v>
      </c>
      <c r="Q1321" t="s">
        <v>15</v>
      </c>
      <c r="R1321" t="s">
        <v>15</v>
      </c>
      <c r="S1321" t="s">
        <v>15</v>
      </c>
      <c r="T1321" t="s">
        <v>15</v>
      </c>
      <c r="U1321" t="s">
        <v>15</v>
      </c>
      <c r="V1321" t="s">
        <v>15</v>
      </c>
      <c r="W1321" t="s">
        <v>15</v>
      </c>
      <c r="X1321" t="s">
        <v>15</v>
      </c>
      <c r="Y1321" t="s">
        <v>15</v>
      </c>
      <c r="Z1321" t="s">
        <v>15</v>
      </c>
      <c r="AA1321" t="s">
        <v>15</v>
      </c>
      <c r="AB1321" t="s">
        <v>15</v>
      </c>
      <c r="AC1321" t="s">
        <v>15</v>
      </c>
      <c r="AD1321" t="s">
        <v>15</v>
      </c>
      <c r="AE1321" t="s">
        <v>15</v>
      </c>
      <c r="AF1321" t="s">
        <v>15</v>
      </c>
    </row>
    <row r="1322" spans="1:32" x14ac:dyDescent="0.3">
      <c r="A1322">
        <v>1463158</v>
      </c>
      <c r="B1322">
        <v>2728</v>
      </c>
      <c r="C1322" t="s">
        <v>1884</v>
      </c>
      <c r="D1322" t="s">
        <v>14</v>
      </c>
      <c r="E1322">
        <v>0.113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>
        <v>0.113</v>
      </c>
      <c r="O1322" t="s">
        <v>15</v>
      </c>
      <c r="P1322" t="s">
        <v>15</v>
      </c>
      <c r="Q1322" t="s">
        <v>15</v>
      </c>
      <c r="R1322" t="s">
        <v>15</v>
      </c>
      <c r="S1322" t="s">
        <v>15</v>
      </c>
      <c r="T1322" t="s">
        <v>15</v>
      </c>
      <c r="U1322" t="s">
        <v>15</v>
      </c>
      <c r="V1322" t="s">
        <v>15</v>
      </c>
      <c r="W1322" t="s">
        <v>15</v>
      </c>
      <c r="X1322" t="s">
        <v>15</v>
      </c>
      <c r="Y1322" t="s">
        <v>15</v>
      </c>
      <c r="Z1322" t="s">
        <v>15</v>
      </c>
      <c r="AA1322" t="s">
        <v>15</v>
      </c>
      <c r="AB1322" t="s">
        <v>15</v>
      </c>
      <c r="AC1322" t="s">
        <v>15</v>
      </c>
      <c r="AD1322" t="s">
        <v>15</v>
      </c>
      <c r="AE1322" t="s">
        <v>15</v>
      </c>
      <c r="AF1322" t="s">
        <v>15</v>
      </c>
    </row>
    <row r="1323" spans="1:32" x14ac:dyDescent="0.3">
      <c r="A1323">
        <v>81475</v>
      </c>
      <c r="B1323">
        <v>2741</v>
      </c>
      <c r="C1323" t="s">
        <v>1885</v>
      </c>
      <c r="D1323" t="s">
        <v>14</v>
      </c>
      <c r="E1323">
        <v>0.113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>
        <v>0.113</v>
      </c>
      <c r="O1323" t="s">
        <v>15</v>
      </c>
      <c r="P1323" t="s">
        <v>15</v>
      </c>
      <c r="Q1323" t="s">
        <v>15</v>
      </c>
      <c r="R1323" t="s">
        <v>15</v>
      </c>
      <c r="S1323" t="s">
        <v>15</v>
      </c>
      <c r="T1323" t="s">
        <v>15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15</v>
      </c>
      <c r="AB1323" t="s">
        <v>15</v>
      </c>
      <c r="AC1323" t="s">
        <v>15</v>
      </c>
      <c r="AD1323" t="s">
        <v>15</v>
      </c>
      <c r="AE1323" t="s">
        <v>15</v>
      </c>
      <c r="AF1323" t="s">
        <v>15</v>
      </c>
    </row>
    <row r="1324" spans="1:32" x14ac:dyDescent="0.3">
      <c r="A1324">
        <v>2021234</v>
      </c>
      <c r="B1324">
        <v>2748</v>
      </c>
      <c r="C1324" t="s">
        <v>1886</v>
      </c>
      <c r="D1324" t="s">
        <v>14</v>
      </c>
      <c r="E1324">
        <v>0.113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>
        <v>0.113</v>
      </c>
      <c r="O1324" t="s">
        <v>15</v>
      </c>
      <c r="P1324" t="s">
        <v>15</v>
      </c>
      <c r="Q1324" t="s">
        <v>15</v>
      </c>
      <c r="R1324" t="s">
        <v>15</v>
      </c>
      <c r="S1324" t="s">
        <v>15</v>
      </c>
      <c r="T1324" t="s">
        <v>15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15</v>
      </c>
      <c r="AB1324" t="s">
        <v>15</v>
      </c>
      <c r="AC1324" t="s">
        <v>15</v>
      </c>
      <c r="AD1324" t="s">
        <v>15</v>
      </c>
      <c r="AE1324" t="s">
        <v>15</v>
      </c>
      <c r="AF1324" t="s">
        <v>15</v>
      </c>
    </row>
    <row r="1325" spans="1:32" x14ac:dyDescent="0.3">
      <c r="A1325">
        <v>714</v>
      </c>
      <c r="B1325">
        <v>2765</v>
      </c>
      <c r="C1325" t="s">
        <v>1887</v>
      </c>
      <c r="D1325" t="s">
        <v>14</v>
      </c>
      <c r="E1325">
        <v>0.113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>
        <v>0.113</v>
      </c>
      <c r="O1325" t="s">
        <v>15</v>
      </c>
      <c r="P1325" t="s">
        <v>15</v>
      </c>
      <c r="Q1325" t="s">
        <v>15</v>
      </c>
      <c r="R1325" t="s">
        <v>15</v>
      </c>
      <c r="S1325" t="s">
        <v>15</v>
      </c>
      <c r="T1325" t="s">
        <v>15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15</v>
      </c>
      <c r="AB1325" t="s">
        <v>15</v>
      </c>
      <c r="AC1325" t="s">
        <v>15</v>
      </c>
      <c r="AD1325" t="s">
        <v>15</v>
      </c>
      <c r="AE1325" t="s">
        <v>15</v>
      </c>
      <c r="AF1325" t="s">
        <v>15</v>
      </c>
    </row>
    <row r="1326" spans="1:32" x14ac:dyDescent="0.3">
      <c r="A1326">
        <v>731</v>
      </c>
      <c r="B1326">
        <v>2768</v>
      </c>
      <c r="C1326" t="s">
        <v>601</v>
      </c>
      <c r="D1326" t="s">
        <v>14</v>
      </c>
      <c r="E1326">
        <v>0.113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>
        <v>0.113</v>
      </c>
      <c r="O1326" t="s">
        <v>15</v>
      </c>
      <c r="P1326" t="s">
        <v>15</v>
      </c>
      <c r="Q1326" t="s">
        <v>15</v>
      </c>
      <c r="R1326" t="s">
        <v>15</v>
      </c>
      <c r="S1326" t="s">
        <v>15</v>
      </c>
      <c r="T1326" t="s">
        <v>15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15</v>
      </c>
      <c r="AB1326" t="s">
        <v>15</v>
      </c>
      <c r="AC1326" t="s">
        <v>15</v>
      </c>
      <c r="AD1326" t="s">
        <v>15</v>
      </c>
      <c r="AE1326" t="s">
        <v>15</v>
      </c>
      <c r="AF1326" t="s">
        <v>15</v>
      </c>
    </row>
    <row r="1327" spans="1:32" x14ac:dyDescent="0.3">
      <c r="A1327">
        <v>1053</v>
      </c>
      <c r="B1327">
        <v>2789</v>
      </c>
      <c r="C1327" t="s">
        <v>1888</v>
      </c>
      <c r="D1327" t="s">
        <v>14</v>
      </c>
      <c r="E1327">
        <v>0.113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>
        <v>0.113</v>
      </c>
      <c r="O1327" t="s">
        <v>15</v>
      </c>
      <c r="P1327" t="s">
        <v>15</v>
      </c>
      <c r="Q1327" t="s">
        <v>15</v>
      </c>
      <c r="R1327" t="s">
        <v>15</v>
      </c>
      <c r="S1327" t="s">
        <v>15</v>
      </c>
      <c r="T1327" t="s">
        <v>15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15</v>
      </c>
      <c r="AB1327" t="s">
        <v>15</v>
      </c>
      <c r="AC1327" t="s">
        <v>15</v>
      </c>
      <c r="AD1327" t="s">
        <v>15</v>
      </c>
      <c r="AE1327" t="s">
        <v>15</v>
      </c>
      <c r="AF1327" t="s">
        <v>15</v>
      </c>
    </row>
    <row r="1328" spans="1:32" x14ac:dyDescent="0.3">
      <c r="A1328">
        <v>2545632</v>
      </c>
      <c r="B1328">
        <v>2797</v>
      </c>
      <c r="C1328" t="s">
        <v>1889</v>
      </c>
      <c r="D1328" t="s">
        <v>14</v>
      </c>
      <c r="E1328">
        <v>0.113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>
        <v>0.113</v>
      </c>
      <c r="O1328" t="s">
        <v>15</v>
      </c>
      <c r="P1328" t="s">
        <v>15</v>
      </c>
      <c r="Q1328" t="s">
        <v>15</v>
      </c>
      <c r="R1328" t="s">
        <v>15</v>
      </c>
      <c r="S1328" t="s">
        <v>15</v>
      </c>
      <c r="T1328" t="s">
        <v>15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15</v>
      </c>
      <c r="AB1328" t="s">
        <v>15</v>
      </c>
      <c r="AC1328" t="s">
        <v>15</v>
      </c>
      <c r="AD1328" t="s">
        <v>15</v>
      </c>
      <c r="AE1328" t="s">
        <v>15</v>
      </c>
      <c r="AF1328" t="s">
        <v>15</v>
      </c>
    </row>
    <row r="1329" spans="1:32" x14ac:dyDescent="0.3">
      <c r="A1329">
        <v>80679</v>
      </c>
      <c r="B1329">
        <v>2800</v>
      </c>
      <c r="C1329" t="s">
        <v>1890</v>
      </c>
      <c r="D1329" t="s">
        <v>14</v>
      </c>
      <c r="E1329">
        <v>0.113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>
        <v>0.113</v>
      </c>
      <c r="O1329" t="s">
        <v>15</v>
      </c>
      <c r="P1329" t="s">
        <v>15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  <c r="V1329" t="s">
        <v>15</v>
      </c>
      <c r="W1329" t="s">
        <v>15</v>
      </c>
      <c r="X1329" t="s">
        <v>15</v>
      </c>
      <c r="Y1329" t="s">
        <v>15</v>
      </c>
      <c r="Z1329" t="s">
        <v>15</v>
      </c>
      <c r="AA1329" t="s">
        <v>15</v>
      </c>
      <c r="AB1329" t="s">
        <v>15</v>
      </c>
      <c r="AC1329" t="s">
        <v>15</v>
      </c>
      <c r="AD1329" t="s">
        <v>15</v>
      </c>
      <c r="AE1329" t="s">
        <v>15</v>
      </c>
      <c r="AF1329" t="s">
        <v>15</v>
      </c>
    </row>
    <row r="1330" spans="1:32" x14ac:dyDescent="0.3">
      <c r="A1330">
        <v>1860122</v>
      </c>
      <c r="B1330">
        <v>2819</v>
      </c>
      <c r="C1330" t="s">
        <v>1891</v>
      </c>
      <c r="D1330" t="s">
        <v>14</v>
      </c>
      <c r="E1330">
        <v>0.113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>
        <v>0.113</v>
      </c>
      <c r="O1330" t="s">
        <v>15</v>
      </c>
      <c r="P1330" t="s">
        <v>15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15</v>
      </c>
      <c r="AB1330" t="s">
        <v>15</v>
      </c>
      <c r="AC1330" t="s">
        <v>15</v>
      </c>
      <c r="AD1330" t="s">
        <v>15</v>
      </c>
      <c r="AE1330" t="s">
        <v>15</v>
      </c>
      <c r="AF1330" t="s">
        <v>15</v>
      </c>
    </row>
    <row r="1331" spans="1:32" x14ac:dyDescent="0.3">
      <c r="A1331">
        <v>2993564</v>
      </c>
      <c r="B1331">
        <v>2828</v>
      </c>
      <c r="C1331" t="s">
        <v>1892</v>
      </c>
      <c r="D1331" t="s">
        <v>14</v>
      </c>
      <c r="E1331">
        <v>0.113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>
        <v>0.113</v>
      </c>
      <c r="O1331" t="s">
        <v>15</v>
      </c>
      <c r="P1331" t="s">
        <v>15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15</v>
      </c>
      <c r="AB1331" t="s">
        <v>15</v>
      </c>
      <c r="AC1331" t="s">
        <v>15</v>
      </c>
      <c r="AD1331" t="s">
        <v>15</v>
      </c>
      <c r="AE1331" t="s">
        <v>15</v>
      </c>
      <c r="AF1331" t="s">
        <v>15</v>
      </c>
    </row>
    <row r="1332" spans="1:32" x14ac:dyDescent="0.3">
      <c r="A1332">
        <v>2956798</v>
      </c>
      <c r="B1332">
        <v>2861</v>
      </c>
      <c r="C1332" t="s">
        <v>1893</v>
      </c>
      <c r="D1332" t="s">
        <v>14</v>
      </c>
      <c r="E1332">
        <v>0.113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>
        <v>0.113</v>
      </c>
      <c r="O1332" t="s">
        <v>15</v>
      </c>
      <c r="P1332" t="s">
        <v>15</v>
      </c>
      <c r="Q1332" t="s">
        <v>15</v>
      </c>
      <c r="R1332" t="s">
        <v>15</v>
      </c>
      <c r="S1332" t="s">
        <v>15</v>
      </c>
      <c r="T1332" t="s">
        <v>15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15</v>
      </c>
      <c r="AB1332" t="s">
        <v>15</v>
      </c>
      <c r="AC1332" t="s">
        <v>15</v>
      </c>
      <c r="AD1332" t="s">
        <v>15</v>
      </c>
      <c r="AE1332" t="s">
        <v>15</v>
      </c>
      <c r="AF1332" t="s">
        <v>15</v>
      </c>
    </row>
    <row r="1333" spans="1:32" x14ac:dyDescent="0.3">
      <c r="A1333">
        <v>2054173</v>
      </c>
      <c r="B1333">
        <v>2878</v>
      </c>
      <c r="C1333" t="s">
        <v>1894</v>
      </c>
      <c r="D1333" t="s">
        <v>14</v>
      </c>
      <c r="E1333">
        <v>0.113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>
        <v>0.113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 t="s">
        <v>15</v>
      </c>
    </row>
    <row r="1334" spans="1:32" x14ac:dyDescent="0.3">
      <c r="A1334">
        <v>2949997</v>
      </c>
      <c r="B1334">
        <v>2892</v>
      </c>
      <c r="C1334" t="s">
        <v>1895</v>
      </c>
      <c r="D1334" t="s">
        <v>14</v>
      </c>
      <c r="E1334">
        <v>0.113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>
        <v>0.113</v>
      </c>
      <c r="O1334" t="s">
        <v>15</v>
      </c>
      <c r="P1334" t="s">
        <v>15</v>
      </c>
      <c r="Q1334" t="s">
        <v>15</v>
      </c>
      <c r="R1334" t="s">
        <v>15</v>
      </c>
      <c r="S1334" t="s">
        <v>15</v>
      </c>
      <c r="T1334" t="s">
        <v>15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15</v>
      </c>
      <c r="AA1334" t="s">
        <v>15</v>
      </c>
      <c r="AB1334" t="s">
        <v>15</v>
      </c>
      <c r="AC1334" t="s">
        <v>15</v>
      </c>
      <c r="AD1334" t="s">
        <v>15</v>
      </c>
      <c r="AE1334" t="s">
        <v>15</v>
      </c>
      <c r="AF1334" t="s">
        <v>15</v>
      </c>
    </row>
    <row r="1335" spans="1:32" x14ac:dyDescent="0.3">
      <c r="A1335">
        <v>594679</v>
      </c>
      <c r="B1335">
        <v>2903</v>
      </c>
      <c r="C1335" t="s">
        <v>1896</v>
      </c>
      <c r="D1335" t="s">
        <v>14</v>
      </c>
      <c r="E1335">
        <v>0.113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>
        <v>0.113</v>
      </c>
      <c r="O1335" t="s">
        <v>15</v>
      </c>
      <c r="P1335" t="s">
        <v>15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</row>
    <row r="1336" spans="1:32" x14ac:dyDescent="0.3">
      <c r="A1336">
        <v>1076588</v>
      </c>
      <c r="B1336">
        <v>2936</v>
      </c>
      <c r="C1336" t="s">
        <v>1897</v>
      </c>
      <c r="D1336" t="s">
        <v>14</v>
      </c>
      <c r="E1336">
        <v>0.113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>
        <v>0.113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</row>
    <row r="1337" spans="1:32" x14ac:dyDescent="0.3">
      <c r="A1337">
        <v>2183911</v>
      </c>
      <c r="B1337">
        <v>2955</v>
      </c>
      <c r="C1337" t="s">
        <v>673</v>
      </c>
      <c r="D1337" t="s">
        <v>14</v>
      </c>
      <c r="E1337">
        <v>0.113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>
        <v>0.113</v>
      </c>
      <c r="O1337" t="s">
        <v>15</v>
      </c>
      <c r="P1337" t="s">
        <v>15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15</v>
      </c>
      <c r="AB1337" t="s">
        <v>15</v>
      </c>
      <c r="AC1337" t="s">
        <v>15</v>
      </c>
      <c r="AD1337" t="s">
        <v>15</v>
      </c>
      <c r="AE1337" t="s">
        <v>15</v>
      </c>
      <c r="AF1337" t="s">
        <v>15</v>
      </c>
    </row>
    <row r="1338" spans="1:32" x14ac:dyDescent="0.3">
      <c r="A1338">
        <v>1810504</v>
      </c>
      <c r="B1338">
        <v>2961</v>
      </c>
      <c r="C1338" t="s">
        <v>1898</v>
      </c>
      <c r="D1338" t="s">
        <v>14</v>
      </c>
      <c r="E1338">
        <v>0.113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>
        <v>0.113</v>
      </c>
      <c r="O1338" t="s">
        <v>15</v>
      </c>
      <c r="P1338" t="s">
        <v>15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15</v>
      </c>
      <c r="AA1338" t="s">
        <v>15</v>
      </c>
      <c r="AB1338" t="s">
        <v>15</v>
      </c>
      <c r="AC1338" t="s">
        <v>15</v>
      </c>
      <c r="AD1338" t="s">
        <v>15</v>
      </c>
      <c r="AE1338" t="s">
        <v>15</v>
      </c>
      <c r="AF1338" t="s">
        <v>15</v>
      </c>
    </row>
    <row r="1339" spans="1:32" x14ac:dyDescent="0.3">
      <c r="A1339">
        <v>2919598</v>
      </c>
      <c r="B1339">
        <v>2965</v>
      </c>
      <c r="C1339" t="s">
        <v>1899</v>
      </c>
      <c r="D1339" t="s">
        <v>14</v>
      </c>
      <c r="E1339">
        <v>0.113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>
        <v>0.113</v>
      </c>
      <c r="O1339" t="s">
        <v>15</v>
      </c>
      <c r="P1339" t="s">
        <v>15</v>
      </c>
      <c r="Q1339" t="s">
        <v>15</v>
      </c>
      <c r="R1339" t="s">
        <v>15</v>
      </c>
      <c r="S1339" t="s">
        <v>15</v>
      </c>
      <c r="T1339" t="s">
        <v>15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15</v>
      </c>
      <c r="AB1339" t="s">
        <v>15</v>
      </c>
      <c r="AC1339" t="s">
        <v>15</v>
      </c>
      <c r="AD1339" t="s">
        <v>15</v>
      </c>
      <c r="AE1339" t="s">
        <v>15</v>
      </c>
      <c r="AF1339" t="s">
        <v>15</v>
      </c>
    </row>
    <row r="1340" spans="1:32" x14ac:dyDescent="0.3">
      <c r="A1340">
        <v>106590</v>
      </c>
      <c r="B1340">
        <v>2997</v>
      </c>
      <c r="C1340" t="s">
        <v>1015</v>
      </c>
      <c r="D1340" t="s">
        <v>14</v>
      </c>
      <c r="E1340">
        <v>0.113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>
        <v>0.113</v>
      </c>
      <c r="O1340" t="s">
        <v>15</v>
      </c>
      <c r="P1340" t="s">
        <v>15</v>
      </c>
      <c r="Q1340" t="s">
        <v>15</v>
      </c>
      <c r="R1340" t="s">
        <v>15</v>
      </c>
      <c r="S1340" t="s">
        <v>15</v>
      </c>
      <c r="T1340" t="s">
        <v>15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15</v>
      </c>
      <c r="AA1340" t="s">
        <v>15</v>
      </c>
      <c r="AB1340" t="s">
        <v>15</v>
      </c>
      <c r="AC1340" t="s">
        <v>15</v>
      </c>
      <c r="AD1340" t="s">
        <v>15</v>
      </c>
      <c r="AE1340" t="s">
        <v>15</v>
      </c>
      <c r="AF1340" t="s">
        <v>15</v>
      </c>
    </row>
    <row r="1341" spans="1:32" x14ac:dyDescent="0.3">
      <c r="A1341">
        <v>41899</v>
      </c>
      <c r="B1341">
        <v>3008</v>
      </c>
      <c r="C1341" t="s">
        <v>1900</v>
      </c>
      <c r="D1341" t="s">
        <v>14</v>
      </c>
      <c r="E1341">
        <v>0.113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>
        <v>0.113</v>
      </c>
      <c r="O1341" t="s">
        <v>15</v>
      </c>
      <c r="P1341" t="s">
        <v>15</v>
      </c>
      <c r="Q1341" t="s">
        <v>15</v>
      </c>
      <c r="R1341" t="s">
        <v>15</v>
      </c>
      <c r="S1341" t="s">
        <v>15</v>
      </c>
      <c r="T1341" t="s">
        <v>15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15</v>
      </c>
      <c r="AB1341" t="s">
        <v>15</v>
      </c>
      <c r="AC1341" t="s">
        <v>15</v>
      </c>
      <c r="AD1341" t="s">
        <v>15</v>
      </c>
      <c r="AE1341" t="s">
        <v>15</v>
      </c>
      <c r="AF1341" t="s">
        <v>15</v>
      </c>
    </row>
    <row r="1342" spans="1:32" x14ac:dyDescent="0.3">
      <c r="A1342">
        <v>1926494</v>
      </c>
      <c r="B1342">
        <v>3017</v>
      </c>
      <c r="C1342" t="s">
        <v>1901</v>
      </c>
      <c r="D1342" t="s">
        <v>14</v>
      </c>
      <c r="E1342">
        <v>0.113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>
        <v>0.113</v>
      </c>
      <c r="O1342" t="s">
        <v>15</v>
      </c>
      <c r="P1342" t="s">
        <v>15</v>
      </c>
      <c r="Q1342" t="s">
        <v>15</v>
      </c>
      <c r="R1342" t="s">
        <v>15</v>
      </c>
      <c r="S1342" t="s">
        <v>15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15</v>
      </c>
      <c r="AB1342" t="s">
        <v>15</v>
      </c>
      <c r="AC1342" t="s">
        <v>15</v>
      </c>
      <c r="AD1342" t="s">
        <v>15</v>
      </c>
      <c r="AE1342" t="s">
        <v>15</v>
      </c>
      <c r="AF1342" t="s">
        <v>15</v>
      </c>
    </row>
    <row r="1343" spans="1:32" x14ac:dyDescent="0.3">
      <c r="A1343">
        <v>3034358</v>
      </c>
      <c r="B1343">
        <v>3018</v>
      </c>
      <c r="C1343" t="s">
        <v>1902</v>
      </c>
      <c r="D1343" t="s">
        <v>14</v>
      </c>
      <c r="E1343">
        <v>0.113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>
        <v>0.113</v>
      </c>
      <c r="O1343" t="s">
        <v>15</v>
      </c>
      <c r="P1343" t="s">
        <v>15</v>
      </c>
      <c r="Q1343" t="s">
        <v>15</v>
      </c>
      <c r="R1343" t="s">
        <v>15</v>
      </c>
      <c r="S1343" t="s">
        <v>15</v>
      </c>
      <c r="T1343" t="s">
        <v>15</v>
      </c>
      <c r="U1343" t="s">
        <v>15</v>
      </c>
      <c r="V1343" t="s">
        <v>15</v>
      </c>
      <c r="W1343" t="s">
        <v>15</v>
      </c>
      <c r="X1343" t="s">
        <v>15</v>
      </c>
      <c r="Y1343" t="s">
        <v>15</v>
      </c>
      <c r="Z1343" t="s">
        <v>15</v>
      </c>
      <c r="AA1343" t="s">
        <v>15</v>
      </c>
      <c r="AB1343" t="s">
        <v>15</v>
      </c>
      <c r="AC1343" t="s">
        <v>15</v>
      </c>
      <c r="AD1343" t="s">
        <v>15</v>
      </c>
      <c r="AE1343" t="s">
        <v>15</v>
      </c>
      <c r="AF1343" t="s">
        <v>15</v>
      </c>
    </row>
    <row r="1344" spans="1:32" x14ac:dyDescent="0.3">
      <c r="A1344">
        <v>311230</v>
      </c>
      <c r="B1344">
        <v>3023</v>
      </c>
      <c r="C1344" t="s">
        <v>1903</v>
      </c>
      <c r="D1344" t="s">
        <v>14</v>
      </c>
      <c r="E1344">
        <v>0.113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>
        <v>0.113</v>
      </c>
      <c r="O1344" t="s">
        <v>15</v>
      </c>
      <c r="P1344" t="s">
        <v>15</v>
      </c>
      <c r="Q1344" t="s">
        <v>15</v>
      </c>
      <c r="R1344" t="s">
        <v>15</v>
      </c>
      <c r="S1344" t="s">
        <v>15</v>
      </c>
      <c r="T1344" t="s">
        <v>15</v>
      </c>
      <c r="U1344" t="s">
        <v>15</v>
      </c>
      <c r="V1344" t="s">
        <v>15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C1344" t="s">
        <v>15</v>
      </c>
      <c r="AD1344" t="s">
        <v>15</v>
      </c>
      <c r="AE1344" t="s">
        <v>15</v>
      </c>
      <c r="AF1344" t="s">
        <v>15</v>
      </c>
    </row>
    <row r="1345" spans="1:32" x14ac:dyDescent="0.3">
      <c r="A1345">
        <v>2864217</v>
      </c>
      <c r="B1345">
        <v>3035</v>
      </c>
      <c r="C1345" t="s">
        <v>1904</v>
      </c>
      <c r="D1345" t="s">
        <v>14</v>
      </c>
      <c r="E1345">
        <v>0.113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>
        <v>0.113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15</v>
      </c>
      <c r="AD1345" t="s">
        <v>15</v>
      </c>
      <c r="AE1345" t="s">
        <v>15</v>
      </c>
      <c r="AF1345" t="s">
        <v>15</v>
      </c>
    </row>
    <row r="1346" spans="1:32" x14ac:dyDescent="0.3">
      <c r="A1346">
        <v>1071679</v>
      </c>
      <c r="B1346">
        <v>3041</v>
      </c>
      <c r="C1346" t="s">
        <v>1905</v>
      </c>
      <c r="D1346" t="s">
        <v>14</v>
      </c>
      <c r="E1346">
        <v>0.113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>
        <v>0.113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 t="s">
        <v>15</v>
      </c>
    </row>
    <row r="1347" spans="1:32" x14ac:dyDescent="0.3">
      <c r="A1347">
        <v>2878153</v>
      </c>
      <c r="B1347">
        <v>3043</v>
      </c>
      <c r="C1347" t="s">
        <v>1906</v>
      </c>
      <c r="D1347" t="s">
        <v>14</v>
      </c>
      <c r="E1347">
        <v>0.113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>
        <v>0.113</v>
      </c>
      <c r="O1347" t="s">
        <v>15</v>
      </c>
      <c r="P1347" t="s">
        <v>15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  <c r="V1347" t="s">
        <v>15</v>
      </c>
      <c r="W1347" t="s">
        <v>15</v>
      </c>
      <c r="X1347" t="s">
        <v>15</v>
      </c>
      <c r="Y1347" t="s">
        <v>15</v>
      </c>
      <c r="Z1347" t="s">
        <v>15</v>
      </c>
      <c r="AA1347" t="s">
        <v>15</v>
      </c>
      <c r="AB1347" t="s">
        <v>15</v>
      </c>
      <c r="AC1347" t="s">
        <v>15</v>
      </c>
      <c r="AD1347" t="s">
        <v>15</v>
      </c>
      <c r="AE1347" t="s">
        <v>15</v>
      </c>
      <c r="AF1347" t="s">
        <v>15</v>
      </c>
    </row>
    <row r="1348" spans="1:32" x14ac:dyDescent="0.3">
      <c r="A1348">
        <v>436515</v>
      </c>
      <c r="B1348">
        <v>3054</v>
      </c>
      <c r="C1348" t="s">
        <v>1907</v>
      </c>
      <c r="D1348" t="s">
        <v>14</v>
      </c>
      <c r="E1348">
        <v>0.113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>
        <v>0.113</v>
      </c>
      <c r="O1348" t="s">
        <v>15</v>
      </c>
      <c r="P1348" t="s">
        <v>15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  <c r="V1348" t="s">
        <v>15</v>
      </c>
      <c r="W1348" t="s">
        <v>15</v>
      </c>
      <c r="X1348" t="s">
        <v>15</v>
      </c>
      <c r="Y1348" t="s">
        <v>15</v>
      </c>
      <c r="Z1348" t="s">
        <v>15</v>
      </c>
      <c r="AA1348" t="s">
        <v>15</v>
      </c>
      <c r="AB1348" t="s">
        <v>15</v>
      </c>
      <c r="AC1348" t="s">
        <v>15</v>
      </c>
      <c r="AD1348" t="s">
        <v>15</v>
      </c>
      <c r="AE1348" t="s">
        <v>15</v>
      </c>
      <c r="AF1348" t="s">
        <v>15</v>
      </c>
    </row>
    <row r="1349" spans="1:32" x14ac:dyDescent="0.3">
      <c r="A1349">
        <v>2918299</v>
      </c>
      <c r="B1349">
        <v>3057</v>
      </c>
      <c r="C1349" t="s">
        <v>1908</v>
      </c>
      <c r="D1349" t="s">
        <v>14</v>
      </c>
      <c r="E1349">
        <v>0.113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>
        <v>0.113</v>
      </c>
      <c r="O1349" t="s">
        <v>15</v>
      </c>
      <c r="P1349" t="s">
        <v>15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15</v>
      </c>
      <c r="AB1349" t="s">
        <v>15</v>
      </c>
      <c r="AC1349" t="s">
        <v>15</v>
      </c>
      <c r="AD1349" t="s">
        <v>15</v>
      </c>
      <c r="AE1349" t="s">
        <v>15</v>
      </c>
      <c r="AF1349" t="s">
        <v>15</v>
      </c>
    </row>
    <row r="1350" spans="1:32" x14ac:dyDescent="0.3">
      <c r="A1350">
        <v>80880</v>
      </c>
      <c r="B1350">
        <v>3090</v>
      </c>
      <c r="C1350" t="s">
        <v>1909</v>
      </c>
      <c r="D1350" t="s">
        <v>14</v>
      </c>
      <c r="E1350">
        <v>0.113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>
        <v>0.113</v>
      </c>
      <c r="O1350" t="s">
        <v>15</v>
      </c>
      <c r="P1350" t="s">
        <v>15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  <c r="V1350" t="s">
        <v>15</v>
      </c>
      <c r="W1350" t="s">
        <v>15</v>
      </c>
      <c r="X1350" t="s">
        <v>15</v>
      </c>
      <c r="Y1350" t="s">
        <v>15</v>
      </c>
      <c r="Z1350" t="s">
        <v>15</v>
      </c>
      <c r="AA1350" t="s">
        <v>15</v>
      </c>
      <c r="AB1350" t="s">
        <v>15</v>
      </c>
      <c r="AC1350" t="s">
        <v>15</v>
      </c>
      <c r="AD1350" t="s">
        <v>15</v>
      </c>
      <c r="AE1350" t="s">
        <v>15</v>
      </c>
      <c r="AF1350" t="s">
        <v>15</v>
      </c>
    </row>
    <row r="1351" spans="1:32" x14ac:dyDescent="0.3">
      <c r="A1351">
        <v>2728020</v>
      </c>
      <c r="B1351">
        <v>3103</v>
      </c>
      <c r="C1351" t="s">
        <v>1910</v>
      </c>
      <c r="D1351" t="s">
        <v>14</v>
      </c>
      <c r="E1351">
        <v>0.113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>
        <v>0.113</v>
      </c>
      <c r="O1351" t="s">
        <v>15</v>
      </c>
      <c r="P1351" t="s">
        <v>15</v>
      </c>
      <c r="Q1351" t="s">
        <v>15</v>
      </c>
      <c r="R1351" t="s">
        <v>15</v>
      </c>
      <c r="S1351" t="s">
        <v>15</v>
      </c>
      <c r="T1351" t="s">
        <v>15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15</v>
      </c>
      <c r="AB1351" t="s">
        <v>15</v>
      </c>
      <c r="AC1351" t="s">
        <v>15</v>
      </c>
      <c r="AD1351" t="s">
        <v>15</v>
      </c>
      <c r="AE1351" t="s">
        <v>15</v>
      </c>
      <c r="AF1351" t="s">
        <v>15</v>
      </c>
    </row>
    <row r="1352" spans="1:32" x14ac:dyDescent="0.3">
      <c r="A1352">
        <v>2728021</v>
      </c>
      <c r="B1352">
        <v>3106</v>
      </c>
      <c r="C1352" t="s">
        <v>1911</v>
      </c>
      <c r="D1352" t="s">
        <v>14</v>
      </c>
      <c r="E1352">
        <v>0.113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>
        <v>0.113</v>
      </c>
      <c r="O1352" t="s">
        <v>15</v>
      </c>
      <c r="P1352" t="s">
        <v>15</v>
      </c>
      <c r="Q1352" t="s">
        <v>15</v>
      </c>
      <c r="R1352" t="s">
        <v>15</v>
      </c>
      <c r="S1352" t="s">
        <v>15</v>
      </c>
      <c r="T1352" t="s">
        <v>15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15</v>
      </c>
      <c r="AA1352" t="s">
        <v>15</v>
      </c>
      <c r="AB1352" t="s">
        <v>15</v>
      </c>
      <c r="AC1352" t="s">
        <v>15</v>
      </c>
      <c r="AD1352" t="s">
        <v>15</v>
      </c>
      <c r="AE1352" t="s">
        <v>15</v>
      </c>
      <c r="AF1352" t="s">
        <v>15</v>
      </c>
    </row>
    <row r="1353" spans="1:32" x14ac:dyDescent="0.3">
      <c r="A1353">
        <v>279113</v>
      </c>
      <c r="B1353">
        <v>3115</v>
      </c>
      <c r="C1353" t="s">
        <v>1912</v>
      </c>
      <c r="D1353" t="s">
        <v>14</v>
      </c>
      <c r="E1353">
        <v>0.113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>
        <v>0.113</v>
      </c>
      <c r="O1353" t="s">
        <v>15</v>
      </c>
      <c r="P1353" t="s">
        <v>15</v>
      </c>
      <c r="Q1353" t="s">
        <v>15</v>
      </c>
      <c r="R1353" t="s">
        <v>15</v>
      </c>
      <c r="S1353" t="s">
        <v>15</v>
      </c>
      <c r="T1353" t="s">
        <v>15</v>
      </c>
      <c r="U1353" t="s">
        <v>15</v>
      </c>
      <c r="V1353" t="s">
        <v>15</v>
      </c>
      <c r="W1353" t="s">
        <v>15</v>
      </c>
      <c r="X1353" t="s">
        <v>15</v>
      </c>
      <c r="Y1353" t="s">
        <v>15</v>
      </c>
      <c r="Z1353" t="s">
        <v>15</v>
      </c>
      <c r="AA1353" t="s">
        <v>15</v>
      </c>
      <c r="AB1353" t="s">
        <v>15</v>
      </c>
      <c r="AC1353" t="s">
        <v>15</v>
      </c>
      <c r="AD1353" t="s">
        <v>15</v>
      </c>
      <c r="AE1353" t="s">
        <v>15</v>
      </c>
      <c r="AF1353" t="s">
        <v>15</v>
      </c>
    </row>
    <row r="1354" spans="1:32" x14ac:dyDescent="0.3">
      <c r="A1354">
        <v>2028345</v>
      </c>
      <c r="B1354">
        <v>3136</v>
      </c>
      <c r="C1354" t="s">
        <v>821</v>
      </c>
      <c r="D1354" t="s">
        <v>14</v>
      </c>
      <c r="E1354">
        <v>0.113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>
        <v>0.113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 t="s">
        <v>15</v>
      </c>
    </row>
    <row r="1355" spans="1:32" x14ac:dyDescent="0.3">
      <c r="A1355">
        <v>75697</v>
      </c>
      <c r="B1355">
        <v>3139</v>
      </c>
      <c r="C1355" t="s">
        <v>1913</v>
      </c>
      <c r="D1355" t="s">
        <v>14</v>
      </c>
      <c r="E1355">
        <v>0.113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>
        <v>0.113</v>
      </c>
      <c r="O1355" t="s">
        <v>15</v>
      </c>
      <c r="P1355" t="s">
        <v>15</v>
      </c>
      <c r="Q1355" t="s">
        <v>15</v>
      </c>
      <c r="R1355" t="s">
        <v>15</v>
      </c>
      <c r="S1355" t="s">
        <v>15</v>
      </c>
      <c r="T1355" t="s">
        <v>15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15</v>
      </c>
      <c r="AB1355" t="s">
        <v>15</v>
      </c>
      <c r="AC1355" t="s">
        <v>15</v>
      </c>
      <c r="AD1355" t="s">
        <v>15</v>
      </c>
      <c r="AE1355" t="s">
        <v>15</v>
      </c>
      <c r="AF1355" t="s">
        <v>15</v>
      </c>
    </row>
    <row r="1356" spans="1:32" x14ac:dyDescent="0.3">
      <c r="A1356">
        <v>2584944</v>
      </c>
      <c r="B1356">
        <v>3151</v>
      </c>
      <c r="C1356" t="s">
        <v>1914</v>
      </c>
      <c r="D1356" t="s">
        <v>14</v>
      </c>
      <c r="E1356">
        <v>0.113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>
        <v>0.113</v>
      </c>
      <c r="O1356" t="s">
        <v>15</v>
      </c>
      <c r="P1356" t="s">
        <v>15</v>
      </c>
      <c r="Q1356" t="s">
        <v>15</v>
      </c>
      <c r="R1356" t="s">
        <v>15</v>
      </c>
      <c r="S1356" t="s">
        <v>15</v>
      </c>
      <c r="T1356" t="s">
        <v>15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15</v>
      </c>
      <c r="AB1356" t="s">
        <v>15</v>
      </c>
      <c r="AC1356" t="s">
        <v>15</v>
      </c>
      <c r="AD1356" t="s">
        <v>15</v>
      </c>
      <c r="AE1356" t="s">
        <v>15</v>
      </c>
      <c r="AF1356" t="s">
        <v>15</v>
      </c>
    </row>
    <row r="1357" spans="1:32" x14ac:dyDescent="0.3">
      <c r="A1357">
        <v>1815583</v>
      </c>
      <c r="B1357">
        <v>3155</v>
      </c>
      <c r="C1357" t="s">
        <v>1915</v>
      </c>
      <c r="D1357" t="s">
        <v>14</v>
      </c>
      <c r="E1357">
        <v>0.113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>
        <v>0.113</v>
      </c>
      <c r="O1357" t="s">
        <v>15</v>
      </c>
      <c r="P1357" t="s">
        <v>15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15</v>
      </c>
      <c r="AD1357" t="s">
        <v>15</v>
      </c>
      <c r="AE1357" t="s">
        <v>15</v>
      </c>
      <c r="AF1357" t="s">
        <v>15</v>
      </c>
    </row>
    <row r="1358" spans="1:32" x14ac:dyDescent="0.3">
      <c r="A1358">
        <v>1282863</v>
      </c>
      <c r="B1358">
        <v>3165</v>
      </c>
      <c r="C1358" t="s">
        <v>1916</v>
      </c>
      <c r="D1358" t="s">
        <v>14</v>
      </c>
      <c r="E1358">
        <v>0.113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>
        <v>0.113</v>
      </c>
      <c r="O1358" t="s">
        <v>15</v>
      </c>
      <c r="P1358" t="s">
        <v>15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  <c r="V1358" t="s">
        <v>15</v>
      </c>
      <c r="W1358" t="s">
        <v>15</v>
      </c>
      <c r="X1358" t="s">
        <v>15</v>
      </c>
      <c r="Y1358" t="s">
        <v>15</v>
      </c>
      <c r="Z1358" t="s">
        <v>15</v>
      </c>
      <c r="AA1358" t="s">
        <v>15</v>
      </c>
      <c r="AB1358" t="s">
        <v>15</v>
      </c>
      <c r="AC1358" t="s">
        <v>15</v>
      </c>
      <c r="AD1358" t="s">
        <v>15</v>
      </c>
      <c r="AE1358" t="s">
        <v>15</v>
      </c>
      <c r="AF1358" t="s">
        <v>15</v>
      </c>
    </row>
    <row r="1359" spans="1:32" x14ac:dyDescent="0.3">
      <c r="A1359">
        <v>153493</v>
      </c>
      <c r="B1359">
        <v>3167</v>
      </c>
      <c r="C1359" t="s">
        <v>966</v>
      </c>
      <c r="D1359" t="s">
        <v>14</v>
      </c>
      <c r="E1359">
        <v>0.113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>
        <v>0.113</v>
      </c>
      <c r="O1359" t="s">
        <v>15</v>
      </c>
      <c r="P1359" t="s">
        <v>15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15</v>
      </c>
      <c r="AB1359" t="s">
        <v>15</v>
      </c>
      <c r="AC1359" t="s">
        <v>15</v>
      </c>
      <c r="AD1359" t="s">
        <v>15</v>
      </c>
      <c r="AE1359" t="s">
        <v>15</v>
      </c>
      <c r="AF1359" t="s">
        <v>15</v>
      </c>
    </row>
    <row r="1360" spans="1:32" x14ac:dyDescent="0.3">
      <c r="A1360">
        <v>400061</v>
      </c>
      <c r="B1360">
        <v>3192</v>
      </c>
      <c r="C1360" t="s">
        <v>1917</v>
      </c>
      <c r="D1360" t="s">
        <v>14</v>
      </c>
      <c r="E1360">
        <v>0.113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>
        <v>0.113</v>
      </c>
      <c r="O1360" t="s">
        <v>15</v>
      </c>
      <c r="P1360" t="s">
        <v>15</v>
      </c>
      <c r="Q1360" t="s">
        <v>15</v>
      </c>
      <c r="R1360" t="s">
        <v>15</v>
      </c>
      <c r="S1360" t="s">
        <v>15</v>
      </c>
      <c r="T1360" t="s">
        <v>15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15</v>
      </c>
      <c r="AB1360" t="s">
        <v>15</v>
      </c>
      <c r="AC1360" t="s">
        <v>15</v>
      </c>
      <c r="AD1360" t="s">
        <v>15</v>
      </c>
      <c r="AE1360" t="s">
        <v>15</v>
      </c>
      <c r="AF1360" t="s">
        <v>15</v>
      </c>
    </row>
    <row r="1361" spans="1:32" x14ac:dyDescent="0.3">
      <c r="A1361">
        <v>59405</v>
      </c>
      <c r="B1361">
        <v>3207</v>
      </c>
      <c r="C1361" t="s">
        <v>1918</v>
      </c>
      <c r="D1361" t="s">
        <v>14</v>
      </c>
      <c r="E1361">
        <v>0.113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>
        <v>0.113</v>
      </c>
      <c r="O1361" t="s">
        <v>15</v>
      </c>
      <c r="P1361" t="s">
        <v>15</v>
      </c>
      <c r="Q1361" t="s">
        <v>15</v>
      </c>
      <c r="R1361" t="s">
        <v>15</v>
      </c>
      <c r="S1361" t="s">
        <v>15</v>
      </c>
      <c r="T1361" t="s">
        <v>15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15</v>
      </c>
      <c r="AB1361" t="s">
        <v>15</v>
      </c>
      <c r="AC1361" t="s">
        <v>15</v>
      </c>
      <c r="AD1361" t="s">
        <v>15</v>
      </c>
      <c r="AE1361" t="s">
        <v>15</v>
      </c>
      <c r="AF1361" t="s">
        <v>15</v>
      </c>
    </row>
    <row r="1362" spans="1:32" x14ac:dyDescent="0.3">
      <c r="A1362">
        <v>2067960</v>
      </c>
      <c r="B1362">
        <v>3217</v>
      </c>
      <c r="C1362" t="s">
        <v>1919</v>
      </c>
      <c r="D1362" t="s">
        <v>14</v>
      </c>
      <c r="E1362">
        <v>0.113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>
        <v>0.113</v>
      </c>
      <c r="O1362" t="s">
        <v>15</v>
      </c>
      <c r="P1362" t="s">
        <v>15</v>
      </c>
      <c r="Q1362" t="s">
        <v>15</v>
      </c>
      <c r="R1362" t="s">
        <v>15</v>
      </c>
      <c r="S1362" t="s">
        <v>15</v>
      </c>
      <c r="T1362" t="s">
        <v>15</v>
      </c>
      <c r="U1362" t="s">
        <v>15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15</v>
      </c>
      <c r="AB1362" t="s">
        <v>15</v>
      </c>
      <c r="AC1362" t="s">
        <v>15</v>
      </c>
      <c r="AD1362" t="s">
        <v>15</v>
      </c>
      <c r="AE1362" t="s">
        <v>15</v>
      </c>
      <c r="AF1362" t="s">
        <v>15</v>
      </c>
    </row>
    <row r="1363" spans="1:32" x14ac:dyDescent="0.3">
      <c r="A1363">
        <v>2785627</v>
      </c>
      <c r="B1363">
        <v>3222</v>
      </c>
      <c r="C1363" t="s">
        <v>1920</v>
      </c>
      <c r="D1363" t="s">
        <v>14</v>
      </c>
      <c r="E1363">
        <v>0.113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>
        <v>0.113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 t="s">
        <v>15</v>
      </c>
    </row>
    <row r="1364" spans="1:32" x14ac:dyDescent="0.3">
      <c r="A1364">
        <v>1735038</v>
      </c>
      <c r="B1364">
        <v>3224</v>
      </c>
      <c r="C1364" t="s">
        <v>1921</v>
      </c>
      <c r="D1364" t="s">
        <v>14</v>
      </c>
      <c r="E1364">
        <v>0.113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>
        <v>0.113</v>
      </c>
      <c r="O1364" t="s">
        <v>15</v>
      </c>
      <c r="P1364" t="s">
        <v>15</v>
      </c>
      <c r="Q1364" t="s">
        <v>15</v>
      </c>
      <c r="R1364" t="s">
        <v>15</v>
      </c>
      <c r="S1364" t="s">
        <v>15</v>
      </c>
      <c r="T1364" t="s">
        <v>15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15</v>
      </c>
      <c r="AB1364" t="s">
        <v>15</v>
      </c>
      <c r="AC1364" t="s">
        <v>15</v>
      </c>
      <c r="AD1364" t="s">
        <v>15</v>
      </c>
      <c r="AE1364" t="s">
        <v>15</v>
      </c>
      <c r="AF1364" t="s">
        <v>15</v>
      </c>
    </row>
    <row r="1365" spans="1:32" x14ac:dyDescent="0.3">
      <c r="A1365">
        <v>1188319</v>
      </c>
      <c r="B1365">
        <v>3244</v>
      </c>
      <c r="C1365" t="s">
        <v>1922</v>
      </c>
      <c r="D1365" t="s">
        <v>14</v>
      </c>
      <c r="E1365">
        <v>0.113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>
        <v>0.113</v>
      </c>
      <c r="O1365" t="s">
        <v>15</v>
      </c>
      <c r="P1365" t="s">
        <v>15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15</v>
      </c>
      <c r="AB1365" t="s">
        <v>15</v>
      </c>
      <c r="AC1365" t="s">
        <v>15</v>
      </c>
      <c r="AD1365" t="s">
        <v>15</v>
      </c>
      <c r="AE1365" t="s">
        <v>15</v>
      </c>
      <c r="AF1365" t="s">
        <v>15</v>
      </c>
    </row>
    <row r="1366" spans="1:32" x14ac:dyDescent="0.3">
      <c r="A1366">
        <v>2764705</v>
      </c>
      <c r="B1366">
        <v>3246</v>
      </c>
      <c r="C1366" t="s">
        <v>1923</v>
      </c>
      <c r="D1366" t="s">
        <v>14</v>
      </c>
      <c r="E1366">
        <v>0.113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>
        <v>0.113</v>
      </c>
      <c r="O1366" t="s">
        <v>15</v>
      </c>
      <c r="P1366" t="s">
        <v>15</v>
      </c>
      <c r="Q1366" t="s">
        <v>15</v>
      </c>
      <c r="R1366" t="s">
        <v>15</v>
      </c>
      <c r="S1366" t="s">
        <v>15</v>
      </c>
      <c r="T1366" t="s">
        <v>15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15</v>
      </c>
      <c r="AB1366" t="s">
        <v>15</v>
      </c>
      <c r="AC1366" t="s">
        <v>15</v>
      </c>
      <c r="AD1366" t="s">
        <v>15</v>
      </c>
      <c r="AE1366" t="s">
        <v>15</v>
      </c>
      <c r="AF1366" t="s">
        <v>15</v>
      </c>
    </row>
    <row r="1367" spans="1:32" x14ac:dyDescent="0.3">
      <c r="A1367">
        <v>658446</v>
      </c>
      <c r="B1367">
        <v>3273</v>
      </c>
      <c r="C1367" t="s">
        <v>1924</v>
      </c>
      <c r="D1367" t="s">
        <v>14</v>
      </c>
      <c r="E1367">
        <v>0.113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>
        <v>0.113</v>
      </c>
      <c r="O1367" t="s">
        <v>15</v>
      </c>
      <c r="P1367" t="s">
        <v>15</v>
      </c>
      <c r="Q1367" t="s">
        <v>15</v>
      </c>
      <c r="R1367" t="s">
        <v>15</v>
      </c>
      <c r="S1367" t="s">
        <v>15</v>
      </c>
      <c r="T1367" t="s">
        <v>15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15</v>
      </c>
      <c r="AB1367" t="s">
        <v>15</v>
      </c>
      <c r="AC1367" t="s">
        <v>15</v>
      </c>
      <c r="AD1367" t="s">
        <v>15</v>
      </c>
      <c r="AE1367" t="s">
        <v>15</v>
      </c>
      <c r="AF1367" t="s">
        <v>15</v>
      </c>
    </row>
    <row r="1368" spans="1:32" x14ac:dyDescent="0.3">
      <c r="A1368">
        <v>2169400</v>
      </c>
      <c r="B1368">
        <v>3287</v>
      </c>
      <c r="C1368" t="s">
        <v>1925</v>
      </c>
      <c r="D1368" t="s">
        <v>14</v>
      </c>
      <c r="E1368">
        <v>0.113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>
        <v>0.113</v>
      </c>
      <c r="O1368" t="s">
        <v>15</v>
      </c>
      <c r="P1368" t="s">
        <v>15</v>
      </c>
      <c r="Q1368" t="s">
        <v>15</v>
      </c>
      <c r="R1368" t="s">
        <v>15</v>
      </c>
      <c r="S1368" t="s">
        <v>15</v>
      </c>
      <c r="T1368" t="s">
        <v>15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15</v>
      </c>
      <c r="AD1368" t="s">
        <v>15</v>
      </c>
      <c r="AE1368" t="s">
        <v>15</v>
      </c>
      <c r="AF1368" t="s">
        <v>15</v>
      </c>
    </row>
    <row r="1369" spans="1:32" x14ac:dyDescent="0.3">
      <c r="A1369">
        <v>195105</v>
      </c>
      <c r="B1369">
        <v>3290</v>
      </c>
      <c r="C1369" t="s">
        <v>1926</v>
      </c>
      <c r="D1369" t="s">
        <v>14</v>
      </c>
      <c r="E1369">
        <v>0.113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>
        <v>0.113</v>
      </c>
      <c r="O1369" t="s">
        <v>15</v>
      </c>
      <c r="P1369" t="s">
        <v>15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15</v>
      </c>
      <c r="AB1369" t="s">
        <v>15</v>
      </c>
      <c r="AC1369" t="s">
        <v>15</v>
      </c>
      <c r="AD1369" t="s">
        <v>15</v>
      </c>
      <c r="AE1369" t="s">
        <v>15</v>
      </c>
      <c r="AF1369" t="s">
        <v>15</v>
      </c>
    </row>
    <row r="1370" spans="1:32" x14ac:dyDescent="0.3">
      <c r="A1370">
        <v>540747</v>
      </c>
      <c r="B1370">
        <v>3312</v>
      </c>
      <c r="C1370" t="s">
        <v>1927</v>
      </c>
      <c r="D1370" t="s">
        <v>14</v>
      </c>
      <c r="E1370">
        <v>0.113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>
        <v>0.113</v>
      </c>
      <c r="O1370" t="s">
        <v>15</v>
      </c>
      <c r="P1370" t="s">
        <v>15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15</v>
      </c>
      <c r="AB1370" t="s">
        <v>15</v>
      </c>
      <c r="AC1370" t="s">
        <v>15</v>
      </c>
      <c r="AD1370" t="s">
        <v>15</v>
      </c>
      <c r="AE1370" t="s">
        <v>15</v>
      </c>
      <c r="AF1370" t="s">
        <v>15</v>
      </c>
    </row>
    <row r="1371" spans="1:32" x14ac:dyDescent="0.3">
      <c r="A1371">
        <v>2602067</v>
      </c>
      <c r="B1371">
        <v>3317</v>
      </c>
      <c r="C1371" t="s">
        <v>1928</v>
      </c>
      <c r="D1371" t="s">
        <v>14</v>
      </c>
      <c r="E1371">
        <v>0.113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>
        <v>0.113</v>
      </c>
      <c r="O1371" t="s">
        <v>15</v>
      </c>
      <c r="P1371" t="s">
        <v>15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15</v>
      </c>
      <c r="AB1371" t="s">
        <v>15</v>
      </c>
      <c r="AC1371" t="s">
        <v>15</v>
      </c>
      <c r="AD1371" t="s">
        <v>15</v>
      </c>
      <c r="AE1371" t="s">
        <v>15</v>
      </c>
      <c r="AF1371" t="s">
        <v>15</v>
      </c>
    </row>
    <row r="1372" spans="1:32" x14ac:dyDescent="0.3">
      <c r="A1372">
        <v>2589903</v>
      </c>
      <c r="B1372">
        <v>3343</v>
      </c>
      <c r="C1372" t="s">
        <v>1929</v>
      </c>
      <c r="D1372" t="s">
        <v>14</v>
      </c>
      <c r="E1372">
        <v>0.113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>
        <v>0.113</v>
      </c>
      <c r="O1372" t="s">
        <v>15</v>
      </c>
      <c r="P1372" t="s">
        <v>15</v>
      </c>
      <c r="Q1372" t="s">
        <v>15</v>
      </c>
      <c r="R1372" t="s">
        <v>15</v>
      </c>
      <c r="S1372" t="s">
        <v>15</v>
      </c>
      <c r="T1372" t="s">
        <v>15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15</v>
      </c>
      <c r="AB1372" t="s">
        <v>15</v>
      </c>
      <c r="AC1372" t="s">
        <v>15</v>
      </c>
      <c r="AD1372" t="s">
        <v>15</v>
      </c>
      <c r="AE1372" t="s">
        <v>15</v>
      </c>
      <c r="AF1372" t="s">
        <v>15</v>
      </c>
    </row>
    <row r="1373" spans="1:32" x14ac:dyDescent="0.3">
      <c r="A1373">
        <v>2483404</v>
      </c>
      <c r="B1373">
        <v>3344</v>
      </c>
      <c r="C1373" t="s">
        <v>1930</v>
      </c>
      <c r="D1373" t="s">
        <v>14</v>
      </c>
      <c r="E1373">
        <v>0.113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>
        <v>0.113</v>
      </c>
      <c r="O1373" t="s">
        <v>15</v>
      </c>
      <c r="P1373" t="s">
        <v>15</v>
      </c>
      <c r="Q1373" t="s">
        <v>15</v>
      </c>
      <c r="R1373" t="s">
        <v>15</v>
      </c>
      <c r="S1373" t="s">
        <v>15</v>
      </c>
      <c r="T1373" t="s">
        <v>15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15</v>
      </c>
      <c r="AB1373" t="s">
        <v>15</v>
      </c>
      <c r="AC1373" t="s">
        <v>15</v>
      </c>
      <c r="AD1373" t="s">
        <v>15</v>
      </c>
      <c r="AE1373" t="s">
        <v>15</v>
      </c>
      <c r="AF1373" t="s">
        <v>15</v>
      </c>
    </row>
    <row r="1374" spans="1:32" x14ac:dyDescent="0.3">
      <c r="A1374">
        <v>3028735</v>
      </c>
      <c r="B1374">
        <v>3356</v>
      </c>
      <c r="C1374" t="s">
        <v>1931</v>
      </c>
      <c r="D1374" t="s">
        <v>14</v>
      </c>
      <c r="E1374">
        <v>0.113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>
        <v>0.113</v>
      </c>
      <c r="O1374" t="s">
        <v>15</v>
      </c>
      <c r="P1374" t="s">
        <v>15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15</v>
      </c>
      <c r="AB1374" t="s">
        <v>15</v>
      </c>
      <c r="AC1374" t="s">
        <v>15</v>
      </c>
      <c r="AD1374" t="s">
        <v>15</v>
      </c>
      <c r="AE1374" t="s">
        <v>15</v>
      </c>
      <c r="AF1374" t="s">
        <v>15</v>
      </c>
    </row>
    <row r="1375" spans="1:32" x14ac:dyDescent="0.3">
      <c r="A1375">
        <v>288000</v>
      </c>
      <c r="B1375">
        <v>3366</v>
      </c>
      <c r="C1375" t="s">
        <v>1932</v>
      </c>
      <c r="D1375" t="s">
        <v>14</v>
      </c>
      <c r="E1375">
        <v>0.113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>
        <v>0.113</v>
      </c>
      <c r="O1375" t="s">
        <v>15</v>
      </c>
      <c r="P1375" t="s">
        <v>15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  <c r="V1375" t="s">
        <v>15</v>
      </c>
      <c r="W1375">
        <v>1.4999999999999999E-2</v>
      </c>
      <c r="X1375" t="s">
        <v>15</v>
      </c>
      <c r="Y1375" t="s">
        <v>15</v>
      </c>
      <c r="Z1375" t="s">
        <v>15</v>
      </c>
      <c r="AA1375" t="s">
        <v>15</v>
      </c>
      <c r="AB1375" t="s">
        <v>15</v>
      </c>
      <c r="AC1375" t="s">
        <v>15</v>
      </c>
      <c r="AD1375" t="s">
        <v>15</v>
      </c>
      <c r="AE1375" t="s">
        <v>15</v>
      </c>
      <c r="AF1375" t="s">
        <v>15</v>
      </c>
    </row>
    <row r="1376" spans="1:32" x14ac:dyDescent="0.3">
      <c r="A1376">
        <v>2057741</v>
      </c>
      <c r="B1376">
        <v>3367</v>
      </c>
      <c r="C1376" t="s">
        <v>370</v>
      </c>
      <c r="D1376" t="s">
        <v>14</v>
      </c>
      <c r="E1376">
        <v>0.113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>
        <v>0.113</v>
      </c>
      <c r="O1376" t="s">
        <v>15</v>
      </c>
      <c r="P1376" t="s">
        <v>15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  <c r="V1376" t="s">
        <v>15</v>
      </c>
      <c r="W1376">
        <v>1.4999999999999999E-2</v>
      </c>
      <c r="X1376" t="s">
        <v>15</v>
      </c>
      <c r="Y1376" t="s">
        <v>15</v>
      </c>
      <c r="Z1376" t="s">
        <v>15</v>
      </c>
      <c r="AA1376" t="s">
        <v>15</v>
      </c>
      <c r="AB1376" t="s">
        <v>15</v>
      </c>
      <c r="AC1376" t="s">
        <v>15</v>
      </c>
      <c r="AD1376" t="s">
        <v>15</v>
      </c>
      <c r="AE1376" t="s">
        <v>15</v>
      </c>
      <c r="AF1376" t="s">
        <v>15</v>
      </c>
    </row>
    <row r="1377" spans="1:32" x14ac:dyDescent="0.3">
      <c r="A1377">
        <v>2992140</v>
      </c>
      <c r="B1377">
        <v>3371</v>
      </c>
      <c r="C1377" t="s">
        <v>1933</v>
      </c>
      <c r="D1377" t="s">
        <v>14</v>
      </c>
      <c r="E1377">
        <v>0.113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>
        <v>0.113</v>
      </c>
      <c r="O1377" t="s">
        <v>15</v>
      </c>
      <c r="P1377" t="s">
        <v>15</v>
      </c>
      <c r="Q1377" t="s">
        <v>15</v>
      </c>
      <c r="R1377" t="s">
        <v>15</v>
      </c>
      <c r="S1377" t="s">
        <v>15</v>
      </c>
      <c r="T1377" t="s">
        <v>15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15</v>
      </c>
      <c r="AB1377" t="s">
        <v>15</v>
      </c>
      <c r="AC1377" t="s">
        <v>15</v>
      </c>
      <c r="AD1377" t="s">
        <v>15</v>
      </c>
      <c r="AE1377" t="s">
        <v>15</v>
      </c>
      <c r="AF1377" t="s">
        <v>15</v>
      </c>
    </row>
    <row r="1378" spans="1:32" x14ac:dyDescent="0.3">
      <c r="A1378">
        <v>1404367</v>
      </c>
      <c r="B1378">
        <v>3373</v>
      </c>
      <c r="C1378" t="s">
        <v>1934</v>
      </c>
      <c r="D1378" t="s">
        <v>14</v>
      </c>
      <c r="E1378">
        <v>0.113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>
        <v>0.113</v>
      </c>
      <c r="O1378" t="s">
        <v>15</v>
      </c>
      <c r="P1378" t="s">
        <v>15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15</v>
      </c>
      <c r="AB1378" t="s">
        <v>15</v>
      </c>
      <c r="AC1378" t="s">
        <v>15</v>
      </c>
      <c r="AD1378" t="s">
        <v>15</v>
      </c>
      <c r="AE1378" t="s">
        <v>15</v>
      </c>
      <c r="AF1378" t="s">
        <v>15</v>
      </c>
    </row>
    <row r="1379" spans="1:32" x14ac:dyDescent="0.3">
      <c r="A1379">
        <v>1076</v>
      </c>
      <c r="B1379">
        <v>3380</v>
      </c>
      <c r="C1379" t="s">
        <v>1935</v>
      </c>
      <c r="D1379" t="s">
        <v>14</v>
      </c>
      <c r="E1379">
        <v>0.113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>
        <v>0.113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 t="s">
        <v>15</v>
      </c>
    </row>
    <row r="1380" spans="1:32" x14ac:dyDescent="0.3">
      <c r="A1380">
        <v>2984843</v>
      </c>
      <c r="B1380">
        <v>3390</v>
      </c>
      <c r="C1380" t="s">
        <v>1936</v>
      </c>
      <c r="D1380" t="s">
        <v>14</v>
      </c>
      <c r="E1380">
        <v>0.113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>
        <v>0.113</v>
      </c>
      <c r="O1380" t="s">
        <v>15</v>
      </c>
      <c r="P1380" t="s">
        <v>15</v>
      </c>
      <c r="Q1380" t="s">
        <v>15</v>
      </c>
      <c r="R1380" t="s">
        <v>15</v>
      </c>
      <c r="S1380" t="s">
        <v>15</v>
      </c>
      <c r="T1380" t="s">
        <v>15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15</v>
      </c>
      <c r="AD1380" t="s">
        <v>15</v>
      </c>
      <c r="AE1380" t="s">
        <v>15</v>
      </c>
      <c r="AF1380" t="s">
        <v>15</v>
      </c>
    </row>
    <row r="1381" spans="1:32" x14ac:dyDescent="0.3">
      <c r="A1381">
        <v>2599640</v>
      </c>
      <c r="B1381">
        <v>3419</v>
      </c>
      <c r="C1381" t="s">
        <v>1937</v>
      </c>
      <c r="D1381" t="s">
        <v>14</v>
      </c>
      <c r="E1381">
        <v>0.113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>
        <v>0.113</v>
      </c>
      <c r="O1381" t="s">
        <v>15</v>
      </c>
      <c r="P1381" t="s">
        <v>15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15</v>
      </c>
      <c r="AD1381" t="s">
        <v>15</v>
      </c>
      <c r="AE1381" t="s">
        <v>15</v>
      </c>
      <c r="AF1381" t="s">
        <v>15</v>
      </c>
    </row>
    <row r="1382" spans="1:32" x14ac:dyDescent="0.3">
      <c r="A1382">
        <v>2969621</v>
      </c>
      <c r="B1382">
        <v>3420</v>
      </c>
      <c r="C1382" t="s">
        <v>1938</v>
      </c>
      <c r="D1382" t="s">
        <v>14</v>
      </c>
      <c r="E1382">
        <v>0.113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>
        <v>0.113</v>
      </c>
      <c r="O1382" t="s">
        <v>15</v>
      </c>
      <c r="P1382" t="s">
        <v>15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  <c r="V1382" t="s">
        <v>15</v>
      </c>
      <c r="W1382" t="s">
        <v>15</v>
      </c>
      <c r="X1382" t="s">
        <v>15</v>
      </c>
      <c r="Y1382" t="s">
        <v>15</v>
      </c>
      <c r="Z1382" t="s">
        <v>15</v>
      </c>
      <c r="AA1382" t="s">
        <v>15</v>
      </c>
      <c r="AB1382" t="s">
        <v>15</v>
      </c>
      <c r="AC1382" t="s">
        <v>15</v>
      </c>
      <c r="AD1382" t="s">
        <v>15</v>
      </c>
      <c r="AE1382" t="s">
        <v>15</v>
      </c>
      <c r="AF1382" t="s">
        <v>15</v>
      </c>
    </row>
    <row r="1383" spans="1:32" x14ac:dyDescent="0.3">
      <c r="A1383">
        <v>191302</v>
      </c>
      <c r="B1383">
        <v>3422</v>
      </c>
      <c r="C1383" t="s">
        <v>1939</v>
      </c>
      <c r="D1383" t="s">
        <v>14</v>
      </c>
      <c r="E1383">
        <v>0.113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>
        <v>0.113</v>
      </c>
      <c r="O1383" t="s">
        <v>15</v>
      </c>
      <c r="P1383" t="s">
        <v>15</v>
      </c>
      <c r="Q1383" t="s">
        <v>15</v>
      </c>
      <c r="R1383" t="s">
        <v>15</v>
      </c>
      <c r="S1383" t="s">
        <v>15</v>
      </c>
      <c r="T1383" t="s">
        <v>15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15</v>
      </c>
      <c r="AD1383" t="s">
        <v>15</v>
      </c>
      <c r="AE1383" t="s">
        <v>15</v>
      </c>
      <c r="AF1383" t="s">
        <v>15</v>
      </c>
    </row>
    <row r="1384" spans="1:32" x14ac:dyDescent="0.3">
      <c r="A1384">
        <v>2419844</v>
      </c>
      <c r="B1384">
        <v>3435</v>
      </c>
      <c r="C1384" t="s">
        <v>1940</v>
      </c>
      <c r="D1384" t="s">
        <v>14</v>
      </c>
      <c r="E1384">
        <v>0.113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>
        <v>0.113</v>
      </c>
      <c r="O1384" t="s">
        <v>15</v>
      </c>
      <c r="P1384" t="s">
        <v>15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15</v>
      </c>
      <c r="AD1384" t="s">
        <v>15</v>
      </c>
      <c r="AE1384" t="s">
        <v>15</v>
      </c>
      <c r="AF1384" t="s">
        <v>15</v>
      </c>
    </row>
    <row r="1385" spans="1:32" x14ac:dyDescent="0.3">
      <c r="A1385">
        <v>1235591</v>
      </c>
      <c r="B1385">
        <v>3446</v>
      </c>
      <c r="C1385" t="s">
        <v>1941</v>
      </c>
      <c r="D1385" t="s">
        <v>14</v>
      </c>
      <c r="E1385">
        <v>0.113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>
        <v>0.113</v>
      </c>
      <c r="O1385" t="s">
        <v>15</v>
      </c>
      <c r="P1385" t="s">
        <v>15</v>
      </c>
      <c r="Q1385" t="s">
        <v>15</v>
      </c>
      <c r="R1385" t="s">
        <v>15</v>
      </c>
      <c r="S1385" t="s">
        <v>15</v>
      </c>
      <c r="T1385" t="s">
        <v>15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15</v>
      </c>
      <c r="AB1385" t="s">
        <v>15</v>
      </c>
      <c r="AC1385" t="s">
        <v>15</v>
      </c>
      <c r="AD1385" t="s">
        <v>15</v>
      </c>
      <c r="AE1385" t="s">
        <v>15</v>
      </c>
      <c r="AF1385" t="s">
        <v>15</v>
      </c>
    </row>
    <row r="1386" spans="1:32" x14ac:dyDescent="0.3">
      <c r="A1386">
        <v>627192</v>
      </c>
      <c r="B1386">
        <v>3476</v>
      </c>
      <c r="C1386" t="s">
        <v>1942</v>
      </c>
      <c r="D1386" t="s">
        <v>14</v>
      </c>
      <c r="E1386">
        <v>0.113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>
        <v>0.113</v>
      </c>
      <c r="O1386" t="s">
        <v>15</v>
      </c>
      <c r="P1386" t="s">
        <v>15</v>
      </c>
      <c r="Q1386" t="s">
        <v>15</v>
      </c>
      <c r="R1386" t="s">
        <v>15</v>
      </c>
      <c r="S1386" t="s">
        <v>15</v>
      </c>
      <c r="T1386" t="s">
        <v>15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15</v>
      </c>
      <c r="AB1386" t="s">
        <v>15</v>
      </c>
      <c r="AC1386" t="s">
        <v>15</v>
      </c>
      <c r="AD1386" t="s">
        <v>15</v>
      </c>
      <c r="AE1386" t="s">
        <v>15</v>
      </c>
      <c r="AF1386" t="s">
        <v>15</v>
      </c>
    </row>
    <row r="1387" spans="1:32" x14ac:dyDescent="0.3">
      <c r="A1387">
        <v>2653203</v>
      </c>
      <c r="B1387">
        <v>3481</v>
      </c>
      <c r="C1387" t="s">
        <v>1943</v>
      </c>
      <c r="D1387" t="s">
        <v>14</v>
      </c>
      <c r="E1387">
        <v>0.113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>
        <v>0.113</v>
      </c>
      <c r="O1387" t="s">
        <v>15</v>
      </c>
      <c r="P1387" t="s">
        <v>15</v>
      </c>
      <c r="Q1387" t="s">
        <v>15</v>
      </c>
      <c r="R1387" t="s">
        <v>15</v>
      </c>
      <c r="S1387" t="s">
        <v>15</v>
      </c>
      <c r="T1387" t="s">
        <v>15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15</v>
      </c>
      <c r="AD1387" t="s">
        <v>15</v>
      </c>
      <c r="AE1387" t="s">
        <v>15</v>
      </c>
      <c r="AF1387" t="s">
        <v>15</v>
      </c>
    </row>
    <row r="1388" spans="1:32" x14ac:dyDescent="0.3">
      <c r="A1388">
        <v>2219696</v>
      </c>
      <c r="B1388">
        <v>3482</v>
      </c>
      <c r="C1388" t="s">
        <v>885</v>
      </c>
      <c r="D1388" t="s">
        <v>14</v>
      </c>
      <c r="E1388">
        <v>0.113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>
        <v>0.113</v>
      </c>
      <c r="O1388" t="s">
        <v>15</v>
      </c>
      <c r="P1388" t="s">
        <v>15</v>
      </c>
      <c r="Q1388" t="s">
        <v>15</v>
      </c>
      <c r="R1388" t="s">
        <v>15</v>
      </c>
      <c r="S1388" t="s">
        <v>15</v>
      </c>
      <c r="T1388" t="s">
        <v>15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15</v>
      </c>
      <c r="AB1388" t="s">
        <v>15</v>
      </c>
      <c r="AC1388" t="s">
        <v>15</v>
      </c>
      <c r="AD1388" t="s">
        <v>15</v>
      </c>
      <c r="AE1388" t="s">
        <v>15</v>
      </c>
      <c r="AF1388" t="s">
        <v>15</v>
      </c>
    </row>
    <row r="1389" spans="1:32" x14ac:dyDescent="0.3">
      <c r="A1389">
        <v>2486273</v>
      </c>
      <c r="B1389">
        <v>3494</v>
      </c>
      <c r="C1389" t="s">
        <v>1944</v>
      </c>
      <c r="D1389" t="s">
        <v>14</v>
      </c>
      <c r="E1389">
        <v>0.113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>
        <v>0.113</v>
      </c>
      <c r="O1389" t="s">
        <v>15</v>
      </c>
      <c r="P1389" t="s">
        <v>15</v>
      </c>
      <c r="Q1389" t="s">
        <v>15</v>
      </c>
      <c r="R1389" t="s">
        <v>15</v>
      </c>
      <c r="S1389" t="s">
        <v>15</v>
      </c>
      <c r="T1389" t="s">
        <v>15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15</v>
      </c>
      <c r="AB1389" t="s">
        <v>15</v>
      </c>
      <c r="AC1389" t="s">
        <v>15</v>
      </c>
      <c r="AD1389" t="s">
        <v>15</v>
      </c>
      <c r="AE1389" t="s">
        <v>15</v>
      </c>
      <c r="AF1389" t="s">
        <v>15</v>
      </c>
    </row>
    <row r="1390" spans="1:32" x14ac:dyDescent="0.3">
      <c r="A1390">
        <v>1892855</v>
      </c>
      <c r="B1390">
        <v>3523</v>
      </c>
      <c r="C1390" t="s">
        <v>1945</v>
      </c>
      <c r="D1390" t="s">
        <v>14</v>
      </c>
      <c r="E1390">
        <v>0.113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>
        <v>0.113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 t="s">
        <v>15</v>
      </c>
    </row>
    <row r="1391" spans="1:32" x14ac:dyDescent="0.3">
      <c r="A1391">
        <v>2768162</v>
      </c>
      <c r="B1391">
        <v>3527</v>
      </c>
      <c r="C1391" t="s">
        <v>1946</v>
      </c>
      <c r="D1391" t="s">
        <v>14</v>
      </c>
      <c r="E1391">
        <v>0.113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>
        <v>0.113</v>
      </c>
      <c r="O1391" t="s">
        <v>15</v>
      </c>
      <c r="P1391" t="s">
        <v>15</v>
      </c>
      <c r="Q1391" t="s">
        <v>15</v>
      </c>
      <c r="R1391" t="s">
        <v>15</v>
      </c>
      <c r="S1391" t="s">
        <v>15</v>
      </c>
      <c r="T1391" t="s">
        <v>15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15</v>
      </c>
      <c r="AB1391" t="s">
        <v>15</v>
      </c>
      <c r="AC1391" t="s">
        <v>15</v>
      </c>
      <c r="AD1391" t="s">
        <v>15</v>
      </c>
      <c r="AE1391" t="s">
        <v>15</v>
      </c>
      <c r="AF1391" t="s">
        <v>15</v>
      </c>
    </row>
    <row r="1392" spans="1:32" x14ac:dyDescent="0.3">
      <c r="A1392">
        <v>146474</v>
      </c>
      <c r="B1392">
        <v>3534</v>
      </c>
      <c r="C1392" t="s">
        <v>1947</v>
      </c>
      <c r="D1392" t="s">
        <v>14</v>
      </c>
      <c r="E1392">
        <v>0.113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>
        <v>0.113</v>
      </c>
      <c r="O1392" t="s">
        <v>15</v>
      </c>
      <c r="P1392" t="s">
        <v>15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15</v>
      </c>
      <c r="AB1392" t="s">
        <v>15</v>
      </c>
      <c r="AC1392" t="s">
        <v>15</v>
      </c>
      <c r="AD1392" t="s">
        <v>15</v>
      </c>
      <c r="AE1392" t="s">
        <v>15</v>
      </c>
      <c r="AF1392" t="s">
        <v>15</v>
      </c>
    </row>
    <row r="1393" spans="1:32" x14ac:dyDescent="0.3">
      <c r="A1393">
        <v>2697363</v>
      </c>
      <c r="B1393">
        <v>3538</v>
      </c>
      <c r="C1393" t="s">
        <v>1948</v>
      </c>
      <c r="D1393" t="s">
        <v>14</v>
      </c>
      <c r="E1393">
        <v>0.113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>
        <v>0.113</v>
      </c>
      <c r="O1393" t="s">
        <v>15</v>
      </c>
      <c r="P1393" t="s">
        <v>15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15</v>
      </c>
      <c r="AD1393" t="s">
        <v>15</v>
      </c>
      <c r="AE1393" t="s">
        <v>15</v>
      </c>
      <c r="AF1393" t="s">
        <v>15</v>
      </c>
    </row>
    <row r="1394" spans="1:32" x14ac:dyDescent="0.3">
      <c r="A1394">
        <v>504468</v>
      </c>
      <c r="B1394">
        <v>3540</v>
      </c>
      <c r="C1394" t="s">
        <v>1949</v>
      </c>
      <c r="D1394" t="s">
        <v>14</v>
      </c>
      <c r="E1394">
        <v>0.113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>
        <v>0.113</v>
      </c>
      <c r="O1394" t="s">
        <v>15</v>
      </c>
      <c r="P1394" t="s">
        <v>15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  <c r="V1394" t="s">
        <v>15</v>
      </c>
      <c r="W1394" t="s">
        <v>15</v>
      </c>
      <c r="X1394" t="s">
        <v>15</v>
      </c>
      <c r="Y1394" t="s">
        <v>15</v>
      </c>
      <c r="Z1394" t="s">
        <v>15</v>
      </c>
      <c r="AA1394" t="s">
        <v>15</v>
      </c>
      <c r="AB1394" t="s">
        <v>15</v>
      </c>
      <c r="AC1394" t="s">
        <v>15</v>
      </c>
      <c r="AD1394" t="s">
        <v>15</v>
      </c>
      <c r="AE1394" t="s">
        <v>15</v>
      </c>
      <c r="AF1394" t="s">
        <v>15</v>
      </c>
    </row>
    <row r="1395" spans="1:32" x14ac:dyDescent="0.3">
      <c r="A1395">
        <v>1225128</v>
      </c>
      <c r="B1395">
        <v>3542</v>
      </c>
      <c r="C1395" t="s">
        <v>1950</v>
      </c>
      <c r="D1395" t="s">
        <v>14</v>
      </c>
      <c r="E1395">
        <v>0.113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>
        <v>0.113</v>
      </c>
      <c r="O1395" t="s">
        <v>15</v>
      </c>
      <c r="P1395" t="s">
        <v>15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15</v>
      </c>
      <c r="AB1395" t="s">
        <v>15</v>
      </c>
      <c r="AC1395" t="s">
        <v>15</v>
      </c>
      <c r="AD1395" t="s">
        <v>15</v>
      </c>
      <c r="AE1395" t="s">
        <v>15</v>
      </c>
      <c r="AF1395" t="s">
        <v>15</v>
      </c>
    </row>
    <row r="1396" spans="1:32" x14ac:dyDescent="0.3">
      <c r="A1396">
        <v>34018</v>
      </c>
      <c r="B1396">
        <v>3558</v>
      </c>
      <c r="C1396" t="s">
        <v>1951</v>
      </c>
      <c r="D1396" t="s">
        <v>14</v>
      </c>
      <c r="E1396">
        <v>0.113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>
        <v>0.113</v>
      </c>
      <c r="O1396" t="s">
        <v>15</v>
      </c>
      <c r="P1396" t="s">
        <v>15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15</v>
      </c>
      <c r="AB1396" t="s">
        <v>15</v>
      </c>
      <c r="AC1396" t="s">
        <v>15</v>
      </c>
      <c r="AD1396" t="s">
        <v>15</v>
      </c>
      <c r="AE1396" t="s">
        <v>15</v>
      </c>
      <c r="AF1396" t="s">
        <v>15</v>
      </c>
    </row>
    <row r="1397" spans="1:32" x14ac:dyDescent="0.3">
      <c r="A1397">
        <v>2774189</v>
      </c>
      <c r="B1397">
        <v>3582</v>
      </c>
      <c r="C1397" t="s">
        <v>1952</v>
      </c>
      <c r="D1397" t="s">
        <v>14</v>
      </c>
      <c r="E1397">
        <v>0.113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>
        <v>0.113</v>
      </c>
      <c r="O1397" t="s">
        <v>15</v>
      </c>
      <c r="P1397" t="s">
        <v>15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15</v>
      </c>
      <c r="AB1397" t="s">
        <v>15</v>
      </c>
      <c r="AC1397" t="s">
        <v>15</v>
      </c>
      <c r="AD1397" t="s">
        <v>15</v>
      </c>
      <c r="AE1397" t="s">
        <v>15</v>
      </c>
      <c r="AF1397" t="s">
        <v>15</v>
      </c>
    </row>
    <row r="1398" spans="1:32" x14ac:dyDescent="0.3">
      <c r="A1398">
        <v>1679497</v>
      </c>
      <c r="B1398">
        <v>3587</v>
      </c>
      <c r="C1398" t="s">
        <v>1953</v>
      </c>
      <c r="D1398" t="s">
        <v>14</v>
      </c>
      <c r="E1398">
        <v>0.113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>
        <v>0.113</v>
      </c>
      <c r="O1398" t="s">
        <v>15</v>
      </c>
      <c r="P1398" t="s">
        <v>15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15</v>
      </c>
      <c r="AB1398" t="s">
        <v>15</v>
      </c>
      <c r="AC1398" t="s">
        <v>15</v>
      </c>
      <c r="AD1398" t="s">
        <v>15</v>
      </c>
      <c r="AE1398" t="s">
        <v>15</v>
      </c>
      <c r="AF1398" t="s">
        <v>15</v>
      </c>
    </row>
    <row r="1399" spans="1:32" x14ac:dyDescent="0.3">
      <c r="A1399">
        <v>246273</v>
      </c>
      <c r="B1399">
        <v>3606</v>
      </c>
      <c r="C1399" t="s">
        <v>1954</v>
      </c>
      <c r="D1399" t="s">
        <v>14</v>
      </c>
      <c r="E1399">
        <v>0.113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>
        <v>0.113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 t="s">
        <v>15</v>
      </c>
    </row>
    <row r="1400" spans="1:32" x14ac:dyDescent="0.3">
      <c r="A1400">
        <v>955</v>
      </c>
      <c r="B1400">
        <v>3608</v>
      </c>
      <c r="C1400" t="s">
        <v>1955</v>
      </c>
      <c r="D1400" t="s">
        <v>14</v>
      </c>
      <c r="E1400">
        <v>0.113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>
        <v>0.113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 t="s">
        <v>15</v>
      </c>
    </row>
    <row r="1401" spans="1:32" x14ac:dyDescent="0.3">
      <c r="A1401">
        <v>2163644</v>
      </c>
      <c r="B1401">
        <v>3611</v>
      </c>
      <c r="C1401" t="s">
        <v>1956</v>
      </c>
      <c r="D1401" t="s">
        <v>14</v>
      </c>
      <c r="E1401">
        <v>0.113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>
        <v>0.113</v>
      </c>
      <c r="O1401" t="s">
        <v>15</v>
      </c>
      <c r="P1401" t="s">
        <v>15</v>
      </c>
      <c r="Q1401" t="s">
        <v>15</v>
      </c>
      <c r="R1401" t="s">
        <v>15</v>
      </c>
      <c r="S1401" t="s">
        <v>15</v>
      </c>
      <c r="T1401" t="s">
        <v>15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15</v>
      </c>
      <c r="AB1401" t="s">
        <v>15</v>
      </c>
      <c r="AC1401" t="s">
        <v>15</v>
      </c>
      <c r="AD1401" t="s">
        <v>15</v>
      </c>
      <c r="AE1401" t="s">
        <v>15</v>
      </c>
      <c r="AF1401" t="s">
        <v>15</v>
      </c>
    </row>
    <row r="1402" spans="1:32" x14ac:dyDescent="0.3">
      <c r="A1402">
        <v>1759059</v>
      </c>
      <c r="B1402">
        <v>3620</v>
      </c>
      <c r="C1402" t="s">
        <v>1957</v>
      </c>
      <c r="D1402" t="s">
        <v>14</v>
      </c>
      <c r="E1402">
        <v>0.113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>
        <v>0.113</v>
      </c>
      <c r="O1402" t="s">
        <v>15</v>
      </c>
      <c r="P1402" t="s">
        <v>15</v>
      </c>
      <c r="Q1402" t="s">
        <v>15</v>
      </c>
      <c r="R1402" t="s">
        <v>15</v>
      </c>
      <c r="S1402" t="s">
        <v>15</v>
      </c>
      <c r="T1402" t="s">
        <v>15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15</v>
      </c>
      <c r="AD1402" t="s">
        <v>15</v>
      </c>
      <c r="AE1402" t="s">
        <v>15</v>
      </c>
      <c r="AF1402" t="s">
        <v>15</v>
      </c>
    </row>
    <row r="1403" spans="1:32" x14ac:dyDescent="0.3">
      <c r="A1403">
        <v>1509244</v>
      </c>
      <c r="B1403">
        <v>3634</v>
      </c>
      <c r="C1403" t="s">
        <v>1958</v>
      </c>
      <c r="D1403" t="s">
        <v>14</v>
      </c>
      <c r="E1403">
        <v>0.113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>
        <v>0.113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 t="s">
        <v>15</v>
      </c>
    </row>
    <row r="1404" spans="1:32" x14ac:dyDescent="0.3">
      <c r="A1404">
        <v>930</v>
      </c>
      <c r="B1404">
        <v>3653</v>
      </c>
      <c r="C1404" t="s">
        <v>1959</v>
      </c>
      <c r="D1404" t="s">
        <v>14</v>
      </c>
      <c r="E1404">
        <v>0.113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>
        <v>0.113</v>
      </c>
      <c r="O1404" t="s">
        <v>15</v>
      </c>
      <c r="P1404" t="s">
        <v>15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15</v>
      </c>
      <c r="AB1404" t="s">
        <v>15</v>
      </c>
      <c r="AC1404" t="s">
        <v>15</v>
      </c>
      <c r="AD1404" t="s">
        <v>15</v>
      </c>
      <c r="AE1404" t="s">
        <v>15</v>
      </c>
      <c r="AF1404" t="s">
        <v>15</v>
      </c>
    </row>
    <row r="1405" spans="1:32" x14ac:dyDescent="0.3">
      <c r="A1405">
        <v>36874</v>
      </c>
      <c r="B1405">
        <v>3689</v>
      </c>
      <c r="C1405" t="s">
        <v>960</v>
      </c>
      <c r="D1405" t="s">
        <v>14</v>
      </c>
      <c r="E1405">
        <v>0.113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>
        <v>0.113</v>
      </c>
      <c r="O1405" t="s">
        <v>15</v>
      </c>
      <c r="P1405" t="s">
        <v>15</v>
      </c>
      <c r="Q1405" t="s">
        <v>15</v>
      </c>
      <c r="R1405" t="s">
        <v>15</v>
      </c>
      <c r="S1405" t="s">
        <v>15</v>
      </c>
      <c r="T1405" t="s">
        <v>15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15</v>
      </c>
      <c r="AB1405" t="s">
        <v>15</v>
      </c>
      <c r="AC1405" t="s">
        <v>15</v>
      </c>
      <c r="AD1405" t="s">
        <v>15</v>
      </c>
      <c r="AE1405" t="s">
        <v>15</v>
      </c>
      <c r="AF1405" t="s">
        <v>15</v>
      </c>
    </row>
    <row r="1406" spans="1:32" x14ac:dyDescent="0.3">
      <c r="A1406">
        <v>28119</v>
      </c>
      <c r="B1406">
        <v>3699</v>
      </c>
      <c r="C1406" t="s">
        <v>1960</v>
      </c>
      <c r="D1406" t="s">
        <v>14</v>
      </c>
      <c r="E1406">
        <v>0.113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>
        <v>0.113</v>
      </c>
      <c r="O1406" t="s">
        <v>15</v>
      </c>
      <c r="P1406" t="s">
        <v>15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15</v>
      </c>
      <c r="AB1406" t="s">
        <v>15</v>
      </c>
      <c r="AC1406" t="s">
        <v>15</v>
      </c>
      <c r="AD1406" t="s">
        <v>15</v>
      </c>
      <c r="AE1406" t="s">
        <v>15</v>
      </c>
      <c r="AF1406" t="s">
        <v>15</v>
      </c>
    </row>
    <row r="1407" spans="1:32" x14ac:dyDescent="0.3">
      <c r="A1407">
        <v>1501392</v>
      </c>
      <c r="B1407">
        <v>3717</v>
      </c>
      <c r="C1407" t="s">
        <v>1961</v>
      </c>
      <c r="D1407" t="s">
        <v>14</v>
      </c>
      <c r="E1407">
        <v>0.113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>
        <v>0.113</v>
      </c>
      <c r="O1407" t="s">
        <v>15</v>
      </c>
      <c r="P1407" t="s">
        <v>15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15</v>
      </c>
      <c r="AB1407" t="s">
        <v>15</v>
      </c>
      <c r="AC1407" t="s">
        <v>15</v>
      </c>
      <c r="AD1407" t="s">
        <v>15</v>
      </c>
      <c r="AE1407" t="s">
        <v>15</v>
      </c>
      <c r="AF1407" t="s">
        <v>15</v>
      </c>
    </row>
    <row r="1408" spans="1:32" x14ac:dyDescent="0.3">
      <c r="A1408">
        <v>214856</v>
      </c>
      <c r="B1408">
        <v>3724</v>
      </c>
      <c r="C1408" t="s">
        <v>1962</v>
      </c>
      <c r="D1408" t="s">
        <v>14</v>
      </c>
      <c r="E1408">
        <v>0.113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>
        <v>0.113</v>
      </c>
      <c r="O1408" t="s">
        <v>15</v>
      </c>
      <c r="P1408" t="s">
        <v>15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15</v>
      </c>
      <c r="AB1408" t="s">
        <v>15</v>
      </c>
      <c r="AC1408" t="s">
        <v>15</v>
      </c>
      <c r="AD1408" t="s">
        <v>15</v>
      </c>
      <c r="AE1408" t="s">
        <v>15</v>
      </c>
      <c r="AF1408" t="s">
        <v>15</v>
      </c>
    </row>
    <row r="1409" spans="1:32" x14ac:dyDescent="0.3">
      <c r="A1409">
        <v>1470347</v>
      </c>
      <c r="B1409">
        <v>3726</v>
      </c>
      <c r="C1409" t="s">
        <v>1963</v>
      </c>
      <c r="D1409" t="s">
        <v>14</v>
      </c>
      <c r="E1409">
        <v>0.113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>
        <v>0.113</v>
      </c>
      <c r="O1409" t="s">
        <v>15</v>
      </c>
      <c r="P1409" t="s">
        <v>15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15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</row>
    <row r="1410" spans="1:32" x14ac:dyDescent="0.3">
      <c r="A1410">
        <v>2518971</v>
      </c>
      <c r="B1410">
        <v>3731</v>
      </c>
      <c r="C1410" t="s">
        <v>428</v>
      </c>
      <c r="D1410" t="s">
        <v>14</v>
      </c>
      <c r="E1410">
        <v>0.113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>
        <v>0.113</v>
      </c>
      <c r="O1410" t="s">
        <v>15</v>
      </c>
      <c r="P1410" t="s">
        <v>15</v>
      </c>
      <c r="Q1410" t="s">
        <v>15</v>
      </c>
      <c r="R1410" t="s">
        <v>15</v>
      </c>
      <c r="S1410" t="s">
        <v>15</v>
      </c>
      <c r="T1410" t="s">
        <v>15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15</v>
      </c>
      <c r="AB1410" t="s">
        <v>15</v>
      </c>
      <c r="AC1410" t="s">
        <v>15</v>
      </c>
      <c r="AD1410" t="s">
        <v>15</v>
      </c>
      <c r="AE1410" t="s">
        <v>15</v>
      </c>
      <c r="AF1410" t="s">
        <v>15</v>
      </c>
    </row>
    <row r="1411" spans="1:32" x14ac:dyDescent="0.3">
      <c r="A1411">
        <v>28118</v>
      </c>
      <c r="B1411">
        <v>3739</v>
      </c>
      <c r="C1411" t="s">
        <v>110</v>
      </c>
      <c r="D1411" t="s">
        <v>14</v>
      </c>
      <c r="E1411">
        <v>0.113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>
        <v>0.113</v>
      </c>
      <c r="O1411" t="s">
        <v>15</v>
      </c>
      <c r="P1411" t="s">
        <v>15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15</v>
      </c>
      <c r="AB1411" t="s">
        <v>15</v>
      </c>
      <c r="AC1411" t="s">
        <v>15</v>
      </c>
      <c r="AD1411" t="s">
        <v>15</v>
      </c>
      <c r="AE1411" t="s">
        <v>15</v>
      </c>
      <c r="AF1411" t="s">
        <v>15</v>
      </c>
    </row>
    <row r="1412" spans="1:32" x14ac:dyDescent="0.3">
      <c r="A1412">
        <v>185300</v>
      </c>
      <c r="B1412">
        <v>3748</v>
      </c>
      <c r="C1412" t="s">
        <v>1964</v>
      </c>
      <c r="D1412" t="s">
        <v>14</v>
      </c>
      <c r="E1412">
        <v>0.113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>
        <v>0.113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15</v>
      </c>
      <c r="AD1412" t="s">
        <v>15</v>
      </c>
      <c r="AE1412" t="s">
        <v>15</v>
      </c>
      <c r="AF1412" t="s">
        <v>15</v>
      </c>
    </row>
    <row r="1413" spans="1:32" x14ac:dyDescent="0.3">
      <c r="A1413">
        <v>1717717</v>
      </c>
      <c r="B1413">
        <v>3756</v>
      </c>
      <c r="C1413" t="s">
        <v>1965</v>
      </c>
      <c r="D1413" t="s">
        <v>14</v>
      </c>
      <c r="E1413">
        <v>0.113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>
        <v>0.113</v>
      </c>
      <c r="O1413" t="s">
        <v>15</v>
      </c>
      <c r="P1413" t="s">
        <v>15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15</v>
      </c>
      <c r="AB1413" t="s">
        <v>15</v>
      </c>
      <c r="AC1413" t="s">
        <v>15</v>
      </c>
      <c r="AD1413" t="s">
        <v>15</v>
      </c>
      <c r="AE1413" t="s">
        <v>15</v>
      </c>
      <c r="AF1413" t="s">
        <v>15</v>
      </c>
    </row>
    <row r="1414" spans="1:32" x14ac:dyDescent="0.3">
      <c r="A1414">
        <v>28188</v>
      </c>
      <c r="B1414">
        <v>3763</v>
      </c>
      <c r="C1414" t="s">
        <v>1966</v>
      </c>
      <c r="D1414" t="s">
        <v>14</v>
      </c>
      <c r="E1414">
        <v>0.113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>
        <v>0.113</v>
      </c>
      <c r="O1414" t="s">
        <v>15</v>
      </c>
      <c r="P1414" t="s">
        <v>15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15</v>
      </c>
      <c r="AD1414" t="s">
        <v>15</v>
      </c>
      <c r="AE1414" t="s">
        <v>15</v>
      </c>
      <c r="AF1414" t="s">
        <v>15</v>
      </c>
    </row>
    <row r="1415" spans="1:32" x14ac:dyDescent="0.3">
      <c r="A1415">
        <v>2049305</v>
      </c>
      <c r="B1415">
        <v>3784</v>
      </c>
      <c r="C1415" t="s">
        <v>1967</v>
      </c>
      <c r="D1415" t="s">
        <v>14</v>
      </c>
      <c r="E1415">
        <v>0.113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>
        <v>0.113</v>
      </c>
      <c r="O1415" t="s">
        <v>15</v>
      </c>
      <c r="P1415" t="s">
        <v>15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15</v>
      </c>
      <c r="AB1415" t="s">
        <v>15</v>
      </c>
      <c r="AC1415" t="s">
        <v>15</v>
      </c>
      <c r="AD1415" t="s">
        <v>15</v>
      </c>
      <c r="AE1415" t="s">
        <v>15</v>
      </c>
      <c r="AF1415" t="s">
        <v>15</v>
      </c>
    </row>
    <row r="1416" spans="1:32" x14ac:dyDescent="0.3">
      <c r="A1416">
        <v>2594004</v>
      </c>
      <c r="B1416">
        <v>3786</v>
      </c>
      <c r="C1416" t="s">
        <v>1968</v>
      </c>
      <c r="D1416" t="s">
        <v>14</v>
      </c>
      <c r="E1416">
        <v>0.113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>
        <v>0.113</v>
      </c>
      <c r="O1416" t="s">
        <v>15</v>
      </c>
      <c r="P1416" t="s">
        <v>15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15</v>
      </c>
      <c r="AB1416" t="s">
        <v>15</v>
      </c>
      <c r="AC1416" t="s">
        <v>15</v>
      </c>
      <c r="AD1416" t="s">
        <v>15</v>
      </c>
      <c r="AE1416" t="s">
        <v>15</v>
      </c>
      <c r="AF1416" t="s">
        <v>15</v>
      </c>
    </row>
    <row r="1417" spans="1:32" x14ac:dyDescent="0.3">
      <c r="A1417">
        <v>336810</v>
      </c>
      <c r="B1417">
        <v>3821</v>
      </c>
      <c r="C1417" t="s">
        <v>1969</v>
      </c>
      <c r="D1417" t="s">
        <v>14</v>
      </c>
      <c r="E1417">
        <v>0.113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>
        <v>0.113</v>
      </c>
      <c r="O1417" t="s">
        <v>15</v>
      </c>
      <c r="P1417" t="s">
        <v>15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15</v>
      </c>
      <c r="AB1417" t="s">
        <v>15</v>
      </c>
      <c r="AC1417" t="s">
        <v>15</v>
      </c>
      <c r="AD1417" t="s">
        <v>15</v>
      </c>
      <c r="AE1417" t="s">
        <v>15</v>
      </c>
      <c r="AF1417" t="s">
        <v>15</v>
      </c>
    </row>
    <row r="1418" spans="1:32" x14ac:dyDescent="0.3">
      <c r="A1418">
        <v>2875539</v>
      </c>
      <c r="B1418">
        <v>3848</v>
      </c>
      <c r="C1418" t="s">
        <v>1970</v>
      </c>
      <c r="D1418" t="s">
        <v>14</v>
      </c>
      <c r="E1418">
        <v>0.113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>
        <v>0.113</v>
      </c>
      <c r="O1418" t="s">
        <v>15</v>
      </c>
      <c r="P1418" t="s">
        <v>15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15</v>
      </c>
      <c r="AB1418" t="s">
        <v>15</v>
      </c>
      <c r="AC1418" t="s">
        <v>15</v>
      </c>
      <c r="AD1418" t="s">
        <v>15</v>
      </c>
      <c r="AE1418" t="s">
        <v>15</v>
      </c>
      <c r="AF1418" t="s">
        <v>15</v>
      </c>
    </row>
    <row r="1419" spans="1:32" x14ac:dyDescent="0.3">
      <c r="A1419">
        <v>563172</v>
      </c>
      <c r="B1419">
        <v>3860</v>
      </c>
      <c r="C1419" t="s">
        <v>1971</v>
      </c>
      <c r="D1419" t="s">
        <v>14</v>
      </c>
      <c r="E1419">
        <v>0.113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>
        <v>0.113</v>
      </c>
      <c r="O1419" t="s">
        <v>15</v>
      </c>
      <c r="P1419" t="s">
        <v>15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  <c r="V1419" t="s">
        <v>15</v>
      </c>
      <c r="W1419" t="s">
        <v>15</v>
      </c>
      <c r="X1419" t="s">
        <v>15</v>
      </c>
      <c r="Y1419" t="s">
        <v>15</v>
      </c>
      <c r="Z1419" t="s">
        <v>15</v>
      </c>
      <c r="AA1419" t="s">
        <v>15</v>
      </c>
      <c r="AB1419" t="s">
        <v>15</v>
      </c>
      <c r="AC1419" t="s">
        <v>15</v>
      </c>
      <c r="AD1419" t="s">
        <v>15</v>
      </c>
      <c r="AE1419" t="s">
        <v>15</v>
      </c>
      <c r="AF1419" t="s">
        <v>15</v>
      </c>
    </row>
    <row r="1420" spans="1:32" x14ac:dyDescent="0.3">
      <c r="A1420">
        <v>1176587</v>
      </c>
      <c r="B1420">
        <v>3863</v>
      </c>
      <c r="C1420" t="s">
        <v>1972</v>
      </c>
      <c r="D1420" t="s">
        <v>14</v>
      </c>
      <c r="E1420">
        <v>0.113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>
        <v>0.113</v>
      </c>
      <c r="O1420" t="s">
        <v>15</v>
      </c>
      <c r="P1420" t="s">
        <v>15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15</v>
      </c>
      <c r="AB1420" t="s">
        <v>15</v>
      </c>
      <c r="AC1420" t="s">
        <v>15</v>
      </c>
      <c r="AD1420" t="s">
        <v>15</v>
      </c>
      <c r="AE1420" t="s">
        <v>15</v>
      </c>
      <c r="AF1420" t="s">
        <v>15</v>
      </c>
    </row>
    <row r="1421" spans="1:32" x14ac:dyDescent="0.3">
      <c r="A1421">
        <v>477680</v>
      </c>
      <c r="B1421">
        <v>3865</v>
      </c>
      <c r="C1421" t="s">
        <v>1973</v>
      </c>
      <c r="D1421" t="s">
        <v>14</v>
      </c>
      <c r="E1421">
        <v>0.113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>
        <v>0.113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 t="s">
        <v>15</v>
      </c>
    </row>
    <row r="1422" spans="1:32" x14ac:dyDescent="0.3">
      <c r="A1422">
        <v>2745197</v>
      </c>
      <c r="B1422">
        <v>3878</v>
      </c>
      <c r="C1422" t="s">
        <v>1974</v>
      </c>
      <c r="D1422" t="s">
        <v>14</v>
      </c>
      <c r="E1422">
        <v>0.113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>
        <v>0.113</v>
      </c>
      <c r="O1422" t="s">
        <v>15</v>
      </c>
      <c r="P1422" t="s">
        <v>15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15</v>
      </c>
      <c r="AB1422" t="s">
        <v>15</v>
      </c>
      <c r="AC1422" t="s">
        <v>15</v>
      </c>
      <c r="AD1422" t="s">
        <v>15</v>
      </c>
      <c r="AE1422" t="s">
        <v>15</v>
      </c>
      <c r="AF1422" t="s">
        <v>15</v>
      </c>
    </row>
    <row r="1423" spans="1:32" x14ac:dyDescent="0.3">
      <c r="A1423">
        <v>2321403</v>
      </c>
      <c r="B1423">
        <v>3888</v>
      </c>
      <c r="C1423" t="s">
        <v>1975</v>
      </c>
      <c r="D1423" t="s">
        <v>14</v>
      </c>
      <c r="E1423">
        <v>0.113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>
        <v>0.113</v>
      </c>
      <c r="O1423" t="s">
        <v>15</v>
      </c>
      <c r="P1423" t="s">
        <v>15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15</v>
      </c>
      <c r="AB1423" t="s">
        <v>15</v>
      </c>
      <c r="AC1423" t="s">
        <v>15</v>
      </c>
      <c r="AD1423" t="s">
        <v>15</v>
      </c>
      <c r="AE1423" t="s">
        <v>15</v>
      </c>
      <c r="AF1423" t="s">
        <v>15</v>
      </c>
    </row>
    <row r="1424" spans="1:32" x14ac:dyDescent="0.3">
      <c r="A1424">
        <v>564064</v>
      </c>
      <c r="B1424">
        <v>3895</v>
      </c>
      <c r="C1424" t="s">
        <v>40</v>
      </c>
      <c r="D1424" t="s">
        <v>14</v>
      </c>
      <c r="E1424">
        <v>0.113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>
        <v>0.113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 t="s">
        <v>15</v>
      </c>
    </row>
    <row r="1425" spans="1:32" x14ac:dyDescent="0.3">
      <c r="A1425">
        <v>2057025</v>
      </c>
      <c r="B1425">
        <v>3896</v>
      </c>
      <c r="C1425" t="s">
        <v>1976</v>
      </c>
      <c r="D1425" t="s">
        <v>14</v>
      </c>
      <c r="E1425">
        <v>0.113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>
        <v>0.113</v>
      </c>
      <c r="O1425" t="s">
        <v>15</v>
      </c>
      <c r="P1425" t="s">
        <v>15</v>
      </c>
      <c r="Q1425" t="s">
        <v>15</v>
      </c>
      <c r="R1425" t="s">
        <v>15</v>
      </c>
      <c r="S1425" t="s">
        <v>15</v>
      </c>
      <c r="T1425" t="s">
        <v>15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15</v>
      </c>
      <c r="AB1425" t="s">
        <v>15</v>
      </c>
      <c r="AC1425" t="s">
        <v>15</v>
      </c>
      <c r="AD1425" t="s">
        <v>15</v>
      </c>
      <c r="AE1425" t="s">
        <v>15</v>
      </c>
      <c r="AF1425" t="s">
        <v>15</v>
      </c>
    </row>
    <row r="1426" spans="1:32" x14ac:dyDescent="0.3">
      <c r="A1426">
        <v>94254</v>
      </c>
      <c r="B1426">
        <v>3899</v>
      </c>
      <c r="C1426" t="s">
        <v>1977</v>
      </c>
      <c r="D1426" t="s">
        <v>14</v>
      </c>
      <c r="E1426">
        <v>0.113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>
        <v>0.113</v>
      </c>
      <c r="O1426" t="s">
        <v>15</v>
      </c>
      <c r="P1426" t="s">
        <v>15</v>
      </c>
      <c r="Q1426" t="s">
        <v>15</v>
      </c>
      <c r="R1426" t="s">
        <v>15</v>
      </c>
      <c r="S1426" t="s">
        <v>15</v>
      </c>
      <c r="T1426" t="s">
        <v>15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15</v>
      </c>
      <c r="AB1426" t="s">
        <v>15</v>
      </c>
      <c r="AC1426" t="s">
        <v>15</v>
      </c>
      <c r="AD1426" t="s">
        <v>15</v>
      </c>
      <c r="AE1426" t="s">
        <v>15</v>
      </c>
      <c r="AF1426" t="s">
        <v>15</v>
      </c>
    </row>
    <row r="1427" spans="1:32" x14ac:dyDescent="0.3">
      <c r="A1427">
        <v>1006</v>
      </c>
      <c r="B1427">
        <v>3906</v>
      </c>
      <c r="C1427" t="s">
        <v>1978</v>
      </c>
      <c r="D1427" t="s">
        <v>14</v>
      </c>
      <c r="E1427">
        <v>0.113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>
        <v>0.113</v>
      </c>
      <c r="O1427" t="s">
        <v>15</v>
      </c>
      <c r="P1427" t="s">
        <v>15</v>
      </c>
      <c r="Q1427" t="s">
        <v>15</v>
      </c>
      <c r="R1427" t="s">
        <v>15</v>
      </c>
      <c r="S1427" t="s">
        <v>15</v>
      </c>
      <c r="T1427" t="s">
        <v>15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 t="s">
        <v>15</v>
      </c>
    </row>
    <row r="1428" spans="1:32" x14ac:dyDescent="0.3">
      <c r="A1428">
        <v>398049</v>
      </c>
      <c r="B1428">
        <v>3915</v>
      </c>
      <c r="C1428" t="s">
        <v>1979</v>
      </c>
      <c r="D1428" t="s">
        <v>14</v>
      </c>
      <c r="E1428">
        <v>0.113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>
        <v>0.113</v>
      </c>
      <c r="O1428" t="s">
        <v>15</v>
      </c>
      <c r="P1428" t="s">
        <v>15</v>
      </c>
      <c r="Q1428" t="s">
        <v>15</v>
      </c>
      <c r="R1428" t="s">
        <v>15</v>
      </c>
      <c r="S1428" t="s">
        <v>15</v>
      </c>
      <c r="T1428" t="s">
        <v>15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15</v>
      </c>
      <c r="AF1428" t="s">
        <v>15</v>
      </c>
    </row>
    <row r="1429" spans="1:32" x14ac:dyDescent="0.3">
      <c r="A1429">
        <v>423351</v>
      </c>
      <c r="B1429">
        <v>3916</v>
      </c>
      <c r="C1429" t="s">
        <v>1980</v>
      </c>
      <c r="D1429" t="s">
        <v>14</v>
      </c>
      <c r="E1429">
        <v>0.113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>
        <v>0.113</v>
      </c>
      <c r="O1429" t="s">
        <v>15</v>
      </c>
      <c r="P1429" t="s">
        <v>15</v>
      </c>
      <c r="Q1429" t="s">
        <v>15</v>
      </c>
      <c r="R1429" t="s">
        <v>15</v>
      </c>
      <c r="S1429" t="s">
        <v>15</v>
      </c>
      <c r="T1429" t="s">
        <v>15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15</v>
      </c>
      <c r="AB1429" t="s">
        <v>15</v>
      </c>
      <c r="AC1429" t="s">
        <v>15</v>
      </c>
      <c r="AD1429" t="s">
        <v>15</v>
      </c>
      <c r="AE1429" t="s">
        <v>15</v>
      </c>
      <c r="AF1429" t="s">
        <v>15</v>
      </c>
    </row>
    <row r="1430" spans="1:32" x14ac:dyDescent="0.3">
      <c r="A1430">
        <v>2789740</v>
      </c>
      <c r="B1430">
        <v>3918</v>
      </c>
      <c r="C1430" t="s">
        <v>1981</v>
      </c>
      <c r="D1430" t="s">
        <v>14</v>
      </c>
      <c r="E1430">
        <v>0.113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>
        <v>0.113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 t="s">
        <v>15</v>
      </c>
    </row>
    <row r="1431" spans="1:32" x14ac:dyDescent="0.3">
      <c r="A1431">
        <v>29549</v>
      </c>
      <c r="B1431">
        <v>3948</v>
      </c>
      <c r="C1431" t="s">
        <v>1982</v>
      </c>
      <c r="D1431" t="s">
        <v>14</v>
      </c>
      <c r="E1431">
        <v>0.113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>
        <v>0.113</v>
      </c>
      <c r="O1431" t="s">
        <v>15</v>
      </c>
      <c r="P1431" t="s">
        <v>15</v>
      </c>
      <c r="Q1431" t="s">
        <v>15</v>
      </c>
      <c r="R1431" t="s">
        <v>15</v>
      </c>
      <c r="S1431" t="s">
        <v>15</v>
      </c>
      <c r="T1431" t="s">
        <v>15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15</v>
      </c>
      <c r="AB1431" t="s">
        <v>15</v>
      </c>
      <c r="AC1431" t="s">
        <v>15</v>
      </c>
      <c r="AD1431" t="s">
        <v>15</v>
      </c>
      <c r="AE1431" t="s">
        <v>15</v>
      </c>
      <c r="AF1431" t="s">
        <v>15</v>
      </c>
    </row>
    <row r="1432" spans="1:32" x14ac:dyDescent="0.3">
      <c r="A1432">
        <v>162</v>
      </c>
      <c r="B1432">
        <v>4006</v>
      </c>
      <c r="C1432" t="s">
        <v>374</v>
      </c>
      <c r="D1432" t="s">
        <v>14</v>
      </c>
      <c r="E1432">
        <v>0.113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>
        <v>0.113</v>
      </c>
      <c r="O1432" t="s">
        <v>15</v>
      </c>
      <c r="P1432" t="s">
        <v>15</v>
      </c>
      <c r="Q1432" t="s">
        <v>15</v>
      </c>
      <c r="R1432" t="s">
        <v>15</v>
      </c>
      <c r="S1432" t="s">
        <v>15</v>
      </c>
      <c r="T1432" t="s">
        <v>15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15</v>
      </c>
      <c r="AB1432" t="s">
        <v>15</v>
      </c>
      <c r="AC1432" t="s">
        <v>15</v>
      </c>
      <c r="AD1432" t="s">
        <v>15</v>
      </c>
      <c r="AE1432" t="s">
        <v>15</v>
      </c>
      <c r="AF1432" t="s">
        <v>15</v>
      </c>
    </row>
    <row r="1433" spans="1:32" x14ac:dyDescent="0.3">
      <c r="A1433">
        <v>2880008</v>
      </c>
      <c r="B1433">
        <v>4012</v>
      </c>
      <c r="C1433" t="s">
        <v>1983</v>
      </c>
      <c r="D1433" t="s">
        <v>14</v>
      </c>
      <c r="E1433">
        <v>0.113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>
        <v>0.113</v>
      </c>
      <c r="O1433" t="s">
        <v>15</v>
      </c>
      <c r="P1433" t="s">
        <v>15</v>
      </c>
      <c r="Q1433" t="s">
        <v>15</v>
      </c>
      <c r="R1433" t="s">
        <v>15</v>
      </c>
      <c r="S1433" t="s">
        <v>15</v>
      </c>
      <c r="T1433" t="s">
        <v>15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15</v>
      </c>
      <c r="AB1433" t="s">
        <v>15</v>
      </c>
      <c r="AC1433" t="s">
        <v>15</v>
      </c>
      <c r="AD1433" t="s">
        <v>15</v>
      </c>
      <c r="AE1433" t="s">
        <v>15</v>
      </c>
      <c r="AF1433" t="s">
        <v>15</v>
      </c>
    </row>
    <row r="1434" spans="1:32" x14ac:dyDescent="0.3">
      <c r="A1434">
        <v>2719989</v>
      </c>
      <c r="B1434">
        <v>4015</v>
      </c>
      <c r="C1434" t="s">
        <v>1984</v>
      </c>
      <c r="D1434" t="s">
        <v>14</v>
      </c>
      <c r="E1434">
        <v>0.113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>
        <v>0.113</v>
      </c>
      <c r="O1434" t="s">
        <v>15</v>
      </c>
      <c r="P1434" t="s">
        <v>15</v>
      </c>
      <c r="Q1434" t="s">
        <v>15</v>
      </c>
      <c r="R1434" t="s">
        <v>15</v>
      </c>
      <c r="S1434" t="s">
        <v>15</v>
      </c>
      <c r="T1434" t="s">
        <v>15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15</v>
      </c>
      <c r="AB1434" t="s">
        <v>15</v>
      </c>
      <c r="AC1434" t="s">
        <v>15</v>
      </c>
      <c r="AD1434" t="s">
        <v>15</v>
      </c>
      <c r="AE1434" t="s">
        <v>15</v>
      </c>
      <c r="AF1434" t="s">
        <v>15</v>
      </c>
    </row>
    <row r="1435" spans="1:32" x14ac:dyDescent="0.3">
      <c r="A1435">
        <v>55206</v>
      </c>
      <c r="B1435">
        <v>4020</v>
      </c>
      <c r="C1435" t="s">
        <v>1985</v>
      </c>
      <c r="D1435" t="s">
        <v>14</v>
      </c>
      <c r="E1435">
        <v>0.113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>
        <v>0.113</v>
      </c>
      <c r="O1435" t="s">
        <v>15</v>
      </c>
      <c r="P1435" t="s">
        <v>15</v>
      </c>
      <c r="Q1435" t="s">
        <v>15</v>
      </c>
      <c r="R1435" t="s">
        <v>15</v>
      </c>
      <c r="S1435" t="s">
        <v>15</v>
      </c>
      <c r="T1435" t="s">
        <v>15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15</v>
      </c>
      <c r="AB1435" t="s">
        <v>15</v>
      </c>
      <c r="AC1435" t="s">
        <v>15</v>
      </c>
      <c r="AD1435" t="s">
        <v>15</v>
      </c>
      <c r="AE1435" t="s">
        <v>15</v>
      </c>
      <c r="AF1435" t="s">
        <v>15</v>
      </c>
    </row>
    <row r="1436" spans="1:32" x14ac:dyDescent="0.3">
      <c r="A1436">
        <v>195</v>
      </c>
      <c r="B1436">
        <v>4056</v>
      </c>
      <c r="C1436" t="s">
        <v>1986</v>
      </c>
      <c r="D1436" t="s">
        <v>14</v>
      </c>
      <c r="E1436">
        <v>0.113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>
        <v>0.113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 t="s">
        <v>15</v>
      </c>
    </row>
    <row r="1437" spans="1:32" x14ac:dyDescent="0.3">
      <c r="A1437">
        <v>317658</v>
      </c>
      <c r="B1437">
        <v>4065</v>
      </c>
      <c r="C1437" t="s">
        <v>1987</v>
      </c>
      <c r="D1437" t="s">
        <v>14</v>
      </c>
      <c r="E1437">
        <v>0.113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>
        <v>0.113</v>
      </c>
      <c r="O1437" t="s">
        <v>15</v>
      </c>
      <c r="P1437" t="s">
        <v>15</v>
      </c>
      <c r="Q1437" t="s">
        <v>15</v>
      </c>
      <c r="R1437" t="s">
        <v>15</v>
      </c>
      <c r="S1437" t="s">
        <v>15</v>
      </c>
      <c r="T1437" t="s">
        <v>15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15</v>
      </c>
      <c r="AB1437" t="s">
        <v>15</v>
      </c>
      <c r="AC1437" t="s">
        <v>15</v>
      </c>
      <c r="AD1437" t="s">
        <v>15</v>
      </c>
      <c r="AE1437" t="s">
        <v>15</v>
      </c>
      <c r="AF1437" t="s">
        <v>15</v>
      </c>
    </row>
    <row r="1438" spans="1:32" x14ac:dyDescent="0.3">
      <c r="A1438">
        <v>2735562</v>
      </c>
      <c r="B1438">
        <v>4106</v>
      </c>
      <c r="C1438" t="s">
        <v>1988</v>
      </c>
      <c r="D1438" t="s">
        <v>14</v>
      </c>
      <c r="E1438">
        <v>0.113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>
        <v>0.113</v>
      </c>
      <c r="O1438" t="s">
        <v>15</v>
      </c>
      <c r="P1438" t="s">
        <v>15</v>
      </c>
      <c r="Q1438" t="s">
        <v>15</v>
      </c>
      <c r="R1438" t="s">
        <v>15</v>
      </c>
      <c r="S1438" t="s">
        <v>15</v>
      </c>
      <c r="T1438" t="s">
        <v>15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15</v>
      </c>
      <c r="AB1438" t="s">
        <v>15</v>
      </c>
      <c r="AC1438" t="s">
        <v>15</v>
      </c>
      <c r="AD1438" t="s">
        <v>15</v>
      </c>
      <c r="AE1438" t="s">
        <v>15</v>
      </c>
      <c r="AF1438" t="s">
        <v>15</v>
      </c>
    </row>
    <row r="1439" spans="1:32" x14ac:dyDescent="0.3">
      <c r="A1439">
        <v>692036</v>
      </c>
      <c r="B1439">
        <v>4114</v>
      </c>
      <c r="C1439" t="s">
        <v>1989</v>
      </c>
      <c r="D1439" t="s">
        <v>14</v>
      </c>
      <c r="E1439">
        <v>0.113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>
        <v>0.113</v>
      </c>
      <c r="O1439" t="s">
        <v>15</v>
      </c>
      <c r="P1439" t="s">
        <v>15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15</v>
      </c>
      <c r="AC1439" t="s">
        <v>15</v>
      </c>
      <c r="AD1439" t="s">
        <v>15</v>
      </c>
      <c r="AE1439" t="s">
        <v>15</v>
      </c>
      <c r="AF1439" t="s">
        <v>15</v>
      </c>
    </row>
    <row r="1440" spans="1:32" x14ac:dyDescent="0.3">
      <c r="A1440">
        <v>406548</v>
      </c>
      <c r="B1440">
        <v>4150</v>
      </c>
      <c r="C1440" t="s">
        <v>1990</v>
      </c>
      <c r="D1440" t="s">
        <v>14</v>
      </c>
      <c r="E1440">
        <v>0.113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>
        <v>0.113</v>
      </c>
      <c r="O1440" t="s">
        <v>15</v>
      </c>
      <c r="P1440" t="s">
        <v>15</v>
      </c>
      <c r="Q1440" t="s">
        <v>15</v>
      </c>
      <c r="R1440" t="s">
        <v>15</v>
      </c>
      <c r="S1440" t="s">
        <v>15</v>
      </c>
      <c r="T1440" t="s">
        <v>15</v>
      </c>
      <c r="U1440" t="s">
        <v>15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C1440" t="s">
        <v>15</v>
      </c>
      <c r="AD1440" t="s">
        <v>15</v>
      </c>
      <c r="AE1440" t="s">
        <v>15</v>
      </c>
      <c r="AF1440" t="s">
        <v>15</v>
      </c>
    </row>
    <row r="1441" spans="1:32" x14ac:dyDescent="0.3">
      <c r="A1441">
        <v>1387353</v>
      </c>
      <c r="B1441">
        <v>4152</v>
      </c>
      <c r="C1441" t="s">
        <v>1991</v>
      </c>
      <c r="D1441" t="s">
        <v>14</v>
      </c>
      <c r="E1441">
        <v>0.113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>
        <v>0.113</v>
      </c>
      <c r="O1441" t="s">
        <v>15</v>
      </c>
      <c r="P1441" t="s">
        <v>15</v>
      </c>
      <c r="Q1441" t="s">
        <v>15</v>
      </c>
      <c r="R1441" t="s">
        <v>15</v>
      </c>
      <c r="S1441" t="s">
        <v>15</v>
      </c>
      <c r="T1441" t="s">
        <v>15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15</v>
      </c>
      <c r="AB1441" t="s">
        <v>15</v>
      </c>
      <c r="AC1441" t="s">
        <v>15</v>
      </c>
      <c r="AD1441" t="s">
        <v>15</v>
      </c>
      <c r="AE1441" t="s">
        <v>15</v>
      </c>
      <c r="AF1441" t="s">
        <v>15</v>
      </c>
    </row>
    <row r="1442" spans="1:32" x14ac:dyDescent="0.3">
      <c r="A1442">
        <v>2528020</v>
      </c>
      <c r="B1442">
        <v>4166</v>
      </c>
      <c r="C1442" t="s">
        <v>1992</v>
      </c>
      <c r="D1442" t="s">
        <v>14</v>
      </c>
      <c r="E1442">
        <v>0.113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>
        <v>0.113</v>
      </c>
      <c r="O1442" t="s">
        <v>15</v>
      </c>
      <c r="P1442" t="s">
        <v>15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15</v>
      </c>
      <c r="AD1442" t="s">
        <v>15</v>
      </c>
      <c r="AE1442" t="s">
        <v>15</v>
      </c>
      <c r="AF1442" t="s">
        <v>15</v>
      </c>
    </row>
    <row r="1443" spans="1:32" x14ac:dyDescent="0.3">
      <c r="A1443">
        <v>181663</v>
      </c>
      <c r="B1443">
        <v>4273</v>
      </c>
      <c r="C1443" t="s">
        <v>1993</v>
      </c>
      <c r="D1443" t="s">
        <v>14</v>
      </c>
      <c r="E1443">
        <v>0.113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>
        <v>0.113</v>
      </c>
      <c r="O1443" t="s">
        <v>15</v>
      </c>
      <c r="P1443" t="s">
        <v>15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  <c r="V1443" t="s">
        <v>15</v>
      </c>
      <c r="W1443" t="s">
        <v>15</v>
      </c>
      <c r="X1443" t="s">
        <v>15</v>
      </c>
      <c r="Y1443" t="s">
        <v>15</v>
      </c>
      <c r="Z1443" t="s">
        <v>15</v>
      </c>
      <c r="AA1443" t="s">
        <v>15</v>
      </c>
      <c r="AB1443" t="s">
        <v>15</v>
      </c>
      <c r="AC1443" t="s">
        <v>15</v>
      </c>
      <c r="AD1443" t="s">
        <v>15</v>
      </c>
      <c r="AE1443" t="s">
        <v>15</v>
      </c>
      <c r="AF1443" t="s">
        <v>15</v>
      </c>
    </row>
    <row r="1444" spans="1:32" x14ac:dyDescent="0.3">
      <c r="A1444">
        <v>83564</v>
      </c>
      <c r="B1444">
        <v>4277</v>
      </c>
      <c r="C1444" t="s">
        <v>1994</v>
      </c>
      <c r="D1444" t="s">
        <v>14</v>
      </c>
      <c r="E1444">
        <v>0.113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>
        <v>0.113</v>
      </c>
      <c r="O1444" t="s">
        <v>15</v>
      </c>
      <c r="P1444" t="s">
        <v>15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15</v>
      </c>
      <c r="AB1444" t="s">
        <v>15</v>
      </c>
      <c r="AC1444" t="s">
        <v>15</v>
      </c>
      <c r="AD1444" t="s">
        <v>15</v>
      </c>
      <c r="AE1444" t="s">
        <v>15</v>
      </c>
      <c r="AF1444" t="s">
        <v>15</v>
      </c>
    </row>
    <row r="1445" spans="1:32" x14ac:dyDescent="0.3">
      <c r="A1445">
        <v>453230</v>
      </c>
      <c r="B1445">
        <v>4286</v>
      </c>
      <c r="C1445" t="s">
        <v>1995</v>
      </c>
      <c r="D1445" t="s">
        <v>14</v>
      </c>
      <c r="E1445">
        <v>0.113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>
        <v>0.113</v>
      </c>
      <c r="O1445" t="s">
        <v>15</v>
      </c>
      <c r="P1445" t="s">
        <v>15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  <c r="V1445" t="s">
        <v>15</v>
      </c>
      <c r="W1445" t="s">
        <v>15</v>
      </c>
      <c r="X1445" t="s">
        <v>15</v>
      </c>
      <c r="Y1445" t="s">
        <v>15</v>
      </c>
      <c r="Z1445" t="s">
        <v>15</v>
      </c>
      <c r="AA1445" t="s">
        <v>15</v>
      </c>
      <c r="AB1445" t="s">
        <v>15</v>
      </c>
      <c r="AC1445" t="s">
        <v>15</v>
      </c>
      <c r="AD1445" t="s">
        <v>15</v>
      </c>
      <c r="AE1445" t="s">
        <v>15</v>
      </c>
      <c r="AF1445" t="s">
        <v>15</v>
      </c>
    </row>
    <row r="1446" spans="1:32" x14ac:dyDescent="0.3">
      <c r="A1446">
        <v>2600177</v>
      </c>
      <c r="B1446">
        <v>4308</v>
      </c>
      <c r="C1446" t="s">
        <v>1996</v>
      </c>
      <c r="D1446" t="s">
        <v>14</v>
      </c>
      <c r="E1446">
        <v>0.113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>
        <v>0.113</v>
      </c>
      <c r="O1446" t="s">
        <v>15</v>
      </c>
      <c r="P1446" t="s">
        <v>15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  <c r="V1446" t="s">
        <v>15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15</v>
      </c>
      <c r="AC1446" t="s">
        <v>15</v>
      </c>
      <c r="AD1446" t="s">
        <v>15</v>
      </c>
      <c r="AE1446" t="s">
        <v>15</v>
      </c>
      <c r="AF1446" t="s">
        <v>15</v>
      </c>
    </row>
    <row r="1447" spans="1:32" x14ac:dyDescent="0.3">
      <c r="A1447">
        <v>81412</v>
      </c>
      <c r="B1447">
        <v>4317</v>
      </c>
      <c r="C1447" t="s">
        <v>1997</v>
      </c>
      <c r="D1447" t="s">
        <v>14</v>
      </c>
      <c r="E1447">
        <v>0.113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>
        <v>0.113</v>
      </c>
      <c r="O1447" t="s">
        <v>15</v>
      </c>
      <c r="P1447" t="s">
        <v>15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  <c r="V1447" t="s">
        <v>15</v>
      </c>
      <c r="W1447" t="s">
        <v>15</v>
      </c>
      <c r="X1447" t="s">
        <v>15</v>
      </c>
      <c r="Y1447" t="s">
        <v>15</v>
      </c>
      <c r="Z1447" t="s">
        <v>15</v>
      </c>
      <c r="AA1447" t="s">
        <v>15</v>
      </c>
      <c r="AB1447" t="s">
        <v>15</v>
      </c>
      <c r="AC1447" t="s">
        <v>15</v>
      </c>
      <c r="AD1447" t="s">
        <v>15</v>
      </c>
      <c r="AE1447" t="s">
        <v>15</v>
      </c>
      <c r="AF1447" t="s">
        <v>15</v>
      </c>
    </row>
    <row r="1448" spans="1:32" x14ac:dyDescent="0.3">
      <c r="A1448">
        <v>1197717</v>
      </c>
      <c r="B1448">
        <v>4320</v>
      </c>
      <c r="C1448" t="s">
        <v>1998</v>
      </c>
      <c r="D1448" t="s">
        <v>14</v>
      </c>
      <c r="E1448">
        <v>0.113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>
        <v>0.113</v>
      </c>
      <c r="O1448" t="s">
        <v>15</v>
      </c>
      <c r="P1448" t="s">
        <v>15</v>
      </c>
      <c r="Q1448" t="s">
        <v>15</v>
      </c>
      <c r="R1448" t="s">
        <v>15</v>
      </c>
      <c r="S1448" t="s">
        <v>15</v>
      </c>
      <c r="T1448" t="s">
        <v>15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15</v>
      </c>
      <c r="AD1448" t="s">
        <v>15</v>
      </c>
      <c r="AE1448" t="s">
        <v>15</v>
      </c>
      <c r="AF1448" t="s">
        <v>15</v>
      </c>
    </row>
    <row r="1449" spans="1:32" x14ac:dyDescent="0.3">
      <c r="A1449">
        <v>2602070</v>
      </c>
      <c r="B1449">
        <v>4334</v>
      </c>
      <c r="C1449" t="s">
        <v>1999</v>
      </c>
      <c r="D1449" t="s">
        <v>14</v>
      </c>
      <c r="E1449">
        <v>0.113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>
        <v>0.113</v>
      </c>
      <c r="O1449" t="s">
        <v>15</v>
      </c>
      <c r="P1449" t="s">
        <v>15</v>
      </c>
      <c r="Q1449" t="s">
        <v>15</v>
      </c>
      <c r="R1449" t="s">
        <v>15</v>
      </c>
      <c r="S1449" t="s">
        <v>15</v>
      </c>
      <c r="T1449" t="s">
        <v>15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15</v>
      </c>
      <c r="AD1449" t="s">
        <v>15</v>
      </c>
      <c r="AE1449" t="s">
        <v>15</v>
      </c>
      <c r="AF1449" t="s">
        <v>15</v>
      </c>
    </row>
    <row r="1450" spans="1:32" x14ac:dyDescent="0.3">
      <c r="A1450">
        <v>1473598</v>
      </c>
      <c r="B1450">
        <v>4347</v>
      </c>
      <c r="C1450" t="s">
        <v>438</v>
      </c>
      <c r="D1450" t="s">
        <v>14</v>
      </c>
      <c r="E1450">
        <v>0.113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>
        <v>0.113</v>
      </c>
      <c r="O1450" t="s">
        <v>15</v>
      </c>
      <c r="P1450" t="s">
        <v>15</v>
      </c>
      <c r="Q1450" t="s">
        <v>15</v>
      </c>
      <c r="R1450" t="s">
        <v>15</v>
      </c>
      <c r="S1450" t="s">
        <v>15</v>
      </c>
      <c r="T1450" t="s">
        <v>15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15</v>
      </c>
      <c r="AB1450" t="s">
        <v>15</v>
      </c>
      <c r="AC1450" t="s">
        <v>15</v>
      </c>
      <c r="AD1450" t="s">
        <v>15</v>
      </c>
      <c r="AE1450" t="s">
        <v>15</v>
      </c>
      <c r="AF1450" t="s">
        <v>15</v>
      </c>
    </row>
    <row r="1451" spans="1:32" x14ac:dyDescent="0.3">
      <c r="A1451">
        <v>248039</v>
      </c>
      <c r="B1451">
        <v>4372</v>
      </c>
      <c r="C1451" t="s">
        <v>412</v>
      </c>
      <c r="D1451" t="s">
        <v>14</v>
      </c>
      <c r="E1451">
        <v>0.113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>
        <v>0.113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 t="s">
        <v>15</v>
      </c>
    </row>
    <row r="1452" spans="1:32" x14ac:dyDescent="0.3">
      <c r="A1452">
        <v>114524</v>
      </c>
      <c r="B1452">
        <v>4389</v>
      </c>
      <c r="C1452" t="s">
        <v>2000</v>
      </c>
      <c r="D1452" t="s">
        <v>14</v>
      </c>
      <c r="E1452">
        <v>0.113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>
        <v>0.113</v>
      </c>
      <c r="O1452" t="s">
        <v>15</v>
      </c>
      <c r="P1452" t="s">
        <v>15</v>
      </c>
      <c r="Q1452" t="s">
        <v>15</v>
      </c>
      <c r="R1452" t="s">
        <v>15</v>
      </c>
      <c r="S1452" t="s">
        <v>15</v>
      </c>
      <c r="T1452" t="s">
        <v>15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15</v>
      </c>
      <c r="AA1452" t="s">
        <v>15</v>
      </c>
      <c r="AB1452" t="s">
        <v>15</v>
      </c>
      <c r="AC1452" t="s">
        <v>15</v>
      </c>
      <c r="AD1452" t="s">
        <v>15</v>
      </c>
      <c r="AE1452" t="s">
        <v>15</v>
      </c>
      <c r="AF1452" t="s">
        <v>15</v>
      </c>
    </row>
    <row r="1453" spans="1:32" x14ac:dyDescent="0.3">
      <c r="A1453">
        <v>588726</v>
      </c>
      <c r="B1453">
        <v>4414</v>
      </c>
      <c r="C1453" t="s">
        <v>989</v>
      </c>
      <c r="D1453" t="s">
        <v>14</v>
      </c>
      <c r="E1453">
        <v>0.113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>
        <v>0.113</v>
      </c>
      <c r="O1453" t="s">
        <v>15</v>
      </c>
      <c r="P1453" t="s">
        <v>15</v>
      </c>
      <c r="Q1453" t="s">
        <v>15</v>
      </c>
      <c r="R1453" t="s">
        <v>15</v>
      </c>
      <c r="S1453" t="s">
        <v>15</v>
      </c>
      <c r="T1453" t="s">
        <v>15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15</v>
      </c>
      <c r="AB1453" t="s">
        <v>15</v>
      </c>
      <c r="AC1453" t="s">
        <v>15</v>
      </c>
      <c r="AD1453" t="s">
        <v>15</v>
      </c>
      <c r="AE1453" t="s">
        <v>15</v>
      </c>
      <c r="AF1453" t="s">
        <v>15</v>
      </c>
    </row>
    <row r="1454" spans="1:32" x14ac:dyDescent="0.3">
      <c r="A1454">
        <v>1005962</v>
      </c>
      <c r="B1454">
        <v>4431</v>
      </c>
      <c r="C1454" t="s">
        <v>714</v>
      </c>
      <c r="D1454" t="s">
        <v>14</v>
      </c>
      <c r="E1454">
        <v>0.113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>
        <v>0.113</v>
      </c>
      <c r="O1454" t="s">
        <v>15</v>
      </c>
      <c r="P1454" t="s">
        <v>15</v>
      </c>
      <c r="Q1454" t="s">
        <v>15</v>
      </c>
      <c r="R1454" t="s">
        <v>15</v>
      </c>
      <c r="S1454" t="s">
        <v>15</v>
      </c>
      <c r="T1454" t="s">
        <v>15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15</v>
      </c>
      <c r="AA1454" t="s">
        <v>15</v>
      </c>
      <c r="AB1454" t="s">
        <v>15</v>
      </c>
      <c r="AC1454" t="s">
        <v>15</v>
      </c>
      <c r="AD1454" t="s">
        <v>15</v>
      </c>
      <c r="AE1454" t="s">
        <v>15</v>
      </c>
      <c r="AF1454" t="s">
        <v>15</v>
      </c>
    </row>
    <row r="1455" spans="1:32" x14ac:dyDescent="0.3">
      <c r="A1455">
        <v>4952</v>
      </c>
      <c r="B1455">
        <v>4438</v>
      </c>
      <c r="C1455" t="s">
        <v>2001</v>
      </c>
      <c r="D1455" t="s">
        <v>14</v>
      </c>
      <c r="E1455">
        <v>0.113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>
        <v>0.113</v>
      </c>
      <c r="O1455" t="s">
        <v>15</v>
      </c>
      <c r="P1455" t="s">
        <v>15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15</v>
      </c>
      <c r="AA1455" t="s">
        <v>15</v>
      </c>
      <c r="AB1455" t="s">
        <v>15</v>
      </c>
      <c r="AC1455" t="s">
        <v>15</v>
      </c>
      <c r="AD1455" t="s">
        <v>15</v>
      </c>
      <c r="AE1455" t="s">
        <v>15</v>
      </c>
      <c r="AF1455" t="s">
        <v>15</v>
      </c>
    </row>
    <row r="1456" spans="1:32" x14ac:dyDescent="0.3">
      <c r="A1456">
        <v>5127</v>
      </c>
      <c r="B1456">
        <v>4462</v>
      </c>
      <c r="C1456" t="s">
        <v>2002</v>
      </c>
      <c r="D1456" t="s">
        <v>14</v>
      </c>
      <c r="E1456">
        <v>0.113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>
        <v>0.113</v>
      </c>
      <c r="O1456" t="s">
        <v>15</v>
      </c>
      <c r="P1456" t="s">
        <v>15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15</v>
      </c>
      <c r="AB1456" t="s">
        <v>15</v>
      </c>
      <c r="AC1456" t="s">
        <v>15</v>
      </c>
      <c r="AD1456" t="s">
        <v>15</v>
      </c>
      <c r="AE1456" t="s">
        <v>15</v>
      </c>
      <c r="AF1456" t="s">
        <v>15</v>
      </c>
    </row>
    <row r="1457" spans="1:32" x14ac:dyDescent="0.3">
      <c r="A1457">
        <v>145971</v>
      </c>
      <c r="B1457">
        <v>4486</v>
      </c>
      <c r="C1457" t="s">
        <v>2003</v>
      </c>
      <c r="D1457" t="s">
        <v>14</v>
      </c>
      <c r="E1457">
        <v>0.113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>
        <v>0.113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 t="s">
        <v>15</v>
      </c>
    </row>
    <row r="1458" spans="1:32" x14ac:dyDescent="0.3">
      <c r="A1458">
        <v>40559</v>
      </c>
      <c r="B1458">
        <v>4508</v>
      </c>
      <c r="C1458" t="s">
        <v>697</v>
      </c>
      <c r="D1458" t="s">
        <v>14</v>
      </c>
      <c r="E1458">
        <v>0.113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>
        <v>0.113</v>
      </c>
      <c r="O1458" t="s">
        <v>15</v>
      </c>
      <c r="P1458" t="s">
        <v>15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15</v>
      </c>
      <c r="AB1458" t="s">
        <v>15</v>
      </c>
      <c r="AC1458" t="s">
        <v>15</v>
      </c>
      <c r="AD1458" t="s">
        <v>15</v>
      </c>
      <c r="AE1458" t="s">
        <v>15</v>
      </c>
      <c r="AF1458" t="s">
        <v>15</v>
      </c>
    </row>
    <row r="1459" spans="1:32" x14ac:dyDescent="0.3">
      <c r="A1459">
        <v>122368</v>
      </c>
      <c r="B1459">
        <v>4527</v>
      </c>
      <c r="C1459" t="s">
        <v>2004</v>
      </c>
      <c r="D1459" t="s">
        <v>14</v>
      </c>
      <c r="E1459">
        <v>0.113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>
        <v>0.113</v>
      </c>
      <c r="O1459" t="s">
        <v>15</v>
      </c>
      <c r="P1459" t="s">
        <v>15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15</v>
      </c>
      <c r="AB1459" t="s">
        <v>15</v>
      </c>
      <c r="AC1459" t="s">
        <v>15</v>
      </c>
      <c r="AD1459" t="s">
        <v>15</v>
      </c>
      <c r="AE1459" t="s">
        <v>15</v>
      </c>
      <c r="AF1459" t="s">
        <v>15</v>
      </c>
    </row>
    <row r="1460" spans="1:32" x14ac:dyDescent="0.3">
      <c r="A1460">
        <v>5499</v>
      </c>
      <c r="B1460">
        <v>4529</v>
      </c>
      <c r="C1460" t="s">
        <v>2005</v>
      </c>
      <c r="D1460" t="s">
        <v>14</v>
      </c>
      <c r="E1460">
        <v>0.113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>
        <v>0.113</v>
      </c>
      <c r="O1460" t="s">
        <v>15</v>
      </c>
      <c r="P1460" t="s">
        <v>15</v>
      </c>
      <c r="Q1460" t="s">
        <v>15</v>
      </c>
      <c r="R1460" t="s">
        <v>15</v>
      </c>
      <c r="S1460" t="s">
        <v>15</v>
      </c>
      <c r="T1460" t="s">
        <v>15</v>
      </c>
      <c r="U1460" t="s">
        <v>15</v>
      </c>
      <c r="V1460" t="s">
        <v>15</v>
      </c>
      <c r="W1460" t="s">
        <v>15</v>
      </c>
      <c r="X1460" t="s">
        <v>15</v>
      </c>
      <c r="Y1460" t="s">
        <v>15</v>
      </c>
      <c r="Z1460" t="s">
        <v>15</v>
      </c>
      <c r="AA1460" t="s">
        <v>15</v>
      </c>
      <c r="AB1460" t="s">
        <v>15</v>
      </c>
      <c r="AC1460" t="s">
        <v>15</v>
      </c>
      <c r="AD1460" t="s">
        <v>15</v>
      </c>
      <c r="AE1460" t="s">
        <v>15</v>
      </c>
      <c r="AF1460" t="s">
        <v>15</v>
      </c>
    </row>
    <row r="1461" spans="1:32" x14ac:dyDescent="0.3">
      <c r="A1461">
        <v>5270</v>
      </c>
      <c r="B1461">
        <v>4545</v>
      </c>
      <c r="C1461" t="s">
        <v>2006</v>
      </c>
      <c r="D1461" t="s">
        <v>14</v>
      </c>
      <c r="E1461">
        <v>0.113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>
        <v>0.113</v>
      </c>
      <c r="O1461" t="s">
        <v>15</v>
      </c>
      <c r="P1461" t="s">
        <v>15</v>
      </c>
      <c r="Q1461" t="s">
        <v>15</v>
      </c>
      <c r="R1461" t="s">
        <v>15</v>
      </c>
      <c r="S1461" t="s">
        <v>15</v>
      </c>
      <c r="T1461" t="s">
        <v>15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</row>
    <row r="1462" spans="1:32" x14ac:dyDescent="0.3">
      <c r="A1462">
        <v>181124</v>
      </c>
      <c r="B1462">
        <v>4565</v>
      </c>
      <c r="C1462" t="s">
        <v>2007</v>
      </c>
      <c r="D1462" t="s">
        <v>14</v>
      </c>
      <c r="E1462">
        <v>0.113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>
        <v>0.113</v>
      </c>
      <c r="O1462" t="s">
        <v>15</v>
      </c>
      <c r="P1462" t="s">
        <v>15</v>
      </c>
      <c r="Q1462" t="s">
        <v>15</v>
      </c>
      <c r="R1462" t="s">
        <v>15</v>
      </c>
      <c r="S1462" t="s">
        <v>15</v>
      </c>
      <c r="T1462" t="s">
        <v>15</v>
      </c>
      <c r="U1462" t="s">
        <v>15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15</v>
      </c>
      <c r="AD1462" t="s">
        <v>15</v>
      </c>
      <c r="AE1462" t="s">
        <v>15</v>
      </c>
      <c r="AF1462" t="s">
        <v>15</v>
      </c>
    </row>
    <row r="1463" spans="1:32" x14ac:dyDescent="0.3">
      <c r="A1463">
        <v>4530</v>
      </c>
      <c r="B1463">
        <v>4615</v>
      </c>
      <c r="C1463" t="s">
        <v>2008</v>
      </c>
      <c r="D1463" t="s">
        <v>14</v>
      </c>
      <c r="E1463">
        <v>0.113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>
        <v>0.113</v>
      </c>
      <c r="O1463" t="s">
        <v>15</v>
      </c>
      <c r="P1463" t="s">
        <v>15</v>
      </c>
      <c r="Q1463" t="s">
        <v>15</v>
      </c>
      <c r="R1463" t="s">
        <v>15</v>
      </c>
      <c r="S1463" t="s">
        <v>15</v>
      </c>
      <c r="T1463" t="s">
        <v>15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15</v>
      </c>
      <c r="AB1463" t="s">
        <v>15</v>
      </c>
      <c r="AC1463" t="s">
        <v>15</v>
      </c>
      <c r="AD1463" t="s">
        <v>15</v>
      </c>
      <c r="AE1463" t="s">
        <v>15</v>
      </c>
      <c r="AF1463" t="s">
        <v>15</v>
      </c>
    </row>
    <row r="1464" spans="1:32" x14ac:dyDescent="0.3">
      <c r="A1464">
        <v>3702</v>
      </c>
      <c r="B1464">
        <v>4791</v>
      </c>
      <c r="C1464" t="s">
        <v>2009</v>
      </c>
      <c r="D1464" t="s">
        <v>14</v>
      </c>
      <c r="E1464">
        <v>0.113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>
        <v>0.113</v>
      </c>
      <c r="O1464" t="s">
        <v>15</v>
      </c>
      <c r="P1464" t="s">
        <v>15</v>
      </c>
      <c r="Q1464" t="s">
        <v>15</v>
      </c>
      <c r="R1464" t="s">
        <v>15</v>
      </c>
      <c r="S1464" t="s">
        <v>15</v>
      </c>
      <c r="T1464" t="s">
        <v>15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15</v>
      </c>
      <c r="AB1464" t="s">
        <v>15</v>
      </c>
      <c r="AC1464" t="s">
        <v>15</v>
      </c>
      <c r="AD1464" t="s">
        <v>15</v>
      </c>
      <c r="AE1464" t="s">
        <v>15</v>
      </c>
      <c r="AF1464" t="s">
        <v>15</v>
      </c>
    </row>
    <row r="1465" spans="1:32" x14ac:dyDescent="0.3">
      <c r="A1465">
        <v>41875</v>
      </c>
      <c r="B1465">
        <v>4958</v>
      </c>
      <c r="C1465" t="s">
        <v>2010</v>
      </c>
      <c r="D1465" t="s">
        <v>14</v>
      </c>
      <c r="E1465">
        <v>0.113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>
        <v>0.113</v>
      </c>
      <c r="O1465" t="s">
        <v>15</v>
      </c>
      <c r="P1465" t="s">
        <v>15</v>
      </c>
      <c r="Q1465" t="s">
        <v>15</v>
      </c>
      <c r="R1465" t="s">
        <v>15</v>
      </c>
      <c r="S1465" t="s">
        <v>15</v>
      </c>
      <c r="T1465" t="s">
        <v>15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15</v>
      </c>
      <c r="AB1465" t="s">
        <v>15</v>
      </c>
      <c r="AC1465" t="s">
        <v>15</v>
      </c>
      <c r="AD1465" t="s">
        <v>15</v>
      </c>
      <c r="AE1465" t="s">
        <v>15</v>
      </c>
      <c r="AF1465" t="s">
        <v>15</v>
      </c>
    </row>
    <row r="1466" spans="1:32" x14ac:dyDescent="0.3">
      <c r="A1466">
        <v>5865</v>
      </c>
      <c r="B1466">
        <v>4989</v>
      </c>
      <c r="C1466" t="s">
        <v>2011</v>
      </c>
      <c r="D1466" t="s">
        <v>14</v>
      </c>
      <c r="E1466">
        <v>0.113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>
        <v>0.113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 t="s">
        <v>15</v>
      </c>
    </row>
    <row r="1467" spans="1:32" x14ac:dyDescent="0.3">
      <c r="A1467">
        <v>5874</v>
      </c>
      <c r="B1467">
        <v>4994</v>
      </c>
      <c r="C1467" t="s">
        <v>2012</v>
      </c>
      <c r="D1467" t="s">
        <v>14</v>
      </c>
      <c r="E1467">
        <v>0.113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>
        <v>0.113</v>
      </c>
      <c r="O1467" t="s">
        <v>15</v>
      </c>
      <c r="P1467" t="s">
        <v>15</v>
      </c>
      <c r="Q1467" t="s">
        <v>15</v>
      </c>
      <c r="R1467" t="s">
        <v>15</v>
      </c>
      <c r="S1467" t="s">
        <v>15</v>
      </c>
      <c r="T1467" t="s">
        <v>15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15</v>
      </c>
      <c r="AB1467" t="s">
        <v>15</v>
      </c>
      <c r="AC1467" t="s">
        <v>15</v>
      </c>
      <c r="AD1467" t="s">
        <v>15</v>
      </c>
      <c r="AE1467" t="s">
        <v>15</v>
      </c>
      <c r="AF1467" t="s">
        <v>15</v>
      </c>
    </row>
    <row r="1468" spans="1:32" x14ac:dyDescent="0.3">
      <c r="A1468">
        <v>29176</v>
      </c>
      <c r="B1468">
        <v>5004</v>
      </c>
      <c r="C1468" t="s">
        <v>2013</v>
      </c>
      <c r="D1468" t="s">
        <v>14</v>
      </c>
      <c r="E1468">
        <v>0.113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>
        <v>0.113</v>
      </c>
      <c r="O1468" t="s">
        <v>15</v>
      </c>
      <c r="P1468" t="s">
        <v>15</v>
      </c>
      <c r="Q1468" t="s">
        <v>15</v>
      </c>
      <c r="R1468" t="s">
        <v>15</v>
      </c>
      <c r="S1468" t="s">
        <v>15</v>
      </c>
      <c r="T1468" t="s">
        <v>15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15</v>
      </c>
      <c r="AB1468" t="s">
        <v>15</v>
      </c>
      <c r="AC1468" t="s">
        <v>15</v>
      </c>
      <c r="AD1468" t="s">
        <v>15</v>
      </c>
      <c r="AE1468" t="s">
        <v>15</v>
      </c>
      <c r="AF1468" t="s">
        <v>15</v>
      </c>
    </row>
    <row r="1469" spans="1:32" x14ac:dyDescent="0.3">
      <c r="A1469">
        <v>94643</v>
      </c>
      <c r="B1469">
        <v>5007</v>
      </c>
      <c r="C1469" t="s">
        <v>2014</v>
      </c>
      <c r="D1469" t="s">
        <v>14</v>
      </c>
      <c r="E1469">
        <v>0.113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>
        <v>0.113</v>
      </c>
      <c r="O1469" t="s">
        <v>15</v>
      </c>
      <c r="P1469" t="s">
        <v>15</v>
      </c>
      <c r="Q1469" t="s">
        <v>15</v>
      </c>
      <c r="R1469" t="s">
        <v>15</v>
      </c>
      <c r="S1469" t="s">
        <v>15</v>
      </c>
      <c r="T1469" t="s">
        <v>15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15</v>
      </c>
      <c r="AB1469" t="s">
        <v>15</v>
      </c>
      <c r="AC1469" t="s">
        <v>15</v>
      </c>
      <c r="AD1469" t="s">
        <v>15</v>
      </c>
      <c r="AE1469" t="s">
        <v>15</v>
      </c>
      <c r="AF1469" t="s">
        <v>15</v>
      </c>
    </row>
    <row r="1470" spans="1:32" x14ac:dyDescent="0.3">
      <c r="A1470">
        <v>5671</v>
      </c>
      <c r="B1470">
        <v>5040</v>
      </c>
      <c r="C1470" t="s">
        <v>719</v>
      </c>
      <c r="D1470" t="s">
        <v>14</v>
      </c>
      <c r="E1470">
        <v>0.113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>
        <v>0.113</v>
      </c>
      <c r="O1470" t="s">
        <v>15</v>
      </c>
      <c r="P1470" t="s">
        <v>15</v>
      </c>
      <c r="Q1470" t="s">
        <v>15</v>
      </c>
      <c r="R1470" t="s">
        <v>15</v>
      </c>
      <c r="S1470" t="s">
        <v>15</v>
      </c>
      <c r="T1470" t="s">
        <v>15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15</v>
      </c>
      <c r="AB1470" t="s">
        <v>15</v>
      </c>
      <c r="AC1470" t="s">
        <v>15</v>
      </c>
      <c r="AD1470" t="s">
        <v>15</v>
      </c>
      <c r="AE1470" t="s">
        <v>15</v>
      </c>
      <c r="AF1470" t="s">
        <v>15</v>
      </c>
    </row>
    <row r="1471" spans="1:32" x14ac:dyDescent="0.3">
      <c r="A1471">
        <v>44689</v>
      </c>
      <c r="B1471">
        <v>5058</v>
      </c>
      <c r="C1471" t="s">
        <v>802</v>
      </c>
      <c r="D1471" t="s">
        <v>14</v>
      </c>
      <c r="E1471">
        <v>0.113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>
        <v>0.113</v>
      </c>
      <c r="O1471" t="s">
        <v>15</v>
      </c>
      <c r="P1471" t="s">
        <v>15</v>
      </c>
      <c r="Q1471" t="s">
        <v>15</v>
      </c>
      <c r="R1471" t="s">
        <v>15</v>
      </c>
      <c r="S1471" t="s">
        <v>15</v>
      </c>
      <c r="T1471" t="s">
        <v>15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15</v>
      </c>
      <c r="AB1471" t="s">
        <v>15</v>
      </c>
      <c r="AC1471" t="s">
        <v>15</v>
      </c>
      <c r="AD1471" t="s">
        <v>15</v>
      </c>
      <c r="AE1471" t="s">
        <v>15</v>
      </c>
      <c r="AF1471" t="s">
        <v>15</v>
      </c>
    </row>
    <row r="1472" spans="1:32" x14ac:dyDescent="0.3">
      <c r="A1472">
        <v>618</v>
      </c>
      <c r="B1472">
        <v>5330</v>
      </c>
      <c r="C1472" t="s">
        <v>591</v>
      </c>
      <c r="D1472" t="s">
        <v>14</v>
      </c>
      <c r="E1472">
        <v>8.9899999999999994E-2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 t="s">
        <v>15</v>
      </c>
      <c r="O1472" t="s">
        <v>15</v>
      </c>
      <c r="P1472" t="s">
        <v>15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  <c r="V1472" t="s">
        <v>15</v>
      </c>
      <c r="W1472">
        <v>8.9899999999999994E-2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15</v>
      </c>
      <c r="AD1472" t="s">
        <v>15</v>
      </c>
      <c r="AE1472" t="s">
        <v>15</v>
      </c>
      <c r="AF1472" t="s">
        <v>15</v>
      </c>
    </row>
    <row r="1473" spans="1:32" x14ac:dyDescent="0.3">
      <c r="A1473">
        <v>1503054</v>
      </c>
      <c r="B1473">
        <v>5384</v>
      </c>
      <c r="C1473" t="s">
        <v>2015</v>
      </c>
      <c r="D1473" t="s">
        <v>14</v>
      </c>
      <c r="E1473">
        <v>8.9899999999999994E-2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 t="s">
        <v>15</v>
      </c>
      <c r="O1473" t="s">
        <v>15</v>
      </c>
      <c r="P1473" t="s">
        <v>15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  <c r="V1473" t="s">
        <v>15</v>
      </c>
      <c r="W1473">
        <v>8.9899999999999994E-2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15</v>
      </c>
      <c r="AD1473" t="s">
        <v>15</v>
      </c>
      <c r="AE1473" t="s">
        <v>15</v>
      </c>
      <c r="AF1473" t="s">
        <v>15</v>
      </c>
    </row>
    <row r="1474" spans="1:32" x14ac:dyDescent="0.3">
      <c r="A1474">
        <v>82995</v>
      </c>
      <c r="B1474">
        <v>2347</v>
      </c>
      <c r="C1474" t="s">
        <v>2016</v>
      </c>
      <c r="D1474" t="s">
        <v>14</v>
      </c>
      <c r="E1474">
        <v>7.4999999999999997E-2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>
        <v>5.6300000000000003E-2</v>
      </c>
      <c r="O1474" t="s">
        <v>15</v>
      </c>
      <c r="P1474" t="s">
        <v>15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  <c r="V1474" t="s">
        <v>15</v>
      </c>
      <c r="W1474">
        <v>7.4999999999999997E-2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15</v>
      </c>
      <c r="AD1474" t="s">
        <v>15</v>
      </c>
      <c r="AE1474" t="s">
        <v>15</v>
      </c>
      <c r="AF1474" t="s">
        <v>15</v>
      </c>
    </row>
    <row r="1475" spans="1:32" x14ac:dyDescent="0.3">
      <c r="A1475">
        <v>61652</v>
      </c>
      <c r="B1475">
        <v>2348</v>
      </c>
      <c r="C1475" t="s">
        <v>915</v>
      </c>
      <c r="D1475" t="s">
        <v>14</v>
      </c>
      <c r="E1475">
        <v>7.4999999999999997E-2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>
        <v>5.6300000000000003E-2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>
        <v>7.4999999999999997E-2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 t="s">
        <v>15</v>
      </c>
    </row>
    <row r="1476" spans="1:32" x14ac:dyDescent="0.3">
      <c r="A1476">
        <v>2831894</v>
      </c>
      <c r="B1476">
        <v>5321</v>
      </c>
      <c r="C1476" t="s">
        <v>2017</v>
      </c>
      <c r="D1476" t="s">
        <v>14</v>
      </c>
      <c r="E1476">
        <v>7.4999999999999997E-2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 t="s">
        <v>15</v>
      </c>
      <c r="O1476" t="s">
        <v>15</v>
      </c>
      <c r="P1476" t="s">
        <v>15</v>
      </c>
      <c r="Q1476" t="s">
        <v>15</v>
      </c>
      <c r="R1476" t="s">
        <v>15</v>
      </c>
      <c r="S1476" t="s">
        <v>15</v>
      </c>
      <c r="T1476" t="s">
        <v>15</v>
      </c>
      <c r="U1476" t="s">
        <v>15</v>
      </c>
      <c r="V1476" t="s">
        <v>15</v>
      </c>
      <c r="W1476">
        <v>7.4999999999999997E-2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15</v>
      </c>
      <c r="AD1476" t="s">
        <v>15</v>
      </c>
      <c r="AE1476" t="s">
        <v>15</v>
      </c>
      <c r="AF1476" t="s">
        <v>15</v>
      </c>
    </row>
    <row r="1477" spans="1:32" x14ac:dyDescent="0.3">
      <c r="A1477">
        <v>180957</v>
      </c>
      <c r="B1477">
        <v>5355</v>
      </c>
      <c r="C1477" t="s">
        <v>2018</v>
      </c>
      <c r="D1477" t="s">
        <v>14</v>
      </c>
      <c r="E1477">
        <v>7.4999999999999997E-2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 t="s">
        <v>15</v>
      </c>
      <c r="O1477" t="s">
        <v>15</v>
      </c>
      <c r="P1477" t="s">
        <v>15</v>
      </c>
      <c r="Q1477" t="s">
        <v>15</v>
      </c>
      <c r="R1477" t="s">
        <v>15</v>
      </c>
      <c r="S1477" t="s">
        <v>15</v>
      </c>
      <c r="T1477" t="s">
        <v>15</v>
      </c>
      <c r="U1477" t="s">
        <v>15</v>
      </c>
      <c r="V1477" t="s">
        <v>15</v>
      </c>
      <c r="W1477">
        <v>7.4999999999999997E-2</v>
      </c>
      <c r="X1477" t="s">
        <v>15</v>
      </c>
      <c r="Y1477" t="s">
        <v>15</v>
      </c>
      <c r="Z1477" t="s">
        <v>15</v>
      </c>
      <c r="AA1477" t="s">
        <v>15</v>
      </c>
      <c r="AB1477" t="s">
        <v>15</v>
      </c>
      <c r="AC1477" t="s">
        <v>15</v>
      </c>
      <c r="AD1477" t="s">
        <v>15</v>
      </c>
      <c r="AE1477" t="s">
        <v>15</v>
      </c>
      <c r="AF1477" t="s">
        <v>15</v>
      </c>
    </row>
    <row r="1478" spans="1:32" x14ac:dyDescent="0.3">
      <c r="A1478">
        <v>2856556</v>
      </c>
      <c r="B1478">
        <v>5368</v>
      </c>
      <c r="C1478" t="s">
        <v>807</v>
      </c>
      <c r="D1478" t="s">
        <v>14</v>
      </c>
      <c r="E1478">
        <v>7.4999999999999997E-2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 t="s">
        <v>15</v>
      </c>
      <c r="O1478" t="s">
        <v>15</v>
      </c>
      <c r="P1478" t="s">
        <v>15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  <c r="V1478" t="s">
        <v>15</v>
      </c>
      <c r="W1478">
        <v>7.4999999999999997E-2</v>
      </c>
      <c r="X1478" t="s">
        <v>15</v>
      </c>
      <c r="Y1478" t="s">
        <v>15</v>
      </c>
      <c r="Z1478" t="s">
        <v>15</v>
      </c>
      <c r="AA1478" t="s">
        <v>15</v>
      </c>
      <c r="AB1478" t="s">
        <v>15</v>
      </c>
      <c r="AC1478" t="s">
        <v>15</v>
      </c>
      <c r="AD1478" t="s">
        <v>15</v>
      </c>
      <c r="AE1478" t="s">
        <v>15</v>
      </c>
      <c r="AF1478" t="s">
        <v>15</v>
      </c>
    </row>
    <row r="1479" spans="1:32" x14ac:dyDescent="0.3">
      <c r="A1479">
        <v>137545</v>
      </c>
      <c r="B1479">
        <v>5331</v>
      </c>
      <c r="C1479" t="s">
        <v>916</v>
      </c>
      <c r="D1479" t="s">
        <v>14</v>
      </c>
      <c r="E1479">
        <v>0.06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 t="s">
        <v>15</v>
      </c>
      <c r="O1479" t="s">
        <v>15</v>
      </c>
      <c r="P1479" t="s">
        <v>15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  <c r="V1479" t="s">
        <v>15</v>
      </c>
      <c r="W1479">
        <v>0.06</v>
      </c>
      <c r="X1479" t="s">
        <v>15</v>
      </c>
      <c r="Y1479" t="s">
        <v>15</v>
      </c>
      <c r="Z1479" t="s">
        <v>15</v>
      </c>
      <c r="AA1479" t="s">
        <v>15</v>
      </c>
      <c r="AB1479" t="s">
        <v>15</v>
      </c>
      <c r="AC1479" t="s">
        <v>15</v>
      </c>
      <c r="AD1479" t="s">
        <v>15</v>
      </c>
      <c r="AE1479" t="s">
        <v>15</v>
      </c>
      <c r="AF1479" t="s">
        <v>15</v>
      </c>
    </row>
    <row r="1480" spans="1:32" x14ac:dyDescent="0.3">
      <c r="A1480">
        <v>2895474</v>
      </c>
      <c r="B1480">
        <v>5369</v>
      </c>
      <c r="C1480" t="s">
        <v>338</v>
      </c>
      <c r="D1480" t="s">
        <v>14</v>
      </c>
      <c r="E1480">
        <v>0.06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 t="s">
        <v>15</v>
      </c>
      <c r="O1480" t="s">
        <v>15</v>
      </c>
      <c r="P1480" t="s">
        <v>15</v>
      </c>
      <c r="Q1480" t="s">
        <v>15</v>
      </c>
      <c r="R1480" t="s">
        <v>15</v>
      </c>
      <c r="S1480" t="s">
        <v>15</v>
      </c>
      <c r="T1480" t="s">
        <v>15</v>
      </c>
      <c r="U1480" t="s">
        <v>15</v>
      </c>
      <c r="V1480" t="s">
        <v>15</v>
      </c>
      <c r="W1480">
        <v>0.06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15</v>
      </c>
      <c r="AD1480" t="s">
        <v>15</v>
      </c>
      <c r="AE1480" t="s">
        <v>15</v>
      </c>
      <c r="AF1480" t="s">
        <v>15</v>
      </c>
    </row>
    <row r="1481" spans="1:32" x14ac:dyDescent="0.3">
      <c r="A1481">
        <v>2867005</v>
      </c>
      <c r="B1481">
        <v>538</v>
      </c>
      <c r="C1481" t="s">
        <v>2019</v>
      </c>
      <c r="D1481" t="s">
        <v>14</v>
      </c>
      <c r="E1481">
        <v>5.6300000000000003E-2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>
        <v>5.6300000000000003E-2</v>
      </c>
      <c r="O1481" t="s">
        <v>15</v>
      </c>
      <c r="P1481" t="s">
        <v>15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15</v>
      </c>
      <c r="AA1481" t="s">
        <v>15</v>
      </c>
      <c r="AB1481" t="s">
        <v>15</v>
      </c>
      <c r="AC1481" t="s">
        <v>15</v>
      </c>
      <c r="AD1481" t="s">
        <v>15</v>
      </c>
      <c r="AE1481" t="s">
        <v>15</v>
      </c>
      <c r="AF1481" t="s">
        <v>15</v>
      </c>
    </row>
    <row r="1482" spans="1:32" x14ac:dyDescent="0.3">
      <c r="A1482">
        <v>212767</v>
      </c>
      <c r="B1482">
        <v>539</v>
      </c>
      <c r="C1482" t="s">
        <v>2020</v>
      </c>
      <c r="D1482" t="s">
        <v>14</v>
      </c>
      <c r="E1482">
        <v>5.6300000000000003E-2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>
        <v>5.6300000000000003E-2</v>
      </c>
      <c r="O1482" t="s">
        <v>15</v>
      </c>
      <c r="P1482" t="s">
        <v>15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15</v>
      </c>
      <c r="AD1482" t="s">
        <v>15</v>
      </c>
      <c r="AE1482" t="s">
        <v>15</v>
      </c>
      <c r="AF1482" t="s">
        <v>15</v>
      </c>
    </row>
    <row r="1483" spans="1:32" x14ac:dyDescent="0.3">
      <c r="A1483">
        <v>2857058</v>
      </c>
      <c r="B1483">
        <v>540</v>
      </c>
      <c r="C1483" t="s">
        <v>2021</v>
      </c>
      <c r="D1483" t="s">
        <v>14</v>
      </c>
      <c r="E1483">
        <v>5.6300000000000003E-2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>
        <v>5.6300000000000003E-2</v>
      </c>
      <c r="O1483" t="s">
        <v>15</v>
      </c>
      <c r="P1483" t="s">
        <v>15</v>
      </c>
      <c r="Q1483" t="s">
        <v>15</v>
      </c>
      <c r="R1483" t="s">
        <v>15</v>
      </c>
      <c r="S1483" t="s">
        <v>15</v>
      </c>
      <c r="T1483" t="s">
        <v>15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15</v>
      </c>
      <c r="AA1483" t="s">
        <v>15</v>
      </c>
      <c r="AB1483" t="s">
        <v>15</v>
      </c>
      <c r="AC1483" t="s">
        <v>15</v>
      </c>
      <c r="AD1483" t="s">
        <v>15</v>
      </c>
      <c r="AE1483" t="s">
        <v>15</v>
      </c>
      <c r="AF1483" t="s">
        <v>15</v>
      </c>
    </row>
    <row r="1484" spans="1:32" x14ac:dyDescent="0.3">
      <c r="A1484">
        <v>577492</v>
      </c>
      <c r="B1484">
        <v>541</v>
      </c>
      <c r="C1484" t="s">
        <v>2022</v>
      </c>
      <c r="D1484" t="s">
        <v>14</v>
      </c>
      <c r="E1484">
        <v>5.6300000000000003E-2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>
        <v>5.6300000000000003E-2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15</v>
      </c>
      <c r="AF1484" t="s">
        <v>15</v>
      </c>
    </row>
    <row r="1485" spans="1:32" x14ac:dyDescent="0.3">
      <c r="A1485">
        <v>1719132</v>
      </c>
      <c r="B1485">
        <v>542</v>
      </c>
      <c r="C1485" t="s">
        <v>2023</v>
      </c>
      <c r="D1485" t="s">
        <v>14</v>
      </c>
      <c r="E1485">
        <v>5.6300000000000003E-2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>
        <v>5.6300000000000003E-2</v>
      </c>
      <c r="O1485" t="s">
        <v>15</v>
      </c>
      <c r="P1485" t="s">
        <v>15</v>
      </c>
      <c r="Q1485" t="s">
        <v>15</v>
      </c>
      <c r="R1485" t="s">
        <v>15</v>
      </c>
      <c r="S1485" t="s">
        <v>15</v>
      </c>
      <c r="T1485" t="s">
        <v>15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15</v>
      </c>
      <c r="AA1485" t="s">
        <v>15</v>
      </c>
      <c r="AB1485" t="s">
        <v>15</v>
      </c>
      <c r="AC1485" t="s">
        <v>15</v>
      </c>
      <c r="AD1485" t="s">
        <v>15</v>
      </c>
      <c r="AE1485" t="s">
        <v>15</v>
      </c>
      <c r="AF1485" t="s">
        <v>15</v>
      </c>
    </row>
    <row r="1486" spans="1:32" x14ac:dyDescent="0.3">
      <c r="A1486">
        <v>110505</v>
      </c>
      <c r="B1486">
        <v>543</v>
      </c>
      <c r="C1486" t="s">
        <v>2024</v>
      </c>
      <c r="D1486" t="s">
        <v>14</v>
      </c>
      <c r="E1486">
        <v>5.6300000000000003E-2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>
        <v>5.6300000000000003E-2</v>
      </c>
      <c r="O1486" t="s">
        <v>15</v>
      </c>
      <c r="P1486" t="s">
        <v>15</v>
      </c>
      <c r="Q1486" t="s">
        <v>15</v>
      </c>
      <c r="R1486" t="s">
        <v>15</v>
      </c>
      <c r="S1486" t="s">
        <v>15</v>
      </c>
      <c r="T1486" t="s">
        <v>15</v>
      </c>
      <c r="U1486" t="s">
        <v>15</v>
      </c>
      <c r="V1486" t="s">
        <v>15</v>
      </c>
      <c r="W1486" t="s">
        <v>15</v>
      </c>
      <c r="X1486" t="s">
        <v>15</v>
      </c>
      <c r="Y1486" t="s">
        <v>15</v>
      </c>
      <c r="Z1486" t="s">
        <v>15</v>
      </c>
      <c r="AA1486" t="s">
        <v>15</v>
      </c>
      <c r="AB1486" t="s">
        <v>15</v>
      </c>
      <c r="AC1486" t="s">
        <v>15</v>
      </c>
      <c r="AD1486" t="s">
        <v>15</v>
      </c>
      <c r="AE1486" t="s">
        <v>15</v>
      </c>
      <c r="AF1486" t="s">
        <v>15</v>
      </c>
    </row>
    <row r="1487" spans="1:32" x14ac:dyDescent="0.3">
      <c r="A1487">
        <v>1780</v>
      </c>
      <c r="B1487">
        <v>544</v>
      </c>
      <c r="C1487" t="s">
        <v>2025</v>
      </c>
      <c r="D1487" t="s">
        <v>14</v>
      </c>
      <c r="E1487">
        <v>5.6300000000000003E-2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>
        <v>5.6300000000000003E-2</v>
      </c>
      <c r="O1487" t="s">
        <v>15</v>
      </c>
      <c r="P1487" t="s">
        <v>15</v>
      </c>
      <c r="Q1487" t="s">
        <v>15</v>
      </c>
      <c r="R1487" t="s">
        <v>15</v>
      </c>
      <c r="S1487" t="s">
        <v>15</v>
      </c>
      <c r="T1487" t="s">
        <v>15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15</v>
      </c>
      <c r="AB1487" t="s">
        <v>15</v>
      </c>
      <c r="AC1487" t="s">
        <v>15</v>
      </c>
      <c r="AD1487" t="s">
        <v>15</v>
      </c>
      <c r="AE1487" t="s">
        <v>15</v>
      </c>
      <c r="AF1487" t="s">
        <v>15</v>
      </c>
    </row>
    <row r="1488" spans="1:32" x14ac:dyDescent="0.3">
      <c r="A1488">
        <v>28047</v>
      </c>
      <c r="B1488">
        <v>549</v>
      </c>
      <c r="C1488" t="s">
        <v>2026</v>
      </c>
      <c r="D1488" t="s">
        <v>14</v>
      </c>
      <c r="E1488">
        <v>5.6300000000000003E-2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>
        <v>5.6300000000000003E-2</v>
      </c>
      <c r="O1488" t="s">
        <v>15</v>
      </c>
      <c r="P1488" t="s">
        <v>15</v>
      </c>
      <c r="Q1488" t="s">
        <v>15</v>
      </c>
      <c r="R1488" t="s">
        <v>15</v>
      </c>
      <c r="S1488" t="s">
        <v>15</v>
      </c>
      <c r="T1488" t="s">
        <v>15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15</v>
      </c>
      <c r="AB1488" t="s">
        <v>15</v>
      </c>
      <c r="AC1488" t="s">
        <v>15</v>
      </c>
      <c r="AD1488" t="s">
        <v>15</v>
      </c>
      <c r="AE1488" t="s">
        <v>15</v>
      </c>
      <c r="AF1488" t="s">
        <v>15</v>
      </c>
    </row>
    <row r="1489" spans="1:32" x14ac:dyDescent="0.3">
      <c r="A1489">
        <v>126673</v>
      </c>
      <c r="B1489">
        <v>550</v>
      </c>
      <c r="C1489" t="s">
        <v>2027</v>
      </c>
      <c r="D1489" t="s">
        <v>14</v>
      </c>
      <c r="E1489">
        <v>5.6300000000000003E-2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>
        <v>5.6300000000000003E-2</v>
      </c>
      <c r="O1489" t="s">
        <v>15</v>
      </c>
      <c r="P1489" t="s">
        <v>15</v>
      </c>
      <c r="Q1489" t="s">
        <v>15</v>
      </c>
      <c r="R1489" t="s">
        <v>15</v>
      </c>
      <c r="S1489" t="s">
        <v>15</v>
      </c>
      <c r="T1489" t="s">
        <v>15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15</v>
      </c>
      <c r="AB1489" t="s">
        <v>15</v>
      </c>
      <c r="AC1489" t="s">
        <v>15</v>
      </c>
      <c r="AD1489" t="s">
        <v>15</v>
      </c>
      <c r="AE1489" t="s">
        <v>15</v>
      </c>
      <c r="AF1489" t="s">
        <v>15</v>
      </c>
    </row>
    <row r="1490" spans="1:32" x14ac:dyDescent="0.3">
      <c r="A1490">
        <v>98668</v>
      </c>
      <c r="B1490">
        <v>551</v>
      </c>
      <c r="C1490" t="s">
        <v>2028</v>
      </c>
      <c r="D1490" t="s">
        <v>14</v>
      </c>
      <c r="E1490">
        <v>5.6300000000000003E-2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>
        <v>5.6300000000000003E-2</v>
      </c>
      <c r="O1490" t="s">
        <v>15</v>
      </c>
      <c r="P1490" t="s">
        <v>15</v>
      </c>
      <c r="Q1490" t="s">
        <v>15</v>
      </c>
      <c r="R1490" t="s">
        <v>15</v>
      </c>
      <c r="S1490" t="s">
        <v>15</v>
      </c>
      <c r="T1490" t="s">
        <v>15</v>
      </c>
      <c r="U1490" t="s">
        <v>15</v>
      </c>
      <c r="V1490" t="s">
        <v>15</v>
      </c>
      <c r="W1490" t="s">
        <v>15</v>
      </c>
      <c r="X1490" t="s">
        <v>15</v>
      </c>
      <c r="Y1490" t="s">
        <v>15</v>
      </c>
      <c r="Z1490" t="s">
        <v>15</v>
      </c>
      <c r="AA1490" t="s">
        <v>15</v>
      </c>
      <c r="AB1490" t="s">
        <v>15</v>
      </c>
      <c r="AC1490" t="s">
        <v>15</v>
      </c>
      <c r="AD1490" t="s">
        <v>15</v>
      </c>
      <c r="AE1490" t="s">
        <v>15</v>
      </c>
      <c r="AF1490" t="s">
        <v>15</v>
      </c>
    </row>
    <row r="1491" spans="1:32" x14ac:dyDescent="0.3">
      <c r="A1491">
        <v>134601</v>
      </c>
      <c r="B1491">
        <v>552</v>
      </c>
      <c r="C1491" t="s">
        <v>2029</v>
      </c>
      <c r="D1491" t="s">
        <v>14</v>
      </c>
      <c r="E1491">
        <v>5.6300000000000003E-2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>
        <v>5.6300000000000003E-2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 t="s">
        <v>15</v>
      </c>
    </row>
    <row r="1492" spans="1:32" x14ac:dyDescent="0.3">
      <c r="A1492">
        <v>39695</v>
      </c>
      <c r="B1492">
        <v>553</v>
      </c>
      <c r="C1492" t="s">
        <v>2030</v>
      </c>
      <c r="D1492" t="s">
        <v>14</v>
      </c>
      <c r="E1492">
        <v>5.6300000000000003E-2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>
        <v>5.6300000000000003E-2</v>
      </c>
      <c r="O1492" t="s">
        <v>15</v>
      </c>
      <c r="P1492" t="s">
        <v>15</v>
      </c>
      <c r="Q1492" t="s">
        <v>15</v>
      </c>
      <c r="R1492" t="s">
        <v>15</v>
      </c>
      <c r="S1492" t="s">
        <v>15</v>
      </c>
      <c r="T1492" t="s">
        <v>15</v>
      </c>
      <c r="U1492" t="s">
        <v>15</v>
      </c>
      <c r="V1492" t="s">
        <v>15</v>
      </c>
      <c r="W1492" t="s">
        <v>15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15</v>
      </c>
      <c r="AF1492" t="s">
        <v>15</v>
      </c>
    </row>
    <row r="1493" spans="1:32" x14ac:dyDescent="0.3">
      <c r="A1493">
        <v>444597</v>
      </c>
      <c r="B1493">
        <v>554</v>
      </c>
      <c r="C1493" t="s">
        <v>2031</v>
      </c>
      <c r="D1493" t="s">
        <v>14</v>
      </c>
      <c r="E1493">
        <v>5.6300000000000003E-2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>
        <v>5.6300000000000003E-2</v>
      </c>
      <c r="O1493" t="s">
        <v>15</v>
      </c>
      <c r="P1493" t="s">
        <v>15</v>
      </c>
      <c r="Q1493" t="s">
        <v>15</v>
      </c>
      <c r="R1493" t="s">
        <v>15</v>
      </c>
      <c r="S1493" t="s">
        <v>15</v>
      </c>
      <c r="T1493" t="s">
        <v>15</v>
      </c>
      <c r="U1493" t="s">
        <v>15</v>
      </c>
      <c r="V1493" t="s">
        <v>15</v>
      </c>
      <c r="W1493" t="s">
        <v>15</v>
      </c>
      <c r="X1493" t="s">
        <v>15</v>
      </c>
      <c r="Y1493" t="s">
        <v>15</v>
      </c>
      <c r="Z1493" t="s">
        <v>15</v>
      </c>
      <c r="AA1493" t="s">
        <v>15</v>
      </c>
      <c r="AB1493" t="s">
        <v>15</v>
      </c>
      <c r="AC1493" t="s">
        <v>15</v>
      </c>
      <c r="AD1493" t="s">
        <v>15</v>
      </c>
      <c r="AE1493" t="s">
        <v>15</v>
      </c>
      <c r="AF1493" t="s">
        <v>15</v>
      </c>
    </row>
    <row r="1494" spans="1:32" x14ac:dyDescent="0.3">
      <c r="A1494">
        <v>1286181</v>
      </c>
      <c r="B1494">
        <v>555</v>
      </c>
      <c r="C1494" t="s">
        <v>2032</v>
      </c>
      <c r="D1494" t="s">
        <v>14</v>
      </c>
      <c r="E1494">
        <v>5.6300000000000003E-2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>
        <v>5.6300000000000003E-2</v>
      </c>
      <c r="O1494" t="s">
        <v>15</v>
      </c>
      <c r="P1494" t="s">
        <v>15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  <c r="V1494" t="s">
        <v>15</v>
      </c>
      <c r="W1494" t="s">
        <v>15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 t="s">
        <v>15</v>
      </c>
    </row>
    <row r="1495" spans="1:32" x14ac:dyDescent="0.3">
      <c r="A1495">
        <v>1771</v>
      </c>
      <c r="B1495">
        <v>556</v>
      </c>
      <c r="C1495" t="s">
        <v>2033</v>
      </c>
      <c r="D1495" t="s">
        <v>14</v>
      </c>
      <c r="E1495">
        <v>5.6300000000000003E-2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>
        <v>5.6300000000000003E-2</v>
      </c>
      <c r="O1495" t="s">
        <v>15</v>
      </c>
      <c r="P1495" t="s">
        <v>15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  <c r="V1495" t="s">
        <v>15</v>
      </c>
      <c r="W1495" t="s">
        <v>15</v>
      </c>
      <c r="X1495" t="s">
        <v>15</v>
      </c>
      <c r="Y1495" t="s">
        <v>15</v>
      </c>
      <c r="Z1495" t="s">
        <v>15</v>
      </c>
      <c r="AA1495" t="s">
        <v>15</v>
      </c>
      <c r="AB1495" t="s">
        <v>15</v>
      </c>
      <c r="AC1495" t="s">
        <v>15</v>
      </c>
      <c r="AD1495" t="s">
        <v>15</v>
      </c>
      <c r="AE1495" t="s">
        <v>15</v>
      </c>
      <c r="AF1495" t="s">
        <v>15</v>
      </c>
    </row>
    <row r="1496" spans="1:32" x14ac:dyDescent="0.3">
      <c r="A1496">
        <v>1766</v>
      </c>
      <c r="B1496">
        <v>557</v>
      </c>
      <c r="C1496" t="s">
        <v>2034</v>
      </c>
      <c r="D1496" t="s">
        <v>14</v>
      </c>
      <c r="E1496">
        <v>5.6300000000000003E-2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>
        <v>5.6300000000000003E-2</v>
      </c>
      <c r="O1496" t="s">
        <v>15</v>
      </c>
      <c r="P1496" t="s">
        <v>15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  <c r="V1496" t="s">
        <v>15</v>
      </c>
      <c r="W1496" t="s">
        <v>15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15</v>
      </c>
      <c r="AD1496" t="s">
        <v>15</v>
      </c>
      <c r="AE1496" t="s">
        <v>15</v>
      </c>
      <c r="AF1496" t="s">
        <v>15</v>
      </c>
    </row>
    <row r="1497" spans="1:32" x14ac:dyDescent="0.3">
      <c r="A1497">
        <v>1799</v>
      </c>
      <c r="B1497">
        <v>558</v>
      </c>
      <c r="C1497" t="s">
        <v>2035</v>
      </c>
      <c r="D1497" t="s">
        <v>14</v>
      </c>
      <c r="E1497">
        <v>5.6300000000000003E-2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>
        <v>5.6300000000000003E-2</v>
      </c>
      <c r="O1497" t="s">
        <v>15</v>
      </c>
      <c r="P1497" t="s">
        <v>15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 t="s">
        <v>15</v>
      </c>
    </row>
    <row r="1498" spans="1:32" x14ac:dyDescent="0.3">
      <c r="A1498">
        <v>36809</v>
      </c>
      <c r="B1498">
        <v>560</v>
      </c>
      <c r="C1498" t="s">
        <v>2036</v>
      </c>
      <c r="D1498" t="s">
        <v>14</v>
      </c>
      <c r="E1498">
        <v>5.6300000000000003E-2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>
        <v>5.6300000000000003E-2</v>
      </c>
      <c r="O1498" t="s">
        <v>15</v>
      </c>
      <c r="P1498" t="s">
        <v>15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15</v>
      </c>
      <c r="AB1498" t="s">
        <v>15</v>
      </c>
      <c r="AC1498" t="s">
        <v>15</v>
      </c>
      <c r="AD1498" t="s">
        <v>15</v>
      </c>
      <c r="AE1498" t="s">
        <v>15</v>
      </c>
      <c r="AF1498" t="s">
        <v>15</v>
      </c>
    </row>
    <row r="1499" spans="1:32" x14ac:dyDescent="0.3">
      <c r="A1499">
        <v>1069220</v>
      </c>
      <c r="B1499">
        <v>562</v>
      </c>
      <c r="C1499" t="s">
        <v>2037</v>
      </c>
      <c r="D1499" t="s">
        <v>14</v>
      </c>
      <c r="E1499">
        <v>5.6300000000000003E-2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>
        <v>5.6300000000000003E-2</v>
      </c>
      <c r="O1499" t="s">
        <v>15</v>
      </c>
      <c r="P1499" t="s">
        <v>15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15</v>
      </c>
      <c r="AB1499" t="s">
        <v>15</v>
      </c>
      <c r="AC1499" t="s">
        <v>15</v>
      </c>
      <c r="AD1499" t="s">
        <v>15</v>
      </c>
      <c r="AE1499" t="s">
        <v>15</v>
      </c>
      <c r="AF1499" t="s">
        <v>15</v>
      </c>
    </row>
    <row r="1500" spans="1:32" x14ac:dyDescent="0.3">
      <c r="A1500">
        <v>1805827</v>
      </c>
      <c r="B1500">
        <v>568</v>
      </c>
      <c r="C1500" t="s">
        <v>2038</v>
      </c>
      <c r="D1500" t="s">
        <v>14</v>
      </c>
      <c r="E1500">
        <v>5.6300000000000003E-2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>
        <v>5.6300000000000003E-2</v>
      </c>
      <c r="O1500" t="s">
        <v>15</v>
      </c>
      <c r="P1500" t="s">
        <v>15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15</v>
      </c>
      <c r="AB1500" t="s">
        <v>15</v>
      </c>
      <c r="AC1500" t="s">
        <v>15</v>
      </c>
      <c r="AD1500" t="s">
        <v>15</v>
      </c>
      <c r="AE1500" t="s">
        <v>15</v>
      </c>
      <c r="AF1500" t="s">
        <v>15</v>
      </c>
    </row>
    <row r="1501" spans="1:32" x14ac:dyDescent="0.3">
      <c r="A1501">
        <v>2683591</v>
      </c>
      <c r="B1501">
        <v>569</v>
      </c>
      <c r="C1501" t="s">
        <v>2039</v>
      </c>
      <c r="D1501" t="s">
        <v>14</v>
      </c>
      <c r="E1501">
        <v>5.6300000000000003E-2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>
        <v>5.6300000000000003E-2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 t="s">
        <v>15</v>
      </c>
    </row>
    <row r="1502" spans="1:32" x14ac:dyDescent="0.3">
      <c r="A1502">
        <v>1302308</v>
      </c>
      <c r="B1502">
        <v>570</v>
      </c>
      <c r="C1502" t="s">
        <v>2040</v>
      </c>
      <c r="D1502" t="s">
        <v>14</v>
      </c>
      <c r="E1502">
        <v>5.6300000000000003E-2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>
        <v>5.6300000000000003E-2</v>
      </c>
      <c r="O1502" t="s">
        <v>15</v>
      </c>
      <c r="P1502" t="s">
        <v>15</v>
      </c>
      <c r="Q1502" t="s">
        <v>15</v>
      </c>
      <c r="R1502" t="s">
        <v>15</v>
      </c>
      <c r="S1502" t="s">
        <v>15</v>
      </c>
      <c r="T1502" t="s">
        <v>15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15</v>
      </c>
    </row>
    <row r="1503" spans="1:32" x14ac:dyDescent="0.3">
      <c r="A1503">
        <v>1033922</v>
      </c>
      <c r="B1503">
        <v>571</v>
      </c>
      <c r="C1503" t="s">
        <v>2041</v>
      </c>
      <c r="D1503" t="s">
        <v>14</v>
      </c>
      <c r="E1503">
        <v>5.6300000000000003E-2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>
        <v>5.6300000000000003E-2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 t="s">
        <v>15</v>
      </c>
    </row>
    <row r="1504" spans="1:32" x14ac:dyDescent="0.3">
      <c r="A1504">
        <v>33008</v>
      </c>
      <c r="B1504">
        <v>572</v>
      </c>
      <c r="C1504" t="s">
        <v>2042</v>
      </c>
      <c r="D1504" t="s">
        <v>14</v>
      </c>
      <c r="E1504">
        <v>5.6300000000000003E-2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>
        <v>5.6300000000000003E-2</v>
      </c>
      <c r="O1504" t="s">
        <v>15</v>
      </c>
      <c r="P1504" t="s">
        <v>15</v>
      </c>
      <c r="Q1504" t="s">
        <v>15</v>
      </c>
      <c r="R1504" t="s">
        <v>15</v>
      </c>
      <c r="S1504" t="s">
        <v>15</v>
      </c>
      <c r="T1504" t="s">
        <v>15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15</v>
      </c>
      <c r="AB1504" t="s">
        <v>15</v>
      </c>
      <c r="AC1504" t="s">
        <v>15</v>
      </c>
      <c r="AD1504" t="s">
        <v>15</v>
      </c>
      <c r="AE1504" t="s">
        <v>15</v>
      </c>
      <c r="AF1504" t="s">
        <v>15</v>
      </c>
    </row>
    <row r="1505" spans="1:32" x14ac:dyDescent="0.3">
      <c r="A1505">
        <v>2755382</v>
      </c>
      <c r="B1505">
        <v>575</v>
      </c>
      <c r="C1505" t="s">
        <v>2043</v>
      </c>
      <c r="D1505" t="s">
        <v>14</v>
      </c>
      <c r="E1505">
        <v>5.6300000000000003E-2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>
        <v>5.6300000000000003E-2</v>
      </c>
      <c r="O1505" t="s">
        <v>15</v>
      </c>
      <c r="P1505" t="s">
        <v>15</v>
      </c>
      <c r="Q1505" t="s">
        <v>15</v>
      </c>
      <c r="R1505" t="s">
        <v>15</v>
      </c>
      <c r="S1505" t="s">
        <v>15</v>
      </c>
      <c r="T1505" t="s">
        <v>15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15</v>
      </c>
      <c r="AA1505" t="s">
        <v>15</v>
      </c>
      <c r="AB1505" t="s">
        <v>15</v>
      </c>
      <c r="AC1505" t="s">
        <v>15</v>
      </c>
      <c r="AD1505" t="s">
        <v>15</v>
      </c>
      <c r="AE1505" t="s">
        <v>15</v>
      </c>
      <c r="AF1505" t="s">
        <v>15</v>
      </c>
    </row>
    <row r="1506" spans="1:32" x14ac:dyDescent="0.3">
      <c r="A1506">
        <v>1823</v>
      </c>
      <c r="B1506">
        <v>576</v>
      </c>
      <c r="C1506" t="s">
        <v>2044</v>
      </c>
      <c r="D1506" t="s">
        <v>14</v>
      </c>
      <c r="E1506">
        <v>5.6300000000000003E-2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>
        <v>5.6300000000000003E-2</v>
      </c>
      <c r="O1506" t="s">
        <v>15</v>
      </c>
      <c r="P1506" t="s">
        <v>15</v>
      </c>
      <c r="Q1506" t="s">
        <v>15</v>
      </c>
      <c r="R1506" t="s">
        <v>15</v>
      </c>
      <c r="S1506" t="s">
        <v>15</v>
      </c>
      <c r="T1506" t="s">
        <v>15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15</v>
      </c>
      <c r="AB1506" t="s">
        <v>15</v>
      </c>
      <c r="AC1506" t="s">
        <v>15</v>
      </c>
      <c r="AD1506" t="s">
        <v>15</v>
      </c>
      <c r="AE1506" t="s">
        <v>15</v>
      </c>
      <c r="AF1506" t="s">
        <v>15</v>
      </c>
    </row>
    <row r="1507" spans="1:32" x14ac:dyDescent="0.3">
      <c r="A1507">
        <v>1047172</v>
      </c>
      <c r="B1507">
        <v>578</v>
      </c>
      <c r="C1507" t="s">
        <v>2045</v>
      </c>
      <c r="D1507" t="s">
        <v>14</v>
      </c>
      <c r="E1507">
        <v>5.6300000000000003E-2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>
        <v>5.6300000000000003E-2</v>
      </c>
      <c r="O1507" t="s">
        <v>15</v>
      </c>
      <c r="P1507" t="s">
        <v>15</v>
      </c>
      <c r="Q1507" t="s">
        <v>15</v>
      </c>
      <c r="R1507" t="s">
        <v>15</v>
      </c>
      <c r="S1507" t="s">
        <v>15</v>
      </c>
      <c r="T1507" t="s">
        <v>15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15</v>
      </c>
      <c r="AA1507" t="s">
        <v>15</v>
      </c>
      <c r="AB1507" t="s">
        <v>15</v>
      </c>
      <c r="AC1507" t="s">
        <v>15</v>
      </c>
      <c r="AD1507" t="s">
        <v>15</v>
      </c>
      <c r="AE1507" t="s">
        <v>15</v>
      </c>
      <c r="AF1507" t="s">
        <v>15</v>
      </c>
    </row>
    <row r="1508" spans="1:32" x14ac:dyDescent="0.3">
      <c r="A1508">
        <v>455432</v>
      </c>
      <c r="B1508">
        <v>579</v>
      </c>
      <c r="C1508" t="s">
        <v>2046</v>
      </c>
      <c r="D1508" t="s">
        <v>14</v>
      </c>
      <c r="E1508">
        <v>5.6300000000000003E-2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>
        <v>5.6300000000000003E-2</v>
      </c>
      <c r="O1508" t="s">
        <v>15</v>
      </c>
      <c r="P1508" t="s">
        <v>15</v>
      </c>
      <c r="Q1508" t="s">
        <v>15</v>
      </c>
      <c r="R1508" t="s">
        <v>15</v>
      </c>
      <c r="S1508" t="s">
        <v>15</v>
      </c>
      <c r="T1508" t="s">
        <v>15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15</v>
      </c>
      <c r="AB1508" t="s">
        <v>15</v>
      </c>
      <c r="AC1508" t="s">
        <v>15</v>
      </c>
      <c r="AD1508" t="s">
        <v>15</v>
      </c>
      <c r="AE1508" t="s">
        <v>15</v>
      </c>
      <c r="AF1508" t="s">
        <v>15</v>
      </c>
    </row>
    <row r="1509" spans="1:32" x14ac:dyDescent="0.3">
      <c r="A1509">
        <v>209247</v>
      </c>
      <c r="B1509">
        <v>580</v>
      </c>
      <c r="C1509" t="s">
        <v>2047</v>
      </c>
      <c r="D1509" t="s">
        <v>14</v>
      </c>
      <c r="E1509">
        <v>5.6300000000000003E-2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>
        <v>5.6300000000000003E-2</v>
      </c>
      <c r="O1509" t="s">
        <v>15</v>
      </c>
      <c r="P1509" t="s">
        <v>15</v>
      </c>
      <c r="Q1509" t="s">
        <v>15</v>
      </c>
      <c r="R1509" t="s">
        <v>15</v>
      </c>
      <c r="S1509" t="s">
        <v>15</v>
      </c>
      <c r="T1509" t="s">
        <v>15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15</v>
      </c>
      <c r="AB1509" t="s">
        <v>15</v>
      </c>
      <c r="AC1509" t="s">
        <v>15</v>
      </c>
      <c r="AD1509" t="s">
        <v>15</v>
      </c>
      <c r="AE1509" t="s">
        <v>15</v>
      </c>
      <c r="AF1509" t="s">
        <v>15</v>
      </c>
    </row>
    <row r="1510" spans="1:32" x14ac:dyDescent="0.3">
      <c r="A1510">
        <v>699041</v>
      </c>
      <c r="B1510">
        <v>594</v>
      </c>
      <c r="C1510" t="s">
        <v>956</v>
      </c>
      <c r="D1510" t="s">
        <v>14</v>
      </c>
      <c r="E1510">
        <v>5.6300000000000003E-2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>
        <v>5.6300000000000003E-2</v>
      </c>
      <c r="O1510" t="s">
        <v>15</v>
      </c>
      <c r="P1510" t="s">
        <v>15</v>
      </c>
      <c r="Q1510" t="s">
        <v>15</v>
      </c>
      <c r="R1510" t="s">
        <v>15</v>
      </c>
      <c r="S1510" t="s">
        <v>15</v>
      </c>
      <c r="T1510" t="s">
        <v>15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15</v>
      </c>
      <c r="AB1510" t="s">
        <v>15</v>
      </c>
      <c r="AC1510" t="s">
        <v>15</v>
      </c>
      <c r="AD1510" t="s">
        <v>15</v>
      </c>
      <c r="AE1510" t="s">
        <v>15</v>
      </c>
      <c r="AF1510" t="s">
        <v>15</v>
      </c>
    </row>
    <row r="1511" spans="1:32" x14ac:dyDescent="0.3">
      <c r="A1511">
        <v>1231000</v>
      </c>
      <c r="B1511">
        <v>595</v>
      </c>
      <c r="C1511" t="s">
        <v>2048</v>
      </c>
      <c r="D1511" t="s">
        <v>14</v>
      </c>
      <c r="E1511">
        <v>5.6300000000000003E-2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>
        <v>5.6300000000000003E-2</v>
      </c>
      <c r="O1511" t="s">
        <v>15</v>
      </c>
      <c r="P1511" t="s">
        <v>15</v>
      </c>
      <c r="Q1511" t="s">
        <v>15</v>
      </c>
      <c r="R1511" t="s">
        <v>15</v>
      </c>
      <c r="S1511" t="s">
        <v>15</v>
      </c>
      <c r="T1511" t="s">
        <v>15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15</v>
      </c>
      <c r="AC1511" t="s">
        <v>15</v>
      </c>
      <c r="AD1511" t="s">
        <v>15</v>
      </c>
      <c r="AE1511" t="s">
        <v>15</v>
      </c>
      <c r="AF1511" t="s">
        <v>15</v>
      </c>
    </row>
    <row r="1512" spans="1:32" x14ac:dyDescent="0.3">
      <c r="A1512">
        <v>2080740</v>
      </c>
      <c r="B1512">
        <v>597</v>
      </c>
      <c r="C1512" t="s">
        <v>2049</v>
      </c>
      <c r="D1512" t="s">
        <v>14</v>
      </c>
      <c r="E1512">
        <v>5.6300000000000003E-2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>
        <v>5.6300000000000003E-2</v>
      </c>
      <c r="O1512" t="s">
        <v>15</v>
      </c>
      <c r="P1512" t="s">
        <v>15</v>
      </c>
      <c r="Q1512" t="s">
        <v>15</v>
      </c>
      <c r="R1512" t="s">
        <v>15</v>
      </c>
      <c r="S1512" t="s">
        <v>15</v>
      </c>
      <c r="T1512" t="s">
        <v>15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</row>
    <row r="1513" spans="1:32" x14ac:dyDescent="0.3">
      <c r="A1513">
        <v>160386</v>
      </c>
      <c r="B1513">
        <v>598</v>
      </c>
      <c r="C1513" t="s">
        <v>2050</v>
      </c>
      <c r="D1513" t="s">
        <v>14</v>
      </c>
      <c r="E1513">
        <v>5.6300000000000003E-2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>
        <v>5.6300000000000003E-2</v>
      </c>
      <c r="O1513" t="s">
        <v>15</v>
      </c>
      <c r="P1513" t="s">
        <v>15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  <c r="V1513" t="s">
        <v>15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C1513" t="s">
        <v>15</v>
      </c>
      <c r="AD1513" t="s">
        <v>15</v>
      </c>
      <c r="AE1513" t="s">
        <v>15</v>
      </c>
      <c r="AF1513" t="s">
        <v>15</v>
      </c>
    </row>
    <row r="1514" spans="1:32" x14ac:dyDescent="0.3">
      <c r="A1514">
        <v>2487892</v>
      </c>
      <c r="B1514">
        <v>600</v>
      </c>
      <c r="C1514" t="s">
        <v>2051</v>
      </c>
      <c r="D1514" t="s">
        <v>14</v>
      </c>
      <c r="E1514">
        <v>5.6300000000000003E-2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>
        <v>5.6300000000000003E-2</v>
      </c>
      <c r="O1514" t="s">
        <v>15</v>
      </c>
      <c r="P1514" t="s">
        <v>15</v>
      </c>
      <c r="Q1514" t="s">
        <v>15</v>
      </c>
      <c r="R1514" t="s">
        <v>15</v>
      </c>
      <c r="S1514" t="s">
        <v>15</v>
      </c>
      <c r="T1514" t="s">
        <v>15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15</v>
      </c>
      <c r="AB1514" t="s">
        <v>15</v>
      </c>
      <c r="AC1514" t="s">
        <v>15</v>
      </c>
      <c r="AD1514" t="s">
        <v>15</v>
      </c>
      <c r="AE1514" t="s">
        <v>15</v>
      </c>
      <c r="AF1514" t="s">
        <v>15</v>
      </c>
    </row>
    <row r="1515" spans="1:32" x14ac:dyDescent="0.3">
      <c r="A1515">
        <v>191493</v>
      </c>
      <c r="B1515">
        <v>601</v>
      </c>
      <c r="C1515" t="s">
        <v>2052</v>
      </c>
      <c r="D1515" t="s">
        <v>14</v>
      </c>
      <c r="E1515">
        <v>5.6300000000000003E-2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>
        <v>5.6300000000000003E-2</v>
      </c>
      <c r="O1515" t="s">
        <v>15</v>
      </c>
      <c r="P1515" t="s">
        <v>15</v>
      </c>
      <c r="Q1515" t="s">
        <v>15</v>
      </c>
      <c r="R1515" t="s">
        <v>15</v>
      </c>
      <c r="S1515" t="s">
        <v>15</v>
      </c>
      <c r="T1515" t="s">
        <v>15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15</v>
      </c>
      <c r="AB1515" t="s">
        <v>15</v>
      </c>
      <c r="AC1515" t="s">
        <v>15</v>
      </c>
      <c r="AD1515" t="s">
        <v>15</v>
      </c>
      <c r="AE1515" t="s">
        <v>15</v>
      </c>
      <c r="AF1515" t="s">
        <v>15</v>
      </c>
    </row>
    <row r="1516" spans="1:32" x14ac:dyDescent="0.3">
      <c r="A1516">
        <v>2684406</v>
      </c>
      <c r="B1516">
        <v>603</v>
      </c>
      <c r="C1516" t="s">
        <v>2053</v>
      </c>
      <c r="D1516" t="s">
        <v>14</v>
      </c>
      <c r="E1516">
        <v>5.6300000000000003E-2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>
        <v>5.6300000000000003E-2</v>
      </c>
      <c r="O1516" t="s">
        <v>15</v>
      </c>
      <c r="P1516" t="s">
        <v>15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15</v>
      </c>
      <c r="AB1516" t="s">
        <v>15</v>
      </c>
      <c r="AC1516" t="s">
        <v>15</v>
      </c>
      <c r="AD1516" t="s">
        <v>15</v>
      </c>
      <c r="AE1516" t="s">
        <v>15</v>
      </c>
      <c r="AF1516" t="s">
        <v>15</v>
      </c>
    </row>
    <row r="1517" spans="1:32" x14ac:dyDescent="0.3">
      <c r="A1517">
        <v>1725</v>
      </c>
      <c r="B1517">
        <v>604</v>
      </c>
      <c r="C1517" t="s">
        <v>2054</v>
      </c>
      <c r="D1517" t="s">
        <v>14</v>
      </c>
      <c r="E1517">
        <v>5.6300000000000003E-2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>
        <v>5.6300000000000003E-2</v>
      </c>
      <c r="O1517" t="s">
        <v>15</v>
      </c>
      <c r="P1517" t="s">
        <v>15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15</v>
      </c>
      <c r="AB1517" t="s">
        <v>15</v>
      </c>
      <c r="AC1517" t="s">
        <v>15</v>
      </c>
      <c r="AD1517" t="s">
        <v>15</v>
      </c>
      <c r="AE1517" t="s">
        <v>15</v>
      </c>
      <c r="AF1517" t="s">
        <v>15</v>
      </c>
    </row>
    <row r="1518" spans="1:32" x14ac:dyDescent="0.3">
      <c r="A1518">
        <v>65058</v>
      </c>
      <c r="B1518">
        <v>605</v>
      </c>
      <c r="C1518" t="s">
        <v>2055</v>
      </c>
      <c r="D1518" t="s">
        <v>14</v>
      </c>
      <c r="E1518">
        <v>5.6300000000000003E-2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>
        <v>5.6300000000000003E-2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 t="s">
        <v>15</v>
      </c>
    </row>
    <row r="1519" spans="1:32" x14ac:dyDescent="0.3">
      <c r="A1519">
        <v>1719</v>
      </c>
      <c r="B1519">
        <v>607</v>
      </c>
      <c r="C1519" t="s">
        <v>2056</v>
      </c>
      <c r="D1519" t="s">
        <v>14</v>
      </c>
      <c r="E1519">
        <v>5.6300000000000003E-2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>
        <v>5.6300000000000003E-2</v>
      </c>
      <c r="O1519" t="s">
        <v>15</v>
      </c>
      <c r="P1519" t="s">
        <v>15</v>
      </c>
      <c r="Q1519" t="s">
        <v>15</v>
      </c>
      <c r="R1519" t="s">
        <v>15</v>
      </c>
      <c r="S1519" t="s">
        <v>15</v>
      </c>
      <c r="T1519" t="s">
        <v>15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15</v>
      </c>
      <c r="AB1519" t="s">
        <v>15</v>
      </c>
      <c r="AC1519" t="s">
        <v>15</v>
      </c>
      <c r="AD1519" t="s">
        <v>15</v>
      </c>
      <c r="AE1519" t="s">
        <v>15</v>
      </c>
      <c r="AF1519" t="s">
        <v>15</v>
      </c>
    </row>
    <row r="1520" spans="1:32" x14ac:dyDescent="0.3">
      <c r="A1520">
        <v>2763010</v>
      </c>
      <c r="B1520">
        <v>608</v>
      </c>
      <c r="C1520" t="s">
        <v>2057</v>
      </c>
      <c r="D1520" t="s">
        <v>14</v>
      </c>
      <c r="E1520">
        <v>5.6300000000000003E-2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>
        <v>5.6300000000000003E-2</v>
      </c>
      <c r="O1520" t="s">
        <v>15</v>
      </c>
      <c r="P1520" t="s">
        <v>15</v>
      </c>
      <c r="Q1520" t="s">
        <v>15</v>
      </c>
      <c r="R1520" t="s">
        <v>15</v>
      </c>
      <c r="S1520" t="s">
        <v>15</v>
      </c>
      <c r="T1520" t="s">
        <v>15</v>
      </c>
      <c r="U1520" t="s">
        <v>15</v>
      </c>
      <c r="V1520" t="s">
        <v>15</v>
      </c>
      <c r="W1520" t="s">
        <v>15</v>
      </c>
      <c r="X1520" t="s">
        <v>15</v>
      </c>
      <c r="Y1520" t="s">
        <v>15</v>
      </c>
      <c r="Z1520" t="s">
        <v>15</v>
      </c>
      <c r="AA1520" t="s">
        <v>15</v>
      </c>
      <c r="AB1520" t="s">
        <v>15</v>
      </c>
      <c r="AC1520" t="s">
        <v>15</v>
      </c>
      <c r="AD1520" t="s">
        <v>15</v>
      </c>
      <c r="AE1520" t="s">
        <v>15</v>
      </c>
      <c r="AF1520" t="s">
        <v>15</v>
      </c>
    </row>
    <row r="1521" spans="1:32" x14ac:dyDescent="0.3">
      <c r="A1521">
        <v>2768834</v>
      </c>
      <c r="B1521">
        <v>609</v>
      </c>
      <c r="C1521" t="s">
        <v>2058</v>
      </c>
      <c r="D1521" t="s">
        <v>14</v>
      </c>
      <c r="E1521">
        <v>5.6300000000000003E-2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>
        <v>5.6300000000000003E-2</v>
      </c>
      <c r="O1521" t="s">
        <v>15</v>
      </c>
      <c r="P1521" t="s">
        <v>15</v>
      </c>
      <c r="Q1521" t="s">
        <v>15</v>
      </c>
      <c r="R1521" t="s">
        <v>15</v>
      </c>
      <c r="S1521" t="s">
        <v>15</v>
      </c>
      <c r="T1521" t="s">
        <v>15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15</v>
      </c>
      <c r="AB1521" t="s">
        <v>15</v>
      </c>
      <c r="AC1521" t="s">
        <v>15</v>
      </c>
      <c r="AD1521" t="s">
        <v>15</v>
      </c>
      <c r="AE1521" t="s">
        <v>15</v>
      </c>
      <c r="AF1521" t="s">
        <v>15</v>
      </c>
    </row>
    <row r="1522" spans="1:32" x14ac:dyDescent="0.3">
      <c r="A1522">
        <v>2758710</v>
      </c>
      <c r="B1522">
        <v>617</v>
      </c>
      <c r="C1522" t="s">
        <v>2059</v>
      </c>
      <c r="D1522" t="s">
        <v>14</v>
      </c>
      <c r="E1522">
        <v>5.6300000000000003E-2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>
        <v>5.6300000000000003E-2</v>
      </c>
      <c r="O1522" t="s">
        <v>15</v>
      </c>
      <c r="P1522" t="s">
        <v>15</v>
      </c>
      <c r="Q1522" t="s">
        <v>15</v>
      </c>
      <c r="R1522" t="s">
        <v>15</v>
      </c>
      <c r="S1522" t="s">
        <v>15</v>
      </c>
      <c r="T1522" t="s">
        <v>15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15</v>
      </c>
      <c r="AB1522" t="s">
        <v>15</v>
      </c>
      <c r="AC1522" t="s">
        <v>15</v>
      </c>
      <c r="AD1522" t="s">
        <v>15</v>
      </c>
      <c r="AE1522" t="s">
        <v>15</v>
      </c>
      <c r="AF1522" t="s">
        <v>15</v>
      </c>
    </row>
    <row r="1523" spans="1:32" x14ac:dyDescent="0.3">
      <c r="A1523">
        <v>2878678</v>
      </c>
      <c r="B1523">
        <v>619</v>
      </c>
      <c r="C1523" t="s">
        <v>2060</v>
      </c>
      <c r="D1523" t="s">
        <v>14</v>
      </c>
      <c r="E1523">
        <v>5.6300000000000003E-2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>
        <v>5.6300000000000003E-2</v>
      </c>
      <c r="O1523" t="s">
        <v>15</v>
      </c>
      <c r="P1523" t="s">
        <v>15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  <c r="V1523" t="s">
        <v>15</v>
      </c>
      <c r="W1523" t="s">
        <v>15</v>
      </c>
      <c r="X1523" t="s">
        <v>15</v>
      </c>
      <c r="Y1523" t="s">
        <v>15</v>
      </c>
      <c r="Z1523" t="s">
        <v>15</v>
      </c>
      <c r="AA1523" t="s">
        <v>15</v>
      </c>
      <c r="AB1523" t="s">
        <v>15</v>
      </c>
      <c r="AC1523" t="s">
        <v>15</v>
      </c>
      <c r="AD1523" t="s">
        <v>15</v>
      </c>
      <c r="AE1523" t="s">
        <v>15</v>
      </c>
      <c r="AF1523" t="s">
        <v>15</v>
      </c>
    </row>
    <row r="1524" spans="1:32" x14ac:dyDescent="0.3">
      <c r="A1524">
        <v>2061</v>
      </c>
      <c r="B1524">
        <v>622</v>
      </c>
      <c r="C1524" t="s">
        <v>2061</v>
      </c>
      <c r="D1524" t="s">
        <v>14</v>
      </c>
      <c r="E1524">
        <v>5.6300000000000003E-2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>
        <v>5.6300000000000003E-2</v>
      </c>
      <c r="O1524" t="s">
        <v>15</v>
      </c>
      <c r="P1524" t="s">
        <v>15</v>
      </c>
      <c r="Q1524" t="s">
        <v>15</v>
      </c>
      <c r="R1524" t="s">
        <v>15</v>
      </c>
      <c r="S1524" t="s">
        <v>15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15</v>
      </c>
      <c r="AD1524" t="s">
        <v>15</v>
      </c>
      <c r="AE1524" t="s">
        <v>15</v>
      </c>
      <c r="AF1524" t="s">
        <v>15</v>
      </c>
    </row>
    <row r="1525" spans="1:32" x14ac:dyDescent="0.3">
      <c r="A1525">
        <v>57704</v>
      </c>
      <c r="B1525">
        <v>623</v>
      </c>
      <c r="C1525" t="s">
        <v>826</v>
      </c>
      <c r="D1525" t="s">
        <v>14</v>
      </c>
      <c r="E1525">
        <v>5.6300000000000003E-2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>
        <v>5.6300000000000003E-2</v>
      </c>
      <c r="O1525" t="s">
        <v>15</v>
      </c>
      <c r="P1525" t="s">
        <v>15</v>
      </c>
      <c r="Q1525" t="s">
        <v>15</v>
      </c>
      <c r="R1525" t="s">
        <v>15</v>
      </c>
      <c r="S1525" t="s">
        <v>15</v>
      </c>
      <c r="T1525" t="s">
        <v>15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</row>
    <row r="1526" spans="1:32" x14ac:dyDescent="0.3">
      <c r="A1526">
        <v>396015</v>
      </c>
      <c r="B1526">
        <v>632</v>
      </c>
      <c r="C1526" t="s">
        <v>1003</v>
      </c>
      <c r="D1526" t="s">
        <v>14</v>
      </c>
      <c r="E1526">
        <v>5.6300000000000003E-2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>
        <v>5.6300000000000003E-2</v>
      </c>
      <c r="O1526" t="s">
        <v>15</v>
      </c>
      <c r="P1526" t="s">
        <v>15</v>
      </c>
      <c r="Q1526" t="s">
        <v>15</v>
      </c>
      <c r="R1526" t="s">
        <v>15</v>
      </c>
      <c r="S1526" t="s">
        <v>15</v>
      </c>
      <c r="T1526" t="s">
        <v>15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15</v>
      </c>
      <c r="AB1526" t="s">
        <v>15</v>
      </c>
      <c r="AC1526" t="s">
        <v>15</v>
      </c>
      <c r="AD1526" t="s">
        <v>15</v>
      </c>
      <c r="AE1526" t="s">
        <v>15</v>
      </c>
      <c r="AF1526" t="s">
        <v>15</v>
      </c>
    </row>
    <row r="1527" spans="1:32" x14ac:dyDescent="0.3">
      <c r="A1527">
        <v>1272</v>
      </c>
      <c r="B1527">
        <v>641</v>
      </c>
      <c r="C1527" t="s">
        <v>2062</v>
      </c>
      <c r="D1527" t="s">
        <v>14</v>
      </c>
      <c r="E1527">
        <v>5.6300000000000003E-2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>
        <v>5.6300000000000003E-2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</row>
    <row r="1528" spans="1:32" x14ac:dyDescent="0.3">
      <c r="A1528">
        <v>290399</v>
      </c>
      <c r="B1528">
        <v>648</v>
      </c>
      <c r="C1528" t="s">
        <v>2063</v>
      </c>
      <c r="D1528" t="s">
        <v>14</v>
      </c>
      <c r="E1528">
        <v>5.6300000000000003E-2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>
        <v>5.6300000000000003E-2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 t="s">
        <v>15</v>
      </c>
    </row>
    <row r="1529" spans="1:32" x14ac:dyDescent="0.3">
      <c r="A1529">
        <v>2991715</v>
      </c>
      <c r="B1529">
        <v>649</v>
      </c>
      <c r="C1529" t="s">
        <v>2064</v>
      </c>
      <c r="D1529" t="s">
        <v>14</v>
      </c>
      <c r="E1529">
        <v>5.6300000000000003E-2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>
        <v>5.6300000000000003E-2</v>
      </c>
      <c r="O1529" t="s">
        <v>15</v>
      </c>
      <c r="P1529" t="s">
        <v>15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15</v>
      </c>
      <c r="AB1529" t="s">
        <v>15</v>
      </c>
      <c r="AC1529" t="s">
        <v>15</v>
      </c>
      <c r="AD1529" t="s">
        <v>15</v>
      </c>
      <c r="AE1529" t="s">
        <v>15</v>
      </c>
      <c r="AF1529" t="s">
        <v>15</v>
      </c>
    </row>
    <row r="1530" spans="1:32" x14ac:dyDescent="0.3">
      <c r="A1530">
        <v>2017685</v>
      </c>
      <c r="B1530">
        <v>650</v>
      </c>
      <c r="C1530" t="s">
        <v>2065</v>
      </c>
      <c r="D1530" t="s">
        <v>14</v>
      </c>
      <c r="E1530">
        <v>5.6300000000000003E-2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>
        <v>5.6300000000000003E-2</v>
      </c>
      <c r="O1530" t="s">
        <v>15</v>
      </c>
      <c r="P1530" t="s">
        <v>15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  <c r="V1530" t="s">
        <v>15</v>
      </c>
      <c r="W1530" t="s">
        <v>15</v>
      </c>
      <c r="X1530" t="s">
        <v>15</v>
      </c>
      <c r="Y1530" t="s">
        <v>15</v>
      </c>
      <c r="Z1530" t="s">
        <v>15</v>
      </c>
      <c r="AA1530" t="s">
        <v>15</v>
      </c>
      <c r="AB1530" t="s">
        <v>15</v>
      </c>
      <c r="AC1530" t="s">
        <v>15</v>
      </c>
      <c r="AD1530" t="s">
        <v>15</v>
      </c>
      <c r="AE1530" t="s">
        <v>15</v>
      </c>
      <c r="AF1530" t="s">
        <v>15</v>
      </c>
    </row>
    <row r="1531" spans="1:32" x14ac:dyDescent="0.3">
      <c r="A1531">
        <v>2486855</v>
      </c>
      <c r="B1531">
        <v>657</v>
      </c>
      <c r="C1531" t="s">
        <v>2066</v>
      </c>
      <c r="D1531" t="s">
        <v>14</v>
      </c>
      <c r="E1531">
        <v>5.6300000000000003E-2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>
        <v>5.6300000000000003E-2</v>
      </c>
      <c r="O1531" t="s">
        <v>15</v>
      </c>
      <c r="P1531" t="s">
        <v>15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  <c r="V1531" t="s">
        <v>15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</row>
    <row r="1532" spans="1:32" x14ac:dyDescent="0.3">
      <c r="A1532">
        <v>2886935</v>
      </c>
      <c r="B1532">
        <v>658</v>
      </c>
      <c r="C1532" t="s">
        <v>2067</v>
      </c>
      <c r="D1532" t="s">
        <v>14</v>
      </c>
      <c r="E1532">
        <v>5.6300000000000003E-2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>
        <v>5.6300000000000003E-2</v>
      </c>
      <c r="O1532" t="s">
        <v>15</v>
      </c>
      <c r="P1532" t="s">
        <v>15</v>
      </c>
      <c r="Q1532" t="s">
        <v>15</v>
      </c>
      <c r="R1532" t="s">
        <v>15</v>
      </c>
      <c r="S1532" t="s">
        <v>15</v>
      </c>
      <c r="T1532" t="s">
        <v>15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C1532" t="s">
        <v>15</v>
      </c>
      <c r="AD1532" t="s">
        <v>15</v>
      </c>
      <c r="AE1532" t="s">
        <v>15</v>
      </c>
      <c r="AF1532" t="s">
        <v>15</v>
      </c>
    </row>
    <row r="1533" spans="1:32" x14ac:dyDescent="0.3">
      <c r="A1533">
        <v>2886936</v>
      </c>
      <c r="B1533">
        <v>659</v>
      </c>
      <c r="C1533" t="s">
        <v>2068</v>
      </c>
      <c r="D1533" t="s">
        <v>14</v>
      </c>
      <c r="E1533">
        <v>5.6300000000000003E-2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>
        <v>5.6300000000000003E-2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 t="s">
        <v>15</v>
      </c>
    </row>
    <row r="1534" spans="1:32" x14ac:dyDescent="0.3">
      <c r="A1534">
        <v>169134</v>
      </c>
      <c r="B1534">
        <v>663</v>
      </c>
      <c r="C1534" t="s">
        <v>2069</v>
      </c>
      <c r="D1534" t="s">
        <v>14</v>
      </c>
      <c r="E1534">
        <v>5.6300000000000003E-2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>
        <v>5.6300000000000003E-2</v>
      </c>
      <c r="O1534" t="s">
        <v>15</v>
      </c>
      <c r="P1534" t="s">
        <v>15</v>
      </c>
      <c r="Q1534" t="s">
        <v>15</v>
      </c>
      <c r="R1534" t="s">
        <v>15</v>
      </c>
      <c r="S1534" t="s">
        <v>15</v>
      </c>
      <c r="T1534" t="s">
        <v>15</v>
      </c>
      <c r="U1534" t="s">
        <v>15</v>
      </c>
      <c r="V1534" t="s">
        <v>15</v>
      </c>
      <c r="W1534" t="s">
        <v>15</v>
      </c>
      <c r="X1534" t="s">
        <v>15</v>
      </c>
      <c r="Y1534" t="s">
        <v>15</v>
      </c>
      <c r="Z1534" t="s">
        <v>15</v>
      </c>
      <c r="AA1534" t="s">
        <v>15</v>
      </c>
      <c r="AB1534" t="s">
        <v>15</v>
      </c>
      <c r="AC1534" t="s">
        <v>15</v>
      </c>
      <c r="AD1534" t="s">
        <v>15</v>
      </c>
      <c r="AE1534" t="s">
        <v>15</v>
      </c>
      <c r="AF1534" t="s">
        <v>15</v>
      </c>
    </row>
    <row r="1535" spans="1:32" x14ac:dyDescent="0.3">
      <c r="A1535">
        <v>162496</v>
      </c>
      <c r="B1535">
        <v>671</v>
      </c>
      <c r="C1535" t="s">
        <v>2070</v>
      </c>
      <c r="D1535" t="s">
        <v>14</v>
      </c>
      <c r="E1535">
        <v>5.6300000000000003E-2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>
        <v>5.6300000000000003E-2</v>
      </c>
      <c r="O1535" t="s">
        <v>15</v>
      </c>
      <c r="P1535" t="s">
        <v>15</v>
      </c>
      <c r="Q1535" t="s">
        <v>15</v>
      </c>
      <c r="R1535" t="s">
        <v>15</v>
      </c>
      <c r="S1535" t="s">
        <v>15</v>
      </c>
      <c r="T1535" t="s">
        <v>15</v>
      </c>
      <c r="U1535" t="s">
        <v>15</v>
      </c>
      <c r="V1535" t="s">
        <v>15</v>
      </c>
      <c r="W1535" t="s">
        <v>15</v>
      </c>
      <c r="X1535" t="s">
        <v>15</v>
      </c>
      <c r="Y1535" t="s">
        <v>15</v>
      </c>
      <c r="Z1535" t="s">
        <v>15</v>
      </c>
      <c r="AA1535" t="s">
        <v>15</v>
      </c>
      <c r="AB1535" t="s">
        <v>15</v>
      </c>
      <c r="AC1535" t="s">
        <v>15</v>
      </c>
      <c r="AD1535" t="s">
        <v>15</v>
      </c>
      <c r="AE1535" t="s">
        <v>15</v>
      </c>
      <c r="AF1535" t="s">
        <v>15</v>
      </c>
    </row>
    <row r="1536" spans="1:32" x14ac:dyDescent="0.3">
      <c r="A1536">
        <v>2931399</v>
      </c>
      <c r="B1536">
        <v>675</v>
      </c>
      <c r="C1536" t="s">
        <v>2071</v>
      </c>
      <c r="D1536" t="s">
        <v>14</v>
      </c>
      <c r="E1536">
        <v>5.6300000000000003E-2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>
        <v>5.6300000000000003E-2</v>
      </c>
      <c r="O1536" t="s">
        <v>15</v>
      </c>
      <c r="P1536" t="s">
        <v>15</v>
      </c>
      <c r="Q1536" t="s">
        <v>15</v>
      </c>
      <c r="R1536" t="s">
        <v>15</v>
      </c>
      <c r="S1536" t="s">
        <v>15</v>
      </c>
      <c r="T1536" t="s">
        <v>15</v>
      </c>
      <c r="U1536" t="s">
        <v>15</v>
      </c>
      <c r="V1536" t="s">
        <v>15</v>
      </c>
      <c r="W1536" t="s">
        <v>15</v>
      </c>
      <c r="X1536" t="s">
        <v>15</v>
      </c>
      <c r="Y1536" t="s">
        <v>15</v>
      </c>
      <c r="Z1536" t="s">
        <v>15</v>
      </c>
      <c r="AA1536" t="s">
        <v>15</v>
      </c>
      <c r="AB1536" t="s">
        <v>15</v>
      </c>
      <c r="AC1536" t="s">
        <v>15</v>
      </c>
      <c r="AD1536" t="s">
        <v>15</v>
      </c>
      <c r="AE1536" t="s">
        <v>15</v>
      </c>
      <c r="AF1536" t="s">
        <v>15</v>
      </c>
    </row>
    <row r="1537" spans="1:32" x14ac:dyDescent="0.3">
      <c r="A1537">
        <v>37931</v>
      </c>
      <c r="B1537">
        <v>678</v>
      </c>
      <c r="C1537" t="s">
        <v>2072</v>
      </c>
      <c r="D1537" t="s">
        <v>14</v>
      </c>
      <c r="E1537">
        <v>5.6300000000000003E-2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>
        <v>5.6300000000000003E-2</v>
      </c>
      <c r="O1537" t="s">
        <v>15</v>
      </c>
      <c r="P1537" t="s">
        <v>15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15</v>
      </c>
      <c r="AB1537" t="s">
        <v>15</v>
      </c>
      <c r="AC1537" t="s">
        <v>15</v>
      </c>
      <c r="AD1537" t="s">
        <v>15</v>
      </c>
      <c r="AE1537" t="s">
        <v>15</v>
      </c>
      <c r="AF1537" t="s">
        <v>15</v>
      </c>
    </row>
    <row r="1538" spans="1:32" x14ac:dyDescent="0.3">
      <c r="A1538">
        <v>1906742</v>
      </c>
      <c r="B1538">
        <v>684</v>
      </c>
      <c r="C1538" t="s">
        <v>2073</v>
      </c>
      <c r="D1538" t="s">
        <v>14</v>
      </c>
      <c r="E1538">
        <v>5.6300000000000003E-2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>
        <v>5.6300000000000003E-2</v>
      </c>
      <c r="O1538" t="s">
        <v>15</v>
      </c>
      <c r="P1538" t="s">
        <v>15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15</v>
      </c>
      <c r="AD1538" t="s">
        <v>15</v>
      </c>
      <c r="AE1538" t="s">
        <v>15</v>
      </c>
      <c r="AF1538" t="s">
        <v>15</v>
      </c>
    </row>
    <row r="1539" spans="1:32" x14ac:dyDescent="0.3">
      <c r="A1539">
        <v>2909588</v>
      </c>
      <c r="B1539">
        <v>685</v>
      </c>
      <c r="C1539" t="s">
        <v>2074</v>
      </c>
      <c r="D1539" t="s">
        <v>14</v>
      </c>
      <c r="E1539">
        <v>5.6300000000000003E-2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>
        <v>5.6300000000000003E-2</v>
      </c>
      <c r="O1539" t="s">
        <v>15</v>
      </c>
      <c r="P1539" t="s">
        <v>15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15</v>
      </c>
      <c r="AB1539" t="s">
        <v>15</v>
      </c>
      <c r="AC1539" t="s">
        <v>15</v>
      </c>
      <c r="AD1539" t="s">
        <v>15</v>
      </c>
      <c r="AE1539" t="s">
        <v>15</v>
      </c>
      <c r="AF1539" t="s">
        <v>15</v>
      </c>
    </row>
    <row r="1540" spans="1:32" x14ac:dyDescent="0.3">
      <c r="A1540">
        <v>2782167</v>
      </c>
      <c r="B1540">
        <v>687</v>
      </c>
      <c r="C1540" t="s">
        <v>2075</v>
      </c>
      <c r="D1540" t="s">
        <v>14</v>
      </c>
      <c r="E1540">
        <v>5.6300000000000003E-2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>
        <v>5.6300000000000003E-2</v>
      </c>
      <c r="O1540" t="s">
        <v>15</v>
      </c>
      <c r="P1540" t="s">
        <v>15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15</v>
      </c>
      <c r="AA1540" t="s">
        <v>15</v>
      </c>
      <c r="AB1540" t="s">
        <v>15</v>
      </c>
      <c r="AC1540" t="s">
        <v>15</v>
      </c>
      <c r="AD1540" t="s">
        <v>15</v>
      </c>
      <c r="AE1540" t="s">
        <v>15</v>
      </c>
      <c r="AF1540" t="s">
        <v>15</v>
      </c>
    </row>
    <row r="1541" spans="1:32" x14ac:dyDescent="0.3">
      <c r="A1541">
        <v>936337</v>
      </c>
      <c r="B1541">
        <v>688</v>
      </c>
      <c r="C1541" t="s">
        <v>2076</v>
      </c>
      <c r="D1541" t="s">
        <v>14</v>
      </c>
      <c r="E1541">
        <v>5.6300000000000003E-2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>
        <v>5.6300000000000003E-2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 t="s">
        <v>15</v>
      </c>
    </row>
    <row r="1542" spans="1:32" x14ac:dyDescent="0.3">
      <c r="A1542">
        <v>2541726</v>
      </c>
      <c r="B1542">
        <v>689</v>
      </c>
      <c r="C1542" t="s">
        <v>2077</v>
      </c>
      <c r="D1542" t="s">
        <v>14</v>
      </c>
      <c r="E1542">
        <v>5.6300000000000003E-2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>
        <v>5.6300000000000003E-2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 t="s">
        <v>15</v>
      </c>
    </row>
    <row r="1543" spans="1:32" x14ac:dyDescent="0.3">
      <c r="A1543">
        <v>2116510</v>
      </c>
      <c r="B1543">
        <v>697</v>
      </c>
      <c r="C1543" t="s">
        <v>2078</v>
      </c>
      <c r="D1543" t="s">
        <v>14</v>
      </c>
      <c r="E1543">
        <v>5.6300000000000003E-2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>
        <v>5.6300000000000003E-2</v>
      </c>
      <c r="O1543" t="s">
        <v>15</v>
      </c>
      <c r="P1543" t="s">
        <v>15</v>
      </c>
      <c r="Q1543" t="s">
        <v>15</v>
      </c>
      <c r="R1543" t="s">
        <v>15</v>
      </c>
      <c r="S1543" t="s">
        <v>15</v>
      </c>
      <c r="T1543" t="s">
        <v>15</v>
      </c>
      <c r="U1543" t="s">
        <v>15</v>
      </c>
      <c r="V1543" t="s">
        <v>15</v>
      </c>
      <c r="W1543" t="s">
        <v>15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15</v>
      </c>
      <c r="AE1543" t="s">
        <v>15</v>
      </c>
      <c r="AF1543" t="s">
        <v>15</v>
      </c>
    </row>
    <row r="1544" spans="1:32" x14ac:dyDescent="0.3">
      <c r="A1544">
        <v>2708084</v>
      </c>
      <c r="B1544">
        <v>704</v>
      </c>
      <c r="C1544" t="s">
        <v>2079</v>
      </c>
      <c r="D1544" t="s">
        <v>14</v>
      </c>
      <c r="E1544">
        <v>5.6300000000000003E-2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>
        <v>5.6300000000000003E-2</v>
      </c>
      <c r="O1544" t="s">
        <v>15</v>
      </c>
      <c r="P1544" t="s">
        <v>15</v>
      </c>
      <c r="Q1544" t="s">
        <v>15</v>
      </c>
      <c r="R1544" t="s">
        <v>15</v>
      </c>
      <c r="S1544" t="s">
        <v>15</v>
      </c>
      <c r="T1544" t="s">
        <v>15</v>
      </c>
      <c r="U1544" t="s">
        <v>15</v>
      </c>
      <c r="V1544" t="s">
        <v>15</v>
      </c>
      <c r="W1544" t="s">
        <v>15</v>
      </c>
      <c r="X1544" t="s">
        <v>15</v>
      </c>
      <c r="Y1544" t="s">
        <v>15</v>
      </c>
      <c r="Z1544" t="s">
        <v>15</v>
      </c>
      <c r="AA1544" t="s">
        <v>15</v>
      </c>
      <c r="AB1544" t="s">
        <v>15</v>
      </c>
      <c r="AC1544" t="s">
        <v>15</v>
      </c>
      <c r="AD1544" t="s">
        <v>15</v>
      </c>
      <c r="AE1544" t="s">
        <v>15</v>
      </c>
      <c r="AF1544" t="s">
        <v>15</v>
      </c>
    </row>
    <row r="1545" spans="1:32" x14ac:dyDescent="0.3">
      <c r="A1545">
        <v>2708338</v>
      </c>
      <c r="B1545">
        <v>705</v>
      </c>
      <c r="C1545" t="s">
        <v>2080</v>
      </c>
      <c r="D1545" t="s">
        <v>14</v>
      </c>
      <c r="E1545">
        <v>5.6300000000000003E-2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>
        <v>5.6300000000000003E-2</v>
      </c>
      <c r="O1545" t="s">
        <v>15</v>
      </c>
      <c r="P1545" t="s">
        <v>15</v>
      </c>
      <c r="Q1545" t="s">
        <v>15</v>
      </c>
      <c r="R1545" t="s">
        <v>15</v>
      </c>
      <c r="S1545" t="s">
        <v>15</v>
      </c>
      <c r="T1545" t="s">
        <v>15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15</v>
      </c>
      <c r="AC1545" t="s">
        <v>15</v>
      </c>
      <c r="AD1545" t="s">
        <v>15</v>
      </c>
      <c r="AE1545" t="s">
        <v>15</v>
      </c>
      <c r="AF1545" t="s">
        <v>15</v>
      </c>
    </row>
    <row r="1546" spans="1:32" x14ac:dyDescent="0.3">
      <c r="A1546">
        <v>283878</v>
      </c>
      <c r="B1546">
        <v>707</v>
      </c>
      <c r="C1546" t="s">
        <v>2081</v>
      </c>
      <c r="D1546" t="s">
        <v>14</v>
      </c>
      <c r="E1546">
        <v>5.6300000000000003E-2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>
        <v>5.6300000000000003E-2</v>
      </c>
      <c r="O1546" t="s">
        <v>15</v>
      </c>
      <c r="P1546" t="s">
        <v>15</v>
      </c>
      <c r="Q1546" t="s">
        <v>15</v>
      </c>
      <c r="R1546" t="s">
        <v>15</v>
      </c>
      <c r="S1546" t="s">
        <v>15</v>
      </c>
      <c r="T1546" t="s">
        <v>15</v>
      </c>
      <c r="U1546" t="s">
        <v>15</v>
      </c>
      <c r="V1546" t="s">
        <v>15</v>
      </c>
      <c r="W1546" t="s">
        <v>15</v>
      </c>
      <c r="X1546" t="s">
        <v>15</v>
      </c>
      <c r="Y1546" t="s">
        <v>15</v>
      </c>
      <c r="Z1546" t="s">
        <v>15</v>
      </c>
      <c r="AA1546" t="s">
        <v>15</v>
      </c>
      <c r="AB1546" t="s">
        <v>15</v>
      </c>
      <c r="AC1546" t="s">
        <v>15</v>
      </c>
      <c r="AD1546" t="s">
        <v>15</v>
      </c>
      <c r="AE1546" t="s">
        <v>15</v>
      </c>
      <c r="AF1546" t="s">
        <v>15</v>
      </c>
    </row>
    <row r="1547" spans="1:32" x14ac:dyDescent="0.3">
      <c r="A1547">
        <v>1784719</v>
      </c>
      <c r="B1547">
        <v>708</v>
      </c>
      <c r="C1547" t="s">
        <v>2082</v>
      </c>
      <c r="D1547" t="s">
        <v>14</v>
      </c>
      <c r="E1547">
        <v>5.6300000000000003E-2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>
        <v>5.6300000000000003E-2</v>
      </c>
      <c r="O1547" t="s">
        <v>15</v>
      </c>
      <c r="P1547" t="s">
        <v>15</v>
      </c>
      <c r="Q1547" t="s">
        <v>15</v>
      </c>
      <c r="R1547" t="s">
        <v>15</v>
      </c>
      <c r="S1547" t="s">
        <v>15</v>
      </c>
      <c r="T1547" t="s">
        <v>15</v>
      </c>
      <c r="U1547" t="s">
        <v>15</v>
      </c>
      <c r="V1547" t="s">
        <v>15</v>
      </c>
      <c r="W1547" t="s">
        <v>15</v>
      </c>
      <c r="X1547" t="s">
        <v>15</v>
      </c>
      <c r="Y1547" t="s">
        <v>15</v>
      </c>
      <c r="Z1547" t="s">
        <v>15</v>
      </c>
      <c r="AA1547" t="s">
        <v>15</v>
      </c>
      <c r="AB1547" t="s">
        <v>15</v>
      </c>
      <c r="AC1547" t="s">
        <v>15</v>
      </c>
      <c r="AD1547" t="s">
        <v>15</v>
      </c>
      <c r="AE1547" t="s">
        <v>15</v>
      </c>
      <c r="AF1547" t="s">
        <v>15</v>
      </c>
    </row>
    <row r="1548" spans="1:32" x14ac:dyDescent="0.3">
      <c r="A1548">
        <v>1935379</v>
      </c>
      <c r="B1548">
        <v>709</v>
      </c>
      <c r="C1548" t="s">
        <v>2083</v>
      </c>
      <c r="D1548" t="s">
        <v>14</v>
      </c>
      <c r="E1548">
        <v>5.6300000000000003E-2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>
        <v>5.6300000000000003E-2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 t="s">
        <v>15</v>
      </c>
    </row>
    <row r="1549" spans="1:32" x14ac:dyDescent="0.3">
      <c r="A1549">
        <v>2875729</v>
      </c>
      <c r="B1549">
        <v>711</v>
      </c>
      <c r="C1549" t="s">
        <v>2084</v>
      </c>
      <c r="D1549" t="s">
        <v>14</v>
      </c>
      <c r="E1549">
        <v>5.6300000000000003E-2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>
        <v>5.6300000000000003E-2</v>
      </c>
      <c r="O1549" t="s">
        <v>15</v>
      </c>
      <c r="P1549" t="s">
        <v>15</v>
      </c>
      <c r="Q1549" t="s">
        <v>15</v>
      </c>
      <c r="R1549" t="s">
        <v>15</v>
      </c>
      <c r="S1549" t="s">
        <v>15</v>
      </c>
      <c r="T1549" t="s">
        <v>15</v>
      </c>
      <c r="U1549" t="s">
        <v>15</v>
      </c>
      <c r="V1549" t="s">
        <v>15</v>
      </c>
      <c r="W1549" t="s">
        <v>15</v>
      </c>
      <c r="X1549" t="s">
        <v>15</v>
      </c>
      <c r="Y1549" t="s">
        <v>15</v>
      </c>
      <c r="Z1549" t="s">
        <v>15</v>
      </c>
      <c r="AA1549" t="s">
        <v>15</v>
      </c>
      <c r="AB1549" t="s">
        <v>15</v>
      </c>
      <c r="AC1549" t="s">
        <v>15</v>
      </c>
      <c r="AD1549" t="s">
        <v>15</v>
      </c>
      <c r="AE1549" t="s">
        <v>15</v>
      </c>
      <c r="AF1549" t="s">
        <v>15</v>
      </c>
    </row>
    <row r="1550" spans="1:32" x14ac:dyDescent="0.3">
      <c r="A1550">
        <v>2070337</v>
      </c>
      <c r="B1550">
        <v>716</v>
      </c>
      <c r="C1550" t="s">
        <v>2085</v>
      </c>
      <c r="D1550" t="s">
        <v>14</v>
      </c>
      <c r="E1550">
        <v>5.6300000000000003E-2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>
        <v>5.6300000000000003E-2</v>
      </c>
      <c r="O1550" t="s">
        <v>15</v>
      </c>
      <c r="P1550" t="s">
        <v>15</v>
      </c>
      <c r="Q1550" t="s">
        <v>15</v>
      </c>
      <c r="R1550" t="s">
        <v>15</v>
      </c>
      <c r="S1550" t="s">
        <v>15</v>
      </c>
      <c r="T1550" t="s">
        <v>15</v>
      </c>
      <c r="U1550" t="s">
        <v>15</v>
      </c>
      <c r="V1550" t="s">
        <v>15</v>
      </c>
      <c r="W1550" t="s">
        <v>15</v>
      </c>
      <c r="X1550" t="s">
        <v>15</v>
      </c>
      <c r="Y1550" t="s">
        <v>15</v>
      </c>
      <c r="Z1550" t="s">
        <v>15</v>
      </c>
      <c r="AA1550" t="s">
        <v>15</v>
      </c>
      <c r="AB1550" t="s">
        <v>15</v>
      </c>
      <c r="AC1550" t="s">
        <v>15</v>
      </c>
      <c r="AD1550" t="s">
        <v>15</v>
      </c>
      <c r="AE1550" t="s">
        <v>15</v>
      </c>
      <c r="AF1550" t="s">
        <v>15</v>
      </c>
    </row>
    <row r="1551" spans="1:32" x14ac:dyDescent="0.3">
      <c r="A1551">
        <v>2509455</v>
      </c>
      <c r="B1551">
        <v>724</v>
      </c>
      <c r="C1551" t="s">
        <v>2086</v>
      </c>
      <c r="D1551" t="s">
        <v>14</v>
      </c>
      <c r="E1551">
        <v>5.6300000000000003E-2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>
        <v>5.6300000000000003E-2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15</v>
      </c>
      <c r="AF1551" t="s">
        <v>15</v>
      </c>
    </row>
    <row r="1552" spans="1:32" x14ac:dyDescent="0.3">
      <c r="A1552">
        <v>2781962</v>
      </c>
      <c r="B1552">
        <v>725</v>
      </c>
      <c r="C1552" t="s">
        <v>2087</v>
      </c>
      <c r="D1552" t="s">
        <v>14</v>
      </c>
      <c r="E1552">
        <v>5.6300000000000003E-2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>
        <v>5.6300000000000003E-2</v>
      </c>
      <c r="O1552" t="s">
        <v>15</v>
      </c>
      <c r="P1552" t="s">
        <v>15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  <c r="V1552" t="s">
        <v>15</v>
      </c>
      <c r="W1552" t="s">
        <v>15</v>
      </c>
      <c r="X1552" t="s">
        <v>15</v>
      </c>
      <c r="Y1552" t="s">
        <v>15</v>
      </c>
      <c r="Z1552" t="s">
        <v>15</v>
      </c>
      <c r="AA1552" t="s">
        <v>15</v>
      </c>
      <c r="AB1552" t="s">
        <v>15</v>
      </c>
      <c r="AC1552" t="s">
        <v>15</v>
      </c>
      <c r="AD1552" t="s">
        <v>15</v>
      </c>
      <c r="AE1552" t="s">
        <v>15</v>
      </c>
      <c r="AF1552" t="s">
        <v>15</v>
      </c>
    </row>
    <row r="1553" spans="1:32" x14ac:dyDescent="0.3">
      <c r="A1553">
        <v>279828</v>
      </c>
      <c r="B1553">
        <v>727</v>
      </c>
      <c r="C1553" t="s">
        <v>2088</v>
      </c>
      <c r="D1553" t="s">
        <v>14</v>
      </c>
      <c r="E1553">
        <v>5.6300000000000003E-2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>
        <v>5.6300000000000003E-2</v>
      </c>
      <c r="O1553" t="s">
        <v>15</v>
      </c>
      <c r="P1553" t="s">
        <v>15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  <c r="V1553" t="s">
        <v>15</v>
      </c>
      <c r="W1553" t="s">
        <v>15</v>
      </c>
      <c r="X1553" t="s">
        <v>15</v>
      </c>
      <c r="Y1553" t="s">
        <v>15</v>
      </c>
      <c r="Z1553" t="s">
        <v>15</v>
      </c>
      <c r="AA1553" t="s">
        <v>15</v>
      </c>
      <c r="AB1553" t="s">
        <v>15</v>
      </c>
      <c r="AC1553" t="s">
        <v>15</v>
      </c>
      <c r="AD1553" t="s">
        <v>15</v>
      </c>
      <c r="AE1553" t="s">
        <v>15</v>
      </c>
      <c r="AF1553" t="s">
        <v>15</v>
      </c>
    </row>
    <row r="1554" spans="1:32" x14ac:dyDescent="0.3">
      <c r="A1554">
        <v>1804990</v>
      </c>
      <c r="B1554">
        <v>728</v>
      </c>
      <c r="C1554" t="s">
        <v>2089</v>
      </c>
      <c r="D1554" t="s">
        <v>14</v>
      </c>
      <c r="E1554">
        <v>5.6300000000000003E-2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>
        <v>5.6300000000000003E-2</v>
      </c>
      <c r="O1554" t="s">
        <v>15</v>
      </c>
      <c r="P1554" t="s">
        <v>15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15</v>
      </c>
      <c r="AA1554" t="s">
        <v>15</v>
      </c>
      <c r="AB1554" t="s">
        <v>15</v>
      </c>
      <c r="AC1554" t="s">
        <v>15</v>
      </c>
      <c r="AD1554" t="s">
        <v>15</v>
      </c>
      <c r="AE1554" t="s">
        <v>15</v>
      </c>
      <c r="AF1554" t="s">
        <v>15</v>
      </c>
    </row>
    <row r="1555" spans="1:32" x14ac:dyDescent="0.3">
      <c r="A1555">
        <v>2846775</v>
      </c>
      <c r="B1555">
        <v>731</v>
      </c>
      <c r="C1555" t="s">
        <v>2090</v>
      </c>
      <c r="D1555" t="s">
        <v>14</v>
      </c>
      <c r="E1555">
        <v>5.6300000000000003E-2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>
        <v>5.6300000000000003E-2</v>
      </c>
      <c r="O1555" t="s">
        <v>15</v>
      </c>
      <c r="P1555" t="s">
        <v>15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  <c r="V1555" t="s">
        <v>15</v>
      </c>
      <c r="W1555" t="s">
        <v>15</v>
      </c>
      <c r="X1555" t="s">
        <v>15</v>
      </c>
      <c r="Y1555" t="s">
        <v>15</v>
      </c>
      <c r="Z1555" t="s">
        <v>15</v>
      </c>
      <c r="AA1555" t="s">
        <v>15</v>
      </c>
      <c r="AB1555" t="s">
        <v>15</v>
      </c>
      <c r="AC1555" t="s">
        <v>15</v>
      </c>
      <c r="AD1555" t="s">
        <v>15</v>
      </c>
      <c r="AE1555" t="s">
        <v>15</v>
      </c>
      <c r="AF1555" t="s">
        <v>15</v>
      </c>
    </row>
    <row r="1556" spans="1:32" x14ac:dyDescent="0.3">
      <c r="A1556">
        <v>2895559</v>
      </c>
      <c r="B1556">
        <v>732</v>
      </c>
      <c r="C1556" t="s">
        <v>2091</v>
      </c>
      <c r="D1556" t="s">
        <v>14</v>
      </c>
      <c r="E1556">
        <v>5.6300000000000003E-2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>
        <v>5.6300000000000003E-2</v>
      </c>
      <c r="O1556" t="s">
        <v>15</v>
      </c>
      <c r="P1556" t="s">
        <v>15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15</v>
      </c>
      <c r="AA1556" t="s">
        <v>15</v>
      </c>
      <c r="AB1556" t="s">
        <v>15</v>
      </c>
      <c r="AC1556" t="s">
        <v>15</v>
      </c>
      <c r="AD1556" t="s">
        <v>15</v>
      </c>
      <c r="AE1556" t="s">
        <v>15</v>
      </c>
      <c r="AF1556" t="s">
        <v>15</v>
      </c>
    </row>
    <row r="1557" spans="1:32" x14ac:dyDescent="0.3">
      <c r="A1557">
        <v>2419774</v>
      </c>
      <c r="B1557">
        <v>734</v>
      </c>
      <c r="C1557" t="s">
        <v>2092</v>
      </c>
      <c r="D1557" t="s">
        <v>14</v>
      </c>
      <c r="E1557">
        <v>5.6300000000000003E-2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>
        <v>5.6300000000000003E-2</v>
      </c>
      <c r="O1557" t="s">
        <v>15</v>
      </c>
      <c r="P1557" t="s">
        <v>15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  <c r="V1557" t="s">
        <v>15</v>
      </c>
      <c r="W1557" t="s">
        <v>15</v>
      </c>
      <c r="X1557" t="s">
        <v>15</v>
      </c>
      <c r="Y1557" t="s">
        <v>15</v>
      </c>
      <c r="Z1557" t="s">
        <v>15</v>
      </c>
      <c r="AA1557" t="s">
        <v>15</v>
      </c>
      <c r="AB1557" t="s">
        <v>15</v>
      </c>
      <c r="AC1557" t="s">
        <v>15</v>
      </c>
      <c r="AD1557" t="s">
        <v>15</v>
      </c>
      <c r="AE1557" t="s">
        <v>15</v>
      </c>
      <c r="AF1557" t="s">
        <v>15</v>
      </c>
    </row>
    <row r="1558" spans="1:32" x14ac:dyDescent="0.3">
      <c r="A1558">
        <v>2985506</v>
      </c>
      <c r="B1558">
        <v>737</v>
      </c>
      <c r="C1558" t="s">
        <v>2093</v>
      </c>
      <c r="D1558" t="s">
        <v>14</v>
      </c>
      <c r="E1558">
        <v>5.6300000000000003E-2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>
        <v>5.6300000000000003E-2</v>
      </c>
      <c r="O1558" t="s">
        <v>15</v>
      </c>
      <c r="P1558" t="s">
        <v>15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15</v>
      </c>
      <c r="AA1558" t="s">
        <v>15</v>
      </c>
      <c r="AB1558" t="s">
        <v>15</v>
      </c>
      <c r="AC1558" t="s">
        <v>15</v>
      </c>
      <c r="AD1558" t="s">
        <v>15</v>
      </c>
      <c r="AE1558" t="s">
        <v>15</v>
      </c>
      <c r="AF1558" t="s">
        <v>15</v>
      </c>
    </row>
    <row r="1559" spans="1:32" x14ac:dyDescent="0.3">
      <c r="A1559">
        <v>2781978</v>
      </c>
      <c r="B1559">
        <v>738</v>
      </c>
      <c r="C1559" t="s">
        <v>2094</v>
      </c>
      <c r="D1559" t="s">
        <v>14</v>
      </c>
      <c r="E1559">
        <v>5.6300000000000003E-2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>
        <v>5.6300000000000003E-2</v>
      </c>
      <c r="O1559" t="s">
        <v>15</v>
      </c>
      <c r="P1559" t="s">
        <v>15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15</v>
      </c>
      <c r="AA1559" t="s">
        <v>15</v>
      </c>
      <c r="AB1559" t="s">
        <v>15</v>
      </c>
      <c r="AC1559" t="s">
        <v>15</v>
      </c>
      <c r="AD1559" t="s">
        <v>15</v>
      </c>
      <c r="AE1559" t="s">
        <v>15</v>
      </c>
      <c r="AF1559" t="s">
        <v>15</v>
      </c>
    </row>
    <row r="1560" spans="1:32" x14ac:dyDescent="0.3">
      <c r="A1560">
        <v>1690220</v>
      </c>
      <c r="B1560">
        <v>747</v>
      </c>
      <c r="C1560" t="s">
        <v>2095</v>
      </c>
      <c r="D1560" t="s">
        <v>14</v>
      </c>
      <c r="E1560">
        <v>5.6300000000000003E-2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>
        <v>5.6300000000000003E-2</v>
      </c>
      <c r="O1560" t="s">
        <v>15</v>
      </c>
      <c r="P1560" t="s">
        <v>15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  <c r="V1560" t="s">
        <v>15</v>
      </c>
      <c r="W1560" t="s">
        <v>15</v>
      </c>
      <c r="X1560" t="s">
        <v>15</v>
      </c>
      <c r="Y1560" t="s">
        <v>15</v>
      </c>
      <c r="Z1560" t="s">
        <v>15</v>
      </c>
      <c r="AA1560" t="s">
        <v>15</v>
      </c>
      <c r="AB1560" t="s">
        <v>15</v>
      </c>
      <c r="AC1560" t="s">
        <v>15</v>
      </c>
      <c r="AD1560" t="s">
        <v>15</v>
      </c>
      <c r="AE1560" t="s">
        <v>15</v>
      </c>
      <c r="AF1560" t="s">
        <v>15</v>
      </c>
    </row>
    <row r="1561" spans="1:32" x14ac:dyDescent="0.3">
      <c r="A1561">
        <v>139208</v>
      </c>
      <c r="B1561">
        <v>760</v>
      </c>
      <c r="C1561" t="s">
        <v>2096</v>
      </c>
      <c r="D1561" t="s">
        <v>14</v>
      </c>
      <c r="E1561">
        <v>5.6300000000000003E-2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>
        <v>5.6300000000000003E-2</v>
      </c>
      <c r="O1561" t="s">
        <v>15</v>
      </c>
      <c r="P1561" t="s">
        <v>15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  <c r="V1561" t="s">
        <v>15</v>
      </c>
      <c r="W1561" t="s">
        <v>15</v>
      </c>
      <c r="X1561" t="s">
        <v>15</v>
      </c>
      <c r="Y1561" t="s">
        <v>15</v>
      </c>
      <c r="Z1561" t="s">
        <v>15</v>
      </c>
      <c r="AA1561" t="s">
        <v>15</v>
      </c>
      <c r="AB1561" t="s">
        <v>15</v>
      </c>
      <c r="AC1561" t="s">
        <v>15</v>
      </c>
      <c r="AD1561" t="s">
        <v>15</v>
      </c>
      <c r="AE1561" t="s">
        <v>15</v>
      </c>
      <c r="AF1561" t="s">
        <v>15</v>
      </c>
    </row>
    <row r="1562" spans="1:32" x14ac:dyDescent="0.3">
      <c r="A1562">
        <v>2908651</v>
      </c>
      <c r="B1562">
        <v>765</v>
      </c>
      <c r="C1562" t="s">
        <v>2097</v>
      </c>
      <c r="D1562" t="s">
        <v>14</v>
      </c>
      <c r="E1562">
        <v>5.6300000000000003E-2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>
        <v>5.6300000000000003E-2</v>
      </c>
      <c r="O1562" t="s">
        <v>15</v>
      </c>
      <c r="P1562" t="s">
        <v>15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  <c r="V1562" t="s">
        <v>15</v>
      </c>
      <c r="W1562" t="s">
        <v>15</v>
      </c>
      <c r="X1562" t="s">
        <v>15</v>
      </c>
      <c r="Y1562" t="s">
        <v>15</v>
      </c>
      <c r="Z1562" t="s">
        <v>15</v>
      </c>
      <c r="AA1562" t="s">
        <v>15</v>
      </c>
      <c r="AB1562" t="s">
        <v>15</v>
      </c>
      <c r="AC1562" t="s">
        <v>15</v>
      </c>
      <c r="AD1562" t="s">
        <v>15</v>
      </c>
      <c r="AE1562" t="s">
        <v>15</v>
      </c>
      <c r="AF1562" t="s">
        <v>15</v>
      </c>
    </row>
    <row r="1563" spans="1:32" x14ac:dyDescent="0.3">
      <c r="A1563">
        <v>2934158</v>
      </c>
      <c r="B1563">
        <v>766</v>
      </c>
      <c r="C1563" t="s">
        <v>2098</v>
      </c>
      <c r="D1563" t="s">
        <v>14</v>
      </c>
      <c r="E1563">
        <v>5.6300000000000003E-2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>
        <v>5.6300000000000003E-2</v>
      </c>
      <c r="O1563" t="s">
        <v>15</v>
      </c>
      <c r="P1563" t="s">
        <v>15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  <c r="V1563" t="s">
        <v>15</v>
      </c>
      <c r="W1563" t="s">
        <v>15</v>
      </c>
      <c r="X1563" t="s">
        <v>15</v>
      </c>
      <c r="Y1563" t="s">
        <v>15</v>
      </c>
      <c r="Z1563" t="s">
        <v>15</v>
      </c>
      <c r="AA1563" t="s">
        <v>15</v>
      </c>
      <c r="AB1563" t="s">
        <v>15</v>
      </c>
      <c r="AC1563" t="s">
        <v>15</v>
      </c>
      <c r="AD1563" t="s">
        <v>15</v>
      </c>
      <c r="AE1563" t="s">
        <v>15</v>
      </c>
      <c r="AF1563" t="s">
        <v>15</v>
      </c>
    </row>
    <row r="1564" spans="1:32" x14ac:dyDescent="0.3">
      <c r="A1564">
        <v>2594265</v>
      </c>
      <c r="B1564">
        <v>767</v>
      </c>
      <c r="C1564" t="s">
        <v>2099</v>
      </c>
      <c r="D1564" t="s">
        <v>14</v>
      </c>
      <c r="E1564">
        <v>5.6300000000000003E-2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>
        <v>5.6300000000000003E-2</v>
      </c>
      <c r="O1564" t="s">
        <v>15</v>
      </c>
      <c r="P1564" t="s">
        <v>15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  <c r="V1564" t="s">
        <v>15</v>
      </c>
      <c r="W1564" t="s">
        <v>15</v>
      </c>
      <c r="X1564" t="s">
        <v>15</v>
      </c>
      <c r="Y1564" t="s">
        <v>15</v>
      </c>
      <c r="Z1564" t="s">
        <v>15</v>
      </c>
      <c r="AA1564" t="s">
        <v>15</v>
      </c>
      <c r="AB1564" t="s">
        <v>15</v>
      </c>
      <c r="AC1564" t="s">
        <v>15</v>
      </c>
      <c r="AD1564" t="s">
        <v>15</v>
      </c>
      <c r="AE1564" t="s">
        <v>15</v>
      </c>
      <c r="AF1564" t="s">
        <v>15</v>
      </c>
    </row>
    <row r="1565" spans="1:32" x14ac:dyDescent="0.3">
      <c r="A1565">
        <v>247333</v>
      </c>
      <c r="B1565">
        <v>769</v>
      </c>
      <c r="C1565" t="s">
        <v>2100</v>
      </c>
      <c r="D1565" t="s">
        <v>14</v>
      </c>
      <c r="E1565">
        <v>5.6300000000000003E-2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>
        <v>5.6300000000000003E-2</v>
      </c>
      <c r="O1565" t="s">
        <v>15</v>
      </c>
      <c r="P1565" t="s">
        <v>15</v>
      </c>
      <c r="Q1565" t="s">
        <v>15</v>
      </c>
      <c r="R1565" t="s">
        <v>15</v>
      </c>
      <c r="S1565" t="s">
        <v>15</v>
      </c>
      <c r="T1565" t="s">
        <v>15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15</v>
      </c>
      <c r="AA1565" t="s">
        <v>15</v>
      </c>
      <c r="AB1565" t="s">
        <v>15</v>
      </c>
      <c r="AC1565" t="s">
        <v>15</v>
      </c>
      <c r="AD1565" t="s">
        <v>15</v>
      </c>
      <c r="AE1565" t="s">
        <v>15</v>
      </c>
      <c r="AF1565" t="s">
        <v>15</v>
      </c>
    </row>
    <row r="1566" spans="1:32" x14ac:dyDescent="0.3">
      <c r="A1566">
        <v>2968084</v>
      </c>
      <c r="B1566">
        <v>774</v>
      </c>
      <c r="C1566" t="s">
        <v>2101</v>
      </c>
      <c r="D1566" t="s">
        <v>14</v>
      </c>
      <c r="E1566">
        <v>5.6300000000000003E-2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>
        <v>5.6300000000000003E-2</v>
      </c>
      <c r="O1566" t="s">
        <v>15</v>
      </c>
      <c r="P1566" t="s">
        <v>15</v>
      </c>
      <c r="Q1566" t="s">
        <v>15</v>
      </c>
      <c r="R1566" t="s">
        <v>15</v>
      </c>
      <c r="S1566" t="s">
        <v>15</v>
      </c>
      <c r="T1566" t="s">
        <v>15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15</v>
      </c>
      <c r="AB1566" t="s">
        <v>15</v>
      </c>
      <c r="AC1566" t="s">
        <v>15</v>
      </c>
      <c r="AD1566" t="s">
        <v>15</v>
      </c>
      <c r="AE1566" t="s">
        <v>15</v>
      </c>
      <c r="AF1566" t="s">
        <v>15</v>
      </c>
    </row>
    <row r="1567" spans="1:32" x14ac:dyDescent="0.3">
      <c r="A1567">
        <v>1179673</v>
      </c>
      <c r="B1567">
        <v>777</v>
      </c>
      <c r="C1567" t="s">
        <v>2102</v>
      </c>
      <c r="D1567" t="s">
        <v>14</v>
      </c>
      <c r="E1567">
        <v>5.6300000000000003E-2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>
        <v>5.6300000000000003E-2</v>
      </c>
      <c r="O1567" t="s">
        <v>15</v>
      </c>
      <c r="P1567" t="s">
        <v>15</v>
      </c>
      <c r="Q1567" t="s">
        <v>15</v>
      </c>
      <c r="R1567" t="s">
        <v>15</v>
      </c>
      <c r="S1567" t="s">
        <v>15</v>
      </c>
      <c r="T1567" t="s">
        <v>15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15</v>
      </c>
      <c r="AB1567" t="s">
        <v>15</v>
      </c>
      <c r="AC1567" t="s">
        <v>15</v>
      </c>
      <c r="AD1567" t="s">
        <v>15</v>
      </c>
      <c r="AE1567" t="s">
        <v>15</v>
      </c>
      <c r="AF1567" t="s">
        <v>15</v>
      </c>
    </row>
    <row r="1568" spans="1:32" x14ac:dyDescent="0.3">
      <c r="A1568">
        <v>1274</v>
      </c>
      <c r="B1568">
        <v>780</v>
      </c>
      <c r="C1568" t="s">
        <v>2103</v>
      </c>
      <c r="D1568" t="s">
        <v>14</v>
      </c>
      <c r="E1568">
        <v>5.6300000000000003E-2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>
        <v>5.6300000000000003E-2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 t="s">
        <v>15</v>
      </c>
    </row>
    <row r="1569" spans="1:32" x14ac:dyDescent="0.3">
      <c r="A1569">
        <v>2762331</v>
      </c>
      <c r="B1569">
        <v>782</v>
      </c>
      <c r="C1569" t="s">
        <v>2104</v>
      </c>
      <c r="D1569" t="s">
        <v>14</v>
      </c>
      <c r="E1569">
        <v>5.6300000000000003E-2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>
        <v>5.6300000000000003E-2</v>
      </c>
      <c r="O1569" t="s">
        <v>15</v>
      </c>
      <c r="P1569" t="s">
        <v>15</v>
      </c>
      <c r="Q1569" t="s">
        <v>15</v>
      </c>
      <c r="R1569" t="s">
        <v>15</v>
      </c>
      <c r="S1569" t="s">
        <v>15</v>
      </c>
      <c r="T1569" t="s">
        <v>15</v>
      </c>
      <c r="U1569" t="s">
        <v>15</v>
      </c>
      <c r="V1569" t="s">
        <v>15</v>
      </c>
      <c r="W1569" t="s">
        <v>15</v>
      </c>
      <c r="X1569" t="s">
        <v>15</v>
      </c>
      <c r="Y1569" t="s">
        <v>15</v>
      </c>
      <c r="Z1569" t="s">
        <v>15</v>
      </c>
      <c r="AA1569" t="s">
        <v>15</v>
      </c>
      <c r="AB1569" t="s">
        <v>15</v>
      </c>
      <c r="AC1569" t="s">
        <v>15</v>
      </c>
      <c r="AD1569" t="s">
        <v>15</v>
      </c>
      <c r="AE1569" t="s">
        <v>15</v>
      </c>
      <c r="AF1569" t="s">
        <v>15</v>
      </c>
    </row>
    <row r="1570" spans="1:32" x14ac:dyDescent="0.3">
      <c r="A1570">
        <v>2900152</v>
      </c>
      <c r="B1570">
        <v>799</v>
      </c>
      <c r="C1570" t="s">
        <v>2105</v>
      </c>
      <c r="D1570" t="s">
        <v>14</v>
      </c>
      <c r="E1570">
        <v>5.6300000000000003E-2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>
        <v>5.6300000000000003E-2</v>
      </c>
      <c r="O1570" t="s">
        <v>15</v>
      </c>
      <c r="P1570" t="s">
        <v>15</v>
      </c>
      <c r="Q1570" t="s">
        <v>15</v>
      </c>
      <c r="R1570" t="s">
        <v>15</v>
      </c>
      <c r="S1570" t="s">
        <v>15</v>
      </c>
      <c r="T1570" t="s">
        <v>15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15</v>
      </c>
      <c r="AB1570" t="s">
        <v>15</v>
      </c>
      <c r="AC1570" t="s">
        <v>15</v>
      </c>
      <c r="AD1570" t="s">
        <v>15</v>
      </c>
      <c r="AE1570" t="s">
        <v>15</v>
      </c>
      <c r="AF1570" t="s">
        <v>15</v>
      </c>
    </row>
    <row r="1571" spans="1:32" x14ac:dyDescent="0.3">
      <c r="A1571">
        <v>2005885</v>
      </c>
      <c r="B1571">
        <v>800</v>
      </c>
      <c r="C1571" t="s">
        <v>2106</v>
      </c>
      <c r="D1571" t="s">
        <v>14</v>
      </c>
      <c r="E1571">
        <v>5.6300000000000003E-2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>
        <v>5.6300000000000003E-2</v>
      </c>
      <c r="O1571" t="s">
        <v>15</v>
      </c>
      <c r="P1571" t="s">
        <v>15</v>
      </c>
      <c r="Q1571" t="s">
        <v>15</v>
      </c>
      <c r="R1571" t="s">
        <v>15</v>
      </c>
      <c r="S1571" t="s">
        <v>15</v>
      </c>
      <c r="T1571" t="s">
        <v>15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15</v>
      </c>
      <c r="AA1571" t="s">
        <v>15</v>
      </c>
      <c r="AB1571" t="s">
        <v>15</v>
      </c>
      <c r="AC1571" t="s">
        <v>15</v>
      </c>
      <c r="AD1571" t="s">
        <v>15</v>
      </c>
      <c r="AE1571" t="s">
        <v>15</v>
      </c>
      <c r="AF1571" t="s">
        <v>15</v>
      </c>
    </row>
    <row r="1572" spans="1:32" x14ac:dyDescent="0.3">
      <c r="A1572">
        <v>2056258</v>
      </c>
      <c r="B1572">
        <v>801</v>
      </c>
      <c r="C1572" t="s">
        <v>2107</v>
      </c>
      <c r="D1572" t="s">
        <v>14</v>
      </c>
      <c r="E1572">
        <v>5.6300000000000003E-2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>
        <v>5.6300000000000003E-2</v>
      </c>
      <c r="O1572" t="s">
        <v>15</v>
      </c>
      <c r="P1572" t="s">
        <v>15</v>
      </c>
      <c r="Q1572" t="s">
        <v>15</v>
      </c>
      <c r="R1572" t="s">
        <v>15</v>
      </c>
      <c r="S1572" t="s">
        <v>15</v>
      </c>
      <c r="T1572" t="s">
        <v>15</v>
      </c>
      <c r="U1572" t="s">
        <v>15</v>
      </c>
      <c r="V1572" t="s">
        <v>15</v>
      </c>
      <c r="W1572" t="s">
        <v>15</v>
      </c>
      <c r="X1572" t="s">
        <v>15</v>
      </c>
      <c r="Y1572" t="s">
        <v>15</v>
      </c>
      <c r="Z1572" t="s">
        <v>15</v>
      </c>
      <c r="AA1572" t="s">
        <v>15</v>
      </c>
      <c r="AB1572" t="s">
        <v>15</v>
      </c>
      <c r="AC1572" t="s">
        <v>15</v>
      </c>
      <c r="AD1572" t="s">
        <v>15</v>
      </c>
      <c r="AE1572" t="s">
        <v>15</v>
      </c>
      <c r="AF1572" t="s">
        <v>15</v>
      </c>
    </row>
    <row r="1573" spans="1:32" x14ac:dyDescent="0.3">
      <c r="A1573">
        <v>1849967</v>
      </c>
      <c r="B1573">
        <v>802</v>
      </c>
      <c r="C1573" t="s">
        <v>2108</v>
      </c>
      <c r="D1573" t="s">
        <v>14</v>
      </c>
      <c r="E1573">
        <v>5.6300000000000003E-2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>
        <v>5.6300000000000003E-2</v>
      </c>
      <c r="O1573" t="s">
        <v>15</v>
      </c>
      <c r="P1573" t="s">
        <v>15</v>
      </c>
      <c r="Q1573" t="s">
        <v>15</v>
      </c>
      <c r="R1573" t="s">
        <v>15</v>
      </c>
      <c r="S1573" t="s">
        <v>15</v>
      </c>
      <c r="T1573" t="s">
        <v>15</v>
      </c>
      <c r="U1573" t="s">
        <v>15</v>
      </c>
      <c r="V1573" t="s">
        <v>15</v>
      </c>
      <c r="W1573" t="s">
        <v>15</v>
      </c>
      <c r="X1573" t="s">
        <v>15</v>
      </c>
      <c r="Y1573" t="s">
        <v>15</v>
      </c>
      <c r="Z1573" t="s">
        <v>15</v>
      </c>
      <c r="AA1573" t="s">
        <v>15</v>
      </c>
      <c r="AB1573" t="s">
        <v>15</v>
      </c>
      <c r="AC1573" t="s">
        <v>15</v>
      </c>
      <c r="AD1573" t="s">
        <v>15</v>
      </c>
      <c r="AE1573" t="s">
        <v>15</v>
      </c>
      <c r="AF1573" t="s">
        <v>15</v>
      </c>
    </row>
    <row r="1574" spans="1:32" x14ac:dyDescent="0.3">
      <c r="A1574">
        <v>2944250</v>
      </c>
      <c r="B1574">
        <v>803</v>
      </c>
      <c r="C1574" t="s">
        <v>2109</v>
      </c>
      <c r="D1574" t="s">
        <v>14</v>
      </c>
      <c r="E1574">
        <v>5.6300000000000003E-2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>
        <v>5.6300000000000003E-2</v>
      </c>
      <c r="O1574" t="s">
        <v>15</v>
      </c>
      <c r="P1574" t="s">
        <v>15</v>
      </c>
      <c r="Q1574" t="s">
        <v>15</v>
      </c>
      <c r="R1574" t="s">
        <v>15</v>
      </c>
      <c r="S1574" t="s">
        <v>15</v>
      </c>
      <c r="T1574" t="s">
        <v>15</v>
      </c>
      <c r="U1574" t="s">
        <v>15</v>
      </c>
      <c r="V1574" t="s">
        <v>15</v>
      </c>
      <c r="W1574" t="s">
        <v>15</v>
      </c>
      <c r="X1574" t="s">
        <v>15</v>
      </c>
      <c r="Y1574" t="s">
        <v>15</v>
      </c>
      <c r="Z1574" t="s">
        <v>15</v>
      </c>
      <c r="AA1574" t="s">
        <v>15</v>
      </c>
      <c r="AB1574" t="s">
        <v>15</v>
      </c>
      <c r="AC1574" t="s">
        <v>15</v>
      </c>
      <c r="AD1574" t="s">
        <v>15</v>
      </c>
      <c r="AE1574" t="s">
        <v>15</v>
      </c>
      <c r="AF1574" t="s">
        <v>15</v>
      </c>
    </row>
    <row r="1575" spans="1:32" x14ac:dyDescent="0.3">
      <c r="A1575">
        <v>2684468</v>
      </c>
      <c r="B1575">
        <v>804</v>
      </c>
      <c r="C1575" t="s">
        <v>2110</v>
      </c>
      <c r="D1575" t="s">
        <v>14</v>
      </c>
      <c r="E1575">
        <v>5.6300000000000003E-2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>
        <v>5.6300000000000003E-2</v>
      </c>
      <c r="O1575" t="s">
        <v>15</v>
      </c>
      <c r="P1575" t="s">
        <v>15</v>
      </c>
      <c r="Q1575" t="s">
        <v>15</v>
      </c>
      <c r="R1575" t="s">
        <v>15</v>
      </c>
      <c r="S1575" t="s">
        <v>15</v>
      </c>
      <c r="T1575" t="s">
        <v>15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15</v>
      </c>
      <c r="AA1575" t="s">
        <v>15</v>
      </c>
      <c r="AB1575" t="s">
        <v>15</v>
      </c>
      <c r="AC1575" t="s">
        <v>15</v>
      </c>
      <c r="AD1575" t="s">
        <v>15</v>
      </c>
      <c r="AE1575" t="s">
        <v>15</v>
      </c>
      <c r="AF1575" t="s">
        <v>15</v>
      </c>
    </row>
    <row r="1576" spans="1:32" x14ac:dyDescent="0.3">
      <c r="A1576">
        <v>2684469</v>
      </c>
      <c r="B1576">
        <v>805</v>
      </c>
      <c r="C1576" t="s">
        <v>2111</v>
      </c>
      <c r="D1576" t="s">
        <v>14</v>
      </c>
      <c r="E1576">
        <v>5.6300000000000003E-2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>
        <v>5.6300000000000003E-2</v>
      </c>
      <c r="O1576" t="s">
        <v>15</v>
      </c>
      <c r="P1576" t="s">
        <v>15</v>
      </c>
      <c r="Q1576" t="s">
        <v>15</v>
      </c>
      <c r="R1576" t="s">
        <v>15</v>
      </c>
      <c r="S1576" t="s">
        <v>15</v>
      </c>
      <c r="T1576" t="s">
        <v>15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15</v>
      </c>
      <c r="AE1576" t="s">
        <v>15</v>
      </c>
      <c r="AF1576" t="s">
        <v>15</v>
      </c>
    </row>
    <row r="1577" spans="1:32" x14ac:dyDescent="0.3">
      <c r="A1577">
        <v>2782004</v>
      </c>
      <c r="B1577">
        <v>806</v>
      </c>
      <c r="C1577" t="s">
        <v>2112</v>
      </c>
      <c r="D1577" t="s">
        <v>14</v>
      </c>
      <c r="E1577">
        <v>5.6300000000000003E-2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>
        <v>5.6300000000000003E-2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 t="s">
        <v>15</v>
      </c>
    </row>
    <row r="1578" spans="1:32" x14ac:dyDescent="0.3">
      <c r="A1578">
        <v>1664033</v>
      </c>
      <c r="B1578">
        <v>807</v>
      </c>
      <c r="C1578" t="s">
        <v>2113</v>
      </c>
      <c r="D1578" t="s">
        <v>14</v>
      </c>
      <c r="E1578">
        <v>5.6300000000000003E-2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>
        <v>5.6300000000000003E-2</v>
      </c>
      <c r="O1578" t="s">
        <v>15</v>
      </c>
      <c r="P1578" t="s">
        <v>15</v>
      </c>
      <c r="Q1578" t="s">
        <v>15</v>
      </c>
      <c r="R1578" t="s">
        <v>15</v>
      </c>
      <c r="S1578" t="s">
        <v>15</v>
      </c>
      <c r="T1578" t="s">
        <v>15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15</v>
      </c>
      <c r="AA1578" t="s">
        <v>15</v>
      </c>
      <c r="AB1578" t="s">
        <v>15</v>
      </c>
      <c r="AC1578" t="s">
        <v>15</v>
      </c>
      <c r="AD1578" t="s">
        <v>15</v>
      </c>
      <c r="AE1578" t="s">
        <v>15</v>
      </c>
      <c r="AF1578" t="s">
        <v>15</v>
      </c>
    </row>
    <row r="1579" spans="1:32" x14ac:dyDescent="0.3">
      <c r="A1579">
        <v>2695266</v>
      </c>
      <c r="B1579">
        <v>808</v>
      </c>
      <c r="C1579" t="s">
        <v>2114</v>
      </c>
      <c r="D1579" t="s">
        <v>14</v>
      </c>
      <c r="E1579">
        <v>5.6300000000000003E-2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>
        <v>5.6300000000000003E-2</v>
      </c>
      <c r="O1579" t="s">
        <v>15</v>
      </c>
      <c r="P1579" t="s">
        <v>15</v>
      </c>
      <c r="Q1579" t="s">
        <v>15</v>
      </c>
      <c r="R1579" t="s">
        <v>15</v>
      </c>
      <c r="S1579" t="s">
        <v>15</v>
      </c>
      <c r="T1579" t="s">
        <v>15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15</v>
      </c>
      <c r="AB1579" t="s">
        <v>15</v>
      </c>
      <c r="AC1579" t="s">
        <v>15</v>
      </c>
      <c r="AD1579" t="s">
        <v>15</v>
      </c>
      <c r="AE1579" t="s">
        <v>15</v>
      </c>
      <c r="AF1579" t="s">
        <v>15</v>
      </c>
    </row>
    <row r="1580" spans="1:32" x14ac:dyDescent="0.3">
      <c r="A1580">
        <v>2867410</v>
      </c>
      <c r="B1580">
        <v>809</v>
      </c>
      <c r="C1580" t="s">
        <v>2115</v>
      </c>
      <c r="D1580" t="s">
        <v>14</v>
      </c>
      <c r="E1580">
        <v>5.6300000000000003E-2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>
        <v>5.6300000000000003E-2</v>
      </c>
      <c r="O1580" t="s">
        <v>15</v>
      </c>
      <c r="P1580" t="s">
        <v>15</v>
      </c>
      <c r="Q1580" t="s">
        <v>15</v>
      </c>
      <c r="R1580" t="s">
        <v>15</v>
      </c>
      <c r="S1580" t="s">
        <v>15</v>
      </c>
      <c r="T1580" t="s">
        <v>15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15</v>
      </c>
      <c r="AD1580" t="s">
        <v>15</v>
      </c>
      <c r="AE1580" t="s">
        <v>15</v>
      </c>
      <c r="AF1580" t="s">
        <v>15</v>
      </c>
    </row>
    <row r="1581" spans="1:32" x14ac:dyDescent="0.3">
      <c r="A1581">
        <v>3015154</v>
      </c>
      <c r="B1581">
        <v>810</v>
      </c>
      <c r="C1581" t="s">
        <v>2116</v>
      </c>
      <c r="D1581" t="s">
        <v>14</v>
      </c>
      <c r="E1581">
        <v>5.6300000000000003E-2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>
        <v>5.6300000000000003E-2</v>
      </c>
      <c r="O1581" t="s">
        <v>15</v>
      </c>
      <c r="P1581" t="s">
        <v>15</v>
      </c>
      <c r="Q1581" t="s">
        <v>15</v>
      </c>
      <c r="R1581" t="s">
        <v>15</v>
      </c>
      <c r="S1581" t="s">
        <v>15</v>
      </c>
      <c r="T1581" t="s">
        <v>15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15</v>
      </c>
      <c r="AA1581" t="s">
        <v>15</v>
      </c>
      <c r="AB1581" t="s">
        <v>15</v>
      </c>
      <c r="AC1581" t="s">
        <v>15</v>
      </c>
      <c r="AD1581" t="s">
        <v>15</v>
      </c>
      <c r="AE1581" t="s">
        <v>15</v>
      </c>
      <c r="AF1581" t="s">
        <v>15</v>
      </c>
    </row>
    <row r="1582" spans="1:32" x14ac:dyDescent="0.3">
      <c r="A1582">
        <v>2907545</v>
      </c>
      <c r="B1582">
        <v>811</v>
      </c>
      <c r="C1582" t="s">
        <v>2117</v>
      </c>
      <c r="D1582" t="s">
        <v>14</v>
      </c>
      <c r="E1582">
        <v>5.6300000000000003E-2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>
        <v>5.6300000000000003E-2</v>
      </c>
      <c r="O1582" t="s">
        <v>15</v>
      </c>
      <c r="P1582" t="s">
        <v>15</v>
      </c>
      <c r="Q1582" t="s">
        <v>15</v>
      </c>
      <c r="R1582" t="s">
        <v>15</v>
      </c>
      <c r="S1582" t="s">
        <v>15</v>
      </c>
      <c r="T1582" t="s">
        <v>15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15</v>
      </c>
      <c r="AB1582" t="s">
        <v>15</v>
      </c>
      <c r="AC1582" t="s">
        <v>15</v>
      </c>
      <c r="AD1582" t="s">
        <v>15</v>
      </c>
      <c r="AE1582" t="s">
        <v>15</v>
      </c>
      <c r="AF1582" t="s">
        <v>15</v>
      </c>
    </row>
    <row r="1583" spans="1:32" x14ac:dyDescent="0.3">
      <c r="A1583">
        <v>3028710</v>
      </c>
      <c r="B1583">
        <v>812</v>
      </c>
      <c r="C1583" t="s">
        <v>2118</v>
      </c>
      <c r="D1583" t="s">
        <v>14</v>
      </c>
      <c r="E1583">
        <v>5.6300000000000003E-2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>
        <v>5.6300000000000003E-2</v>
      </c>
      <c r="O1583" t="s">
        <v>15</v>
      </c>
      <c r="P1583" t="s">
        <v>15</v>
      </c>
      <c r="Q1583" t="s">
        <v>15</v>
      </c>
      <c r="R1583" t="s">
        <v>15</v>
      </c>
      <c r="S1583" t="s">
        <v>15</v>
      </c>
      <c r="T1583" t="s">
        <v>15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15</v>
      </c>
      <c r="AD1583" t="s">
        <v>15</v>
      </c>
      <c r="AE1583" t="s">
        <v>15</v>
      </c>
      <c r="AF1583" t="s">
        <v>15</v>
      </c>
    </row>
    <row r="1584" spans="1:32" x14ac:dyDescent="0.3">
      <c r="A1584">
        <v>1333528</v>
      </c>
      <c r="B1584">
        <v>813</v>
      </c>
      <c r="C1584" t="s">
        <v>2119</v>
      </c>
      <c r="D1584" t="s">
        <v>14</v>
      </c>
      <c r="E1584">
        <v>5.6300000000000003E-2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>
        <v>5.6300000000000003E-2</v>
      </c>
      <c r="O1584" t="s">
        <v>15</v>
      </c>
      <c r="P1584" t="s">
        <v>15</v>
      </c>
      <c r="Q1584" t="s">
        <v>15</v>
      </c>
      <c r="R1584" t="s">
        <v>15</v>
      </c>
      <c r="S1584" t="s">
        <v>15</v>
      </c>
      <c r="T1584" t="s">
        <v>15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15</v>
      </c>
      <c r="AA1584" t="s">
        <v>15</v>
      </c>
      <c r="AB1584" t="s">
        <v>15</v>
      </c>
      <c r="AC1584" t="s">
        <v>15</v>
      </c>
      <c r="AD1584" t="s">
        <v>15</v>
      </c>
      <c r="AE1584" t="s">
        <v>15</v>
      </c>
      <c r="AF1584" t="s">
        <v>15</v>
      </c>
    </row>
    <row r="1585" spans="1:32" x14ac:dyDescent="0.3">
      <c r="A1585">
        <v>2742137</v>
      </c>
      <c r="B1585">
        <v>814</v>
      </c>
      <c r="C1585" t="s">
        <v>2120</v>
      </c>
      <c r="D1585" t="s">
        <v>14</v>
      </c>
      <c r="E1585">
        <v>5.6300000000000003E-2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>
        <v>5.6300000000000003E-2</v>
      </c>
      <c r="O1585" t="s">
        <v>15</v>
      </c>
      <c r="P1585" t="s">
        <v>15</v>
      </c>
      <c r="Q1585" t="s">
        <v>15</v>
      </c>
      <c r="R1585" t="s">
        <v>15</v>
      </c>
      <c r="S1585" t="s">
        <v>15</v>
      </c>
      <c r="T1585" t="s">
        <v>15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15</v>
      </c>
      <c r="AC1585" t="s">
        <v>15</v>
      </c>
      <c r="AD1585" t="s">
        <v>15</v>
      </c>
      <c r="AE1585" t="s">
        <v>15</v>
      </c>
      <c r="AF1585" t="s">
        <v>15</v>
      </c>
    </row>
    <row r="1586" spans="1:32" x14ac:dyDescent="0.3">
      <c r="A1586">
        <v>2282738</v>
      </c>
      <c r="B1586">
        <v>825</v>
      </c>
      <c r="C1586" t="s">
        <v>2121</v>
      </c>
      <c r="D1586" t="s">
        <v>14</v>
      </c>
      <c r="E1586">
        <v>5.6300000000000003E-2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>
        <v>5.6300000000000003E-2</v>
      </c>
      <c r="O1586" t="s">
        <v>15</v>
      </c>
      <c r="P1586" t="s">
        <v>15</v>
      </c>
      <c r="Q1586" t="s">
        <v>15</v>
      </c>
      <c r="R1586" t="s">
        <v>15</v>
      </c>
      <c r="S1586" t="s">
        <v>15</v>
      </c>
      <c r="T1586" t="s">
        <v>15</v>
      </c>
      <c r="U1586" t="s">
        <v>15</v>
      </c>
      <c r="V1586" t="s">
        <v>15</v>
      </c>
      <c r="W1586" t="s">
        <v>15</v>
      </c>
      <c r="X1586" t="s">
        <v>15</v>
      </c>
      <c r="Y1586" t="s">
        <v>15</v>
      </c>
      <c r="Z1586" t="s">
        <v>15</v>
      </c>
      <c r="AA1586" t="s">
        <v>15</v>
      </c>
      <c r="AB1586" t="s">
        <v>15</v>
      </c>
      <c r="AC1586" t="s">
        <v>15</v>
      </c>
      <c r="AD1586" t="s">
        <v>15</v>
      </c>
      <c r="AE1586" t="s">
        <v>15</v>
      </c>
      <c r="AF1586" t="s">
        <v>15</v>
      </c>
    </row>
    <row r="1587" spans="1:32" x14ac:dyDescent="0.3">
      <c r="A1587">
        <v>1546107</v>
      </c>
      <c r="B1587">
        <v>826</v>
      </c>
      <c r="C1587" t="s">
        <v>2122</v>
      </c>
      <c r="D1587" t="s">
        <v>14</v>
      </c>
      <c r="E1587">
        <v>5.6300000000000003E-2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>
        <v>5.6300000000000003E-2</v>
      </c>
      <c r="O1587" t="s">
        <v>15</v>
      </c>
      <c r="P1587" t="s">
        <v>15</v>
      </c>
      <c r="Q1587" t="s">
        <v>15</v>
      </c>
      <c r="R1587" t="s">
        <v>15</v>
      </c>
      <c r="S1587" t="s">
        <v>15</v>
      </c>
      <c r="T1587" t="s">
        <v>15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15</v>
      </c>
      <c r="AB1587" t="s">
        <v>15</v>
      </c>
      <c r="AC1587" t="s">
        <v>15</v>
      </c>
      <c r="AD1587" t="s">
        <v>15</v>
      </c>
      <c r="AE1587" t="s">
        <v>15</v>
      </c>
      <c r="AF1587" t="s">
        <v>15</v>
      </c>
    </row>
    <row r="1588" spans="1:32" x14ac:dyDescent="0.3">
      <c r="A1588">
        <v>51201</v>
      </c>
      <c r="B1588">
        <v>827</v>
      </c>
      <c r="C1588" t="s">
        <v>2123</v>
      </c>
      <c r="D1588" t="s">
        <v>14</v>
      </c>
      <c r="E1588">
        <v>5.6300000000000003E-2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>
        <v>5.6300000000000003E-2</v>
      </c>
      <c r="O1588" t="s">
        <v>15</v>
      </c>
      <c r="P1588" t="s">
        <v>15</v>
      </c>
      <c r="Q1588" t="s">
        <v>15</v>
      </c>
      <c r="R1588" t="s">
        <v>15</v>
      </c>
      <c r="S1588" t="s">
        <v>15</v>
      </c>
      <c r="T1588" t="s">
        <v>15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15</v>
      </c>
      <c r="AA1588" t="s">
        <v>15</v>
      </c>
      <c r="AB1588" t="s">
        <v>15</v>
      </c>
      <c r="AC1588" t="s">
        <v>15</v>
      </c>
      <c r="AD1588" t="s">
        <v>15</v>
      </c>
      <c r="AE1588" t="s">
        <v>15</v>
      </c>
      <c r="AF1588" t="s">
        <v>15</v>
      </c>
    </row>
    <row r="1589" spans="1:32" x14ac:dyDescent="0.3">
      <c r="A1589">
        <v>67282</v>
      </c>
      <c r="B1589">
        <v>828</v>
      </c>
      <c r="C1589" t="s">
        <v>2124</v>
      </c>
      <c r="D1589" t="s">
        <v>14</v>
      </c>
      <c r="E1589">
        <v>5.6300000000000003E-2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>
        <v>5.6300000000000003E-2</v>
      </c>
      <c r="O1589" t="s">
        <v>15</v>
      </c>
      <c r="P1589" t="s">
        <v>15</v>
      </c>
      <c r="Q1589" t="s">
        <v>15</v>
      </c>
      <c r="R1589" t="s">
        <v>15</v>
      </c>
      <c r="S1589" t="s">
        <v>15</v>
      </c>
      <c r="T1589" t="s">
        <v>15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15</v>
      </c>
      <c r="AB1589" t="s">
        <v>15</v>
      </c>
      <c r="AC1589" t="s">
        <v>15</v>
      </c>
      <c r="AD1589" t="s">
        <v>15</v>
      </c>
      <c r="AE1589" t="s">
        <v>15</v>
      </c>
      <c r="AF1589" t="s">
        <v>15</v>
      </c>
    </row>
    <row r="1590" spans="1:32" x14ac:dyDescent="0.3">
      <c r="A1590">
        <v>67294</v>
      </c>
      <c r="B1590">
        <v>829</v>
      </c>
      <c r="C1590" t="s">
        <v>2125</v>
      </c>
      <c r="D1590" t="s">
        <v>14</v>
      </c>
      <c r="E1590">
        <v>5.6300000000000003E-2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>
        <v>5.6300000000000003E-2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 t="s">
        <v>15</v>
      </c>
    </row>
    <row r="1591" spans="1:32" x14ac:dyDescent="0.3">
      <c r="A1591">
        <v>1077946</v>
      </c>
      <c r="B1591">
        <v>830</v>
      </c>
      <c r="C1591" t="s">
        <v>2126</v>
      </c>
      <c r="D1591" t="s">
        <v>14</v>
      </c>
      <c r="E1591">
        <v>5.6300000000000003E-2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>
        <v>5.6300000000000003E-2</v>
      </c>
      <c r="O1591" t="s">
        <v>15</v>
      </c>
      <c r="P1591" t="s">
        <v>15</v>
      </c>
      <c r="Q1591" t="s">
        <v>15</v>
      </c>
      <c r="R1591" t="s">
        <v>15</v>
      </c>
      <c r="S1591" t="s">
        <v>15</v>
      </c>
      <c r="T1591" t="s">
        <v>15</v>
      </c>
      <c r="U1591" t="s">
        <v>15</v>
      </c>
      <c r="V1591" t="s">
        <v>15</v>
      </c>
      <c r="W1591" t="s">
        <v>15</v>
      </c>
      <c r="X1591" t="s">
        <v>15</v>
      </c>
      <c r="Y1591" t="s">
        <v>15</v>
      </c>
      <c r="Z1591" t="s">
        <v>15</v>
      </c>
      <c r="AA1591" t="s">
        <v>15</v>
      </c>
      <c r="AB1591" t="s">
        <v>15</v>
      </c>
      <c r="AC1591" t="s">
        <v>15</v>
      </c>
      <c r="AD1591" t="s">
        <v>15</v>
      </c>
      <c r="AE1591" t="s">
        <v>15</v>
      </c>
      <c r="AF1591" t="s">
        <v>15</v>
      </c>
    </row>
    <row r="1592" spans="1:32" x14ac:dyDescent="0.3">
      <c r="A1592">
        <v>36818</v>
      </c>
      <c r="B1592">
        <v>831</v>
      </c>
      <c r="C1592" t="s">
        <v>2127</v>
      </c>
      <c r="D1592" t="s">
        <v>14</v>
      </c>
      <c r="E1592">
        <v>5.6300000000000003E-2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>
        <v>5.6300000000000003E-2</v>
      </c>
      <c r="O1592" t="s">
        <v>15</v>
      </c>
      <c r="P1592" t="s">
        <v>15</v>
      </c>
      <c r="Q1592" t="s">
        <v>15</v>
      </c>
      <c r="R1592" t="s">
        <v>15</v>
      </c>
      <c r="S1592" t="s">
        <v>15</v>
      </c>
      <c r="T1592" t="s">
        <v>15</v>
      </c>
      <c r="U1592" t="s">
        <v>15</v>
      </c>
      <c r="V1592" t="s">
        <v>15</v>
      </c>
      <c r="W1592" t="s">
        <v>15</v>
      </c>
      <c r="X1592" t="s">
        <v>15</v>
      </c>
      <c r="Y1592" t="s">
        <v>15</v>
      </c>
      <c r="Z1592" t="s">
        <v>15</v>
      </c>
      <c r="AA1592" t="s">
        <v>15</v>
      </c>
      <c r="AB1592" t="s">
        <v>15</v>
      </c>
      <c r="AC1592" t="s">
        <v>15</v>
      </c>
      <c r="AD1592" t="s">
        <v>15</v>
      </c>
      <c r="AE1592" t="s">
        <v>15</v>
      </c>
      <c r="AF1592" t="s">
        <v>15</v>
      </c>
    </row>
    <row r="1593" spans="1:32" x14ac:dyDescent="0.3">
      <c r="A1593">
        <v>2599401</v>
      </c>
      <c r="B1593">
        <v>832</v>
      </c>
      <c r="C1593" t="s">
        <v>2128</v>
      </c>
      <c r="D1593" t="s">
        <v>14</v>
      </c>
      <c r="E1593">
        <v>5.6300000000000003E-2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>
        <v>5.6300000000000003E-2</v>
      </c>
      <c r="O1593" t="s">
        <v>15</v>
      </c>
      <c r="P1593" t="s">
        <v>15</v>
      </c>
      <c r="Q1593" t="s">
        <v>15</v>
      </c>
      <c r="R1593" t="s">
        <v>15</v>
      </c>
      <c r="S1593" t="s">
        <v>15</v>
      </c>
      <c r="T1593" t="s">
        <v>15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15</v>
      </c>
      <c r="AB1593" t="s">
        <v>15</v>
      </c>
      <c r="AC1593" t="s">
        <v>15</v>
      </c>
      <c r="AD1593" t="s">
        <v>15</v>
      </c>
      <c r="AE1593" t="s">
        <v>15</v>
      </c>
      <c r="AF1593" t="s">
        <v>15</v>
      </c>
    </row>
    <row r="1594" spans="1:32" x14ac:dyDescent="0.3">
      <c r="A1594">
        <v>1892</v>
      </c>
      <c r="B1594">
        <v>835</v>
      </c>
      <c r="C1594" t="s">
        <v>2129</v>
      </c>
      <c r="D1594" t="s">
        <v>14</v>
      </c>
      <c r="E1594">
        <v>5.6300000000000003E-2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>
        <v>5.6300000000000003E-2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 t="s">
        <v>15</v>
      </c>
    </row>
    <row r="1595" spans="1:32" x14ac:dyDescent="0.3">
      <c r="A1595">
        <v>2686304</v>
      </c>
      <c r="B1595">
        <v>836</v>
      </c>
      <c r="C1595" t="s">
        <v>2130</v>
      </c>
      <c r="D1595" t="s">
        <v>14</v>
      </c>
      <c r="E1595">
        <v>5.6300000000000003E-2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>
        <v>5.6300000000000003E-2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 t="s">
        <v>15</v>
      </c>
    </row>
    <row r="1596" spans="1:32" x14ac:dyDescent="0.3">
      <c r="A1596">
        <v>67304</v>
      </c>
      <c r="B1596">
        <v>837</v>
      </c>
      <c r="C1596" t="s">
        <v>2131</v>
      </c>
      <c r="D1596" t="s">
        <v>14</v>
      </c>
      <c r="E1596">
        <v>5.6300000000000003E-2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>
        <v>5.6300000000000003E-2</v>
      </c>
      <c r="O1596" t="s">
        <v>15</v>
      </c>
      <c r="P1596" t="s">
        <v>15</v>
      </c>
      <c r="Q1596" t="s">
        <v>15</v>
      </c>
      <c r="R1596" t="s">
        <v>15</v>
      </c>
      <c r="S1596" t="s">
        <v>15</v>
      </c>
      <c r="T1596" t="s">
        <v>15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15</v>
      </c>
      <c r="AA1596" t="s">
        <v>15</v>
      </c>
      <c r="AB1596" t="s">
        <v>15</v>
      </c>
      <c r="AC1596" t="s">
        <v>15</v>
      </c>
      <c r="AD1596" t="s">
        <v>15</v>
      </c>
      <c r="AE1596" t="s">
        <v>15</v>
      </c>
      <c r="AF1596" t="s">
        <v>15</v>
      </c>
    </row>
    <row r="1597" spans="1:32" x14ac:dyDescent="0.3">
      <c r="A1597">
        <v>553510</v>
      </c>
      <c r="B1597">
        <v>838</v>
      </c>
      <c r="C1597" t="s">
        <v>2132</v>
      </c>
      <c r="D1597" t="s">
        <v>14</v>
      </c>
      <c r="E1597">
        <v>5.6300000000000003E-2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>
        <v>5.6300000000000003E-2</v>
      </c>
      <c r="O1597" t="s">
        <v>15</v>
      </c>
      <c r="P1597" t="s">
        <v>15</v>
      </c>
      <c r="Q1597" t="s">
        <v>15</v>
      </c>
      <c r="R1597" t="s">
        <v>15</v>
      </c>
      <c r="S1597" t="s">
        <v>15</v>
      </c>
      <c r="T1597" t="s">
        <v>15</v>
      </c>
      <c r="U1597" t="s">
        <v>15</v>
      </c>
      <c r="V1597" t="s">
        <v>15</v>
      </c>
      <c r="W1597" t="s">
        <v>15</v>
      </c>
      <c r="X1597" t="s">
        <v>15</v>
      </c>
      <c r="Y1597" t="s">
        <v>15</v>
      </c>
      <c r="Z1597" t="s">
        <v>15</v>
      </c>
      <c r="AA1597" t="s">
        <v>15</v>
      </c>
      <c r="AB1597" t="s">
        <v>15</v>
      </c>
      <c r="AC1597" t="s">
        <v>15</v>
      </c>
      <c r="AD1597" t="s">
        <v>15</v>
      </c>
      <c r="AE1597" t="s">
        <v>15</v>
      </c>
      <c r="AF1597" t="s">
        <v>15</v>
      </c>
    </row>
    <row r="1598" spans="1:32" x14ac:dyDescent="0.3">
      <c r="A1598">
        <v>1971</v>
      </c>
      <c r="B1598">
        <v>839</v>
      </c>
      <c r="C1598" t="s">
        <v>2133</v>
      </c>
      <c r="D1598" t="s">
        <v>14</v>
      </c>
      <c r="E1598">
        <v>5.6300000000000003E-2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>
        <v>5.6300000000000003E-2</v>
      </c>
      <c r="O1598" t="s">
        <v>15</v>
      </c>
      <c r="P1598" t="s">
        <v>15</v>
      </c>
      <c r="Q1598" t="s">
        <v>15</v>
      </c>
      <c r="R1598" t="s">
        <v>15</v>
      </c>
      <c r="S1598" t="s">
        <v>15</v>
      </c>
      <c r="T1598" t="s">
        <v>15</v>
      </c>
      <c r="U1598" t="s">
        <v>15</v>
      </c>
      <c r="V1598" t="s">
        <v>15</v>
      </c>
      <c r="W1598" t="s">
        <v>15</v>
      </c>
      <c r="X1598" t="s">
        <v>15</v>
      </c>
      <c r="Y1598" t="s">
        <v>15</v>
      </c>
      <c r="Z1598" t="s">
        <v>15</v>
      </c>
      <c r="AA1598" t="s">
        <v>15</v>
      </c>
      <c r="AB1598" t="s">
        <v>15</v>
      </c>
      <c r="AC1598" t="s">
        <v>15</v>
      </c>
      <c r="AD1598" t="s">
        <v>15</v>
      </c>
      <c r="AE1598" t="s">
        <v>15</v>
      </c>
      <c r="AF1598" t="s">
        <v>15</v>
      </c>
    </row>
    <row r="1599" spans="1:32" x14ac:dyDescent="0.3">
      <c r="A1599">
        <v>1889</v>
      </c>
      <c r="B1599">
        <v>840</v>
      </c>
      <c r="C1599" t="s">
        <v>2134</v>
      </c>
      <c r="D1599" t="s">
        <v>14</v>
      </c>
      <c r="E1599">
        <v>5.6300000000000003E-2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>
        <v>5.6300000000000003E-2</v>
      </c>
      <c r="O1599" t="s">
        <v>15</v>
      </c>
      <c r="P1599" t="s">
        <v>15</v>
      </c>
      <c r="Q1599" t="s">
        <v>15</v>
      </c>
      <c r="R1599" t="s">
        <v>15</v>
      </c>
      <c r="S1599" t="s">
        <v>15</v>
      </c>
      <c r="T1599" t="s">
        <v>15</v>
      </c>
      <c r="U1599" t="s">
        <v>15</v>
      </c>
      <c r="V1599" t="s">
        <v>15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15</v>
      </c>
      <c r="AD1599" t="s">
        <v>15</v>
      </c>
      <c r="AE1599" t="s">
        <v>15</v>
      </c>
      <c r="AF1599" t="s">
        <v>15</v>
      </c>
    </row>
    <row r="1600" spans="1:32" x14ac:dyDescent="0.3">
      <c r="A1600">
        <v>1969</v>
      </c>
      <c r="B1600">
        <v>842</v>
      </c>
      <c r="C1600" t="s">
        <v>2135</v>
      </c>
      <c r="D1600" t="s">
        <v>14</v>
      </c>
      <c r="E1600">
        <v>5.6300000000000003E-2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>
        <v>5.6300000000000003E-2</v>
      </c>
      <c r="O1600" t="s">
        <v>15</v>
      </c>
      <c r="P1600" t="s">
        <v>15</v>
      </c>
      <c r="Q1600" t="s">
        <v>15</v>
      </c>
      <c r="R1600" t="s">
        <v>15</v>
      </c>
      <c r="S1600" t="s">
        <v>15</v>
      </c>
      <c r="T1600" t="s">
        <v>15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15</v>
      </c>
      <c r="AB1600" t="s">
        <v>15</v>
      </c>
      <c r="AC1600" t="s">
        <v>15</v>
      </c>
      <c r="AD1600" t="s">
        <v>15</v>
      </c>
      <c r="AE1600" t="s">
        <v>15</v>
      </c>
      <c r="AF1600" t="s">
        <v>15</v>
      </c>
    </row>
    <row r="1601" spans="1:32" x14ac:dyDescent="0.3">
      <c r="A1601">
        <v>2768066</v>
      </c>
      <c r="B1601">
        <v>844</v>
      </c>
      <c r="C1601" t="s">
        <v>2136</v>
      </c>
      <c r="D1601" t="s">
        <v>14</v>
      </c>
      <c r="E1601">
        <v>5.6300000000000003E-2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>
        <v>5.6300000000000003E-2</v>
      </c>
      <c r="O1601" t="s">
        <v>15</v>
      </c>
      <c r="P1601" t="s">
        <v>15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  <c r="V1601" t="s">
        <v>15</v>
      </c>
      <c r="W1601" t="s">
        <v>15</v>
      </c>
      <c r="X1601" t="s">
        <v>15</v>
      </c>
      <c r="Y1601" t="s">
        <v>15</v>
      </c>
      <c r="Z1601" t="s">
        <v>15</v>
      </c>
      <c r="AA1601" t="s">
        <v>15</v>
      </c>
      <c r="AB1601" t="s">
        <v>15</v>
      </c>
      <c r="AC1601" t="s">
        <v>15</v>
      </c>
      <c r="AD1601" t="s">
        <v>15</v>
      </c>
      <c r="AE1601" t="s">
        <v>15</v>
      </c>
      <c r="AF1601" t="s">
        <v>15</v>
      </c>
    </row>
    <row r="1602" spans="1:32" x14ac:dyDescent="0.3">
      <c r="A1602">
        <v>319947</v>
      </c>
      <c r="B1602">
        <v>845</v>
      </c>
      <c r="C1602" t="s">
        <v>2137</v>
      </c>
      <c r="D1602" t="s">
        <v>14</v>
      </c>
      <c r="E1602">
        <v>5.6300000000000003E-2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>
        <v>5.6300000000000003E-2</v>
      </c>
      <c r="O1602" t="s">
        <v>15</v>
      </c>
      <c r="P1602" t="s">
        <v>15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15</v>
      </c>
      <c r="AB1602" t="s">
        <v>15</v>
      </c>
      <c r="AC1602" t="s">
        <v>15</v>
      </c>
      <c r="AD1602" t="s">
        <v>15</v>
      </c>
      <c r="AE1602" t="s">
        <v>15</v>
      </c>
      <c r="AF1602" t="s">
        <v>15</v>
      </c>
    </row>
    <row r="1603" spans="1:32" x14ac:dyDescent="0.3">
      <c r="A1603">
        <v>173860</v>
      </c>
      <c r="B1603">
        <v>846</v>
      </c>
      <c r="C1603" t="s">
        <v>2138</v>
      </c>
      <c r="D1603" t="s">
        <v>14</v>
      </c>
      <c r="E1603">
        <v>5.6300000000000003E-2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>
        <v>5.6300000000000003E-2</v>
      </c>
      <c r="O1603" t="s">
        <v>15</v>
      </c>
      <c r="P1603" t="s">
        <v>15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</row>
    <row r="1604" spans="1:32" x14ac:dyDescent="0.3">
      <c r="A1604">
        <v>132473</v>
      </c>
      <c r="B1604">
        <v>848</v>
      </c>
      <c r="C1604" t="s">
        <v>2139</v>
      </c>
      <c r="D1604" t="s">
        <v>14</v>
      </c>
      <c r="E1604">
        <v>5.6300000000000003E-2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>
        <v>5.6300000000000003E-2</v>
      </c>
      <c r="O1604" t="s">
        <v>15</v>
      </c>
      <c r="P1604" t="s">
        <v>15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15</v>
      </c>
      <c r="AB1604" t="s">
        <v>15</v>
      </c>
      <c r="AC1604" t="s">
        <v>15</v>
      </c>
      <c r="AD1604" t="s">
        <v>15</v>
      </c>
      <c r="AE1604" t="s">
        <v>15</v>
      </c>
      <c r="AF1604" t="s">
        <v>15</v>
      </c>
    </row>
    <row r="1605" spans="1:32" x14ac:dyDescent="0.3">
      <c r="A1605">
        <v>2018025</v>
      </c>
      <c r="B1605">
        <v>851</v>
      </c>
      <c r="C1605" t="s">
        <v>2140</v>
      </c>
      <c r="D1605" t="s">
        <v>14</v>
      </c>
      <c r="E1605">
        <v>5.6300000000000003E-2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>
        <v>5.6300000000000003E-2</v>
      </c>
      <c r="O1605" t="s">
        <v>15</v>
      </c>
      <c r="P1605" t="s">
        <v>15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15</v>
      </c>
      <c r="AB1605" t="s">
        <v>15</v>
      </c>
      <c r="AC1605" t="s">
        <v>15</v>
      </c>
      <c r="AD1605" t="s">
        <v>15</v>
      </c>
      <c r="AE1605" t="s">
        <v>15</v>
      </c>
      <c r="AF1605" t="s">
        <v>15</v>
      </c>
    </row>
    <row r="1606" spans="1:32" x14ac:dyDescent="0.3">
      <c r="A1606">
        <v>2998080</v>
      </c>
      <c r="B1606">
        <v>852</v>
      </c>
      <c r="C1606" t="s">
        <v>2141</v>
      </c>
      <c r="D1606" t="s">
        <v>14</v>
      </c>
      <c r="E1606">
        <v>5.6300000000000003E-2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>
        <v>5.6300000000000003E-2</v>
      </c>
      <c r="O1606" t="s">
        <v>15</v>
      </c>
      <c r="P1606" t="s">
        <v>15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15</v>
      </c>
      <c r="AD1606" t="s">
        <v>15</v>
      </c>
      <c r="AE1606" t="s">
        <v>15</v>
      </c>
      <c r="AF1606" t="s">
        <v>15</v>
      </c>
    </row>
    <row r="1607" spans="1:32" x14ac:dyDescent="0.3">
      <c r="A1607">
        <v>3004092</v>
      </c>
      <c r="B1607">
        <v>853</v>
      </c>
      <c r="C1607" t="s">
        <v>2142</v>
      </c>
      <c r="D1607" t="s">
        <v>14</v>
      </c>
      <c r="E1607">
        <v>5.6300000000000003E-2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>
        <v>5.6300000000000003E-2</v>
      </c>
      <c r="O1607" t="s">
        <v>15</v>
      </c>
      <c r="P1607" t="s">
        <v>15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15</v>
      </c>
      <c r="AD1607" t="s">
        <v>15</v>
      </c>
      <c r="AE1607" t="s">
        <v>15</v>
      </c>
      <c r="AF1607" t="s">
        <v>15</v>
      </c>
    </row>
    <row r="1608" spans="1:32" x14ac:dyDescent="0.3">
      <c r="A1608">
        <v>2704468</v>
      </c>
      <c r="B1608">
        <v>856</v>
      </c>
      <c r="C1608" t="s">
        <v>2143</v>
      </c>
      <c r="D1608" t="s">
        <v>14</v>
      </c>
      <c r="E1608">
        <v>5.6300000000000003E-2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>
        <v>5.6300000000000003E-2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 t="s">
        <v>15</v>
      </c>
    </row>
    <row r="1609" spans="1:32" x14ac:dyDescent="0.3">
      <c r="A1609">
        <v>2126346</v>
      </c>
      <c r="B1609">
        <v>858</v>
      </c>
      <c r="C1609" t="s">
        <v>2144</v>
      </c>
      <c r="D1609" t="s">
        <v>14</v>
      </c>
      <c r="E1609">
        <v>5.6300000000000003E-2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>
        <v>5.6300000000000003E-2</v>
      </c>
      <c r="O1609" t="s">
        <v>15</v>
      </c>
      <c r="P1609" t="s">
        <v>15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15</v>
      </c>
      <c r="AB1609" t="s">
        <v>15</v>
      </c>
      <c r="AC1609" t="s">
        <v>15</v>
      </c>
      <c r="AD1609" t="s">
        <v>15</v>
      </c>
      <c r="AE1609" t="s">
        <v>15</v>
      </c>
      <c r="AF1609" t="s">
        <v>15</v>
      </c>
    </row>
    <row r="1610" spans="1:32" x14ac:dyDescent="0.3">
      <c r="A1610">
        <v>1285901</v>
      </c>
      <c r="B1610">
        <v>865</v>
      </c>
      <c r="C1610" t="s">
        <v>2145</v>
      </c>
      <c r="D1610" t="s">
        <v>14</v>
      </c>
      <c r="E1610">
        <v>5.6300000000000003E-2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>
        <v>5.6300000000000003E-2</v>
      </c>
      <c r="O1610" t="s">
        <v>15</v>
      </c>
      <c r="P1610" t="s">
        <v>15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15</v>
      </c>
      <c r="AB1610" t="s">
        <v>15</v>
      </c>
      <c r="AC1610" t="s">
        <v>15</v>
      </c>
      <c r="AD1610" t="s">
        <v>15</v>
      </c>
      <c r="AE1610" t="s">
        <v>15</v>
      </c>
      <c r="AF1610" t="s">
        <v>15</v>
      </c>
    </row>
    <row r="1611" spans="1:32" x14ac:dyDescent="0.3">
      <c r="A1611">
        <v>546874</v>
      </c>
      <c r="B1611">
        <v>871</v>
      </c>
      <c r="C1611" t="s">
        <v>102</v>
      </c>
      <c r="D1611" t="s">
        <v>14</v>
      </c>
      <c r="E1611">
        <v>5.6300000000000003E-2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>
        <v>5.6300000000000003E-2</v>
      </c>
      <c r="O1611" t="s">
        <v>15</v>
      </c>
      <c r="P1611" t="s">
        <v>15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15</v>
      </c>
      <c r="AB1611" t="s">
        <v>15</v>
      </c>
      <c r="AC1611" t="s">
        <v>15</v>
      </c>
      <c r="AD1611" t="s">
        <v>15</v>
      </c>
      <c r="AE1611" t="s">
        <v>15</v>
      </c>
      <c r="AF1611" t="s">
        <v>15</v>
      </c>
    </row>
    <row r="1612" spans="1:32" x14ac:dyDescent="0.3">
      <c r="A1612">
        <v>2760308</v>
      </c>
      <c r="B1612">
        <v>874</v>
      </c>
      <c r="C1612" t="s">
        <v>2146</v>
      </c>
      <c r="D1612" t="s">
        <v>14</v>
      </c>
      <c r="E1612">
        <v>5.6300000000000003E-2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>
        <v>5.6300000000000003E-2</v>
      </c>
      <c r="O1612" t="s">
        <v>15</v>
      </c>
      <c r="P1612" t="s">
        <v>15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15</v>
      </c>
      <c r="AB1612" t="s">
        <v>15</v>
      </c>
      <c r="AC1612" t="s">
        <v>15</v>
      </c>
      <c r="AD1612" t="s">
        <v>15</v>
      </c>
      <c r="AE1612" t="s">
        <v>15</v>
      </c>
      <c r="AF1612" t="s">
        <v>15</v>
      </c>
    </row>
    <row r="1613" spans="1:32" x14ac:dyDescent="0.3">
      <c r="A1613">
        <v>2057246</v>
      </c>
      <c r="B1613">
        <v>876</v>
      </c>
      <c r="C1613" t="s">
        <v>2147</v>
      </c>
      <c r="D1613" t="s">
        <v>14</v>
      </c>
      <c r="E1613">
        <v>5.6300000000000003E-2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>
        <v>5.6300000000000003E-2</v>
      </c>
      <c r="O1613" t="s">
        <v>15</v>
      </c>
      <c r="P1613" t="s">
        <v>15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15</v>
      </c>
      <c r="AB1613" t="s">
        <v>15</v>
      </c>
      <c r="AC1613" t="s">
        <v>15</v>
      </c>
      <c r="AD1613" t="s">
        <v>15</v>
      </c>
      <c r="AE1613" t="s">
        <v>15</v>
      </c>
      <c r="AF1613" t="s">
        <v>15</v>
      </c>
    </row>
    <row r="1614" spans="1:32" x14ac:dyDescent="0.3">
      <c r="A1614">
        <v>1871034</v>
      </c>
      <c r="B1614">
        <v>878</v>
      </c>
      <c r="C1614" t="s">
        <v>2148</v>
      </c>
      <c r="D1614" t="s">
        <v>14</v>
      </c>
      <c r="E1614">
        <v>5.6300000000000003E-2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>
        <v>5.6300000000000003E-2</v>
      </c>
      <c r="O1614" t="s">
        <v>15</v>
      </c>
      <c r="P1614" t="s">
        <v>15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15</v>
      </c>
      <c r="AB1614" t="s">
        <v>15</v>
      </c>
      <c r="AC1614" t="s">
        <v>15</v>
      </c>
      <c r="AD1614" t="s">
        <v>15</v>
      </c>
      <c r="AE1614" t="s">
        <v>15</v>
      </c>
      <c r="AF1614" t="s">
        <v>15</v>
      </c>
    </row>
    <row r="1615" spans="1:32" x14ac:dyDescent="0.3">
      <c r="A1615">
        <v>2017486</v>
      </c>
      <c r="B1615">
        <v>884</v>
      </c>
      <c r="C1615" t="s">
        <v>2149</v>
      </c>
      <c r="D1615" t="s">
        <v>14</v>
      </c>
      <c r="E1615">
        <v>5.6300000000000003E-2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>
        <v>5.6300000000000003E-2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 t="s">
        <v>15</v>
      </c>
    </row>
    <row r="1616" spans="1:32" x14ac:dyDescent="0.3">
      <c r="A1616">
        <v>2663857</v>
      </c>
      <c r="B1616">
        <v>885</v>
      </c>
      <c r="C1616" t="s">
        <v>2150</v>
      </c>
      <c r="D1616" t="s">
        <v>14</v>
      </c>
      <c r="E1616">
        <v>5.6300000000000003E-2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>
        <v>5.6300000000000003E-2</v>
      </c>
      <c r="O1616" t="s">
        <v>15</v>
      </c>
      <c r="P1616" t="s">
        <v>15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15</v>
      </c>
      <c r="AB1616" t="s">
        <v>15</v>
      </c>
      <c r="AC1616" t="s">
        <v>15</v>
      </c>
      <c r="AD1616" t="s">
        <v>15</v>
      </c>
      <c r="AE1616" t="s">
        <v>15</v>
      </c>
      <c r="AF1616" t="s">
        <v>15</v>
      </c>
    </row>
    <row r="1617" spans="1:32" x14ac:dyDescent="0.3">
      <c r="A1617">
        <v>2714938</v>
      </c>
      <c r="B1617">
        <v>887</v>
      </c>
      <c r="C1617" t="s">
        <v>2151</v>
      </c>
      <c r="D1617" t="s">
        <v>14</v>
      </c>
      <c r="E1617">
        <v>5.6300000000000003E-2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>
        <v>5.6300000000000003E-2</v>
      </c>
      <c r="O1617" t="s">
        <v>15</v>
      </c>
      <c r="P1617" t="s">
        <v>15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15</v>
      </c>
      <c r="AD1617" t="s">
        <v>15</v>
      </c>
      <c r="AE1617" t="s">
        <v>15</v>
      </c>
      <c r="AF1617" t="s">
        <v>15</v>
      </c>
    </row>
    <row r="1618" spans="1:32" x14ac:dyDescent="0.3">
      <c r="A1618">
        <v>1643322</v>
      </c>
      <c r="B1618">
        <v>888</v>
      </c>
      <c r="C1618" t="s">
        <v>2152</v>
      </c>
      <c r="D1618" t="s">
        <v>14</v>
      </c>
      <c r="E1618">
        <v>5.6300000000000003E-2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>
        <v>5.6300000000000003E-2</v>
      </c>
      <c r="O1618" t="s">
        <v>15</v>
      </c>
      <c r="P1618" t="s">
        <v>15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15</v>
      </c>
      <c r="AB1618" t="s">
        <v>15</v>
      </c>
      <c r="AC1618" t="s">
        <v>15</v>
      </c>
      <c r="AD1618" t="s">
        <v>15</v>
      </c>
      <c r="AE1618" t="s">
        <v>15</v>
      </c>
      <c r="AF1618" t="s">
        <v>15</v>
      </c>
    </row>
    <row r="1619" spans="1:32" x14ac:dyDescent="0.3">
      <c r="A1619">
        <v>160826</v>
      </c>
      <c r="B1619">
        <v>889</v>
      </c>
      <c r="C1619" t="s">
        <v>2153</v>
      </c>
      <c r="D1619" t="s">
        <v>14</v>
      </c>
      <c r="E1619">
        <v>5.6300000000000003E-2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>
        <v>5.6300000000000003E-2</v>
      </c>
      <c r="O1619" t="s">
        <v>15</v>
      </c>
      <c r="P1619" t="s">
        <v>15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  <c r="V1619" t="s">
        <v>15</v>
      </c>
      <c r="W1619" t="s">
        <v>15</v>
      </c>
      <c r="X1619" t="s">
        <v>15</v>
      </c>
      <c r="Y1619" t="s">
        <v>15</v>
      </c>
      <c r="Z1619" t="s">
        <v>15</v>
      </c>
      <c r="AA1619" t="s">
        <v>15</v>
      </c>
      <c r="AB1619" t="s">
        <v>15</v>
      </c>
      <c r="AC1619" t="s">
        <v>15</v>
      </c>
      <c r="AD1619" t="s">
        <v>15</v>
      </c>
      <c r="AE1619" t="s">
        <v>15</v>
      </c>
      <c r="AF1619" t="s">
        <v>15</v>
      </c>
    </row>
    <row r="1620" spans="1:32" x14ac:dyDescent="0.3">
      <c r="A1620">
        <v>546871</v>
      </c>
      <c r="B1620">
        <v>894</v>
      </c>
      <c r="C1620" t="s">
        <v>2154</v>
      </c>
      <c r="D1620" t="s">
        <v>14</v>
      </c>
      <c r="E1620">
        <v>5.6300000000000003E-2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>
        <v>5.6300000000000003E-2</v>
      </c>
      <c r="O1620" t="s">
        <v>15</v>
      </c>
      <c r="P1620" t="s">
        <v>15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15</v>
      </c>
      <c r="AB1620" t="s">
        <v>15</v>
      </c>
      <c r="AC1620" t="s">
        <v>15</v>
      </c>
      <c r="AD1620" t="s">
        <v>15</v>
      </c>
      <c r="AE1620" t="s">
        <v>15</v>
      </c>
      <c r="AF1620" t="s">
        <v>15</v>
      </c>
    </row>
    <row r="1621" spans="1:32" x14ac:dyDescent="0.3">
      <c r="A1621">
        <v>1544730</v>
      </c>
      <c r="B1621">
        <v>897</v>
      </c>
      <c r="C1621" t="s">
        <v>2155</v>
      </c>
      <c r="D1621" t="s">
        <v>14</v>
      </c>
      <c r="E1621">
        <v>5.6300000000000003E-2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>
        <v>5.6300000000000003E-2</v>
      </c>
      <c r="O1621" t="s">
        <v>15</v>
      </c>
      <c r="P1621" t="s">
        <v>15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 t="s">
        <v>15</v>
      </c>
      <c r="AC1621" t="s">
        <v>15</v>
      </c>
      <c r="AD1621" t="s">
        <v>15</v>
      </c>
      <c r="AE1621" t="s">
        <v>15</v>
      </c>
      <c r="AF1621" t="s">
        <v>15</v>
      </c>
    </row>
    <row r="1622" spans="1:32" x14ac:dyDescent="0.3">
      <c r="A1622">
        <v>3002436</v>
      </c>
      <c r="B1622">
        <v>899</v>
      </c>
      <c r="C1622" t="s">
        <v>2156</v>
      </c>
      <c r="D1622" t="s">
        <v>14</v>
      </c>
      <c r="E1622">
        <v>5.6300000000000003E-2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>
        <v>5.6300000000000003E-2</v>
      </c>
      <c r="O1622" t="s">
        <v>15</v>
      </c>
      <c r="P1622" t="s">
        <v>15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15</v>
      </c>
      <c r="AB1622" t="s">
        <v>15</v>
      </c>
      <c r="AC1622" t="s">
        <v>15</v>
      </c>
      <c r="AD1622" t="s">
        <v>15</v>
      </c>
      <c r="AE1622" t="s">
        <v>15</v>
      </c>
      <c r="AF1622" t="s">
        <v>15</v>
      </c>
    </row>
    <row r="1623" spans="1:32" x14ac:dyDescent="0.3">
      <c r="A1623">
        <v>117157</v>
      </c>
      <c r="B1623">
        <v>902</v>
      </c>
      <c r="C1623" t="s">
        <v>2157</v>
      </c>
      <c r="D1623" t="s">
        <v>14</v>
      </c>
      <c r="E1623">
        <v>5.6300000000000003E-2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>
        <v>5.6300000000000003E-2</v>
      </c>
      <c r="O1623" t="s">
        <v>15</v>
      </c>
      <c r="P1623" t="s">
        <v>15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15</v>
      </c>
      <c r="AB1623" t="s">
        <v>15</v>
      </c>
      <c r="AC1623" t="s">
        <v>15</v>
      </c>
      <c r="AD1623" t="s">
        <v>15</v>
      </c>
      <c r="AE1623" t="s">
        <v>15</v>
      </c>
      <c r="AF1623" t="s">
        <v>15</v>
      </c>
    </row>
    <row r="1624" spans="1:32" x14ac:dyDescent="0.3">
      <c r="A1624">
        <v>2709403</v>
      </c>
      <c r="B1624">
        <v>905</v>
      </c>
      <c r="C1624" t="s">
        <v>2158</v>
      </c>
      <c r="D1624" t="s">
        <v>14</v>
      </c>
      <c r="E1624">
        <v>5.6300000000000003E-2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>
        <v>5.6300000000000003E-2</v>
      </c>
      <c r="O1624" t="s">
        <v>15</v>
      </c>
      <c r="P1624" t="s">
        <v>15</v>
      </c>
      <c r="Q1624" t="s">
        <v>15</v>
      </c>
      <c r="R1624" t="s">
        <v>15</v>
      </c>
      <c r="S1624" t="s">
        <v>15</v>
      </c>
      <c r="T1624" t="s">
        <v>15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15</v>
      </c>
      <c r="AD1624" t="s">
        <v>15</v>
      </c>
      <c r="AE1624" t="s">
        <v>15</v>
      </c>
      <c r="AF1624" t="s">
        <v>15</v>
      </c>
    </row>
    <row r="1625" spans="1:32" x14ac:dyDescent="0.3">
      <c r="A1625">
        <v>2794089</v>
      </c>
      <c r="B1625">
        <v>906</v>
      </c>
      <c r="C1625" t="s">
        <v>2159</v>
      </c>
      <c r="D1625" t="s">
        <v>14</v>
      </c>
      <c r="E1625">
        <v>5.6300000000000003E-2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>
        <v>5.6300000000000003E-2</v>
      </c>
      <c r="O1625" t="s">
        <v>15</v>
      </c>
      <c r="P1625" t="s">
        <v>15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15</v>
      </c>
      <c r="AB1625" t="s">
        <v>15</v>
      </c>
      <c r="AC1625" t="s">
        <v>15</v>
      </c>
      <c r="AD1625" t="s">
        <v>15</v>
      </c>
      <c r="AE1625" t="s">
        <v>15</v>
      </c>
      <c r="AF1625" t="s">
        <v>15</v>
      </c>
    </row>
    <row r="1626" spans="1:32" x14ac:dyDescent="0.3">
      <c r="A1626">
        <v>2708340</v>
      </c>
      <c r="B1626">
        <v>909</v>
      </c>
      <c r="C1626" t="s">
        <v>2160</v>
      </c>
      <c r="D1626" t="s">
        <v>14</v>
      </c>
      <c r="E1626">
        <v>5.6300000000000003E-2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>
        <v>5.6300000000000003E-2</v>
      </c>
      <c r="O1626" t="s">
        <v>15</v>
      </c>
      <c r="P1626" t="s">
        <v>15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15</v>
      </c>
      <c r="AB1626" t="s">
        <v>15</v>
      </c>
      <c r="AC1626" t="s">
        <v>15</v>
      </c>
      <c r="AD1626" t="s">
        <v>15</v>
      </c>
      <c r="AE1626" t="s">
        <v>15</v>
      </c>
      <c r="AF1626" t="s">
        <v>15</v>
      </c>
    </row>
    <row r="1627" spans="1:32" x14ac:dyDescent="0.3">
      <c r="A1627">
        <v>2057800</v>
      </c>
      <c r="B1627">
        <v>910</v>
      </c>
      <c r="C1627" t="s">
        <v>2161</v>
      </c>
      <c r="D1627" t="s">
        <v>14</v>
      </c>
      <c r="E1627">
        <v>5.6300000000000003E-2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>
        <v>5.6300000000000003E-2</v>
      </c>
      <c r="O1627" t="s">
        <v>15</v>
      </c>
      <c r="P1627" t="s">
        <v>15</v>
      </c>
      <c r="Q1627" t="s">
        <v>15</v>
      </c>
      <c r="R1627" t="s">
        <v>15</v>
      </c>
      <c r="S1627" t="s">
        <v>15</v>
      </c>
      <c r="T1627" t="s">
        <v>15</v>
      </c>
      <c r="U1627" t="s">
        <v>15</v>
      </c>
      <c r="V1627" t="s">
        <v>15</v>
      </c>
      <c r="W1627" t="s">
        <v>15</v>
      </c>
      <c r="X1627" t="s">
        <v>15</v>
      </c>
      <c r="Y1627" t="s">
        <v>15</v>
      </c>
      <c r="Z1627" t="s">
        <v>15</v>
      </c>
      <c r="AA1627" t="s">
        <v>15</v>
      </c>
      <c r="AB1627" t="s">
        <v>15</v>
      </c>
      <c r="AC1627" t="s">
        <v>15</v>
      </c>
      <c r="AD1627" t="s">
        <v>15</v>
      </c>
      <c r="AE1627" t="s">
        <v>15</v>
      </c>
      <c r="AF1627" t="s">
        <v>15</v>
      </c>
    </row>
    <row r="1628" spans="1:32" x14ac:dyDescent="0.3">
      <c r="A1628">
        <v>312285</v>
      </c>
      <c r="B1628">
        <v>919</v>
      </c>
      <c r="C1628" t="s">
        <v>2162</v>
      </c>
      <c r="D1628" t="s">
        <v>14</v>
      </c>
      <c r="E1628">
        <v>5.6300000000000003E-2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>
        <v>5.6300000000000003E-2</v>
      </c>
      <c r="O1628" t="s">
        <v>15</v>
      </c>
      <c r="P1628" t="s">
        <v>15</v>
      </c>
      <c r="Q1628" t="s">
        <v>15</v>
      </c>
      <c r="R1628" t="s">
        <v>15</v>
      </c>
      <c r="S1628" t="s">
        <v>15</v>
      </c>
      <c r="T1628" t="s">
        <v>15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15</v>
      </c>
      <c r="AB1628" t="s">
        <v>15</v>
      </c>
      <c r="AC1628" t="s">
        <v>15</v>
      </c>
      <c r="AD1628" t="s">
        <v>15</v>
      </c>
      <c r="AE1628" t="s">
        <v>15</v>
      </c>
      <c r="AF1628" t="s">
        <v>15</v>
      </c>
    </row>
    <row r="1629" spans="1:32" x14ac:dyDescent="0.3">
      <c r="A1629">
        <v>1282737</v>
      </c>
      <c r="B1629">
        <v>921</v>
      </c>
      <c r="C1629" t="s">
        <v>2163</v>
      </c>
      <c r="D1629" t="s">
        <v>14</v>
      </c>
      <c r="E1629">
        <v>5.6300000000000003E-2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>
        <v>5.6300000000000003E-2</v>
      </c>
      <c r="O1629" t="s">
        <v>15</v>
      </c>
      <c r="P1629" t="s">
        <v>15</v>
      </c>
      <c r="Q1629" t="s">
        <v>15</v>
      </c>
      <c r="R1629" t="s">
        <v>15</v>
      </c>
      <c r="S1629" t="s">
        <v>15</v>
      </c>
      <c r="T1629" t="s">
        <v>15</v>
      </c>
      <c r="U1629" t="s">
        <v>15</v>
      </c>
      <c r="V1629" t="s">
        <v>15</v>
      </c>
      <c r="W1629" t="s">
        <v>15</v>
      </c>
      <c r="X1629" t="s">
        <v>15</v>
      </c>
      <c r="Y1629" t="s">
        <v>15</v>
      </c>
      <c r="Z1629" t="s">
        <v>15</v>
      </c>
      <c r="AA1629" t="s">
        <v>15</v>
      </c>
      <c r="AB1629" t="s">
        <v>15</v>
      </c>
      <c r="AC1629" t="s">
        <v>15</v>
      </c>
      <c r="AD1629" t="s">
        <v>15</v>
      </c>
      <c r="AE1629" t="s">
        <v>15</v>
      </c>
      <c r="AF1629" t="s">
        <v>15</v>
      </c>
    </row>
    <row r="1630" spans="1:32" x14ac:dyDescent="0.3">
      <c r="A1630">
        <v>33007</v>
      </c>
      <c r="B1630">
        <v>923</v>
      </c>
      <c r="C1630" t="s">
        <v>707</v>
      </c>
      <c r="D1630" t="s">
        <v>14</v>
      </c>
      <c r="E1630">
        <v>5.6300000000000003E-2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>
        <v>5.6300000000000003E-2</v>
      </c>
      <c r="O1630" t="s">
        <v>15</v>
      </c>
      <c r="P1630" t="s">
        <v>15</v>
      </c>
      <c r="Q1630" t="s">
        <v>15</v>
      </c>
      <c r="R1630" t="s">
        <v>15</v>
      </c>
      <c r="S1630" t="s">
        <v>15</v>
      </c>
      <c r="T1630" t="s">
        <v>15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15</v>
      </c>
      <c r="AB1630" t="s">
        <v>15</v>
      </c>
      <c r="AC1630" t="s">
        <v>15</v>
      </c>
      <c r="AD1630" t="s">
        <v>15</v>
      </c>
      <c r="AE1630" t="s">
        <v>15</v>
      </c>
      <c r="AF1630" t="s">
        <v>15</v>
      </c>
    </row>
    <row r="1631" spans="1:32" x14ac:dyDescent="0.3">
      <c r="A1631">
        <v>178339</v>
      </c>
      <c r="B1631">
        <v>925</v>
      </c>
      <c r="C1631" t="s">
        <v>718</v>
      </c>
      <c r="D1631" t="s">
        <v>14</v>
      </c>
      <c r="E1631">
        <v>5.6300000000000003E-2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>
        <v>5.6300000000000003E-2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>
        <v>1.4999999999999999E-2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 t="s">
        <v>15</v>
      </c>
    </row>
    <row r="1632" spans="1:32" x14ac:dyDescent="0.3">
      <c r="A1632">
        <v>1603886</v>
      </c>
      <c r="B1632">
        <v>932</v>
      </c>
      <c r="C1632" t="s">
        <v>2164</v>
      </c>
      <c r="D1632" t="s">
        <v>14</v>
      </c>
      <c r="E1632">
        <v>5.6300000000000003E-2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>
        <v>5.6300000000000003E-2</v>
      </c>
      <c r="O1632" t="s">
        <v>15</v>
      </c>
      <c r="P1632" t="s">
        <v>15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15</v>
      </c>
      <c r="AB1632" t="s">
        <v>15</v>
      </c>
      <c r="AC1632" t="s">
        <v>15</v>
      </c>
      <c r="AD1632" t="s">
        <v>15</v>
      </c>
      <c r="AE1632" t="s">
        <v>15</v>
      </c>
      <c r="AF1632" t="s">
        <v>15</v>
      </c>
    </row>
    <row r="1633" spans="1:32" x14ac:dyDescent="0.3">
      <c r="A1633">
        <v>638619</v>
      </c>
      <c r="B1633">
        <v>933</v>
      </c>
      <c r="C1633" t="s">
        <v>2165</v>
      </c>
      <c r="D1633" t="s">
        <v>14</v>
      </c>
      <c r="E1633">
        <v>5.6300000000000003E-2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>
        <v>5.6300000000000003E-2</v>
      </c>
      <c r="O1633" t="s">
        <v>15</v>
      </c>
      <c r="P1633" t="s">
        <v>15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15</v>
      </c>
      <c r="AB1633" t="s">
        <v>15</v>
      </c>
      <c r="AC1633" t="s">
        <v>15</v>
      </c>
      <c r="AD1633" t="s">
        <v>15</v>
      </c>
      <c r="AE1633" t="s">
        <v>15</v>
      </c>
      <c r="AF1633" t="s">
        <v>15</v>
      </c>
    </row>
    <row r="1634" spans="1:32" x14ac:dyDescent="0.3">
      <c r="A1634">
        <v>1911175</v>
      </c>
      <c r="B1634">
        <v>947</v>
      </c>
      <c r="C1634" t="s">
        <v>2166</v>
      </c>
      <c r="D1634" t="s">
        <v>14</v>
      </c>
      <c r="E1634">
        <v>5.6300000000000003E-2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>
        <v>5.6300000000000003E-2</v>
      </c>
      <c r="O1634" t="s">
        <v>15</v>
      </c>
      <c r="P1634" t="s">
        <v>15</v>
      </c>
      <c r="Q1634" t="s">
        <v>15</v>
      </c>
      <c r="R1634" t="s">
        <v>15</v>
      </c>
      <c r="S1634" t="s">
        <v>15</v>
      </c>
      <c r="T1634" t="s">
        <v>15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15</v>
      </c>
      <c r="AB1634" t="s">
        <v>15</v>
      </c>
      <c r="AC1634" t="s">
        <v>15</v>
      </c>
      <c r="AD1634" t="s">
        <v>15</v>
      </c>
      <c r="AE1634" t="s">
        <v>15</v>
      </c>
      <c r="AF1634" t="s">
        <v>15</v>
      </c>
    </row>
    <row r="1635" spans="1:32" x14ac:dyDescent="0.3">
      <c r="A1635">
        <v>2653857</v>
      </c>
      <c r="B1635">
        <v>948</v>
      </c>
      <c r="C1635" t="s">
        <v>2167</v>
      </c>
      <c r="D1635" t="s">
        <v>14</v>
      </c>
      <c r="E1635">
        <v>5.6300000000000003E-2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>
        <v>5.6300000000000003E-2</v>
      </c>
      <c r="O1635" t="s">
        <v>15</v>
      </c>
      <c r="P1635" t="s">
        <v>15</v>
      </c>
      <c r="Q1635" t="s">
        <v>15</v>
      </c>
      <c r="R1635" t="s">
        <v>15</v>
      </c>
      <c r="S1635" t="s">
        <v>15</v>
      </c>
      <c r="T1635" t="s">
        <v>15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15</v>
      </c>
      <c r="AB1635" t="s">
        <v>15</v>
      </c>
      <c r="AC1635" t="s">
        <v>15</v>
      </c>
      <c r="AD1635" t="s">
        <v>15</v>
      </c>
      <c r="AE1635" t="s">
        <v>15</v>
      </c>
      <c r="AF1635" t="s">
        <v>15</v>
      </c>
    </row>
    <row r="1636" spans="1:32" x14ac:dyDescent="0.3">
      <c r="A1636">
        <v>2778070</v>
      </c>
      <c r="B1636">
        <v>949</v>
      </c>
      <c r="C1636" t="s">
        <v>2168</v>
      </c>
      <c r="D1636" t="s">
        <v>14</v>
      </c>
      <c r="E1636">
        <v>5.6300000000000003E-2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>
        <v>5.6300000000000003E-2</v>
      </c>
      <c r="O1636" t="s">
        <v>15</v>
      </c>
      <c r="P1636" t="s">
        <v>15</v>
      </c>
      <c r="Q1636" t="s">
        <v>15</v>
      </c>
      <c r="R1636" t="s">
        <v>15</v>
      </c>
      <c r="S1636" t="s">
        <v>15</v>
      </c>
      <c r="T1636" t="s">
        <v>15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15</v>
      </c>
      <c r="AB1636" t="s">
        <v>15</v>
      </c>
      <c r="AC1636" t="s">
        <v>15</v>
      </c>
      <c r="AD1636" t="s">
        <v>15</v>
      </c>
      <c r="AE1636" t="s">
        <v>15</v>
      </c>
      <c r="AF1636" t="s">
        <v>15</v>
      </c>
    </row>
    <row r="1637" spans="1:32" x14ac:dyDescent="0.3">
      <c r="A1637">
        <v>2861750</v>
      </c>
      <c r="B1637">
        <v>950</v>
      </c>
      <c r="C1637" t="s">
        <v>2169</v>
      </c>
      <c r="D1637" t="s">
        <v>14</v>
      </c>
      <c r="E1637">
        <v>5.6300000000000003E-2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>
        <v>5.6300000000000003E-2</v>
      </c>
      <c r="O1637" t="s">
        <v>15</v>
      </c>
      <c r="P1637" t="s">
        <v>15</v>
      </c>
      <c r="Q1637" t="s">
        <v>15</v>
      </c>
      <c r="R1637" t="s">
        <v>15</v>
      </c>
      <c r="S1637" t="s">
        <v>15</v>
      </c>
      <c r="T1637" t="s">
        <v>15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15</v>
      </c>
      <c r="AB1637" t="s">
        <v>15</v>
      </c>
      <c r="AC1637" t="s">
        <v>15</v>
      </c>
      <c r="AD1637" t="s">
        <v>15</v>
      </c>
      <c r="AE1637" t="s">
        <v>15</v>
      </c>
      <c r="AF1637" t="s">
        <v>15</v>
      </c>
    </row>
    <row r="1638" spans="1:32" x14ac:dyDescent="0.3">
      <c r="A1638">
        <v>2914159</v>
      </c>
      <c r="B1638">
        <v>951</v>
      </c>
      <c r="C1638" t="s">
        <v>2170</v>
      </c>
      <c r="D1638" t="s">
        <v>14</v>
      </c>
      <c r="E1638">
        <v>5.6300000000000003E-2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>
        <v>5.6300000000000003E-2</v>
      </c>
      <c r="O1638" t="s">
        <v>15</v>
      </c>
      <c r="P1638" t="s">
        <v>15</v>
      </c>
      <c r="Q1638" t="s">
        <v>15</v>
      </c>
      <c r="R1638" t="s">
        <v>15</v>
      </c>
      <c r="S1638" t="s">
        <v>15</v>
      </c>
      <c r="T1638" t="s">
        <v>15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15</v>
      </c>
      <c r="AB1638" t="s">
        <v>15</v>
      </c>
      <c r="AC1638" t="s">
        <v>15</v>
      </c>
      <c r="AD1638" t="s">
        <v>15</v>
      </c>
      <c r="AE1638" t="s">
        <v>15</v>
      </c>
      <c r="AF1638" t="s">
        <v>15</v>
      </c>
    </row>
    <row r="1639" spans="1:32" x14ac:dyDescent="0.3">
      <c r="A1639">
        <v>3034022</v>
      </c>
      <c r="B1639">
        <v>952</v>
      </c>
      <c r="C1639" t="s">
        <v>2171</v>
      </c>
      <c r="D1639" t="s">
        <v>14</v>
      </c>
      <c r="E1639">
        <v>5.6300000000000003E-2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>
        <v>5.6300000000000003E-2</v>
      </c>
      <c r="O1639" t="s">
        <v>15</v>
      </c>
      <c r="P1639" t="s">
        <v>15</v>
      </c>
      <c r="Q1639" t="s">
        <v>15</v>
      </c>
      <c r="R1639" t="s">
        <v>15</v>
      </c>
      <c r="S1639" t="s">
        <v>15</v>
      </c>
      <c r="T1639" t="s">
        <v>15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15</v>
      </c>
      <c r="AF1639" t="s">
        <v>15</v>
      </c>
    </row>
    <row r="1640" spans="1:32" x14ac:dyDescent="0.3">
      <c r="A1640">
        <v>2842453</v>
      </c>
      <c r="B1640">
        <v>953</v>
      </c>
      <c r="C1640" t="s">
        <v>2172</v>
      </c>
      <c r="D1640" t="s">
        <v>14</v>
      </c>
      <c r="E1640">
        <v>5.6300000000000003E-2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>
        <v>5.6300000000000003E-2</v>
      </c>
      <c r="O1640" t="s">
        <v>15</v>
      </c>
      <c r="P1640" t="s">
        <v>15</v>
      </c>
      <c r="Q1640" t="s">
        <v>15</v>
      </c>
      <c r="R1640" t="s">
        <v>15</v>
      </c>
      <c r="S1640" t="s">
        <v>15</v>
      </c>
      <c r="T1640" t="s">
        <v>15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15</v>
      </c>
      <c r="AB1640" t="s">
        <v>15</v>
      </c>
      <c r="AC1640" t="s">
        <v>15</v>
      </c>
      <c r="AD1640" t="s">
        <v>15</v>
      </c>
      <c r="AE1640" t="s">
        <v>15</v>
      </c>
      <c r="AF1640" t="s">
        <v>15</v>
      </c>
    </row>
    <row r="1641" spans="1:32" x14ac:dyDescent="0.3">
      <c r="A1641">
        <v>1836</v>
      </c>
      <c r="B1641">
        <v>960</v>
      </c>
      <c r="C1641" t="s">
        <v>2173</v>
      </c>
      <c r="D1641" t="s">
        <v>14</v>
      </c>
      <c r="E1641">
        <v>5.6300000000000003E-2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>
        <v>5.6300000000000003E-2</v>
      </c>
      <c r="O1641" t="s">
        <v>15</v>
      </c>
      <c r="P1641" t="s">
        <v>15</v>
      </c>
      <c r="Q1641" t="s">
        <v>15</v>
      </c>
      <c r="R1641" t="s">
        <v>15</v>
      </c>
      <c r="S1641" t="s">
        <v>15</v>
      </c>
      <c r="T1641" t="s">
        <v>15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15</v>
      </c>
      <c r="AB1641" t="s">
        <v>15</v>
      </c>
      <c r="AC1641" t="s">
        <v>15</v>
      </c>
      <c r="AD1641" t="s">
        <v>15</v>
      </c>
      <c r="AE1641" t="s">
        <v>15</v>
      </c>
      <c r="AF1641" t="s">
        <v>15</v>
      </c>
    </row>
    <row r="1642" spans="1:32" x14ac:dyDescent="0.3">
      <c r="A1642">
        <v>60894</v>
      </c>
      <c r="B1642">
        <v>961</v>
      </c>
      <c r="C1642" t="s">
        <v>2174</v>
      </c>
      <c r="D1642" t="s">
        <v>14</v>
      </c>
      <c r="E1642">
        <v>5.6300000000000003E-2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>
        <v>5.6300000000000003E-2</v>
      </c>
      <c r="O1642" t="s">
        <v>15</v>
      </c>
      <c r="P1642" t="s">
        <v>15</v>
      </c>
      <c r="Q1642" t="s">
        <v>15</v>
      </c>
      <c r="R1642" t="s">
        <v>15</v>
      </c>
      <c r="S1642" t="s">
        <v>15</v>
      </c>
      <c r="T1642" t="s">
        <v>15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15</v>
      </c>
      <c r="AB1642" t="s">
        <v>15</v>
      </c>
      <c r="AC1642" t="s">
        <v>15</v>
      </c>
      <c r="AD1642" t="s">
        <v>15</v>
      </c>
      <c r="AE1642" t="s">
        <v>15</v>
      </c>
      <c r="AF1642" t="s">
        <v>15</v>
      </c>
    </row>
    <row r="1643" spans="1:32" x14ac:dyDescent="0.3">
      <c r="A1643">
        <v>333966</v>
      </c>
      <c r="B1643">
        <v>962</v>
      </c>
      <c r="C1643" t="s">
        <v>2175</v>
      </c>
      <c r="D1643" t="s">
        <v>14</v>
      </c>
      <c r="E1643">
        <v>5.6300000000000003E-2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>
        <v>5.6300000000000003E-2</v>
      </c>
      <c r="O1643" t="s">
        <v>15</v>
      </c>
      <c r="P1643" t="s">
        <v>15</v>
      </c>
      <c r="Q1643" t="s">
        <v>15</v>
      </c>
      <c r="R1643" t="s">
        <v>15</v>
      </c>
      <c r="S1643" t="s">
        <v>15</v>
      </c>
      <c r="T1643" t="s">
        <v>15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15</v>
      </c>
      <c r="AB1643" t="s">
        <v>15</v>
      </c>
      <c r="AC1643" t="s">
        <v>15</v>
      </c>
      <c r="AD1643" t="s">
        <v>15</v>
      </c>
      <c r="AE1643" t="s">
        <v>15</v>
      </c>
      <c r="AF1643" t="s">
        <v>15</v>
      </c>
    </row>
    <row r="1644" spans="1:32" x14ac:dyDescent="0.3">
      <c r="A1644">
        <v>2074</v>
      </c>
      <c r="B1644">
        <v>966</v>
      </c>
      <c r="C1644" t="s">
        <v>2176</v>
      </c>
      <c r="D1644" t="s">
        <v>14</v>
      </c>
      <c r="E1644">
        <v>5.6300000000000003E-2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>
        <v>5.6300000000000003E-2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 t="s">
        <v>15</v>
      </c>
    </row>
    <row r="1645" spans="1:32" x14ac:dyDescent="0.3">
      <c r="A1645">
        <v>2781735</v>
      </c>
      <c r="B1645">
        <v>970</v>
      </c>
      <c r="C1645" t="s">
        <v>2177</v>
      </c>
      <c r="D1645" t="s">
        <v>14</v>
      </c>
      <c r="E1645">
        <v>5.6300000000000003E-2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>
        <v>5.6300000000000003E-2</v>
      </c>
      <c r="O1645" t="s">
        <v>15</v>
      </c>
      <c r="P1645" t="s">
        <v>15</v>
      </c>
      <c r="Q1645" t="s">
        <v>15</v>
      </c>
      <c r="R1645" t="s">
        <v>15</v>
      </c>
      <c r="S1645" t="s">
        <v>15</v>
      </c>
      <c r="T1645" t="s">
        <v>15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15</v>
      </c>
      <c r="AC1645" t="s">
        <v>15</v>
      </c>
      <c r="AD1645" t="s">
        <v>15</v>
      </c>
      <c r="AE1645" t="s">
        <v>15</v>
      </c>
      <c r="AF1645" t="s">
        <v>15</v>
      </c>
    </row>
    <row r="1646" spans="1:32" x14ac:dyDescent="0.3">
      <c r="A1646">
        <v>43357</v>
      </c>
      <c r="B1646">
        <v>974</v>
      </c>
      <c r="C1646" t="s">
        <v>2178</v>
      </c>
      <c r="D1646" t="s">
        <v>14</v>
      </c>
      <c r="E1646">
        <v>5.6300000000000003E-2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>
        <v>5.6300000000000003E-2</v>
      </c>
      <c r="O1646" t="s">
        <v>15</v>
      </c>
      <c r="P1646" t="s">
        <v>15</v>
      </c>
      <c r="Q1646" t="s">
        <v>15</v>
      </c>
      <c r="R1646" t="s">
        <v>15</v>
      </c>
      <c r="S1646" t="s">
        <v>15</v>
      </c>
      <c r="T1646" t="s">
        <v>15</v>
      </c>
      <c r="U1646" t="s">
        <v>15</v>
      </c>
      <c r="V1646" t="s">
        <v>15</v>
      </c>
      <c r="W1646" t="s">
        <v>15</v>
      </c>
      <c r="X1646" t="s">
        <v>15</v>
      </c>
      <c r="Y1646" t="s">
        <v>15</v>
      </c>
      <c r="Z1646" t="s">
        <v>15</v>
      </c>
      <c r="AA1646" t="s">
        <v>15</v>
      </c>
      <c r="AB1646" t="s">
        <v>15</v>
      </c>
      <c r="AC1646" t="s">
        <v>15</v>
      </c>
      <c r="AD1646" t="s">
        <v>15</v>
      </c>
      <c r="AE1646" t="s">
        <v>15</v>
      </c>
      <c r="AF1646" t="s">
        <v>15</v>
      </c>
    </row>
    <row r="1647" spans="1:32" x14ac:dyDescent="0.3">
      <c r="A1647">
        <v>40988</v>
      </c>
      <c r="B1647">
        <v>977</v>
      </c>
      <c r="C1647" t="s">
        <v>2179</v>
      </c>
      <c r="D1647" t="s">
        <v>14</v>
      </c>
      <c r="E1647">
        <v>5.6300000000000003E-2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>
        <v>5.6300000000000003E-2</v>
      </c>
      <c r="O1647" t="s">
        <v>15</v>
      </c>
      <c r="P1647" t="s">
        <v>15</v>
      </c>
      <c r="Q1647" t="s">
        <v>15</v>
      </c>
      <c r="R1647" t="s">
        <v>15</v>
      </c>
      <c r="S1647" t="s">
        <v>15</v>
      </c>
      <c r="T1647" t="s">
        <v>15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15</v>
      </c>
      <c r="AB1647" t="s">
        <v>15</v>
      </c>
      <c r="AC1647" t="s">
        <v>15</v>
      </c>
      <c r="AD1647" t="s">
        <v>15</v>
      </c>
      <c r="AE1647" t="s">
        <v>15</v>
      </c>
      <c r="AF1647" t="s">
        <v>15</v>
      </c>
    </row>
    <row r="1648" spans="1:32" x14ac:dyDescent="0.3">
      <c r="A1648">
        <v>1653480</v>
      </c>
      <c r="B1648">
        <v>982</v>
      </c>
      <c r="C1648" t="s">
        <v>2180</v>
      </c>
      <c r="D1648" t="s">
        <v>14</v>
      </c>
      <c r="E1648">
        <v>5.6300000000000003E-2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>
        <v>5.6300000000000003E-2</v>
      </c>
      <c r="O1648" t="s">
        <v>15</v>
      </c>
      <c r="P1648" t="s">
        <v>15</v>
      </c>
      <c r="Q1648" t="s">
        <v>15</v>
      </c>
      <c r="R1648" t="s">
        <v>15</v>
      </c>
      <c r="S1648" t="s">
        <v>15</v>
      </c>
      <c r="T1648" t="s">
        <v>15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15</v>
      </c>
      <c r="AB1648" t="s">
        <v>15</v>
      </c>
      <c r="AC1648" t="s">
        <v>15</v>
      </c>
      <c r="AD1648" t="s">
        <v>15</v>
      </c>
      <c r="AE1648" t="s">
        <v>15</v>
      </c>
      <c r="AF1648" t="s">
        <v>15</v>
      </c>
    </row>
    <row r="1649" spans="1:32" x14ac:dyDescent="0.3">
      <c r="A1649">
        <v>46165</v>
      </c>
      <c r="B1649">
        <v>995</v>
      </c>
      <c r="C1649" t="s">
        <v>2181</v>
      </c>
      <c r="D1649" t="s">
        <v>14</v>
      </c>
      <c r="E1649">
        <v>5.6300000000000003E-2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>
        <v>5.6300000000000003E-2</v>
      </c>
      <c r="O1649" t="s">
        <v>15</v>
      </c>
      <c r="P1649" t="s">
        <v>15</v>
      </c>
      <c r="Q1649" t="s">
        <v>15</v>
      </c>
      <c r="R1649" t="s">
        <v>15</v>
      </c>
      <c r="S1649" t="s">
        <v>15</v>
      </c>
      <c r="T1649" t="s">
        <v>15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15</v>
      </c>
      <c r="AB1649" t="s">
        <v>15</v>
      </c>
      <c r="AC1649" t="s">
        <v>15</v>
      </c>
      <c r="AD1649" t="s">
        <v>15</v>
      </c>
      <c r="AE1649" t="s">
        <v>15</v>
      </c>
      <c r="AF1649" t="s">
        <v>15</v>
      </c>
    </row>
    <row r="1650" spans="1:32" x14ac:dyDescent="0.3">
      <c r="A1650">
        <v>2750812</v>
      </c>
      <c r="B1650">
        <v>996</v>
      </c>
      <c r="C1650" t="s">
        <v>2182</v>
      </c>
      <c r="D1650" t="s">
        <v>14</v>
      </c>
      <c r="E1650">
        <v>5.6300000000000003E-2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>
        <v>5.6300000000000003E-2</v>
      </c>
      <c r="O1650" t="s">
        <v>15</v>
      </c>
      <c r="P1650" t="s">
        <v>15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15</v>
      </c>
      <c r="AD1650" t="s">
        <v>15</v>
      </c>
      <c r="AE1650" t="s">
        <v>15</v>
      </c>
      <c r="AF1650" t="s">
        <v>15</v>
      </c>
    </row>
    <row r="1651" spans="1:32" x14ac:dyDescent="0.3">
      <c r="A1651">
        <v>483545</v>
      </c>
      <c r="B1651">
        <v>1003</v>
      </c>
      <c r="C1651" t="s">
        <v>2183</v>
      </c>
      <c r="D1651" t="s">
        <v>14</v>
      </c>
      <c r="E1651">
        <v>5.6300000000000003E-2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>
        <v>5.6300000000000003E-2</v>
      </c>
      <c r="O1651" t="s">
        <v>15</v>
      </c>
      <c r="P1651" t="s">
        <v>15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15</v>
      </c>
      <c r="AB1651" t="s">
        <v>15</v>
      </c>
      <c r="AC1651" t="s">
        <v>15</v>
      </c>
      <c r="AD1651" t="s">
        <v>15</v>
      </c>
      <c r="AE1651" t="s">
        <v>15</v>
      </c>
      <c r="AF1651" t="s">
        <v>15</v>
      </c>
    </row>
    <row r="1652" spans="1:32" x14ac:dyDescent="0.3">
      <c r="A1652">
        <v>53437</v>
      </c>
      <c r="B1652">
        <v>1005</v>
      </c>
      <c r="C1652" t="s">
        <v>2184</v>
      </c>
      <c r="D1652" t="s">
        <v>14</v>
      </c>
      <c r="E1652">
        <v>5.6300000000000003E-2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>
        <v>5.6300000000000003E-2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 t="s">
        <v>15</v>
      </c>
    </row>
    <row r="1653" spans="1:32" x14ac:dyDescent="0.3">
      <c r="A1653">
        <v>3016419</v>
      </c>
      <c r="B1653">
        <v>1015</v>
      </c>
      <c r="C1653" t="s">
        <v>2185</v>
      </c>
      <c r="D1653" t="s">
        <v>14</v>
      </c>
      <c r="E1653">
        <v>5.6300000000000003E-2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>
        <v>5.6300000000000003E-2</v>
      </c>
      <c r="O1653" t="s">
        <v>15</v>
      </c>
      <c r="P1653" t="s">
        <v>15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15</v>
      </c>
      <c r="AB1653" t="s">
        <v>15</v>
      </c>
      <c r="AC1653" t="s">
        <v>15</v>
      </c>
      <c r="AD1653" t="s">
        <v>15</v>
      </c>
      <c r="AE1653" t="s">
        <v>15</v>
      </c>
      <c r="AF1653" t="s">
        <v>15</v>
      </c>
    </row>
    <row r="1654" spans="1:32" x14ac:dyDescent="0.3">
      <c r="A1654">
        <v>2742132</v>
      </c>
      <c r="B1654">
        <v>1016</v>
      </c>
      <c r="C1654" t="s">
        <v>2186</v>
      </c>
      <c r="D1654" t="s">
        <v>14</v>
      </c>
      <c r="E1654">
        <v>5.6300000000000003E-2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>
        <v>5.6300000000000003E-2</v>
      </c>
      <c r="O1654" t="s">
        <v>15</v>
      </c>
      <c r="P1654" t="s">
        <v>15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15</v>
      </c>
      <c r="AB1654" t="s">
        <v>15</v>
      </c>
      <c r="AC1654" t="s">
        <v>15</v>
      </c>
      <c r="AD1654" t="s">
        <v>15</v>
      </c>
      <c r="AE1654" t="s">
        <v>15</v>
      </c>
      <c r="AF1654" t="s">
        <v>15</v>
      </c>
    </row>
    <row r="1655" spans="1:32" x14ac:dyDescent="0.3">
      <c r="A1655">
        <v>3015152</v>
      </c>
      <c r="B1655">
        <v>1017</v>
      </c>
      <c r="C1655" t="s">
        <v>2187</v>
      </c>
      <c r="D1655" t="s">
        <v>14</v>
      </c>
      <c r="E1655">
        <v>5.6300000000000003E-2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>
        <v>5.6300000000000003E-2</v>
      </c>
      <c r="O1655" t="s">
        <v>15</v>
      </c>
      <c r="P1655" t="s">
        <v>15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15</v>
      </c>
      <c r="AB1655" t="s">
        <v>15</v>
      </c>
      <c r="AC1655" t="s">
        <v>15</v>
      </c>
      <c r="AD1655" t="s">
        <v>15</v>
      </c>
      <c r="AE1655" t="s">
        <v>15</v>
      </c>
      <c r="AF1655" t="s">
        <v>15</v>
      </c>
    </row>
    <row r="1656" spans="1:32" x14ac:dyDescent="0.3">
      <c r="A1656">
        <v>47850</v>
      </c>
      <c r="B1656">
        <v>1020</v>
      </c>
      <c r="C1656" t="s">
        <v>2188</v>
      </c>
      <c r="D1656" t="s">
        <v>14</v>
      </c>
      <c r="E1656">
        <v>5.6300000000000003E-2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>
        <v>5.6300000000000003E-2</v>
      </c>
      <c r="O1656" t="s">
        <v>15</v>
      </c>
      <c r="P1656" t="s">
        <v>15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15</v>
      </c>
      <c r="AB1656" t="s">
        <v>15</v>
      </c>
      <c r="AC1656" t="s">
        <v>15</v>
      </c>
      <c r="AD1656" t="s">
        <v>15</v>
      </c>
      <c r="AE1656" t="s">
        <v>15</v>
      </c>
      <c r="AF1656" t="s">
        <v>15</v>
      </c>
    </row>
    <row r="1657" spans="1:32" x14ac:dyDescent="0.3">
      <c r="A1657">
        <v>356852</v>
      </c>
      <c r="B1657">
        <v>1021</v>
      </c>
      <c r="C1657" t="s">
        <v>2189</v>
      </c>
      <c r="D1657" t="s">
        <v>14</v>
      </c>
      <c r="E1657">
        <v>5.6300000000000003E-2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>
        <v>5.6300000000000003E-2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15</v>
      </c>
    </row>
    <row r="1658" spans="1:32" x14ac:dyDescent="0.3">
      <c r="A1658">
        <v>356851</v>
      </c>
      <c r="B1658">
        <v>1022</v>
      </c>
      <c r="C1658" t="s">
        <v>2190</v>
      </c>
      <c r="D1658" t="s">
        <v>14</v>
      </c>
      <c r="E1658">
        <v>5.6300000000000003E-2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>
        <v>5.6300000000000003E-2</v>
      </c>
      <c r="O1658" t="s">
        <v>15</v>
      </c>
      <c r="P1658" t="s">
        <v>15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15</v>
      </c>
      <c r="AD1658" t="s">
        <v>15</v>
      </c>
      <c r="AE1658" t="s">
        <v>15</v>
      </c>
      <c r="AF1658" t="s">
        <v>15</v>
      </c>
    </row>
    <row r="1659" spans="1:32" x14ac:dyDescent="0.3">
      <c r="A1659">
        <v>1867</v>
      </c>
      <c r="B1659">
        <v>1027</v>
      </c>
      <c r="C1659" t="s">
        <v>2191</v>
      </c>
      <c r="D1659" t="s">
        <v>14</v>
      </c>
      <c r="E1659">
        <v>5.6300000000000003E-2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>
        <v>5.6300000000000003E-2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 t="s">
        <v>15</v>
      </c>
    </row>
    <row r="1660" spans="1:32" x14ac:dyDescent="0.3">
      <c r="A1660">
        <v>122358</v>
      </c>
      <c r="B1660">
        <v>1029</v>
      </c>
      <c r="C1660" t="s">
        <v>2192</v>
      </c>
      <c r="D1660" t="s">
        <v>14</v>
      </c>
      <c r="E1660">
        <v>5.6300000000000003E-2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>
        <v>5.6300000000000003E-2</v>
      </c>
      <c r="O1660" t="s">
        <v>15</v>
      </c>
      <c r="P1660" t="s">
        <v>15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15</v>
      </c>
      <c r="AB1660" t="s">
        <v>15</v>
      </c>
      <c r="AC1660" t="s">
        <v>15</v>
      </c>
      <c r="AD1660" t="s">
        <v>15</v>
      </c>
      <c r="AE1660" t="s">
        <v>15</v>
      </c>
      <c r="AF1660" t="s">
        <v>15</v>
      </c>
    </row>
    <row r="1661" spans="1:32" x14ac:dyDescent="0.3">
      <c r="A1661">
        <v>3016086</v>
      </c>
      <c r="B1661">
        <v>1039</v>
      </c>
      <c r="C1661" t="s">
        <v>2193</v>
      </c>
      <c r="D1661" t="s">
        <v>14</v>
      </c>
      <c r="E1661">
        <v>5.6300000000000003E-2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>
        <v>5.6300000000000003E-2</v>
      </c>
      <c r="O1661" t="s">
        <v>15</v>
      </c>
      <c r="P1661" t="s">
        <v>15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  <c r="V1661" t="s">
        <v>15</v>
      </c>
      <c r="W1661" t="s">
        <v>15</v>
      </c>
      <c r="X1661" t="s">
        <v>15</v>
      </c>
      <c r="Y1661" t="s">
        <v>15</v>
      </c>
      <c r="Z1661" t="s">
        <v>15</v>
      </c>
      <c r="AA1661" t="s">
        <v>15</v>
      </c>
      <c r="AB1661" t="s">
        <v>15</v>
      </c>
      <c r="AC1661" t="s">
        <v>15</v>
      </c>
      <c r="AD1661" t="s">
        <v>15</v>
      </c>
      <c r="AE1661" t="s">
        <v>15</v>
      </c>
      <c r="AF1661" t="s">
        <v>15</v>
      </c>
    </row>
    <row r="1662" spans="1:32" x14ac:dyDescent="0.3">
      <c r="A1662">
        <v>624315</v>
      </c>
      <c r="B1662">
        <v>1041</v>
      </c>
      <c r="C1662" t="s">
        <v>2194</v>
      </c>
      <c r="D1662" t="s">
        <v>14</v>
      </c>
      <c r="E1662">
        <v>5.6300000000000003E-2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>
        <v>5.6300000000000003E-2</v>
      </c>
      <c r="O1662" t="s">
        <v>15</v>
      </c>
      <c r="P1662" t="s">
        <v>15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15</v>
      </c>
      <c r="AB1662" t="s">
        <v>15</v>
      </c>
      <c r="AC1662" t="s">
        <v>15</v>
      </c>
      <c r="AD1662" t="s">
        <v>15</v>
      </c>
      <c r="AE1662" t="s">
        <v>15</v>
      </c>
      <c r="AF1662" t="s">
        <v>15</v>
      </c>
    </row>
    <row r="1663" spans="1:32" x14ac:dyDescent="0.3">
      <c r="A1663">
        <v>2933797</v>
      </c>
      <c r="B1663">
        <v>1050</v>
      </c>
      <c r="C1663" t="s">
        <v>2195</v>
      </c>
      <c r="D1663" t="s">
        <v>14</v>
      </c>
      <c r="E1663">
        <v>5.6300000000000003E-2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>
        <v>5.6300000000000003E-2</v>
      </c>
      <c r="O1663" t="s">
        <v>15</v>
      </c>
      <c r="P1663" t="s">
        <v>15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15</v>
      </c>
      <c r="AB1663" t="s">
        <v>15</v>
      </c>
      <c r="AC1663" t="s">
        <v>15</v>
      </c>
      <c r="AD1663" t="s">
        <v>15</v>
      </c>
      <c r="AE1663" t="s">
        <v>15</v>
      </c>
      <c r="AF1663" t="s">
        <v>15</v>
      </c>
    </row>
    <row r="1664" spans="1:32" x14ac:dyDescent="0.3">
      <c r="A1664">
        <v>477641</v>
      </c>
      <c r="B1664">
        <v>1052</v>
      </c>
      <c r="C1664" t="s">
        <v>2196</v>
      </c>
      <c r="D1664" t="s">
        <v>14</v>
      </c>
      <c r="E1664">
        <v>5.6300000000000003E-2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>
        <v>5.6300000000000003E-2</v>
      </c>
      <c r="O1664" t="s">
        <v>15</v>
      </c>
      <c r="P1664" t="s">
        <v>15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15</v>
      </c>
      <c r="AB1664" t="s">
        <v>15</v>
      </c>
      <c r="AC1664" t="s">
        <v>15</v>
      </c>
      <c r="AD1664" t="s">
        <v>15</v>
      </c>
      <c r="AE1664" t="s">
        <v>15</v>
      </c>
      <c r="AF1664" t="s">
        <v>15</v>
      </c>
    </row>
    <row r="1665" spans="1:32" x14ac:dyDescent="0.3">
      <c r="A1665">
        <v>1907575</v>
      </c>
      <c r="B1665">
        <v>1062</v>
      </c>
      <c r="C1665" t="s">
        <v>2197</v>
      </c>
      <c r="D1665" t="s">
        <v>14</v>
      </c>
      <c r="E1665">
        <v>5.6300000000000003E-2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>
        <v>5.6300000000000003E-2</v>
      </c>
      <c r="O1665" t="s">
        <v>15</v>
      </c>
      <c r="P1665" t="s">
        <v>15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15</v>
      </c>
      <c r="AB1665" t="s">
        <v>15</v>
      </c>
      <c r="AC1665" t="s">
        <v>15</v>
      </c>
      <c r="AD1665" t="s">
        <v>15</v>
      </c>
      <c r="AE1665" t="s">
        <v>15</v>
      </c>
      <c r="AF1665" t="s">
        <v>15</v>
      </c>
    </row>
    <row r="1666" spans="1:32" x14ac:dyDescent="0.3">
      <c r="A1666">
        <v>304895</v>
      </c>
      <c r="B1666">
        <v>1066</v>
      </c>
      <c r="C1666" t="s">
        <v>2198</v>
      </c>
      <c r="D1666" t="s">
        <v>14</v>
      </c>
      <c r="E1666">
        <v>5.6300000000000003E-2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>
        <v>5.6300000000000003E-2</v>
      </c>
      <c r="O1666" t="s">
        <v>15</v>
      </c>
      <c r="P1666" t="s">
        <v>15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15</v>
      </c>
      <c r="AB1666" t="s">
        <v>15</v>
      </c>
      <c r="AC1666" t="s">
        <v>15</v>
      </c>
      <c r="AD1666" t="s">
        <v>15</v>
      </c>
      <c r="AE1666" t="s">
        <v>15</v>
      </c>
      <c r="AF1666" t="s">
        <v>15</v>
      </c>
    </row>
    <row r="1667" spans="1:32" x14ac:dyDescent="0.3">
      <c r="A1667">
        <v>84110</v>
      </c>
      <c r="B1667">
        <v>1076</v>
      </c>
      <c r="C1667" t="s">
        <v>2199</v>
      </c>
      <c r="D1667" t="s">
        <v>14</v>
      </c>
      <c r="E1667">
        <v>5.6300000000000003E-2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>
        <v>5.6300000000000003E-2</v>
      </c>
      <c r="O1667" t="s">
        <v>15</v>
      </c>
      <c r="P1667" t="s">
        <v>15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  <c r="V1667" t="s">
        <v>15</v>
      </c>
      <c r="W1667" t="s">
        <v>15</v>
      </c>
      <c r="X1667" t="s">
        <v>15</v>
      </c>
      <c r="Y1667" t="s">
        <v>15</v>
      </c>
      <c r="Z1667" t="s">
        <v>15</v>
      </c>
      <c r="AA1667" t="s">
        <v>15</v>
      </c>
      <c r="AB1667" t="s">
        <v>15</v>
      </c>
      <c r="AC1667" t="s">
        <v>15</v>
      </c>
      <c r="AD1667" t="s">
        <v>15</v>
      </c>
      <c r="AE1667" t="s">
        <v>15</v>
      </c>
      <c r="AF1667" t="s">
        <v>15</v>
      </c>
    </row>
    <row r="1668" spans="1:32" x14ac:dyDescent="0.3">
      <c r="A1668">
        <v>446660</v>
      </c>
      <c r="B1668">
        <v>1078</v>
      </c>
      <c r="C1668" t="s">
        <v>2200</v>
      </c>
      <c r="D1668" t="s">
        <v>14</v>
      </c>
      <c r="E1668">
        <v>5.6300000000000003E-2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>
        <v>5.6300000000000003E-2</v>
      </c>
      <c r="O1668" t="s">
        <v>15</v>
      </c>
      <c r="P1668" t="s">
        <v>15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15</v>
      </c>
      <c r="AB1668" t="s">
        <v>15</v>
      </c>
      <c r="AC1668" t="s">
        <v>15</v>
      </c>
      <c r="AD1668" t="s">
        <v>15</v>
      </c>
      <c r="AE1668" t="s">
        <v>15</v>
      </c>
      <c r="AF1668" t="s">
        <v>15</v>
      </c>
    </row>
    <row r="1669" spans="1:32" x14ac:dyDescent="0.3">
      <c r="A1669">
        <v>1907662</v>
      </c>
      <c r="B1669">
        <v>1081</v>
      </c>
      <c r="C1669" t="s">
        <v>2201</v>
      </c>
      <c r="D1669" t="s">
        <v>14</v>
      </c>
      <c r="E1669">
        <v>5.6300000000000003E-2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>
        <v>5.6300000000000003E-2</v>
      </c>
      <c r="O1669" t="s">
        <v>15</v>
      </c>
      <c r="P1669" t="s">
        <v>15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15</v>
      </c>
      <c r="AD1669" t="s">
        <v>15</v>
      </c>
      <c r="AE1669" t="s">
        <v>15</v>
      </c>
      <c r="AF1669" t="s">
        <v>15</v>
      </c>
    </row>
    <row r="1670" spans="1:32" x14ac:dyDescent="0.3">
      <c r="A1670">
        <v>1531429</v>
      </c>
      <c r="B1670">
        <v>1083</v>
      </c>
      <c r="C1670" t="s">
        <v>2202</v>
      </c>
      <c r="D1670" t="s">
        <v>14</v>
      </c>
      <c r="E1670">
        <v>5.6300000000000003E-2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>
        <v>5.6300000000000003E-2</v>
      </c>
      <c r="O1670" t="s">
        <v>15</v>
      </c>
      <c r="P1670" t="s">
        <v>15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15</v>
      </c>
      <c r="AB1670" t="s">
        <v>15</v>
      </c>
      <c r="AC1670" t="s">
        <v>15</v>
      </c>
      <c r="AD1670" t="s">
        <v>15</v>
      </c>
      <c r="AE1670" t="s">
        <v>15</v>
      </c>
      <c r="AF1670" t="s">
        <v>15</v>
      </c>
    </row>
    <row r="1671" spans="1:32" x14ac:dyDescent="0.3">
      <c r="A1671">
        <v>2682776</v>
      </c>
      <c r="B1671">
        <v>1085</v>
      </c>
      <c r="C1671" t="s">
        <v>2203</v>
      </c>
      <c r="D1671" t="s">
        <v>14</v>
      </c>
      <c r="E1671">
        <v>5.6300000000000003E-2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>
        <v>5.6300000000000003E-2</v>
      </c>
      <c r="O1671" t="s">
        <v>15</v>
      </c>
      <c r="P1671" t="s">
        <v>15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15</v>
      </c>
      <c r="AB1671" t="s">
        <v>15</v>
      </c>
      <c r="AC1671" t="s">
        <v>15</v>
      </c>
      <c r="AD1671" t="s">
        <v>15</v>
      </c>
      <c r="AE1671" t="s">
        <v>15</v>
      </c>
      <c r="AF1671" t="s">
        <v>15</v>
      </c>
    </row>
    <row r="1672" spans="1:32" x14ac:dyDescent="0.3">
      <c r="A1672">
        <v>712157</v>
      </c>
      <c r="B1672">
        <v>1088</v>
      </c>
      <c r="C1672" t="s">
        <v>2204</v>
      </c>
      <c r="D1672" t="s">
        <v>14</v>
      </c>
      <c r="E1672">
        <v>5.6300000000000003E-2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>
        <v>5.6300000000000003E-2</v>
      </c>
      <c r="O1672" t="s">
        <v>15</v>
      </c>
      <c r="P1672" t="s">
        <v>15</v>
      </c>
      <c r="Q1672" t="s">
        <v>15</v>
      </c>
      <c r="R1672" t="s">
        <v>15</v>
      </c>
      <c r="S1672" t="s">
        <v>15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 t="s">
        <v>15</v>
      </c>
      <c r="Z1672" t="s">
        <v>15</v>
      </c>
      <c r="AA1672" t="s">
        <v>15</v>
      </c>
      <c r="AB1672" t="s">
        <v>15</v>
      </c>
      <c r="AC1672" t="s">
        <v>15</v>
      </c>
      <c r="AD1672" t="s">
        <v>15</v>
      </c>
      <c r="AE1672" t="s">
        <v>15</v>
      </c>
      <c r="AF1672" t="s">
        <v>15</v>
      </c>
    </row>
    <row r="1673" spans="1:32" x14ac:dyDescent="0.3">
      <c r="A1673">
        <v>2884022</v>
      </c>
      <c r="B1673">
        <v>1102</v>
      </c>
      <c r="C1673" t="s">
        <v>2205</v>
      </c>
      <c r="D1673" t="s">
        <v>14</v>
      </c>
      <c r="E1673">
        <v>5.6300000000000003E-2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>
        <v>5.6300000000000003E-2</v>
      </c>
      <c r="O1673" t="s">
        <v>15</v>
      </c>
      <c r="P1673" t="s">
        <v>15</v>
      </c>
      <c r="Q1673" t="s">
        <v>15</v>
      </c>
      <c r="R1673" t="s">
        <v>15</v>
      </c>
      <c r="S1673" t="s">
        <v>15</v>
      </c>
      <c r="T1673" t="s">
        <v>15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15</v>
      </c>
      <c r="AB1673" t="s">
        <v>15</v>
      </c>
      <c r="AC1673" t="s">
        <v>15</v>
      </c>
      <c r="AD1673" t="s">
        <v>15</v>
      </c>
      <c r="AE1673" t="s">
        <v>15</v>
      </c>
      <c r="AF1673" t="s">
        <v>15</v>
      </c>
    </row>
    <row r="1674" spans="1:32" x14ac:dyDescent="0.3">
      <c r="A1674">
        <v>2722752</v>
      </c>
      <c r="B1674">
        <v>1108</v>
      </c>
      <c r="C1674" t="s">
        <v>2206</v>
      </c>
      <c r="D1674" t="s">
        <v>14</v>
      </c>
      <c r="E1674">
        <v>5.6300000000000003E-2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>
        <v>5.6300000000000003E-2</v>
      </c>
      <c r="O1674" t="s">
        <v>15</v>
      </c>
      <c r="P1674" t="s">
        <v>15</v>
      </c>
      <c r="Q1674" t="s">
        <v>15</v>
      </c>
      <c r="R1674" t="s">
        <v>15</v>
      </c>
      <c r="S1674" t="s">
        <v>15</v>
      </c>
      <c r="T1674" t="s">
        <v>15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15</v>
      </c>
      <c r="AB1674" t="s">
        <v>15</v>
      </c>
      <c r="AC1674" t="s">
        <v>15</v>
      </c>
      <c r="AD1674" t="s">
        <v>15</v>
      </c>
      <c r="AE1674" t="s">
        <v>15</v>
      </c>
      <c r="AF1674" t="s">
        <v>15</v>
      </c>
    </row>
    <row r="1675" spans="1:32" x14ac:dyDescent="0.3">
      <c r="A1675">
        <v>2997333</v>
      </c>
      <c r="B1675">
        <v>1112</v>
      </c>
      <c r="C1675" t="s">
        <v>2207</v>
      </c>
      <c r="D1675" t="s">
        <v>14</v>
      </c>
      <c r="E1675">
        <v>5.6300000000000003E-2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>
        <v>5.6300000000000003E-2</v>
      </c>
      <c r="O1675" t="s">
        <v>15</v>
      </c>
      <c r="P1675" t="s">
        <v>15</v>
      </c>
      <c r="Q1675" t="s">
        <v>15</v>
      </c>
      <c r="R1675" t="s">
        <v>15</v>
      </c>
      <c r="S1675" t="s">
        <v>15</v>
      </c>
      <c r="T1675" t="s">
        <v>15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15</v>
      </c>
      <c r="AD1675" t="s">
        <v>15</v>
      </c>
      <c r="AE1675" t="s">
        <v>15</v>
      </c>
      <c r="AF1675" t="s">
        <v>15</v>
      </c>
    </row>
    <row r="1676" spans="1:32" x14ac:dyDescent="0.3">
      <c r="A1676">
        <v>1608957</v>
      </c>
      <c r="B1676">
        <v>1117</v>
      </c>
      <c r="C1676" t="s">
        <v>2208</v>
      </c>
      <c r="D1676" t="s">
        <v>14</v>
      </c>
      <c r="E1676">
        <v>5.6300000000000003E-2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>
        <v>5.6300000000000003E-2</v>
      </c>
      <c r="O1676" t="s">
        <v>15</v>
      </c>
      <c r="P1676" t="s">
        <v>15</v>
      </c>
      <c r="Q1676" t="s">
        <v>15</v>
      </c>
      <c r="R1676" t="s">
        <v>15</v>
      </c>
      <c r="S1676" t="s">
        <v>15</v>
      </c>
      <c r="T1676" t="s">
        <v>15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15</v>
      </c>
      <c r="AD1676" t="s">
        <v>15</v>
      </c>
      <c r="AE1676" t="s">
        <v>15</v>
      </c>
      <c r="AF1676" t="s">
        <v>15</v>
      </c>
    </row>
    <row r="1677" spans="1:32" x14ac:dyDescent="0.3">
      <c r="A1677">
        <v>1940319</v>
      </c>
      <c r="B1677">
        <v>1141</v>
      </c>
      <c r="C1677" t="s">
        <v>2209</v>
      </c>
      <c r="D1677" t="s">
        <v>14</v>
      </c>
      <c r="E1677">
        <v>5.6300000000000003E-2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>
        <v>5.6300000000000003E-2</v>
      </c>
      <c r="O1677" t="s">
        <v>15</v>
      </c>
      <c r="P1677" t="s">
        <v>15</v>
      </c>
      <c r="Q1677" t="s">
        <v>15</v>
      </c>
      <c r="R1677" t="s">
        <v>15</v>
      </c>
      <c r="S1677" t="s">
        <v>15</v>
      </c>
      <c r="T1677" t="s">
        <v>15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15</v>
      </c>
      <c r="AD1677" t="s">
        <v>15</v>
      </c>
      <c r="AE1677" t="s">
        <v>15</v>
      </c>
      <c r="AF1677" t="s">
        <v>15</v>
      </c>
    </row>
    <row r="1678" spans="1:32" x14ac:dyDescent="0.3">
      <c r="A1678">
        <v>2420308</v>
      </c>
      <c r="B1678">
        <v>1142</v>
      </c>
      <c r="C1678" t="s">
        <v>2210</v>
      </c>
      <c r="D1678" t="s">
        <v>14</v>
      </c>
      <c r="E1678">
        <v>5.6300000000000003E-2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>
        <v>5.6300000000000003E-2</v>
      </c>
      <c r="O1678" t="s">
        <v>15</v>
      </c>
      <c r="P1678" t="s">
        <v>15</v>
      </c>
      <c r="Q1678" t="s">
        <v>15</v>
      </c>
      <c r="R1678" t="s">
        <v>15</v>
      </c>
      <c r="S1678" t="s">
        <v>15</v>
      </c>
      <c r="T1678" t="s">
        <v>15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15</v>
      </c>
      <c r="AB1678" t="s">
        <v>15</v>
      </c>
      <c r="AC1678" t="s">
        <v>15</v>
      </c>
      <c r="AD1678" t="s">
        <v>15</v>
      </c>
      <c r="AE1678" t="s">
        <v>15</v>
      </c>
      <c r="AF1678" t="s">
        <v>15</v>
      </c>
    </row>
    <row r="1679" spans="1:32" x14ac:dyDescent="0.3">
      <c r="A1679">
        <v>1814128</v>
      </c>
      <c r="B1679">
        <v>1204</v>
      </c>
      <c r="C1679" t="s">
        <v>2211</v>
      </c>
      <c r="D1679" t="s">
        <v>14</v>
      </c>
      <c r="E1679">
        <v>5.6300000000000003E-2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>
        <v>5.6300000000000003E-2</v>
      </c>
      <c r="O1679" t="s">
        <v>15</v>
      </c>
      <c r="P1679" t="s">
        <v>15</v>
      </c>
      <c r="Q1679" t="s">
        <v>15</v>
      </c>
      <c r="R1679" t="s">
        <v>15</v>
      </c>
      <c r="S1679" t="s">
        <v>15</v>
      </c>
      <c r="T1679" t="s">
        <v>15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15</v>
      </c>
      <c r="AB1679" t="s">
        <v>15</v>
      </c>
      <c r="AC1679" t="s">
        <v>15</v>
      </c>
      <c r="AD1679" t="s">
        <v>15</v>
      </c>
      <c r="AE1679" t="s">
        <v>15</v>
      </c>
      <c r="AF1679" t="s">
        <v>15</v>
      </c>
    </row>
    <row r="1680" spans="1:32" x14ac:dyDescent="0.3">
      <c r="A1680">
        <v>1825069</v>
      </c>
      <c r="B1680">
        <v>1205</v>
      </c>
      <c r="C1680" t="s">
        <v>2212</v>
      </c>
      <c r="D1680" t="s">
        <v>14</v>
      </c>
      <c r="E1680">
        <v>5.6300000000000003E-2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>
        <v>5.6300000000000003E-2</v>
      </c>
      <c r="O1680" t="s">
        <v>15</v>
      </c>
      <c r="P1680" t="s">
        <v>15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15</v>
      </c>
      <c r="AB1680" t="s">
        <v>15</v>
      </c>
      <c r="AC1680" t="s">
        <v>15</v>
      </c>
      <c r="AD1680" t="s">
        <v>15</v>
      </c>
      <c r="AE1680" t="s">
        <v>15</v>
      </c>
      <c r="AF1680" t="s">
        <v>15</v>
      </c>
    </row>
    <row r="1681" spans="1:32" x14ac:dyDescent="0.3">
      <c r="A1681">
        <v>1345</v>
      </c>
      <c r="B1681">
        <v>1208</v>
      </c>
      <c r="C1681" t="s">
        <v>210</v>
      </c>
      <c r="D1681" t="s">
        <v>14</v>
      </c>
      <c r="E1681">
        <v>5.6300000000000003E-2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>
        <v>5.6300000000000003E-2</v>
      </c>
      <c r="O1681" t="s">
        <v>15</v>
      </c>
      <c r="P1681" t="s">
        <v>15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15</v>
      </c>
      <c r="AB1681" t="s">
        <v>15</v>
      </c>
      <c r="AC1681" t="s">
        <v>15</v>
      </c>
      <c r="AD1681" t="s">
        <v>15</v>
      </c>
      <c r="AE1681" t="s">
        <v>15</v>
      </c>
      <c r="AF1681" t="s">
        <v>15</v>
      </c>
    </row>
    <row r="1682" spans="1:32" x14ac:dyDescent="0.3">
      <c r="A1682">
        <v>1341</v>
      </c>
      <c r="B1682">
        <v>1209</v>
      </c>
      <c r="C1682" t="s">
        <v>244</v>
      </c>
      <c r="D1682" t="s">
        <v>14</v>
      </c>
      <c r="E1682">
        <v>5.6300000000000003E-2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>
        <v>5.6300000000000003E-2</v>
      </c>
      <c r="O1682" t="s">
        <v>15</v>
      </c>
      <c r="P1682" t="s">
        <v>15</v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   </c>
      <c r="V1682" t="s">
        <v>15</v>
      </c>
      <c r="W1682">
        <v>0.03</v>
      </c>
      <c r="X1682" t="s">
        <v>15</v>
      </c>
      <c r="Y1682" t="s">
        <v>15</v>
      </c>
      <c r="Z1682" t="s">
        <v>15</v>
      </c>
      <c r="AA1682" t="s">
        <v>15</v>
      </c>
      <c r="AB1682" t="s">
        <v>15</v>
      </c>
      <c r="AC1682" t="s">
        <v>15</v>
      </c>
      <c r="AD1682" t="s">
        <v>15</v>
      </c>
      <c r="AE1682" t="s">
        <v>15</v>
      </c>
      <c r="AF1682" t="s">
        <v>15</v>
      </c>
    </row>
    <row r="1683" spans="1:32" x14ac:dyDescent="0.3">
      <c r="A1683">
        <v>1340</v>
      </c>
      <c r="B1683">
        <v>1210</v>
      </c>
      <c r="C1683" t="s">
        <v>273</v>
      </c>
      <c r="D1683" t="s">
        <v>14</v>
      </c>
      <c r="E1683">
        <v>5.6300000000000003E-2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>
        <v>5.6300000000000003E-2</v>
      </c>
      <c r="O1683" t="s">
        <v>15</v>
      </c>
      <c r="P1683" t="s">
        <v>15</v>
      </c>
      <c r="Q1683" t="s">
        <v>15</v>
      </c>
      <c r="R1683" t="s">
        <v>15</v>
      </c>
      <c r="S1683" t="s">
        <v>15</v>
      </c>
      <c r="T1683" t="s">
        <v>15</v>
      </c>
      <c r="U1683" t="s">
        <v>15</v>
      </c>
      <c r="V1683" t="s">
        <v>15</v>
      </c>
      <c r="W1683">
        <v>1.4999999999999999E-2</v>
      </c>
      <c r="X1683" t="s">
        <v>15</v>
      </c>
      <c r="Y1683" t="s">
        <v>15</v>
      </c>
      <c r="Z1683" t="s">
        <v>15</v>
      </c>
      <c r="AA1683" t="s">
        <v>15</v>
      </c>
      <c r="AB1683" t="s">
        <v>15</v>
      </c>
      <c r="AC1683" t="s">
        <v>15</v>
      </c>
      <c r="AD1683" t="s">
        <v>15</v>
      </c>
      <c r="AE1683" t="s">
        <v>15</v>
      </c>
      <c r="AF1683" t="s">
        <v>15</v>
      </c>
    </row>
    <row r="1684" spans="1:32" x14ac:dyDescent="0.3">
      <c r="A1684">
        <v>1329</v>
      </c>
      <c r="B1684">
        <v>1211</v>
      </c>
      <c r="C1684" t="s">
        <v>310</v>
      </c>
      <c r="D1684" t="s">
        <v>14</v>
      </c>
      <c r="E1684">
        <v>5.6300000000000003E-2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>
        <v>5.6300000000000003E-2</v>
      </c>
      <c r="O1684" t="s">
        <v>15</v>
      </c>
      <c r="P1684" t="s">
        <v>15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15</v>
      </c>
      <c r="AA1684" t="s">
        <v>15</v>
      </c>
      <c r="AB1684" t="s">
        <v>15</v>
      </c>
      <c r="AC1684" t="s">
        <v>15</v>
      </c>
      <c r="AD1684" t="s">
        <v>15</v>
      </c>
      <c r="AE1684" t="s">
        <v>15</v>
      </c>
      <c r="AF1684" t="s">
        <v>15</v>
      </c>
    </row>
    <row r="1685" spans="1:32" x14ac:dyDescent="0.3">
      <c r="A1685">
        <v>1326</v>
      </c>
      <c r="B1685">
        <v>1212</v>
      </c>
      <c r="C1685" t="s">
        <v>755</v>
      </c>
      <c r="D1685" t="s">
        <v>14</v>
      </c>
      <c r="E1685">
        <v>5.6300000000000003E-2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>
        <v>5.6300000000000003E-2</v>
      </c>
      <c r="O1685" t="s">
        <v>15</v>
      </c>
      <c r="P1685" t="s">
        <v>15</v>
      </c>
      <c r="Q1685" t="s">
        <v>15</v>
      </c>
      <c r="R1685" t="s">
        <v>15</v>
      </c>
      <c r="S1685" t="s">
        <v>15</v>
      </c>
      <c r="T1685" t="s">
        <v>15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15</v>
      </c>
      <c r="AD1685" t="s">
        <v>15</v>
      </c>
      <c r="AE1685" t="s">
        <v>15</v>
      </c>
      <c r="AF1685" t="s">
        <v>15</v>
      </c>
    </row>
    <row r="1686" spans="1:32" x14ac:dyDescent="0.3">
      <c r="A1686">
        <v>1359</v>
      </c>
      <c r="B1686">
        <v>1218</v>
      </c>
      <c r="C1686" t="s">
        <v>86</v>
      </c>
      <c r="D1686" t="s">
        <v>14</v>
      </c>
      <c r="E1686">
        <v>5.6300000000000003E-2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>
        <v>5.6300000000000003E-2</v>
      </c>
      <c r="O1686" t="s">
        <v>15</v>
      </c>
      <c r="P1686" t="s">
        <v>15</v>
      </c>
      <c r="Q1686" t="s">
        <v>15</v>
      </c>
      <c r="R1686" t="s">
        <v>15</v>
      </c>
      <c r="S1686" t="s">
        <v>15</v>
      </c>
      <c r="T1686" t="s">
        <v>15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15</v>
      </c>
      <c r="AB1686" t="s">
        <v>15</v>
      </c>
      <c r="AC1686" t="s">
        <v>15</v>
      </c>
      <c r="AD1686" t="s">
        <v>15</v>
      </c>
      <c r="AE1686" t="s">
        <v>15</v>
      </c>
      <c r="AF1686" t="s">
        <v>15</v>
      </c>
    </row>
    <row r="1687" spans="1:32" x14ac:dyDescent="0.3">
      <c r="A1687">
        <v>1363</v>
      </c>
      <c r="B1687">
        <v>1219</v>
      </c>
      <c r="C1687" t="s">
        <v>312</v>
      </c>
      <c r="D1687" t="s">
        <v>14</v>
      </c>
      <c r="E1687">
        <v>5.6300000000000003E-2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>
        <v>5.6300000000000003E-2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 t="s">
        <v>15</v>
      </c>
    </row>
    <row r="1688" spans="1:32" x14ac:dyDescent="0.3">
      <c r="A1688">
        <v>2879107</v>
      </c>
      <c r="B1688">
        <v>1230</v>
      </c>
      <c r="C1688" t="s">
        <v>2213</v>
      </c>
      <c r="D1688" t="s">
        <v>14</v>
      </c>
      <c r="E1688">
        <v>5.6300000000000003E-2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>
        <v>5.6300000000000003E-2</v>
      </c>
      <c r="O1688" t="s">
        <v>15</v>
      </c>
      <c r="P1688" t="s">
        <v>15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15</v>
      </c>
      <c r="AB1688" t="s">
        <v>15</v>
      </c>
      <c r="AC1688" t="s">
        <v>15</v>
      </c>
      <c r="AD1688" t="s">
        <v>15</v>
      </c>
      <c r="AE1688" t="s">
        <v>15</v>
      </c>
      <c r="AF1688" t="s">
        <v>15</v>
      </c>
    </row>
    <row r="1689" spans="1:32" x14ac:dyDescent="0.3">
      <c r="A1689">
        <v>1596</v>
      </c>
      <c r="B1689">
        <v>1233</v>
      </c>
      <c r="C1689" t="s">
        <v>1000</v>
      </c>
      <c r="D1689" t="s">
        <v>14</v>
      </c>
      <c r="E1689">
        <v>5.6300000000000003E-2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>
        <v>5.6300000000000003E-2</v>
      </c>
      <c r="O1689" t="s">
        <v>15</v>
      </c>
      <c r="P1689" t="s">
        <v>15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15</v>
      </c>
      <c r="AB1689" t="s">
        <v>15</v>
      </c>
      <c r="AC1689" t="s">
        <v>15</v>
      </c>
      <c r="AD1689" t="s">
        <v>15</v>
      </c>
      <c r="AE1689" t="s">
        <v>15</v>
      </c>
      <c r="AF1689" t="s">
        <v>15</v>
      </c>
    </row>
    <row r="1690" spans="1:32" x14ac:dyDescent="0.3">
      <c r="A1690">
        <v>1588</v>
      </c>
      <c r="B1690">
        <v>1236</v>
      </c>
      <c r="C1690" t="s">
        <v>2214</v>
      </c>
      <c r="D1690" t="s">
        <v>14</v>
      </c>
      <c r="E1690">
        <v>5.6300000000000003E-2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>
        <v>5.6300000000000003E-2</v>
      </c>
      <c r="O1690" t="s">
        <v>15</v>
      </c>
      <c r="P1690" t="s">
        <v>15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15</v>
      </c>
      <c r="AB1690" t="s">
        <v>15</v>
      </c>
      <c r="AC1690" t="s">
        <v>15</v>
      </c>
      <c r="AD1690" t="s">
        <v>15</v>
      </c>
      <c r="AE1690" t="s">
        <v>15</v>
      </c>
      <c r="AF1690" t="s">
        <v>15</v>
      </c>
    </row>
    <row r="1691" spans="1:32" x14ac:dyDescent="0.3">
      <c r="A1691">
        <v>152331</v>
      </c>
      <c r="B1691">
        <v>1237</v>
      </c>
      <c r="C1691" t="s">
        <v>2215</v>
      </c>
      <c r="D1691" t="s">
        <v>14</v>
      </c>
      <c r="E1691">
        <v>5.6300000000000003E-2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>
        <v>5.6300000000000003E-2</v>
      </c>
      <c r="O1691" t="s">
        <v>15</v>
      </c>
      <c r="P1691" t="s">
        <v>15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15</v>
      </c>
      <c r="AB1691" t="s">
        <v>15</v>
      </c>
      <c r="AC1691" t="s">
        <v>15</v>
      </c>
      <c r="AD1691" t="s">
        <v>15</v>
      </c>
      <c r="AE1691" t="s">
        <v>15</v>
      </c>
      <c r="AF1691" t="s">
        <v>15</v>
      </c>
    </row>
    <row r="1692" spans="1:32" x14ac:dyDescent="0.3">
      <c r="A1692">
        <v>137591</v>
      </c>
      <c r="B1692">
        <v>1241</v>
      </c>
      <c r="C1692" t="s">
        <v>2216</v>
      </c>
      <c r="D1692" t="s">
        <v>14</v>
      </c>
      <c r="E1692">
        <v>5.6300000000000003E-2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>
        <v>5.6300000000000003E-2</v>
      </c>
      <c r="O1692" t="s">
        <v>15</v>
      </c>
      <c r="P1692" t="s">
        <v>15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  <c r="V1692" t="s">
        <v>15</v>
      </c>
      <c r="W1692" t="s">
        <v>15</v>
      </c>
      <c r="X1692" t="s">
        <v>15</v>
      </c>
      <c r="Y1692" t="s">
        <v>15</v>
      </c>
      <c r="Z1692" t="s">
        <v>15</v>
      </c>
      <c r="AA1692" t="s">
        <v>15</v>
      </c>
      <c r="AB1692" t="s">
        <v>15</v>
      </c>
      <c r="AC1692" t="s">
        <v>15</v>
      </c>
      <c r="AD1692" t="s">
        <v>15</v>
      </c>
      <c r="AE1692" t="s">
        <v>15</v>
      </c>
      <c r="AF1692" t="s">
        <v>15</v>
      </c>
    </row>
    <row r="1693" spans="1:32" x14ac:dyDescent="0.3">
      <c r="A1693">
        <v>759620</v>
      </c>
      <c r="B1693">
        <v>1242</v>
      </c>
      <c r="C1693" t="s">
        <v>2217</v>
      </c>
      <c r="D1693" t="s">
        <v>14</v>
      </c>
      <c r="E1693">
        <v>5.6300000000000003E-2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>
        <v>5.6300000000000003E-2</v>
      </c>
      <c r="O1693" t="s">
        <v>15</v>
      </c>
      <c r="P1693" t="s">
        <v>15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15</v>
      </c>
      <c r="AB1693" t="s">
        <v>15</v>
      </c>
      <c r="AC1693" t="s">
        <v>15</v>
      </c>
      <c r="AD1693" t="s">
        <v>15</v>
      </c>
      <c r="AE1693" t="s">
        <v>15</v>
      </c>
      <c r="AF1693" t="s">
        <v>15</v>
      </c>
    </row>
    <row r="1694" spans="1:32" x14ac:dyDescent="0.3">
      <c r="A1694">
        <v>1598</v>
      </c>
      <c r="B1694">
        <v>1246</v>
      </c>
      <c r="C1694" t="s">
        <v>882</v>
      </c>
      <c r="D1694" t="s">
        <v>14</v>
      </c>
      <c r="E1694">
        <v>5.6300000000000003E-2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>
        <v>5.6300000000000003E-2</v>
      </c>
      <c r="O1694" t="s">
        <v>15</v>
      </c>
      <c r="P1694" t="s">
        <v>15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15</v>
      </c>
      <c r="AD1694" t="s">
        <v>15</v>
      </c>
      <c r="AE1694" t="s">
        <v>15</v>
      </c>
      <c r="AF1694" t="s">
        <v>15</v>
      </c>
    </row>
    <row r="1695" spans="1:32" x14ac:dyDescent="0.3">
      <c r="A1695">
        <v>227942</v>
      </c>
      <c r="B1695">
        <v>1248</v>
      </c>
      <c r="C1695" t="s">
        <v>2218</v>
      </c>
      <c r="D1695" t="s">
        <v>14</v>
      </c>
      <c r="E1695">
        <v>5.6300000000000003E-2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>
        <v>5.6300000000000003E-2</v>
      </c>
      <c r="O1695" t="s">
        <v>15</v>
      </c>
      <c r="P1695" t="s">
        <v>15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  <c r="V1695" t="s">
        <v>15</v>
      </c>
      <c r="W1695">
        <v>0.03</v>
      </c>
      <c r="X1695" t="s">
        <v>15</v>
      </c>
      <c r="Y1695" t="s">
        <v>15</v>
      </c>
      <c r="Z1695" t="s">
        <v>15</v>
      </c>
      <c r="AA1695" t="s">
        <v>15</v>
      </c>
      <c r="AB1695" t="s">
        <v>15</v>
      </c>
      <c r="AC1695" t="s">
        <v>15</v>
      </c>
      <c r="AD1695" t="s">
        <v>15</v>
      </c>
      <c r="AE1695" t="s">
        <v>15</v>
      </c>
      <c r="AF1695" t="s">
        <v>15</v>
      </c>
    </row>
    <row r="1696" spans="1:32" x14ac:dyDescent="0.3">
      <c r="A1696">
        <v>1623</v>
      </c>
      <c r="B1696">
        <v>1254</v>
      </c>
      <c r="C1696" t="s">
        <v>2219</v>
      </c>
      <c r="D1696" t="s">
        <v>14</v>
      </c>
      <c r="E1696">
        <v>5.6300000000000003E-2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>
        <v>5.6300000000000003E-2</v>
      </c>
      <c r="O1696" t="s">
        <v>15</v>
      </c>
      <c r="P1696" t="s">
        <v>15</v>
      </c>
      <c r="Q1696" t="s">
        <v>15</v>
      </c>
      <c r="R1696" t="s">
        <v>15</v>
      </c>
      <c r="S1696" t="s">
        <v>15</v>
      </c>
      <c r="T1696" t="s">
        <v>15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15</v>
      </c>
      <c r="AA1696" t="s">
        <v>15</v>
      </c>
      <c r="AB1696" t="s">
        <v>15</v>
      </c>
      <c r="AC1696" t="s">
        <v>15</v>
      </c>
      <c r="AD1696" t="s">
        <v>15</v>
      </c>
      <c r="AE1696" t="s">
        <v>15</v>
      </c>
      <c r="AF1696" t="s">
        <v>15</v>
      </c>
    </row>
    <row r="1697" spans="1:32" x14ac:dyDescent="0.3">
      <c r="A1697">
        <v>57037</v>
      </c>
      <c r="B1697">
        <v>1262</v>
      </c>
      <c r="C1697" t="s">
        <v>2220</v>
      </c>
      <c r="D1697" t="s">
        <v>14</v>
      </c>
      <c r="E1697">
        <v>5.6300000000000003E-2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>
        <v>5.6300000000000003E-2</v>
      </c>
      <c r="O1697" t="s">
        <v>15</v>
      </c>
      <c r="P1697" t="s">
        <v>15</v>
      </c>
      <c r="Q1697" t="s">
        <v>15</v>
      </c>
      <c r="R1697" t="s">
        <v>15</v>
      </c>
      <c r="S1697" t="s">
        <v>15</v>
      </c>
      <c r="T1697" t="s">
        <v>15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15</v>
      </c>
      <c r="AC1697" t="s">
        <v>15</v>
      </c>
      <c r="AD1697" t="s">
        <v>15</v>
      </c>
      <c r="AE1697" t="s">
        <v>15</v>
      </c>
      <c r="AF1697" t="s">
        <v>15</v>
      </c>
    </row>
    <row r="1698" spans="1:32" x14ac:dyDescent="0.3">
      <c r="A1698">
        <v>187452</v>
      </c>
      <c r="B1698">
        <v>1266</v>
      </c>
      <c r="C1698" t="s">
        <v>2221</v>
      </c>
      <c r="D1698" t="s">
        <v>14</v>
      </c>
      <c r="E1698">
        <v>5.6300000000000003E-2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>
        <v>5.6300000000000003E-2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 t="s">
        <v>15</v>
      </c>
    </row>
    <row r="1699" spans="1:32" x14ac:dyDescent="0.3">
      <c r="A1699">
        <v>53444</v>
      </c>
      <c r="B1699">
        <v>1268</v>
      </c>
      <c r="C1699" t="s">
        <v>2222</v>
      </c>
      <c r="D1699" t="s">
        <v>14</v>
      </c>
      <c r="E1699">
        <v>5.6300000000000003E-2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>
        <v>5.6300000000000003E-2</v>
      </c>
      <c r="O1699" t="s">
        <v>15</v>
      </c>
      <c r="P1699" t="s">
        <v>15</v>
      </c>
      <c r="Q1699" t="s">
        <v>15</v>
      </c>
      <c r="R1699" t="s">
        <v>15</v>
      </c>
      <c r="S1699" t="s">
        <v>15</v>
      </c>
      <c r="T1699" t="s">
        <v>15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15</v>
      </c>
      <c r="AD1699" t="s">
        <v>15</v>
      </c>
      <c r="AE1699" t="s">
        <v>15</v>
      </c>
      <c r="AF1699" t="s">
        <v>15</v>
      </c>
    </row>
    <row r="1700" spans="1:32" x14ac:dyDescent="0.3">
      <c r="A1700">
        <v>81947</v>
      </c>
      <c r="B1700">
        <v>1284</v>
      </c>
      <c r="C1700" t="s">
        <v>2223</v>
      </c>
      <c r="D1700" t="s">
        <v>14</v>
      </c>
      <c r="E1700">
        <v>5.6300000000000003E-2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>
        <v>5.6300000000000003E-2</v>
      </c>
      <c r="O1700" t="s">
        <v>15</v>
      </c>
      <c r="P1700" t="s">
        <v>15</v>
      </c>
      <c r="Q1700" t="s">
        <v>15</v>
      </c>
      <c r="R1700" t="s">
        <v>15</v>
      </c>
      <c r="S1700" t="s">
        <v>15</v>
      </c>
      <c r="T1700" t="s">
        <v>15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15</v>
      </c>
      <c r="AB1700" t="s">
        <v>15</v>
      </c>
      <c r="AC1700" t="s">
        <v>15</v>
      </c>
      <c r="AD1700" t="s">
        <v>15</v>
      </c>
      <c r="AE1700" t="s">
        <v>15</v>
      </c>
      <c r="AF1700" t="s">
        <v>15</v>
      </c>
    </row>
    <row r="1701" spans="1:32" x14ac:dyDescent="0.3">
      <c r="A1701">
        <v>2562451</v>
      </c>
      <c r="B1701">
        <v>1285</v>
      </c>
      <c r="C1701" t="s">
        <v>2224</v>
      </c>
      <c r="D1701" t="s">
        <v>14</v>
      </c>
      <c r="E1701">
        <v>5.6300000000000003E-2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>
        <v>5.6300000000000003E-2</v>
      </c>
      <c r="O1701" t="s">
        <v>15</v>
      </c>
      <c r="P1701" t="s">
        <v>15</v>
      </c>
      <c r="Q1701" t="s">
        <v>15</v>
      </c>
      <c r="R1701" t="s">
        <v>15</v>
      </c>
      <c r="S1701" t="s">
        <v>15</v>
      </c>
      <c r="T1701" t="s">
        <v>15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15</v>
      </c>
      <c r="AB1701" t="s">
        <v>15</v>
      </c>
      <c r="AC1701" t="s">
        <v>15</v>
      </c>
      <c r="AD1701" t="s">
        <v>15</v>
      </c>
      <c r="AE1701" t="s">
        <v>15</v>
      </c>
      <c r="AF1701" t="s">
        <v>15</v>
      </c>
    </row>
    <row r="1702" spans="1:32" x14ac:dyDescent="0.3">
      <c r="A1702">
        <v>128944</v>
      </c>
      <c r="B1702">
        <v>1288</v>
      </c>
      <c r="C1702" t="s">
        <v>2225</v>
      </c>
      <c r="D1702" t="s">
        <v>14</v>
      </c>
      <c r="E1702">
        <v>5.6300000000000003E-2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>
        <v>5.6300000000000003E-2</v>
      </c>
      <c r="O1702" t="s">
        <v>15</v>
      </c>
      <c r="P1702" t="s">
        <v>15</v>
      </c>
      <c r="Q1702" t="s">
        <v>15</v>
      </c>
      <c r="R1702" t="s">
        <v>15</v>
      </c>
      <c r="S1702" t="s">
        <v>15</v>
      </c>
      <c r="T1702" t="s">
        <v>15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15</v>
      </c>
      <c r="AB1702" t="s">
        <v>15</v>
      </c>
      <c r="AC1702" t="s">
        <v>15</v>
      </c>
      <c r="AD1702" t="s">
        <v>15</v>
      </c>
      <c r="AE1702" t="s">
        <v>15</v>
      </c>
      <c r="AF1702" t="s">
        <v>15</v>
      </c>
    </row>
    <row r="1703" spans="1:32" x14ac:dyDescent="0.3">
      <c r="A1703">
        <v>89093</v>
      </c>
      <c r="B1703">
        <v>1294</v>
      </c>
      <c r="C1703" t="s">
        <v>2226</v>
      </c>
      <c r="D1703" t="s">
        <v>14</v>
      </c>
      <c r="E1703">
        <v>5.6300000000000003E-2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>
        <v>5.6300000000000003E-2</v>
      </c>
      <c r="O1703" t="s">
        <v>15</v>
      </c>
      <c r="P1703" t="s">
        <v>15</v>
      </c>
      <c r="Q1703" t="s">
        <v>15</v>
      </c>
      <c r="R1703" t="s">
        <v>15</v>
      </c>
      <c r="S1703" t="s">
        <v>15</v>
      </c>
      <c r="T1703" t="s">
        <v>15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15</v>
      </c>
      <c r="AC1703" t="s">
        <v>15</v>
      </c>
      <c r="AD1703" t="s">
        <v>15</v>
      </c>
      <c r="AE1703" t="s">
        <v>15</v>
      </c>
      <c r="AF1703" t="s">
        <v>15</v>
      </c>
    </row>
    <row r="1704" spans="1:32" x14ac:dyDescent="0.3">
      <c r="A1704">
        <v>1292</v>
      </c>
      <c r="B1704">
        <v>1306</v>
      </c>
      <c r="C1704" t="s">
        <v>195</v>
      </c>
      <c r="D1704" t="s">
        <v>14</v>
      </c>
      <c r="E1704">
        <v>5.6300000000000003E-2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>
        <v>5.6300000000000003E-2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 t="s">
        <v>15</v>
      </c>
    </row>
    <row r="1705" spans="1:32" x14ac:dyDescent="0.3">
      <c r="A1705">
        <v>29388</v>
      </c>
      <c r="B1705">
        <v>1307</v>
      </c>
      <c r="C1705" t="s">
        <v>218</v>
      </c>
      <c r="D1705" t="s">
        <v>14</v>
      </c>
      <c r="E1705">
        <v>5.6300000000000003E-2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>
        <v>5.6300000000000003E-2</v>
      </c>
      <c r="O1705" t="s">
        <v>15</v>
      </c>
      <c r="P1705" t="s">
        <v>15</v>
      </c>
      <c r="Q1705" t="s">
        <v>15</v>
      </c>
      <c r="R1705" t="s">
        <v>15</v>
      </c>
      <c r="S1705" t="s">
        <v>15</v>
      </c>
      <c r="T1705" t="s">
        <v>15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15</v>
      </c>
      <c r="AD1705" t="s">
        <v>15</v>
      </c>
      <c r="AE1705" t="s">
        <v>15</v>
      </c>
      <c r="AF1705" t="s">
        <v>15</v>
      </c>
    </row>
    <row r="1706" spans="1:32" x14ac:dyDescent="0.3">
      <c r="A1706">
        <v>867076</v>
      </c>
      <c r="B1706">
        <v>1317</v>
      </c>
      <c r="C1706" t="s">
        <v>2227</v>
      </c>
      <c r="D1706" t="s">
        <v>14</v>
      </c>
      <c r="E1706">
        <v>5.6300000000000003E-2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>
        <v>5.6300000000000003E-2</v>
      </c>
      <c r="O1706" t="s">
        <v>15</v>
      </c>
      <c r="P1706" t="s">
        <v>15</v>
      </c>
      <c r="Q1706" t="s">
        <v>15</v>
      </c>
      <c r="R1706" t="s">
        <v>15</v>
      </c>
      <c r="S1706" t="s">
        <v>15</v>
      </c>
      <c r="T1706" t="s">
        <v>15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15</v>
      </c>
      <c r="AB1706" t="s">
        <v>15</v>
      </c>
      <c r="AC1706" t="s">
        <v>15</v>
      </c>
      <c r="AD1706" t="s">
        <v>15</v>
      </c>
      <c r="AE1706" t="s">
        <v>15</v>
      </c>
      <c r="AF1706" t="s">
        <v>15</v>
      </c>
    </row>
    <row r="1707" spans="1:32" x14ac:dyDescent="0.3">
      <c r="A1707">
        <v>2975482</v>
      </c>
      <c r="B1707">
        <v>1318</v>
      </c>
      <c r="C1707" t="s">
        <v>689</v>
      </c>
      <c r="D1707" t="s">
        <v>14</v>
      </c>
      <c r="E1707">
        <v>5.6300000000000003E-2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>
        <v>5.6300000000000003E-2</v>
      </c>
      <c r="O1707" t="s">
        <v>15</v>
      </c>
      <c r="P1707" t="s">
        <v>15</v>
      </c>
      <c r="Q1707" t="s">
        <v>15</v>
      </c>
      <c r="R1707" t="s">
        <v>15</v>
      </c>
      <c r="S1707" t="s">
        <v>15</v>
      </c>
      <c r="T1707" t="s">
        <v>15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15</v>
      </c>
      <c r="AD1707" t="s">
        <v>15</v>
      </c>
      <c r="AE1707" t="s">
        <v>15</v>
      </c>
      <c r="AF1707" t="s">
        <v>15</v>
      </c>
    </row>
    <row r="1708" spans="1:32" x14ac:dyDescent="0.3">
      <c r="A1708">
        <v>1536773</v>
      </c>
      <c r="B1708">
        <v>1319</v>
      </c>
      <c r="C1708" t="s">
        <v>2228</v>
      </c>
      <c r="D1708" t="s">
        <v>14</v>
      </c>
      <c r="E1708">
        <v>5.6300000000000003E-2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>
        <v>5.6300000000000003E-2</v>
      </c>
      <c r="O1708" t="s">
        <v>15</v>
      </c>
      <c r="P1708" t="s">
        <v>15</v>
      </c>
      <c r="Q1708" t="s">
        <v>15</v>
      </c>
      <c r="R1708" t="s">
        <v>15</v>
      </c>
      <c r="S1708" t="s">
        <v>15</v>
      </c>
      <c r="T1708" t="s">
        <v>15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15</v>
      </c>
      <c r="AB1708" t="s">
        <v>15</v>
      </c>
      <c r="AC1708" t="s">
        <v>15</v>
      </c>
      <c r="AD1708" t="s">
        <v>15</v>
      </c>
      <c r="AE1708" t="s">
        <v>15</v>
      </c>
      <c r="AF1708" t="s">
        <v>15</v>
      </c>
    </row>
    <row r="1709" spans="1:32" x14ac:dyDescent="0.3">
      <c r="A1709">
        <v>2909671</v>
      </c>
      <c r="B1709">
        <v>1320</v>
      </c>
      <c r="C1709" t="s">
        <v>2229</v>
      </c>
      <c r="D1709" t="s">
        <v>14</v>
      </c>
      <c r="E1709">
        <v>5.6300000000000003E-2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>
        <v>5.6300000000000003E-2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 t="s">
        <v>15</v>
      </c>
    </row>
    <row r="1710" spans="1:32" x14ac:dyDescent="0.3">
      <c r="A1710">
        <v>169760</v>
      </c>
      <c r="B1710">
        <v>1327</v>
      </c>
      <c r="C1710" t="s">
        <v>2230</v>
      </c>
      <c r="D1710" t="s">
        <v>14</v>
      </c>
      <c r="E1710">
        <v>5.6300000000000003E-2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>
        <v>5.6300000000000003E-2</v>
      </c>
      <c r="O1710" t="s">
        <v>15</v>
      </c>
      <c r="P1710" t="s">
        <v>15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15</v>
      </c>
      <c r="AD1710" t="s">
        <v>15</v>
      </c>
      <c r="AE1710" t="s">
        <v>15</v>
      </c>
      <c r="AF1710" t="s">
        <v>15</v>
      </c>
    </row>
    <row r="1711" spans="1:32" x14ac:dyDescent="0.3">
      <c r="A1711">
        <v>198119</v>
      </c>
      <c r="B1711">
        <v>1328</v>
      </c>
      <c r="C1711" t="s">
        <v>2231</v>
      </c>
      <c r="D1711" t="s">
        <v>14</v>
      </c>
      <c r="E1711">
        <v>5.6300000000000003E-2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>
        <v>5.6300000000000003E-2</v>
      </c>
      <c r="O1711" t="s">
        <v>15</v>
      </c>
      <c r="P1711" t="s">
        <v>15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15</v>
      </c>
      <c r="AB1711" t="s">
        <v>15</v>
      </c>
      <c r="AC1711" t="s">
        <v>15</v>
      </c>
      <c r="AD1711" t="s">
        <v>15</v>
      </c>
      <c r="AE1711" t="s">
        <v>15</v>
      </c>
      <c r="AF1711" t="s">
        <v>15</v>
      </c>
    </row>
    <row r="1712" spans="1:32" x14ac:dyDescent="0.3">
      <c r="A1712">
        <v>1763538</v>
      </c>
      <c r="B1712">
        <v>1329</v>
      </c>
      <c r="C1712" t="s">
        <v>2232</v>
      </c>
      <c r="D1712" t="s">
        <v>14</v>
      </c>
      <c r="E1712">
        <v>5.6300000000000003E-2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>
        <v>5.6300000000000003E-2</v>
      </c>
      <c r="O1712" t="s">
        <v>15</v>
      </c>
      <c r="P1712" t="s">
        <v>15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  <c r="V1712" t="s">
        <v>15</v>
      </c>
      <c r="W1712" t="s">
        <v>15</v>
      </c>
      <c r="X1712" t="s">
        <v>15</v>
      </c>
      <c r="Y1712" t="s">
        <v>15</v>
      </c>
      <c r="Z1712" t="s">
        <v>15</v>
      </c>
      <c r="AA1712" t="s">
        <v>15</v>
      </c>
      <c r="AB1712" t="s">
        <v>15</v>
      </c>
      <c r="AC1712" t="s">
        <v>15</v>
      </c>
      <c r="AD1712" t="s">
        <v>15</v>
      </c>
      <c r="AE1712" t="s">
        <v>15</v>
      </c>
      <c r="AF1712" t="s">
        <v>15</v>
      </c>
    </row>
    <row r="1713" spans="1:32" x14ac:dyDescent="0.3">
      <c r="A1713">
        <v>365617</v>
      </c>
      <c r="B1713">
        <v>1330</v>
      </c>
      <c r="C1713" t="s">
        <v>2233</v>
      </c>
      <c r="D1713" t="s">
        <v>14</v>
      </c>
      <c r="E1713">
        <v>5.6300000000000003E-2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>
        <v>5.6300000000000003E-2</v>
      </c>
      <c r="O1713" t="s">
        <v>15</v>
      </c>
      <c r="P1713" t="s">
        <v>15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15</v>
      </c>
      <c r="AE1713" t="s">
        <v>15</v>
      </c>
      <c r="AF1713" t="s">
        <v>15</v>
      </c>
    </row>
    <row r="1714" spans="1:32" x14ac:dyDescent="0.3">
      <c r="A1714">
        <v>116718</v>
      </c>
      <c r="B1714">
        <v>1332</v>
      </c>
      <c r="C1714" t="s">
        <v>2234</v>
      </c>
      <c r="D1714" t="s">
        <v>14</v>
      </c>
      <c r="E1714">
        <v>5.6300000000000003E-2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>
        <v>5.6300000000000003E-2</v>
      </c>
      <c r="O1714" t="s">
        <v>15</v>
      </c>
      <c r="P1714" t="s">
        <v>15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15</v>
      </c>
      <c r="AE1714" t="s">
        <v>15</v>
      </c>
      <c r="AF1714" t="s">
        <v>15</v>
      </c>
    </row>
    <row r="1715" spans="1:32" x14ac:dyDescent="0.3">
      <c r="A1715">
        <v>1712516</v>
      </c>
      <c r="B1715">
        <v>1333</v>
      </c>
      <c r="C1715" t="s">
        <v>2235</v>
      </c>
      <c r="D1715" t="s">
        <v>14</v>
      </c>
      <c r="E1715">
        <v>5.6300000000000003E-2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>
        <v>5.6300000000000003E-2</v>
      </c>
      <c r="O1715" t="s">
        <v>15</v>
      </c>
      <c r="P1715" t="s">
        <v>15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</row>
    <row r="1716" spans="1:32" x14ac:dyDescent="0.3">
      <c r="A1716">
        <v>2565926</v>
      </c>
      <c r="B1716">
        <v>1334</v>
      </c>
      <c r="C1716" t="s">
        <v>2236</v>
      </c>
      <c r="D1716" t="s">
        <v>14</v>
      </c>
      <c r="E1716">
        <v>5.6300000000000003E-2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>
        <v>5.6300000000000003E-2</v>
      </c>
      <c r="O1716" t="s">
        <v>15</v>
      </c>
      <c r="P1716" t="s">
        <v>15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  <c r="V1716" t="s">
        <v>15</v>
      </c>
      <c r="W1716" t="s">
        <v>15</v>
      </c>
      <c r="X1716" t="s">
        <v>15</v>
      </c>
      <c r="Y1716" t="s">
        <v>15</v>
      </c>
      <c r="Z1716" t="s">
        <v>15</v>
      </c>
      <c r="AA1716" t="s">
        <v>15</v>
      </c>
      <c r="AB1716" t="s">
        <v>15</v>
      </c>
      <c r="AC1716" t="s">
        <v>15</v>
      </c>
      <c r="AD1716" t="s">
        <v>15</v>
      </c>
      <c r="AE1716" t="s">
        <v>15</v>
      </c>
      <c r="AF1716" t="s">
        <v>15</v>
      </c>
    </row>
    <row r="1717" spans="1:32" x14ac:dyDescent="0.3">
      <c r="A1717">
        <v>44252</v>
      </c>
      <c r="B1717">
        <v>1335</v>
      </c>
      <c r="C1717" t="s">
        <v>2237</v>
      </c>
      <c r="D1717" t="s">
        <v>14</v>
      </c>
      <c r="E1717">
        <v>5.6300000000000003E-2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>
        <v>5.6300000000000003E-2</v>
      </c>
      <c r="O1717" t="s">
        <v>15</v>
      </c>
      <c r="P1717" t="s">
        <v>15</v>
      </c>
      <c r="Q1717" t="s">
        <v>15</v>
      </c>
      <c r="R1717" t="s">
        <v>15</v>
      </c>
      <c r="S1717" t="s">
        <v>15</v>
      </c>
      <c r="T1717" t="s">
        <v>15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15</v>
      </c>
      <c r="AB1717" t="s">
        <v>15</v>
      </c>
      <c r="AC1717" t="s">
        <v>15</v>
      </c>
      <c r="AD1717" t="s">
        <v>15</v>
      </c>
      <c r="AE1717" t="s">
        <v>15</v>
      </c>
      <c r="AF1717" t="s">
        <v>15</v>
      </c>
    </row>
    <row r="1718" spans="1:32" x14ac:dyDescent="0.3">
      <c r="A1718">
        <v>1333845</v>
      </c>
      <c r="B1718">
        <v>1336</v>
      </c>
      <c r="C1718" t="s">
        <v>2238</v>
      </c>
      <c r="D1718" t="s">
        <v>14</v>
      </c>
      <c r="E1718">
        <v>5.6300000000000003E-2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>
        <v>5.6300000000000003E-2</v>
      </c>
      <c r="O1718" t="s">
        <v>15</v>
      </c>
      <c r="P1718" t="s">
        <v>15</v>
      </c>
      <c r="Q1718" t="s">
        <v>15</v>
      </c>
      <c r="R1718" t="s">
        <v>15</v>
      </c>
      <c r="S1718" t="s">
        <v>15</v>
      </c>
      <c r="T1718" t="s">
        <v>15</v>
      </c>
      <c r="U1718" t="s">
        <v>15</v>
      </c>
      <c r="V1718" t="s">
        <v>15</v>
      </c>
      <c r="W1718" t="s">
        <v>15</v>
      </c>
      <c r="X1718" t="s">
        <v>15</v>
      </c>
      <c r="Y1718" t="s">
        <v>15</v>
      </c>
      <c r="Z1718" t="s">
        <v>15</v>
      </c>
      <c r="AA1718" t="s">
        <v>15</v>
      </c>
      <c r="AB1718" t="s">
        <v>15</v>
      </c>
      <c r="AC1718" t="s">
        <v>15</v>
      </c>
      <c r="AD1718" t="s">
        <v>15</v>
      </c>
      <c r="AE1718" t="s">
        <v>15</v>
      </c>
      <c r="AF1718" t="s">
        <v>15</v>
      </c>
    </row>
    <row r="1719" spans="1:32" x14ac:dyDescent="0.3">
      <c r="A1719">
        <v>1401</v>
      </c>
      <c r="B1719">
        <v>1337</v>
      </c>
      <c r="C1719" t="s">
        <v>2239</v>
      </c>
      <c r="D1719" t="s">
        <v>14</v>
      </c>
      <c r="E1719">
        <v>5.6300000000000003E-2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>
        <v>5.6300000000000003E-2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 t="s">
        <v>15</v>
      </c>
    </row>
    <row r="1720" spans="1:32" x14ac:dyDescent="0.3">
      <c r="A1720">
        <v>2966586</v>
      </c>
      <c r="B1720">
        <v>1344</v>
      </c>
      <c r="C1720" t="s">
        <v>2240</v>
      </c>
      <c r="D1720" t="s">
        <v>14</v>
      </c>
      <c r="E1720">
        <v>5.6300000000000003E-2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>
        <v>5.6300000000000003E-2</v>
      </c>
      <c r="O1720" t="s">
        <v>15</v>
      </c>
      <c r="P1720" t="s">
        <v>15</v>
      </c>
      <c r="Q1720" t="s">
        <v>15</v>
      </c>
      <c r="R1720" t="s">
        <v>15</v>
      </c>
      <c r="S1720" t="s">
        <v>15</v>
      </c>
      <c r="T1720" t="s">
        <v>15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15</v>
      </c>
      <c r="AB1720" t="s">
        <v>15</v>
      </c>
      <c r="AC1720" t="s">
        <v>15</v>
      </c>
      <c r="AD1720" t="s">
        <v>15</v>
      </c>
      <c r="AE1720" t="s">
        <v>15</v>
      </c>
      <c r="AF1720" t="s">
        <v>15</v>
      </c>
    </row>
    <row r="1721" spans="1:32" x14ac:dyDescent="0.3">
      <c r="A1721">
        <v>2674991</v>
      </c>
      <c r="B1721">
        <v>1346</v>
      </c>
      <c r="C1721" t="s">
        <v>2241</v>
      </c>
      <c r="D1721" t="s">
        <v>14</v>
      </c>
      <c r="E1721">
        <v>5.6300000000000003E-2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>
        <v>5.6300000000000003E-2</v>
      </c>
      <c r="O1721" t="s">
        <v>15</v>
      </c>
      <c r="P1721" t="s">
        <v>15</v>
      </c>
      <c r="Q1721" t="s">
        <v>15</v>
      </c>
      <c r="R1721" t="s">
        <v>15</v>
      </c>
      <c r="S1721" t="s">
        <v>15</v>
      </c>
      <c r="T1721" t="s">
        <v>15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15</v>
      </c>
      <c r="AB1721" t="s">
        <v>15</v>
      </c>
      <c r="AC1721" t="s">
        <v>15</v>
      </c>
      <c r="AD1721" t="s">
        <v>15</v>
      </c>
      <c r="AE1721" t="s">
        <v>15</v>
      </c>
      <c r="AF1721" t="s">
        <v>15</v>
      </c>
    </row>
    <row r="1722" spans="1:32" x14ac:dyDescent="0.3">
      <c r="A1722">
        <v>2583377</v>
      </c>
      <c r="B1722">
        <v>1348</v>
      </c>
      <c r="C1722" t="s">
        <v>2242</v>
      </c>
      <c r="D1722" t="s">
        <v>14</v>
      </c>
      <c r="E1722">
        <v>5.6300000000000003E-2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>
        <v>5.6300000000000003E-2</v>
      </c>
      <c r="O1722" t="s">
        <v>15</v>
      </c>
      <c r="P1722" t="s">
        <v>15</v>
      </c>
      <c r="Q1722" t="s">
        <v>15</v>
      </c>
      <c r="R1722" t="s">
        <v>15</v>
      </c>
      <c r="S1722" t="s">
        <v>15</v>
      </c>
      <c r="T1722" t="s">
        <v>15</v>
      </c>
      <c r="U1722" t="s">
        <v>15</v>
      </c>
      <c r="V1722" t="s">
        <v>15</v>
      </c>
      <c r="W1722" t="s">
        <v>15</v>
      </c>
      <c r="X1722" t="s">
        <v>15</v>
      </c>
      <c r="Y1722" t="s">
        <v>15</v>
      </c>
      <c r="Z1722" t="s">
        <v>15</v>
      </c>
      <c r="AA1722" t="s">
        <v>15</v>
      </c>
      <c r="AB1722" t="s">
        <v>15</v>
      </c>
      <c r="AC1722" t="s">
        <v>15</v>
      </c>
      <c r="AD1722" t="s">
        <v>15</v>
      </c>
      <c r="AE1722" t="s">
        <v>15</v>
      </c>
      <c r="AF1722" t="s">
        <v>15</v>
      </c>
    </row>
    <row r="1723" spans="1:32" x14ac:dyDescent="0.3">
      <c r="A1723">
        <v>1390</v>
      </c>
      <c r="B1723">
        <v>1350</v>
      </c>
      <c r="C1723" t="s">
        <v>231</v>
      </c>
      <c r="D1723" t="s">
        <v>14</v>
      </c>
      <c r="E1723">
        <v>5.6300000000000003E-2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>
        <v>5.6300000000000003E-2</v>
      </c>
      <c r="O1723" t="s">
        <v>15</v>
      </c>
      <c r="P1723" t="s">
        <v>15</v>
      </c>
      <c r="Q1723" t="s">
        <v>15</v>
      </c>
      <c r="R1723" t="s">
        <v>15</v>
      </c>
      <c r="S1723" t="s">
        <v>15</v>
      </c>
      <c r="T1723" t="s">
        <v>15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15</v>
      </c>
      <c r="AD1723" t="s">
        <v>15</v>
      </c>
      <c r="AE1723" t="s">
        <v>15</v>
      </c>
      <c r="AF1723" t="s">
        <v>15</v>
      </c>
    </row>
    <row r="1724" spans="1:32" x14ac:dyDescent="0.3">
      <c r="A1724">
        <v>1405</v>
      </c>
      <c r="B1724">
        <v>1371</v>
      </c>
      <c r="C1724" t="s">
        <v>2243</v>
      </c>
      <c r="D1724" t="s">
        <v>14</v>
      </c>
      <c r="E1724">
        <v>5.6300000000000003E-2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>
        <v>5.6300000000000003E-2</v>
      </c>
      <c r="O1724" t="s">
        <v>15</v>
      </c>
      <c r="P1724" t="s">
        <v>15</v>
      </c>
      <c r="Q1724" t="s">
        <v>15</v>
      </c>
      <c r="R1724" t="s">
        <v>15</v>
      </c>
      <c r="S1724" t="s">
        <v>15</v>
      </c>
      <c r="T1724" t="s">
        <v>15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15</v>
      </c>
      <c r="AB1724" t="s">
        <v>15</v>
      </c>
      <c r="AC1724" t="s">
        <v>15</v>
      </c>
      <c r="AD1724" t="s">
        <v>15</v>
      </c>
      <c r="AE1724" t="s">
        <v>15</v>
      </c>
      <c r="AF1724" t="s">
        <v>15</v>
      </c>
    </row>
    <row r="1725" spans="1:32" x14ac:dyDescent="0.3">
      <c r="A1725">
        <v>580165</v>
      </c>
      <c r="B1725">
        <v>1372</v>
      </c>
      <c r="C1725" t="s">
        <v>2244</v>
      </c>
      <c r="D1725" t="s">
        <v>14</v>
      </c>
      <c r="E1725">
        <v>5.6300000000000003E-2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>
        <v>5.6300000000000003E-2</v>
      </c>
      <c r="O1725" t="s">
        <v>15</v>
      </c>
      <c r="P1725" t="s">
        <v>15</v>
      </c>
      <c r="Q1725" t="s">
        <v>15</v>
      </c>
      <c r="R1725" t="s">
        <v>15</v>
      </c>
      <c r="S1725" t="s">
        <v>15</v>
      </c>
      <c r="T1725" t="s">
        <v>15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15</v>
      </c>
      <c r="AA1725" t="s">
        <v>15</v>
      </c>
      <c r="AB1725" t="s">
        <v>15</v>
      </c>
      <c r="AC1725" t="s">
        <v>15</v>
      </c>
      <c r="AD1725" t="s">
        <v>15</v>
      </c>
      <c r="AE1725" t="s">
        <v>15</v>
      </c>
      <c r="AF1725" t="s">
        <v>15</v>
      </c>
    </row>
    <row r="1726" spans="1:32" x14ac:dyDescent="0.3">
      <c r="A1726">
        <v>486398</v>
      </c>
      <c r="B1726">
        <v>1376</v>
      </c>
      <c r="C1726" t="s">
        <v>2245</v>
      </c>
      <c r="D1726" t="s">
        <v>14</v>
      </c>
      <c r="E1726">
        <v>5.6300000000000003E-2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>
        <v>5.6300000000000003E-2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 t="s">
        <v>15</v>
      </c>
    </row>
    <row r="1727" spans="1:32" x14ac:dyDescent="0.3">
      <c r="A1727">
        <v>2851015</v>
      </c>
      <c r="B1727">
        <v>1377</v>
      </c>
      <c r="C1727" t="s">
        <v>2246</v>
      </c>
      <c r="D1727" t="s">
        <v>14</v>
      </c>
      <c r="E1727">
        <v>5.6300000000000003E-2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>
        <v>5.6300000000000003E-2</v>
      </c>
      <c r="O1727" t="s">
        <v>15</v>
      </c>
      <c r="P1727" t="s">
        <v>15</v>
      </c>
      <c r="Q1727" t="s">
        <v>15</v>
      </c>
      <c r="R1727" t="s">
        <v>15</v>
      </c>
      <c r="S1727" t="s">
        <v>15</v>
      </c>
      <c r="T1727" t="s">
        <v>15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15</v>
      </c>
      <c r="AB1727" t="s">
        <v>15</v>
      </c>
      <c r="AC1727" t="s">
        <v>15</v>
      </c>
      <c r="AD1727" t="s">
        <v>15</v>
      </c>
      <c r="AE1727" t="s">
        <v>15</v>
      </c>
      <c r="AF1727" t="s">
        <v>15</v>
      </c>
    </row>
    <row r="1728" spans="1:32" x14ac:dyDescent="0.3">
      <c r="A1728">
        <v>666686</v>
      </c>
      <c r="B1728">
        <v>1378</v>
      </c>
      <c r="C1728" t="s">
        <v>2247</v>
      </c>
      <c r="D1728" t="s">
        <v>14</v>
      </c>
      <c r="E1728">
        <v>5.6300000000000003E-2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>
        <v>5.6300000000000003E-2</v>
      </c>
      <c r="O1728" t="s">
        <v>15</v>
      </c>
      <c r="P1728" t="s">
        <v>15</v>
      </c>
      <c r="Q1728" t="s">
        <v>15</v>
      </c>
      <c r="R1728" t="s">
        <v>15</v>
      </c>
      <c r="S1728" t="s">
        <v>15</v>
      </c>
      <c r="T1728" t="s">
        <v>15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15</v>
      </c>
      <c r="AA1728" t="s">
        <v>15</v>
      </c>
      <c r="AB1728" t="s">
        <v>15</v>
      </c>
      <c r="AC1728" t="s">
        <v>15</v>
      </c>
      <c r="AD1728" t="s">
        <v>15</v>
      </c>
      <c r="AE1728" t="s">
        <v>15</v>
      </c>
      <c r="AF1728" t="s">
        <v>15</v>
      </c>
    </row>
    <row r="1729" spans="1:32" x14ac:dyDescent="0.3">
      <c r="A1729">
        <v>2933563</v>
      </c>
      <c r="B1729">
        <v>1379</v>
      </c>
      <c r="C1729" t="s">
        <v>2248</v>
      </c>
      <c r="D1729" t="s">
        <v>14</v>
      </c>
      <c r="E1729">
        <v>5.6300000000000003E-2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>
        <v>5.6300000000000003E-2</v>
      </c>
      <c r="O1729" t="s">
        <v>15</v>
      </c>
      <c r="P1729" t="s">
        <v>15</v>
      </c>
      <c r="Q1729" t="s">
        <v>15</v>
      </c>
      <c r="R1729" t="s">
        <v>15</v>
      </c>
      <c r="S1729" t="s">
        <v>15</v>
      </c>
      <c r="T1729" t="s">
        <v>15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15</v>
      </c>
      <c r="AA1729" t="s">
        <v>15</v>
      </c>
      <c r="AB1729" t="s">
        <v>15</v>
      </c>
      <c r="AC1729" t="s">
        <v>15</v>
      </c>
      <c r="AD1729" t="s">
        <v>15</v>
      </c>
      <c r="AE1729" t="s">
        <v>15</v>
      </c>
      <c r="AF1729" t="s">
        <v>15</v>
      </c>
    </row>
    <row r="1730" spans="1:32" x14ac:dyDescent="0.3">
      <c r="A1730">
        <v>2049935</v>
      </c>
      <c r="B1730">
        <v>1380</v>
      </c>
      <c r="C1730" t="s">
        <v>2249</v>
      </c>
      <c r="D1730" t="s">
        <v>14</v>
      </c>
      <c r="E1730">
        <v>5.6300000000000003E-2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>
        <v>5.6300000000000003E-2</v>
      </c>
      <c r="O1730" t="s">
        <v>15</v>
      </c>
      <c r="P1730" t="s">
        <v>15</v>
      </c>
      <c r="Q1730" t="s">
        <v>15</v>
      </c>
      <c r="R1730" t="s">
        <v>15</v>
      </c>
      <c r="S1730" t="s">
        <v>15</v>
      </c>
      <c r="T1730" t="s">
        <v>15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15</v>
      </c>
      <c r="AB1730" t="s">
        <v>15</v>
      </c>
      <c r="AC1730" t="s">
        <v>15</v>
      </c>
      <c r="AD1730" t="s">
        <v>15</v>
      </c>
      <c r="AE1730" t="s">
        <v>15</v>
      </c>
      <c r="AF1730" t="s">
        <v>15</v>
      </c>
    </row>
    <row r="1731" spans="1:32" x14ac:dyDescent="0.3">
      <c r="A1731">
        <v>2709784</v>
      </c>
      <c r="B1731">
        <v>1381</v>
      </c>
      <c r="C1731" t="s">
        <v>2250</v>
      </c>
      <c r="D1731" t="s">
        <v>14</v>
      </c>
      <c r="E1731">
        <v>5.6300000000000003E-2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>
        <v>5.6300000000000003E-2</v>
      </c>
      <c r="O1731" t="s">
        <v>15</v>
      </c>
      <c r="P1731" t="s">
        <v>15</v>
      </c>
      <c r="Q1731" t="s">
        <v>15</v>
      </c>
      <c r="R1731" t="s">
        <v>15</v>
      </c>
      <c r="S1731" t="s">
        <v>15</v>
      </c>
      <c r="T1731" t="s">
        <v>15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15</v>
      </c>
      <c r="AB1731" t="s">
        <v>15</v>
      </c>
      <c r="AC1731" t="s">
        <v>15</v>
      </c>
      <c r="AD1731" t="s">
        <v>15</v>
      </c>
      <c r="AE1731" t="s">
        <v>15</v>
      </c>
      <c r="AF1731" t="s">
        <v>15</v>
      </c>
    </row>
    <row r="1732" spans="1:32" x14ac:dyDescent="0.3">
      <c r="A1732">
        <v>1471</v>
      </c>
      <c r="B1732">
        <v>1384</v>
      </c>
      <c r="C1732" t="s">
        <v>2251</v>
      </c>
      <c r="D1732" t="s">
        <v>14</v>
      </c>
      <c r="E1732">
        <v>5.6300000000000003E-2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>
        <v>5.6300000000000003E-2</v>
      </c>
      <c r="O1732" t="s">
        <v>15</v>
      </c>
      <c r="P1732" t="s">
        <v>15</v>
      </c>
      <c r="Q1732" t="s">
        <v>15</v>
      </c>
      <c r="R1732" t="s">
        <v>15</v>
      </c>
      <c r="S1732" t="s">
        <v>15</v>
      </c>
      <c r="T1732" t="s">
        <v>15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15</v>
      </c>
      <c r="AB1732" t="s">
        <v>15</v>
      </c>
      <c r="AC1732" t="s">
        <v>15</v>
      </c>
      <c r="AD1732" t="s">
        <v>15</v>
      </c>
      <c r="AE1732" t="s">
        <v>15</v>
      </c>
      <c r="AF1732" t="s">
        <v>15</v>
      </c>
    </row>
    <row r="1733" spans="1:32" x14ac:dyDescent="0.3">
      <c r="A1733">
        <v>1479</v>
      </c>
      <c r="B1733">
        <v>1385</v>
      </c>
      <c r="C1733" t="s">
        <v>2252</v>
      </c>
      <c r="D1733" t="s">
        <v>14</v>
      </c>
      <c r="E1733">
        <v>5.6300000000000003E-2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>
        <v>5.6300000000000003E-2</v>
      </c>
      <c r="O1733" t="s">
        <v>15</v>
      </c>
      <c r="P1733" t="s">
        <v>15</v>
      </c>
      <c r="Q1733" t="s">
        <v>15</v>
      </c>
      <c r="R1733" t="s">
        <v>15</v>
      </c>
      <c r="S1733" t="s">
        <v>15</v>
      </c>
      <c r="T1733" t="s">
        <v>15</v>
      </c>
      <c r="U1733" t="s">
        <v>15</v>
      </c>
      <c r="V1733" t="s">
        <v>15</v>
      </c>
      <c r="W1733" t="s">
        <v>15</v>
      </c>
      <c r="X1733" t="s">
        <v>15</v>
      </c>
      <c r="Y1733" t="s">
        <v>15</v>
      </c>
      <c r="Z1733" t="s">
        <v>15</v>
      </c>
      <c r="AA1733" t="s">
        <v>15</v>
      </c>
      <c r="AB1733" t="s">
        <v>15</v>
      </c>
      <c r="AC1733" t="s">
        <v>15</v>
      </c>
      <c r="AD1733" t="s">
        <v>15</v>
      </c>
      <c r="AE1733" t="s">
        <v>15</v>
      </c>
      <c r="AF1733" t="s">
        <v>15</v>
      </c>
    </row>
    <row r="1734" spans="1:32" x14ac:dyDescent="0.3">
      <c r="A1734">
        <v>33940</v>
      </c>
      <c r="B1734">
        <v>1408</v>
      </c>
      <c r="C1734" t="s">
        <v>2253</v>
      </c>
      <c r="D1734" t="s">
        <v>14</v>
      </c>
      <c r="E1734">
        <v>5.6300000000000003E-2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>
        <v>5.6300000000000003E-2</v>
      </c>
      <c r="O1734" t="s">
        <v>15</v>
      </c>
      <c r="P1734" t="s">
        <v>15</v>
      </c>
      <c r="Q1734" t="s">
        <v>15</v>
      </c>
      <c r="R1734" t="s">
        <v>15</v>
      </c>
      <c r="S1734" t="s">
        <v>15</v>
      </c>
      <c r="T1734" t="s">
        <v>15</v>
      </c>
      <c r="U1734" t="s">
        <v>15</v>
      </c>
      <c r="V1734" t="s">
        <v>15</v>
      </c>
      <c r="W1734" t="s">
        <v>15</v>
      </c>
      <c r="X1734" t="s">
        <v>15</v>
      </c>
      <c r="Y1734" t="s">
        <v>15</v>
      </c>
      <c r="Z1734" t="s">
        <v>15</v>
      </c>
      <c r="AA1734" t="s">
        <v>15</v>
      </c>
      <c r="AB1734" t="s">
        <v>15</v>
      </c>
      <c r="AC1734" t="s">
        <v>15</v>
      </c>
      <c r="AD1734" t="s">
        <v>15</v>
      </c>
      <c r="AE1734" t="s">
        <v>15</v>
      </c>
      <c r="AF1734" t="s">
        <v>15</v>
      </c>
    </row>
    <row r="1735" spans="1:32" x14ac:dyDescent="0.3">
      <c r="A1735">
        <v>1397</v>
      </c>
      <c r="B1735">
        <v>1415</v>
      </c>
      <c r="C1735" t="s">
        <v>2254</v>
      </c>
      <c r="D1735" t="s">
        <v>14</v>
      </c>
      <c r="E1735">
        <v>5.6300000000000003E-2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>
        <v>5.6300000000000003E-2</v>
      </c>
      <c r="O1735" t="s">
        <v>15</v>
      </c>
      <c r="P1735" t="s">
        <v>15</v>
      </c>
      <c r="Q1735" t="s">
        <v>15</v>
      </c>
      <c r="R1735" t="s">
        <v>15</v>
      </c>
      <c r="S1735" t="s">
        <v>15</v>
      </c>
      <c r="T1735" t="s">
        <v>15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15</v>
      </c>
      <c r="AB1735" t="s">
        <v>15</v>
      </c>
      <c r="AC1735" t="s">
        <v>15</v>
      </c>
      <c r="AD1735" t="s">
        <v>15</v>
      </c>
      <c r="AE1735" t="s">
        <v>15</v>
      </c>
      <c r="AF1735" t="s">
        <v>15</v>
      </c>
    </row>
    <row r="1736" spans="1:32" x14ac:dyDescent="0.3">
      <c r="A1736">
        <v>79880</v>
      </c>
      <c r="B1736">
        <v>1417</v>
      </c>
      <c r="C1736" t="s">
        <v>2255</v>
      </c>
      <c r="D1736" t="s">
        <v>14</v>
      </c>
      <c r="E1736">
        <v>5.6300000000000003E-2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>
        <v>5.6300000000000003E-2</v>
      </c>
      <c r="O1736" t="s">
        <v>15</v>
      </c>
      <c r="P1736" t="s">
        <v>15</v>
      </c>
      <c r="Q1736" t="s">
        <v>15</v>
      </c>
      <c r="R1736" t="s">
        <v>15</v>
      </c>
      <c r="S1736" t="s">
        <v>15</v>
      </c>
      <c r="T1736" t="s">
        <v>15</v>
      </c>
      <c r="U1736" t="s">
        <v>15</v>
      </c>
      <c r="V1736" t="s">
        <v>15</v>
      </c>
      <c r="W1736" t="s">
        <v>15</v>
      </c>
      <c r="X1736" t="s">
        <v>15</v>
      </c>
      <c r="Y1736" t="s">
        <v>15</v>
      </c>
      <c r="Z1736" t="s">
        <v>15</v>
      </c>
      <c r="AA1736" t="s">
        <v>15</v>
      </c>
      <c r="AB1736" t="s">
        <v>15</v>
      </c>
      <c r="AC1736" t="s">
        <v>15</v>
      </c>
      <c r="AD1736" t="s">
        <v>15</v>
      </c>
      <c r="AE1736" t="s">
        <v>15</v>
      </c>
      <c r="AF1736" t="s">
        <v>15</v>
      </c>
    </row>
    <row r="1737" spans="1:32" x14ac:dyDescent="0.3">
      <c r="A1737">
        <v>1467</v>
      </c>
      <c r="B1737">
        <v>1419</v>
      </c>
      <c r="C1737" t="s">
        <v>2256</v>
      </c>
      <c r="D1737" t="s">
        <v>14</v>
      </c>
      <c r="E1737">
        <v>5.6300000000000003E-2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>
        <v>5.6300000000000003E-2</v>
      </c>
      <c r="O1737" t="s">
        <v>15</v>
      </c>
      <c r="P1737" t="s">
        <v>15</v>
      </c>
      <c r="Q1737" t="s">
        <v>15</v>
      </c>
      <c r="R1737" t="s">
        <v>15</v>
      </c>
      <c r="S1737" t="s">
        <v>15</v>
      </c>
      <c r="T1737" t="s">
        <v>15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15</v>
      </c>
      <c r="AB1737" t="s">
        <v>15</v>
      </c>
      <c r="AC1737" t="s">
        <v>15</v>
      </c>
      <c r="AD1737" t="s">
        <v>15</v>
      </c>
      <c r="AE1737" t="s">
        <v>15</v>
      </c>
      <c r="AF1737" t="s">
        <v>15</v>
      </c>
    </row>
    <row r="1738" spans="1:32" x14ac:dyDescent="0.3">
      <c r="A1738">
        <v>1532552</v>
      </c>
      <c r="B1738">
        <v>1421</v>
      </c>
      <c r="C1738" t="s">
        <v>2257</v>
      </c>
      <c r="D1738" t="s">
        <v>14</v>
      </c>
      <c r="E1738">
        <v>5.6300000000000003E-2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>
        <v>5.6300000000000003E-2</v>
      </c>
      <c r="O1738" t="s">
        <v>15</v>
      </c>
      <c r="P1738" t="s">
        <v>15</v>
      </c>
      <c r="Q1738" t="s">
        <v>15</v>
      </c>
      <c r="R1738" t="s">
        <v>15</v>
      </c>
      <c r="S1738" t="s">
        <v>15</v>
      </c>
      <c r="T1738" t="s">
        <v>15</v>
      </c>
      <c r="U1738" t="s">
        <v>15</v>
      </c>
      <c r="V1738" t="s">
        <v>15</v>
      </c>
      <c r="W1738" t="s">
        <v>15</v>
      </c>
      <c r="X1738" t="s">
        <v>15</v>
      </c>
      <c r="Y1738" t="s">
        <v>15</v>
      </c>
      <c r="Z1738" t="s">
        <v>15</v>
      </c>
      <c r="AA1738" t="s">
        <v>15</v>
      </c>
      <c r="AB1738" t="s">
        <v>15</v>
      </c>
      <c r="AC1738" t="s">
        <v>15</v>
      </c>
      <c r="AD1738" t="s">
        <v>15</v>
      </c>
      <c r="AE1738" t="s">
        <v>15</v>
      </c>
      <c r="AF1738" t="s">
        <v>15</v>
      </c>
    </row>
    <row r="1739" spans="1:32" x14ac:dyDescent="0.3">
      <c r="A1739">
        <v>38875</v>
      </c>
      <c r="B1739">
        <v>1423</v>
      </c>
      <c r="C1739" t="s">
        <v>2258</v>
      </c>
      <c r="D1739" t="s">
        <v>14</v>
      </c>
      <c r="E1739">
        <v>5.6300000000000003E-2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>
        <v>5.6300000000000003E-2</v>
      </c>
      <c r="O1739" t="s">
        <v>15</v>
      </c>
      <c r="P1739" t="s">
        <v>15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15</v>
      </c>
      <c r="AC1739" t="s">
        <v>15</v>
      </c>
      <c r="AD1739" t="s">
        <v>15</v>
      </c>
      <c r="AE1739" t="s">
        <v>15</v>
      </c>
      <c r="AF1739" t="s">
        <v>15</v>
      </c>
    </row>
    <row r="1740" spans="1:32" x14ac:dyDescent="0.3">
      <c r="A1740">
        <v>189381</v>
      </c>
      <c r="B1740">
        <v>1425</v>
      </c>
      <c r="C1740" t="s">
        <v>2259</v>
      </c>
      <c r="D1740" t="s">
        <v>14</v>
      </c>
      <c r="E1740">
        <v>5.6300000000000003E-2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>
        <v>5.6300000000000003E-2</v>
      </c>
      <c r="O1740" t="s">
        <v>15</v>
      </c>
      <c r="P1740" t="s">
        <v>15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  <c r="V1740" t="s">
        <v>15</v>
      </c>
      <c r="W1740" t="s">
        <v>15</v>
      </c>
      <c r="X1740" t="s">
        <v>15</v>
      </c>
      <c r="Y1740" t="s">
        <v>15</v>
      </c>
      <c r="Z1740" t="s">
        <v>15</v>
      </c>
      <c r="AA1740" t="s">
        <v>15</v>
      </c>
      <c r="AB1740" t="s">
        <v>15</v>
      </c>
      <c r="AC1740" t="s">
        <v>15</v>
      </c>
      <c r="AD1740" t="s">
        <v>15</v>
      </c>
      <c r="AE1740" t="s">
        <v>15</v>
      </c>
      <c r="AF1740" t="s">
        <v>15</v>
      </c>
    </row>
    <row r="1741" spans="1:32" x14ac:dyDescent="0.3">
      <c r="A1741">
        <v>1462527</v>
      </c>
      <c r="B1741">
        <v>1429</v>
      </c>
      <c r="C1741" t="s">
        <v>2260</v>
      </c>
      <c r="D1741" t="s">
        <v>14</v>
      </c>
      <c r="E1741">
        <v>5.6300000000000003E-2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>
        <v>5.6300000000000003E-2</v>
      </c>
      <c r="O1741" t="s">
        <v>15</v>
      </c>
      <c r="P1741" t="s">
        <v>15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15</v>
      </c>
      <c r="AD1741" t="s">
        <v>15</v>
      </c>
      <c r="AE1741" t="s">
        <v>15</v>
      </c>
      <c r="AF1741" t="s">
        <v>15</v>
      </c>
    </row>
    <row r="1742" spans="1:32" x14ac:dyDescent="0.3">
      <c r="A1742">
        <v>2840371</v>
      </c>
      <c r="B1742">
        <v>1435</v>
      </c>
      <c r="C1742" t="s">
        <v>2261</v>
      </c>
      <c r="D1742" t="s">
        <v>14</v>
      </c>
      <c r="E1742">
        <v>5.6300000000000003E-2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>
        <v>5.6300000000000003E-2</v>
      </c>
      <c r="O1742" t="s">
        <v>15</v>
      </c>
      <c r="P1742" t="s">
        <v>15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15</v>
      </c>
      <c r="AD1742" t="s">
        <v>15</v>
      </c>
      <c r="AE1742" t="s">
        <v>15</v>
      </c>
      <c r="AF1742" t="s">
        <v>15</v>
      </c>
    </row>
    <row r="1743" spans="1:32" x14ac:dyDescent="0.3">
      <c r="A1743">
        <v>2213202</v>
      </c>
      <c r="B1743">
        <v>1446</v>
      </c>
      <c r="C1743" t="s">
        <v>2262</v>
      </c>
      <c r="D1743" t="s">
        <v>14</v>
      </c>
      <c r="E1743">
        <v>5.6300000000000003E-2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>
        <v>5.6300000000000003E-2</v>
      </c>
      <c r="O1743" t="s">
        <v>15</v>
      </c>
      <c r="P1743" t="s">
        <v>15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  <c r="V1743" t="s">
        <v>15</v>
      </c>
      <c r="W1743" t="s">
        <v>15</v>
      </c>
      <c r="X1743" t="s">
        <v>15</v>
      </c>
      <c r="Y1743" t="s">
        <v>15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15</v>
      </c>
      <c r="AF1743" t="s">
        <v>15</v>
      </c>
    </row>
    <row r="1744" spans="1:32" x14ac:dyDescent="0.3">
      <c r="A1744">
        <v>2058136</v>
      </c>
      <c r="B1744">
        <v>1448</v>
      </c>
      <c r="C1744" t="s">
        <v>2263</v>
      </c>
      <c r="D1744" t="s">
        <v>14</v>
      </c>
      <c r="E1744">
        <v>5.6300000000000003E-2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>
        <v>5.6300000000000003E-2</v>
      </c>
      <c r="O1744" t="s">
        <v>15</v>
      </c>
      <c r="P1744" t="s">
        <v>15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15</v>
      </c>
      <c r="AD1744" t="s">
        <v>15</v>
      </c>
      <c r="AE1744" t="s">
        <v>15</v>
      </c>
      <c r="AF1744" t="s">
        <v>15</v>
      </c>
    </row>
    <row r="1745" spans="1:32" x14ac:dyDescent="0.3">
      <c r="A1745">
        <v>1903704</v>
      </c>
      <c r="B1745">
        <v>1462</v>
      </c>
      <c r="C1745" t="s">
        <v>2264</v>
      </c>
      <c r="D1745" t="s">
        <v>14</v>
      </c>
      <c r="E1745">
        <v>5.6300000000000003E-2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>
        <v>5.6300000000000003E-2</v>
      </c>
      <c r="O1745" t="s">
        <v>15</v>
      </c>
      <c r="P1745" t="s">
        <v>15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15</v>
      </c>
      <c r="AB1745" t="s">
        <v>15</v>
      </c>
      <c r="AC1745" t="s">
        <v>15</v>
      </c>
      <c r="AD1745" t="s">
        <v>15</v>
      </c>
      <c r="AE1745" t="s">
        <v>15</v>
      </c>
      <c r="AF1745" t="s">
        <v>15</v>
      </c>
    </row>
    <row r="1746" spans="1:32" x14ac:dyDescent="0.3">
      <c r="A1746">
        <v>1380685</v>
      </c>
      <c r="B1746">
        <v>1465</v>
      </c>
      <c r="C1746" t="s">
        <v>2265</v>
      </c>
      <c r="D1746" t="s">
        <v>14</v>
      </c>
      <c r="E1746">
        <v>5.6300000000000003E-2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>
        <v>5.6300000000000003E-2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  <c r="V1746" t="s">
        <v>15</v>
      </c>
      <c r="W1746" t="s">
        <v>15</v>
      </c>
      <c r="X1746" t="s">
        <v>15</v>
      </c>
      <c r="Y1746" t="s">
        <v>15</v>
      </c>
      <c r="Z1746" t="s">
        <v>15</v>
      </c>
      <c r="AA1746" t="s">
        <v>15</v>
      </c>
      <c r="AB1746" t="s">
        <v>15</v>
      </c>
      <c r="AC1746" t="s">
        <v>15</v>
      </c>
      <c r="AD1746" t="s">
        <v>15</v>
      </c>
      <c r="AE1746" t="s">
        <v>15</v>
      </c>
      <c r="AF1746" t="s">
        <v>15</v>
      </c>
    </row>
    <row r="1747" spans="1:32" x14ac:dyDescent="0.3">
      <c r="A1747">
        <v>1115758</v>
      </c>
      <c r="B1747">
        <v>1472</v>
      </c>
      <c r="C1747" t="s">
        <v>2266</v>
      </c>
      <c r="D1747" t="s">
        <v>14</v>
      </c>
      <c r="E1747">
        <v>5.6300000000000003E-2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>
        <v>5.6300000000000003E-2</v>
      </c>
      <c r="O1747" t="s">
        <v>15</v>
      </c>
      <c r="P1747" t="s">
        <v>15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  <c r="V1747" t="s">
        <v>15</v>
      </c>
      <c r="W1747" t="s">
        <v>15</v>
      </c>
      <c r="X1747" t="s">
        <v>15</v>
      </c>
      <c r="Y1747" t="s">
        <v>15</v>
      </c>
      <c r="Z1747" t="s">
        <v>15</v>
      </c>
      <c r="AA1747" t="s">
        <v>15</v>
      </c>
      <c r="AB1747" t="s">
        <v>15</v>
      </c>
      <c r="AC1747" t="s">
        <v>15</v>
      </c>
      <c r="AD1747" t="s">
        <v>15</v>
      </c>
      <c r="AE1747" t="s">
        <v>15</v>
      </c>
      <c r="AF1747" t="s">
        <v>15</v>
      </c>
    </row>
    <row r="1748" spans="1:32" x14ac:dyDescent="0.3">
      <c r="A1748">
        <v>1505</v>
      </c>
      <c r="B1748">
        <v>1480</v>
      </c>
      <c r="C1748" t="s">
        <v>419</v>
      </c>
      <c r="D1748" t="s">
        <v>14</v>
      </c>
      <c r="E1748">
        <v>5.6300000000000003E-2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>
        <v>5.6300000000000003E-2</v>
      </c>
      <c r="O1748" t="s">
        <v>15</v>
      </c>
      <c r="P1748" t="s">
        <v>15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15</v>
      </c>
      <c r="AB1748" t="s">
        <v>15</v>
      </c>
      <c r="AC1748" t="s">
        <v>15</v>
      </c>
      <c r="AD1748" t="s">
        <v>15</v>
      </c>
      <c r="AE1748" t="s">
        <v>15</v>
      </c>
      <c r="AF1748" t="s">
        <v>15</v>
      </c>
    </row>
    <row r="1749" spans="1:32" x14ac:dyDescent="0.3">
      <c r="A1749">
        <v>166486</v>
      </c>
      <c r="B1749">
        <v>1485</v>
      </c>
      <c r="C1749" t="s">
        <v>849</v>
      </c>
      <c r="D1749" t="s">
        <v>14</v>
      </c>
      <c r="E1749">
        <v>5.6300000000000003E-2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>
        <v>5.6300000000000003E-2</v>
      </c>
      <c r="O1749" t="s">
        <v>15</v>
      </c>
      <c r="P1749" t="s">
        <v>15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15</v>
      </c>
      <c r="AC1749" t="s">
        <v>15</v>
      </c>
      <c r="AD1749" t="s">
        <v>15</v>
      </c>
      <c r="AE1749" t="s">
        <v>15</v>
      </c>
      <c r="AF1749" t="s">
        <v>15</v>
      </c>
    </row>
    <row r="1750" spans="1:32" x14ac:dyDescent="0.3">
      <c r="A1750">
        <v>831</v>
      </c>
      <c r="B1750">
        <v>1492</v>
      </c>
      <c r="C1750" t="s">
        <v>2267</v>
      </c>
      <c r="D1750" t="s">
        <v>14</v>
      </c>
      <c r="E1750">
        <v>5.6300000000000003E-2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>
        <v>5.6300000000000003E-2</v>
      </c>
      <c r="O1750" t="s">
        <v>15</v>
      </c>
      <c r="P1750" t="s">
        <v>15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  <c r="V1750" t="s">
        <v>15</v>
      </c>
      <c r="W1750" t="s">
        <v>15</v>
      </c>
      <c r="X1750" t="s">
        <v>15</v>
      </c>
      <c r="Y1750" t="s">
        <v>15</v>
      </c>
      <c r="Z1750" t="s">
        <v>15</v>
      </c>
      <c r="AA1750" t="s">
        <v>15</v>
      </c>
      <c r="AB1750" t="s">
        <v>15</v>
      </c>
      <c r="AC1750" t="s">
        <v>15</v>
      </c>
      <c r="AD1750" t="s">
        <v>15</v>
      </c>
      <c r="AE1750" t="s">
        <v>15</v>
      </c>
      <c r="AF1750" t="s">
        <v>15</v>
      </c>
    </row>
    <row r="1751" spans="1:32" x14ac:dyDescent="0.3">
      <c r="A1751">
        <v>185007</v>
      </c>
      <c r="B1751">
        <v>1496</v>
      </c>
      <c r="C1751" t="s">
        <v>2268</v>
      </c>
      <c r="D1751" t="s">
        <v>14</v>
      </c>
      <c r="E1751">
        <v>5.6300000000000003E-2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>
        <v>5.6300000000000003E-2</v>
      </c>
      <c r="O1751" t="s">
        <v>15</v>
      </c>
      <c r="P1751" t="s">
        <v>15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15</v>
      </c>
      <c r="AA1751" t="s">
        <v>15</v>
      </c>
      <c r="AB1751" t="s">
        <v>15</v>
      </c>
      <c r="AC1751" t="s">
        <v>15</v>
      </c>
      <c r="AD1751" t="s">
        <v>15</v>
      </c>
      <c r="AE1751" t="s">
        <v>15</v>
      </c>
      <c r="AF1751" t="s">
        <v>15</v>
      </c>
    </row>
    <row r="1752" spans="1:32" x14ac:dyDescent="0.3">
      <c r="A1752">
        <v>1871021</v>
      </c>
      <c r="B1752">
        <v>1498</v>
      </c>
      <c r="C1752" t="s">
        <v>951</v>
      </c>
      <c r="D1752" t="s">
        <v>14</v>
      </c>
      <c r="E1752">
        <v>5.6300000000000003E-2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>
        <v>5.6300000000000003E-2</v>
      </c>
      <c r="O1752" t="s">
        <v>15</v>
      </c>
      <c r="P1752" t="s">
        <v>15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15</v>
      </c>
      <c r="AD1752" t="s">
        <v>15</v>
      </c>
      <c r="AE1752" t="s">
        <v>15</v>
      </c>
      <c r="AF1752" t="s">
        <v>15</v>
      </c>
    </row>
    <row r="1753" spans="1:32" x14ac:dyDescent="0.3">
      <c r="A1753">
        <v>33038</v>
      </c>
      <c r="B1753">
        <v>1502</v>
      </c>
      <c r="C1753" t="s">
        <v>2269</v>
      </c>
      <c r="D1753" t="s">
        <v>14</v>
      </c>
      <c r="E1753">
        <v>5.6300000000000003E-2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>
        <v>5.6300000000000003E-2</v>
      </c>
      <c r="O1753" t="s">
        <v>15</v>
      </c>
      <c r="P1753" t="s">
        <v>15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  <c r="V1753" t="s">
        <v>15</v>
      </c>
      <c r="W1753" t="s">
        <v>15</v>
      </c>
      <c r="X1753" t="s">
        <v>15</v>
      </c>
      <c r="Y1753" t="s">
        <v>15</v>
      </c>
      <c r="Z1753" t="s">
        <v>15</v>
      </c>
      <c r="AA1753" t="s">
        <v>15</v>
      </c>
      <c r="AB1753" t="s">
        <v>15</v>
      </c>
      <c r="AC1753" t="s">
        <v>15</v>
      </c>
      <c r="AD1753" t="s">
        <v>15</v>
      </c>
      <c r="AE1753" t="s">
        <v>15</v>
      </c>
      <c r="AF1753" t="s">
        <v>15</v>
      </c>
    </row>
    <row r="1754" spans="1:32" x14ac:dyDescent="0.3">
      <c r="A1754">
        <v>2068655</v>
      </c>
      <c r="B1754">
        <v>1504</v>
      </c>
      <c r="C1754" t="s">
        <v>2270</v>
      </c>
      <c r="D1754" t="s">
        <v>14</v>
      </c>
      <c r="E1754">
        <v>5.6300000000000003E-2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>
        <v>5.6300000000000003E-2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 t="s">
        <v>15</v>
      </c>
    </row>
    <row r="1755" spans="1:32" x14ac:dyDescent="0.3">
      <c r="A1755">
        <v>2929489</v>
      </c>
      <c r="B1755">
        <v>1513</v>
      </c>
      <c r="C1755" t="s">
        <v>2271</v>
      </c>
      <c r="D1755" t="s">
        <v>14</v>
      </c>
      <c r="E1755">
        <v>5.6300000000000003E-2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>
        <v>5.6300000000000003E-2</v>
      </c>
      <c r="O1755" t="s">
        <v>15</v>
      </c>
      <c r="P1755" t="s">
        <v>15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  <c r="V1755" t="s">
        <v>15</v>
      </c>
      <c r="W1755" t="s">
        <v>15</v>
      </c>
      <c r="X1755" t="s">
        <v>15</v>
      </c>
      <c r="Y1755" t="s">
        <v>15</v>
      </c>
      <c r="Z1755" t="s">
        <v>15</v>
      </c>
      <c r="AA1755" t="s">
        <v>15</v>
      </c>
      <c r="AB1755" t="s">
        <v>15</v>
      </c>
      <c r="AC1755" t="s">
        <v>15</v>
      </c>
      <c r="AD1755" t="s">
        <v>15</v>
      </c>
      <c r="AE1755" t="s">
        <v>15</v>
      </c>
      <c r="AF1755" t="s">
        <v>15</v>
      </c>
    </row>
    <row r="1756" spans="1:32" x14ac:dyDescent="0.3">
      <c r="A1756">
        <v>1515</v>
      </c>
      <c r="B1756">
        <v>1523</v>
      </c>
      <c r="C1756" t="s">
        <v>2272</v>
      </c>
      <c r="D1756" t="s">
        <v>14</v>
      </c>
      <c r="E1756">
        <v>5.6300000000000003E-2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>
        <v>5.6300000000000003E-2</v>
      </c>
      <c r="O1756" t="s">
        <v>15</v>
      </c>
      <c r="P1756" t="s">
        <v>15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  <c r="V1756" t="s">
        <v>15</v>
      </c>
      <c r="W1756" t="s">
        <v>15</v>
      </c>
      <c r="X1756" t="s">
        <v>15</v>
      </c>
      <c r="Y1756" t="s">
        <v>15</v>
      </c>
      <c r="Z1756" t="s">
        <v>15</v>
      </c>
      <c r="AA1756" t="s">
        <v>15</v>
      </c>
      <c r="AB1756" t="s">
        <v>15</v>
      </c>
      <c r="AC1756" t="s">
        <v>15</v>
      </c>
      <c r="AD1756" t="s">
        <v>15</v>
      </c>
      <c r="AE1756" t="s">
        <v>15</v>
      </c>
      <c r="AF1756" t="s">
        <v>15</v>
      </c>
    </row>
    <row r="1757" spans="1:32" x14ac:dyDescent="0.3">
      <c r="A1757">
        <v>2714355</v>
      </c>
      <c r="B1757">
        <v>1528</v>
      </c>
      <c r="C1757" t="s">
        <v>314</v>
      </c>
      <c r="D1757" t="s">
        <v>14</v>
      </c>
      <c r="E1757">
        <v>5.6300000000000003E-2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>
        <v>5.6300000000000003E-2</v>
      </c>
      <c r="O1757" t="s">
        <v>15</v>
      </c>
      <c r="P1757" t="s">
        <v>15</v>
      </c>
      <c r="Q1757" t="s">
        <v>15</v>
      </c>
      <c r="R1757" t="s">
        <v>15</v>
      </c>
      <c r="S1757" t="s">
        <v>15</v>
      </c>
      <c r="T1757" t="s">
        <v>15</v>
      </c>
      <c r="U1757" t="s">
        <v>15</v>
      </c>
      <c r="V1757" t="s">
        <v>15</v>
      </c>
      <c r="W1757" t="s">
        <v>15</v>
      </c>
      <c r="X1757" t="s">
        <v>15</v>
      </c>
      <c r="Y1757" t="s">
        <v>15</v>
      </c>
      <c r="Z1757" t="s">
        <v>15</v>
      </c>
      <c r="AA1757" t="s">
        <v>15</v>
      </c>
      <c r="AB1757" t="s">
        <v>15</v>
      </c>
      <c r="AC1757" t="s">
        <v>15</v>
      </c>
      <c r="AD1757" t="s">
        <v>15</v>
      </c>
      <c r="AE1757" t="s">
        <v>15</v>
      </c>
      <c r="AF1757" t="s">
        <v>15</v>
      </c>
    </row>
    <row r="1758" spans="1:32" x14ac:dyDescent="0.3">
      <c r="A1758">
        <v>2780922</v>
      </c>
      <c r="B1758">
        <v>1530</v>
      </c>
      <c r="C1758" t="s">
        <v>2273</v>
      </c>
      <c r="D1758" t="s">
        <v>14</v>
      </c>
      <c r="E1758">
        <v>5.6300000000000003E-2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>
        <v>5.6300000000000003E-2</v>
      </c>
      <c r="O1758" t="s">
        <v>15</v>
      </c>
      <c r="P1758" t="s">
        <v>15</v>
      </c>
      <c r="Q1758" t="s">
        <v>15</v>
      </c>
      <c r="R1758" t="s">
        <v>15</v>
      </c>
      <c r="S1758" t="s">
        <v>15</v>
      </c>
      <c r="T1758" t="s">
        <v>15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15</v>
      </c>
      <c r="AA1758" t="s">
        <v>15</v>
      </c>
      <c r="AB1758" t="s">
        <v>15</v>
      </c>
      <c r="AC1758" t="s">
        <v>15</v>
      </c>
      <c r="AD1758" t="s">
        <v>15</v>
      </c>
      <c r="AE1758" t="s">
        <v>15</v>
      </c>
      <c r="AF1758" t="s">
        <v>15</v>
      </c>
    </row>
    <row r="1759" spans="1:32" x14ac:dyDescent="0.3">
      <c r="A1759">
        <v>1981510</v>
      </c>
      <c r="B1759">
        <v>1532</v>
      </c>
      <c r="C1759" t="s">
        <v>2274</v>
      </c>
      <c r="D1759" t="s">
        <v>14</v>
      </c>
      <c r="E1759">
        <v>5.6300000000000003E-2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>
        <v>5.6300000000000003E-2</v>
      </c>
      <c r="O1759" t="s">
        <v>15</v>
      </c>
      <c r="P1759" t="s">
        <v>15</v>
      </c>
      <c r="Q1759" t="s">
        <v>15</v>
      </c>
      <c r="R1759" t="s">
        <v>15</v>
      </c>
      <c r="S1759" t="s">
        <v>15</v>
      </c>
      <c r="T1759" t="s">
        <v>15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15</v>
      </c>
      <c r="AA1759" t="s">
        <v>15</v>
      </c>
      <c r="AB1759" t="s">
        <v>15</v>
      </c>
      <c r="AC1759" t="s">
        <v>15</v>
      </c>
      <c r="AD1759" t="s">
        <v>15</v>
      </c>
      <c r="AE1759" t="s">
        <v>15</v>
      </c>
      <c r="AF1759" t="s">
        <v>15</v>
      </c>
    </row>
    <row r="1760" spans="1:32" x14ac:dyDescent="0.3">
      <c r="A1760">
        <v>2507160</v>
      </c>
      <c r="B1760">
        <v>1539</v>
      </c>
      <c r="C1760" t="s">
        <v>2275</v>
      </c>
      <c r="D1760" t="s">
        <v>14</v>
      </c>
      <c r="E1760">
        <v>5.6300000000000003E-2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>
        <v>5.6300000000000003E-2</v>
      </c>
      <c r="O1760" t="s">
        <v>15</v>
      </c>
      <c r="P1760" t="s">
        <v>15</v>
      </c>
      <c r="Q1760" t="s">
        <v>15</v>
      </c>
      <c r="R1760" t="s">
        <v>15</v>
      </c>
      <c r="S1760" t="s">
        <v>15</v>
      </c>
      <c r="T1760" t="s">
        <v>15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15</v>
      </c>
      <c r="AA1760" t="s">
        <v>15</v>
      </c>
      <c r="AB1760" t="s">
        <v>15</v>
      </c>
      <c r="AC1760" t="s">
        <v>15</v>
      </c>
      <c r="AD1760" t="s">
        <v>15</v>
      </c>
      <c r="AE1760" t="s">
        <v>15</v>
      </c>
      <c r="AF1760" t="s">
        <v>15</v>
      </c>
    </row>
    <row r="1761" spans="1:32" x14ac:dyDescent="0.3">
      <c r="A1761">
        <v>2086584</v>
      </c>
      <c r="B1761">
        <v>1547</v>
      </c>
      <c r="C1761" t="s">
        <v>2276</v>
      </c>
      <c r="D1761" t="s">
        <v>14</v>
      </c>
      <c r="E1761">
        <v>5.6300000000000003E-2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>
        <v>5.6300000000000003E-2</v>
      </c>
      <c r="O1761" t="s">
        <v>15</v>
      </c>
      <c r="P1761" t="s">
        <v>15</v>
      </c>
      <c r="Q1761" t="s">
        <v>15</v>
      </c>
      <c r="R1761" t="s">
        <v>15</v>
      </c>
      <c r="S1761" t="s">
        <v>15</v>
      </c>
      <c r="T1761" t="s">
        <v>15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15</v>
      </c>
      <c r="AB1761" t="s">
        <v>15</v>
      </c>
      <c r="AC1761" t="s">
        <v>15</v>
      </c>
      <c r="AD1761" t="s">
        <v>15</v>
      </c>
      <c r="AE1761" t="s">
        <v>15</v>
      </c>
      <c r="AF1761" t="s">
        <v>15</v>
      </c>
    </row>
    <row r="1762" spans="1:32" x14ac:dyDescent="0.3">
      <c r="A1762">
        <v>97138</v>
      </c>
      <c r="B1762">
        <v>1551</v>
      </c>
      <c r="C1762" t="s">
        <v>2277</v>
      </c>
      <c r="D1762" t="s">
        <v>14</v>
      </c>
      <c r="E1762">
        <v>5.6300000000000003E-2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>
        <v>5.6300000000000003E-2</v>
      </c>
      <c r="O1762" t="s">
        <v>15</v>
      </c>
      <c r="P1762" t="s">
        <v>15</v>
      </c>
      <c r="Q1762" t="s">
        <v>15</v>
      </c>
      <c r="R1762" t="s">
        <v>15</v>
      </c>
      <c r="S1762" t="s">
        <v>15</v>
      </c>
      <c r="T1762" t="s">
        <v>15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15</v>
      </c>
      <c r="AA1762" t="s">
        <v>15</v>
      </c>
      <c r="AB1762" t="s">
        <v>15</v>
      </c>
      <c r="AC1762" t="s">
        <v>15</v>
      </c>
      <c r="AD1762" t="s">
        <v>15</v>
      </c>
      <c r="AE1762" t="s">
        <v>15</v>
      </c>
      <c r="AF1762" t="s">
        <v>15</v>
      </c>
    </row>
    <row r="1763" spans="1:32" x14ac:dyDescent="0.3">
      <c r="A1763">
        <v>1529</v>
      </c>
      <c r="B1763">
        <v>1559</v>
      </c>
      <c r="C1763" t="s">
        <v>2278</v>
      </c>
      <c r="D1763" t="s">
        <v>14</v>
      </c>
      <c r="E1763">
        <v>5.6300000000000003E-2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>
        <v>5.6300000000000003E-2</v>
      </c>
      <c r="O1763" t="s">
        <v>15</v>
      </c>
      <c r="P1763" t="s">
        <v>15</v>
      </c>
      <c r="Q1763" t="s">
        <v>15</v>
      </c>
      <c r="R1763" t="s">
        <v>15</v>
      </c>
      <c r="S1763" t="s">
        <v>15</v>
      </c>
      <c r="T1763" t="s">
        <v>15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15</v>
      </c>
      <c r="AB1763" t="s">
        <v>15</v>
      </c>
      <c r="AC1763" t="s">
        <v>15</v>
      </c>
      <c r="AD1763" t="s">
        <v>15</v>
      </c>
      <c r="AE1763" t="s">
        <v>15</v>
      </c>
      <c r="AF1763" t="s">
        <v>15</v>
      </c>
    </row>
    <row r="1764" spans="1:32" x14ac:dyDescent="0.3">
      <c r="A1764">
        <v>1216932</v>
      </c>
      <c r="B1764">
        <v>1560</v>
      </c>
      <c r="C1764" t="s">
        <v>2279</v>
      </c>
      <c r="D1764" t="s">
        <v>14</v>
      </c>
      <c r="E1764">
        <v>5.6300000000000003E-2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>
        <v>5.6300000000000003E-2</v>
      </c>
      <c r="O1764" t="s">
        <v>15</v>
      </c>
      <c r="P1764" t="s">
        <v>15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15</v>
      </c>
      <c r="AB1764" t="s">
        <v>15</v>
      </c>
      <c r="AC1764" t="s">
        <v>15</v>
      </c>
      <c r="AD1764" t="s">
        <v>15</v>
      </c>
      <c r="AE1764" t="s">
        <v>15</v>
      </c>
      <c r="AF1764" t="s">
        <v>15</v>
      </c>
    </row>
    <row r="1765" spans="1:32" x14ac:dyDescent="0.3">
      <c r="A1765">
        <v>2855394</v>
      </c>
      <c r="B1765">
        <v>1563</v>
      </c>
      <c r="C1765" t="s">
        <v>2280</v>
      </c>
      <c r="D1765" t="s">
        <v>14</v>
      </c>
      <c r="E1765">
        <v>5.6300000000000003E-2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>
        <v>5.6300000000000003E-2</v>
      </c>
      <c r="O1765" t="s">
        <v>15</v>
      </c>
      <c r="P1765" t="s">
        <v>15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15</v>
      </c>
      <c r="AD1765" t="s">
        <v>15</v>
      </c>
      <c r="AE1765" t="s">
        <v>15</v>
      </c>
      <c r="AF1765" t="s">
        <v>15</v>
      </c>
    </row>
    <row r="1766" spans="1:32" x14ac:dyDescent="0.3">
      <c r="A1766">
        <v>51515</v>
      </c>
      <c r="B1766">
        <v>1577</v>
      </c>
      <c r="C1766" t="s">
        <v>2281</v>
      </c>
      <c r="D1766" t="s">
        <v>14</v>
      </c>
      <c r="E1766">
        <v>5.6300000000000003E-2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>
        <v>5.6300000000000003E-2</v>
      </c>
      <c r="O1766" t="s">
        <v>15</v>
      </c>
      <c r="P1766" t="s">
        <v>15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  <c r="V1766" t="s">
        <v>15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15</v>
      </c>
      <c r="AD1766" t="s">
        <v>15</v>
      </c>
      <c r="AE1766" t="s">
        <v>15</v>
      </c>
      <c r="AF1766" t="s">
        <v>15</v>
      </c>
    </row>
    <row r="1767" spans="1:32" x14ac:dyDescent="0.3">
      <c r="A1767">
        <v>1712410</v>
      </c>
      <c r="B1767">
        <v>1579</v>
      </c>
      <c r="C1767" t="s">
        <v>2282</v>
      </c>
      <c r="D1767" t="s">
        <v>14</v>
      </c>
      <c r="E1767">
        <v>5.6300000000000003E-2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>
        <v>5.6300000000000003E-2</v>
      </c>
      <c r="O1767" t="s">
        <v>15</v>
      </c>
      <c r="P1767" t="s">
        <v>15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  <c r="V1767" t="s">
        <v>15</v>
      </c>
      <c r="W1767" t="s">
        <v>15</v>
      </c>
      <c r="X1767" t="s">
        <v>15</v>
      </c>
      <c r="Y1767" t="s">
        <v>15</v>
      </c>
      <c r="Z1767" t="s">
        <v>15</v>
      </c>
      <c r="AA1767" t="s">
        <v>15</v>
      </c>
      <c r="AB1767" t="s">
        <v>15</v>
      </c>
      <c r="AC1767" t="s">
        <v>15</v>
      </c>
      <c r="AD1767" t="s">
        <v>15</v>
      </c>
      <c r="AE1767" t="s">
        <v>15</v>
      </c>
      <c r="AF1767" t="s">
        <v>15</v>
      </c>
    </row>
    <row r="1768" spans="1:32" x14ac:dyDescent="0.3">
      <c r="A1768">
        <v>1564</v>
      </c>
      <c r="B1768">
        <v>1581</v>
      </c>
      <c r="C1768" t="s">
        <v>2283</v>
      </c>
      <c r="D1768" t="s">
        <v>14</v>
      </c>
      <c r="E1768">
        <v>5.6300000000000003E-2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>
        <v>5.6300000000000003E-2</v>
      </c>
      <c r="O1768" t="s">
        <v>15</v>
      </c>
      <c r="P1768" t="s">
        <v>15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  <c r="V1768" t="s">
        <v>15</v>
      </c>
      <c r="W1768" t="s">
        <v>15</v>
      </c>
      <c r="X1768" t="s">
        <v>15</v>
      </c>
      <c r="Y1768" t="s">
        <v>15</v>
      </c>
      <c r="Z1768" t="s">
        <v>15</v>
      </c>
      <c r="AA1768" t="s">
        <v>15</v>
      </c>
      <c r="AB1768" t="s">
        <v>15</v>
      </c>
      <c r="AC1768" t="s">
        <v>15</v>
      </c>
      <c r="AD1768" t="s">
        <v>15</v>
      </c>
      <c r="AE1768" t="s">
        <v>15</v>
      </c>
      <c r="AF1768" t="s">
        <v>15</v>
      </c>
    </row>
    <row r="1769" spans="1:32" x14ac:dyDescent="0.3">
      <c r="A1769">
        <v>339862</v>
      </c>
      <c r="B1769">
        <v>1588</v>
      </c>
      <c r="C1769" t="s">
        <v>2284</v>
      </c>
      <c r="D1769" t="s">
        <v>14</v>
      </c>
      <c r="E1769">
        <v>5.6300000000000003E-2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>
        <v>5.6300000000000003E-2</v>
      </c>
      <c r="O1769" t="s">
        <v>15</v>
      </c>
      <c r="P1769" t="s">
        <v>15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 t="s">
        <v>15</v>
      </c>
      <c r="Z1769" t="s">
        <v>15</v>
      </c>
      <c r="AA1769" t="s">
        <v>15</v>
      </c>
      <c r="AB1769" t="s">
        <v>15</v>
      </c>
      <c r="AC1769" t="s">
        <v>15</v>
      </c>
      <c r="AD1769" t="s">
        <v>15</v>
      </c>
      <c r="AE1769" t="s">
        <v>15</v>
      </c>
      <c r="AF1769" t="s">
        <v>15</v>
      </c>
    </row>
    <row r="1770" spans="1:32" x14ac:dyDescent="0.3">
      <c r="A1770">
        <v>1323375</v>
      </c>
      <c r="B1770">
        <v>1597</v>
      </c>
      <c r="C1770" t="s">
        <v>2285</v>
      </c>
      <c r="D1770" t="s">
        <v>14</v>
      </c>
      <c r="E1770">
        <v>5.6300000000000003E-2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>
        <v>5.6300000000000003E-2</v>
      </c>
      <c r="O1770" t="s">
        <v>15</v>
      </c>
      <c r="P1770" t="s">
        <v>15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15</v>
      </c>
      <c r="AA1770" t="s">
        <v>15</v>
      </c>
      <c r="AB1770" t="s">
        <v>15</v>
      </c>
      <c r="AC1770" t="s">
        <v>15</v>
      </c>
      <c r="AD1770" t="s">
        <v>15</v>
      </c>
      <c r="AE1770" t="s">
        <v>15</v>
      </c>
      <c r="AF1770" t="s">
        <v>15</v>
      </c>
    </row>
    <row r="1771" spans="1:32" x14ac:dyDescent="0.3">
      <c r="A1771">
        <v>1550240</v>
      </c>
      <c r="B1771">
        <v>1602</v>
      </c>
      <c r="C1771" t="s">
        <v>683</v>
      </c>
      <c r="D1771" t="s">
        <v>14</v>
      </c>
      <c r="E1771">
        <v>5.6300000000000003E-2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>
        <v>5.6300000000000003E-2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 t="s">
        <v>15</v>
      </c>
    </row>
    <row r="1772" spans="1:32" x14ac:dyDescent="0.3">
      <c r="A1772">
        <v>2742683</v>
      </c>
      <c r="B1772">
        <v>1607</v>
      </c>
      <c r="C1772" t="s">
        <v>2286</v>
      </c>
      <c r="D1772" t="s">
        <v>14</v>
      </c>
      <c r="E1772">
        <v>5.6300000000000003E-2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>
        <v>5.6300000000000003E-2</v>
      </c>
      <c r="O1772" t="s">
        <v>15</v>
      </c>
      <c r="P1772" t="s">
        <v>15</v>
      </c>
      <c r="Q1772" t="s">
        <v>15</v>
      </c>
      <c r="R1772" t="s">
        <v>15</v>
      </c>
      <c r="S1772" t="s">
        <v>15</v>
      </c>
      <c r="T1772" t="s">
        <v>15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15</v>
      </c>
      <c r="AE1772" t="s">
        <v>15</v>
      </c>
      <c r="AF1772" t="s">
        <v>15</v>
      </c>
    </row>
    <row r="1773" spans="1:32" x14ac:dyDescent="0.3">
      <c r="A1773">
        <v>2528593</v>
      </c>
      <c r="B1773">
        <v>1611</v>
      </c>
      <c r="C1773" t="s">
        <v>2287</v>
      </c>
      <c r="D1773" t="s">
        <v>14</v>
      </c>
      <c r="E1773">
        <v>5.6300000000000003E-2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>
        <v>5.6300000000000003E-2</v>
      </c>
      <c r="O1773" t="s">
        <v>15</v>
      </c>
      <c r="P1773" t="s">
        <v>15</v>
      </c>
      <c r="Q1773" t="s">
        <v>15</v>
      </c>
      <c r="R1773" t="s">
        <v>15</v>
      </c>
      <c r="S1773" t="s">
        <v>15</v>
      </c>
      <c r="T1773" t="s">
        <v>15</v>
      </c>
      <c r="U1773" t="s">
        <v>15</v>
      </c>
      <c r="V1773" t="s">
        <v>15</v>
      </c>
      <c r="W1773" t="s">
        <v>15</v>
      </c>
      <c r="X1773" t="s">
        <v>15</v>
      </c>
      <c r="Y1773" t="s">
        <v>15</v>
      </c>
      <c r="Z1773" t="s">
        <v>15</v>
      </c>
      <c r="AA1773" t="s">
        <v>15</v>
      </c>
      <c r="AB1773" t="s">
        <v>15</v>
      </c>
      <c r="AC1773" t="s">
        <v>15</v>
      </c>
      <c r="AD1773" t="s">
        <v>15</v>
      </c>
      <c r="AE1773" t="s">
        <v>15</v>
      </c>
      <c r="AF1773" t="s">
        <v>15</v>
      </c>
    </row>
    <row r="1774" spans="1:32" x14ac:dyDescent="0.3">
      <c r="A1774">
        <v>1648</v>
      </c>
      <c r="B1774">
        <v>1631</v>
      </c>
      <c r="C1774" t="s">
        <v>2288</v>
      </c>
      <c r="D1774" t="s">
        <v>14</v>
      </c>
      <c r="E1774">
        <v>5.6300000000000003E-2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>
        <v>5.6300000000000003E-2</v>
      </c>
      <c r="O1774" t="s">
        <v>15</v>
      </c>
      <c r="P1774" t="s">
        <v>15</v>
      </c>
      <c r="Q1774" t="s">
        <v>15</v>
      </c>
      <c r="R1774" t="s">
        <v>15</v>
      </c>
      <c r="S1774" t="s">
        <v>15</v>
      </c>
      <c r="T1774" t="s">
        <v>15</v>
      </c>
      <c r="U1774" t="s">
        <v>15</v>
      </c>
      <c r="V1774" t="s">
        <v>15</v>
      </c>
      <c r="W1774" t="s">
        <v>15</v>
      </c>
      <c r="X1774" t="s">
        <v>15</v>
      </c>
      <c r="Y1774" t="s">
        <v>15</v>
      </c>
      <c r="Z1774" t="s">
        <v>15</v>
      </c>
      <c r="AA1774" t="s">
        <v>15</v>
      </c>
      <c r="AB1774" t="s">
        <v>15</v>
      </c>
      <c r="AC1774" t="s">
        <v>15</v>
      </c>
      <c r="AD1774" t="s">
        <v>15</v>
      </c>
      <c r="AE1774" t="s">
        <v>15</v>
      </c>
      <c r="AF1774" t="s">
        <v>15</v>
      </c>
    </row>
    <row r="1775" spans="1:32" x14ac:dyDescent="0.3">
      <c r="A1775">
        <v>2487118</v>
      </c>
      <c r="B1775">
        <v>1637</v>
      </c>
      <c r="C1775" t="s">
        <v>2289</v>
      </c>
      <c r="D1775" t="s">
        <v>14</v>
      </c>
      <c r="E1775">
        <v>5.6300000000000003E-2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>
        <v>5.6300000000000003E-2</v>
      </c>
      <c r="O1775" t="s">
        <v>15</v>
      </c>
      <c r="P1775" t="s">
        <v>15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15</v>
      </c>
      <c r="AB1775" t="s">
        <v>15</v>
      </c>
      <c r="AC1775" t="s">
        <v>15</v>
      </c>
      <c r="AD1775" t="s">
        <v>15</v>
      </c>
      <c r="AE1775" t="s">
        <v>15</v>
      </c>
      <c r="AF1775" t="s">
        <v>15</v>
      </c>
    </row>
    <row r="1776" spans="1:32" x14ac:dyDescent="0.3">
      <c r="A1776">
        <v>154288</v>
      </c>
      <c r="B1776">
        <v>1643</v>
      </c>
      <c r="C1776" t="s">
        <v>2290</v>
      </c>
      <c r="D1776" t="s">
        <v>14</v>
      </c>
      <c r="E1776">
        <v>5.6300000000000003E-2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>
        <v>5.6300000000000003E-2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 t="s">
        <v>15</v>
      </c>
    </row>
    <row r="1777" spans="1:32" x14ac:dyDescent="0.3">
      <c r="A1777">
        <v>1852373</v>
      </c>
      <c r="B1777">
        <v>1648</v>
      </c>
      <c r="C1777" t="s">
        <v>2291</v>
      </c>
      <c r="D1777" t="s">
        <v>14</v>
      </c>
      <c r="E1777">
        <v>5.6300000000000003E-2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>
        <v>5.6300000000000003E-2</v>
      </c>
      <c r="O1777" t="s">
        <v>15</v>
      </c>
      <c r="P1777" t="s">
        <v>15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15</v>
      </c>
      <c r="AD1777" t="s">
        <v>15</v>
      </c>
      <c r="AE1777" t="s">
        <v>15</v>
      </c>
      <c r="AF1777" t="s">
        <v>15</v>
      </c>
    </row>
    <row r="1778" spans="1:32" x14ac:dyDescent="0.3">
      <c r="A1778">
        <v>116090</v>
      </c>
      <c r="B1778">
        <v>1651</v>
      </c>
      <c r="C1778" t="s">
        <v>2292</v>
      </c>
      <c r="D1778" t="s">
        <v>14</v>
      </c>
      <c r="E1778">
        <v>5.6300000000000003E-2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>
        <v>5.6300000000000003E-2</v>
      </c>
      <c r="O1778" t="s">
        <v>15</v>
      </c>
      <c r="P1778" t="s">
        <v>15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  <c r="V1778" t="s">
        <v>15</v>
      </c>
      <c r="W1778" t="s">
        <v>15</v>
      </c>
      <c r="X1778" t="s">
        <v>15</v>
      </c>
      <c r="Y1778" t="s">
        <v>15</v>
      </c>
      <c r="Z1778" t="s">
        <v>15</v>
      </c>
      <c r="AA1778" t="s">
        <v>15</v>
      </c>
      <c r="AB1778" t="s">
        <v>15</v>
      </c>
      <c r="AC1778" t="s">
        <v>15</v>
      </c>
      <c r="AD1778" t="s">
        <v>15</v>
      </c>
      <c r="AE1778" t="s">
        <v>15</v>
      </c>
      <c r="AF1778" t="s">
        <v>15</v>
      </c>
    </row>
    <row r="1779" spans="1:32" x14ac:dyDescent="0.3">
      <c r="A1779">
        <v>1871025</v>
      </c>
      <c r="B1779">
        <v>1659</v>
      </c>
      <c r="C1779" t="s">
        <v>260</v>
      </c>
      <c r="D1779" t="s">
        <v>14</v>
      </c>
      <c r="E1779">
        <v>5.6300000000000003E-2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>
        <v>5.6300000000000003E-2</v>
      </c>
      <c r="O1779" t="s">
        <v>15</v>
      </c>
      <c r="P1779" t="s">
        <v>15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15</v>
      </c>
      <c r="AA1779" t="s">
        <v>15</v>
      </c>
      <c r="AB1779" t="s">
        <v>15</v>
      </c>
      <c r="AC1779" t="s">
        <v>15</v>
      </c>
      <c r="AD1779" t="s">
        <v>15</v>
      </c>
      <c r="AE1779" t="s">
        <v>15</v>
      </c>
      <c r="AF1779" t="s">
        <v>15</v>
      </c>
    </row>
    <row r="1780" spans="1:32" x14ac:dyDescent="0.3">
      <c r="A1780">
        <v>1353147</v>
      </c>
      <c r="B1780">
        <v>1667</v>
      </c>
      <c r="C1780" t="s">
        <v>2293</v>
      </c>
      <c r="D1780" t="s">
        <v>14</v>
      </c>
      <c r="E1780">
        <v>5.6300000000000003E-2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>
        <v>5.6300000000000003E-2</v>
      </c>
      <c r="O1780" t="s">
        <v>15</v>
      </c>
      <c r="P1780" t="s">
        <v>15</v>
      </c>
      <c r="Q1780" t="s">
        <v>15</v>
      </c>
      <c r="R1780" t="s">
        <v>15</v>
      </c>
      <c r="S1780" t="s">
        <v>15</v>
      </c>
      <c r="T1780" t="s">
        <v>15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15</v>
      </c>
      <c r="AB1780" t="s">
        <v>15</v>
      </c>
      <c r="AC1780" t="s">
        <v>15</v>
      </c>
      <c r="AD1780" t="s">
        <v>15</v>
      </c>
      <c r="AE1780" t="s">
        <v>15</v>
      </c>
      <c r="AF1780" t="s">
        <v>15</v>
      </c>
    </row>
    <row r="1781" spans="1:32" x14ac:dyDescent="0.3">
      <c r="A1781">
        <v>321332</v>
      </c>
      <c r="B1781">
        <v>1668</v>
      </c>
      <c r="C1781" t="s">
        <v>2294</v>
      </c>
      <c r="D1781" t="s">
        <v>14</v>
      </c>
      <c r="E1781">
        <v>5.6300000000000003E-2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>
        <v>5.6300000000000003E-2</v>
      </c>
      <c r="O1781" t="s">
        <v>15</v>
      </c>
      <c r="P1781" t="s">
        <v>15</v>
      </c>
      <c r="Q1781" t="s">
        <v>15</v>
      </c>
      <c r="R1781" t="s">
        <v>15</v>
      </c>
      <c r="S1781" t="s">
        <v>15</v>
      </c>
      <c r="T1781" t="s">
        <v>15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15</v>
      </c>
      <c r="AA1781" t="s">
        <v>15</v>
      </c>
      <c r="AB1781" t="s">
        <v>15</v>
      </c>
      <c r="AC1781" t="s">
        <v>15</v>
      </c>
      <c r="AD1781" t="s">
        <v>15</v>
      </c>
      <c r="AE1781" t="s">
        <v>15</v>
      </c>
      <c r="AF1781" t="s">
        <v>15</v>
      </c>
    </row>
    <row r="1782" spans="1:32" x14ac:dyDescent="0.3">
      <c r="A1782">
        <v>155978</v>
      </c>
      <c r="B1782">
        <v>1686</v>
      </c>
      <c r="C1782" t="s">
        <v>2295</v>
      </c>
      <c r="D1782" t="s">
        <v>14</v>
      </c>
      <c r="E1782">
        <v>5.6300000000000003E-2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>
        <v>5.6300000000000003E-2</v>
      </c>
      <c r="O1782" t="s">
        <v>15</v>
      </c>
      <c r="P1782" t="s">
        <v>15</v>
      </c>
      <c r="Q1782" t="s">
        <v>15</v>
      </c>
      <c r="R1782" t="s">
        <v>15</v>
      </c>
      <c r="S1782" t="s">
        <v>15</v>
      </c>
      <c r="T1782" t="s">
        <v>15</v>
      </c>
      <c r="U1782" t="s">
        <v>15</v>
      </c>
      <c r="V1782" t="s">
        <v>15</v>
      </c>
      <c r="W1782" t="s">
        <v>15</v>
      </c>
      <c r="X1782" t="s">
        <v>15</v>
      </c>
      <c r="Y1782" t="s">
        <v>15</v>
      </c>
      <c r="Z1782" t="s">
        <v>15</v>
      </c>
      <c r="AA1782" t="s">
        <v>15</v>
      </c>
      <c r="AB1782" t="s">
        <v>15</v>
      </c>
      <c r="AC1782" t="s">
        <v>15</v>
      </c>
      <c r="AD1782" t="s">
        <v>15</v>
      </c>
      <c r="AE1782" t="s">
        <v>15</v>
      </c>
      <c r="AF1782" t="s">
        <v>15</v>
      </c>
    </row>
    <row r="1783" spans="1:32" x14ac:dyDescent="0.3">
      <c r="A1783">
        <v>2931930</v>
      </c>
      <c r="B1783">
        <v>1695</v>
      </c>
      <c r="C1783" t="s">
        <v>2296</v>
      </c>
      <c r="D1783" t="s">
        <v>14</v>
      </c>
      <c r="E1783">
        <v>5.6300000000000003E-2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>
        <v>5.6300000000000003E-2</v>
      </c>
      <c r="O1783" t="s">
        <v>15</v>
      </c>
      <c r="P1783" t="s">
        <v>15</v>
      </c>
      <c r="Q1783" t="s">
        <v>15</v>
      </c>
      <c r="R1783" t="s">
        <v>15</v>
      </c>
      <c r="S1783" t="s">
        <v>15</v>
      </c>
      <c r="T1783" t="s">
        <v>15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15</v>
      </c>
      <c r="AB1783" t="s">
        <v>15</v>
      </c>
      <c r="AC1783" t="s">
        <v>15</v>
      </c>
      <c r="AD1783" t="s">
        <v>15</v>
      </c>
      <c r="AE1783" t="s">
        <v>15</v>
      </c>
      <c r="AF1783" t="s">
        <v>15</v>
      </c>
    </row>
    <row r="1784" spans="1:32" x14ac:dyDescent="0.3">
      <c r="A1784">
        <v>1160</v>
      </c>
      <c r="B1784">
        <v>1707</v>
      </c>
      <c r="C1784" t="s">
        <v>2297</v>
      </c>
      <c r="D1784" t="s">
        <v>14</v>
      </c>
      <c r="E1784">
        <v>5.6300000000000003E-2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>
        <v>5.6300000000000003E-2</v>
      </c>
      <c r="O1784" t="s">
        <v>15</v>
      </c>
      <c r="P1784" t="s">
        <v>15</v>
      </c>
      <c r="Q1784" t="s">
        <v>15</v>
      </c>
      <c r="R1784" t="s">
        <v>15</v>
      </c>
      <c r="S1784" t="s">
        <v>15</v>
      </c>
      <c r="T1784" t="s">
        <v>15</v>
      </c>
      <c r="U1784" t="s">
        <v>15</v>
      </c>
      <c r="V1784" t="s">
        <v>15</v>
      </c>
      <c r="W1784" t="s">
        <v>15</v>
      </c>
      <c r="X1784" t="s">
        <v>15</v>
      </c>
      <c r="Y1784" t="s">
        <v>15</v>
      </c>
      <c r="Z1784" t="s">
        <v>15</v>
      </c>
      <c r="AA1784" t="s">
        <v>15</v>
      </c>
      <c r="AB1784" t="s">
        <v>15</v>
      </c>
      <c r="AC1784" t="s">
        <v>15</v>
      </c>
      <c r="AD1784" t="s">
        <v>15</v>
      </c>
      <c r="AE1784" t="s">
        <v>15</v>
      </c>
      <c r="AF1784" t="s">
        <v>15</v>
      </c>
    </row>
    <row r="1785" spans="1:32" x14ac:dyDescent="0.3">
      <c r="A1785">
        <v>2546359</v>
      </c>
      <c r="B1785">
        <v>1714</v>
      </c>
      <c r="C1785" t="s">
        <v>2298</v>
      </c>
      <c r="D1785" t="s">
        <v>14</v>
      </c>
      <c r="E1785">
        <v>5.6300000000000003E-2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>
        <v>5.6300000000000003E-2</v>
      </c>
      <c r="O1785" t="s">
        <v>15</v>
      </c>
      <c r="P1785" t="s">
        <v>15</v>
      </c>
      <c r="Q1785" t="s">
        <v>15</v>
      </c>
      <c r="R1785" t="s">
        <v>15</v>
      </c>
      <c r="S1785" t="s">
        <v>15</v>
      </c>
      <c r="T1785" t="s">
        <v>15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15</v>
      </c>
      <c r="AB1785" t="s">
        <v>15</v>
      </c>
      <c r="AC1785" t="s">
        <v>15</v>
      </c>
      <c r="AD1785" t="s">
        <v>15</v>
      </c>
      <c r="AE1785" t="s">
        <v>15</v>
      </c>
      <c r="AF1785" t="s">
        <v>15</v>
      </c>
    </row>
    <row r="1786" spans="1:32" x14ac:dyDescent="0.3">
      <c r="A1786">
        <v>2976343</v>
      </c>
      <c r="B1786">
        <v>1719</v>
      </c>
      <c r="C1786" t="s">
        <v>2299</v>
      </c>
      <c r="D1786" t="s">
        <v>14</v>
      </c>
      <c r="E1786">
        <v>5.6300000000000003E-2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>
        <v>5.6300000000000003E-2</v>
      </c>
      <c r="O1786" t="s">
        <v>15</v>
      </c>
      <c r="P1786" t="s">
        <v>15</v>
      </c>
      <c r="Q1786" t="s">
        <v>15</v>
      </c>
      <c r="R1786" t="s">
        <v>15</v>
      </c>
      <c r="S1786" t="s">
        <v>15</v>
      </c>
      <c r="T1786" t="s">
        <v>15</v>
      </c>
      <c r="U1786" t="s">
        <v>15</v>
      </c>
      <c r="V1786" t="s">
        <v>15</v>
      </c>
      <c r="W1786" t="s">
        <v>15</v>
      </c>
      <c r="X1786" t="s">
        <v>15</v>
      </c>
      <c r="Y1786" t="s">
        <v>15</v>
      </c>
      <c r="Z1786" t="s">
        <v>15</v>
      </c>
      <c r="AA1786" t="s">
        <v>15</v>
      </c>
      <c r="AB1786" t="s">
        <v>15</v>
      </c>
      <c r="AC1786" t="s">
        <v>15</v>
      </c>
      <c r="AD1786" t="s">
        <v>15</v>
      </c>
      <c r="AE1786" t="s">
        <v>15</v>
      </c>
      <c r="AF1786" t="s">
        <v>15</v>
      </c>
    </row>
    <row r="1787" spans="1:32" x14ac:dyDescent="0.3">
      <c r="A1787">
        <v>1914871</v>
      </c>
      <c r="B1787">
        <v>1730</v>
      </c>
      <c r="C1787" t="s">
        <v>2300</v>
      </c>
      <c r="D1787" t="s">
        <v>14</v>
      </c>
      <c r="E1787">
        <v>5.6300000000000003E-2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>
        <v>5.6300000000000003E-2</v>
      </c>
      <c r="O1787" t="s">
        <v>15</v>
      </c>
      <c r="P1787" t="s">
        <v>15</v>
      </c>
      <c r="Q1787" t="s">
        <v>15</v>
      </c>
      <c r="R1787" t="s">
        <v>15</v>
      </c>
      <c r="S1787" t="s">
        <v>15</v>
      </c>
      <c r="T1787" t="s">
        <v>15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15</v>
      </c>
      <c r="AD1787" t="s">
        <v>15</v>
      </c>
      <c r="AE1787" t="s">
        <v>15</v>
      </c>
      <c r="AF1787" t="s">
        <v>15</v>
      </c>
    </row>
    <row r="1788" spans="1:32" x14ac:dyDescent="0.3">
      <c r="A1788">
        <v>216963</v>
      </c>
      <c r="B1788">
        <v>1757</v>
      </c>
      <c r="C1788" t="s">
        <v>2301</v>
      </c>
      <c r="D1788" t="s">
        <v>14</v>
      </c>
      <c r="E1788">
        <v>5.6300000000000003E-2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>
        <v>5.6300000000000003E-2</v>
      </c>
      <c r="O1788" t="s">
        <v>15</v>
      </c>
      <c r="P1788" t="s">
        <v>15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15</v>
      </c>
      <c r="AD1788" t="s">
        <v>15</v>
      </c>
      <c r="AE1788" t="s">
        <v>15</v>
      </c>
      <c r="AF1788" t="s">
        <v>15</v>
      </c>
    </row>
    <row r="1789" spans="1:32" x14ac:dyDescent="0.3">
      <c r="A1789">
        <v>2141</v>
      </c>
      <c r="B1789">
        <v>1758</v>
      </c>
      <c r="C1789" t="s">
        <v>2302</v>
      </c>
      <c r="D1789" t="s">
        <v>14</v>
      </c>
      <c r="E1789">
        <v>5.6300000000000003E-2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>
        <v>5.6300000000000003E-2</v>
      </c>
      <c r="O1789" t="s">
        <v>15</v>
      </c>
      <c r="P1789" t="s">
        <v>15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  <c r="V1789" t="s">
        <v>15</v>
      </c>
      <c r="W1789" t="s">
        <v>15</v>
      </c>
      <c r="X1789" t="s">
        <v>15</v>
      </c>
      <c r="Y1789" t="s">
        <v>15</v>
      </c>
      <c r="Z1789" t="s">
        <v>15</v>
      </c>
      <c r="AA1789" t="s">
        <v>15</v>
      </c>
      <c r="AB1789" t="s">
        <v>15</v>
      </c>
      <c r="AC1789" t="s">
        <v>15</v>
      </c>
      <c r="AD1789" t="s">
        <v>15</v>
      </c>
      <c r="AE1789" t="s">
        <v>15</v>
      </c>
      <c r="AF1789" t="s">
        <v>15</v>
      </c>
    </row>
    <row r="1790" spans="1:32" x14ac:dyDescent="0.3">
      <c r="A1790">
        <v>37692</v>
      </c>
      <c r="B1790">
        <v>1763</v>
      </c>
      <c r="C1790" t="s">
        <v>2303</v>
      </c>
      <c r="D1790" t="s">
        <v>14</v>
      </c>
      <c r="E1790">
        <v>5.6300000000000003E-2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>
        <v>5.6300000000000003E-2</v>
      </c>
      <c r="O1790" t="s">
        <v>15</v>
      </c>
      <c r="P1790" t="s">
        <v>15</v>
      </c>
      <c r="Q1790" t="s">
        <v>15</v>
      </c>
      <c r="R1790" t="s">
        <v>15</v>
      </c>
      <c r="S1790" t="s">
        <v>15</v>
      </c>
      <c r="T1790" t="s">
        <v>15</v>
      </c>
      <c r="U1790" t="s">
        <v>15</v>
      </c>
      <c r="V1790" t="s">
        <v>15</v>
      </c>
      <c r="W1790" t="s">
        <v>15</v>
      </c>
      <c r="X1790" t="s">
        <v>15</v>
      </c>
      <c r="Y1790" t="s">
        <v>15</v>
      </c>
      <c r="Z1790" t="s">
        <v>15</v>
      </c>
      <c r="AA1790" t="s">
        <v>15</v>
      </c>
      <c r="AB1790" t="s">
        <v>15</v>
      </c>
      <c r="AC1790" t="s">
        <v>15</v>
      </c>
      <c r="AD1790" t="s">
        <v>15</v>
      </c>
      <c r="AE1790" t="s">
        <v>15</v>
      </c>
      <c r="AF1790" t="s">
        <v>15</v>
      </c>
    </row>
    <row r="1791" spans="1:32" x14ac:dyDescent="0.3">
      <c r="A1791">
        <v>186171</v>
      </c>
      <c r="B1791">
        <v>1765</v>
      </c>
      <c r="C1791" t="s">
        <v>2304</v>
      </c>
      <c r="D1791" t="s">
        <v>14</v>
      </c>
      <c r="E1791">
        <v>5.6300000000000003E-2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>
        <v>5.6300000000000003E-2</v>
      </c>
      <c r="O1791" t="s">
        <v>15</v>
      </c>
      <c r="P1791" t="s">
        <v>15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15</v>
      </c>
      <c r="AB1791" t="s">
        <v>15</v>
      </c>
      <c r="AC1791" t="s">
        <v>15</v>
      </c>
      <c r="AD1791" t="s">
        <v>15</v>
      </c>
      <c r="AE1791" t="s">
        <v>15</v>
      </c>
      <c r="AF1791" t="s">
        <v>15</v>
      </c>
    </row>
    <row r="1792" spans="1:32" x14ac:dyDescent="0.3">
      <c r="A1792">
        <v>61635</v>
      </c>
      <c r="B1792">
        <v>1767</v>
      </c>
      <c r="C1792" t="s">
        <v>2305</v>
      </c>
      <c r="D1792" t="s">
        <v>14</v>
      </c>
      <c r="E1792">
        <v>5.6300000000000003E-2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>
        <v>5.6300000000000003E-2</v>
      </c>
      <c r="O1792" t="s">
        <v>15</v>
      </c>
      <c r="P1792" t="s">
        <v>15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15</v>
      </c>
      <c r="AC1792" t="s">
        <v>15</v>
      </c>
      <c r="AD1792" t="s">
        <v>15</v>
      </c>
      <c r="AE1792" t="s">
        <v>15</v>
      </c>
      <c r="AF1792" t="s">
        <v>15</v>
      </c>
    </row>
    <row r="1793" spans="1:32" x14ac:dyDescent="0.3">
      <c r="A1793">
        <v>2104</v>
      </c>
      <c r="B1793">
        <v>1774</v>
      </c>
      <c r="C1793" t="s">
        <v>2306</v>
      </c>
      <c r="D1793" t="s">
        <v>14</v>
      </c>
      <c r="E1793">
        <v>5.6300000000000003E-2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>
        <v>5.6300000000000003E-2</v>
      </c>
      <c r="O1793" t="s">
        <v>15</v>
      </c>
      <c r="P1793" t="s">
        <v>15</v>
      </c>
      <c r="Q1793" t="s">
        <v>15</v>
      </c>
      <c r="R1793" t="s">
        <v>15</v>
      </c>
      <c r="S1793" t="s">
        <v>15</v>
      </c>
      <c r="T1793" t="s">
        <v>15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15</v>
      </c>
      <c r="AB1793" t="s">
        <v>15</v>
      </c>
      <c r="AC1793" t="s">
        <v>15</v>
      </c>
      <c r="AD1793" t="s">
        <v>15</v>
      </c>
      <c r="AE1793" t="s">
        <v>15</v>
      </c>
      <c r="AF1793" t="s">
        <v>15</v>
      </c>
    </row>
    <row r="1794" spans="1:32" x14ac:dyDescent="0.3">
      <c r="A1794">
        <v>1108</v>
      </c>
      <c r="B1794">
        <v>1788</v>
      </c>
      <c r="C1794" t="s">
        <v>2307</v>
      </c>
      <c r="D1794" t="s">
        <v>14</v>
      </c>
      <c r="E1794">
        <v>5.6300000000000003E-2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>
        <v>5.6300000000000003E-2</v>
      </c>
      <c r="O1794" t="s">
        <v>15</v>
      </c>
      <c r="P1794" t="s">
        <v>15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15</v>
      </c>
      <c r="AB1794" t="s">
        <v>15</v>
      </c>
      <c r="AC1794" t="s">
        <v>15</v>
      </c>
      <c r="AD1794" t="s">
        <v>15</v>
      </c>
      <c r="AE1794" t="s">
        <v>15</v>
      </c>
      <c r="AF1794" t="s">
        <v>15</v>
      </c>
    </row>
    <row r="1795" spans="1:32" x14ac:dyDescent="0.3">
      <c r="A1795">
        <v>913107</v>
      </c>
      <c r="B1795">
        <v>1805</v>
      </c>
      <c r="C1795" t="s">
        <v>2308</v>
      </c>
      <c r="D1795" t="s">
        <v>14</v>
      </c>
      <c r="E1795">
        <v>5.6300000000000003E-2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>
        <v>5.6300000000000003E-2</v>
      </c>
      <c r="O1795" t="s">
        <v>15</v>
      </c>
      <c r="P1795" t="s">
        <v>15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15</v>
      </c>
      <c r="AC1795" t="s">
        <v>15</v>
      </c>
      <c r="AD1795" t="s">
        <v>15</v>
      </c>
      <c r="AE1795" t="s">
        <v>15</v>
      </c>
      <c r="AF1795" t="s">
        <v>15</v>
      </c>
    </row>
    <row r="1796" spans="1:32" x14ac:dyDescent="0.3">
      <c r="A1796">
        <v>1806508</v>
      </c>
      <c r="B1796">
        <v>1809</v>
      </c>
      <c r="C1796" t="s">
        <v>2309</v>
      </c>
      <c r="D1796" t="s">
        <v>14</v>
      </c>
      <c r="E1796">
        <v>5.6300000000000003E-2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>
        <v>5.6300000000000003E-2</v>
      </c>
      <c r="O1796" t="s">
        <v>15</v>
      </c>
      <c r="P1796" t="s">
        <v>15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15</v>
      </c>
      <c r="AA1796" t="s">
        <v>15</v>
      </c>
      <c r="AB1796" t="s">
        <v>15</v>
      </c>
      <c r="AC1796" t="s">
        <v>15</v>
      </c>
      <c r="AD1796" t="s">
        <v>15</v>
      </c>
      <c r="AE1796" t="s">
        <v>15</v>
      </c>
      <c r="AF1796" t="s">
        <v>15</v>
      </c>
    </row>
    <row r="1797" spans="1:32" x14ac:dyDescent="0.3">
      <c r="A1797">
        <v>2917691</v>
      </c>
      <c r="B1797">
        <v>1819</v>
      </c>
      <c r="C1797" t="s">
        <v>2310</v>
      </c>
      <c r="D1797" t="s">
        <v>14</v>
      </c>
      <c r="E1797">
        <v>5.6300000000000003E-2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>
        <v>5.6300000000000003E-2</v>
      </c>
      <c r="O1797" t="s">
        <v>15</v>
      </c>
      <c r="P1797" t="s">
        <v>15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15</v>
      </c>
      <c r="AA1797" t="s">
        <v>15</v>
      </c>
      <c r="AB1797" t="s">
        <v>15</v>
      </c>
      <c r="AC1797" t="s">
        <v>15</v>
      </c>
      <c r="AD1797" t="s">
        <v>15</v>
      </c>
      <c r="AE1797" t="s">
        <v>15</v>
      </c>
      <c r="AF1797" t="s">
        <v>15</v>
      </c>
    </row>
    <row r="1798" spans="1:32" x14ac:dyDescent="0.3">
      <c r="A1798">
        <v>32062</v>
      </c>
      <c r="B1798">
        <v>1820</v>
      </c>
      <c r="C1798" t="s">
        <v>2311</v>
      </c>
      <c r="D1798" t="s">
        <v>14</v>
      </c>
      <c r="E1798">
        <v>5.6300000000000003E-2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>
        <v>5.6300000000000003E-2</v>
      </c>
      <c r="O1798" t="s">
        <v>15</v>
      </c>
      <c r="P1798" t="s">
        <v>15</v>
      </c>
      <c r="Q1798" t="s">
        <v>15</v>
      </c>
      <c r="R1798" t="s">
        <v>15</v>
      </c>
      <c r="S1798" t="s">
        <v>15</v>
      </c>
      <c r="T1798" t="s">
        <v>15</v>
      </c>
      <c r="U1798" t="s">
        <v>15</v>
      </c>
      <c r="V1798" t="s">
        <v>15</v>
      </c>
      <c r="W1798" t="s">
        <v>15</v>
      </c>
      <c r="X1798" t="s">
        <v>15</v>
      </c>
      <c r="Y1798" t="s">
        <v>15</v>
      </c>
      <c r="Z1798" t="s">
        <v>15</v>
      </c>
      <c r="AA1798" t="s">
        <v>15</v>
      </c>
      <c r="AB1798" t="s">
        <v>15</v>
      </c>
      <c r="AC1798" t="s">
        <v>15</v>
      </c>
      <c r="AD1798" t="s">
        <v>15</v>
      </c>
      <c r="AE1798" t="s">
        <v>15</v>
      </c>
      <c r="AF1798" t="s">
        <v>15</v>
      </c>
    </row>
    <row r="1799" spans="1:32" x14ac:dyDescent="0.3">
      <c r="A1799">
        <v>980427</v>
      </c>
      <c r="B1799">
        <v>1821</v>
      </c>
      <c r="C1799" t="s">
        <v>2312</v>
      </c>
      <c r="D1799" t="s">
        <v>14</v>
      </c>
      <c r="E1799">
        <v>5.6300000000000003E-2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>
        <v>5.6300000000000003E-2</v>
      </c>
      <c r="O1799" t="s">
        <v>15</v>
      </c>
      <c r="P1799" t="s">
        <v>15</v>
      </c>
      <c r="Q1799" t="s">
        <v>15</v>
      </c>
      <c r="R1799" t="s">
        <v>15</v>
      </c>
      <c r="S1799" t="s">
        <v>15</v>
      </c>
      <c r="T1799" t="s">
        <v>15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15</v>
      </c>
      <c r="AA1799" t="s">
        <v>15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</row>
    <row r="1800" spans="1:32" x14ac:dyDescent="0.3">
      <c r="A1800">
        <v>200252</v>
      </c>
      <c r="B1800">
        <v>1822</v>
      </c>
      <c r="C1800" t="s">
        <v>2313</v>
      </c>
      <c r="D1800" t="s">
        <v>14</v>
      </c>
      <c r="E1800">
        <v>5.6300000000000003E-2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>
        <v>5.6300000000000003E-2</v>
      </c>
      <c r="O1800" t="s">
        <v>15</v>
      </c>
      <c r="P1800" t="s">
        <v>15</v>
      </c>
      <c r="Q1800" t="s">
        <v>15</v>
      </c>
      <c r="R1800" t="s">
        <v>15</v>
      </c>
      <c r="S1800" t="s">
        <v>15</v>
      </c>
      <c r="T1800" t="s">
        <v>15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15</v>
      </c>
      <c r="AB1800" t="s">
        <v>15</v>
      </c>
      <c r="AC1800" t="s">
        <v>15</v>
      </c>
      <c r="AD1800" t="s">
        <v>15</v>
      </c>
      <c r="AE1800" t="s">
        <v>15</v>
      </c>
      <c r="AF1800" t="s">
        <v>15</v>
      </c>
    </row>
    <row r="1801" spans="1:32" x14ac:dyDescent="0.3">
      <c r="A1801">
        <v>46680</v>
      </c>
      <c r="B1801">
        <v>1872</v>
      </c>
      <c r="C1801" t="s">
        <v>823</v>
      </c>
      <c r="D1801" t="s">
        <v>14</v>
      </c>
      <c r="E1801">
        <v>5.6300000000000003E-2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>
        <v>5.6300000000000003E-2</v>
      </c>
      <c r="O1801" t="s">
        <v>15</v>
      </c>
      <c r="P1801" t="s">
        <v>15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  <c r="V1801" t="s">
        <v>15</v>
      </c>
      <c r="W1801" t="s">
        <v>15</v>
      </c>
      <c r="X1801" t="s">
        <v>15</v>
      </c>
      <c r="Y1801" t="s">
        <v>15</v>
      </c>
      <c r="Z1801" t="s">
        <v>15</v>
      </c>
      <c r="AA1801" t="s">
        <v>15</v>
      </c>
      <c r="AB1801" t="s">
        <v>15</v>
      </c>
      <c r="AC1801" t="s">
        <v>15</v>
      </c>
      <c r="AD1801" t="s">
        <v>15</v>
      </c>
      <c r="AE1801" t="s">
        <v>15</v>
      </c>
      <c r="AF1801" t="s">
        <v>15</v>
      </c>
    </row>
    <row r="1802" spans="1:32" x14ac:dyDescent="0.3">
      <c r="A1802">
        <v>2841064</v>
      </c>
      <c r="B1802">
        <v>1953</v>
      </c>
      <c r="C1802" t="s">
        <v>2314</v>
      </c>
      <c r="D1802" t="s">
        <v>14</v>
      </c>
      <c r="E1802">
        <v>5.6300000000000003E-2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>
        <v>5.6300000000000003E-2</v>
      </c>
      <c r="O1802" t="s">
        <v>15</v>
      </c>
      <c r="P1802" t="s">
        <v>15</v>
      </c>
      <c r="Q1802" t="s">
        <v>15</v>
      </c>
      <c r="R1802" t="s">
        <v>15</v>
      </c>
      <c r="S1802" t="s">
        <v>15</v>
      </c>
      <c r="T1802" t="s">
        <v>15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15</v>
      </c>
      <c r="AB1802" t="s">
        <v>15</v>
      </c>
      <c r="AC1802" t="s">
        <v>15</v>
      </c>
      <c r="AD1802" t="s">
        <v>15</v>
      </c>
      <c r="AE1802" t="s">
        <v>15</v>
      </c>
      <c r="AF1802" t="s">
        <v>15</v>
      </c>
    </row>
    <row r="1803" spans="1:32" x14ac:dyDescent="0.3">
      <c r="A1803">
        <v>1611770</v>
      </c>
      <c r="B1803">
        <v>1954</v>
      </c>
      <c r="C1803" t="s">
        <v>2315</v>
      </c>
      <c r="D1803" t="s">
        <v>14</v>
      </c>
      <c r="E1803">
        <v>5.6300000000000003E-2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>
        <v>5.6300000000000003E-2</v>
      </c>
      <c r="O1803" t="s">
        <v>15</v>
      </c>
      <c r="P1803" t="s">
        <v>15</v>
      </c>
      <c r="Q1803" t="s">
        <v>15</v>
      </c>
      <c r="R1803" t="s">
        <v>15</v>
      </c>
      <c r="S1803" t="s">
        <v>15</v>
      </c>
      <c r="T1803" t="s">
        <v>15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15</v>
      </c>
      <c r="AB1803" t="s">
        <v>15</v>
      </c>
      <c r="AC1803" t="s">
        <v>15</v>
      </c>
      <c r="AD1803" t="s">
        <v>15</v>
      </c>
      <c r="AE1803" t="s">
        <v>15</v>
      </c>
      <c r="AF1803" t="s">
        <v>15</v>
      </c>
    </row>
    <row r="1804" spans="1:32" x14ac:dyDescent="0.3">
      <c r="A1804">
        <v>2986947</v>
      </c>
      <c r="B1804">
        <v>1955</v>
      </c>
      <c r="C1804" t="s">
        <v>2316</v>
      </c>
      <c r="D1804" t="s">
        <v>14</v>
      </c>
      <c r="E1804">
        <v>5.6300000000000003E-2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>
        <v>5.6300000000000003E-2</v>
      </c>
      <c r="O1804" t="s">
        <v>15</v>
      </c>
      <c r="P1804" t="s">
        <v>15</v>
      </c>
      <c r="Q1804" t="s">
        <v>15</v>
      </c>
      <c r="R1804" t="s">
        <v>15</v>
      </c>
      <c r="S1804" t="s">
        <v>15</v>
      </c>
      <c r="T1804" t="s">
        <v>15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15</v>
      </c>
      <c r="AC1804" t="s">
        <v>15</v>
      </c>
      <c r="AD1804" t="s">
        <v>15</v>
      </c>
      <c r="AE1804" t="s">
        <v>15</v>
      </c>
      <c r="AF1804" t="s">
        <v>15</v>
      </c>
    </row>
    <row r="1805" spans="1:32" x14ac:dyDescent="0.3">
      <c r="A1805">
        <v>658644</v>
      </c>
      <c r="B1805">
        <v>1956</v>
      </c>
      <c r="C1805" t="s">
        <v>2317</v>
      </c>
      <c r="D1805" t="s">
        <v>14</v>
      </c>
      <c r="E1805">
        <v>5.6300000000000003E-2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>
        <v>5.6300000000000003E-2</v>
      </c>
      <c r="O1805" t="s">
        <v>15</v>
      </c>
      <c r="P1805" t="s">
        <v>15</v>
      </c>
      <c r="Q1805" t="s">
        <v>15</v>
      </c>
      <c r="R1805" t="s">
        <v>15</v>
      </c>
      <c r="S1805" t="s">
        <v>15</v>
      </c>
      <c r="T1805" t="s">
        <v>15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15</v>
      </c>
      <c r="AB1805" t="s">
        <v>15</v>
      </c>
      <c r="AC1805" t="s">
        <v>15</v>
      </c>
      <c r="AD1805" t="s">
        <v>15</v>
      </c>
      <c r="AE1805" t="s">
        <v>15</v>
      </c>
      <c r="AF1805" t="s">
        <v>15</v>
      </c>
    </row>
    <row r="1806" spans="1:32" x14ac:dyDescent="0.3">
      <c r="A1806">
        <v>1702250</v>
      </c>
      <c r="B1806">
        <v>1957</v>
      </c>
      <c r="C1806" t="s">
        <v>2318</v>
      </c>
      <c r="D1806" t="s">
        <v>14</v>
      </c>
      <c r="E1806">
        <v>5.6300000000000003E-2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>
        <v>5.6300000000000003E-2</v>
      </c>
      <c r="O1806" t="s">
        <v>15</v>
      </c>
      <c r="P1806" t="s">
        <v>15</v>
      </c>
      <c r="Q1806" t="s">
        <v>15</v>
      </c>
      <c r="R1806" t="s">
        <v>15</v>
      </c>
      <c r="S1806" t="s">
        <v>15</v>
      </c>
      <c r="T1806" t="s">
        <v>15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15</v>
      </c>
      <c r="AF1806" t="s">
        <v>15</v>
      </c>
    </row>
    <row r="1807" spans="1:32" x14ac:dyDescent="0.3">
      <c r="A1807">
        <v>1659194</v>
      </c>
      <c r="B1807">
        <v>1958</v>
      </c>
      <c r="C1807" t="s">
        <v>2319</v>
      </c>
      <c r="D1807" t="s">
        <v>14</v>
      </c>
      <c r="E1807">
        <v>5.6300000000000003E-2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>
        <v>5.6300000000000003E-2</v>
      </c>
      <c r="O1807" t="s">
        <v>15</v>
      </c>
      <c r="P1807" t="s">
        <v>15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</row>
    <row r="1808" spans="1:32" x14ac:dyDescent="0.3">
      <c r="A1808">
        <v>2973088</v>
      </c>
      <c r="B1808">
        <v>1959</v>
      </c>
      <c r="C1808" t="s">
        <v>2320</v>
      </c>
      <c r="D1808" t="s">
        <v>14</v>
      </c>
      <c r="E1808">
        <v>5.6300000000000003E-2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>
        <v>5.6300000000000003E-2</v>
      </c>
      <c r="O1808" t="s">
        <v>15</v>
      </c>
      <c r="P1808" t="s">
        <v>15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  <c r="V1808" t="s">
        <v>15</v>
      </c>
      <c r="W1808" t="s">
        <v>15</v>
      </c>
      <c r="X1808" t="s">
        <v>15</v>
      </c>
      <c r="Y1808" t="s">
        <v>15</v>
      </c>
      <c r="Z1808" t="s">
        <v>15</v>
      </c>
      <c r="AA1808" t="s">
        <v>15</v>
      </c>
      <c r="AB1808" t="s">
        <v>15</v>
      </c>
      <c r="AC1808" t="s">
        <v>15</v>
      </c>
      <c r="AD1808" t="s">
        <v>15</v>
      </c>
      <c r="AE1808" t="s">
        <v>15</v>
      </c>
      <c r="AF1808" t="s">
        <v>15</v>
      </c>
    </row>
    <row r="1809" spans="1:32" x14ac:dyDescent="0.3">
      <c r="A1809">
        <v>2678261</v>
      </c>
      <c r="B1809">
        <v>1960</v>
      </c>
      <c r="C1809" t="s">
        <v>894</v>
      </c>
      <c r="D1809" t="s">
        <v>14</v>
      </c>
      <c r="E1809">
        <v>5.6300000000000003E-2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>
        <v>5.6300000000000003E-2</v>
      </c>
      <c r="O1809" t="s">
        <v>15</v>
      </c>
      <c r="P1809" t="s">
        <v>15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15</v>
      </c>
      <c r="AD1809" t="s">
        <v>15</v>
      </c>
      <c r="AE1809" t="s">
        <v>15</v>
      </c>
      <c r="AF1809" t="s">
        <v>15</v>
      </c>
    </row>
    <row r="1810" spans="1:32" x14ac:dyDescent="0.3">
      <c r="A1810">
        <v>2706126</v>
      </c>
      <c r="B1810">
        <v>1961</v>
      </c>
      <c r="C1810" t="s">
        <v>2321</v>
      </c>
      <c r="D1810" t="s">
        <v>14</v>
      </c>
      <c r="E1810">
        <v>5.6300000000000003E-2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>
        <v>5.6300000000000003E-2</v>
      </c>
      <c r="O1810" t="s">
        <v>15</v>
      </c>
      <c r="P1810" t="s">
        <v>15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  <c r="V1810" t="s">
        <v>15</v>
      </c>
      <c r="W1810" t="s">
        <v>15</v>
      </c>
      <c r="X1810" t="s">
        <v>15</v>
      </c>
      <c r="Y1810" t="s">
        <v>15</v>
      </c>
      <c r="Z1810" t="s">
        <v>15</v>
      </c>
      <c r="AA1810" t="s">
        <v>15</v>
      </c>
      <c r="AB1810" t="s">
        <v>15</v>
      </c>
      <c r="AC1810" t="s">
        <v>15</v>
      </c>
      <c r="AD1810" t="s">
        <v>15</v>
      </c>
      <c r="AE1810" t="s">
        <v>15</v>
      </c>
      <c r="AF1810" t="s">
        <v>15</v>
      </c>
    </row>
    <row r="1811" spans="1:32" x14ac:dyDescent="0.3">
      <c r="A1811">
        <v>2962597</v>
      </c>
      <c r="B1811">
        <v>1962</v>
      </c>
      <c r="C1811" t="s">
        <v>2322</v>
      </c>
      <c r="D1811" t="s">
        <v>14</v>
      </c>
      <c r="E1811">
        <v>5.6300000000000003E-2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>
        <v>5.6300000000000003E-2</v>
      </c>
      <c r="O1811" t="s">
        <v>15</v>
      </c>
      <c r="P1811" t="s">
        <v>15</v>
      </c>
      <c r="Q1811" t="s">
        <v>15</v>
      </c>
      <c r="R1811" t="s">
        <v>15</v>
      </c>
      <c r="S1811" t="s">
        <v>15</v>
      </c>
      <c r="T1811" t="s">
        <v>15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15</v>
      </c>
      <c r="AA1811" t="s">
        <v>15</v>
      </c>
      <c r="AB1811" t="s">
        <v>15</v>
      </c>
      <c r="AC1811" t="s">
        <v>15</v>
      </c>
      <c r="AD1811" t="s">
        <v>15</v>
      </c>
      <c r="AE1811" t="s">
        <v>15</v>
      </c>
      <c r="AF1811" t="s">
        <v>15</v>
      </c>
    </row>
    <row r="1812" spans="1:32" x14ac:dyDescent="0.3">
      <c r="A1812">
        <v>1207075</v>
      </c>
      <c r="B1812">
        <v>1963</v>
      </c>
      <c r="C1812" t="s">
        <v>2323</v>
      </c>
      <c r="D1812" t="s">
        <v>14</v>
      </c>
      <c r="E1812">
        <v>5.6300000000000003E-2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>
        <v>5.6300000000000003E-2</v>
      </c>
      <c r="O1812" t="s">
        <v>15</v>
      </c>
      <c r="P1812" t="s">
        <v>15</v>
      </c>
      <c r="Q1812" t="s">
        <v>15</v>
      </c>
      <c r="R1812" t="s">
        <v>15</v>
      </c>
      <c r="S1812" t="s">
        <v>15</v>
      </c>
      <c r="T1812" t="s">
        <v>15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15</v>
      </c>
      <c r="AB1812" t="s">
        <v>15</v>
      </c>
      <c r="AC1812" t="s">
        <v>15</v>
      </c>
      <c r="AD1812" t="s">
        <v>15</v>
      </c>
      <c r="AE1812" t="s">
        <v>15</v>
      </c>
      <c r="AF1812" t="s">
        <v>15</v>
      </c>
    </row>
    <row r="1813" spans="1:32" x14ac:dyDescent="0.3">
      <c r="A1813">
        <v>2730851</v>
      </c>
      <c r="B1813">
        <v>1964</v>
      </c>
      <c r="C1813" t="s">
        <v>2324</v>
      </c>
      <c r="D1813" t="s">
        <v>14</v>
      </c>
      <c r="E1813">
        <v>5.6300000000000003E-2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>
        <v>5.6300000000000003E-2</v>
      </c>
      <c r="O1813" t="s">
        <v>15</v>
      </c>
      <c r="P1813" t="s">
        <v>15</v>
      </c>
      <c r="Q1813" t="s">
        <v>15</v>
      </c>
      <c r="R1813" t="s">
        <v>15</v>
      </c>
      <c r="S1813" t="s">
        <v>15</v>
      </c>
      <c r="T1813" t="s">
        <v>15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15</v>
      </c>
      <c r="AB1813" t="s">
        <v>15</v>
      </c>
      <c r="AC1813" t="s">
        <v>15</v>
      </c>
      <c r="AD1813" t="s">
        <v>15</v>
      </c>
      <c r="AE1813" t="s">
        <v>15</v>
      </c>
      <c r="AF1813" t="s">
        <v>15</v>
      </c>
    </row>
    <row r="1814" spans="1:32" x14ac:dyDescent="0.3">
      <c r="A1814">
        <v>1573718</v>
      </c>
      <c r="B1814">
        <v>1965</v>
      </c>
      <c r="C1814" t="s">
        <v>2325</v>
      </c>
      <c r="D1814" t="s">
        <v>14</v>
      </c>
      <c r="E1814">
        <v>5.6300000000000003E-2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>
        <v>5.6300000000000003E-2</v>
      </c>
      <c r="O1814" t="s">
        <v>15</v>
      </c>
      <c r="P1814" t="s">
        <v>15</v>
      </c>
      <c r="Q1814" t="s">
        <v>15</v>
      </c>
      <c r="R1814" t="s">
        <v>15</v>
      </c>
      <c r="S1814" t="s">
        <v>15</v>
      </c>
      <c r="T1814" t="s">
        <v>15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15</v>
      </c>
      <c r="AB1814" t="s">
        <v>15</v>
      </c>
      <c r="AC1814" t="s">
        <v>15</v>
      </c>
      <c r="AD1814" t="s">
        <v>15</v>
      </c>
      <c r="AE1814" t="s">
        <v>15</v>
      </c>
      <c r="AF1814" t="s">
        <v>15</v>
      </c>
    </row>
    <row r="1815" spans="1:32" x14ac:dyDescent="0.3">
      <c r="A1815">
        <v>1173280</v>
      </c>
      <c r="B1815">
        <v>1966</v>
      </c>
      <c r="C1815" t="s">
        <v>2326</v>
      </c>
      <c r="D1815" t="s">
        <v>14</v>
      </c>
      <c r="E1815">
        <v>5.6300000000000003E-2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>
        <v>5.6300000000000003E-2</v>
      </c>
      <c r="O1815" t="s">
        <v>15</v>
      </c>
      <c r="P1815" t="s">
        <v>15</v>
      </c>
      <c r="Q1815" t="s">
        <v>15</v>
      </c>
      <c r="R1815" t="s">
        <v>15</v>
      </c>
      <c r="S1815" t="s">
        <v>15</v>
      </c>
      <c r="T1815" t="s">
        <v>15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15</v>
      </c>
      <c r="AB1815" t="s">
        <v>15</v>
      </c>
      <c r="AC1815" t="s">
        <v>15</v>
      </c>
      <c r="AD1815" t="s">
        <v>15</v>
      </c>
      <c r="AE1815" t="s">
        <v>15</v>
      </c>
      <c r="AF1815" t="s">
        <v>15</v>
      </c>
    </row>
    <row r="1816" spans="1:32" x14ac:dyDescent="0.3">
      <c r="A1816">
        <v>2920387</v>
      </c>
      <c r="B1816">
        <v>1967</v>
      </c>
      <c r="C1816" t="s">
        <v>2327</v>
      </c>
      <c r="D1816" t="s">
        <v>14</v>
      </c>
      <c r="E1816">
        <v>5.6300000000000003E-2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>
        <v>5.6300000000000003E-2</v>
      </c>
      <c r="O1816" t="s">
        <v>15</v>
      </c>
      <c r="P1816" t="s">
        <v>15</v>
      </c>
      <c r="Q1816" t="s">
        <v>15</v>
      </c>
      <c r="R1816" t="s">
        <v>15</v>
      </c>
      <c r="S1816" t="s">
        <v>15</v>
      </c>
      <c r="T1816" t="s">
        <v>15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15</v>
      </c>
      <c r="AB1816" t="s">
        <v>15</v>
      </c>
      <c r="AC1816" t="s">
        <v>15</v>
      </c>
      <c r="AD1816" t="s">
        <v>15</v>
      </c>
      <c r="AE1816" t="s">
        <v>15</v>
      </c>
      <c r="AF1816" t="s">
        <v>15</v>
      </c>
    </row>
    <row r="1817" spans="1:32" x14ac:dyDescent="0.3">
      <c r="A1817">
        <v>1173283</v>
      </c>
      <c r="B1817">
        <v>1968</v>
      </c>
      <c r="C1817" t="s">
        <v>2328</v>
      </c>
      <c r="D1817" t="s">
        <v>14</v>
      </c>
      <c r="E1817">
        <v>5.6300000000000003E-2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>
        <v>5.6300000000000003E-2</v>
      </c>
      <c r="O1817" t="s">
        <v>15</v>
      </c>
      <c r="P1817" t="s">
        <v>15</v>
      </c>
      <c r="Q1817" t="s">
        <v>15</v>
      </c>
      <c r="R1817" t="s">
        <v>15</v>
      </c>
      <c r="S1817" t="s">
        <v>15</v>
      </c>
      <c r="T1817" t="s">
        <v>15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15</v>
      </c>
      <c r="AB1817" t="s">
        <v>15</v>
      </c>
      <c r="AC1817" t="s">
        <v>15</v>
      </c>
      <c r="AD1817" t="s">
        <v>15</v>
      </c>
      <c r="AE1817" t="s">
        <v>15</v>
      </c>
      <c r="AF1817" t="s">
        <v>15</v>
      </c>
    </row>
    <row r="1818" spans="1:32" x14ac:dyDescent="0.3">
      <c r="A1818">
        <v>2749999</v>
      </c>
      <c r="B1818">
        <v>1969</v>
      </c>
      <c r="C1818" t="s">
        <v>1010</v>
      </c>
      <c r="D1818" t="s">
        <v>14</v>
      </c>
      <c r="E1818">
        <v>5.6300000000000003E-2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>
        <v>5.6300000000000003E-2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t="s">
        <v>15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15</v>
      </c>
      <c r="AB1818" t="s">
        <v>15</v>
      </c>
      <c r="AC1818" t="s">
        <v>15</v>
      </c>
      <c r="AD1818" t="s">
        <v>15</v>
      </c>
      <c r="AE1818" t="s">
        <v>15</v>
      </c>
      <c r="AF1818" t="s">
        <v>15</v>
      </c>
    </row>
    <row r="1819" spans="1:32" x14ac:dyDescent="0.3">
      <c r="A1819">
        <v>2793103</v>
      </c>
      <c r="B1819">
        <v>1970</v>
      </c>
      <c r="C1819" t="s">
        <v>2329</v>
      </c>
      <c r="D1819" t="s">
        <v>14</v>
      </c>
      <c r="E1819">
        <v>5.6300000000000003E-2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>
        <v>5.6300000000000003E-2</v>
      </c>
      <c r="O1819" t="s">
        <v>15</v>
      </c>
      <c r="P1819" t="s">
        <v>15</v>
      </c>
      <c r="Q1819" t="s">
        <v>15</v>
      </c>
      <c r="R1819" t="s">
        <v>15</v>
      </c>
      <c r="S1819" t="s">
        <v>15</v>
      </c>
      <c r="T1819" t="s">
        <v>15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15</v>
      </c>
      <c r="AB1819" t="s">
        <v>15</v>
      </c>
      <c r="AC1819" t="s">
        <v>15</v>
      </c>
      <c r="AD1819" t="s">
        <v>15</v>
      </c>
      <c r="AE1819" t="s">
        <v>15</v>
      </c>
      <c r="AF1819" t="s">
        <v>15</v>
      </c>
    </row>
    <row r="1820" spans="1:32" x14ac:dyDescent="0.3">
      <c r="A1820">
        <v>2795724</v>
      </c>
      <c r="B1820">
        <v>1971</v>
      </c>
      <c r="C1820" t="s">
        <v>2330</v>
      </c>
      <c r="D1820" t="s">
        <v>14</v>
      </c>
      <c r="E1820">
        <v>5.6300000000000003E-2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>
        <v>5.6300000000000003E-2</v>
      </c>
      <c r="O1820" t="s">
        <v>15</v>
      </c>
      <c r="P1820" t="s">
        <v>15</v>
      </c>
      <c r="Q1820" t="s">
        <v>15</v>
      </c>
      <c r="R1820" t="s">
        <v>15</v>
      </c>
      <c r="S1820" t="s">
        <v>15</v>
      </c>
      <c r="T1820" t="s">
        <v>15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15</v>
      </c>
      <c r="AA1820" t="s">
        <v>15</v>
      </c>
      <c r="AB1820" t="s">
        <v>15</v>
      </c>
      <c r="AC1820" t="s">
        <v>15</v>
      </c>
      <c r="AD1820" t="s">
        <v>15</v>
      </c>
      <c r="AE1820" t="s">
        <v>15</v>
      </c>
      <c r="AF1820" t="s">
        <v>15</v>
      </c>
    </row>
    <row r="1821" spans="1:32" x14ac:dyDescent="0.3">
      <c r="A1821">
        <v>1283291</v>
      </c>
      <c r="B1821">
        <v>1972</v>
      </c>
      <c r="C1821" t="s">
        <v>2331</v>
      </c>
      <c r="D1821" t="s">
        <v>14</v>
      </c>
      <c r="E1821">
        <v>5.6300000000000003E-2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>
        <v>5.6300000000000003E-2</v>
      </c>
      <c r="O1821" t="s">
        <v>15</v>
      </c>
      <c r="P1821" t="s">
        <v>15</v>
      </c>
      <c r="Q1821" t="s">
        <v>15</v>
      </c>
      <c r="R1821" t="s">
        <v>15</v>
      </c>
      <c r="S1821" t="s">
        <v>15</v>
      </c>
      <c r="T1821" t="s">
        <v>15</v>
      </c>
      <c r="U1821" t="s">
        <v>15</v>
      </c>
      <c r="V1821" t="s">
        <v>15</v>
      </c>
      <c r="W1821" t="s">
        <v>15</v>
      </c>
      <c r="X1821" t="s">
        <v>15</v>
      </c>
      <c r="Y1821" t="s">
        <v>15</v>
      </c>
      <c r="Z1821" t="s">
        <v>15</v>
      </c>
      <c r="AA1821" t="s">
        <v>15</v>
      </c>
      <c r="AB1821" t="s">
        <v>15</v>
      </c>
      <c r="AC1821" t="s">
        <v>15</v>
      </c>
      <c r="AD1821" t="s">
        <v>15</v>
      </c>
      <c r="AE1821" t="s">
        <v>15</v>
      </c>
      <c r="AF1821" t="s">
        <v>15</v>
      </c>
    </row>
    <row r="1822" spans="1:32" x14ac:dyDescent="0.3">
      <c r="A1822">
        <v>2870860</v>
      </c>
      <c r="B1822">
        <v>1973</v>
      </c>
      <c r="C1822" t="s">
        <v>337</v>
      </c>
      <c r="D1822" t="s">
        <v>14</v>
      </c>
      <c r="E1822">
        <v>5.6300000000000003E-2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>
        <v>5.6300000000000003E-2</v>
      </c>
      <c r="O1822" t="s">
        <v>15</v>
      </c>
      <c r="P1822" t="s">
        <v>15</v>
      </c>
      <c r="Q1822" t="s">
        <v>15</v>
      </c>
      <c r="R1822" t="s">
        <v>15</v>
      </c>
      <c r="S1822" t="s">
        <v>15</v>
      </c>
      <c r="T1822" t="s">
        <v>15</v>
      </c>
      <c r="U1822" t="s">
        <v>15</v>
      </c>
      <c r="V1822" t="s">
        <v>15</v>
      </c>
      <c r="W1822">
        <v>0.03</v>
      </c>
      <c r="X1822" t="s">
        <v>15</v>
      </c>
      <c r="Y1822" t="s">
        <v>15</v>
      </c>
      <c r="Z1822" t="s">
        <v>15</v>
      </c>
      <c r="AA1822" t="s">
        <v>15</v>
      </c>
      <c r="AB1822" t="s">
        <v>15</v>
      </c>
      <c r="AC1822" t="s">
        <v>15</v>
      </c>
      <c r="AD1822" t="s">
        <v>15</v>
      </c>
      <c r="AE1822" t="s">
        <v>15</v>
      </c>
      <c r="AF1822" t="s">
        <v>15</v>
      </c>
    </row>
    <row r="1823" spans="1:32" x14ac:dyDescent="0.3">
      <c r="A1823">
        <v>2871493</v>
      </c>
      <c r="B1823">
        <v>1974</v>
      </c>
      <c r="C1823" t="s">
        <v>2332</v>
      </c>
      <c r="D1823" t="s">
        <v>14</v>
      </c>
      <c r="E1823">
        <v>5.6300000000000003E-2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>
        <v>5.6300000000000003E-2</v>
      </c>
      <c r="O1823" t="s">
        <v>15</v>
      </c>
      <c r="P1823" t="s">
        <v>15</v>
      </c>
      <c r="Q1823" t="s">
        <v>15</v>
      </c>
      <c r="R1823" t="s">
        <v>15</v>
      </c>
      <c r="S1823" t="s">
        <v>15</v>
      </c>
      <c r="T1823" t="s">
        <v>15</v>
      </c>
      <c r="U1823" t="s">
        <v>15</v>
      </c>
      <c r="V1823" t="s">
        <v>15</v>
      </c>
      <c r="W1823" t="s">
        <v>15</v>
      </c>
      <c r="X1823" t="s">
        <v>15</v>
      </c>
      <c r="Y1823" t="s">
        <v>15</v>
      </c>
      <c r="Z1823" t="s">
        <v>15</v>
      </c>
      <c r="AA1823" t="s">
        <v>15</v>
      </c>
      <c r="AB1823" t="s">
        <v>15</v>
      </c>
      <c r="AC1823" t="s">
        <v>15</v>
      </c>
      <c r="AD1823" t="s">
        <v>15</v>
      </c>
      <c r="AE1823" t="s">
        <v>15</v>
      </c>
      <c r="AF1823" t="s">
        <v>15</v>
      </c>
    </row>
    <row r="1824" spans="1:32" x14ac:dyDescent="0.3">
      <c r="A1824">
        <v>2054914</v>
      </c>
      <c r="B1824">
        <v>1975</v>
      </c>
      <c r="C1824" t="s">
        <v>2333</v>
      </c>
      <c r="D1824" t="s">
        <v>14</v>
      </c>
      <c r="E1824">
        <v>5.6300000000000003E-2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>
        <v>5.6300000000000003E-2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t="s">
        <v>15</v>
      </c>
      <c r="U1824" t="s">
        <v>15</v>
      </c>
      <c r="V1824" t="s">
        <v>15</v>
      </c>
      <c r="W1824" t="s">
        <v>15</v>
      </c>
      <c r="X1824" t="s">
        <v>15</v>
      </c>
      <c r="Y1824" t="s">
        <v>15</v>
      </c>
      <c r="Z1824" t="s">
        <v>15</v>
      </c>
      <c r="AA1824" t="s">
        <v>15</v>
      </c>
      <c r="AB1824" t="s">
        <v>15</v>
      </c>
      <c r="AC1824" t="s">
        <v>15</v>
      </c>
      <c r="AD1824" t="s">
        <v>15</v>
      </c>
      <c r="AE1824" t="s">
        <v>15</v>
      </c>
      <c r="AF1824" t="s">
        <v>15</v>
      </c>
    </row>
    <row r="1825" spans="1:32" x14ac:dyDescent="0.3">
      <c r="A1825">
        <v>107445</v>
      </c>
      <c r="B1825">
        <v>1976</v>
      </c>
      <c r="C1825" t="s">
        <v>342</v>
      </c>
      <c r="D1825" t="s">
        <v>14</v>
      </c>
      <c r="E1825">
        <v>5.6300000000000003E-2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>
        <v>5.6300000000000003E-2</v>
      </c>
      <c r="O1825" t="s">
        <v>15</v>
      </c>
      <c r="P1825" t="s">
        <v>15</v>
      </c>
      <c r="Q1825" t="s">
        <v>15</v>
      </c>
      <c r="R1825" t="s">
        <v>15</v>
      </c>
      <c r="S1825" t="s">
        <v>15</v>
      </c>
      <c r="T1825" t="s">
        <v>15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15</v>
      </c>
      <c r="AC1825" t="s">
        <v>15</v>
      </c>
      <c r="AD1825" t="s">
        <v>15</v>
      </c>
      <c r="AE1825" t="s">
        <v>15</v>
      </c>
      <c r="AF1825" t="s">
        <v>15</v>
      </c>
    </row>
    <row r="1826" spans="1:32" x14ac:dyDescent="0.3">
      <c r="A1826">
        <v>2054919</v>
      </c>
      <c r="B1826">
        <v>1977</v>
      </c>
      <c r="C1826" t="s">
        <v>2334</v>
      </c>
      <c r="D1826" t="s">
        <v>14</v>
      </c>
      <c r="E1826">
        <v>5.6300000000000003E-2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>
        <v>5.6300000000000003E-2</v>
      </c>
      <c r="O1826" t="s">
        <v>15</v>
      </c>
      <c r="P1826" t="s">
        <v>15</v>
      </c>
      <c r="Q1826" t="s">
        <v>15</v>
      </c>
      <c r="R1826" t="s">
        <v>15</v>
      </c>
      <c r="S1826" t="s">
        <v>15</v>
      </c>
      <c r="T1826" t="s">
        <v>15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15</v>
      </c>
      <c r="AB1826" t="s">
        <v>15</v>
      </c>
      <c r="AC1826" t="s">
        <v>15</v>
      </c>
      <c r="AD1826" t="s">
        <v>15</v>
      </c>
      <c r="AE1826" t="s">
        <v>15</v>
      </c>
      <c r="AF1826" t="s">
        <v>15</v>
      </c>
    </row>
    <row r="1827" spans="1:32" x14ac:dyDescent="0.3">
      <c r="A1827">
        <v>2069256</v>
      </c>
      <c r="B1827">
        <v>1978</v>
      </c>
      <c r="C1827" t="s">
        <v>2335</v>
      </c>
      <c r="D1827" t="s">
        <v>14</v>
      </c>
      <c r="E1827">
        <v>5.6300000000000003E-2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>
        <v>5.6300000000000003E-2</v>
      </c>
      <c r="O1827" t="s">
        <v>15</v>
      </c>
      <c r="P1827" t="s">
        <v>15</v>
      </c>
      <c r="Q1827" t="s">
        <v>15</v>
      </c>
      <c r="R1827" t="s">
        <v>15</v>
      </c>
      <c r="S1827" t="s">
        <v>15</v>
      </c>
      <c r="T1827" t="s">
        <v>15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15</v>
      </c>
      <c r="AB1827" t="s">
        <v>15</v>
      </c>
      <c r="AC1827" t="s">
        <v>15</v>
      </c>
      <c r="AD1827" t="s">
        <v>15</v>
      </c>
      <c r="AE1827" t="s">
        <v>15</v>
      </c>
      <c r="AF1827" t="s">
        <v>15</v>
      </c>
    </row>
    <row r="1828" spans="1:32" x14ac:dyDescent="0.3">
      <c r="A1828">
        <v>2083051</v>
      </c>
      <c r="B1828">
        <v>1979</v>
      </c>
      <c r="C1828" t="s">
        <v>2336</v>
      </c>
      <c r="D1828" t="s">
        <v>14</v>
      </c>
      <c r="E1828">
        <v>5.6300000000000003E-2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>
        <v>5.6300000000000003E-2</v>
      </c>
      <c r="O1828" t="s">
        <v>15</v>
      </c>
      <c r="P1828" t="s">
        <v>15</v>
      </c>
      <c r="Q1828" t="s">
        <v>15</v>
      </c>
      <c r="R1828" t="s">
        <v>15</v>
      </c>
      <c r="S1828" t="s">
        <v>15</v>
      </c>
      <c r="T1828" t="s">
        <v>15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</row>
    <row r="1829" spans="1:32" x14ac:dyDescent="0.3">
      <c r="A1829">
        <v>2884805</v>
      </c>
      <c r="B1829">
        <v>1980</v>
      </c>
      <c r="C1829" t="s">
        <v>2337</v>
      </c>
      <c r="D1829" t="s">
        <v>14</v>
      </c>
      <c r="E1829">
        <v>5.6300000000000003E-2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>
        <v>5.6300000000000003E-2</v>
      </c>
      <c r="O1829" t="s">
        <v>15</v>
      </c>
      <c r="P1829" t="s">
        <v>15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15</v>
      </c>
      <c r="AC1829" t="s">
        <v>15</v>
      </c>
      <c r="AD1829" t="s">
        <v>15</v>
      </c>
      <c r="AE1829" t="s">
        <v>15</v>
      </c>
      <c r="AF1829" t="s">
        <v>15</v>
      </c>
    </row>
    <row r="1830" spans="1:32" x14ac:dyDescent="0.3">
      <c r="A1830">
        <v>2866807</v>
      </c>
      <c r="B1830">
        <v>1981</v>
      </c>
      <c r="C1830" t="s">
        <v>2338</v>
      </c>
      <c r="D1830" t="s">
        <v>14</v>
      </c>
      <c r="E1830">
        <v>5.6300000000000003E-2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>
        <v>5.6300000000000003E-2</v>
      </c>
      <c r="O1830" t="s">
        <v>15</v>
      </c>
      <c r="P1830" t="s">
        <v>15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  <c r="V1830" t="s">
        <v>15</v>
      </c>
      <c r="W1830" t="s">
        <v>15</v>
      </c>
      <c r="X1830" t="s">
        <v>15</v>
      </c>
      <c r="Y1830" t="s">
        <v>15</v>
      </c>
      <c r="Z1830" t="s">
        <v>15</v>
      </c>
      <c r="AA1830" t="s">
        <v>15</v>
      </c>
      <c r="AB1830" t="s">
        <v>15</v>
      </c>
      <c r="AC1830" t="s">
        <v>15</v>
      </c>
      <c r="AD1830" t="s">
        <v>15</v>
      </c>
      <c r="AE1830" t="s">
        <v>15</v>
      </c>
      <c r="AF1830" t="s">
        <v>15</v>
      </c>
    </row>
    <row r="1831" spans="1:32" x14ac:dyDescent="0.3">
      <c r="A1831">
        <v>2083055</v>
      </c>
      <c r="B1831">
        <v>1982</v>
      </c>
      <c r="C1831" t="s">
        <v>2339</v>
      </c>
      <c r="D1831" t="s">
        <v>14</v>
      </c>
      <c r="E1831">
        <v>5.6300000000000003E-2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>
        <v>5.6300000000000003E-2</v>
      </c>
      <c r="O1831" t="s">
        <v>15</v>
      </c>
      <c r="P1831" t="s">
        <v>15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  <c r="V1831" t="s">
        <v>15</v>
      </c>
      <c r="W1831" t="s">
        <v>15</v>
      </c>
      <c r="X1831" t="s">
        <v>15</v>
      </c>
      <c r="Y1831" t="s">
        <v>15</v>
      </c>
      <c r="Z1831" t="s">
        <v>15</v>
      </c>
      <c r="AA1831" t="s">
        <v>15</v>
      </c>
      <c r="AB1831" t="s">
        <v>15</v>
      </c>
      <c r="AC1831" t="s">
        <v>15</v>
      </c>
      <c r="AD1831" t="s">
        <v>15</v>
      </c>
      <c r="AE1831" t="s">
        <v>15</v>
      </c>
      <c r="AF1831" t="s">
        <v>15</v>
      </c>
    </row>
    <row r="1832" spans="1:32" x14ac:dyDescent="0.3">
      <c r="A1832">
        <v>1344094</v>
      </c>
      <c r="B1832">
        <v>1983</v>
      </c>
      <c r="C1832" t="s">
        <v>2340</v>
      </c>
      <c r="D1832" t="s">
        <v>14</v>
      </c>
      <c r="E1832">
        <v>5.6300000000000003E-2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>
        <v>5.6300000000000003E-2</v>
      </c>
      <c r="O1832" t="s">
        <v>15</v>
      </c>
      <c r="P1832" t="s">
        <v>15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15</v>
      </c>
      <c r="AB1832" t="s">
        <v>15</v>
      </c>
      <c r="AC1832" t="s">
        <v>15</v>
      </c>
      <c r="AD1832" t="s">
        <v>15</v>
      </c>
      <c r="AE1832" t="s">
        <v>15</v>
      </c>
      <c r="AF1832" t="s">
        <v>15</v>
      </c>
    </row>
    <row r="1833" spans="1:32" x14ac:dyDescent="0.3">
      <c r="A1833">
        <v>520056</v>
      </c>
      <c r="B1833">
        <v>1984</v>
      </c>
      <c r="C1833" t="s">
        <v>2341</v>
      </c>
      <c r="D1833" t="s">
        <v>14</v>
      </c>
      <c r="E1833">
        <v>5.6300000000000003E-2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>
        <v>5.6300000000000003E-2</v>
      </c>
      <c r="O1833" t="s">
        <v>15</v>
      </c>
      <c r="P1833" t="s">
        <v>15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15</v>
      </c>
      <c r="AB1833" t="s">
        <v>15</v>
      </c>
      <c r="AC1833" t="s">
        <v>15</v>
      </c>
      <c r="AD1833" t="s">
        <v>15</v>
      </c>
      <c r="AE1833" t="s">
        <v>15</v>
      </c>
      <c r="AF1833" t="s">
        <v>15</v>
      </c>
    </row>
    <row r="1834" spans="1:32" x14ac:dyDescent="0.3">
      <c r="A1834">
        <v>2219057</v>
      </c>
      <c r="B1834">
        <v>1985</v>
      </c>
      <c r="C1834" t="s">
        <v>2342</v>
      </c>
      <c r="D1834" t="s">
        <v>14</v>
      </c>
      <c r="E1834">
        <v>5.6300000000000003E-2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>
        <v>5.6300000000000003E-2</v>
      </c>
      <c r="O1834" t="s">
        <v>15</v>
      </c>
      <c r="P1834" t="s">
        <v>15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15</v>
      </c>
      <c r="AB1834" t="s">
        <v>15</v>
      </c>
      <c r="AC1834" t="s">
        <v>15</v>
      </c>
      <c r="AD1834" t="s">
        <v>15</v>
      </c>
      <c r="AE1834" t="s">
        <v>15</v>
      </c>
      <c r="AF1834" t="s">
        <v>15</v>
      </c>
    </row>
    <row r="1835" spans="1:32" x14ac:dyDescent="0.3">
      <c r="A1835">
        <v>528343</v>
      </c>
      <c r="B1835">
        <v>1986</v>
      </c>
      <c r="C1835" t="s">
        <v>2343</v>
      </c>
      <c r="D1835" t="s">
        <v>14</v>
      </c>
      <c r="E1835">
        <v>5.6300000000000003E-2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>
        <v>5.6300000000000003E-2</v>
      </c>
      <c r="O1835" t="s">
        <v>15</v>
      </c>
      <c r="P1835" t="s">
        <v>15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15</v>
      </c>
      <c r="AB1835" t="s">
        <v>15</v>
      </c>
      <c r="AC1835" t="s">
        <v>15</v>
      </c>
      <c r="AD1835" t="s">
        <v>15</v>
      </c>
      <c r="AE1835" t="s">
        <v>15</v>
      </c>
      <c r="AF1835" t="s">
        <v>15</v>
      </c>
    </row>
    <row r="1836" spans="1:32" x14ac:dyDescent="0.3">
      <c r="A1836">
        <v>645292</v>
      </c>
      <c r="B1836">
        <v>1987</v>
      </c>
      <c r="C1836" t="s">
        <v>2344</v>
      </c>
      <c r="D1836" t="s">
        <v>14</v>
      </c>
      <c r="E1836">
        <v>5.6300000000000003E-2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>
        <v>5.6300000000000003E-2</v>
      </c>
      <c r="O1836" t="s">
        <v>15</v>
      </c>
      <c r="P1836" t="s">
        <v>15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15</v>
      </c>
      <c r="AE1836" t="s">
        <v>15</v>
      </c>
      <c r="AF1836" t="s">
        <v>15</v>
      </c>
    </row>
    <row r="1837" spans="1:32" x14ac:dyDescent="0.3">
      <c r="A1837">
        <v>2597770</v>
      </c>
      <c r="B1837">
        <v>1988</v>
      </c>
      <c r="C1837" t="s">
        <v>2345</v>
      </c>
      <c r="D1837" t="s">
        <v>14</v>
      </c>
      <c r="E1837">
        <v>5.6300000000000003E-2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>
        <v>5.6300000000000003E-2</v>
      </c>
      <c r="O1837" t="s">
        <v>15</v>
      </c>
      <c r="P1837" t="s">
        <v>15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15</v>
      </c>
      <c r="AB1837" t="s">
        <v>15</v>
      </c>
      <c r="AC1837" t="s">
        <v>15</v>
      </c>
      <c r="AD1837" t="s">
        <v>15</v>
      </c>
      <c r="AE1837" t="s">
        <v>15</v>
      </c>
      <c r="AF1837" t="s">
        <v>15</v>
      </c>
    </row>
    <row r="1838" spans="1:32" x14ac:dyDescent="0.3">
      <c r="A1838">
        <v>2998079</v>
      </c>
      <c r="B1838">
        <v>1989</v>
      </c>
      <c r="C1838" t="s">
        <v>896</v>
      </c>
      <c r="D1838" t="s">
        <v>14</v>
      </c>
      <c r="E1838">
        <v>5.6300000000000003E-2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>
        <v>5.6300000000000003E-2</v>
      </c>
      <c r="O1838" t="s">
        <v>15</v>
      </c>
      <c r="P1838" t="s">
        <v>15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  <c r="V1838" t="s">
        <v>15</v>
      </c>
      <c r="W1838">
        <v>1.4999999999999999E-2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15</v>
      </c>
      <c r="AD1838" t="s">
        <v>15</v>
      </c>
      <c r="AE1838" t="s">
        <v>15</v>
      </c>
      <c r="AF1838" t="s">
        <v>15</v>
      </c>
    </row>
    <row r="1839" spans="1:32" x14ac:dyDescent="0.3">
      <c r="A1839">
        <v>658632</v>
      </c>
      <c r="B1839">
        <v>1990</v>
      </c>
      <c r="C1839" t="s">
        <v>2346</v>
      </c>
      <c r="D1839" t="s">
        <v>14</v>
      </c>
      <c r="E1839">
        <v>5.6300000000000003E-2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>
        <v>5.6300000000000003E-2</v>
      </c>
      <c r="O1839" t="s">
        <v>15</v>
      </c>
      <c r="P1839" t="s">
        <v>15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15</v>
      </c>
      <c r="AC1839" t="s">
        <v>15</v>
      </c>
      <c r="AD1839" t="s">
        <v>15</v>
      </c>
      <c r="AE1839" t="s">
        <v>15</v>
      </c>
      <c r="AF1839" t="s">
        <v>15</v>
      </c>
    </row>
    <row r="1840" spans="1:32" x14ac:dyDescent="0.3">
      <c r="A1840">
        <v>2895471</v>
      </c>
      <c r="B1840">
        <v>1991</v>
      </c>
      <c r="C1840" t="s">
        <v>2347</v>
      </c>
      <c r="D1840" t="s">
        <v>14</v>
      </c>
      <c r="E1840">
        <v>5.6300000000000003E-2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>
        <v>5.6300000000000003E-2</v>
      </c>
      <c r="O1840" t="s">
        <v>15</v>
      </c>
      <c r="P1840" t="s">
        <v>15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15</v>
      </c>
      <c r="AA1840" t="s">
        <v>15</v>
      </c>
      <c r="AB1840" t="s">
        <v>15</v>
      </c>
      <c r="AC1840" t="s">
        <v>15</v>
      </c>
      <c r="AD1840" t="s">
        <v>15</v>
      </c>
      <c r="AE1840" t="s">
        <v>15</v>
      </c>
      <c r="AF1840" t="s">
        <v>15</v>
      </c>
    </row>
    <row r="1841" spans="1:32" x14ac:dyDescent="0.3">
      <c r="A1841">
        <v>2587597</v>
      </c>
      <c r="B1841">
        <v>1992</v>
      </c>
      <c r="C1841" t="s">
        <v>2348</v>
      </c>
      <c r="D1841" t="s">
        <v>14</v>
      </c>
      <c r="E1841">
        <v>5.6300000000000003E-2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>
        <v>5.6300000000000003E-2</v>
      </c>
      <c r="O1841" t="s">
        <v>15</v>
      </c>
      <c r="P1841" t="s">
        <v>15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  <c r="V1841" t="s">
        <v>15</v>
      </c>
      <c r="W1841" t="s">
        <v>15</v>
      </c>
      <c r="X1841" t="s">
        <v>15</v>
      </c>
      <c r="Y1841" t="s">
        <v>15</v>
      </c>
      <c r="Z1841" t="s">
        <v>15</v>
      </c>
      <c r="AA1841" t="s">
        <v>15</v>
      </c>
      <c r="AB1841" t="s">
        <v>15</v>
      </c>
      <c r="AC1841" t="s">
        <v>15</v>
      </c>
      <c r="AD1841" t="s">
        <v>15</v>
      </c>
      <c r="AE1841" t="s">
        <v>15</v>
      </c>
      <c r="AF1841" t="s">
        <v>15</v>
      </c>
    </row>
    <row r="1842" spans="1:32" x14ac:dyDescent="0.3">
      <c r="A1842">
        <v>76761</v>
      </c>
      <c r="B1842">
        <v>2027</v>
      </c>
      <c r="C1842" t="s">
        <v>547</v>
      </c>
      <c r="D1842" t="s">
        <v>14</v>
      </c>
      <c r="E1842">
        <v>5.6300000000000003E-2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>
        <v>5.6300000000000003E-2</v>
      </c>
      <c r="O1842" t="s">
        <v>15</v>
      </c>
      <c r="P1842" t="s">
        <v>15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  <c r="V1842" t="s">
        <v>15</v>
      </c>
      <c r="W1842">
        <v>0.03</v>
      </c>
      <c r="X1842" t="s">
        <v>15</v>
      </c>
      <c r="Y1842" t="s">
        <v>15</v>
      </c>
      <c r="Z1842" t="s">
        <v>15</v>
      </c>
      <c r="AA1842" t="s">
        <v>15</v>
      </c>
      <c r="AB1842" t="s">
        <v>15</v>
      </c>
      <c r="AC1842" t="s">
        <v>15</v>
      </c>
      <c r="AD1842" t="s">
        <v>15</v>
      </c>
      <c r="AE1842" t="s">
        <v>15</v>
      </c>
      <c r="AF1842" t="s">
        <v>15</v>
      </c>
    </row>
    <row r="1843" spans="1:32" x14ac:dyDescent="0.3">
      <c r="A1843">
        <v>75612</v>
      </c>
      <c r="B1843">
        <v>2028</v>
      </c>
      <c r="C1843" t="s">
        <v>2349</v>
      </c>
      <c r="D1843" t="s">
        <v>14</v>
      </c>
      <c r="E1843">
        <v>5.6300000000000003E-2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>
        <v>5.6300000000000003E-2</v>
      </c>
      <c r="O1843" t="s">
        <v>15</v>
      </c>
      <c r="P1843" t="s">
        <v>15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15</v>
      </c>
      <c r="AA1843" t="s">
        <v>15</v>
      </c>
      <c r="AB1843" t="s">
        <v>15</v>
      </c>
      <c r="AC1843" t="s">
        <v>15</v>
      </c>
      <c r="AD1843" t="s">
        <v>15</v>
      </c>
      <c r="AE1843" t="s">
        <v>15</v>
      </c>
      <c r="AF1843" t="s">
        <v>15</v>
      </c>
    </row>
    <row r="1844" spans="1:32" x14ac:dyDescent="0.3">
      <c r="A1844">
        <v>321662</v>
      </c>
      <c r="B1844">
        <v>2029</v>
      </c>
      <c r="C1844" t="s">
        <v>2350</v>
      </c>
      <c r="D1844" t="s">
        <v>14</v>
      </c>
      <c r="E1844">
        <v>5.6300000000000003E-2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>
        <v>5.6300000000000003E-2</v>
      </c>
      <c r="O1844" t="s">
        <v>15</v>
      </c>
      <c r="P1844" t="s">
        <v>15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15</v>
      </c>
      <c r="AC1844" t="s">
        <v>15</v>
      </c>
      <c r="AD1844" t="s">
        <v>15</v>
      </c>
      <c r="AE1844" t="s">
        <v>15</v>
      </c>
      <c r="AF1844" t="s">
        <v>15</v>
      </c>
    </row>
    <row r="1845" spans="1:32" x14ac:dyDescent="0.3">
      <c r="A1845">
        <v>78327</v>
      </c>
      <c r="B1845">
        <v>2040</v>
      </c>
      <c r="C1845" t="s">
        <v>902</v>
      </c>
      <c r="D1845" t="s">
        <v>14</v>
      </c>
      <c r="E1845">
        <v>5.6300000000000003E-2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>
        <v>5.6300000000000003E-2</v>
      </c>
      <c r="O1845" t="s">
        <v>15</v>
      </c>
      <c r="P1845" t="s">
        <v>15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15</v>
      </c>
      <c r="AB1845" t="s">
        <v>15</v>
      </c>
      <c r="AC1845" t="s">
        <v>15</v>
      </c>
      <c r="AD1845" t="s">
        <v>15</v>
      </c>
      <c r="AE1845" t="s">
        <v>15</v>
      </c>
      <c r="AF1845" t="s">
        <v>15</v>
      </c>
    </row>
    <row r="1846" spans="1:32" x14ac:dyDescent="0.3">
      <c r="A1846">
        <v>53410</v>
      </c>
      <c r="B1846">
        <v>2057</v>
      </c>
      <c r="C1846" t="s">
        <v>2351</v>
      </c>
      <c r="D1846" t="s">
        <v>14</v>
      </c>
      <c r="E1846">
        <v>5.6300000000000003E-2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>
        <v>5.6300000000000003E-2</v>
      </c>
      <c r="O1846" t="s">
        <v>15</v>
      </c>
      <c r="P1846" t="s">
        <v>15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  <c r="V1846" t="s">
        <v>15</v>
      </c>
      <c r="W1846" t="s">
        <v>15</v>
      </c>
      <c r="X1846" t="s">
        <v>15</v>
      </c>
      <c r="Y1846" t="s">
        <v>15</v>
      </c>
      <c r="Z1846" t="s">
        <v>15</v>
      </c>
      <c r="AA1846" t="s">
        <v>15</v>
      </c>
      <c r="AB1846" t="s">
        <v>15</v>
      </c>
      <c r="AC1846" t="s">
        <v>15</v>
      </c>
      <c r="AD1846" t="s">
        <v>15</v>
      </c>
      <c r="AE1846" t="s">
        <v>15</v>
      </c>
      <c r="AF1846" t="s">
        <v>15</v>
      </c>
    </row>
    <row r="1847" spans="1:32" x14ac:dyDescent="0.3">
      <c r="A1847">
        <v>50340</v>
      </c>
      <c r="B1847">
        <v>2065</v>
      </c>
      <c r="C1847" t="s">
        <v>2352</v>
      </c>
      <c r="D1847" t="s">
        <v>14</v>
      </c>
      <c r="E1847">
        <v>5.6300000000000003E-2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>
        <v>5.6300000000000003E-2</v>
      </c>
      <c r="O1847" t="s">
        <v>15</v>
      </c>
      <c r="P1847" t="s">
        <v>15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15</v>
      </c>
      <c r="AD1847" t="s">
        <v>15</v>
      </c>
      <c r="AE1847" t="s">
        <v>15</v>
      </c>
      <c r="AF1847" t="s">
        <v>15</v>
      </c>
    </row>
    <row r="1848" spans="1:32" x14ac:dyDescent="0.3">
      <c r="A1848">
        <v>2842348</v>
      </c>
      <c r="B1848">
        <v>2131</v>
      </c>
      <c r="C1848" t="s">
        <v>2353</v>
      </c>
      <c r="D1848" t="s">
        <v>14</v>
      </c>
      <c r="E1848">
        <v>5.6300000000000003E-2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>
        <v>5.6300000000000003E-2</v>
      </c>
      <c r="O1848" t="s">
        <v>15</v>
      </c>
      <c r="P1848" t="s">
        <v>15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15</v>
      </c>
      <c r="AD1848" t="s">
        <v>15</v>
      </c>
      <c r="AE1848" t="s">
        <v>15</v>
      </c>
      <c r="AF1848" t="s">
        <v>15</v>
      </c>
    </row>
    <row r="1849" spans="1:32" x14ac:dyDescent="0.3">
      <c r="A1849">
        <v>158627</v>
      </c>
      <c r="B1849">
        <v>2132</v>
      </c>
      <c r="C1849" t="s">
        <v>2354</v>
      </c>
      <c r="D1849" t="s">
        <v>14</v>
      </c>
      <c r="E1849">
        <v>5.6300000000000003E-2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>
        <v>5.6300000000000003E-2</v>
      </c>
      <c r="O1849" t="s">
        <v>15</v>
      </c>
      <c r="P1849" t="s">
        <v>15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15</v>
      </c>
      <c r="AB1849" t="s">
        <v>15</v>
      </c>
      <c r="AC1849" t="s">
        <v>15</v>
      </c>
      <c r="AD1849" t="s">
        <v>15</v>
      </c>
      <c r="AE1849" t="s">
        <v>15</v>
      </c>
      <c r="AF1849" t="s">
        <v>15</v>
      </c>
    </row>
    <row r="1850" spans="1:32" x14ac:dyDescent="0.3">
      <c r="A1850">
        <v>2774461</v>
      </c>
      <c r="B1850">
        <v>2133</v>
      </c>
      <c r="C1850" t="s">
        <v>2355</v>
      </c>
      <c r="D1850" t="s">
        <v>14</v>
      </c>
      <c r="E1850">
        <v>5.6300000000000003E-2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>
        <v>5.6300000000000003E-2</v>
      </c>
      <c r="O1850" t="s">
        <v>15</v>
      </c>
      <c r="P1850" t="s">
        <v>15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15</v>
      </c>
      <c r="AB1850" t="s">
        <v>15</v>
      </c>
      <c r="AC1850" t="s">
        <v>15</v>
      </c>
      <c r="AD1850" t="s">
        <v>15</v>
      </c>
      <c r="AE1850" t="s">
        <v>15</v>
      </c>
      <c r="AF1850" t="s">
        <v>15</v>
      </c>
    </row>
    <row r="1851" spans="1:32" x14ac:dyDescent="0.3">
      <c r="A1851">
        <v>2745509</v>
      </c>
      <c r="B1851">
        <v>2134</v>
      </c>
      <c r="C1851" t="s">
        <v>2356</v>
      </c>
      <c r="D1851" t="s">
        <v>14</v>
      </c>
      <c r="E1851">
        <v>5.6300000000000003E-2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>
        <v>5.6300000000000003E-2</v>
      </c>
      <c r="O1851" t="s">
        <v>15</v>
      </c>
      <c r="P1851" t="s">
        <v>15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15</v>
      </c>
      <c r="AB1851" t="s">
        <v>15</v>
      </c>
      <c r="AC1851" t="s">
        <v>15</v>
      </c>
      <c r="AD1851" t="s">
        <v>15</v>
      </c>
      <c r="AE1851" t="s">
        <v>15</v>
      </c>
      <c r="AF1851" t="s">
        <v>15</v>
      </c>
    </row>
    <row r="1852" spans="1:32" x14ac:dyDescent="0.3">
      <c r="A1852">
        <v>2774460</v>
      </c>
      <c r="B1852">
        <v>2135</v>
      </c>
      <c r="C1852" t="s">
        <v>2357</v>
      </c>
      <c r="D1852" t="s">
        <v>14</v>
      </c>
      <c r="E1852">
        <v>5.6300000000000003E-2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>
        <v>5.6300000000000003E-2</v>
      </c>
      <c r="O1852" t="s">
        <v>15</v>
      </c>
      <c r="P1852" t="s">
        <v>15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15</v>
      </c>
      <c r="AB1852" t="s">
        <v>15</v>
      </c>
      <c r="AC1852" t="s">
        <v>15</v>
      </c>
      <c r="AD1852" t="s">
        <v>15</v>
      </c>
      <c r="AE1852" t="s">
        <v>15</v>
      </c>
      <c r="AF1852" t="s">
        <v>15</v>
      </c>
    </row>
    <row r="1853" spans="1:32" x14ac:dyDescent="0.3">
      <c r="A1853">
        <v>1853130</v>
      </c>
      <c r="B1853">
        <v>2137</v>
      </c>
      <c r="C1853" t="s">
        <v>2358</v>
      </c>
      <c r="D1853" t="s">
        <v>14</v>
      </c>
      <c r="E1853">
        <v>5.6300000000000003E-2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>
        <v>5.6300000000000003E-2</v>
      </c>
      <c r="O1853" t="s">
        <v>15</v>
      </c>
      <c r="P1853" t="s">
        <v>15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15</v>
      </c>
      <c r="AB1853" t="s">
        <v>15</v>
      </c>
      <c r="AC1853" t="s">
        <v>15</v>
      </c>
      <c r="AD1853" t="s">
        <v>15</v>
      </c>
      <c r="AE1853" t="s">
        <v>15</v>
      </c>
      <c r="AF1853" t="s">
        <v>15</v>
      </c>
    </row>
    <row r="1854" spans="1:32" x14ac:dyDescent="0.3">
      <c r="A1854">
        <v>2859001</v>
      </c>
      <c r="B1854">
        <v>2138</v>
      </c>
      <c r="C1854" t="s">
        <v>2359</v>
      </c>
      <c r="D1854" t="s">
        <v>14</v>
      </c>
      <c r="E1854">
        <v>5.6300000000000003E-2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>
        <v>5.6300000000000003E-2</v>
      </c>
      <c r="O1854" t="s">
        <v>15</v>
      </c>
      <c r="P1854" t="s">
        <v>15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15</v>
      </c>
    </row>
    <row r="1855" spans="1:32" x14ac:dyDescent="0.3">
      <c r="A1855">
        <v>2745504</v>
      </c>
      <c r="B1855">
        <v>2139</v>
      </c>
      <c r="C1855" t="s">
        <v>2360</v>
      </c>
      <c r="D1855" t="s">
        <v>14</v>
      </c>
      <c r="E1855">
        <v>5.6300000000000003E-2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>
        <v>5.6300000000000003E-2</v>
      </c>
      <c r="O1855" t="s">
        <v>15</v>
      </c>
      <c r="P1855" t="s">
        <v>15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15</v>
      </c>
      <c r="AB1855" t="s">
        <v>15</v>
      </c>
      <c r="AC1855" t="s">
        <v>15</v>
      </c>
      <c r="AD1855" t="s">
        <v>15</v>
      </c>
      <c r="AE1855" t="s">
        <v>15</v>
      </c>
      <c r="AF1855" t="s">
        <v>15</v>
      </c>
    </row>
    <row r="1856" spans="1:32" x14ac:dyDescent="0.3">
      <c r="A1856">
        <v>554344</v>
      </c>
      <c r="B1856">
        <v>2140</v>
      </c>
      <c r="C1856" t="s">
        <v>2361</v>
      </c>
      <c r="D1856" t="s">
        <v>14</v>
      </c>
      <c r="E1856">
        <v>5.6300000000000003E-2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>
        <v>5.6300000000000003E-2</v>
      </c>
      <c r="O1856" t="s">
        <v>15</v>
      </c>
      <c r="P1856" t="s">
        <v>15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15</v>
      </c>
      <c r="AD1856" t="s">
        <v>15</v>
      </c>
      <c r="AE1856" t="s">
        <v>15</v>
      </c>
      <c r="AF1856" t="s">
        <v>15</v>
      </c>
    </row>
    <row r="1857" spans="1:32" x14ac:dyDescent="0.3">
      <c r="A1857">
        <v>2045200</v>
      </c>
      <c r="B1857">
        <v>2141</v>
      </c>
      <c r="C1857" t="s">
        <v>2362</v>
      </c>
      <c r="D1857" t="s">
        <v>14</v>
      </c>
      <c r="E1857">
        <v>5.6300000000000003E-2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>
        <v>5.6300000000000003E-2</v>
      </c>
      <c r="O1857" t="s">
        <v>15</v>
      </c>
      <c r="P1857" t="s">
        <v>15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15</v>
      </c>
      <c r="AB1857" t="s">
        <v>15</v>
      </c>
      <c r="AC1857" t="s">
        <v>15</v>
      </c>
      <c r="AD1857" t="s">
        <v>15</v>
      </c>
      <c r="AE1857" t="s">
        <v>15</v>
      </c>
      <c r="AF1857" t="s">
        <v>15</v>
      </c>
    </row>
    <row r="1858" spans="1:32" x14ac:dyDescent="0.3">
      <c r="A1858">
        <v>2219225</v>
      </c>
      <c r="B1858">
        <v>2142</v>
      </c>
      <c r="C1858" t="s">
        <v>548</v>
      </c>
      <c r="D1858" t="s">
        <v>14</v>
      </c>
      <c r="E1858">
        <v>5.6300000000000003E-2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>
        <v>5.6300000000000003E-2</v>
      </c>
      <c r="O1858" t="s">
        <v>15</v>
      </c>
      <c r="P1858" t="s">
        <v>15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15</v>
      </c>
      <c r="AB1858" t="s">
        <v>15</v>
      </c>
      <c r="AC1858" t="s">
        <v>15</v>
      </c>
      <c r="AD1858" t="s">
        <v>15</v>
      </c>
      <c r="AE1858" t="s">
        <v>15</v>
      </c>
      <c r="AF1858" t="s">
        <v>15</v>
      </c>
    </row>
    <row r="1859" spans="1:32" x14ac:dyDescent="0.3">
      <c r="A1859">
        <v>1628086</v>
      </c>
      <c r="B1859">
        <v>2143</v>
      </c>
      <c r="C1859" t="s">
        <v>2363</v>
      </c>
      <c r="D1859" t="s">
        <v>14</v>
      </c>
      <c r="E1859">
        <v>5.6300000000000003E-2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>
        <v>5.6300000000000003E-2</v>
      </c>
      <c r="O1859" t="s">
        <v>15</v>
      </c>
      <c r="P1859" t="s">
        <v>15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15</v>
      </c>
      <c r="AB1859" t="s">
        <v>15</v>
      </c>
      <c r="AC1859" t="s">
        <v>15</v>
      </c>
      <c r="AD1859" t="s">
        <v>15</v>
      </c>
      <c r="AE1859" t="s">
        <v>15</v>
      </c>
      <c r="AF1859" t="s">
        <v>15</v>
      </c>
    </row>
    <row r="1860" spans="1:32" x14ac:dyDescent="0.3">
      <c r="A1860">
        <v>2505979</v>
      </c>
      <c r="B1860">
        <v>2144</v>
      </c>
      <c r="C1860" t="s">
        <v>2364</v>
      </c>
      <c r="D1860" t="s">
        <v>14</v>
      </c>
      <c r="E1860">
        <v>5.6300000000000003E-2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>
        <v>5.6300000000000003E-2</v>
      </c>
      <c r="O1860" t="s">
        <v>15</v>
      </c>
      <c r="P1860" t="s">
        <v>15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15</v>
      </c>
      <c r="AB1860" t="s">
        <v>15</v>
      </c>
      <c r="AC1860" t="s">
        <v>15</v>
      </c>
      <c r="AD1860" t="s">
        <v>15</v>
      </c>
      <c r="AE1860" t="s">
        <v>15</v>
      </c>
      <c r="AF1860" t="s">
        <v>15</v>
      </c>
    </row>
    <row r="1861" spans="1:32" x14ac:dyDescent="0.3">
      <c r="A1861">
        <v>2998559</v>
      </c>
      <c r="B1861">
        <v>2164</v>
      </c>
      <c r="C1861" t="s">
        <v>2365</v>
      </c>
      <c r="D1861" t="s">
        <v>14</v>
      </c>
      <c r="E1861">
        <v>5.6300000000000003E-2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>
        <v>5.6300000000000003E-2</v>
      </c>
      <c r="O1861" t="s">
        <v>15</v>
      </c>
      <c r="P1861" t="s">
        <v>15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15</v>
      </c>
      <c r="AD1861" t="s">
        <v>15</v>
      </c>
      <c r="AE1861" t="s">
        <v>15</v>
      </c>
      <c r="AF1861" t="s">
        <v>15</v>
      </c>
    </row>
    <row r="1862" spans="1:32" x14ac:dyDescent="0.3">
      <c r="A1862">
        <v>3022791</v>
      </c>
      <c r="B1862">
        <v>2165</v>
      </c>
      <c r="C1862" t="s">
        <v>2366</v>
      </c>
      <c r="D1862" t="s">
        <v>14</v>
      </c>
      <c r="E1862">
        <v>5.6300000000000003E-2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>
        <v>5.6300000000000003E-2</v>
      </c>
      <c r="O1862" t="s">
        <v>15</v>
      </c>
      <c r="P1862" t="s">
        <v>15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15</v>
      </c>
      <c r="AD1862" t="s">
        <v>15</v>
      </c>
      <c r="AE1862" t="s">
        <v>15</v>
      </c>
      <c r="AF1862" t="s">
        <v>15</v>
      </c>
    </row>
    <row r="1863" spans="1:32" x14ac:dyDescent="0.3">
      <c r="A1863">
        <v>3015994</v>
      </c>
      <c r="B1863">
        <v>2170</v>
      </c>
      <c r="C1863" t="s">
        <v>2367</v>
      </c>
      <c r="D1863" t="s">
        <v>14</v>
      </c>
      <c r="E1863">
        <v>5.6300000000000003E-2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>
        <v>5.6300000000000003E-2</v>
      </c>
      <c r="O1863" t="s">
        <v>15</v>
      </c>
      <c r="P1863" t="s">
        <v>15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15</v>
      </c>
      <c r="AD1863" t="s">
        <v>15</v>
      </c>
      <c r="AE1863" t="s">
        <v>15</v>
      </c>
      <c r="AF1863" t="s">
        <v>15</v>
      </c>
    </row>
    <row r="1864" spans="1:32" x14ac:dyDescent="0.3">
      <c r="A1864">
        <v>472181</v>
      </c>
      <c r="B1864">
        <v>2174</v>
      </c>
      <c r="C1864" t="s">
        <v>2368</v>
      </c>
      <c r="D1864" t="s">
        <v>14</v>
      </c>
      <c r="E1864">
        <v>5.6300000000000003E-2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>
        <v>5.6300000000000003E-2</v>
      </c>
      <c r="O1864" t="s">
        <v>15</v>
      </c>
      <c r="P1864" t="s">
        <v>15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15</v>
      </c>
      <c r="AD1864" t="s">
        <v>15</v>
      </c>
      <c r="AE1864" t="s">
        <v>15</v>
      </c>
      <c r="AF1864" t="s">
        <v>15</v>
      </c>
    </row>
    <row r="1865" spans="1:32" x14ac:dyDescent="0.3">
      <c r="A1865">
        <v>487184</v>
      </c>
      <c r="B1865">
        <v>2175</v>
      </c>
      <c r="C1865" t="s">
        <v>2369</v>
      </c>
      <c r="D1865" t="s">
        <v>14</v>
      </c>
      <c r="E1865">
        <v>5.6300000000000003E-2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>
        <v>5.6300000000000003E-2</v>
      </c>
      <c r="O1865" t="s">
        <v>15</v>
      </c>
      <c r="P1865" t="s">
        <v>15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15</v>
      </c>
      <c r="AB1865" t="s">
        <v>15</v>
      </c>
      <c r="AC1865" t="s">
        <v>15</v>
      </c>
      <c r="AD1865" t="s">
        <v>15</v>
      </c>
      <c r="AE1865" t="s">
        <v>15</v>
      </c>
      <c r="AF1865" t="s">
        <v>15</v>
      </c>
    </row>
    <row r="1866" spans="1:32" x14ac:dyDescent="0.3">
      <c r="A1866">
        <v>1749259</v>
      </c>
      <c r="B1866">
        <v>2186</v>
      </c>
      <c r="C1866" t="s">
        <v>2370</v>
      </c>
      <c r="D1866" t="s">
        <v>14</v>
      </c>
      <c r="E1866">
        <v>5.6300000000000003E-2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>
        <v>5.6300000000000003E-2</v>
      </c>
      <c r="O1866" t="s">
        <v>15</v>
      </c>
      <c r="P1866" t="s">
        <v>15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15</v>
      </c>
      <c r="AB1866" t="s">
        <v>15</v>
      </c>
      <c r="AC1866" t="s">
        <v>15</v>
      </c>
      <c r="AD1866" t="s">
        <v>15</v>
      </c>
      <c r="AE1866" t="s">
        <v>15</v>
      </c>
      <c r="AF1866" t="s">
        <v>15</v>
      </c>
    </row>
    <row r="1867" spans="1:32" x14ac:dyDescent="0.3">
      <c r="A1867">
        <v>2769486</v>
      </c>
      <c r="B1867">
        <v>2187</v>
      </c>
      <c r="C1867" t="s">
        <v>2371</v>
      </c>
      <c r="D1867" t="s">
        <v>14</v>
      </c>
      <c r="E1867">
        <v>5.6300000000000003E-2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>
        <v>5.6300000000000003E-2</v>
      </c>
      <c r="O1867" t="s">
        <v>15</v>
      </c>
      <c r="P1867" t="s">
        <v>15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  <c r="V1867" t="s">
        <v>15</v>
      </c>
      <c r="W1867" t="s">
        <v>15</v>
      </c>
      <c r="X1867" t="s">
        <v>15</v>
      </c>
      <c r="Y1867" t="s">
        <v>15</v>
      </c>
      <c r="Z1867" t="s">
        <v>15</v>
      </c>
      <c r="AA1867" t="s">
        <v>15</v>
      </c>
      <c r="AB1867" t="s">
        <v>15</v>
      </c>
      <c r="AC1867" t="s">
        <v>15</v>
      </c>
      <c r="AD1867" t="s">
        <v>15</v>
      </c>
      <c r="AE1867" t="s">
        <v>15</v>
      </c>
      <c r="AF1867" t="s">
        <v>15</v>
      </c>
    </row>
    <row r="1868" spans="1:32" x14ac:dyDescent="0.3">
      <c r="A1868">
        <v>575</v>
      </c>
      <c r="B1868">
        <v>2202</v>
      </c>
      <c r="C1868" t="s">
        <v>530</v>
      </c>
      <c r="D1868" t="s">
        <v>14</v>
      </c>
      <c r="E1868">
        <v>5.6300000000000003E-2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>
        <v>5.6300000000000003E-2</v>
      </c>
      <c r="O1868" t="s">
        <v>15</v>
      </c>
      <c r="P1868" t="s">
        <v>15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15</v>
      </c>
      <c r="AB1868" t="s">
        <v>15</v>
      </c>
      <c r="AC1868" t="s">
        <v>15</v>
      </c>
      <c r="AD1868" t="s">
        <v>15</v>
      </c>
      <c r="AE1868" t="s">
        <v>15</v>
      </c>
      <c r="AF1868" t="s">
        <v>15</v>
      </c>
    </row>
    <row r="1869" spans="1:32" x14ac:dyDescent="0.3">
      <c r="A1869">
        <v>1505596</v>
      </c>
      <c r="B1869">
        <v>2226</v>
      </c>
      <c r="C1869" t="s">
        <v>2372</v>
      </c>
      <c r="D1869" t="s">
        <v>14</v>
      </c>
      <c r="E1869">
        <v>5.6300000000000003E-2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>
        <v>5.6300000000000003E-2</v>
      </c>
      <c r="O1869" t="s">
        <v>15</v>
      </c>
      <c r="P1869" t="s">
        <v>15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15</v>
      </c>
      <c r="AB1869" t="s">
        <v>15</v>
      </c>
      <c r="AC1869" t="s">
        <v>15</v>
      </c>
      <c r="AD1869" t="s">
        <v>15</v>
      </c>
      <c r="AE1869" t="s">
        <v>15</v>
      </c>
      <c r="AF1869" t="s">
        <v>15</v>
      </c>
    </row>
    <row r="1870" spans="1:32" x14ac:dyDescent="0.3">
      <c r="A1870">
        <v>1070130</v>
      </c>
      <c r="B1870">
        <v>2242</v>
      </c>
      <c r="C1870" t="s">
        <v>2373</v>
      </c>
      <c r="D1870" t="s">
        <v>14</v>
      </c>
      <c r="E1870">
        <v>5.6300000000000003E-2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>
        <v>5.6300000000000003E-2</v>
      </c>
      <c r="O1870" t="s">
        <v>15</v>
      </c>
      <c r="P1870" t="s">
        <v>15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15</v>
      </c>
      <c r="AC1870" t="s">
        <v>15</v>
      </c>
      <c r="AD1870" t="s">
        <v>15</v>
      </c>
      <c r="AE1870" t="s">
        <v>15</v>
      </c>
      <c r="AF1870" t="s">
        <v>15</v>
      </c>
    </row>
    <row r="1871" spans="1:32" x14ac:dyDescent="0.3">
      <c r="A1871">
        <v>61645</v>
      </c>
      <c r="B1871">
        <v>2279</v>
      </c>
      <c r="C1871" t="s">
        <v>459</v>
      </c>
      <c r="D1871" t="s">
        <v>14</v>
      </c>
      <c r="E1871">
        <v>5.6300000000000003E-2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>
        <v>5.6300000000000003E-2</v>
      </c>
      <c r="O1871" t="s">
        <v>15</v>
      </c>
      <c r="P1871" t="s">
        <v>15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15</v>
      </c>
      <c r="AB1871" t="s">
        <v>15</v>
      </c>
      <c r="AC1871" t="s">
        <v>15</v>
      </c>
      <c r="AD1871" t="s">
        <v>15</v>
      </c>
      <c r="AE1871" t="s">
        <v>15</v>
      </c>
      <c r="AF1871" t="s">
        <v>15</v>
      </c>
    </row>
    <row r="1872" spans="1:32" x14ac:dyDescent="0.3">
      <c r="A1872">
        <v>1329841</v>
      </c>
      <c r="B1872">
        <v>2281</v>
      </c>
      <c r="C1872" t="s">
        <v>2374</v>
      </c>
      <c r="D1872" t="s">
        <v>14</v>
      </c>
      <c r="E1872">
        <v>5.6300000000000003E-2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>
        <v>5.6300000000000003E-2</v>
      </c>
      <c r="O1872" t="s">
        <v>15</v>
      </c>
      <c r="P1872" t="s">
        <v>15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15</v>
      </c>
      <c r="AB1872" t="s">
        <v>15</v>
      </c>
      <c r="AC1872" t="s">
        <v>15</v>
      </c>
      <c r="AD1872" t="s">
        <v>15</v>
      </c>
      <c r="AE1872" t="s">
        <v>15</v>
      </c>
      <c r="AF1872" t="s">
        <v>15</v>
      </c>
    </row>
    <row r="1873" spans="1:32" x14ac:dyDescent="0.3">
      <c r="A1873">
        <v>2742624</v>
      </c>
      <c r="B1873">
        <v>2296</v>
      </c>
      <c r="C1873" t="s">
        <v>2375</v>
      </c>
      <c r="D1873" t="s">
        <v>14</v>
      </c>
      <c r="E1873">
        <v>5.6300000000000003E-2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>
        <v>5.6300000000000003E-2</v>
      </c>
      <c r="O1873" t="s">
        <v>15</v>
      </c>
      <c r="P1873" t="s">
        <v>15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15</v>
      </c>
      <c r="AB1873" t="s">
        <v>15</v>
      </c>
      <c r="AC1873" t="s">
        <v>15</v>
      </c>
      <c r="AD1873" t="s">
        <v>15</v>
      </c>
      <c r="AE1873" t="s">
        <v>15</v>
      </c>
      <c r="AF1873" t="s">
        <v>15</v>
      </c>
    </row>
    <row r="1874" spans="1:32" x14ac:dyDescent="0.3">
      <c r="A1874">
        <v>208223</v>
      </c>
      <c r="B1874">
        <v>2305</v>
      </c>
      <c r="C1874" t="s">
        <v>503</v>
      </c>
      <c r="D1874" t="s">
        <v>14</v>
      </c>
      <c r="E1874">
        <v>5.6300000000000003E-2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>
        <v>5.6300000000000003E-2</v>
      </c>
      <c r="O1874" t="s">
        <v>15</v>
      </c>
      <c r="P1874" t="s">
        <v>15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  <c r="V1874" t="s">
        <v>15</v>
      </c>
      <c r="W1874">
        <v>0.03</v>
      </c>
      <c r="X1874" t="s">
        <v>15</v>
      </c>
      <c r="Y1874" t="s">
        <v>15</v>
      </c>
      <c r="Z1874" t="s">
        <v>15</v>
      </c>
      <c r="AA1874" t="s">
        <v>15</v>
      </c>
      <c r="AB1874" t="s">
        <v>15</v>
      </c>
      <c r="AC1874" t="s">
        <v>15</v>
      </c>
      <c r="AD1874" t="s">
        <v>15</v>
      </c>
      <c r="AE1874" t="s">
        <v>15</v>
      </c>
      <c r="AF1874" t="s">
        <v>15</v>
      </c>
    </row>
    <row r="1875" spans="1:32" x14ac:dyDescent="0.3">
      <c r="A1875">
        <v>283686</v>
      </c>
      <c r="B1875">
        <v>2306</v>
      </c>
      <c r="C1875" t="s">
        <v>504</v>
      </c>
      <c r="D1875" t="s">
        <v>14</v>
      </c>
      <c r="E1875">
        <v>5.6300000000000003E-2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>
        <v>5.6300000000000003E-2</v>
      </c>
      <c r="O1875" t="s">
        <v>15</v>
      </c>
      <c r="P1875" t="s">
        <v>15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  <c r="V1875" t="s">
        <v>15</v>
      </c>
      <c r="W1875">
        <v>1.4999999999999999E-2</v>
      </c>
      <c r="X1875" t="s">
        <v>15</v>
      </c>
      <c r="Y1875" t="s">
        <v>15</v>
      </c>
      <c r="Z1875" t="s">
        <v>15</v>
      </c>
      <c r="AA1875" t="s">
        <v>15</v>
      </c>
      <c r="AB1875" t="s">
        <v>15</v>
      </c>
      <c r="AC1875" t="s">
        <v>15</v>
      </c>
      <c r="AD1875" t="s">
        <v>15</v>
      </c>
      <c r="AE1875" t="s">
        <v>15</v>
      </c>
      <c r="AF1875" t="s">
        <v>15</v>
      </c>
    </row>
    <row r="1876" spans="1:32" x14ac:dyDescent="0.3">
      <c r="A1876">
        <v>28141</v>
      </c>
      <c r="B1876">
        <v>2312</v>
      </c>
      <c r="C1876" t="s">
        <v>515</v>
      </c>
      <c r="D1876" t="s">
        <v>14</v>
      </c>
      <c r="E1876">
        <v>5.6300000000000003E-2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>
        <v>5.6300000000000003E-2</v>
      </c>
      <c r="O1876" t="s">
        <v>15</v>
      </c>
      <c r="P1876" t="s">
        <v>15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15</v>
      </c>
      <c r="AB1876" t="s">
        <v>15</v>
      </c>
      <c r="AC1876" t="s">
        <v>15</v>
      </c>
      <c r="AD1876" t="s">
        <v>15</v>
      </c>
      <c r="AE1876" t="s">
        <v>15</v>
      </c>
      <c r="AF1876" t="s">
        <v>15</v>
      </c>
    </row>
    <row r="1877" spans="1:32" x14ac:dyDescent="0.3">
      <c r="A1877">
        <v>1177216</v>
      </c>
      <c r="B1877">
        <v>2315</v>
      </c>
      <c r="C1877" t="s">
        <v>2376</v>
      </c>
      <c r="D1877" t="s">
        <v>14</v>
      </c>
      <c r="E1877">
        <v>5.6300000000000003E-2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>
        <v>5.6300000000000003E-2</v>
      </c>
      <c r="O1877" t="s">
        <v>15</v>
      </c>
      <c r="P1877" t="s">
        <v>15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15</v>
      </c>
      <c r="AB1877" t="s">
        <v>15</v>
      </c>
      <c r="AC1877" t="s">
        <v>15</v>
      </c>
      <c r="AD1877" t="s">
        <v>15</v>
      </c>
      <c r="AE1877" t="s">
        <v>15</v>
      </c>
      <c r="AF1877" t="s">
        <v>15</v>
      </c>
    </row>
    <row r="1878" spans="1:32" x14ac:dyDescent="0.3">
      <c r="A1878">
        <v>61647</v>
      </c>
      <c r="B1878">
        <v>2317</v>
      </c>
      <c r="C1878" t="s">
        <v>585</v>
      </c>
      <c r="D1878" t="s">
        <v>14</v>
      </c>
      <c r="E1878">
        <v>5.6300000000000003E-2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>
        <v>5.6300000000000003E-2</v>
      </c>
      <c r="O1878" t="s">
        <v>15</v>
      </c>
      <c r="P1878" t="s">
        <v>15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15</v>
      </c>
      <c r="AB1878" t="s">
        <v>15</v>
      </c>
      <c r="AC1878" t="s">
        <v>15</v>
      </c>
      <c r="AD1878" t="s">
        <v>15</v>
      </c>
      <c r="AE1878" t="s">
        <v>15</v>
      </c>
      <c r="AF1878" t="s">
        <v>15</v>
      </c>
    </row>
    <row r="1879" spans="1:32" x14ac:dyDescent="0.3">
      <c r="A1879">
        <v>2579935</v>
      </c>
      <c r="B1879">
        <v>2319</v>
      </c>
      <c r="C1879" t="s">
        <v>494</v>
      </c>
      <c r="D1879" t="s">
        <v>14</v>
      </c>
      <c r="E1879">
        <v>5.6300000000000003E-2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>
        <v>5.6300000000000003E-2</v>
      </c>
      <c r="O1879" t="s">
        <v>15</v>
      </c>
      <c r="P1879" t="s">
        <v>15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15</v>
      </c>
      <c r="AB1879" t="s">
        <v>15</v>
      </c>
      <c r="AC1879" t="s">
        <v>15</v>
      </c>
      <c r="AD1879" t="s">
        <v>15</v>
      </c>
      <c r="AE1879" t="s">
        <v>15</v>
      </c>
      <c r="AF1879" t="s">
        <v>15</v>
      </c>
    </row>
    <row r="1880" spans="1:32" x14ac:dyDescent="0.3">
      <c r="A1880">
        <v>566</v>
      </c>
      <c r="B1880">
        <v>2321</v>
      </c>
      <c r="C1880" t="s">
        <v>2377</v>
      </c>
      <c r="D1880" t="s">
        <v>14</v>
      </c>
      <c r="E1880">
        <v>5.6300000000000003E-2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>
        <v>5.6300000000000003E-2</v>
      </c>
      <c r="O1880" t="s">
        <v>15</v>
      </c>
      <c r="P1880" t="s">
        <v>15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15</v>
      </c>
      <c r="AD1880" t="s">
        <v>15</v>
      </c>
      <c r="AE1880" t="s">
        <v>15</v>
      </c>
      <c r="AF1880" t="s">
        <v>15</v>
      </c>
    </row>
    <row r="1881" spans="1:32" x14ac:dyDescent="0.3">
      <c r="A1881">
        <v>633</v>
      </c>
      <c r="B1881">
        <v>2332</v>
      </c>
      <c r="C1881" t="s">
        <v>541</v>
      </c>
      <c r="D1881" t="s">
        <v>14</v>
      </c>
      <c r="E1881">
        <v>5.6300000000000003E-2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>
        <v>5.6300000000000003E-2</v>
      </c>
      <c r="O1881" t="s">
        <v>15</v>
      </c>
      <c r="P1881" t="s">
        <v>15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15</v>
      </c>
      <c r="AB1881" t="s">
        <v>15</v>
      </c>
      <c r="AC1881" t="s">
        <v>15</v>
      </c>
      <c r="AD1881" t="s">
        <v>15</v>
      </c>
      <c r="AE1881" t="s">
        <v>15</v>
      </c>
      <c r="AF1881" t="s">
        <v>15</v>
      </c>
    </row>
    <row r="1882" spans="1:32" x14ac:dyDescent="0.3">
      <c r="A1882">
        <v>47917</v>
      </c>
      <c r="B1882">
        <v>2349</v>
      </c>
      <c r="C1882" t="s">
        <v>914</v>
      </c>
      <c r="D1882" t="s">
        <v>14</v>
      </c>
      <c r="E1882">
        <v>5.6300000000000003E-2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>
        <v>5.6300000000000003E-2</v>
      </c>
      <c r="O1882" t="s">
        <v>15</v>
      </c>
      <c r="P1882" t="s">
        <v>15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  <c r="V1882" t="s">
        <v>15</v>
      </c>
      <c r="W1882">
        <v>4.4999999999999998E-2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15</v>
      </c>
      <c r="AD1882" t="s">
        <v>15</v>
      </c>
      <c r="AE1882" t="s">
        <v>15</v>
      </c>
      <c r="AF1882" t="s">
        <v>15</v>
      </c>
    </row>
    <row r="1883" spans="1:32" x14ac:dyDescent="0.3">
      <c r="A1883">
        <v>2126321</v>
      </c>
      <c r="B1883">
        <v>2354</v>
      </c>
      <c r="C1883" t="s">
        <v>2378</v>
      </c>
      <c r="D1883" t="s">
        <v>14</v>
      </c>
      <c r="E1883">
        <v>5.6300000000000003E-2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>
        <v>5.6300000000000003E-2</v>
      </c>
      <c r="O1883" t="s">
        <v>15</v>
      </c>
      <c r="P1883" t="s">
        <v>15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15</v>
      </c>
      <c r="AB1883" t="s">
        <v>15</v>
      </c>
      <c r="AC1883" t="s">
        <v>15</v>
      </c>
      <c r="AD1883" t="s">
        <v>15</v>
      </c>
      <c r="AE1883" t="s">
        <v>15</v>
      </c>
      <c r="AF1883" t="s">
        <v>15</v>
      </c>
    </row>
    <row r="1884" spans="1:32" x14ac:dyDescent="0.3">
      <c r="A1884">
        <v>552</v>
      </c>
      <c r="B1884">
        <v>2359</v>
      </c>
      <c r="C1884" t="s">
        <v>2379</v>
      </c>
      <c r="D1884" t="s">
        <v>14</v>
      </c>
      <c r="E1884">
        <v>5.6300000000000003E-2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>
        <v>5.6300000000000003E-2</v>
      </c>
      <c r="O1884" t="s">
        <v>15</v>
      </c>
      <c r="P1884" t="s">
        <v>15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15</v>
      </c>
      <c r="AB1884" t="s">
        <v>15</v>
      </c>
      <c r="AC1884" t="s">
        <v>15</v>
      </c>
      <c r="AD1884" t="s">
        <v>15</v>
      </c>
      <c r="AE1884" t="s">
        <v>15</v>
      </c>
      <c r="AF1884" t="s">
        <v>15</v>
      </c>
    </row>
    <row r="1885" spans="1:32" x14ac:dyDescent="0.3">
      <c r="A1885">
        <v>55211</v>
      </c>
      <c r="B1885">
        <v>2361</v>
      </c>
      <c r="C1885" t="s">
        <v>2380</v>
      </c>
      <c r="D1885" t="s">
        <v>14</v>
      </c>
      <c r="E1885">
        <v>5.6300000000000003E-2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>
        <v>5.6300000000000003E-2</v>
      </c>
      <c r="O1885" t="s">
        <v>15</v>
      </c>
      <c r="P1885" t="s">
        <v>15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  <c r="V1885" t="s">
        <v>15</v>
      </c>
      <c r="W1885">
        <v>0.03</v>
      </c>
      <c r="X1885" t="s">
        <v>15</v>
      </c>
      <c r="Y1885" t="s">
        <v>15</v>
      </c>
      <c r="Z1885" t="s">
        <v>15</v>
      </c>
      <c r="AA1885" t="s">
        <v>15</v>
      </c>
      <c r="AB1885" t="s">
        <v>15</v>
      </c>
      <c r="AC1885" t="s">
        <v>15</v>
      </c>
      <c r="AD1885" t="s">
        <v>15</v>
      </c>
      <c r="AE1885" t="s">
        <v>15</v>
      </c>
      <c r="AF1885" t="s">
        <v>15</v>
      </c>
    </row>
    <row r="1886" spans="1:32" x14ac:dyDescent="0.3">
      <c r="A1886">
        <v>55209</v>
      </c>
      <c r="B1886">
        <v>2375</v>
      </c>
      <c r="C1886" t="s">
        <v>2381</v>
      </c>
      <c r="D1886" t="s">
        <v>14</v>
      </c>
      <c r="E1886">
        <v>5.6300000000000003E-2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>
        <v>5.6300000000000003E-2</v>
      </c>
      <c r="O1886" t="s">
        <v>15</v>
      </c>
      <c r="P1886" t="s">
        <v>15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15</v>
      </c>
      <c r="AB1886" t="s">
        <v>15</v>
      </c>
      <c r="AC1886" t="s">
        <v>15</v>
      </c>
      <c r="AD1886" t="s">
        <v>15</v>
      </c>
      <c r="AE1886" t="s">
        <v>15</v>
      </c>
      <c r="AF1886" t="s">
        <v>15</v>
      </c>
    </row>
    <row r="1887" spans="1:32" x14ac:dyDescent="0.3">
      <c r="A1887">
        <v>1235990</v>
      </c>
      <c r="B1887">
        <v>2376</v>
      </c>
      <c r="C1887" t="s">
        <v>2382</v>
      </c>
      <c r="D1887" t="s">
        <v>14</v>
      </c>
      <c r="E1887">
        <v>5.6300000000000003E-2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>
        <v>5.6300000000000003E-2</v>
      </c>
      <c r="O1887" t="s">
        <v>15</v>
      </c>
      <c r="P1887" t="s">
        <v>15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15</v>
      </c>
      <c r="AD1887" t="s">
        <v>15</v>
      </c>
      <c r="AE1887" t="s">
        <v>15</v>
      </c>
      <c r="AF1887" t="s">
        <v>15</v>
      </c>
    </row>
    <row r="1888" spans="1:32" x14ac:dyDescent="0.3">
      <c r="A1888">
        <v>554</v>
      </c>
      <c r="B1888">
        <v>2386</v>
      </c>
      <c r="C1888" t="s">
        <v>596</v>
      </c>
      <c r="D1888" t="s">
        <v>14</v>
      </c>
      <c r="E1888">
        <v>5.6300000000000003E-2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>
        <v>5.6300000000000003E-2</v>
      </c>
      <c r="O1888" t="s">
        <v>15</v>
      </c>
      <c r="P1888" t="s">
        <v>15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  <c r="V1888" t="s">
        <v>15</v>
      </c>
      <c r="W1888">
        <v>1.4999999999999999E-2</v>
      </c>
      <c r="X1888" t="s">
        <v>15</v>
      </c>
      <c r="Y1888" t="s">
        <v>15</v>
      </c>
      <c r="Z1888" t="s">
        <v>15</v>
      </c>
      <c r="AA1888" t="s">
        <v>15</v>
      </c>
      <c r="AB1888" t="s">
        <v>15</v>
      </c>
      <c r="AC1888" t="s">
        <v>15</v>
      </c>
      <c r="AD1888" t="s">
        <v>15</v>
      </c>
      <c r="AE1888" t="s">
        <v>15</v>
      </c>
      <c r="AF1888" t="s">
        <v>15</v>
      </c>
    </row>
    <row r="1889" spans="1:32" x14ac:dyDescent="0.3">
      <c r="A1889">
        <v>55208</v>
      </c>
      <c r="B1889">
        <v>2389</v>
      </c>
      <c r="C1889" t="s">
        <v>2383</v>
      </c>
      <c r="D1889" t="s">
        <v>14</v>
      </c>
      <c r="E1889">
        <v>5.6300000000000003E-2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>
        <v>5.6300000000000003E-2</v>
      </c>
      <c r="O1889" t="s">
        <v>15</v>
      </c>
      <c r="P1889" t="s">
        <v>15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15</v>
      </c>
      <c r="AB1889" t="s">
        <v>15</v>
      </c>
      <c r="AC1889" t="s">
        <v>15</v>
      </c>
      <c r="AD1889" t="s">
        <v>15</v>
      </c>
      <c r="AE1889" t="s">
        <v>15</v>
      </c>
      <c r="AF1889" t="s">
        <v>15</v>
      </c>
    </row>
    <row r="1890" spans="1:32" x14ac:dyDescent="0.3">
      <c r="A1890">
        <v>2738983</v>
      </c>
      <c r="B1890">
        <v>2392</v>
      </c>
      <c r="C1890" t="s">
        <v>2384</v>
      </c>
      <c r="D1890" t="s">
        <v>14</v>
      </c>
      <c r="E1890">
        <v>5.6300000000000003E-2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>
        <v>5.6300000000000003E-2</v>
      </c>
      <c r="O1890" t="s">
        <v>15</v>
      </c>
      <c r="P1890" t="s">
        <v>15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  <c r="V1890" t="s">
        <v>15</v>
      </c>
      <c r="W1890" t="s">
        <v>15</v>
      </c>
      <c r="X1890" t="s">
        <v>15</v>
      </c>
      <c r="Y1890" t="s">
        <v>15</v>
      </c>
      <c r="Z1890" t="s">
        <v>15</v>
      </c>
      <c r="AA1890" t="s">
        <v>15</v>
      </c>
      <c r="AB1890" t="s">
        <v>15</v>
      </c>
      <c r="AC1890" t="s">
        <v>15</v>
      </c>
      <c r="AD1890" t="s">
        <v>15</v>
      </c>
      <c r="AE1890" t="s">
        <v>15</v>
      </c>
      <c r="AF1890" t="s">
        <v>15</v>
      </c>
    </row>
    <row r="1891" spans="1:32" x14ac:dyDescent="0.3">
      <c r="A1891">
        <v>1905730</v>
      </c>
      <c r="B1891">
        <v>2393</v>
      </c>
      <c r="C1891" t="s">
        <v>521</v>
      </c>
      <c r="D1891" t="s">
        <v>14</v>
      </c>
      <c r="E1891">
        <v>5.6300000000000003E-2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>
        <v>5.6300000000000003E-2</v>
      </c>
      <c r="O1891" t="s">
        <v>15</v>
      </c>
      <c r="P1891" t="s">
        <v>15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  <c r="V1891" t="s">
        <v>15</v>
      </c>
      <c r="W1891">
        <v>1.4999999999999999E-2</v>
      </c>
      <c r="X1891" t="s">
        <v>15</v>
      </c>
      <c r="Y1891" t="s">
        <v>15</v>
      </c>
      <c r="Z1891" t="s">
        <v>15</v>
      </c>
      <c r="AA1891" t="s">
        <v>15</v>
      </c>
      <c r="AB1891" t="s">
        <v>15</v>
      </c>
      <c r="AC1891" t="s">
        <v>15</v>
      </c>
      <c r="AD1891" t="s">
        <v>15</v>
      </c>
      <c r="AE1891" t="s">
        <v>15</v>
      </c>
      <c r="AF1891" t="s">
        <v>15</v>
      </c>
    </row>
    <row r="1892" spans="1:32" x14ac:dyDescent="0.3">
      <c r="A1892">
        <v>204042</v>
      </c>
      <c r="B1892">
        <v>2398</v>
      </c>
      <c r="C1892" t="s">
        <v>2385</v>
      </c>
      <c r="D1892" t="s">
        <v>14</v>
      </c>
      <c r="E1892">
        <v>5.6300000000000003E-2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>
        <v>5.6300000000000003E-2</v>
      </c>
      <c r="O1892" t="s">
        <v>15</v>
      </c>
      <c r="P1892" t="s">
        <v>15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15</v>
      </c>
      <c r="AB1892" t="s">
        <v>15</v>
      </c>
      <c r="AC1892" t="s">
        <v>15</v>
      </c>
      <c r="AD1892" t="s">
        <v>15</v>
      </c>
      <c r="AE1892" t="s">
        <v>15</v>
      </c>
      <c r="AF1892" t="s">
        <v>15</v>
      </c>
    </row>
    <row r="1893" spans="1:32" x14ac:dyDescent="0.3">
      <c r="A1893">
        <v>1778540</v>
      </c>
      <c r="B1893">
        <v>2399</v>
      </c>
      <c r="C1893" t="s">
        <v>2386</v>
      </c>
      <c r="D1893" t="s">
        <v>14</v>
      </c>
      <c r="E1893">
        <v>5.6300000000000003E-2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>
        <v>5.6300000000000003E-2</v>
      </c>
      <c r="O1893" t="s">
        <v>15</v>
      </c>
      <c r="P1893" t="s">
        <v>15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  <c r="V1893" t="s">
        <v>15</v>
      </c>
      <c r="W1893">
        <v>1.4999999999999999E-2</v>
      </c>
      <c r="X1893" t="s">
        <v>15</v>
      </c>
      <c r="Y1893" t="s">
        <v>15</v>
      </c>
      <c r="Z1893" t="s">
        <v>15</v>
      </c>
      <c r="AA1893" t="s">
        <v>15</v>
      </c>
      <c r="AB1893" t="s">
        <v>15</v>
      </c>
      <c r="AC1893" t="s">
        <v>15</v>
      </c>
      <c r="AD1893" t="s">
        <v>15</v>
      </c>
      <c r="AE1893" t="s">
        <v>15</v>
      </c>
      <c r="AF1893" t="s">
        <v>15</v>
      </c>
    </row>
    <row r="1894" spans="1:32" x14ac:dyDescent="0.3">
      <c r="A1894">
        <v>1574161</v>
      </c>
      <c r="B1894">
        <v>2406</v>
      </c>
      <c r="C1894" t="s">
        <v>2387</v>
      </c>
      <c r="D1894" t="s">
        <v>14</v>
      </c>
      <c r="E1894">
        <v>5.6300000000000003E-2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>
        <v>5.6300000000000003E-2</v>
      </c>
      <c r="O1894" t="s">
        <v>15</v>
      </c>
      <c r="P1894" t="s">
        <v>15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  <c r="V1894" t="s">
        <v>15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C1894" t="s">
        <v>15</v>
      </c>
      <c r="AD1894" t="s">
        <v>15</v>
      </c>
      <c r="AE1894" t="s">
        <v>15</v>
      </c>
      <c r="AF1894" t="s">
        <v>15</v>
      </c>
    </row>
    <row r="1895" spans="1:32" x14ac:dyDescent="0.3">
      <c r="A1895">
        <v>1231049</v>
      </c>
      <c r="B1895">
        <v>2411</v>
      </c>
      <c r="C1895" t="s">
        <v>2388</v>
      </c>
      <c r="D1895" t="s">
        <v>14</v>
      </c>
      <c r="E1895">
        <v>5.6300000000000003E-2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>
        <v>5.6300000000000003E-2</v>
      </c>
      <c r="O1895" t="s">
        <v>15</v>
      </c>
      <c r="P1895" t="s">
        <v>15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15</v>
      </c>
      <c r="AA1895" t="s">
        <v>15</v>
      </c>
      <c r="AB1895" t="s">
        <v>15</v>
      </c>
      <c r="AC1895" t="s">
        <v>15</v>
      </c>
      <c r="AD1895" t="s">
        <v>15</v>
      </c>
      <c r="AE1895" t="s">
        <v>15</v>
      </c>
      <c r="AF1895" t="s">
        <v>15</v>
      </c>
    </row>
    <row r="1896" spans="1:32" x14ac:dyDescent="0.3">
      <c r="A1896">
        <v>171438</v>
      </c>
      <c r="B1896">
        <v>2417</v>
      </c>
      <c r="C1896" t="s">
        <v>2389</v>
      </c>
      <c r="D1896" t="s">
        <v>14</v>
      </c>
      <c r="E1896">
        <v>5.6300000000000003E-2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>
        <v>5.6300000000000003E-2</v>
      </c>
      <c r="O1896" t="s">
        <v>15</v>
      </c>
      <c r="P1896" t="s">
        <v>15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15</v>
      </c>
      <c r="AB1896" t="s">
        <v>15</v>
      </c>
      <c r="AC1896" t="s">
        <v>15</v>
      </c>
      <c r="AD1896" t="s">
        <v>15</v>
      </c>
      <c r="AE1896" t="s">
        <v>15</v>
      </c>
      <c r="AF1896" t="s">
        <v>15</v>
      </c>
    </row>
    <row r="1897" spans="1:32" x14ac:dyDescent="0.3">
      <c r="A1897">
        <v>2218628</v>
      </c>
      <c r="B1897">
        <v>2418</v>
      </c>
      <c r="C1897" t="s">
        <v>2390</v>
      </c>
      <c r="D1897" t="s">
        <v>14</v>
      </c>
      <c r="E1897">
        <v>5.6300000000000003E-2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>
        <v>5.6300000000000003E-2</v>
      </c>
      <c r="O1897" t="s">
        <v>15</v>
      </c>
      <c r="P1897" t="s">
        <v>15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15</v>
      </c>
      <c r="AF1897" t="s">
        <v>15</v>
      </c>
    </row>
    <row r="1898" spans="1:32" x14ac:dyDescent="0.3">
      <c r="A1898">
        <v>587</v>
      </c>
      <c r="B1898">
        <v>2421</v>
      </c>
      <c r="C1898" t="s">
        <v>464</v>
      </c>
      <c r="D1898" t="s">
        <v>14</v>
      </c>
      <c r="E1898">
        <v>5.6300000000000003E-2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>
        <v>5.6300000000000003E-2</v>
      </c>
      <c r="O1898" t="s">
        <v>15</v>
      </c>
      <c r="P1898" t="s">
        <v>15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15</v>
      </c>
      <c r="AB1898" t="s">
        <v>15</v>
      </c>
      <c r="AC1898" t="s">
        <v>15</v>
      </c>
      <c r="AD1898" t="s">
        <v>15</v>
      </c>
      <c r="AE1898" t="s">
        <v>15</v>
      </c>
      <c r="AF1898" t="s">
        <v>15</v>
      </c>
    </row>
    <row r="1899" spans="1:32" x14ac:dyDescent="0.3">
      <c r="A1899">
        <v>1821960</v>
      </c>
      <c r="B1899">
        <v>2426</v>
      </c>
      <c r="C1899" t="s">
        <v>522</v>
      </c>
      <c r="D1899" t="s">
        <v>14</v>
      </c>
      <c r="E1899">
        <v>5.6300000000000003E-2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>
        <v>5.6300000000000003E-2</v>
      </c>
      <c r="O1899" t="s">
        <v>15</v>
      </c>
      <c r="P1899" t="s">
        <v>15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  <c r="V1899" t="s">
        <v>15</v>
      </c>
      <c r="W1899" t="s">
        <v>15</v>
      </c>
      <c r="X1899" t="s">
        <v>15</v>
      </c>
      <c r="Y1899" t="s">
        <v>15</v>
      </c>
      <c r="Z1899" t="s">
        <v>15</v>
      </c>
      <c r="AA1899" t="s">
        <v>15</v>
      </c>
      <c r="AB1899" t="s">
        <v>15</v>
      </c>
      <c r="AC1899" t="s">
        <v>15</v>
      </c>
      <c r="AD1899" t="s">
        <v>15</v>
      </c>
      <c r="AE1899" t="s">
        <v>15</v>
      </c>
      <c r="AF1899" t="s">
        <v>15</v>
      </c>
    </row>
    <row r="1900" spans="1:32" x14ac:dyDescent="0.3">
      <c r="A1900">
        <v>1578828</v>
      </c>
      <c r="B1900">
        <v>2429</v>
      </c>
      <c r="C1900" t="s">
        <v>2391</v>
      </c>
      <c r="D1900" t="s">
        <v>14</v>
      </c>
      <c r="E1900">
        <v>5.6300000000000003E-2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>
        <v>5.6300000000000003E-2</v>
      </c>
      <c r="O1900" t="s">
        <v>15</v>
      </c>
      <c r="P1900" t="s">
        <v>15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15</v>
      </c>
      <c r="AC1900" t="s">
        <v>15</v>
      </c>
      <c r="AD1900" t="s">
        <v>15</v>
      </c>
      <c r="AE1900" t="s">
        <v>15</v>
      </c>
      <c r="AF1900" t="s">
        <v>15</v>
      </c>
    </row>
    <row r="1901" spans="1:32" x14ac:dyDescent="0.3">
      <c r="A1901">
        <v>1929246</v>
      </c>
      <c r="B1901">
        <v>2437</v>
      </c>
      <c r="C1901" t="s">
        <v>2392</v>
      </c>
      <c r="D1901" t="s">
        <v>14</v>
      </c>
      <c r="E1901">
        <v>5.6300000000000003E-2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>
        <v>5.6300000000000003E-2</v>
      </c>
      <c r="O1901" t="s">
        <v>15</v>
      </c>
      <c r="P1901" t="s">
        <v>15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15</v>
      </c>
      <c r="AB1901" t="s">
        <v>15</v>
      </c>
      <c r="AC1901" t="s">
        <v>15</v>
      </c>
      <c r="AD1901" t="s">
        <v>15</v>
      </c>
      <c r="AE1901" t="s">
        <v>15</v>
      </c>
      <c r="AF1901" t="s">
        <v>15</v>
      </c>
    </row>
    <row r="1902" spans="1:32" x14ac:dyDescent="0.3">
      <c r="A1902">
        <v>691</v>
      </c>
      <c r="B1902">
        <v>2453</v>
      </c>
      <c r="C1902" t="s">
        <v>2393</v>
      </c>
      <c r="D1902" t="s">
        <v>14</v>
      </c>
      <c r="E1902">
        <v>5.6300000000000003E-2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>
        <v>5.6300000000000003E-2</v>
      </c>
      <c r="O1902" t="s">
        <v>15</v>
      </c>
      <c r="P1902" t="s">
        <v>15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15</v>
      </c>
      <c r="AB1902" t="s">
        <v>15</v>
      </c>
      <c r="AC1902" t="s">
        <v>15</v>
      </c>
      <c r="AD1902" t="s">
        <v>15</v>
      </c>
      <c r="AE1902" t="s">
        <v>15</v>
      </c>
      <c r="AF1902" t="s">
        <v>15</v>
      </c>
    </row>
    <row r="1903" spans="1:32" x14ac:dyDescent="0.3">
      <c r="A1903">
        <v>696485</v>
      </c>
      <c r="B1903">
        <v>2454</v>
      </c>
      <c r="C1903" t="s">
        <v>599</v>
      </c>
      <c r="D1903" t="s">
        <v>14</v>
      </c>
      <c r="E1903">
        <v>5.6300000000000003E-2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>
        <v>5.6300000000000003E-2</v>
      </c>
      <c r="O1903" t="s">
        <v>15</v>
      </c>
      <c r="P1903" t="s">
        <v>15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15</v>
      </c>
      <c r="AD1903" t="s">
        <v>15</v>
      </c>
      <c r="AE1903" t="s">
        <v>15</v>
      </c>
      <c r="AF1903" t="s">
        <v>15</v>
      </c>
    </row>
    <row r="1904" spans="1:32" x14ac:dyDescent="0.3">
      <c r="A1904">
        <v>2714948</v>
      </c>
      <c r="B1904">
        <v>2464</v>
      </c>
      <c r="C1904" t="s">
        <v>2394</v>
      </c>
      <c r="D1904" t="s">
        <v>14</v>
      </c>
      <c r="E1904">
        <v>5.6300000000000003E-2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>
        <v>5.6300000000000003E-2</v>
      </c>
      <c r="O1904" t="s">
        <v>15</v>
      </c>
      <c r="P1904" t="s">
        <v>15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15</v>
      </c>
      <c r="AB1904" t="s">
        <v>15</v>
      </c>
      <c r="AC1904" t="s">
        <v>15</v>
      </c>
      <c r="AD1904" t="s">
        <v>15</v>
      </c>
      <c r="AE1904" t="s">
        <v>15</v>
      </c>
      <c r="AF1904" t="s">
        <v>15</v>
      </c>
    </row>
    <row r="1905" spans="1:32" x14ac:dyDescent="0.3">
      <c r="A1905">
        <v>2751179</v>
      </c>
      <c r="B1905">
        <v>2465</v>
      </c>
      <c r="C1905" t="s">
        <v>2395</v>
      </c>
      <c r="D1905" t="s">
        <v>14</v>
      </c>
      <c r="E1905">
        <v>5.6300000000000003E-2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>
        <v>5.6300000000000003E-2</v>
      </c>
      <c r="O1905" t="s">
        <v>15</v>
      </c>
      <c r="P1905" t="s">
        <v>15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  <c r="V1905" t="s">
        <v>15</v>
      </c>
      <c r="W1905" t="s">
        <v>15</v>
      </c>
      <c r="X1905" t="s">
        <v>15</v>
      </c>
      <c r="Y1905" t="s">
        <v>15</v>
      </c>
      <c r="Z1905" t="s">
        <v>15</v>
      </c>
      <c r="AA1905" t="s">
        <v>15</v>
      </c>
      <c r="AB1905" t="s">
        <v>15</v>
      </c>
      <c r="AC1905" t="s">
        <v>15</v>
      </c>
      <c r="AD1905" t="s">
        <v>15</v>
      </c>
      <c r="AE1905" t="s">
        <v>15</v>
      </c>
      <c r="AF1905" t="s">
        <v>15</v>
      </c>
    </row>
    <row r="1906" spans="1:32" x14ac:dyDescent="0.3">
      <c r="A1906">
        <v>379097</v>
      </c>
      <c r="B1906">
        <v>2468</v>
      </c>
      <c r="C1906" t="s">
        <v>2396</v>
      </c>
      <c r="D1906" t="s">
        <v>14</v>
      </c>
      <c r="E1906">
        <v>5.6300000000000003E-2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>
        <v>5.6300000000000003E-2</v>
      </c>
      <c r="O1906" t="s">
        <v>15</v>
      </c>
      <c r="P1906" t="s">
        <v>15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  <c r="V1906" t="s">
        <v>15</v>
      </c>
      <c r="W1906" t="s">
        <v>15</v>
      </c>
      <c r="X1906" t="s">
        <v>15</v>
      </c>
      <c r="Y1906" t="s">
        <v>15</v>
      </c>
      <c r="Z1906" t="s">
        <v>15</v>
      </c>
      <c r="AA1906" t="s">
        <v>15</v>
      </c>
      <c r="AB1906" t="s">
        <v>15</v>
      </c>
      <c r="AC1906" t="s">
        <v>15</v>
      </c>
      <c r="AD1906" t="s">
        <v>15</v>
      </c>
      <c r="AE1906" t="s">
        <v>15</v>
      </c>
      <c r="AF1906" t="s">
        <v>15</v>
      </c>
    </row>
    <row r="1907" spans="1:32" x14ac:dyDescent="0.3">
      <c r="A1907">
        <v>1117707</v>
      </c>
      <c r="B1907">
        <v>2469</v>
      </c>
      <c r="C1907" t="s">
        <v>2397</v>
      </c>
      <c r="D1907" t="s">
        <v>14</v>
      </c>
      <c r="E1907">
        <v>5.6300000000000003E-2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>
        <v>5.6300000000000003E-2</v>
      </c>
      <c r="O1907" t="s">
        <v>15</v>
      </c>
      <c r="P1907" t="s">
        <v>15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15</v>
      </c>
      <c r="AA1907" t="s">
        <v>15</v>
      </c>
      <c r="AB1907" t="s">
        <v>15</v>
      </c>
      <c r="AC1907" t="s">
        <v>15</v>
      </c>
      <c r="AD1907" t="s">
        <v>15</v>
      </c>
      <c r="AE1907" t="s">
        <v>15</v>
      </c>
      <c r="AF1907" t="s">
        <v>15</v>
      </c>
    </row>
    <row r="1908" spans="1:32" x14ac:dyDescent="0.3">
      <c r="A1908">
        <v>265668</v>
      </c>
      <c r="B1908">
        <v>2470</v>
      </c>
      <c r="C1908" t="s">
        <v>2398</v>
      </c>
      <c r="D1908" t="s">
        <v>14</v>
      </c>
      <c r="E1908">
        <v>5.6300000000000003E-2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>
        <v>5.6300000000000003E-2</v>
      </c>
      <c r="O1908" t="s">
        <v>15</v>
      </c>
      <c r="P1908" t="s">
        <v>15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15</v>
      </c>
      <c r="AA1908" t="s">
        <v>15</v>
      </c>
      <c r="AB1908" t="s">
        <v>15</v>
      </c>
      <c r="AC1908" t="s">
        <v>15</v>
      </c>
      <c r="AD1908" t="s">
        <v>15</v>
      </c>
      <c r="AE1908" t="s">
        <v>15</v>
      </c>
      <c r="AF1908" t="s">
        <v>15</v>
      </c>
    </row>
    <row r="1909" spans="1:32" x14ac:dyDescent="0.3">
      <c r="A1909">
        <v>676</v>
      </c>
      <c r="B1909">
        <v>2471</v>
      </c>
      <c r="C1909" t="s">
        <v>2399</v>
      </c>
      <c r="D1909" t="s">
        <v>14</v>
      </c>
      <c r="E1909">
        <v>5.6300000000000003E-2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>
        <v>5.6300000000000003E-2</v>
      </c>
      <c r="O1909" t="s">
        <v>15</v>
      </c>
      <c r="P1909" t="s">
        <v>15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15</v>
      </c>
      <c r="AB1909" t="s">
        <v>15</v>
      </c>
      <c r="AC1909" t="s">
        <v>15</v>
      </c>
      <c r="AD1909" t="s">
        <v>15</v>
      </c>
      <c r="AE1909" t="s">
        <v>15</v>
      </c>
      <c r="AF1909" t="s">
        <v>15</v>
      </c>
    </row>
    <row r="1910" spans="1:32" x14ac:dyDescent="0.3">
      <c r="A1910">
        <v>74109</v>
      </c>
      <c r="B1910">
        <v>2477</v>
      </c>
      <c r="C1910" t="s">
        <v>2400</v>
      </c>
      <c r="D1910" t="s">
        <v>14</v>
      </c>
      <c r="E1910">
        <v>5.6300000000000003E-2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>
        <v>5.6300000000000003E-2</v>
      </c>
      <c r="O1910" t="s">
        <v>15</v>
      </c>
      <c r="P1910" t="s">
        <v>15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15</v>
      </c>
      <c r="AB1910" t="s">
        <v>15</v>
      </c>
      <c r="AC1910" t="s">
        <v>15</v>
      </c>
      <c r="AD1910" t="s">
        <v>15</v>
      </c>
      <c r="AE1910" t="s">
        <v>15</v>
      </c>
      <c r="AF1910" t="s">
        <v>15</v>
      </c>
    </row>
    <row r="1911" spans="1:32" x14ac:dyDescent="0.3">
      <c r="A1911">
        <v>2563897</v>
      </c>
      <c r="B1911">
        <v>2491</v>
      </c>
      <c r="C1911" t="s">
        <v>2401</v>
      </c>
      <c r="D1911" t="s">
        <v>14</v>
      </c>
      <c r="E1911">
        <v>5.6300000000000003E-2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>
        <v>5.6300000000000003E-2</v>
      </c>
      <c r="O1911" t="s">
        <v>15</v>
      </c>
      <c r="P1911" t="s">
        <v>15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  <c r="V1911" t="s">
        <v>15</v>
      </c>
      <c r="W1911" t="s">
        <v>15</v>
      </c>
      <c r="X1911" t="s">
        <v>15</v>
      </c>
      <c r="Y1911" t="s">
        <v>15</v>
      </c>
      <c r="Z1911" t="s">
        <v>15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15</v>
      </c>
    </row>
    <row r="1912" spans="1:32" x14ac:dyDescent="0.3">
      <c r="A1912">
        <v>3003393</v>
      </c>
      <c r="B1912">
        <v>2492</v>
      </c>
      <c r="C1912" t="s">
        <v>2402</v>
      </c>
      <c r="D1912" t="s">
        <v>14</v>
      </c>
      <c r="E1912">
        <v>5.6300000000000003E-2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>
        <v>5.6300000000000003E-2</v>
      </c>
      <c r="O1912" t="s">
        <v>15</v>
      </c>
      <c r="P1912" t="s">
        <v>15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  <c r="V1912" t="s">
        <v>15</v>
      </c>
      <c r="W1912" t="s">
        <v>15</v>
      </c>
      <c r="X1912" t="s">
        <v>15</v>
      </c>
      <c r="Y1912" t="s">
        <v>15</v>
      </c>
      <c r="Z1912" t="s">
        <v>15</v>
      </c>
      <c r="AA1912" t="s">
        <v>15</v>
      </c>
      <c r="AB1912" t="s">
        <v>15</v>
      </c>
      <c r="AC1912" t="s">
        <v>15</v>
      </c>
      <c r="AD1912" t="s">
        <v>15</v>
      </c>
      <c r="AE1912" t="s">
        <v>15</v>
      </c>
      <c r="AF1912" t="s">
        <v>15</v>
      </c>
    </row>
    <row r="1913" spans="1:32" x14ac:dyDescent="0.3">
      <c r="A1913">
        <v>1827285</v>
      </c>
      <c r="B1913">
        <v>2493</v>
      </c>
      <c r="C1913" t="s">
        <v>2403</v>
      </c>
      <c r="D1913" t="s">
        <v>14</v>
      </c>
      <c r="E1913">
        <v>5.6300000000000003E-2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>
        <v>5.6300000000000003E-2</v>
      </c>
      <c r="O1913" t="s">
        <v>15</v>
      </c>
      <c r="P1913" t="s">
        <v>15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15</v>
      </c>
      <c r="AA1913" t="s">
        <v>15</v>
      </c>
      <c r="AB1913" t="s">
        <v>15</v>
      </c>
      <c r="AC1913" t="s">
        <v>15</v>
      </c>
      <c r="AD1913" t="s">
        <v>15</v>
      </c>
      <c r="AE1913" t="s">
        <v>15</v>
      </c>
      <c r="AF1913" t="s">
        <v>15</v>
      </c>
    </row>
    <row r="1914" spans="1:32" x14ac:dyDescent="0.3">
      <c r="A1914">
        <v>2004646</v>
      </c>
      <c r="B1914">
        <v>2494</v>
      </c>
      <c r="C1914" t="s">
        <v>2404</v>
      </c>
      <c r="D1914" t="s">
        <v>14</v>
      </c>
      <c r="E1914">
        <v>5.6300000000000003E-2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>
        <v>5.6300000000000003E-2</v>
      </c>
      <c r="O1914" t="s">
        <v>15</v>
      </c>
      <c r="P1914" t="s">
        <v>15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15</v>
      </c>
      <c r="AB1914" t="s">
        <v>15</v>
      </c>
      <c r="AC1914" t="s">
        <v>15</v>
      </c>
      <c r="AD1914" t="s">
        <v>15</v>
      </c>
      <c r="AE1914" t="s">
        <v>15</v>
      </c>
      <c r="AF1914" t="s">
        <v>15</v>
      </c>
    </row>
    <row r="1915" spans="1:32" x14ac:dyDescent="0.3">
      <c r="A1915">
        <v>2715164</v>
      </c>
      <c r="B1915">
        <v>2500</v>
      </c>
      <c r="C1915" t="s">
        <v>2405</v>
      </c>
      <c r="D1915" t="s">
        <v>14</v>
      </c>
      <c r="E1915">
        <v>5.6300000000000003E-2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>
        <v>5.6300000000000003E-2</v>
      </c>
      <c r="O1915" t="s">
        <v>15</v>
      </c>
      <c r="P1915" t="s">
        <v>15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15</v>
      </c>
      <c r="AD1915" t="s">
        <v>15</v>
      </c>
      <c r="AE1915" t="s">
        <v>15</v>
      </c>
      <c r="AF1915" t="s">
        <v>15</v>
      </c>
    </row>
    <row r="1916" spans="1:32" x14ac:dyDescent="0.3">
      <c r="A1916">
        <v>70346</v>
      </c>
      <c r="B1916">
        <v>2501</v>
      </c>
      <c r="C1916" t="s">
        <v>546</v>
      </c>
      <c r="D1916" t="s">
        <v>14</v>
      </c>
      <c r="E1916">
        <v>5.6300000000000003E-2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>
        <v>5.6300000000000003E-2</v>
      </c>
      <c r="O1916" t="s">
        <v>15</v>
      </c>
      <c r="P1916" t="s">
        <v>15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  <c r="V1916" t="s">
        <v>15</v>
      </c>
      <c r="W1916" t="s">
        <v>15</v>
      </c>
      <c r="X1916" t="s">
        <v>15</v>
      </c>
      <c r="Y1916" t="s">
        <v>15</v>
      </c>
      <c r="Z1916" t="s">
        <v>15</v>
      </c>
      <c r="AA1916" t="s">
        <v>15</v>
      </c>
      <c r="AB1916" t="s">
        <v>15</v>
      </c>
      <c r="AC1916" t="s">
        <v>15</v>
      </c>
      <c r="AD1916" t="s">
        <v>15</v>
      </c>
      <c r="AE1916" t="s">
        <v>15</v>
      </c>
      <c r="AF1916" t="s">
        <v>15</v>
      </c>
    </row>
    <row r="1917" spans="1:32" x14ac:dyDescent="0.3">
      <c r="A1917">
        <v>108981</v>
      </c>
      <c r="B1917">
        <v>2502</v>
      </c>
      <c r="C1917" t="s">
        <v>508</v>
      </c>
      <c r="D1917" t="s">
        <v>14</v>
      </c>
      <c r="E1917">
        <v>5.6300000000000003E-2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>
        <v>5.6300000000000003E-2</v>
      </c>
      <c r="O1917" t="s">
        <v>15</v>
      </c>
      <c r="P1917" t="s">
        <v>15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15</v>
      </c>
      <c r="AD1917" t="s">
        <v>15</v>
      </c>
      <c r="AE1917" t="s">
        <v>15</v>
      </c>
      <c r="AF1917" t="s">
        <v>15</v>
      </c>
    </row>
    <row r="1918" spans="1:32" x14ac:dyDescent="0.3">
      <c r="A1918">
        <v>280145</v>
      </c>
      <c r="B1918">
        <v>2503</v>
      </c>
      <c r="C1918" t="s">
        <v>2406</v>
      </c>
      <c r="D1918" t="s">
        <v>14</v>
      </c>
      <c r="E1918">
        <v>5.6300000000000003E-2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>
        <v>5.6300000000000003E-2</v>
      </c>
      <c r="O1918" t="s">
        <v>15</v>
      </c>
      <c r="P1918" t="s">
        <v>15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  <c r="V1918" t="s">
        <v>15</v>
      </c>
      <c r="W1918" t="s">
        <v>15</v>
      </c>
      <c r="X1918" t="s">
        <v>15</v>
      </c>
      <c r="Y1918" t="s">
        <v>15</v>
      </c>
      <c r="Z1918" t="s">
        <v>15</v>
      </c>
      <c r="AA1918" t="s">
        <v>15</v>
      </c>
      <c r="AB1918" t="s">
        <v>15</v>
      </c>
      <c r="AC1918" t="s">
        <v>15</v>
      </c>
      <c r="AD1918" t="s">
        <v>15</v>
      </c>
      <c r="AE1918" t="s">
        <v>15</v>
      </c>
      <c r="AF1918" t="s">
        <v>15</v>
      </c>
    </row>
    <row r="1919" spans="1:32" x14ac:dyDescent="0.3">
      <c r="A1919">
        <v>2565531</v>
      </c>
      <c r="B1919">
        <v>2506</v>
      </c>
      <c r="C1919" t="s">
        <v>2407</v>
      </c>
      <c r="D1919" t="s">
        <v>14</v>
      </c>
      <c r="E1919">
        <v>5.6300000000000003E-2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>
        <v>5.6300000000000003E-2</v>
      </c>
      <c r="O1919" t="s">
        <v>15</v>
      </c>
      <c r="P1919" t="s">
        <v>15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  <c r="V1919" t="s">
        <v>15</v>
      </c>
      <c r="W1919" t="s">
        <v>15</v>
      </c>
      <c r="X1919" t="s">
        <v>15</v>
      </c>
      <c r="Y1919" t="s">
        <v>15</v>
      </c>
      <c r="Z1919" t="s">
        <v>15</v>
      </c>
      <c r="AA1919" t="s">
        <v>15</v>
      </c>
      <c r="AB1919" t="s">
        <v>15</v>
      </c>
      <c r="AC1919" t="s">
        <v>15</v>
      </c>
      <c r="AD1919" t="s">
        <v>15</v>
      </c>
      <c r="AE1919" t="s">
        <v>15</v>
      </c>
      <c r="AF1919" t="s">
        <v>15</v>
      </c>
    </row>
    <row r="1920" spans="1:32" x14ac:dyDescent="0.3">
      <c r="A1920">
        <v>334543</v>
      </c>
      <c r="B1920">
        <v>2507</v>
      </c>
      <c r="C1920" t="s">
        <v>2408</v>
      </c>
      <c r="D1920" t="s">
        <v>14</v>
      </c>
      <c r="E1920">
        <v>5.6300000000000003E-2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>
        <v>5.6300000000000003E-2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  <c r="V1920" t="s">
        <v>15</v>
      </c>
      <c r="W1920" t="s">
        <v>15</v>
      </c>
      <c r="X1920" t="s">
        <v>15</v>
      </c>
      <c r="Y1920" t="s">
        <v>15</v>
      </c>
      <c r="Z1920" t="s">
        <v>15</v>
      </c>
      <c r="AA1920" t="s">
        <v>15</v>
      </c>
      <c r="AB1920" t="s">
        <v>15</v>
      </c>
      <c r="AC1920" t="s">
        <v>15</v>
      </c>
      <c r="AD1920" t="s">
        <v>15</v>
      </c>
      <c r="AE1920" t="s">
        <v>15</v>
      </c>
      <c r="AF1920" t="s">
        <v>15</v>
      </c>
    </row>
    <row r="1921" spans="1:32" x14ac:dyDescent="0.3">
      <c r="A1921">
        <v>2283318</v>
      </c>
      <c r="B1921">
        <v>2510</v>
      </c>
      <c r="C1921" t="s">
        <v>2409</v>
      </c>
      <c r="D1921" t="s">
        <v>14</v>
      </c>
      <c r="E1921">
        <v>5.6300000000000003E-2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>
        <v>5.6300000000000003E-2</v>
      </c>
      <c r="O1921" t="s">
        <v>15</v>
      </c>
      <c r="P1921" t="s">
        <v>15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15</v>
      </c>
      <c r="AA1921" t="s">
        <v>15</v>
      </c>
      <c r="AB1921" t="s">
        <v>15</v>
      </c>
      <c r="AC1921" t="s">
        <v>15</v>
      </c>
      <c r="AD1921" t="s">
        <v>15</v>
      </c>
      <c r="AE1921" t="s">
        <v>15</v>
      </c>
      <c r="AF1921" t="s">
        <v>15</v>
      </c>
    </row>
    <row r="1922" spans="1:32" x14ac:dyDescent="0.3">
      <c r="A1922">
        <v>2773308</v>
      </c>
      <c r="B1922">
        <v>2526</v>
      </c>
      <c r="C1922" t="s">
        <v>2410</v>
      </c>
      <c r="D1922" t="s">
        <v>14</v>
      </c>
      <c r="E1922">
        <v>5.6300000000000003E-2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>
        <v>5.6300000000000003E-2</v>
      </c>
      <c r="O1922" t="s">
        <v>15</v>
      </c>
      <c r="P1922" t="s">
        <v>15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15</v>
      </c>
      <c r="AB1922" t="s">
        <v>15</v>
      </c>
      <c r="AC1922" t="s">
        <v>15</v>
      </c>
      <c r="AD1922" t="s">
        <v>15</v>
      </c>
      <c r="AE1922" t="s">
        <v>15</v>
      </c>
      <c r="AF1922" t="s">
        <v>15</v>
      </c>
    </row>
    <row r="1923" spans="1:32" x14ac:dyDescent="0.3">
      <c r="A1923">
        <v>3035470</v>
      </c>
      <c r="B1923">
        <v>2527</v>
      </c>
      <c r="C1923" t="s">
        <v>2411</v>
      </c>
      <c r="D1923" t="s">
        <v>14</v>
      </c>
      <c r="E1923">
        <v>5.6300000000000003E-2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>
        <v>5.6300000000000003E-2</v>
      </c>
      <c r="O1923" t="s">
        <v>15</v>
      </c>
      <c r="P1923" t="s">
        <v>15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  <c r="V1923" t="s">
        <v>15</v>
      </c>
      <c r="W1923" t="s">
        <v>15</v>
      </c>
      <c r="X1923" t="s">
        <v>15</v>
      </c>
      <c r="Y1923" t="s">
        <v>15</v>
      </c>
      <c r="Z1923" t="s">
        <v>15</v>
      </c>
      <c r="AA1923" t="s">
        <v>15</v>
      </c>
      <c r="AB1923" t="s">
        <v>15</v>
      </c>
      <c r="AC1923" t="s">
        <v>15</v>
      </c>
      <c r="AD1923" t="s">
        <v>15</v>
      </c>
      <c r="AE1923" t="s">
        <v>15</v>
      </c>
      <c r="AF1923" t="s">
        <v>15</v>
      </c>
    </row>
    <row r="1924" spans="1:32" x14ac:dyDescent="0.3">
      <c r="A1924">
        <v>1971364</v>
      </c>
      <c r="B1924">
        <v>2528</v>
      </c>
      <c r="C1924" t="s">
        <v>2412</v>
      </c>
      <c r="D1924" t="s">
        <v>14</v>
      </c>
      <c r="E1924">
        <v>5.6300000000000003E-2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>
        <v>5.6300000000000003E-2</v>
      </c>
      <c r="O1924" t="s">
        <v>15</v>
      </c>
      <c r="P1924" t="s">
        <v>15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15</v>
      </c>
      <c r="AA1924" t="s">
        <v>15</v>
      </c>
      <c r="AB1924" t="s">
        <v>15</v>
      </c>
      <c r="AC1924" t="s">
        <v>15</v>
      </c>
      <c r="AD1924" t="s">
        <v>15</v>
      </c>
      <c r="AE1924" t="s">
        <v>15</v>
      </c>
      <c r="AF1924" t="s">
        <v>15</v>
      </c>
    </row>
    <row r="1925" spans="1:32" x14ac:dyDescent="0.3">
      <c r="A1925">
        <v>2982691</v>
      </c>
      <c r="B1925">
        <v>2529</v>
      </c>
      <c r="C1925" t="s">
        <v>2413</v>
      </c>
      <c r="D1925" t="s">
        <v>14</v>
      </c>
      <c r="E1925">
        <v>5.6300000000000003E-2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>
        <v>5.6300000000000003E-2</v>
      </c>
      <c r="O1925" t="s">
        <v>15</v>
      </c>
      <c r="P1925" t="s">
        <v>15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  <c r="V1925" t="s">
        <v>15</v>
      </c>
      <c r="W1925" t="s">
        <v>15</v>
      </c>
      <c r="X1925" t="s">
        <v>15</v>
      </c>
      <c r="Y1925" t="s">
        <v>15</v>
      </c>
      <c r="Z1925" t="s">
        <v>15</v>
      </c>
      <c r="AA1925" t="s">
        <v>15</v>
      </c>
      <c r="AB1925" t="s">
        <v>15</v>
      </c>
      <c r="AC1925" t="s">
        <v>15</v>
      </c>
      <c r="AD1925" t="s">
        <v>15</v>
      </c>
      <c r="AE1925" t="s">
        <v>15</v>
      </c>
      <c r="AF1925" t="s">
        <v>15</v>
      </c>
    </row>
    <row r="1926" spans="1:32" x14ac:dyDescent="0.3">
      <c r="A1926">
        <v>2893469</v>
      </c>
      <c r="B1926">
        <v>2530</v>
      </c>
      <c r="C1926" t="s">
        <v>2414</v>
      </c>
      <c r="D1926" t="s">
        <v>14</v>
      </c>
      <c r="E1926">
        <v>5.6300000000000003E-2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>
        <v>5.6300000000000003E-2</v>
      </c>
      <c r="O1926" t="s">
        <v>15</v>
      </c>
      <c r="P1926" t="s">
        <v>15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  <c r="V1926" t="s">
        <v>15</v>
      </c>
      <c r="W1926" t="s">
        <v>15</v>
      </c>
      <c r="X1926" t="s">
        <v>15</v>
      </c>
      <c r="Y1926" t="s">
        <v>15</v>
      </c>
      <c r="Z1926" t="s">
        <v>15</v>
      </c>
      <c r="AA1926" t="s">
        <v>15</v>
      </c>
      <c r="AB1926" t="s">
        <v>15</v>
      </c>
      <c r="AC1926" t="s">
        <v>15</v>
      </c>
      <c r="AD1926" t="s">
        <v>15</v>
      </c>
      <c r="AE1926" t="s">
        <v>15</v>
      </c>
      <c r="AF1926" t="s">
        <v>15</v>
      </c>
    </row>
    <row r="1927" spans="1:32" x14ac:dyDescent="0.3">
      <c r="A1927">
        <v>2730854</v>
      </c>
      <c r="B1927">
        <v>2531</v>
      </c>
      <c r="C1927" t="s">
        <v>2415</v>
      </c>
      <c r="D1927" t="s">
        <v>14</v>
      </c>
      <c r="E1927">
        <v>5.6300000000000003E-2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>
        <v>5.6300000000000003E-2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</row>
    <row r="1928" spans="1:32" x14ac:dyDescent="0.3">
      <c r="A1928">
        <v>1081866</v>
      </c>
      <c r="B1928">
        <v>2535</v>
      </c>
      <c r="C1928" t="s">
        <v>2416</v>
      </c>
      <c r="D1928" t="s">
        <v>14</v>
      </c>
      <c r="E1928">
        <v>5.6300000000000003E-2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>
        <v>5.6300000000000003E-2</v>
      </c>
      <c r="O1928" t="s">
        <v>15</v>
      </c>
      <c r="P1928" t="s">
        <v>15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15</v>
      </c>
      <c r="AB1928" t="s">
        <v>15</v>
      </c>
      <c r="AC1928" t="s">
        <v>15</v>
      </c>
      <c r="AD1928" t="s">
        <v>15</v>
      </c>
      <c r="AE1928" t="s">
        <v>15</v>
      </c>
      <c r="AF1928" t="s">
        <v>15</v>
      </c>
    </row>
    <row r="1929" spans="1:32" x14ac:dyDescent="0.3">
      <c r="A1929">
        <v>2562282</v>
      </c>
      <c r="B1929">
        <v>2536</v>
      </c>
      <c r="C1929" t="s">
        <v>2417</v>
      </c>
      <c r="D1929" t="s">
        <v>14</v>
      </c>
      <c r="E1929">
        <v>5.6300000000000003E-2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>
        <v>5.6300000000000003E-2</v>
      </c>
      <c r="O1929" t="s">
        <v>15</v>
      </c>
      <c r="P1929" t="s">
        <v>15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15</v>
      </c>
      <c r="AA1929" t="s">
        <v>15</v>
      </c>
      <c r="AB1929" t="s">
        <v>15</v>
      </c>
      <c r="AC1929" t="s">
        <v>15</v>
      </c>
      <c r="AD1929" t="s">
        <v>15</v>
      </c>
      <c r="AE1929" t="s">
        <v>15</v>
      </c>
      <c r="AF1929" t="s">
        <v>15</v>
      </c>
    </row>
    <row r="1930" spans="1:32" x14ac:dyDescent="0.3">
      <c r="A1930">
        <v>1178482</v>
      </c>
      <c r="B1930">
        <v>2537</v>
      </c>
      <c r="C1930" t="s">
        <v>2418</v>
      </c>
      <c r="D1930" t="s">
        <v>14</v>
      </c>
      <c r="E1930">
        <v>5.6300000000000003E-2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>
        <v>5.6300000000000003E-2</v>
      </c>
      <c r="O1930" t="s">
        <v>15</v>
      </c>
      <c r="P1930" t="s">
        <v>15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15</v>
      </c>
      <c r="AB1930" t="s">
        <v>15</v>
      </c>
      <c r="AC1930" t="s">
        <v>15</v>
      </c>
      <c r="AD1930" t="s">
        <v>15</v>
      </c>
      <c r="AE1930" t="s">
        <v>15</v>
      </c>
      <c r="AF1930" t="s">
        <v>15</v>
      </c>
    </row>
    <row r="1931" spans="1:32" x14ac:dyDescent="0.3">
      <c r="A1931">
        <v>664683</v>
      </c>
      <c r="B1931">
        <v>2538</v>
      </c>
      <c r="C1931" t="s">
        <v>2419</v>
      </c>
      <c r="D1931" t="s">
        <v>14</v>
      </c>
      <c r="E1931">
        <v>5.6300000000000003E-2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>
        <v>5.6300000000000003E-2</v>
      </c>
      <c r="O1931" t="s">
        <v>15</v>
      </c>
      <c r="P1931" t="s">
        <v>15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15</v>
      </c>
      <c r="AB1931" t="s">
        <v>15</v>
      </c>
      <c r="AC1931" t="s">
        <v>15</v>
      </c>
      <c r="AD1931" t="s">
        <v>15</v>
      </c>
      <c r="AE1931" t="s">
        <v>15</v>
      </c>
      <c r="AF1931" t="s">
        <v>15</v>
      </c>
    </row>
    <row r="1932" spans="1:32" x14ac:dyDescent="0.3">
      <c r="A1932">
        <v>475662</v>
      </c>
      <c r="B1932">
        <v>2539</v>
      </c>
      <c r="C1932" t="s">
        <v>2420</v>
      </c>
      <c r="D1932" t="s">
        <v>14</v>
      </c>
      <c r="E1932">
        <v>5.6300000000000003E-2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>
        <v>5.6300000000000003E-2</v>
      </c>
      <c r="O1932" t="s">
        <v>15</v>
      </c>
      <c r="P1932" t="s">
        <v>15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15</v>
      </c>
      <c r="AB1932" t="s">
        <v>15</v>
      </c>
      <c r="AC1932" t="s">
        <v>15</v>
      </c>
      <c r="AD1932" t="s">
        <v>15</v>
      </c>
      <c r="AE1932" t="s">
        <v>15</v>
      </c>
      <c r="AF1932" t="s">
        <v>15</v>
      </c>
    </row>
    <row r="1933" spans="1:32" x14ac:dyDescent="0.3">
      <c r="A1933">
        <v>1949083</v>
      </c>
      <c r="B1933">
        <v>2550</v>
      </c>
      <c r="C1933" t="s">
        <v>2421</v>
      </c>
      <c r="D1933" t="s">
        <v>14</v>
      </c>
      <c r="E1933">
        <v>5.6300000000000003E-2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>
        <v>5.6300000000000003E-2</v>
      </c>
      <c r="O1933" t="s">
        <v>15</v>
      </c>
      <c r="P1933" t="s">
        <v>15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</row>
    <row r="1934" spans="1:32" x14ac:dyDescent="0.3">
      <c r="A1934">
        <v>187493</v>
      </c>
      <c r="B1934">
        <v>2559</v>
      </c>
      <c r="C1934" t="s">
        <v>2422</v>
      </c>
      <c r="D1934" t="s">
        <v>14</v>
      </c>
      <c r="E1934">
        <v>5.6300000000000003E-2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>
        <v>5.6300000000000003E-2</v>
      </c>
      <c r="O1934" t="s">
        <v>15</v>
      </c>
      <c r="P1934" t="s">
        <v>15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15</v>
      </c>
      <c r="AA1934" t="s">
        <v>15</v>
      </c>
      <c r="AB1934" t="s">
        <v>15</v>
      </c>
      <c r="AC1934" t="s">
        <v>15</v>
      </c>
      <c r="AD1934" t="s">
        <v>15</v>
      </c>
      <c r="AE1934" t="s">
        <v>15</v>
      </c>
      <c r="AF1934" t="s">
        <v>15</v>
      </c>
    </row>
    <row r="1935" spans="1:32" x14ac:dyDescent="0.3">
      <c r="A1935">
        <v>2668067</v>
      </c>
      <c r="B1935">
        <v>2567</v>
      </c>
      <c r="C1935" t="s">
        <v>2423</v>
      </c>
      <c r="D1935" t="s">
        <v>14</v>
      </c>
      <c r="E1935">
        <v>5.6300000000000003E-2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>
        <v>5.6300000000000003E-2</v>
      </c>
      <c r="O1935" t="s">
        <v>15</v>
      </c>
      <c r="P1935" t="s">
        <v>15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15</v>
      </c>
      <c r="AB1935" t="s">
        <v>15</v>
      </c>
      <c r="AC1935" t="s">
        <v>15</v>
      </c>
      <c r="AD1935" t="s">
        <v>15</v>
      </c>
      <c r="AE1935" t="s">
        <v>15</v>
      </c>
      <c r="AF1935" t="s">
        <v>15</v>
      </c>
    </row>
    <row r="1936" spans="1:32" x14ac:dyDescent="0.3">
      <c r="A1936">
        <v>2829569</v>
      </c>
      <c r="B1936">
        <v>2578</v>
      </c>
      <c r="C1936" t="s">
        <v>2424</v>
      </c>
      <c r="D1936" t="s">
        <v>14</v>
      </c>
      <c r="E1936">
        <v>5.6300000000000003E-2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>
        <v>5.6300000000000003E-2</v>
      </c>
      <c r="O1936" t="s">
        <v>15</v>
      </c>
      <c r="P1936" t="s">
        <v>15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15</v>
      </c>
      <c r="AD1936" t="s">
        <v>15</v>
      </c>
      <c r="AE1936" t="s">
        <v>15</v>
      </c>
      <c r="AF1936" t="s">
        <v>15</v>
      </c>
    </row>
    <row r="1937" spans="1:32" x14ac:dyDescent="0.3">
      <c r="A1937">
        <v>2259335</v>
      </c>
      <c r="B1937">
        <v>2589</v>
      </c>
      <c r="C1937" t="s">
        <v>2425</v>
      </c>
      <c r="D1937" t="s">
        <v>14</v>
      </c>
      <c r="E1937">
        <v>5.6300000000000003E-2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>
        <v>5.6300000000000003E-2</v>
      </c>
      <c r="O1937" t="s">
        <v>15</v>
      </c>
      <c r="P1937" t="s">
        <v>15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15</v>
      </c>
      <c r="AA1937" t="s">
        <v>15</v>
      </c>
      <c r="AB1937" t="s">
        <v>15</v>
      </c>
      <c r="AC1937" t="s">
        <v>15</v>
      </c>
      <c r="AD1937" t="s">
        <v>15</v>
      </c>
      <c r="AE1937" t="s">
        <v>15</v>
      </c>
      <c r="AF1937" t="s">
        <v>15</v>
      </c>
    </row>
    <row r="1938" spans="1:32" x14ac:dyDescent="0.3">
      <c r="A1938">
        <v>158327</v>
      </c>
      <c r="B1938">
        <v>2598</v>
      </c>
      <c r="C1938" t="s">
        <v>2426</v>
      </c>
      <c r="D1938" t="s">
        <v>14</v>
      </c>
      <c r="E1938">
        <v>5.6300000000000003E-2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>
        <v>5.6300000000000003E-2</v>
      </c>
      <c r="O1938" t="s">
        <v>15</v>
      </c>
      <c r="P1938" t="s">
        <v>15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15</v>
      </c>
      <c r="AB1938" t="s">
        <v>15</v>
      </c>
      <c r="AC1938" t="s">
        <v>15</v>
      </c>
      <c r="AD1938" t="s">
        <v>15</v>
      </c>
      <c r="AE1938" t="s">
        <v>15</v>
      </c>
      <c r="AF1938" t="s">
        <v>15</v>
      </c>
    </row>
    <row r="1939" spans="1:32" x14ac:dyDescent="0.3">
      <c r="A1939">
        <v>650</v>
      </c>
      <c r="B1939">
        <v>2611</v>
      </c>
      <c r="C1939" t="s">
        <v>2427</v>
      </c>
      <c r="D1939" t="s">
        <v>14</v>
      </c>
      <c r="E1939">
        <v>5.6300000000000003E-2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>
        <v>5.6300000000000003E-2</v>
      </c>
      <c r="O1939" t="s">
        <v>15</v>
      </c>
      <c r="P1939" t="s">
        <v>15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  <c r="V1939" t="s">
        <v>15</v>
      </c>
      <c r="W1939" t="s">
        <v>15</v>
      </c>
      <c r="X1939" t="s">
        <v>15</v>
      </c>
      <c r="Y1939" t="s">
        <v>15</v>
      </c>
      <c r="Z1939" t="s">
        <v>15</v>
      </c>
      <c r="AA1939" t="s">
        <v>15</v>
      </c>
      <c r="AB1939" t="s">
        <v>15</v>
      </c>
      <c r="AC1939" t="s">
        <v>15</v>
      </c>
      <c r="AD1939" t="s">
        <v>15</v>
      </c>
      <c r="AE1939" t="s">
        <v>15</v>
      </c>
      <c r="AF1939" t="s">
        <v>15</v>
      </c>
    </row>
    <row r="1940" spans="1:32" x14ac:dyDescent="0.3">
      <c r="A1940">
        <v>656</v>
      </c>
      <c r="B1940">
        <v>2613</v>
      </c>
      <c r="C1940" t="s">
        <v>2428</v>
      </c>
      <c r="D1940" t="s">
        <v>14</v>
      </c>
      <c r="E1940">
        <v>5.6300000000000003E-2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>
        <v>5.6300000000000003E-2</v>
      </c>
      <c r="O1940" t="s">
        <v>15</v>
      </c>
      <c r="P1940" t="s">
        <v>15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15</v>
      </c>
      <c r="AA1940" t="s">
        <v>15</v>
      </c>
      <c r="AB1940" t="s">
        <v>15</v>
      </c>
      <c r="AC1940" t="s">
        <v>15</v>
      </c>
      <c r="AD1940" t="s">
        <v>15</v>
      </c>
      <c r="AE1940" t="s">
        <v>15</v>
      </c>
      <c r="AF1940" t="s">
        <v>15</v>
      </c>
    </row>
    <row r="1941" spans="1:32" x14ac:dyDescent="0.3">
      <c r="A1941">
        <v>648794</v>
      </c>
      <c r="B1941">
        <v>2614</v>
      </c>
      <c r="C1941" t="s">
        <v>2429</v>
      </c>
      <c r="D1941" t="s">
        <v>14</v>
      </c>
      <c r="E1941">
        <v>5.6300000000000003E-2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>
        <v>5.6300000000000003E-2</v>
      </c>
      <c r="O1941" t="s">
        <v>15</v>
      </c>
      <c r="P1941" t="s">
        <v>15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15</v>
      </c>
      <c r="AB1941" t="s">
        <v>15</v>
      </c>
      <c r="AC1941" t="s">
        <v>15</v>
      </c>
      <c r="AD1941" t="s">
        <v>15</v>
      </c>
      <c r="AE1941" t="s">
        <v>15</v>
      </c>
      <c r="AF1941" t="s">
        <v>15</v>
      </c>
    </row>
    <row r="1942" spans="1:32" x14ac:dyDescent="0.3">
      <c r="A1942">
        <v>2303538</v>
      </c>
      <c r="B1942">
        <v>2628</v>
      </c>
      <c r="C1942" t="s">
        <v>2430</v>
      </c>
      <c r="D1942" t="s">
        <v>14</v>
      </c>
      <c r="E1942">
        <v>5.6300000000000003E-2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>
        <v>5.6300000000000003E-2</v>
      </c>
      <c r="O1942" t="s">
        <v>15</v>
      </c>
      <c r="P1942" t="s">
        <v>15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15</v>
      </c>
      <c r="AB1942" t="s">
        <v>15</v>
      </c>
      <c r="AC1942" t="s">
        <v>15</v>
      </c>
      <c r="AD1942" t="s">
        <v>15</v>
      </c>
      <c r="AE1942" t="s">
        <v>15</v>
      </c>
      <c r="AF1942" t="s">
        <v>15</v>
      </c>
    </row>
    <row r="1943" spans="1:32" x14ac:dyDescent="0.3">
      <c r="A1943">
        <v>2961619</v>
      </c>
      <c r="B1943">
        <v>2633</v>
      </c>
      <c r="C1943" t="s">
        <v>2431</v>
      </c>
      <c r="D1943" t="s">
        <v>14</v>
      </c>
      <c r="E1943">
        <v>5.6300000000000003E-2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>
        <v>5.6300000000000003E-2</v>
      </c>
      <c r="O1943" t="s">
        <v>15</v>
      </c>
      <c r="P1943" t="s">
        <v>15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  <c r="V1943" t="s">
        <v>15</v>
      </c>
      <c r="W1943" t="s">
        <v>15</v>
      </c>
      <c r="X1943" t="s">
        <v>15</v>
      </c>
      <c r="Y1943" t="s">
        <v>15</v>
      </c>
      <c r="Z1943" t="s">
        <v>15</v>
      </c>
      <c r="AA1943" t="s">
        <v>15</v>
      </c>
      <c r="AB1943" t="s">
        <v>15</v>
      </c>
      <c r="AC1943" t="s">
        <v>15</v>
      </c>
      <c r="AD1943" t="s">
        <v>15</v>
      </c>
      <c r="AE1943" t="s">
        <v>15</v>
      </c>
      <c r="AF1943" t="s">
        <v>15</v>
      </c>
    </row>
    <row r="1944" spans="1:32" x14ac:dyDescent="0.3">
      <c r="A1944">
        <v>60480</v>
      </c>
      <c r="B1944">
        <v>2640</v>
      </c>
      <c r="C1944" t="s">
        <v>2432</v>
      </c>
      <c r="D1944" t="s">
        <v>14</v>
      </c>
      <c r="E1944">
        <v>5.6300000000000003E-2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>
        <v>5.6300000000000003E-2</v>
      </c>
      <c r="O1944" t="s">
        <v>15</v>
      </c>
      <c r="P1944" t="s">
        <v>15</v>
      </c>
      <c r="Q1944" t="s">
        <v>15</v>
      </c>
      <c r="R1944" t="s">
        <v>15</v>
      </c>
      <c r="S1944" t="s">
        <v>15</v>
      </c>
      <c r="T1944" t="s">
        <v>15</v>
      </c>
      <c r="U1944" t="s">
        <v>15</v>
      </c>
      <c r="V1944" t="s">
        <v>15</v>
      </c>
      <c r="W1944" t="s">
        <v>15</v>
      </c>
      <c r="X1944" t="s">
        <v>15</v>
      </c>
      <c r="Y1944" t="s">
        <v>15</v>
      </c>
      <c r="Z1944" t="s">
        <v>15</v>
      </c>
      <c r="AA1944" t="s">
        <v>15</v>
      </c>
      <c r="AB1944" t="s">
        <v>15</v>
      </c>
      <c r="AC1944" t="s">
        <v>15</v>
      </c>
      <c r="AD1944" t="s">
        <v>15</v>
      </c>
      <c r="AE1944" t="s">
        <v>15</v>
      </c>
      <c r="AF1944" t="s">
        <v>15</v>
      </c>
    </row>
    <row r="1945" spans="1:32" x14ac:dyDescent="0.3">
      <c r="A1945">
        <v>2864203</v>
      </c>
      <c r="B1945">
        <v>2641</v>
      </c>
      <c r="C1945" t="s">
        <v>2433</v>
      </c>
      <c r="D1945" t="s">
        <v>14</v>
      </c>
      <c r="E1945">
        <v>5.6300000000000003E-2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>
        <v>5.6300000000000003E-2</v>
      </c>
      <c r="O1945" t="s">
        <v>15</v>
      </c>
      <c r="P1945" t="s">
        <v>15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  <c r="V1945" t="s">
        <v>15</v>
      </c>
      <c r="W1945" t="s">
        <v>15</v>
      </c>
      <c r="X1945" t="s">
        <v>15</v>
      </c>
      <c r="Y1945" t="s">
        <v>15</v>
      </c>
      <c r="Z1945" t="s">
        <v>15</v>
      </c>
      <c r="AA1945" t="s">
        <v>15</v>
      </c>
      <c r="AB1945" t="s">
        <v>15</v>
      </c>
      <c r="AC1945" t="s">
        <v>15</v>
      </c>
      <c r="AD1945" t="s">
        <v>15</v>
      </c>
      <c r="AE1945" t="s">
        <v>15</v>
      </c>
      <c r="AF1945" t="s">
        <v>15</v>
      </c>
    </row>
    <row r="1946" spans="1:32" x14ac:dyDescent="0.3">
      <c r="A1946">
        <v>2908650</v>
      </c>
      <c r="B1946">
        <v>2642</v>
      </c>
      <c r="C1946" t="s">
        <v>2434</v>
      </c>
      <c r="D1946" t="s">
        <v>14</v>
      </c>
      <c r="E1946">
        <v>5.6300000000000003E-2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>
        <v>5.6300000000000003E-2</v>
      </c>
      <c r="O1946" t="s">
        <v>15</v>
      </c>
      <c r="P1946" t="s">
        <v>15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15</v>
      </c>
      <c r="AB1946" t="s">
        <v>15</v>
      </c>
      <c r="AC1946" t="s">
        <v>15</v>
      </c>
      <c r="AD1946" t="s">
        <v>15</v>
      </c>
      <c r="AE1946" t="s">
        <v>15</v>
      </c>
      <c r="AF1946" t="s">
        <v>15</v>
      </c>
    </row>
    <row r="1947" spans="1:32" x14ac:dyDescent="0.3">
      <c r="A1947">
        <v>712036</v>
      </c>
      <c r="B1947">
        <v>2646</v>
      </c>
      <c r="C1947" t="s">
        <v>2435</v>
      </c>
      <c r="D1947" t="s">
        <v>14</v>
      </c>
      <c r="E1947">
        <v>5.6300000000000003E-2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>
        <v>5.6300000000000003E-2</v>
      </c>
      <c r="O1947" t="s">
        <v>15</v>
      </c>
      <c r="P1947" t="s">
        <v>15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15</v>
      </c>
      <c r="AD1947" t="s">
        <v>15</v>
      </c>
      <c r="AE1947" t="s">
        <v>15</v>
      </c>
      <c r="AF1947" t="s">
        <v>15</v>
      </c>
    </row>
    <row r="1948" spans="1:32" x14ac:dyDescent="0.3">
      <c r="A1948">
        <v>332186</v>
      </c>
      <c r="B1948">
        <v>2647</v>
      </c>
      <c r="C1948" t="s">
        <v>550</v>
      </c>
      <c r="D1948" t="s">
        <v>14</v>
      </c>
      <c r="E1948">
        <v>5.6300000000000003E-2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>
        <v>5.6300000000000003E-2</v>
      </c>
      <c r="O1948" t="s">
        <v>15</v>
      </c>
      <c r="P1948" t="s">
        <v>15</v>
      </c>
      <c r="Q1948" t="s">
        <v>15</v>
      </c>
      <c r="R1948" t="s">
        <v>15</v>
      </c>
      <c r="S1948" t="s">
        <v>15</v>
      </c>
      <c r="T1948" t="s">
        <v>15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15</v>
      </c>
      <c r="AB1948" t="s">
        <v>15</v>
      </c>
      <c r="AC1948" t="s">
        <v>15</v>
      </c>
      <c r="AD1948" t="s">
        <v>15</v>
      </c>
      <c r="AE1948" t="s">
        <v>15</v>
      </c>
      <c r="AF1948" t="s">
        <v>15</v>
      </c>
    </row>
    <row r="1949" spans="1:32" x14ac:dyDescent="0.3">
      <c r="A1949">
        <v>2814294</v>
      </c>
      <c r="B1949">
        <v>2648</v>
      </c>
      <c r="C1949" t="s">
        <v>2436</v>
      </c>
      <c r="D1949" t="s">
        <v>14</v>
      </c>
      <c r="E1949">
        <v>5.6300000000000003E-2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>
        <v>5.6300000000000003E-2</v>
      </c>
      <c r="O1949" t="s">
        <v>15</v>
      </c>
      <c r="P1949" t="s">
        <v>15</v>
      </c>
      <c r="Q1949" t="s">
        <v>15</v>
      </c>
      <c r="R1949" t="s">
        <v>15</v>
      </c>
      <c r="S1949" t="s">
        <v>15</v>
      </c>
      <c r="T1949" t="s">
        <v>15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15</v>
      </c>
      <c r="AC1949" t="s">
        <v>15</v>
      </c>
      <c r="AD1949" t="s">
        <v>15</v>
      </c>
      <c r="AE1949" t="s">
        <v>15</v>
      </c>
      <c r="AF1949" t="s">
        <v>15</v>
      </c>
    </row>
    <row r="1950" spans="1:32" x14ac:dyDescent="0.3">
      <c r="A1950">
        <v>2814293</v>
      </c>
      <c r="B1950">
        <v>2649</v>
      </c>
      <c r="C1950" t="s">
        <v>2437</v>
      </c>
      <c r="D1950" t="s">
        <v>14</v>
      </c>
      <c r="E1950">
        <v>5.6300000000000003E-2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>
        <v>5.6300000000000003E-2</v>
      </c>
      <c r="O1950" t="s">
        <v>15</v>
      </c>
      <c r="P1950" t="s">
        <v>15</v>
      </c>
      <c r="Q1950" t="s">
        <v>15</v>
      </c>
      <c r="R1950" t="s">
        <v>15</v>
      </c>
      <c r="S1950" t="s">
        <v>15</v>
      </c>
      <c r="T1950" t="s">
        <v>15</v>
      </c>
      <c r="U1950" t="s">
        <v>15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15</v>
      </c>
      <c r="AB1950" t="s">
        <v>15</v>
      </c>
      <c r="AC1950" t="s">
        <v>15</v>
      </c>
      <c r="AD1950" t="s">
        <v>15</v>
      </c>
      <c r="AE1950" t="s">
        <v>15</v>
      </c>
      <c r="AF1950" t="s">
        <v>15</v>
      </c>
    </row>
    <row r="1951" spans="1:32" x14ac:dyDescent="0.3">
      <c r="A1951">
        <v>485447</v>
      </c>
      <c r="B1951">
        <v>2661</v>
      </c>
      <c r="C1951" t="s">
        <v>2438</v>
      </c>
      <c r="D1951" t="s">
        <v>14</v>
      </c>
      <c r="E1951">
        <v>5.6300000000000003E-2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>
        <v>5.6300000000000003E-2</v>
      </c>
      <c r="O1951" t="s">
        <v>15</v>
      </c>
      <c r="P1951" t="s">
        <v>15</v>
      </c>
      <c r="Q1951" t="s">
        <v>15</v>
      </c>
      <c r="R1951" t="s">
        <v>15</v>
      </c>
      <c r="S1951" t="s">
        <v>15</v>
      </c>
      <c r="T1951" t="s">
        <v>15</v>
      </c>
      <c r="U1951" t="s">
        <v>15</v>
      </c>
      <c r="V1951" t="s">
        <v>15</v>
      </c>
      <c r="W1951" t="s">
        <v>15</v>
      </c>
      <c r="X1951" t="s">
        <v>15</v>
      </c>
      <c r="Y1951" t="s">
        <v>15</v>
      </c>
      <c r="Z1951" t="s">
        <v>15</v>
      </c>
      <c r="AA1951" t="s">
        <v>15</v>
      </c>
      <c r="AB1951" t="s">
        <v>15</v>
      </c>
      <c r="AC1951" t="s">
        <v>15</v>
      </c>
      <c r="AD1951" t="s">
        <v>15</v>
      </c>
      <c r="AE1951" t="s">
        <v>15</v>
      </c>
      <c r="AF1951" t="s">
        <v>15</v>
      </c>
    </row>
    <row r="1952" spans="1:32" x14ac:dyDescent="0.3">
      <c r="A1952">
        <v>357794</v>
      </c>
      <c r="B1952">
        <v>2667</v>
      </c>
      <c r="C1952" t="s">
        <v>2439</v>
      </c>
      <c r="D1952" t="s">
        <v>14</v>
      </c>
      <c r="E1952">
        <v>5.6300000000000003E-2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>
        <v>5.6300000000000003E-2</v>
      </c>
      <c r="O1952" t="s">
        <v>15</v>
      </c>
      <c r="P1952" t="s">
        <v>15</v>
      </c>
      <c r="Q1952" t="s">
        <v>15</v>
      </c>
      <c r="R1952" t="s">
        <v>15</v>
      </c>
      <c r="S1952" t="s">
        <v>15</v>
      </c>
      <c r="T1952" t="s">
        <v>15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15</v>
      </c>
      <c r="AD1952" t="s">
        <v>15</v>
      </c>
      <c r="AE1952" t="s">
        <v>15</v>
      </c>
      <c r="AF1952" t="s">
        <v>15</v>
      </c>
    </row>
    <row r="1953" spans="1:32" x14ac:dyDescent="0.3">
      <c r="A1953">
        <v>882626</v>
      </c>
      <c r="B1953">
        <v>2671</v>
      </c>
      <c r="C1953" t="s">
        <v>2440</v>
      </c>
      <c r="D1953" t="s">
        <v>14</v>
      </c>
      <c r="E1953">
        <v>5.6300000000000003E-2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>
        <v>5.6300000000000003E-2</v>
      </c>
      <c r="O1953" t="s">
        <v>15</v>
      </c>
      <c r="P1953" t="s">
        <v>15</v>
      </c>
      <c r="Q1953" t="s">
        <v>15</v>
      </c>
      <c r="R1953" t="s">
        <v>15</v>
      </c>
      <c r="S1953" t="s">
        <v>15</v>
      </c>
      <c r="T1953" t="s">
        <v>15</v>
      </c>
      <c r="U1953" t="s">
        <v>15</v>
      </c>
      <c r="V1953" t="s">
        <v>15</v>
      </c>
      <c r="W1953" t="s">
        <v>15</v>
      </c>
      <c r="X1953" t="s">
        <v>15</v>
      </c>
      <c r="Y1953" t="s">
        <v>15</v>
      </c>
      <c r="Z1953" t="s">
        <v>15</v>
      </c>
      <c r="AA1953" t="s">
        <v>15</v>
      </c>
      <c r="AB1953" t="s">
        <v>15</v>
      </c>
      <c r="AC1953" t="s">
        <v>15</v>
      </c>
      <c r="AD1953" t="s">
        <v>15</v>
      </c>
      <c r="AE1953" t="s">
        <v>15</v>
      </c>
      <c r="AF1953" t="s">
        <v>15</v>
      </c>
    </row>
    <row r="1954" spans="1:32" x14ac:dyDescent="0.3">
      <c r="A1954">
        <v>2744479</v>
      </c>
      <c r="B1954">
        <v>2673</v>
      </c>
      <c r="C1954" t="s">
        <v>2441</v>
      </c>
      <c r="D1954" t="s">
        <v>14</v>
      </c>
      <c r="E1954">
        <v>5.6300000000000003E-2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>
        <v>5.6300000000000003E-2</v>
      </c>
      <c r="O1954" t="s">
        <v>15</v>
      </c>
      <c r="P1954" t="s">
        <v>15</v>
      </c>
      <c r="Q1954" t="s">
        <v>15</v>
      </c>
      <c r="R1954" t="s">
        <v>15</v>
      </c>
      <c r="S1954" t="s">
        <v>15</v>
      </c>
      <c r="T1954" t="s">
        <v>15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15</v>
      </c>
      <c r="AB1954" t="s">
        <v>15</v>
      </c>
      <c r="AC1954" t="s">
        <v>15</v>
      </c>
      <c r="AD1954" t="s">
        <v>15</v>
      </c>
      <c r="AE1954" t="s">
        <v>15</v>
      </c>
      <c r="AF1954" t="s">
        <v>15</v>
      </c>
    </row>
    <row r="1955" spans="1:32" x14ac:dyDescent="0.3">
      <c r="A1955">
        <v>44012</v>
      </c>
      <c r="B1955">
        <v>2676</v>
      </c>
      <c r="C1955" t="s">
        <v>2442</v>
      </c>
      <c r="D1955" t="s">
        <v>14</v>
      </c>
      <c r="E1955">
        <v>5.6300000000000003E-2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>
        <v>5.6300000000000003E-2</v>
      </c>
      <c r="O1955" t="s">
        <v>15</v>
      </c>
      <c r="P1955" t="s">
        <v>15</v>
      </c>
      <c r="Q1955" t="s">
        <v>15</v>
      </c>
      <c r="R1955" t="s">
        <v>15</v>
      </c>
      <c r="S1955" t="s">
        <v>15</v>
      </c>
      <c r="T1955" t="s">
        <v>15</v>
      </c>
      <c r="U1955" t="s">
        <v>15</v>
      </c>
      <c r="V1955" t="s">
        <v>15</v>
      </c>
      <c r="W1955" t="s">
        <v>15</v>
      </c>
      <c r="X1955" t="s">
        <v>15</v>
      </c>
      <c r="Y1955" t="s">
        <v>15</v>
      </c>
      <c r="Z1955" t="s">
        <v>15</v>
      </c>
      <c r="AA1955" t="s">
        <v>15</v>
      </c>
      <c r="AB1955" t="s">
        <v>15</v>
      </c>
      <c r="AC1955" t="s">
        <v>15</v>
      </c>
      <c r="AD1955" t="s">
        <v>15</v>
      </c>
      <c r="AE1955" t="s">
        <v>15</v>
      </c>
      <c r="AF1955" t="s">
        <v>15</v>
      </c>
    </row>
    <row r="1956" spans="1:32" x14ac:dyDescent="0.3">
      <c r="A1956">
        <v>2724191</v>
      </c>
      <c r="B1956">
        <v>2678</v>
      </c>
      <c r="C1956" t="s">
        <v>2443</v>
      </c>
      <c r="D1956" t="s">
        <v>14</v>
      </c>
      <c r="E1956">
        <v>5.6300000000000003E-2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>
        <v>5.6300000000000003E-2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t="s">
        <v>15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15</v>
      </c>
      <c r="AC1956" t="s">
        <v>15</v>
      </c>
      <c r="AD1956" t="s">
        <v>15</v>
      </c>
      <c r="AE1956" t="s">
        <v>15</v>
      </c>
      <c r="AF1956" t="s">
        <v>15</v>
      </c>
    </row>
    <row r="1957" spans="1:32" x14ac:dyDescent="0.3">
      <c r="A1957">
        <v>2770322</v>
      </c>
      <c r="B1957">
        <v>2684</v>
      </c>
      <c r="C1957" t="s">
        <v>2444</v>
      </c>
      <c r="D1957" t="s">
        <v>14</v>
      </c>
      <c r="E1957">
        <v>5.6300000000000003E-2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>
        <v>5.6300000000000003E-2</v>
      </c>
      <c r="O1957" t="s">
        <v>15</v>
      </c>
      <c r="P1957" t="s">
        <v>15</v>
      </c>
      <c r="Q1957" t="s">
        <v>15</v>
      </c>
      <c r="R1957" t="s">
        <v>15</v>
      </c>
      <c r="S1957" t="s">
        <v>15</v>
      </c>
      <c r="T1957" t="s">
        <v>15</v>
      </c>
      <c r="U1957" t="s">
        <v>15</v>
      </c>
      <c r="V1957" t="s">
        <v>15</v>
      </c>
      <c r="W1957" t="s">
        <v>15</v>
      </c>
      <c r="X1957" t="s">
        <v>15</v>
      </c>
      <c r="Y1957" t="s">
        <v>15</v>
      </c>
      <c r="Z1957" t="s">
        <v>15</v>
      </c>
      <c r="AA1957" t="s">
        <v>15</v>
      </c>
      <c r="AB1957" t="s">
        <v>15</v>
      </c>
      <c r="AC1957" t="s">
        <v>15</v>
      </c>
      <c r="AD1957" t="s">
        <v>15</v>
      </c>
      <c r="AE1957" t="s">
        <v>15</v>
      </c>
      <c r="AF1957" t="s">
        <v>15</v>
      </c>
    </row>
    <row r="1958" spans="1:32" x14ac:dyDescent="0.3">
      <c r="A1958">
        <v>2742129</v>
      </c>
      <c r="B1958">
        <v>2685</v>
      </c>
      <c r="C1958" t="s">
        <v>843</v>
      </c>
      <c r="D1958" t="s">
        <v>14</v>
      </c>
      <c r="E1958">
        <v>5.6300000000000003E-2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>
        <v>5.6300000000000003E-2</v>
      </c>
      <c r="O1958" t="s">
        <v>15</v>
      </c>
      <c r="P1958" t="s">
        <v>15</v>
      </c>
      <c r="Q1958" t="s">
        <v>15</v>
      </c>
      <c r="R1958" t="s">
        <v>15</v>
      </c>
      <c r="S1958" t="s">
        <v>15</v>
      </c>
      <c r="T1958" t="s">
        <v>15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15</v>
      </c>
      <c r="AA1958" t="s">
        <v>15</v>
      </c>
      <c r="AB1958" t="s">
        <v>15</v>
      </c>
      <c r="AC1958" t="s">
        <v>15</v>
      </c>
      <c r="AD1958" t="s">
        <v>15</v>
      </c>
      <c r="AE1958" t="s">
        <v>15</v>
      </c>
      <c r="AF1958" t="s">
        <v>15</v>
      </c>
    </row>
    <row r="1959" spans="1:32" x14ac:dyDescent="0.3">
      <c r="A1959">
        <v>2072406</v>
      </c>
      <c r="B1959">
        <v>2687</v>
      </c>
      <c r="C1959" t="s">
        <v>2445</v>
      </c>
      <c r="D1959" t="s">
        <v>14</v>
      </c>
      <c r="E1959">
        <v>5.6300000000000003E-2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>
        <v>5.6300000000000003E-2</v>
      </c>
      <c r="O1959" t="s">
        <v>15</v>
      </c>
      <c r="P1959" t="s">
        <v>15</v>
      </c>
      <c r="Q1959" t="s">
        <v>15</v>
      </c>
      <c r="R1959" t="s">
        <v>15</v>
      </c>
      <c r="S1959" t="s">
        <v>15</v>
      </c>
      <c r="T1959" t="s">
        <v>15</v>
      </c>
      <c r="U1959" t="s">
        <v>15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15</v>
      </c>
      <c r="AB1959" t="s">
        <v>15</v>
      </c>
      <c r="AC1959" t="s">
        <v>15</v>
      </c>
      <c r="AD1959" t="s">
        <v>15</v>
      </c>
      <c r="AE1959" t="s">
        <v>15</v>
      </c>
      <c r="AF1959" t="s">
        <v>15</v>
      </c>
    </row>
    <row r="1960" spans="1:32" x14ac:dyDescent="0.3">
      <c r="A1960">
        <v>216778</v>
      </c>
      <c r="B1960">
        <v>2688</v>
      </c>
      <c r="C1960" t="s">
        <v>737</v>
      </c>
      <c r="D1960" t="s">
        <v>14</v>
      </c>
      <c r="E1960">
        <v>5.6300000000000003E-2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>
        <v>5.6300000000000003E-2</v>
      </c>
      <c r="O1960" t="s">
        <v>15</v>
      </c>
      <c r="P1960" t="s">
        <v>15</v>
      </c>
      <c r="Q1960" t="s">
        <v>15</v>
      </c>
      <c r="R1960" t="s">
        <v>15</v>
      </c>
      <c r="S1960" t="s">
        <v>15</v>
      </c>
      <c r="T1960" t="s">
        <v>15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15</v>
      </c>
      <c r="AA1960" t="s">
        <v>15</v>
      </c>
      <c r="AB1960" t="s">
        <v>15</v>
      </c>
      <c r="AC1960" t="s">
        <v>15</v>
      </c>
      <c r="AD1960" t="s">
        <v>15</v>
      </c>
      <c r="AE1960" t="s">
        <v>15</v>
      </c>
      <c r="AF1960" t="s">
        <v>15</v>
      </c>
    </row>
    <row r="1961" spans="1:32" x14ac:dyDescent="0.3">
      <c r="A1961">
        <v>56453</v>
      </c>
      <c r="B1961">
        <v>2700</v>
      </c>
      <c r="C1961" t="s">
        <v>2446</v>
      </c>
      <c r="D1961" t="s">
        <v>14</v>
      </c>
      <c r="E1961">
        <v>5.6300000000000003E-2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>
        <v>5.6300000000000003E-2</v>
      </c>
      <c r="O1961" t="s">
        <v>15</v>
      </c>
      <c r="P1961" t="s">
        <v>15</v>
      </c>
      <c r="Q1961" t="s">
        <v>15</v>
      </c>
      <c r="R1961" t="s">
        <v>15</v>
      </c>
      <c r="S1961" t="s">
        <v>15</v>
      </c>
      <c r="T1961" t="s">
        <v>15</v>
      </c>
      <c r="U1961" t="s">
        <v>15</v>
      </c>
      <c r="V1961" t="s">
        <v>15</v>
      </c>
      <c r="W1961" t="s">
        <v>15</v>
      </c>
      <c r="X1961" t="s">
        <v>15</v>
      </c>
      <c r="Y1961" t="s">
        <v>15</v>
      </c>
      <c r="Z1961" t="s">
        <v>15</v>
      </c>
      <c r="AA1961" t="s">
        <v>15</v>
      </c>
      <c r="AB1961" t="s">
        <v>15</v>
      </c>
      <c r="AC1961" t="s">
        <v>15</v>
      </c>
      <c r="AD1961" t="s">
        <v>15</v>
      </c>
      <c r="AE1961" t="s">
        <v>15</v>
      </c>
      <c r="AF1961" t="s">
        <v>15</v>
      </c>
    </row>
    <row r="1962" spans="1:32" x14ac:dyDescent="0.3">
      <c r="A1962">
        <v>2820808</v>
      </c>
      <c r="B1962">
        <v>2704</v>
      </c>
      <c r="C1962" t="s">
        <v>2447</v>
      </c>
      <c r="D1962" t="s">
        <v>14</v>
      </c>
      <c r="E1962">
        <v>5.6300000000000003E-2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>
        <v>5.6300000000000003E-2</v>
      </c>
      <c r="O1962" t="s">
        <v>15</v>
      </c>
      <c r="P1962" t="s">
        <v>15</v>
      </c>
      <c r="Q1962" t="s">
        <v>15</v>
      </c>
      <c r="R1962" t="s">
        <v>15</v>
      </c>
      <c r="S1962" t="s">
        <v>15</v>
      </c>
      <c r="T1962" t="s">
        <v>15</v>
      </c>
      <c r="U1962" t="s">
        <v>15</v>
      </c>
      <c r="V1962" t="s">
        <v>15</v>
      </c>
      <c r="W1962" t="s">
        <v>15</v>
      </c>
      <c r="X1962" t="s">
        <v>15</v>
      </c>
      <c r="Y1962" t="s">
        <v>15</v>
      </c>
      <c r="Z1962" t="s">
        <v>15</v>
      </c>
      <c r="AA1962" t="s">
        <v>15</v>
      </c>
      <c r="AB1962" t="s">
        <v>15</v>
      </c>
      <c r="AC1962" t="s">
        <v>15</v>
      </c>
      <c r="AD1962" t="s">
        <v>15</v>
      </c>
      <c r="AE1962" t="s">
        <v>15</v>
      </c>
      <c r="AF1962" t="s">
        <v>15</v>
      </c>
    </row>
    <row r="1963" spans="1:32" x14ac:dyDescent="0.3">
      <c r="A1963">
        <v>2904253</v>
      </c>
      <c r="B1963">
        <v>2705</v>
      </c>
      <c r="C1963" t="s">
        <v>2448</v>
      </c>
      <c r="D1963" t="s">
        <v>14</v>
      </c>
      <c r="E1963">
        <v>5.6300000000000003E-2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>
        <v>5.6300000000000003E-2</v>
      </c>
      <c r="O1963" t="s">
        <v>15</v>
      </c>
      <c r="P1963" t="s">
        <v>15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15</v>
      </c>
      <c r="AC1963" t="s">
        <v>15</v>
      </c>
      <c r="AD1963" t="s">
        <v>15</v>
      </c>
      <c r="AE1963" t="s">
        <v>15</v>
      </c>
      <c r="AF1963" t="s">
        <v>15</v>
      </c>
    </row>
    <row r="1964" spans="1:32" x14ac:dyDescent="0.3">
      <c r="A1964">
        <v>2992573</v>
      </c>
      <c r="B1964">
        <v>2706</v>
      </c>
      <c r="C1964" t="s">
        <v>2449</v>
      </c>
      <c r="D1964" t="s">
        <v>14</v>
      </c>
      <c r="E1964">
        <v>5.6300000000000003E-2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>
        <v>5.6300000000000003E-2</v>
      </c>
      <c r="O1964" t="s">
        <v>15</v>
      </c>
      <c r="P1964" t="s">
        <v>15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  <c r="V1964" t="s">
        <v>15</v>
      </c>
      <c r="W1964" t="s">
        <v>15</v>
      </c>
      <c r="X1964" t="s">
        <v>15</v>
      </c>
      <c r="Y1964" t="s">
        <v>15</v>
      </c>
      <c r="Z1964" t="s">
        <v>15</v>
      </c>
      <c r="AA1964" t="s">
        <v>15</v>
      </c>
      <c r="AB1964" t="s">
        <v>15</v>
      </c>
      <c r="AC1964" t="s">
        <v>15</v>
      </c>
      <c r="AD1964" t="s">
        <v>15</v>
      </c>
      <c r="AE1964" t="s">
        <v>15</v>
      </c>
      <c r="AF1964" t="s">
        <v>15</v>
      </c>
    </row>
    <row r="1965" spans="1:32" x14ac:dyDescent="0.3">
      <c r="A1965">
        <v>2822368</v>
      </c>
      <c r="B1965">
        <v>2708</v>
      </c>
      <c r="C1965" t="s">
        <v>2450</v>
      </c>
      <c r="D1965" t="s">
        <v>14</v>
      </c>
      <c r="E1965">
        <v>5.6300000000000003E-2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>
        <v>5.6300000000000003E-2</v>
      </c>
      <c r="O1965" t="s">
        <v>15</v>
      </c>
      <c r="P1965" t="s">
        <v>15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  <c r="V1965" t="s">
        <v>15</v>
      </c>
      <c r="W1965" t="s">
        <v>15</v>
      </c>
      <c r="X1965" t="s">
        <v>15</v>
      </c>
      <c r="Y1965" t="s">
        <v>15</v>
      </c>
      <c r="Z1965" t="s">
        <v>15</v>
      </c>
      <c r="AA1965" t="s">
        <v>15</v>
      </c>
      <c r="AB1965" t="s">
        <v>15</v>
      </c>
      <c r="AC1965" t="s">
        <v>15</v>
      </c>
      <c r="AD1965" t="s">
        <v>15</v>
      </c>
      <c r="AE1965" t="s">
        <v>15</v>
      </c>
      <c r="AF1965" t="s">
        <v>15</v>
      </c>
    </row>
    <row r="1966" spans="1:32" x14ac:dyDescent="0.3">
      <c r="A1966">
        <v>435897</v>
      </c>
      <c r="B1966">
        <v>2709</v>
      </c>
      <c r="C1966" t="s">
        <v>2451</v>
      </c>
      <c r="D1966" t="s">
        <v>14</v>
      </c>
      <c r="E1966">
        <v>5.6300000000000003E-2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>
        <v>5.6300000000000003E-2</v>
      </c>
      <c r="O1966" t="s">
        <v>15</v>
      </c>
      <c r="P1966" t="s">
        <v>15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15</v>
      </c>
      <c r="AA1966" t="s">
        <v>15</v>
      </c>
      <c r="AB1966" t="s">
        <v>15</v>
      </c>
      <c r="AC1966" t="s">
        <v>15</v>
      </c>
      <c r="AD1966" t="s">
        <v>15</v>
      </c>
      <c r="AE1966" t="s">
        <v>15</v>
      </c>
      <c r="AF1966" t="s">
        <v>15</v>
      </c>
    </row>
    <row r="1967" spans="1:32" x14ac:dyDescent="0.3">
      <c r="A1967">
        <v>2795387</v>
      </c>
      <c r="B1967">
        <v>2710</v>
      </c>
      <c r="C1967" t="s">
        <v>2452</v>
      </c>
      <c r="D1967" t="s">
        <v>14</v>
      </c>
      <c r="E1967">
        <v>5.6300000000000003E-2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>
        <v>5.6300000000000003E-2</v>
      </c>
      <c r="O1967" t="s">
        <v>15</v>
      </c>
      <c r="P1967" t="s">
        <v>15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15</v>
      </c>
      <c r="AB1967" t="s">
        <v>15</v>
      </c>
      <c r="AC1967" t="s">
        <v>15</v>
      </c>
      <c r="AD1967" t="s">
        <v>15</v>
      </c>
      <c r="AE1967" t="s">
        <v>15</v>
      </c>
      <c r="AF1967" t="s">
        <v>15</v>
      </c>
    </row>
    <row r="1968" spans="1:32" x14ac:dyDescent="0.3">
      <c r="A1968">
        <v>2763317</v>
      </c>
      <c r="B1968">
        <v>2711</v>
      </c>
      <c r="C1968" t="s">
        <v>2453</v>
      </c>
      <c r="D1968" t="s">
        <v>14</v>
      </c>
      <c r="E1968">
        <v>5.6300000000000003E-2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>
        <v>5.6300000000000003E-2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15</v>
      </c>
      <c r="AC1968" t="s">
        <v>15</v>
      </c>
      <c r="AD1968" t="s">
        <v>15</v>
      </c>
      <c r="AE1968" t="s">
        <v>15</v>
      </c>
      <c r="AF1968" t="s">
        <v>15</v>
      </c>
    </row>
    <row r="1969" spans="1:32" x14ac:dyDescent="0.3">
      <c r="A1969">
        <v>1896164</v>
      </c>
      <c r="B1969">
        <v>2715</v>
      </c>
      <c r="C1969" t="s">
        <v>2454</v>
      </c>
      <c r="D1969" t="s">
        <v>14</v>
      </c>
      <c r="E1969">
        <v>5.6300000000000003E-2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>
        <v>5.6300000000000003E-2</v>
      </c>
      <c r="O1969" t="s">
        <v>15</v>
      </c>
      <c r="P1969" t="s">
        <v>15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15</v>
      </c>
      <c r="AD1969" t="s">
        <v>15</v>
      </c>
      <c r="AE1969" t="s">
        <v>15</v>
      </c>
      <c r="AF1969" t="s">
        <v>15</v>
      </c>
    </row>
    <row r="1970" spans="1:32" x14ac:dyDescent="0.3">
      <c r="A1970">
        <v>2925842</v>
      </c>
      <c r="B1970">
        <v>2716</v>
      </c>
      <c r="C1970" t="s">
        <v>2455</v>
      </c>
      <c r="D1970" t="s">
        <v>14</v>
      </c>
      <c r="E1970">
        <v>5.6300000000000003E-2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>
        <v>5.6300000000000003E-2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  <c r="V1970" t="s">
        <v>15</v>
      </c>
      <c r="W1970" t="s">
        <v>15</v>
      </c>
      <c r="X1970" t="s">
        <v>15</v>
      </c>
      <c r="Y1970" t="s">
        <v>15</v>
      </c>
      <c r="Z1970" t="s">
        <v>15</v>
      </c>
      <c r="AA1970" t="s">
        <v>15</v>
      </c>
      <c r="AB1970" t="s">
        <v>15</v>
      </c>
      <c r="AC1970" t="s">
        <v>15</v>
      </c>
      <c r="AD1970" t="s">
        <v>15</v>
      </c>
      <c r="AE1970" t="s">
        <v>15</v>
      </c>
      <c r="AF1970" t="s">
        <v>15</v>
      </c>
    </row>
    <row r="1971" spans="1:32" x14ac:dyDescent="0.3">
      <c r="A1971">
        <v>2901869</v>
      </c>
      <c r="B1971">
        <v>2718</v>
      </c>
      <c r="C1971" t="s">
        <v>2456</v>
      </c>
      <c r="D1971" t="s">
        <v>14</v>
      </c>
      <c r="E1971">
        <v>5.6300000000000003E-2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>
        <v>5.6300000000000003E-2</v>
      </c>
      <c r="O1971" t="s">
        <v>15</v>
      </c>
      <c r="P1971" t="s">
        <v>15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15</v>
      </c>
      <c r="AB1971" t="s">
        <v>15</v>
      </c>
      <c r="AC1971" t="s">
        <v>15</v>
      </c>
      <c r="AD1971" t="s">
        <v>15</v>
      </c>
      <c r="AE1971" t="s">
        <v>15</v>
      </c>
      <c r="AF1971" t="s">
        <v>15</v>
      </c>
    </row>
    <row r="1972" spans="1:32" x14ac:dyDescent="0.3">
      <c r="A1972">
        <v>2202149</v>
      </c>
      <c r="B1972">
        <v>2729</v>
      </c>
      <c r="C1972" t="s">
        <v>2457</v>
      </c>
      <c r="D1972" t="s">
        <v>14</v>
      </c>
      <c r="E1972">
        <v>5.6300000000000003E-2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>
        <v>5.6300000000000003E-2</v>
      </c>
      <c r="O1972" t="s">
        <v>15</v>
      </c>
      <c r="P1972" t="s">
        <v>15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15</v>
      </c>
      <c r="AA1972" t="s">
        <v>15</v>
      </c>
      <c r="AB1972" t="s">
        <v>15</v>
      </c>
      <c r="AC1972" t="s">
        <v>15</v>
      </c>
      <c r="AD1972" t="s">
        <v>15</v>
      </c>
      <c r="AE1972" t="s">
        <v>15</v>
      </c>
      <c r="AF1972" t="s">
        <v>15</v>
      </c>
    </row>
    <row r="1973" spans="1:32" x14ac:dyDescent="0.3">
      <c r="A1973">
        <v>2884874</v>
      </c>
      <c r="B1973">
        <v>2730</v>
      </c>
      <c r="C1973" t="s">
        <v>2458</v>
      </c>
      <c r="D1973" t="s">
        <v>14</v>
      </c>
      <c r="E1973">
        <v>5.6300000000000003E-2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>
        <v>5.6300000000000003E-2</v>
      </c>
      <c r="O1973" t="s">
        <v>15</v>
      </c>
      <c r="P1973" t="s">
        <v>15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15</v>
      </c>
      <c r="AA1973" t="s">
        <v>15</v>
      </c>
      <c r="AB1973" t="s">
        <v>15</v>
      </c>
      <c r="AC1973" t="s">
        <v>15</v>
      </c>
      <c r="AD1973" t="s">
        <v>15</v>
      </c>
      <c r="AE1973" t="s">
        <v>15</v>
      </c>
      <c r="AF1973" t="s">
        <v>15</v>
      </c>
    </row>
    <row r="1974" spans="1:32" x14ac:dyDescent="0.3">
      <c r="A1974">
        <v>2371</v>
      </c>
      <c r="B1974">
        <v>2732</v>
      </c>
      <c r="C1974" t="s">
        <v>2459</v>
      </c>
      <c r="D1974" t="s">
        <v>14</v>
      </c>
      <c r="E1974">
        <v>5.6300000000000003E-2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>
        <v>5.6300000000000003E-2</v>
      </c>
      <c r="O1974" t="s">
        <v>15</v>
      </c>
      <c r="P1974" t="s">
        <v>15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15</v>
      </c>
      <c r="AB1974" t="s">
        <v>15</v>
      </c>
      <c r="AC1974" t="s">
        <v>15</v>
      </c>
      <c r="AD1974" t="s">
        <v>15</v>
      </c>
      <c r="AE1974" t="s">
        <v>15</v>
      </c>
      <c r="AF1974" t="s">
        <v>15</v>
      </c>
    </row>
    <row r="1975" spans="1:32" x14ac:dyDescent="0.3">
      <c r="A1975">
        <v>242606</v>
      </c>
      <c r="B1975">
        <v>2744</v>
      </c>
      <c r="C1975" t="s">
        <v>2460</v>
      </c>
      <c r="D1975" t="s">
        <v>14</v>
      </c>
      <c r="E1975">
        <v>5.6300000000000003E-2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>
        <v>5.6300000000000003E-2</v>
      </c>
      <c r="O1975" t="s">
        <v>15</v>
      </c>
      <c r="P1975" t="s">
        <v>15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  <c r="V1975" t="s">
        <v>15</v>
      </c>
      <c r="W1975" t="s">
        <v>15</v>
      </c>
      <c r="X1975" t="s">
        <v>15</v>
      </c>
      <c r="Y1975" t="s">
        <v>15</v>
      </c>
      <c r="Z1975" t="s">
        <v>15</v>
      </c>
      <c r="AA1975" t="s">
        <v>15</v>
      </c>
      <c r="AB1975" t="s">
        <v>15</v>
      </c>
      <c r="AC1975" t="s">
        <v>15</v>
      </c>
      <c r="AD1975" t="s">
        <v>15</v>
      </c>
      <c r="AE1975" t="s">
        <v>15</v>
      </c>
      <c r="AF1975" t="s">
        <v>15</v>
      </c>
    </row>
    <row r="1976" spans="1:32" x14ac:dyDescent="0.3">
      <c r="A1976">
        <v>2911539</v>
      </c>
      <c r="B1976">
        <v>2746</v>
      </c>
      <c r="C1976" t="s">
        <v>2461</v>
      </c>
      <c r="D1976" t="s">
        <v>14</v>
      </c>
      <c r="E1976">
        <v>5.6300000000000003E-2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>
        <v>5.6300000000000003E-2</v>
      </c>
      <c r="O1976" t="s">
        <v>15</v>
      </c>
      <c r="P1976" t="s">
        <v>15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15</v>
      </c>
      <c r="AB1976" t="s">
        <v>15</v>
      </c>
      <c r="AC1976" t="s">
        <v>15</v>
      </c>
      <c r="AD1976" t="s">
        <v>15</v>
      </c>
      <c r="AE1976" t="s">
        <v>15</v>
      </c>
      <c r="AF1976" t="s">
        <v>15</v>
      </c>
    </row>
    <row r="1977" spans="1:32" x14ac:dyDescent="0.3">
      <c r="A1977">
        <v>1849581</v>
      </c>
      <c r="B1977">
        <v>2750</v>
      </c>
      <c r="C1977" t="s">
        <v>2462</v>
      </c>
      <c r="D1977" t="s">
        <v>14</v>
      </c>
      <c r="E1977">
        <v>5.6300000000000003E-2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>
        <v>5.6300000000000003E-2</v>
      </c>
      <c r="O1977" t="s">
        <v>15</v>
      </c>
      <c r="P1977" t="s">
        <v>15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  <c r="V1977" t="s">
        <v>15</v>
      </c>
      <c r="W1977" t="s">
        <v>15</v>
      </c>
      <c r="X1977" t="s">
        <v>15</v>
      </c>
      <c r="Y1977" t="s">
        <v>15</v>
      </c>
      <c r="Z1977" t="s">
        <v>15</v>
      </c>
      <c r="AA1977" t="s">
        <v>15</v>
      </c>
      <c r="AB1977" t="s">
        <v>15</v>
      </c>
      <c r="AC1977" t="s">
        <v>15</v>
      </c>
      <c r="AD1977" t="s">
        <v>15</v>
      </c>
      <c r="AE1977" t="s">
        <v>15</v>
      </c>
      <c r="AF1977" t="s">
        <v>15</v>
      </c>
    </row>
    <row r="1978" spans="1:32" x14ac:dyDescent="0.3">
      <c r="A1978">
        <v>51161</v>
      </c>
      <c r="B1978">
        <v>2758</v>
      </c>
      <c r="C1978" t="s">
        <v>2463</v>
      </c>
      <c r="D1978" t="s">
        <v>14</v>
      </c>
      <c r="E1978">
        <v>5.6300000000000003E-2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>
        <v>5.6300000000000003E-2</v>
      </c>
      <c r="O1978" t="s">
        <v>15</v>
      </c>
      <c r="P1978" t="s">
        <v>15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 t="s">
        <v>15</v>
      </c>
      <c r="Z1978" t="s">
        <v>15</v>
      </c>
      <c r="AA1978" t="s">
        <v>15</v>
      </c>
      <c r="AB1978" t="s">
        <v>15</v>
      </c>
      <c r="AC1978" t="s">
        <v>15</v>
      </c>
      <c r="AD1978" t="s">
        <v>15</v>
      </c>
      <c r="AE1978" t="s">
        <v>15</v>
      </c>
      <c r="AF1978" t="s">
        <v>15</v>
      </c>
    </row>
    <row r="1979" spans="1:32" x14ac:dyDescent="0.3">
      <c r="A1979">
        <v>2774188</v>
      </c>
      <c r="B1979">
        <v>2760</v>
      </c>
      <c r="C1979" t="s">
        <v>2464</v>
      </c>
      <c r="D1979" t="s">
        <v>14</v>
      </c>
      <c r="E1979">
        <v>5.6300000000000003E-2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>
        <v>5.6300000000000003E-2</v>
      </c>
      <c r="O1979" t="s">
        <v>15</v>
      </c>
      <c r="P1979" t="s">
        <v>15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  <c r="V1979" t="s">
        <v>15</v>
      </c>
      <c r="W1979" t="s">
        <v>15</v>
      </c>
      <c r="X1979" t="s">
        <v>15</v>
      </c>
      <c r="Y1979" t="s">
        <v>15</v>
      </c>
      <c r="Z1979" t="s">
        <v>15</v>
      </c>
      <c r="AA1979" t="s">
        <v>15</v>
      </c>
      <c r="AB1979" t="s">
        <v>15</v>
      </c>
      <c r="AC1979" t="s">
        <v>15</v>
      </c>
      <c r="AD1979" t="s">
        <v>15</v>
      </c>
      <c r="AE1979" t="s">
        <v>15</v>
      </c>
      <c r="AF1979" t="s">
        <v>15</v>
      </c>
    </row>
    <row r="1980" spans="1:32" x14ac:dyDescent="0.3">
      <c r="A1980">
        <v>1443036</v>
      </c>
      <c r="B1980">
        <v>2770</v>
      </c>
      <c r="C1980" t="s">
        <v>2465</v>
      </c>
      <c r="D1980" t="s">
        <v>14</v>
      </c>
      <c r="E1980">
        <v>5.6300000000000003E-2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>
        <v>5.6300000000000003E-2</v>
      </c>
      <c r="O1980" t="s">
        <v>15</v>
      </c>
      <c r="P1980" t="s">
        <v>15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  <c r="V1980" t="s">
        <v>15</v>
      </c>
      <c r="W1980" t="s">
        <v>15</v>
      </c>
      <c r="X1980" t="s">
        <v>15</v>
      </c>
      <c r="Y1980" t="s">
        <v>15</v>
      </c>
      <c r="Z1980" t="s">
        <v>15</v>
      </c>
      <c r="AA1980" t="s">
        <v>15</v>
      </c>
      <c r="AB1980" t="s">
        <v>15</v>
      </c>
      <c r="AC1980" t="s">
        <v>15</v>
      </c>
      <c r="AD1980" t="s">
        <v>15</v>
      </c>
      <c r="AE1980" t="s">
        <v>15</v>
      </c>
      <c r="AF1980" t="s">
        <v>15</v>
      </c>
    </row>
    <row r="1981" spans="1:32" x14ac:dyDescent="0.3">
      <c r="A1981">
        <v>2030797</v>
      </c>
      <c r="B1981">
        <v>2773</v>
      </c>
      <c r="C1981" t="s">
        <v>2466</v>
      </c>
      <c r="D1981" t="s">
        <v>14</v>
      </c>
      <c r="E1981">
        <v>5.6300000000000003E-2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>
        <v>5.6300000000000003E-2</v>
      </c>
      <c r="O1981" t="s">
        <v>15</v>
      </c>
      <c r="P1981" t="s">
        <v>15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15</v>
      </c>
      <c r="AD1981" t="s">
        <v>15</v>
      </c>
      <c r="AE1981" t="s">
        <v>15</v>
      </c>
      <c r="AF1981" t="s">
        <v>15</v>
      </c>
    </row>
    <row r="1982" spans="1:32" x14ac:dyDescent="0.3">
      <c r="A1982">
        <v>396595</v>
      </c>
      <c r="B1982">
        <v>2780</v>
      </c>
      <c r="C1982" t="s">
        <v>2467</v>
      </c>
      <c r="D1982" t="s">
        <v>14</v>
      </c>
      <c r="E1982">
        <v>5.6300000000000003E-2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>
        <v>5.6300000000000003E-2</v>
      </c>
      <c r="O1982" t="s">
        <v>15</v>
      </c>
      <c r="P1982" t="s">
        <v>15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  <c r="V1982" t="s">
        <v>15</v>
      </c>
      <c r="W1982" t="s">
        <v>15</v>
      </c>
      <c r="X1982" t="s">
        <v>15</v>
      </c>
      <c r="Y1982" t="s">
        <v>15</v>
      </c>
      <c r="Z1982" t="s">
        <v>15</v>
      </c>
      <c r="AA1982" t="s">
        <v>15</v>
      </c>
      <c r="AB1982" t="s">
        <v>15</v>
      </c>
      <c r="AC1982" t="s">
        <v>15</v>
      </c>
      <c r="AD1982" t="s">
        <v>15</v>
      </c>
      <c r="AE1982" t="s">
        <v>15</v>
      </c>
      <c r="AF1982" t="s">
        <v>15</v>
      </c>
    </row>
    <row r="1983" spans="1:32" x14ac:dyDescent="0.3">
      <c r="A1983">
        <v>2182432</v>
      </c>
      <c r="B1983">
        <v>2787</v>
      </c>
      <c r="C1983" t="s">
        <v>2468</v>
      </c>
      <c r="D1983" t="s">
        <v>14</v>
      </c>
      <c r="E1983">
        <v>5.6300000000000003E-2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>
        <v>5.6300000000000003E-2</v>
      </c>
      <c r="O1983" t="s">
        <v>15</v>
      </c>
      <c r="P1983" t="s">
        <v>15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15</v>
      </c>
      <c r="Z1983" t="s">
        <v>15</v>
      </c>
      <c r="AA1983" t="s">
        <v>15</v>
      </c>
      <c r="AB1983" t="s">
        <v>15</v>
      </c>
      <c r="AC1983" t="s">
        <v>15</v>
      </c>
      <c r="AD1983" t="s">
        <v>15</v>
      </c>
      <c r="AE1983" t="s">
        <v>15</v>
      </c>
      <c r="AF1983" t="s">
        <v>15</v>
      </c>
    </row>
    <row r="1984" spans="1:32" x14ac:dyDescent="0.3">
      <c r="A1984">
        <v>1763998</v>
      </c>
      <c r="B1984">
        <v>2798</v>
      </c>
      <c r="C1984" t="s">
        <v>2469</v>
      </c>
      <c r="D1984" t="s">
        <v>14</v>
      </c>
      <c r="E1984">
        <v>5.6300000000000003E-2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>
        <v>5.6300000000000003E-2</v>
      </c>
      <c r="O1984" t="s">
        <v>15</v>
      </c>
      <c r="P1984" t="s">
        <v>15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15</v>
      </c>
      <c r="AB1984" t="s">
        <v>15</v>
      </c>
      <c r="AC1984" t="s">
        <v>15</v>
      </c>
      <c r="AD1984" t="s">
        <v>15</v>
      </c>
      <c r="AE1984" t="s">
        <v>15</v>
      </c>
      <c r="AF1984" t="s">
        <v>15</v>
      </c>
    </row>
    <row r="1985" spans="1:32" x14ac:dyDescent="0.3">
      <c r="A1985">
        <v>521689</v>
      </c>
      <c r="B1985">
        <v>2803</v>
      </c>
      <c r="C1985" t="s">
        <v>2470</v>
      </c>
      <c r="D1985" t="s">
        <v>14</v>
      </c>
      <c r="E1985">
        <v>5.6300000000000003E-2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>
        <v>5.6300000000000003E-2</v>
      </c>
      <c r="O1985" t="s">
        <v>15</v>
      </c>
      <c r="P1985" t="s">
        <v>15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15</v>
      </c>
      <c r="AB1985" t="s">
        <v>15</v>
      </c>
      <c r="AC1985" t="s">
        <v>15</v>
      </c>
      <c r="AD1985" t="s">
        <v>15</v>
      </c>
      <c r="AE1985" t="s">
        <v>15</v>
      </c>
      <c r="AF1985" t="s">
        <v>15</v>
      </c>
    </row>
    <row r="1986" spans="1:32" x14ac:dyDescent="0.3">
      <c r="A1986">
        <v>133539</v>
      </c>
      <c r="B1986">
        <v>2805</v>
      </c>
      <c r="C1986" t="s">
        <v>2471</v>
      </c>
      <c r="D1986" t="s">
        <v>14</v>
      </c>
      <c r="E1986">
        <v>5.6300000000000003E-2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>
        <v>5.6300000000000003E-2</v>
      </c>
      <c r="O1986" t="s">
        <v>15</v>
      </c>
      <c r="P1986" t="s">
        <v>15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  <c r="V1986" t="s">
        <v>15</v>
      </c>
      <c r="W1986" t="s">
        <v>15</v>
      </c>
      <c r="X1986" t="s">
        <v>15</v>
      </c>
      <c r="Y1986" t="s">
        <v>15</v>
      </c>
      <c r="Z1986" t="s">
        <v>15</v>
      </c>
      <c r="AA1986" t="s">
        <v>15</v>
      </c>
      <c r="AB1986" t="s">
        <v>15</v>
      </c>
      <c r="AC1986" t="s">
        <v>15</v>
      </c>
      <c r="AD1986" t="s">
        <v>15</v>
      </c>
      <c r="AE1986" t="s">
        <v>15</v>
      </c>
      <c r="AF1986" t="s">
        <v>15</v>
      </c>
    </row>
    <row r="1987" spans="1:32" x14ac:dyDescent="0.3">
      <c r="A1987">
        <v>37487</v>
      </c>
      <c r="B1987">
        <v>2809</v>
      </c>
      <c r="C1987" t="s">
        <v>2472</v>
      </c>
      <c r="D1987" t="s">
        <v>14</v>
      </c>
      <c r="E1987">
        <v>5.6300000000000003E-2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>
        <v>5.6300000000000003E-2</v>
      </c>
      <c r="O1987" t="s">
        <v>15</v>
      </c>
      <c r="P1987" t="s">
        <v>15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  <c r="V1987" t="s">
        <v>15</v>
      </c>
      <c r="W1987" t="s">
        <v>15</v>
      </c>
      <c r="X1987" t="s">
        <v>15</v>
      </c>
      <c r="Y1987" t="s">
        <v>15</v>
      </c>
      <c r="Z1987" t="s">
        <v>15</v>
      </c>
      <c r="AA1987" t="s">
        <v>15</v>
      </c>
      <c r="AB1987" t="s">
        <v>15</v>
      </c>
      <c r="AC1987" t="s">
        <v>15</v>
      </c>
      <c r="AD1987" t="s">
        <v>15</v>
      </c>
      <c r="AE1987" t="s">
        <v>15</v>
      </c>
      <c r="AF1987" t="s">
        <v>15</v>
      </c>
    </row>
    <row r="1988" spans="1:32" x14ac:dyDescent="0.3">
      <c r="A1988">
        <v>2699430</v>
      </c>
      <c r="B1988">
        <v>2812</v>
      </c>
      <c r="C1988" t="s">
        <v>2473</v>
      </c>
      <c r="D1988" t="s">
        <v>14</v>
      </c>
      <c r="E1988">
        <v>5.6300000000000003E-2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>
        <v>5.6300000000000003E-2</v>
      </c>
      <c r="O1988" t="s">
        <v>15</v>
      </c>
      <c r="P1988" t="s">
        <v>15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15</v>
      </c>
      <c r="Z1988" t="s">
        <v>15</v>
      </c>
      <c r="AA1988" t="s">
        <v>15</v>
      </c>
      <c r="AB1988" t="s">
        <v>15</v>
      </c>
      <c r="AC1988" t="s">
        <v>15</v>
      </c>
      <c r="AD1988" t="s">
        <v>15</v>
      </c>
      <c r="AE1988" t="s">
        <v>15</v>
      </c>
      <c r="AF1988" t="s">
        <v>15</v>
      </c>
    </row>
    <row r="1989" spans="1:32" x14ac:dyDescent="0.3">
      <c r="A1989">
        <v>1972068</v>
      </c>
      <c r="B1989">
        <v>2822</v>
      </c>
      <c r="C1989" t="s">
        <v>2474</v>
      </c>
      <c r="D1989" t="s">
        <v>14</v>
      </c>
      <c r="E1989">
        <v>5.6300000000000003E-2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>
        <v>5.6300000000000003E-2</v>
      </c>
      <c r="O1989" t="s">
        <v>15</v>
      </c>
      <c r="P1989" t="s">
        <v>15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15</v>
      </c>
      <c r="Z1989" t="s">
        <v>15</v>
      </c>
      <c r="AA1989" t="s">
        <v>15</v>
      </c>
      <c r="AB1989" t="s">
        <v>15</v>
      </c>
      <c r="AC1989" t="s">
        <v>15</v>
      </c>
      <c r="AD1989" t="s">
        <v>15</v>
      </c>
      <c r="AE1989" t="s">
        <v>15</v>
      </c>
      <c r="AF1989" t="s">
        <v>15</v>
      </c>
    </row>
    <row r="1990" spans="1:32" x14ac:dyDescent="0.3">
      <c r="A1990">
        <v>2860258</v>
      </c>
      <c r="B1990">
        <v>2829</v>
      </c>
      <c r="C1990" t="s">
        <v>2475</v>
      </c>
      <c r="D1990" t="s">
        <v>14</v>
      </c>
      <c r="E1990">
        <v>5.6300000000000003E-2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>
        <v>5.6300000000000003E-2</v>
      </c>
      <c r="O1990" t="s">
        <v>15</v>
      </c>
      <c r="P1990" t="s">
        <v>15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15</v>
      </c>
      <c r="Z1990" t="s">
        <v>15</v>
      </c>
      <c r="AA1990" t="s">
        <v>15</v>
      </c>
      <c r="AB1990" t="s">
        <v>15</v>
      </c>
      <c r="AC1990" t="s">
        <v>15</v>
      </c>
      <c r="AD1990" t="s">
        <v>15</v>
      </c>
      <c r="AE1990" t="s">
        <v>15</v>
      </c>
      <c r="AF1990" t="s">
        <v>15</v>
      </c>
    </row>
    <row r="1991" spans="1:32" x14ac:dyDescent="0.3">
      <c r="A1991">
        <v>702114</v>
      </c>
      <c r="B1991">
        <v>2833</v>
      </c>
      <c r="C1991" t="s">
        <v>2476</v>
      </c>
      <c r="D1991" t="s">
        <v>14</v>
      </c>
      <c r="E1991">
        <v>5.6300000000000003E-2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>
        <v>5.6300000000000003E-2</v>
      </c>
      <c r="O1991" t="s">
        <v>15</v>
      </c>
      <c r="P1991" t="s">
        <v>15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15</v>
      </c>
      <c r="Z1991" t="s">
        <v>15</v>
      </c>
      <c r="AA1991" t="s">
        <v>15</v>
      </c>
      <c r="AB1991" t="s">
        <v>15</v>
      </c>
      <c r="AC1991" t="s">
        <v>15</v>
      </c>
      <c r="AD1991" t="s">
        <v>15</v>
      </c>
      <c r="AE1991" t="s">
        <v>15</v>
      </c>
      <c r="AF1991" t="s">
        <v>15</v>
      </c>
    </row>
    <row r="1992" spans="1:32" x14ac:dyDescent="0.3">
      <c r="A1992">
        <v>1173101</v>
      </c>
      <c r="B1992">
        <v>2834</v>
      </c>
      <c r="C1992" t="s">
        <v>2477</v>
      </c>
      <c r="D1992" t="s">
        <v>14</v>
      </c>
      <c r="E1992">
        <v>5.6300000000000003E-2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>
        <v>5.6300000000000003E-2</v>
      </c>
      <c r="O1992" t="s">
        <v>15</v>
      </c>
      <c r="P1992" t="s">
        <v>15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  <c r="V1992" t="s">
        <v>15</v>
      </c>
      <c r="W1992" t="s">
        <v>15</v>
      </c>
      <c r="X1992" t="s">
        <v>15</v>
      </c>
      <c r="Y1992" t="s">
        <v>15</v>
      </c>
      <c r="Z1992" t="s">
        <v>15</v>
      </c>
      <c r="AA1992" t="s">
        <v>15</v>
      </c>
      <c r="AB1992" t="s">
        <v>15</v>
      </c>
      <c r="AC1992" t="s">
        <v>15</v>
      </c>
      <c r="AD1992" t="s">
        <v>15</v>
      </c>
      <c r="AE1992" t="s">
        <v>15</v>
      </c>
      <c r="AF1992" t="s">
        <v>15</v>
      </c>
    </row>
    <row r="1993" spans="1:32" x14ac:dyDescent="0.3">
      <c r="A1993">
        <v>107637</v>
      </c>
      <c r="B1993">
        <v>2836</v>
      </c>
      <c r="C1993" t="s">
        <v>2478</v>
      </c>
      <c r="D1993" t="s">
        <v>14</v>
      </c>
      <c r="E1993">
        <v>5.6300000000000003E-2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>
        <v>5.6300000000000003E-2</v>
      </c>
      <c r="O1993" t="s">
        <v>15</v>
      </c>
      <c r="P1993" t="s">
        <v>15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15</v>
      </c>
      <c r="AD1993" t="s">
        <v>15</v>
      </c>
      <c r="AE1993" t="s">
        <v>15</v>
      </c>
      <c r="AF1993" t="s">
        <v>15</v>
      </c>
    </row>
    <row r="1994" spans="1:32" x14ac:dyDescent="0.3">
      <c r="A1994">
        <v>39775</v>
      </c>
      <c r="B1994">
        <v>2840</v>
      </c>
      <c r="C1994" t="s">
        <v>2479</v>
      </c>
      <c r="D1994" t="s">
        <v>14</v>
      </c>
      <c r="E1994">
        <v>5.6300000000000003E-2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>
        <v>5.6300000000000003E-2</v>
      </c>
      <c r="O1994" t="s">
        <v>15</v>
      </c>
      <c r="P1994" t="s">
        <v>15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  <c r="V1994" t="s">
        <v>15</v>
      </c>
      <c r="W1994" t="s">
        <v>15</v>
      </c>
      <c r="X1994" t="s">
        <v>15</v>
      </c>
      <c r="Y1994" t="s">
        <v>15</v>
      </c>
      <c r="Z1994" t="s">
        <v>15</v>
      </c>
      <c r="AA1994" t="s">
        <v>15</v>
      </c>
      <c r="AB1994" t="s">
        <v>15</v>
      </c>
      <c r="AC1994" t="s">
        <v>15</v>
      </c>
      <c r="AD1994" t="s">
        <v>15</v>
      </c>
      <c r="AE1994" t="s">
        <v>15</v>
      </c>
      <c r="AF1994" t="s">
        <v>15</v>
      </c>
    </row>
    <row r="1995" spans="1:32" x14ac:dyDescent="0.3">
      <c r="A1995">
        <v>266805</v>
      </c>
      <c r="B1995">
        <v>2848</v>
      </c>
      <c r="C1995" t="s">
        <v>2480</v>
      </c>
      <c r="D1995" t="s">
        <v>14</v>
      </c>
      <c r="E1995">
        <v>5.6300000000000003E-2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>
        <v>5.6300000000000003E-2</v>
      </c>
      <c r="O1995" t="s">
        <v>15</v>
      </c>
      <c r="P1995" t="s">
        <v>15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  <c r="V1995" t="s">
        <v>15</v>
      </c>
      <c r="W1995" t="s">
        <v>15</v>
      </c>
      <c r="X1995" t="s">
        <v>15</v>
      </c>
      <c r="Y1995" t="s">
        <v>15</v>
      </c>
      <c r="Z1995" t="s">
        <v>15</v>
      </c>
      <c r="AA1995" t="s">
        <v>15</v>
      </c>
      <c r="AB1995" t="s">
        <v>15</v>
      </c>
      <c r="AC1995" t="s">
        <v>15</v>
      </c>
      <c r="AD1995" t="s">
        <v>15</v>
      </c>
      <c r="AE1995" t="s">
        <v>15</v>
      </c>
      <c r="AF1995" t="s">
        <v>15</v>
      </c>
    </row>
    <row r="1996" spans="1:32" x14ac:dyDescent="0.3">
      <c r="A1996">
        <v>930805</v>
      </c>
      <c r="B1996">
        <v>2853</v>
      </c>
      <c r="C1996" t="s">
        <v>2481</v>
      </c>
      <c r="D1996" t="s">
        <v>14</v>
      </c>
      <c r="E1996">
        <v>5.6300000000000003E-2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>
        <v>5.6300000000000003E-2</v>
      </c>
      <c r="O1996" t="s">
        <v>15</v>
      </c>
      <c r="P1996" t="s">
        <v>15</v>
      </c>
      <c r="Q1996" t="s">
        <v>15</v>
      </c>
      <c r="R1996" t="s">
        <v>15</v>
      </c>
      <c r="S1996" t="s">
        <v>15</v>
      </c>
      <c r="T1996" t="s">
        <v>15</v>
      </c>
      <c r="U1996" t="s">
        <v>15</v>
      </c>
      <c r="V1996" t="s">
        <v>15</v>
      </c>
      <c r="W1996" t="s">
        <v>15</v>
      </c>
      <c r="X1996" t="s">
        <v>15</v>
      </c>
      <c r="Y1996" t="s">
        <v>15</v>
      </c>
      <c r="Z1996" t="s">
        <v>15</v>
      </c>
      <c r="AA1996" t="s">
        <v>15</v>
      </c>
      <c r="AB1996" t="s">
        <v>15</v>
      </c>
      <c r="AC1996" t="s">
        <v>15</v>
      </c>
      <c r="AD1996" t="s">
        <v>15</v>
      </c>
      <c r="AE1996" t="s">
        <v>15</v>
      </c>
      <c r="AF1996" t="s">
        <v>15</v>
      </c>
    </row>
    <row r="1997" spans="1:32" x14ac:dyDescent="0.3">
      <c r="A1997">
        <v>2601894</v>
      </c>
      <c r="B1997">
        <v>2854</v>
      </c>
      <c r="C1997" t="s">
        <v>2482</v>
      </c>
      <c r="D1997" t="s">
        <v>14</v>
      </c>
      <c r="E1997">
        <v>5.6300000000000003E-2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>
        <v>5.6300000000000003E-2</v>
      </c>
      <c r="O1997" t="s">
        <v>15</v>
      </c>
      <c r="P1997" t="s">
        <v>15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  <c r="V1997" t="s">
        <v>15</v>
      </c>
      <c r="W1997" t="s">
        <v>15</v>
      </c>
      <c r="X1997" t="s">
        <v>15</v>
      </c>
      <c r="Y1997" t="s">
        <v>15</v>
      </c>
      <c r="Z1997" t="s">
        <v>15</v>
      </c>
      <c r="AA1997" t="s">
        <v>15</v>
      </c>
      <c r="AB1997" t="s">
        <v>15</v>
      </c>
      <c r="AC1997" t="s">
        <v>15</v>
      </c>
      <c r="AD1997" t="s">
        <v>15</v>
      </c>
      <c r="AE1997" t="s">
        <v>15</v>
      </c>
      <c r="AF1997" t="s">
        <v>15</v>
      </c>
    </row>
    <row r="1998" spans="1:32" x14ac:dyDescent="0.3">
      <c r="A1998">
        <v>2518994</v>
      </c>
      <c r="B1998">
        <v>2856</v>
      </c>
      <c r="C1998" t="s">
        <v>2483</v>
      </c>
      <c r="D1998" t="s">
        <v>14</v>
      </c>
      <c r="E1998">
        <v>5.6300000000000003E-2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>
        <v>5.6300000000000003E-2</v>
      </c>
      <c r="O1998" t="s">
        <v>15</v>
      </c>
      <c r="P1998" t="s">
        <v>15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  <c r="V1998" t="s">
        <v>15</v>
      </c>
      <c r="W1998" t="s">
        <v>15</v>
      </c>
      <c r="X1998" t="s">
        <v>15</v>
      </c>
      <c r="Y1998" t="s">
        <v>15</v>
      </c>
      <c r="Z1998" t="s">
        <v>15</v>
      </c>
      <c r="AA1998" t="s">
        <v>15</v>
      </c>
      <c r="AB1998" t="s">
        <v>15</v>
      </c>
      <c r="AC1998" t="s">
        <v>15</v>
      </c>
      <c r="AD1998" t="s">
        <v>15</v>
      </c>
      <c r="AE1998" t="s">
        <v>15</v>
      </c>
      <c r="AF1998" t="s">
        <v>15</v>
      </c>
    </row>
    <row r="1999" spans="1:32" x14ac:dyDescent="0.3">
      <c r="A1999">
        <v>2909669</v>
      </c>
      <c r="B1999">
        <v>2865</v>
      </c>
      <c r="C1999" t="s">
        <v>2484</v>
      </c>
      <c r="D1999" t="s">
        <v>14</v>
      </c>
      <c r="E1999">
        <v>5.6300000000000003E-2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>
        <v>5.6300000000000003E-2</v>
      </c>
      <c r="O1999" t="s">
        <v>15</v>
      </c>
      <c r="P1999" t="s">
        <v>15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15</v>
      </c>
      <c r="AA1999" t="s">
        <v>15</v>
      </c>
      <c r="AB1999" t="s">
        <v>15</v>
      </c>
      <c r="AC1999" t="s">
        <v>15</v>
      </c>
      <c r="AD1999" t="s">
        <v>15</v>
      </c>
      <c r="AE1999" t="s">
        <v>15</v>
      </c>
      <c r="AF1999" t="s">
        <v>15</v>
      </c>
    </row>
    <row r="2000" spans="1:32" x14ac:dyDescent="0.3">
      <c r="A2000">
        <v>1620392</v>
      </c>
      <c r="B2000">
        <v>2869</v>
      </c>
      <c r="C2000" t="s">
        <v>2485</v>
      </c>
      <c r="D2000" t="s">
        <v>14</v>
      </c>
      <c r="E2000">
        <v>5.6300000000000003E-2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>
        <v>5.6300000000000003E-2</v>
      </c>
      <c r="O2000" t="s">
        <v>15</v>
      </c>
      <c r="P2000" t="s">
        <v>15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15</v>
      </c>
      <c r="Z2000" t="s">
        <v>15</v>
      </c>
      <c r="AA2000" t="s">
        <v>15</v>
      </c>
      <c r="AB2000" t="s">
        <v>15</v>
      </c>
      <c r="AC2000" t="s">
        <v>15</v>
      </c>
      <c r="AD2000" t="s">
        <v>15</v>
      </c>
      <c r="AE2000" t="s">
        <v>15</v>
      </c>
      <c r="AF2000" t="s">
        <v>15</v>
      </c>
    </row>
    <row r="2001" spans="1:32" x14ac:dyDescent="0.3">
      <c r="A2001">
        <v>2794344</v>
      </c>
      <c r="B2001">
        <v>2870</v>
      </c>
      <c r="C2001" t="s">
        <v>2486</v>
      </c>
      <c r="D2001" t="s">
        <v>14</v>
      </c>
      <c r="E2001">
        <v>5.6300000000000003E-2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>
        <v>5.6300000000000003E-2</v>
      </c>
      <c r="O2001" t="s">
        <v>15</v>
      </c>
      <c r="P2001" t="s">
        <v>15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15</v>
      </c>
      <c r="AA2001" t="s">
        <v>15</v>
      </c>
      <c r="AB2001" t="s">
        <v>15</v>
      </c>
      <c r="AC2001" t="s">
        <v>15</v>
      </c>
      <c r="AD2001" t="s">
        <v>15</v>
      </c>
      <c r="AE2001" t="s">
        <v>15</v>
      </c>
      <c r="AF2001" t="s">
        <v>15</v>
      </c>
    </row>
    <row r="2002" spans="1:32" x14ac:dyDescent="0.3">
      <c r="A2002">
        <v>1470434</v>
      </c>
      <c r="B2002">
        <v>2872</v>
      </c>
      <c r="C2002" t="s">
        <v>2487</v>
      </c>
      <c r="D2002" t="s">
        <v>14</v>
      </c>
      <c r="E2002">
        <v>5.6300000000000003E-2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>
        <v>5.6300000000000003E-2</v>
      </c>
      <c r="O2002" t="s">
        <v>15</v>
      </c>
      <c r="P2002" t="s">
        <v>15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  <c r="V2002" t="s">
        <v>15</v>
      </c>
      <c r="W2002" t="s">
        <v>15</v>
      </c>
      <c r="X2002" t="s">
        <v>15</v>
      </c>
      <c r="Y2002" t="s">
        <v>15</v>
      </c>
      <c r="Z2002" t="s">
        <v>15</v>
      </c>
      <c r="AA2002" t="s">
        <v>15</v>
      </c>
      <c r="AB2002" t="s">
        <v>15</v>
      </c>
      <c r="AC2002" t="s">
        <v>15</v>
      </c>
      <c r="AD2002" t="s">
        <v>15</v>
      </c>
      <c r="AE2002" t="s">
        <v>15</v>
      </c>
      <c r="AF2002" t="s">
        <v>15</v>
      </c>
    </row>
    <row r="2003" spans="1:32" x14ac:dyDescent="0.3">
      <c r="A2003">
        <v>2487929</v>
      </c>
      <c r="B2003">
        <v>2880</v>
      </c>
      <c r="C2003" t="s">
        <v>2488</v>
      </c>
      <c r="D2003" t="s">
        <v>14</v>
      </c>
      <c r="E2003">
        <v>5.6300000000000003E-2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>
        <v>5.6300000000000003E-2</v>
      </c>
      <c r="O2003" t="s">
        <v>15</v>
      </c>
      <c r="P2003" t="s">
        <v>15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  <c r="V2003" t="s">
        <v>15</v>
      </c>
      <c r="W2003" t="s">
        <v>15</v>
      </c>
      <c r="X2003" t="s">
        <v>15</v>
      </c>
      <c r="Y2003" t="s">
        <v>15</v>
      </c>
      <c r="Z2003" t="s">
        <v>15</v>
      </c>
      <c r="AA2003" t="s">
        <v>15</v>
      </c>
      <c r="AB2003" t="s">
        <v>15</v>
      </c>
      <c r="AC2003" t="s">
        <v>15</v>
      </c>
      <c r="AD2003" t="s">
        <v>15</v>
      </c>
      <c r="AE2003" t="s">
        <v>15</v>
      </c>
      <c r="AF2003" t="s">
        <v>15</v>
      </c>
    </row>
    <row r="2004" spans="1:32" x14ac:dyDescent="0.3">
      <c r="A2004">
        <v>2749996</v>
      </c>
      <c r="B2004">
        <v>2881</v>
      </c>
      <c r="C2004" t="s">
        <v>2489</v>
      </c>
      <c r="D2004" t="s">
        <v>14</v>
      </c>
      <c r="E2004">
        <v>5.6300000000000003E-2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>
        <v>5.6300000000000003E-2</v>
      </c>
      <c r="O2004" t="s">
        <v>15</v>
      </c>
      <c r="P2004" t="s">
        <v>15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  <c r="V2004" t="s">
        <v>15</v>
      </c>
      <c r="W2004" t="s">
        <v>15</v>
      </c>
      <c r="X2004" t="s">
        <v>15</v>
      </c>
      <c r="Y2004" t="s">
        <v>15</v>
      </c>
      <c r="Z2004" t="s">
        <v>15</v>
      </c>
      <c r="AA2004" t="s">
        <v>15</v>
      </c>
      <c r="AB2004" t="s">
        <v>15</v>
      </c>
      <c r="AC2004" t="s">
        <v>15</v>
      </c>
      <c r="AD2004" t="s">
        <v>15</v>
      </c>
      <c r="AE2004" t="s">
        <v>15</v>
      </c>
      <c r="AF2004" t="s">
        <v>15</v>
      </c>
    </row>
    <row r="2005" spans="1:32" x14ac:dyDescent="0.3">
      <c r="A2005">
        <v>1592897</v>
      </c>
      <c r="B2005">
        <v>2884</v>
      </c>
      <c r="C2005" t="s">
        <v>2490</v>
      </c>
      <c r="D2005" t="s">
        <v>14</v>
      </c>
      <c r="E2005">
        <v>5.6300000000000003E-2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>
        <v>5.6300000000000003E-2</v>
      </c>
      <c r="O2005" t="s">
        <v>15</v>
      </c>
      <c r="P2005" t="s">
        <v>15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  <c r="V2005" t="s">
        <v>15</v>
      </c>
      <c r="W2005" t="s">
        <v>15</v>
      </c>
      <c r="X2005" t="s">
        <v>15</v>
      </c>
      <c r="Y2005" t="s">
        <v>15</v>
      </c>
      <c r="Z2005" t="s">
        <v>15</v>
      </c>
      <c r="AA2005" t="s">
        <v>15</v>
      </c>
      <c r="AB2005" t="s">
        <v>15</v>
      </c>
      <c r="AC2005" t="s">
        <v>15</v>
      </c>
      <c r="AD2005" t="s">
        <v>15</v>
      </c>
      <c r="AE2005" t="s">
        <v>15</v>
      </c>
      <c r="AF2005" t="s">
        <v>15</v>
      </c>
    </row>
    <row r="2006" spans="1:32" x14ac:dyDescent="0.3">
      <c r="A2006">
        <v>2211106</v>
      </c>
      <c r="B2006">
        <v>2893</v>
      </c>
      <c r="C2006" t="s">
        <v>2491</v>
      </c>
      <c r="D2006" t="s">
        <v>14</v>
      </c>
      <c r="E2006">
        <v>5.6300000000000003E-2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>
        <v>5.6300000000000003E-2</v>
      </c>
      <c r="O2006" t="s">
        <v>15</v>
      </c>
      <c r="P2006" t="s">
        <v>15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  <c r="V2006" t="s">
        <v>15</v>
      </c>
      <c r="W2006" t="s">
        <v>15</v>
      </c>
      <c r="X2006" t="s">
        <v>15</v>
      </c>
      <c r="Y2006" t="s">
        <v>15</v>
      </c>
      <c r="Z2006" t="s">
        <v>15</v>
      </c>
      <c r="AA2006" t="s">
        <v>15</v>
      </c>
      <c r="AB2006" t="s">
        <v>15</v>
      </c>
      <c r="AC2006" t="s">
        <v>15</v>
      </c>
      <c r="AD2006" t="s">
        <v>15</v>
      </c>
      <c r="AE2006" t="s">
        <v>15</v>
      </c>
      <c r="AF2006" t="s">
        <v>15</v>
      </c>
    </row>
    <row r="2007" spans="1:32" x14ac:dyDescent="0.3">
      <c r="A2007">
        <v>2823902</v>
      </c>
      <c r="B2007">
        <v>2908</v>
      </c>
      <c r="C2007" t="s">
        <v>2492</v>
      </c>
      <c r="D2007" t="s">
        <v>14</v>
      </c>
      <c r="E2007">
        <v>5.6300000000000003E-2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>
        <v>5.6300000000000003E-2</v>
      </c>
      <c r="O2007" t="s">
        <v>15</v>
      </c>
      <c r="P2007" t="s">
        <v>15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  <c r="V2007" t="s">
        <v>15</v>
      </c>
      <c r="W2007" t="s">
        <v>15</v>
      </c>
      <c r="X2007" t="s">
        <v>15</v>
      </c>
      <c r="Y2007" t="s">
        <v>15</v>
      </c>
      <c r="Z2007" t="s">
        <v>15</v>
      </c>
      <c r="AA2007" t="s">
        <v>15</v>
      </c>
      <c r="AB2007" t="s">
        <v>15</v>
      </c>
      <c r="AC2007" t="s">
        <v>15</v>
      </c>
      <c r="AD2007" t="s">
        <v>15</v>
      </c>
      <c r="AE2007" t="s">
        <v>15</v>
      </c>
      <c r="AF2007" t="s">
        <v>15</v>
      </c>
    </row>
    <row r="2008" spans="1:32" x14ac:dyDescent="0.3">
      <c r="A2008">
        <v>2891210</v>
      </c>
      <c r="B2008">
        <v>2909</v>
      </c>
      <c r="C2008" t="s">
        <v>2493</v>
      </c>
      <c r="D2008" t="s">
        <v>14</v>
      </c>
      <c r="E2008">
        <v>5.6300000000000003E-2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>
        <v>5.6300000000000003E-2</v>
      </c>
      <c r="O2008" t="s">
        <v>15</v>
      </c>
      <c r="P2008" t="s">
        <v>15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15</v>
      </c>
      <c r="AA2008" t="s">
        <v>15</v>
      </c>
      <c r="AB2008" t="s">
        <v>15</v>
      </c>
      <c r="AC2008" t="s">
        <v>15</v>
      </c>
      <c r="AD2008" t="s">
        <v>15</v>
      </c>
      <c r="AE2008" t="s">
        <v>15</v>
      </c>
      <c r="AF2008" t="s">
        <v>15</v>
      </c>
    </row>
    <row r="2009" spans="1:32" x14ac:dyDescent="0.3">
      <c r="A2009">
        <v>2698684</v>
      </c>
      <c r="B2009">
        <v>2923</v>
      </c>
      <c r="C2009" t="s">
        <v>2494</v>
      </c>
      <c r="D2009" t="s">
        <v>14</v>
      </c>
      <c r="E2009">
        <v>5.6300000000000003E-2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>
        <v>5.6300000000000003E-2</v>
      </c>
      <c r="O2009" t="s">
        <v>15</v>
      </c>
      <c r="P2009" t="s">
        <v>15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  <c r="V2009" t="s">
        <v>15</v>
      </c>
      <c r="W2009" t="s">
        <v>15</v>
      </c>
      <c r="X2009" t="s">
        <v>15</v>
      </c>
      <c r="Y2009" t="s">
        <v>15</v>
      </c>
      <c r="Z2009" t="s">
        <v>15</v>
      </c>
      <c r="AA2009" t="s">
        <v>15</v>
      </c>
      <c r="AB2009" t="s">
        <v>15</v>
      </c>
      <c r="AC2009" t="s">
        <v>15</v>
      </c>
      <c r="AD2009" t="s">
        <v>15</v>
      </c>
      <c r="AE2009" t="s">
        <v>15</v>
      </c>
      <c r="AF2009" t="s">
        <v>15</v>
      </c>
    </row>
    <row r="2010" spans="1:32" x14ac:dyDescent="0.3">
      <c r="A2010">
        <v>2806210</v>
      </c>
      <c r="B2010">
        <v>2925</v>
      </c>
      <c r="C2010" t="s">
        <v>2495</v>
      </c>
      <c r="D2010" t="s">
        <v>14</v>
      </c>
      <c r="E2010">
        <v>5.6300000000000003E-2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>
        <v>5.6300000000000003E-2</v>
      </c>
      <c r="O2010" t="s">
        <v>15</v>
      </c>
      <c r="P2010" t="s">
        <v>15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15</v>
      </c>
      <c r="AB2010" t="s">
        <v>15</v>
      </c>
      <c r="AC2010" t="s">
        <v>15</v>
      </c>
      <c r="AD2010" t="s">
        <v>15</v>
      </c>
      <c r="AE2010" t="s">
        <v>15</v>
      </c>
      <c r="AF2010" t="s">
        <v>15</v>
      </c>
    </row>
    <row r="2011" spans="1:32" x14ac:dyDescent="0.3">
      <c r="A2011">
        <v>1076626</v>
      </c>
      <c r="B2011">
        <v>2938</v>
      </c>
      <c r="C2011" t="s">
        <v>2496</v>
      </c>
      <c r="D2011" t="s">
        <v>14</v>
      </c>
      <c r="E2011">
        <v>5.6300000000000003E-2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>
        <v>5.6300000000000003E-2</v>
      </c>
      <c r="O2011" t="s">
        <v>15</v>
      </c>
      <c r="P2011" t="s">
        <v>15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</row>
    <row r="2012" spans="1:32" x14ac:dyDescent="0.3">
      <c r="A2012">
        <v>163359</v>
      </c>
      <c r="B2012">
        <v>2942</v>
      </c>
      <c r="C2012" t="s">
        <v>2497</v>
      </c>
      <c r="D2012" t="s">
        <v>14</v>
      </c>
      <c r="E2012">
        <v>5.6300000000000003E-2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>
        <v>5.6300000000000003E-2</v>
      </c>
      <c r="O2012" t="s">
        <v>15</v>
      </c>
      <c r="P2012" t="s">
        <v>15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15</v>
      </c>
      <c r="AB2012" t="s">
        <v>15</v>
      </c>
      <c r="AC2012" t="s">
        <v>15</v>
      </c>
      <c r="AD2012" t="s">
        <v>15</v>
      </c>
      <c r="AE2012" t="s">
        <v>15</v>
      </c>
      <c r="AF2012" t="s">
        <v>15</v>
      </c>
    </row>
    <row r="2013" spans="1:32" x14ac:dyDescent="0.3">
      <c r="A2013">
        <v>870</v>
      </c>
      <c r="B2013">
        <v>2950</v>
      </c>
      <c r="C2013" t="s">
        <v>2498</v>
      </c>
      <c r="D2013" t="s">
        <v>14</v>
      </c>
      <c r="E2013">
        <v>5.6300000000000003E-2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>
        <v>5.6300000000000003E-2</v>
      </c>
      <c r="O2013" t="s">
        <v>15</v>
      </c>
      <c r="P2013" t="s">
        <v>15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  <c r="V2013" t="s">
        <v>15</v>
      </c>
      <c r="W2013" t="s">
        <v>15</v>
      </c>
      <c r="X2013" t="s">
        <v>15</v>
      </c>
      <c r="Y2013" t="s">
        <v>15</v>
      </c>
      <c r="Z2013" t="s">
        <v>15</v>
      </c>
      <c r="AA2013" t="s">
        <v>15</v>
      </c>
      <c r="AB2013" t="s">
        <v>15</v>
      </c>
      <c r="AC2013" t="s">
        <v>15</v>
      </c>
      <c r="AD2013" t="s">
        <v>15</v>
      </c>
      <c r="AE2013" t="s">
        <v>15</v>
      </c>
      <c r="AF2013" t="s">
        <v>15</v>
      </c>
    </row>
    <row r="2014" spans="1:32" x14ac:dyDescent="0.3">
      <c r="A2014">
        <v>105560</v>
      </c>
      <c r="B2014">
        <v>2967</v>
      </c>
      <c r="C2014" t="s">
        <v>2499</v>
      </c>
      <c r="D2014" t="s">
        <v>14</v>
      </c>
      <c r="E2014">
        <v>5.6300000000000003E-2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>
        <v>5.6300000000000003E-2</v>
      </c>
      <c r="O2014" t="s">
        <v>15</v>
      </c>
      <c r="P2014" t="s">
        <v>15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15</v>
      </c>
      <c r="AB2014" t="s">
        <v>15</v>
      </c>
      <c r="AC2014" t="s">
        <v>15</v>
      </c>
      <c r="AD2014" t="s">
        <v>15</v>
      </c>
      <c r="AE2014" t="s">
        <v>15</v>
      </c>
      <c r="AF2014" t="s">
        <v>15</v>
      </c>
    </row>
    <row r="2015" spans="1:32" x14ac:dyDescent="0.3">
      <c r="A2015">
        <v>2978473</v>
      </c>
      <c r="B2015">
        <v>2976</v>
      </c>
      <c r="C2015" t="s">
        <v>2500</v>
      </c>
      <c r="D2015" t="s">
        <v>14</v>
      </c>
      <c r="E2015">
        <v>5.6300000000000003E-2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>
        <v>5.6300000000000003E-2</v>
      </c>
      <c r="O2015" t="s">
        <v>15</v>
      </c>
      <c r="P2015" t="s">
        <v>15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15</v>
      </c>
      <c r="AC2015" t="s">
        <v>15</v>
      </c>
      <c r="AD2015" t="s">
        <v>15</v>
      </c>
      <c r="AE2015" t="s">
        <v>15</v>
      </c>
      <c r="AF2015" t="s">
        <v>15</v>
      </c>
    </row>
    <row r="2016" spans="1:32" x14ac:dyDescent="0.3">
      <c r="A2016">
        <v>376175</v>
      </c>
      <c r="B2016">
        <v>2989</v>
      </c>
      <c r="C2016" t="s">
        <v>972</v>
      </c>
      <c r="D2016" t="s">
        <v>14</v>
      </c>
      <c r="E2016">
        <v>5.6300000000000003E-2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>
        <v>5.6300000000000003E-2</v>
      </c>
      <c r="O2016" t="s">
        <v>15</v>
      </c>
      <c r="P2016" t="s">
        <v>15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15</v>
      </c>
      <c r="AF2016" t="s">
        <v>15</v>
      </c>
    </row>
    <row r="2017" spans="1:32" x14ac:dyDescent="0.3">
      <c r="A2017">
        <v>413882</v>
      </c>
      <c r="B2017">
        <v>2990</v>
      </c>
      <c r="C2017" t="s">
        <v>2501</v>
      </c>
      <c r="D2017" t="s">
        <v>14</v>
      </c>
      <c r="E2017">
        <v>5.6300000000000003E-2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>
        <v>5.6300000000000003E-2</v>
      </c>
      <c r="O2017" t="s">
        <v>15</v>
      </c>
      <c r="P2017" t="s">
        <v>15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  <c r="V2017" t="s">
        <v>15</v>
      </c>
      <c r="W2017" t="s">
        <v>15</v>
      </c>
      <c r="X2017" t="s">
        <v>15</v>
      </c>
      <c r="Y2017" t="s">
        <v>15</v>
      </c>
      <c r="Z2017" t="s">
        <v>15</v>
      </c>
      <c r="AA2017" t="s">
        <v>15</v>
      </c>
      <c r="AB2017" t="s">
        <v>15</v>
      </c>
      <c r="AC2017" t="s">
        <v>15</v>
      </c>
      <c r="AD2017" t="s">
        <v>15</v>
      </c>
      <c r="AE2017" t="s">
        <v>15</v>
      </c>
      <c r="AF2017" t="s">
        <v>15</v>
      </c>
    </row>
    <row r="2018" spans="1:32" x14ac:dyDescent="0.3">
      <c r="A2018">
        <v>3037797</v>
      </c>
      <c r="B2018">
        <v>2993</v>
      </c>
      <c r="C2018" t="s">
        <v>2502</v>
      </c>
      <c r="D2018" t="s">
        <v>14</v>
      </c>
      <c r="E2018">
        <v>5.6300000000000003E-2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>
        <v>5.6300000000000003E-2</v>
      </c>
      <c r="O2018" t="s">
        <v>15</v>
      </c>
      <c r="P2018" t="s">
        <v>15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15</v>
      </c>
      <c r="AD2018" t="s">
        <v>15</v>
      </c>
      <c r="AE2018" t="s">
        <v>15</v>
      </c>
      <c r="AF2018" t="s">
        <v>15</v>
      </c>
    </row>
    <row r="2019" spans="1:32" x14ac:dyDescent="0.3">
      <c r="A2019">
        <v>68895</v>
      </c>
      <c r="B2019">
        <v>2998</v>
      </c>
      <c r="C2019" t="s">
        <v>267</v>
      </c>
      <c r="D2019" t="s">
        <v>14</v>
      </c>
      <c r="E2019">
        <v>5.6300000000000003E-2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>
        <v>5.6300000000000003E-2</v>
      </c>
      <c r="O2019" t="s">
        <v>15</v>
      </c>
      <c r="P2019" t="s">
        <v>15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  <c r="V2019" t="s">
        <v>15</v>
      </c>
      <c r="W2019">
        <v>4.4999999999999998E-2</v>
      </c>
      <c r="X2019" t="s">
        <v>15</v>
      </c>
      <c r="Y2019" t="s">
        <v>15</v>
      </c>
      <c r="Z2019" t="s">
        <v>15</v>
      </c>
      <c r="AA2019" t="s">
        <v>15</v>
      </c>
      <c r="AB2019" t="s">
        <v>15</v>
      </c>
      <c r="AC2019" t="s">
        <v>15</v>
      </c>
      <c r="AD2019" t="s">
        <v>15</v>
      </c>
      <c r="AE2019" t="s">
        <v>15</v>
      </c>
      <c r="AF2019" t="s">
        <v>15</v>
      </c>
    </row>
    <row r="2020" spans="1:32" x14ac:dyDescent="0.3">
      <c r="A2020">
        <v>119219</v>
      </c>
      <c r="B2020">
        <v>2999</v>
      </c>
      <c r="C2020" t="s">
        <v>237</v>
      </c>
      <c r="D2020" t="s">
        <v>14</v>
      </c>
      <c r="E2020">
        <v>5.6300000000000003E-2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>
        <v>5.6300000000000003E-2</v>
      </c>
      <c r="O2020" t="s">
        <v>15</v>
      </c>
      <c r="P2020" t="s">
        <v>15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  <c r="V2020" t="s">
        <v>15</v>
      </c>
      <c r="W2020">
        <v>0.03</v>
      </c>
      <c r="X2020" t="s">
        <v>15</v>
      </c>
      <c r="Y2020" t="s">
        <v>15</v>
      </c>
      <c r="Z2020" t="s">
        <v>15</v>
      </c>
      <c r="AA2020" t="s">
        <v>15</v>
      </c>
      <c r="AB2020" t="s">
        <v>15</v>
      </c>
      <c r="AC2020" t="s">
        <v>15</v>
      </c>
      <c r="AD2020" t="s">
        <v>15</v>
      </c>
      <c r="AE2020" t="s">
        <v>15</v>
      </c>
      <c r="AF2020" t="s">
        <v>15</v>
      </c>
    </row>
    <row r="2021" spans="1:32" x14ac:dyDescent="0.3">
      <c r="A2021">
        <v>1795874</v>
      </c>
      <c r="B2021">
        <v>3001</v>
      </c>
      <c r="C2021" t="s">
        <v>2503</v>
      </c>
      <c r="D2021" t="s">
        <v>14</v>
      </c>
      <c r="E2021">
        <v>5.6300000000000003E-2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>
        <v>5.6300000000000003E-2</v>
      </c>
      <c r="O2021" t="s">
        <v>15</v>
      </c>
      <c r="P2021" t="s">
        <v>15</v>
      </c>
      <c r="Q2021" t="s">
        <v>15</v>
      </c>
      <c r="R2021" t="s">
        <v>15</v>
      </c>
      <c r="S2021" t="s">
        <v>15</v>
      </c>
      <c r="T2021" t="s">
        <v>15</v>
      </c>
      <c r="U2021" t="s">
        <v>15</v>
      </c>
      <c r="V2021" t="s">
        <v>15</v>
      </c>
      <c r="W2021" t="s">
        <v>15</v>
      </c>
      <c r="X2021" t="s">
        <v>15</v>
      </c>
      <c r="Y2021" t="s">
        <v>15</v>
      </c>
      <c r="Z2021" t="s">
        <v>15</v>
      </c>
      <c r="AA2021" t="s">
        <v>15</v>
      </c>
      <c r="AB2021" t="s">
        <v>15</v>
      </c>
      <c r="AC2021" t="s">
        <v>15</v>
      </c>
      <c r="AD2021" t="s">
        <v>15</v>
      </c>
      <c r="AE2021" t="s">
        <v>15</v>
      </c>
      <c r="AF2021" t="s">
        <v>15</v>
      </c>
    </row>
    <row r="2022" spans="1:32" x14ac:dyDescent="0.3">
      <c r="A2022">
        <v>101571</v>
      </c>
      <c r="B2022">
        <v>3004</v>
      </c>
      <c r="C2022" t="s">
        <v>2504</v>
      </c>
      <c r="D2022" t="s">
        <v>14</v>
      </c>
      <c r="E2022">
        <v>5.6300000000000003E-2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>
        <v>5.6300000000000003E-2</v>
      </c>
      <c r="O2022" t="s">
        <v>15</v>
      </c>
      <c r="P2022" t="s">
        <v>15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  <c r="V2022" t="s">
        <v>15</v>
      </c>
      <c r="W2022" t="s">
        <v>15</v>
      </c>
      <c r="X2022" t="s">
        <v>15</v>
      </c>
      <c r="Y2022" t="s">
        <v>15</v>
      </c>
      <c r="Z2022" t="s">
        <v>15</v>
      </c>
      <c r="AA2022" t="s">
        <v>15</v>
      </c>
      <c r="AB2022" t="s">
        <v>15</v>
      </c>
      <c r="AC2022" t="s">
        <v>15</v>
      </c>
      <c r="AD2022" t="s">
        <v>15</v>
      </c>
      <c r="AE2022" t="s">
        <v>15</v>
      </c>
      <c r="AF2022" t="s">
        <v>15</v>
      </c>
    </row>
    <row r="2023" spans="1:32" x14ac:dyDescent="0.3">
      <c r="A2023">
        <v>1637837</v>
      </c>
      <c r="B2023">
        <v>3007</v>
      </c>
      <c r="C2023" t="s">
        <v>2505</v>
      </c>
      <c r="D2023" t="s">
        <v>14</v>
      </c>
      <c r="E2023">
        <v>5.6300000000000003E-2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>
        <v>5.6300000000000003E-2</v>
      </c>
      <c r="O2023" t="s">
        <v>15</v>
      </c>
      <c r="P2023" t="s">
        <v>15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  <c r="V2023" t="s">
        <v>15</v>
      </c>
      <c r="W2023" t="s">
        <v>15</v>
      </c>
      <c r="X2023" t="s">
        <v>15</v>
      </c>
      <c r="Y2023" t="s">
        <v>15</v>
      </c>
      <c r="Z2023" t="s">
        <v>15</v>
      </c>
      <c r="AA2023" t="s">
        <v>15</v>
      </c>
      <c r="AB2023" t="s">
        <v>15</v>
      </c>
      <c r="AC2023" t="s">
        <v>15</v>
      </c>
      <c r="AD2023" t="s">
        <v>15</v>
      </c>
      <c r="AE2023" t="s">
        <v>15</v>
      </c>
      <c r="AF2023" t="s">
        <v>15</v>
      </c>
    </row>
    <row r="2024" spans="1:32" x14ac:dyDescent="0.3">
      <c r="A2024">
        <v>337</v>
      </c>
      <c r="B2024">
        <v>3009</v>
      </c>
      <c r="C2024" t="s">
        <v>2506</v>
      </c>
      <c r="D2024" t="s">
        <v>14</v>
      </c>
      <c r="E2024">
        <v>5.6300000000000003E-2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>
        <v>5.6300000000000003E-2</v>
      </c>
      <c r="O2024" t="s">
        <v>15</v>
      </c>
      <c r="P2024" t="s">
        <v>15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15</v>
      </c>
      <c r="AB2024" t="s">
        <v>15</v>
      </c>
      <c r="AC2024" t="s">
        <v>15</v>
      </c>
      <c r="AD2024" t="s">
        <v>15</v>
      </c>
      <c r="AE2024" t="s">
        <v>15</v>
      </c>
      <c r="AF2024" t="s">
        <v>15</v>
      </c>
    </row>
    <row r="2025" spans="1:32" x14ac:dyDescent="0.3">
      <c r="A2025">
        <v>75105</v>
      </c>
      <c r="B2025">
        <v>3024</v>
      </c>
      <c r="C2025" t="s">
        <v>2507</v>
      </c>
      <c r="D2025" t="s">
        <v>14</v>
      </c>
      <c r="E2025">
        <v>5.6300000000000003E-2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>
        <v>5.6300000000000003E-2</v>
      </c>
      <c r="O2025" t="s">
        <v>15</v>
      </c>
      <c r="P2025" t="s">
        <v>15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15</v>
      </c>
      <c r="AB2025" t="s">
        <v>15</v>
      </c>
      <c r="AC2025" t="s">
        <v>15</v>
      </c>
      <c r="AD2025" t="s">
        <v>15</v>
      </c>
      <c r="AE2025" t="s">
        <v>15</v>
      </c>
      <c r="AF2025" t="s">
        <v>15</v>
      </c>
    </row>
    <row r="2026" spans="1:32" x14ac:dyDescent="0.3">
      <c r="A2026">
        <v>2604047</v>
      </c>
      <c r="B2026">
        <v>3026</v>
      </c>
      <c r="C2026" t="s">
        <v>2508</v>
      </c>
      <c r="D2026" t="s">
        <v>14</v>
      </c>
      <c r="E2026">
        <v>5.6300000000000003E-2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>
        <v>5.6300000000000003E-2</v>
      </c>
      <c r="O2026" t="s">
        <v>15</v>
      </c>
      <c r="P2026" t="s">
        <v>15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15</v>
      </c>
      <c r="AD2026" t="s">
        <v>15</v>
      </c>
      <c r="AE2026" t="s">
        <v>15</v>
      </c>
      <c r="AF2026" t="s">
        <v>15</v>
      </c>
    </row>
    <row r="2027" spans="1:32" x14ac:dyDescent="0.3">
      <c r="A2027">
        <v>2547399</v>
      </c>
      <c r="B2027">
        <v>3027</v>
      </c>
      <c r="C2027" t="s">
        <v>2509</v>
      </c>
      <c r="D2027" t="s">
        <v>14</v>
      </c>
      <c r="E2027">
        <v>5.6300000000000003E-2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>
        <v>5.6300000000000003E-2</v>
      </c>
      <c r="O2027" t="s">
        <v>15</v>
      </c>
      <c r="P2027" t="s">
        <v>15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15</v>
      </c>
      <c r="AB2027" t="s">
        <v>15</v>
      </c>
      <c r="AC2027" t="s">
        <v>15</v>
      </c>
      <c r="AD2027" t="s">
        <v>15</v>
      </c>
      <c r="AE2027" t="s">
        <v>15</v>
      </c>
      <c r="AF2027" t="s">
        <v>15</v>
      </c>
    </row>
    <row r="2028" spans="1:32" x14ac:dyDescent="0.3">
      <c r="A2028">
        <v>311231</v>
      </c>
      <c r="B2028">
        <v>3028</v>
      </c>
      <c r="C2028" t="s">
        <v>2510</v>
      </c>
      <c r="D2028" t="s">
        <v>14</v>
      </c>
      <c r="E2028">
        <v>5.6300000000000003E-2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>
        <v>5.6300000000000003E-2</v>
      </c>
      <c r="O2028" t="s">
        <v>15</v>
      </c>
      <c r="P2028" t="s">
        <v>15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15</v>
      </c>
      <c r="AB2028" t="s">
        <v>15</v>
      </c>
      <c r="AC2028" t="s">
        <v>15</v>
      </c>
      <c r="AD2028" t="s">
        <v>15</v>
      </c>
      <c r="AE2028" t="s">
        <v>15</v>
      </c>
      <c r="AF2028" t="s">
        <v>15</v>
      </c>
    </row>
    <row r="2029" spans="1:32" x14ac:dyDescent="0.3">
      <c r="A2029">
        <v>1855616</v>
      </c>
      <c r="B2029">
        <v>3038</v>
      </c>
      <c r="C2029" t="s">
        <v>2511</v>
      </c>
      <c r="D2029" t="s">
        <v>14</v>
      </c>
      <c r="E2029">
        <v>5.6300000000000003E-2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>
        <v>5.6300000000000003E-2</v>
      </c>
      <c r="O2029" t="s">
        <v>15</v>
      </c>
      <c r="P2029" t="s">
        <v>15</v>
      </c>
      <c r="Q2029" t="s">
        <v>15</v>
      </c>
      <c r="R2029" t="s">
        <v>15</v>
      </c>
      <c r="S2029" t="s">
        <v>15</v>
      </c>
      <c r="T2029" t="s">
        <v>15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15</v>
      </c>
      <c r="AB2029" t="s">
        <v>15</v>
      </c>
      <c r="AC2029" t="s">
        <v>15</v>
      </c>
      <c r="AD2029" t="s">
        <v>15</v>
      </c>
      <c r="AE2029" t="s">
        <v>15</v>
      </c>
      <c r="AF2029" t="s">
        <v>15</v>
      </c>
    </row>
    <row r="2030" spans="1:32" x14ac:dyDescent="0.3">
      <c r="A2030">
        <v>1743165</v>
      </c>
      <c r="B2030">
        <v>3039</v>
      </c>
      <c r="C2030" t="s">
        <v>2512</v>
      </c>
      <c r="D2030" t="s">
        <v>14</v>
      </c>
      <c r="E2030">
        <v>5.6300000000000003E-2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>
        <v>5.6300000000000003E-2</v>
      </c>
      <c r="O2030" t="s">
        <v>15</v>
      </c>
      <c r="P2030" t="s">
        <v>15</v>
      </c>
      <c r="Q2030" t="s">
        <v>15</v>
      </c>
      <c r="R2030" t="s">
        <v>15</v>
      </c>
      <c r="S2030" t="s">
        <v>15</v>
      </c>
      <c r="T2030" t="s">
        <v>15</v>
      </c>
      <c r="U2030" t="s">
        <v>15</v>
      </c>
      <c r="V2030" t="s">
        <v>15</v>
      </c>
      <c r="W2030" t="s">
        <v>15</v>
      </c>
      <c r="X2030" t="s">
        <v>15</v>
      </c>
      <c r="Y2030" t="s">
        <v>15</v>
      </c>
      <c r="Z2030" t="s">
        <v>15</v>
      </c>
      <c r="AA2030" t="s">
        <v>15</v>
      </c>
      <c r="AB2030" t="s">
        <v>15</v>
      </c>
      <c r="AC2030" t="s">
        <v>15</v>
      </c>
      <c r="AD2030" t="s">
        <v>15</v>
      </c>
      <c r="AE2030" t="s">
        <v>15</v>
      </c>
      <c r="AF2030" t="s">
        <v>15</v>
      </c>
    </row>
    <row r="2031" spans="1:32" x14ac:dyDescent="0.3">
      <c r="A2031">
        <v>282217</v>
      </c>
      <c r="B2031">
        <v>3049</v>
      </c>
      <c r="C2031" t="s">
        <v>2513</v>
      </c>
      <c r="D2031" t="s">
        <v>14</v>
      </c>
      <c r="E2031">
        <v>5.6300000000000003E-2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>
        <v>5.6300000000000003E-2</v>
      </c>
      <c r="O2031" t="s">
        <v>15</v>
      </c>
      <c r="P2031" t="s">
        <v>15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15</v>
      </c>
      <c r="AC2031" t="s">
        <v>15</v>
      </c>
      <c r="AD2031" t="s">
        <v>15</v>
      </c>
      <c r="AE2031" t="s">
        <v>15</v>
      </c>
      <c r="AF2031" t="s">
        <v>15</v>
      </c>
    </row>
    <row r="2032" spans="1:32" x14ac:dyDescent="0.3">
      <c r="A2032">
        <v>434014</v>
      </c>
      <c r="B2032">
        <v>3050</v>
      </c>
      <c r="C2032" t="s">
        <v>2514</v>
      </c>
      <c r="D2032" t="s">
        <v>14</v>
      </c>
      <c r="E2032">
        <v>5.6300000000000003E-2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>
        <v>5.6300000000000003E-2</v>
      </c>
      <c r="O2032" t="s">
        <v>15</v>
      </c>
      <c r="P2032" t="s">
        <v>15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15</v>
      </c>
      <c r="AB2032" t="s">
        <v>15</v>
      </c>
      <c r="AC2032" t="s">
        <v>15</v>
      </c>
      <c r="AD2032" t="s">
        <v>15</v>
      </c>
      <c r="AE2032" t="s">
        <v>15</v>
      </c>
      <c r="AF2032" t="s">
        <v>15</v>
      </c>
    </row>
    <row r="2033" spans="1:32" x14ac:dyDescent="0.3">
      <c r="A2033">
        <v>2762322</v>
      </c>
      <c r="B2033">
        <v>3051</v>
      </c>
      <c r="C2033" t="s">
        <v>2515</v>
      </c>
      <c r="D2033" t="s">
        <v>14</v>
      </c>
      <c r="E2033">
        <v>5.6300000000000003E-2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>
        <v>5.6300000000000003E-2</v>
      </c>
      <c r="O2033" t="s">
        <v>15</v>
      </c>
      <c r="P2033" t="s">
        <v>15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15</v>
      </c>
      <c r="AB2033" t="s">
        <v>15</v>
      </c>
      <c r="AC2033" t="s">
        <v>15</v>
      </c>
      <c r="AD2033" t="s">
        <v>15</v>
      </c>
      <c r="AE2033" t="s">
        <v>15</v>
      </c>
      <c r="AF2033" t="s">
        <v>15</v>
      </c>
    </row>
    <row r="2034" spans="1:32" x14ac:dyDescent="0.3">
      <c r="A2034">
        <v>1562974</v>
      </c>
      <c r="B2034">
        <v>3058</v>
      </c>
      <c r="C2034" t="s">
        <v>2516</v>
      </c>
      <c r="D2034" t="s">
        <v>14</v>
      </c>
      <c r="E2034">
        <v>5.6300000000000003E-2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>
        <v>5.6300000000000003E-2</v>
      </c>
      <c r="O2034" t="s">
        <v>15</v>
      </c>
      <c r="P2034" t="s">
        <v>15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15</v>
      </c>
      <c r="AB2034" t="s">
        <v>15</v>
      </c>
      <c r="AC2034" t="s">
        <v>15</v>
      </c>
      <c r="AD2034" t="s">
        <v>15</v>
      </c>
      <c r="AE2034" t="s">
        <v>15</v>
      </c>
      <c r="AF2034" t="s">
        <v>15</v>
      </c>
    </row>
    <row r="2035" spans="1:32" x14ac:dyDescent="0.3">
      <c r="A2035">
        <v>2714923</v>
      </c>
      <c r="B2035">
        <v>3060</v>
      </c>
      <c r="C2035" t="s">
        <v>2517</v>
      </c>
      <c r="D2035" t="s">
        <v>14</v>
      </c>
      <c r="E2035">
        <v>5.6300000000000003E-2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>
        <v>5.6300000000000003E-2</v>
      </c>
      <c r="O2035" t="s">
        <v>15</v>
      </c>
      <c r="P2035" t="s">
        <v>15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15</v>
      </c>
      <c r="AB2035" t="s">
        <v>15</v>
      </c>
      <c r="AC2035" t="s">
        <v>15</v>
      </c>
      <c r="AD2035" t="s">
        <v>15</v>
      </c>
      <c r="AE2035" t="s">
        <v>15</v>
      </c>
      <c r="AF2035" t="s">
        <v>15</v>
      </c>
    </row>
    <row r="2036" spans="1:32" x14ac:dyDescent="0.3">
      <c r="A2036">
        <v>2940492</v>
      </c>
      <c r="B2036">
        <v>3061</v>
      </c>
      <c r="C2036" t="s">
        <v>2518</v>
      </c>
      <c r="D2036" t="s">
        <v>14</v>
      </c>
      <c r="E2036">
        <v>5.6300000000000003E-2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>
        <v>5.6300000000000003E-2</v>
      </c>
      <c r="O2036" t="s">
        <v>15</v>
      </c>
      <c r="P2036" t="s">
        <v>15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15</v>
      </c>
      <c r="AB2036" t="s">
        <v>15</v>
      </c>
      <c r="AC2036" t="s">
        <v>15</v>
      </c>
      <c r="AD2036" t="s">
        <v>15</v>
      </c>
      <c r="AE2036" t="s">
        <v>15</v>
      </c>
      <c r="AF2036" t="s">
        <v>15</v>
      </c>
    </row>
    <row r="2037" spans="1:32" x14ac:dyDescent="0.3">
      <c r="A2037">
        <v>553814</v>
      </c>
      <c r="B2037">
        <v>3062</v>
      </c>
      <c r="C2037" t="s">
        <v>2519</v>
      </c>
      <c r="D2037" t="s">
        <v>14</v>
      </c>
      <c r="E2037">
        <v>5.6300000000000003E-2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>
        <v>5.6300000000000003E-2</v>
      </c>
      <c r="O2037" t="s">
        <v>15</v>
      </c>
      <c r="P2037" t="s">
        <v>15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  <c r="V2037" t="s">
        <v>15</v>
      </c>
      <c r="W2037" t="s">
        <v>15</v>
      </c>
      <c r="X2037" t="s">
        <v>15</v>
      </c>
      <c r="Y2037" t="s">
        <v>15</v>
      </c>
      <c r="Z2037" t="s">
        <v>15</v>
      </c>
      <c r="AA2037" t="s">
        <v>15</v>
      </c>
      <c r="AB2037" t="s">
        <v>15</v>
      </c>
      <c r="AC2037" t="s">
        <v>15</v>
      </c>
      <c r="AD2037" t="s">
        <v>15</v>
      </c>
      <c r="AE2037" t="s">
        <v>15</v>
      </c>
      <c r="AF2037" t="s">
        <v>15</v>
      </c>
    </row>
    <row r="2038" spans="1:32" x14ac:dyDescent="0.3">
      <c r="A2038">
        <v>1658672</v>
      </c>
      <c r="B2038">
        <v>3069</v>
      </c>
      <c r="C2038" t="s">
        <v>2520</v>
      </c>
      <c r="D2038" t="s">
        <v>14</v>
      </c>
      <c r="E2038">
        <v>5.6300000000000003E-2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>
        <v>5.6300000000000003E-2</v>
      </c>
      <c r="O2038" t="s">
        <v>15</v>
      </c>
      <c r="P2038" t="s">
        <v>15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15</v>
      </c>
      <c r="AA2038" t="s">
        <v>15</v>
      </c>
      <c r="AB2038" t="s">
        <v>15</v>
      </c>
      <c r="AC2038" t="s">
        <v>15</v>
      </c>
      <c r="AD2038" t="s">
        <v>15</v>
      </c>
      <c r="AE2038" t="s">
        <v>15</v>
      </c>
      <c r="AF2038" t="s">
        <v>15</v>
      </c>
    </row>
    <row r="2039" spans="1:32" x14ac:dyDescent="0.3">
      <c r="A2039">
        <v>2565558</v>
      </c>
      <c r="B2039">
        <v>3077</v>
      </c>
      <c r="C2039" t="s">
        <v>2521</v>
      </c>
      <c r="D2039" t="s">
        <v>14</v>
      </c>
      <c r="E2039">
        <v>5.6300000000000003E-2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>
        <v>5.6300000000000003E-2</v>
      </c>
      <c r="O2039" t="s">
        <v>15</v>
      </c>
      <c r="P2039" t="s">
        <v>15</v>
      </c>
      <c r="Q2039" t="s">
        <v>15</v>
      </c>
      <c r="R2039" t="s">
        <v>15</v>
      </c>
      <c r="S2039" t="s">
        <v>15</v>
      </c>
      <c r="T2039" t="s">
        <v>15</v>
      </c>
      <c r="U2039" t="s">
        <v>15</v>
      </c>
      <c r="V2039" t="s">
        <v>15</v>
      </c>
      <c r="W2039" t="s">
        <v>15</v>
      </c>
      <c r="X2039" t="s">
        <v>15</v>
      </c>
      <c r="Y2039" t="s">
        <v>15</v>
      </c>
      <c r="Z2039" t="s">
        <v>15</v>
      </c>
      <c r="AA2039" t="s">
        <v>15</v>
      </c>
      <c r="AB2039" t="s">
        <v>15</v>
      </c>
      <c r="AC2039" t="s">
        <v>15</v>
      </c>
      <c r="AD2039" t="s">
        <v>15</v>
      </c>
      <c r="AE2039" t="s">
        <v>15</v>
      </c>
      <c r="AF2039" t="s">
        <v>15</v>
      </c>
    </row>
    <row r="2040" spans="1:32" x14ac:dyDescent="0.3">
      <c r="A2040">
        <v>37448</v>
      </c>
      <c r="B2040">
        <v>3081</v>
      </c>
      <c r="C2040" t="s">
        <v>2522</v>
      </c>
      <c r="D2040" t="s">
        <v>14</v>
      </c>
      <c r="E2040">
        <v>5.6300000000000003E-2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>
        <v>5.6300000000000003E-2</v>
      </c>
      <c r="O2040" t="s">
        <v>15</v>
      </c>
      <c r="P2040" t="s">
        <v>15</v>
      </c>
      <c r="Q2040" t="s">
        <v>15</v>
      </c>
      <c r="R2040" t="s">
        <v>15</v>
      </c>
      <c r="S2040" t="s">
        <v>15</v>
      </c>
      <c r="T2040" t="s">
        <v>15</v>
      </c>
      <c r="U2040" t="s">
        <v>15</v>
      </c>
      <c r="V2040" t="s">
        <v>15</v>
      </c>
      <c r="W2040" t="s">
        <v>15</v>
      </c>
      <c r="X2040" t="s">
        <v>15</v>
      </c>
      <c r="Y2040" t="s">
        <v>15</v>
      </c>
      <c r="Z2040" t="s">
        <v>15</v>
      </c>
      <c r="AA2040" t="s">
        <v>15</v>
      </c>
      <c r="AB2040" t="s">
        <v>15</v>
      </c>
      <c r="AC2040" t="s">
        <v>15</v>
      </c>
      <c r="AD2040" t="s">
        <v>15</v>
      </c>
      <c r="AE2040" t="s">
        <v>15</v>
      </c>
      <c r="AF2040" t="s">
        <v>15</v>
      </c>
    </row>
    <row r="2041" spans="1:32" x14ac:dyDescent="0.3">
      <c r="A2041">
        <v>2877940</v>
      </c>
      <c r="B2041">
        <v>3085</v>
      </c>
      <c r="C2041" t="s">
        <v>2523</v>
      </c>
      <c r="D2041" t="s">
        <v>14</v>
      </c>
      <c r="E2041">
        <v>5.6300000000000003E-2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>
        <v>5.6300000000000003E-2</v>
      </c>
      <c r="O2041" t="s">
        <v>15</v>
      </c>
      <c r="P2041" t="s">
        <v>15</v>
      </c>
      <c r="Q2041" t="s">
        <v>15</v>
      </c>
      <c r="R2041" t="s">
        <v>15</v>
      </c>
      <c r="S2041" t="s">
        <v>15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15</v>
      </c>
      <c r="AD2041" t="s">
        <v>15</v>
      </c>
      <c r="AE2041" t="s">
        <v>15</v>
      </c>
      <c r="AF2041" t="s">
        <v>15</v>
      </c>
    </row>
    <row r="2042" spans="1:32" x14ac:dyDescent="0.3">
      <c r="A2042">
        <v>1288495</v>
      </c>
      <c r="B2042">
        <v>3088</v>
      </c>
      <c r="C2042" t="s">
        <v>359</v>
      </c>
      <c r="D2042" t="s">
        <v>14</v>
      </c>
      <c r="E2042">
        <v>5.6300000000000003E-2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>
        <v>5.6300000000000003E-2</v>
      </c>
      <c r="O2042" t="s">
        <v>15</v>
      </c>
      <c r="P2042" t="s">
        <v>15</v>
      </c>
      <c r="Q2042" t="s">
        <v>15</v>
      </c>
      <c r="R2042" t="s">
        <v>15</v>
      </c>
      <c r="S2042" t="s">
        <v>15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15</v>
      </c>
      <c r="Z2042" t="s">
        <v>15</v>
      </c>
      <c r="AA2042" t="s">
        <v>15</v>
      </c>
      <c r="AB2042" t="s">
        <v>15</v>
      </c>
      <c r="AC2042" t="s">
        <v>15</v>
      </c>
      <c r="AD2042" t="s">
        <v>15</v>
      </c>
      <c r="AE2042" t="s">
        <v>15</v>
      </c>
      <c r="AF2042" t="s">
        <v>15</v>
      </c>
    </row>
    <row r="2043" spans="1:32" x14ac:dyDescent="0.3">
      <c r="A2043">
        <v>80866</v>
      </c>
      <c r="B2043">
        <v>3092</v>
      </c>
      <c r="C2043" t="s">
        <v>721</v>
      </c>
      <c r="D2043" t="s">
        <v>14</v>
      </c>
      <c r="E2043">
        <v>5.6300000000000003E-2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>
        <v>5.6300000000000003E-2</v>
      </c>
      <c r="O2043" t="s">
        <v>15</v>
      </c>
      <c r="P2043" t="s">
        <v>15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15</v>
      </c>
      <c r="AD2043" t="s">
        <v>15</v>
      </c>
      <c r="AE2043" t="s">
        <v>15</v>
      </c>
      <c r="AF2043" t="s">
        <v>15</v>
      </c>
    </row>
    <row r="2044" spans="1:32" x14ac:dyDescent="0.3">
      <c r="A2044">
        <v>180282</v>
      </c>
      <c r="B2044">
        <v>3093</v>
      </c>
      <c r="C2044" t="s">
        <v>932</v>
      </c>
      <c r="D2044" t="s">
        <v>14</v>
      </c>
      <c r="E2044">
        <v>5.6300000000000003E-2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>
        <v>5.6300000000000003E-2</v>
      </c>
      <c r="O2044" t="s">
        <v>15</v>
      </c>
      <c r="P2044" t="s">
        <v>15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15</v>
      </c>
      <c r="Z2044" t="s">
        <v>15</v>
      </c>
      <c r="AA2044" t="s">
        <v>15</v>
      </c>
      <c r="AB2044" t="s">
        <v>15</v>
      </c>
      <c r="AC2044" t="s">
        <v>15</v>
      </c>
      <c r="AD2044" t="s">
        <v>15</v>
      </c>
      <c r="AE2044" t="s">
        <v>15</v>
      </c>
      <c r="AF2044" t="s">
        <v>15</v>
      </c>
    </row>
    <row r="2045" spans="1:32" x14ac:dyDescent="0.3">
      <c r="A2045">
        <v>179636</v>
      </c>
      <c r="B2045">
        <v>3095</v>
      </c>
      <c r="C2045" t="s">
        <v>2524</v>
      </c>
      <c r="D2045" t="s">
        <v>14</v>
      </c>
      <c r="E2045">
        <v>5.6300000000000003E-2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>
        <v>5.6300000000000003E-2</v>
      </c>
      <c r="O2045" t="s">
        <v>15</v>
      </c>
      <c r="P2045" t="s">
        <v>15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15</v>
      </c>
      <c r="AB2045" t="s">
        <v>15</v>
      </c>
      <c r="AC2045" t="s">
        <v>15</v>
      </c>
      <c r="AD2045" t="s">
        <v>15</v>
      </c>
      <c r="AE2045" t="s">
        <v>15</v>
      </c>
      <c r="AF2045" t="s">
        <v>15</v>
      </c>
    </row>
    <row r="2046" spans="1:32" x14ac:dyDescent="0.3">
      <c r="A2046">
        <v>2109913</v>
      </c>
      <c r="B2046">
        <v>3097</v>
      </c>
      <c r="C2046" t="s">
        <v>2525</v>
      </c>
      <c r="D2046" t="s">
        <v>14</v>
      </c>
      <c r="E2046">
        <v>5.6300000000000003E-2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>
        <v>5.6300000000000003E-2</v>
      </c>
      <c r="O2046" t="s">
        <v>15</v>
      </c>
      <c r="P2046" t="s">
        <v>15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15</v>
      </c>
      <c r="AD2046" t="s">
        <v>15</v>
      </c>
      <c r="AE2046" t="s">
        <v>15</v>
      </c>
      <c r="AF2046" t="s">
        <v>15</v>
      </c>
    </row>
    <row r="2047" spans="1:32" x14ac:dyDescent="0.3">
      <c r="A2047">
        <v>2769491</v>
      </c>
      <c r="B2047">
        <v>3100</v>
      </c>
      <c r="C2047" t="s">
        <v>2526</v>
      </c>
      <c r="D2047" t="s">
        <v>14</v>
      </c>
      <c r="E2047">
        <v>5.6300000000000003E-2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>
        <v>5.6300000000000003E-2</v>
      </c>
      <c r="O2047" t="s">
        <v>15</v>
      </c>
      <c r="P2047" t="s">
        <v>15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  <c r="V2047" t="s">
        <v>15</v>
      </c>
      <c r="W2047" t="s">
        <v>15</v>
      </c>
      <c r="X2047" t="s">
        <v>15</v>
      </c>
      <c r="Y2047" t="s">
        <v>15</v>
      </c>
      <c r="Z2047" t="s">
        <v>15</v>
      </c>
      <c r="AA2047" t="s">
        <v>15</v>
      </c>
      <c r="AB2047" t="s">
        <v>15</v>
      </c>
      <c r="AC2047" t="s">
        <v>15</v>
      </c>
      <c r="AD2047" t="s">
        <v>15</v>
      </c>
      <c r="AE2047" t="s">
        <v>15</v>
      </c>
      <c r="AF2047" t="s">
        <v>15</v>
      </c>
    </row>
    <row r="2048" spans="1:32" x14ac:dyDescent="0.3">
      <c r="A2048">
        <v>2899220</v>
      </c>
      <c r="B2048">
        <v>3101</v>
      </c>
      <c r="C2048" t="s">
        <v>2527</v>
      </c>
      <c r="D2048" t="s">
        <v>14</v>
      </c>
      <c r="E2048">
        <v>5.6300000000000003E-2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>
        <v>5.6300000000000003E-2</v>
      </c>
      <c r="O2048" t="s">
        <v>15</v>
      </c>
      <c r="P2048" t="s">
        <v>15</v>
      </c>
      <c r="Q2048" t="s">
        <v>15</v>
      </c>
      <c r="R2048" t="s">
        <v>15</v>
      </c>
      <c r="S2048" t="s">
        <v>15</v>
      </c>
      <c r="T2048" t="s">
        <v>15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15</v>
      </c>
      <c r="AD2048" t="s">
        <v>15</v>
      </c>
      <c r="AE2048" t="s">
        <v>15</v>
      </c>
      <c r="AF2048" t="s">
        <v>15</v>
      </c>
    </row>
    <row r="2049" spans="1:32" x14ac:dyDescent="0.3">
      <c r="A2049">
        <v>2970464</v>
      </c>
      <c r="B2049">
        <v>3102</v>
      </c>
      <c r="C2049" t="s">
        <v>2528</v>
      </c>
      <c r="D2049" t="s">
        <v>14</v>
      </c>
      <c r="E2049">
        <v>5.6300000000000003E-2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>
        <v>5.6300000000000003E-2</v>
      </c>
      <c r="O2049" t="s">
        <v>15</v>
      </c>
      <c r="P2049" t="s">
        <v>15</v>
      </c>
      <c r="Q2049" t="s">
        <v>15</v>
      </c>
      <c r="R2049" t="s">
        <v>15</v>
      </c>
      <c r="S2049" t="s">
        <v>15</v>
      </c>
      <c r="T2049" t="s">
        <v>15</v>
      </c>
      <c r="U2049" t="s">
        <v>15</v>
      </c>
      <c r="V2049" t="s">
        <v>15</v>
      </c>
      <c r="W2049" t="s">
        <v>15</v>
      </c>
      <c r="X2049" t="s">
        <v>15</v>
      </c>
      <c r="Y2049" t="s">
        <v>15</v>
      </c>
      <c r="Z2049" t="s">
        <v>15</v>
      </c>
      <c r="AA2049" t="s">
        <v>15</v>
      </c>
      <c r="AB2049" t="s">
        <v>15</v>
      </c>
      <c r="AC2049" t="s">
        <v>15</v>
      </c>
      <c r="AD2049" t="s">
        <v>15</v>
      </c>
      <c r="AE2049" t="s">
        <v>15</v>
      </c>
      <c r="AF2049" t="s">
        <v>15</v>
      </c>
    </row>
    <row r="2050" spans="1:32" x14ac:dyDescent="0.3">
      <c r="A2050">
        <v>2765360</v>
      </c>
      <c r="B2050">
        <v>3104</v>
      </c>
      <c r="C2050" t="s">
        <v>2529</v>
      </c>
      <c r="D2050" t="s">
        <v>14</v>
      </c>
      <c r="E2050">
        <v>5.6300000000000003E-2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>
        <v>5.6300000000000003E-2</v>
      </c>
      <c r="O2050" t="s">
        <v>15</v>
      </c>
      <c r="P2050" t="s">
        <v>15</v>
      </c>
      <c r="Q2050" t="s">
        <v>15</v>
      </c>
      <c r="R2050" t="s">
        <v>15</v>
      </c>
      <c r="S2050" t="s">
        <v>15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15</v>
      </c>
      <c r="AD2050" t="s">
        <v>15</v>
      </c>
      <c r="AE2050" t="s">
        <v>15</v>
      </c>
      <c r="AF2050" t="s">
        <v>15</v>
      </c>
    </row>
    <row r="2051" spans="1:32" x14ac:dyDescent="0.3">
      <c r="A2051">
        <v>375286</v>
      </c>
      <c r="B2051">
        <v>3109</v>
      </c>
      <c r="C2051" t="s">
        <v>2530</v>
      </c>
      <c r="D2051" t="s">
        <v>14</v>
      </c>
      <c r="E2051">
        <v>5.6300000000000003E-2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>
        <v>5.6300000000000003E-2</v>
      </c>
      <c r="O2051" t="s">
        <v>15</v>
      </c>
      <c r="P2051" t="s">
        <v>15</v>
      </c>
      <c r="Q2051" t="s">
        <v>15</v>
      </c>
      <c r="R2051" t="s">
        <v>15</v>
      </c>
      <c r="S2051" t="s">
        <v>15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15</v>
      </c>
      <c r="AB2051" t="s">
        <v>15</v>
      </c>
      <c r="AC2051" t="s">
        <v>15</v>
      </c>
      <c r="AD2051" t="s">
        <v>15</v>
      </c>
      <c r="AE2051" t="s">
        <v>15</v>
      </c>
      <c r="AF2051" t="s">
        <v>15</v>
      </c>
    </row>
    <row r="2052" spans="1:32" x14ac:dyDescent="0.3">
      <c r="A2052">
        <v>92645</v>
      </c>
      <c r="B2052">
        <v>3110</v>
      </c>
      <c r="C2052" t="s">
        <v>2531</v>
      </c>
      <c r="D2052" t="s">
        <v>14</v>
      </c>
      <c r="E2052">
        <v>5.6300000000000003E-2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>
        <v>5.6300000000000003E-2</v>
      </c>
      <c r="O2052" t="s">
        <v>15</v>
      </c>
      <c r="P2052" t="s">
        <v>15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15</v>
      </c>
      <c r="AB2052" t="s">
        <v>15</v>
      </c>
      <c r="AC2052" t="s">
        <v>15</v>
      </c>
      <c r="AD2052" t="s">
        <v>15</v>
      </c>
      <c r="AE2052" t="s">
        <v>15</v>
      </c>
      <c r="AF2052" t="s">
        <v>15</v>
      </c>
    </row>
    <row r="2053" spans="1:32" x14ac:dyDescent="0.3">
      <c r="A2053">
        <v>863372</v>
      </c>
      <c r="B2053">
        <v>3111</v>
      </c>
      <c r="C2053" t="s">
        <v>2532</v>
      </c>
      <c r="D2053" t="s">
        <v>14</v>
      </c>
      <c r="E2053">
        <v>5.6300000000000003E-2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>
        <v>5.6300000000000003E-2</v>
      </c>
      <c r="O2053" t="s">
        <v>15</v>
      </c>
      <c r="P2053" t="s">
        <v>15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15</v>
      </c>
      <c r="AA2053" t="s">
        <v>15</v>
      </c>
      <c r="AB2053" t="s">
        <v>15</v>
      </c>
      <c r="AC2053" t="s">
        <v>15</v>
      </c>
      <c r="AD2053" t="s">
        <v>15</v>
      </c>
      <c r="AE2053" t="s">
        <v>15</v>
      </c>
      <c r="AF2053" t="s">
        <v>15</v>
      </c>
    </row>
    <row r="2054" spans="1:32" x14ac:dyDescent="0.3">
      <c r="A2054">
        <v>3028312</v>
      </c>
      <c r="B2054">
        <v>3113</v>
      </c>
      <c r="C2054" t="s">
        <v>2533</v>
      </c>
      <c r="D2054" t="s">
        <v>14</v>
      </c>
      <c r="E2054">
        <v>5.6300000000000003E-2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>
        <v>5.6300000000000003E-2</v>
      </c>
      <c r="O2054" t="s">
        <v>15</v>
      </c>
      <c r="P2054" t="s">
        <v>15</v>
      </c>
      <c r="Q2054" t="s">
        <v>15</v>
      </c>
      <c r="R2054" t="s">
        <v>15</v>
      </c>
      <c r="S2054" t="s">
        <v>15</v>
      </c>
      <c r="T2054" t="s">
        <v>15</v>
      </c>
      <c r="U2054" t="s">
        <v>15</v>
      </c>
      <c r="V2054" t="s">
        <v>15</v>
      </c>
      <c r="W2054" t="s">
        <v>15</v>
      </c>
      <c r="X2054" t="s">
        <v>15</v>
      </c>
      <c r="Y2054" t="s">
        <v>15</v>
      </c>
      <c r="Z2054" t="s">
        <v>15</v>
      </c>
      <c r="AA2054" t="s">
        <v>15</v>
      </c>
      <c r="AB2054" t="s">
        <v>15</v>
      </c>
      <c r="AC2054" t="s">
        <v>15</v>
      </c>
      <c r="AD2054" t="s">
        <v>15</v>
      </c>
      <c r="AE2054" t="s">
        <v>15</v>
      </c>
      <c r="AF2054" t="s">
        <v>15</v>
      </c>
    </row>
    <row r="2055" spans="1:32" x14ac:dyDescent="0.3">
      <c r="A2055">
        <v>279058</v>
      </c>
      <c r="B2055">
        <v>3116</v>
      </c>
      <c r="C2055" t="s">
        <v>2534</v>
      </c>
      <c r="D2055" t="s">
        <v>14</v>
      </c>
      <c r="E2055">
        <v>5.6300000000000003E-2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>
        <v>5.6300000000000003E-2</v>
      </c>
      <c r="O2055" t="s">
        <v>15</v>
      </c>
      <c r="P2055" t="s">
        <v>15</v>
      </c>
      <c r="Q2055" t="s">
        <v>15</v>
      </c>
      <c r="R2055" t="s">
        <v>15</v>
      </c>
      <c r="S2055" t="s">
        <v>15</v>
      </c>
      <c r="T2055" t="s">
        <v>15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15</v>
      </c>
      <c r="AB2055" t="s">
        <v>15</v>
      </c>
      <c r="AC2055" t="s">
        <v>15</v>
      </c>
      <c r="AD2055" t="s">
        <v>15</v>
      </c>
      <c r="AE2055" t="s">
        <v>15</v>
      </c>
      <c r="AF2055" t="s">
        <v>15</v>
      </c>
    </row>
    <row r="2056" spans="1:32" x14ac:dyDescent="0.3">
      <c r="A2056">
        <v>3039386</v>
      </c>
      <c r="B2056">
        <v>3122</v>
      </c>
      <c r="C2056" t="s">
        <v>2535</v>
      </c>
      <c r="D2056" t="s">
        <v>14</v>
      </c>
      <c r="E2056">
        <v>5.6300000000000003E-2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>
        <v>5.6300000000000003E-2</v>
      </c>
      <c r="O2056" t="s">
        <v>15</v>
      </c>
      <c r="P2056" t="s">
        <v>15</v>
      </c>
      <c r="Q2056" t="s">
        <v>15</v>
      </c>
      <c r="R2056" t="s">
        <v>15</v>
      </c>
      <c r="S2056" t="s">
        <v>15</v>
      </c>
      <c r="T2056" t="s">
        <v>15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15</v>
      </c>
      <c r="AD2056" t="s">
        <v>15</v>
      </c>
      <c r="AE2056" t="s">
        <v>15</v>
      </c>
      <c r="AF2056" t="s">
        <v>15</v>
      </c>
    </row>
    <row r="2057" spans="1:32" x14ac:dyDescent="0.3">
      <c r="A2057">
        <v>518</v>
      </c>
      <c r="B2057">
        <v>3125</v>
      </c>
      <c r="C2057" t="s">
        <v>551</v>
      </c>
      <c r="D2057" t="s">
        <v>14</v>
      </c>
      <c r="E2057">
        <v>5.6300000000000003E-2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>
        <v>5.6300000000000003E-2</v>
      </c>
      <c r="O2057" t="s">
        <v>15</v>
      </c>
      <c r="P2057" t="s">
        <v>15</v>
      </c>
      <c r="Q2057" t="s">
        <v>15</v>
      </c>
      <c r="R2057" t="s">
        <v>15</v>
      </c>
      <c r="S2057" t="s">
        <v>15</v>
      </c>
      <c r="T2057" t="s">
        <v>15</v>
      </c>
      <c r="U2057" t="s">
        <v>15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15</v>
      </c>
      <c r="AB2057" t="s">
        <v>15</v>
      </c>
      <c r="AC2057" t="s">
        <v>15</v>
      </c>
      <c r="AD2057" t="s">
        <v>15</v>
      </c>
      <c r="AE2057" t="s">
        <v>15</v>
      </c>
      <c r="AF2057" t="s">
        <v>15</v>
      </c>
    </row>
    <row r="2058" spans="1:32" x14ac:dyDescent="0.3">
      <c r="A2058">
        <v>463040</v>
      </c>
      <c r="B2058">
        <v>3126</v>
      </c>
      <c r="C2058" t="s">
        <v>2536</v>
      </c>
      <c r="D2058" t="s">
        <v>14</v>
      </c>
      <c r="E2058">
        <v>5.6300000000000003E-2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>
        <v>5.6300000000000003E-2</v>
      </c>
      <c r="O2058" t="s">
        <v>15</v>
      </c>
      <c r="P2058" t="s">
        <v>15</v>
      </c>
      <c r="Q2058" t="s">
        <v>15</v>
      </c>
      <c r="R2058" t="s">
        <v>15</v>
      </c>
      <c r="S2058" t="s">
        <v>15</v>
      </c>
      <c r="T2058" t="s">
        <v>15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15</v>
      </c>
      <c r="AA2058" t="s">
        <v>15</v>
      </c>
      <c r="AB2058" t="s">
        <v>15</v>
      </c>
      <c r="AC2058" t="s">
        <v>15</v>
      </c>
      <c r="AD2058" t="s">
        <v>15</v>
      </c>
      <c r="AE2058" t="s">
        <v>15</v>
      </c>
      <c r="AF2058" t="s">
        <v>15</v>
      </c>
    </row>
    <row r="2059" spans="1:32" x14ac:dyDescent="0.3">
      <c r="A2059">
        <v>1746199</v>
      </c>
      <c r="B2059">
        <v>3128</v>
      </c>
      <c r="C2059" t="s">
        <v>2537</v>
      </c>
      <c r="D2059" t="s">
        <v>14</v>
      </c>
      <c r="E2059">
        <v>5.6300000000000003E-2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>
        <v>5.6300000000000003E-2</v>
      </c>
      <c r="O2059" t="s">
        <v>15</v>
      </c>
      <c r="P2059" t="s">
        <v>15</v>
      </c>
      <c r="Q2059" t="s">
        <v>15</v>
      </c>
      <c r="R2059" t="s">
        <v>15</v>
      </c>
      <c r="S2059" t="s">
        <v>15</v>
      </c>
      <c r="T2059" t="s">
        <v>15</v>
      </c>
      <c r="U2059" t="s">
        <v>15</v>
      </c>
      <c r="V2059" t="s">
        <v>15</v>
      </c>
      <c r="W2059" t="s">
        <v>15</v>
      </c>
      <c r="X2059" t="s">
        <v>15</v>
      </c>
      <c r="Y2059" t="s">
        <v>15</v>
      </c>
      <c r="Z2059" t="s">
        <v>15</v>
      </c>
      <c r="AA2059" t="s">
        <v>15</v>
      </c>
      <c r="AB2059" t="s">
        <v>15</v>
      </c>
      <c r="AC2059" t="s">
        <v>15</v>
      </c>
      <c r="AD2059" t="s">
        <v>15</v>
      </c>
      <c r="AE2059" t="s">
        <v>15</v>
      </c>
      <c r="AF2059" t="s">
        <v>15</v>
      </c>
    </row>
    <row r="2060" spans="1:32" x14ac:dyDescent="0.3">
      <c r="A2060">
        <v>32002</v>
      </c>
      <c r="B2060">
        <v>3132</v>
      </c>
      <c r="C2060" t="s">
        <v>281</v>
      </c>
      <c r="D2060" t="s">
        <v>14</v>
      </c>
      <c r="E2060">
        <v>5.6300000000000003E-2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>
        <v>5.6300000000000003E-2</v>
      </c>
      <c r="O2060" t="s">
        <v>15</v>
      </c>
      <c r="P2060" t="s">
        <v>15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  <c r="V2060" t="s">
        <v>15</v>
      </c>
      <c r="W2060" t="s">
        <v>15</v>
      </c>
      <c r="X2060" t="s">
        <v>15</v>
      </c>
      <c r="Y2060" t="s">
        <v>15</v>
      </c>
      <c r="Z2060" t="s">
        <v>15</v>
      </c>
      <c r="AA2060" t="s">
        <v>15</v>
      </c>
      <c r="AB2060" t="s">
        <v>15</v>
      </c>
      <c r="AC2060" t="s">
        <v>15</v>
      </c>
      <c r="AD2060" t="s">
        <v>15</v>
      </c>
      <c r="AE2060" t="s">
        <v>15</v>
      </c>
      <c r="AF2060" t="s">
        <v>15</v>
      </c>
    </row>
    <row r="2061" spans="1:32" x14ac:dyDescent="0.3">
      <c r="A2061">
        <v>511</v>
      </c>
      <c r="B2061">
        <v>3134</v>
      </c>
      <c r="C2061" t="s">
        <v>282</v>
      </c>
      <c r="D2061" t="s">
        <v>14</v>
      </c>
      <c r="E2061">
        <v>5.6300000000000003E-2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>
        <v>5.6300000000000003E-2</v>
      </c>
      <c r="O2061" t="s">
        <v>15</v>
      </c>
      <c r="P2061" t="s">
        <v>15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15</v>
      </c>
      <c r="AB2061" t="s">
        <v>15</v>
      </c>
      <c r="AC2061" t="s">
        <v>15</v>
      </c>
      <c r="AD2061" t="s">
        <v>15</v>
      </c>
      <c r="AE2061" t="s">
        <v>15</v>
      </c>
      <c r="AF2061" t="s">
        <v>15</v>
      </c>
    </row>
    <row r="2062" spans="1:32" x14ac:dyDescent="0.3">
      <c r="A2062">
        <v>29575</v>
      </c>
      <c r="B2062">
        <v>3142</v>
      </c>
      <c r="C2062" t="s">
        <v>2538</v>
      </c>
      <c r="D2062" t="s">
        <v>14</v>
      </c>
      <c r="E2062">
        <v>5.6300000000000003E-2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>
        <v>5.6300000000000003E-2</v>
      </c>
      <c r="O2062" t="s">
        <v>15</v>
      </c>
      <c r="P2062" t="s">
        <v>15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  <c r="V2062" t="s">
        <v>15</v>
      </c>
      <c r="W2062" t="s">
        <v>15</v>
      </c>
      <c r="X2062" t="s">
        <v>15</v>
      </c>
      <c r="Y2062" t="s">
        <v>15</v>
      </c>
      <c r="Z2062" t="s">
        <v>15</v>
      </c>
      <c r="AA2062" t="s">
        <v>15</v>
      </c>
      <c r="AB2062" t="s">
        <v>15</v>
      </c>
      <c r="AC2062" t="s">
        <v>15</v>
      </c>
      <c r="AD2062" t="s">
        <v>15</v>
      </c>
      <c r="AE2062" t="s">
        <v>15</v>
      </c>
      <c r="AF2062" t="s">
        <v>15</v>
      </c>
    </row>
    <row r="2063" spans="1:32" x14ac:dyDescent="0.3">
      <c r="A2063">
        <v>2697032</v>
      </c>
      <c r="B2063">
        <v>3145</v>
      </c>
      <c r="C2063" t="s">
        <v>2539</v>
      </c>
      <c r="D2063" t="s">
        <v>14</v>
      </c>
      <c r="E2063">
        <v>5.6300000000000003E-2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>
        <v>5.6300000000000003E-2</v>
      </c>
      <c r="O2063" t="s">
        <v>15</v>
      </c>
      <c r="P2063" t="s">
        <v>15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  <c r="V2063" t="s">
        <v>15</v>
      </c>
      <c r="W2063" t="s">
        <v>15</v>
      </c>
      <c r="X2063" t="s">
        <v>15</v>
      </c>
      <c r="Y2063" t="s">
        <v>15</v>
      </c>
      <c r="Z2063" t="s">
        <v>15</v>
      </c>
      <c r="AA2063" t="s">
        <v>15</v>
      </c>
      <c r="AB2063" t="s">
        <v>15</v>
      </c>
      <c r="AC2063" t="s">
        <v>15</v>
      </c>
      <c r="AD2063" t="s">
        <v>15</v>
      </c>
      <c r="AE2063" t="s">
        <v>15</v>
      </c>
      <c r="AF2063" t="s">
        <v>15</v>
      </c>
    </row>
    <row r="2064" spans="1:32" x14ac:dyDescent="0.3">
      <c r="A2064">
        <v>946333</v>
      </c>
      <c r="B2064">
        <v>3147</v>
      </c>
      <c r="C2064" t="s">
        <v>2540</v>
      </c>
      <c r="D2064" t="s">
        <v>14</v>
      </c>
      <c r="E2064">
        <v>5.6300000000000003E-2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>
        <v>5.6300000000000003E-2</v>
      </c>
      <c r="O2064" t="s">
        <v>15</v>
      </c>
      <c r="P2064" t="s">
        <v>15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15</v>
      </c>
      <c r="AB2064" t="s">
        <v>15</v>
      </c>
      <c r="AC2064" t="s">
        <v>15</v>
      </c>
      <c r="AD2064" t="s">
        <v>15</v>
      </c>
      <c r="AE2064" t="s">
        <v>15</v>
      </c>
      <c r="AF2064" t="s">
        <v>15</v>
      </c>
    </row>
    <row r="2065" spans="1:32" x14ac:dyDescent="0.3">
      <c r="A2065">
        <v>1561003</v>
      </c>
      <c r="B2065">
        <v>3149</v>
      </c>
      <c r="C2065" t="s">
        <v>2541</v>
      </c>
      <c r="D2065" t="s">
        <v>14</v>
      </c>
      <c r="E2065">
        <v>5.6300000000000003E-2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>
        <v>5.6300000000000003E-2</v>
      </c>
      <c r="O2065" t="s">
        <v>15</v>
      </c>
      <c r="P2065" t="s">
        <v>15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  <c r="V2065" t="s">
        <v>15</v>
      </c>
      <c r="W2065" t="s">
        <v>15</v>
      </c>
      <c r="X2065" t="s">
        <v>15</v>
      </c>
      <c r="Y2065" t="s">
        <v>15</v>
      </c>
      <c r="Z2065" t="s">
        <v>15</v>
      </c>
      <c r="AA2065" t="s">
        <v>15</v>
      </c>
      <c r="AB2065" t="s">
        <v>15</v>
      </c>
      <c r="AC2065" t="s">
        <v>15</v>
      </c>
      <c r="AD2065" t="s">
        <v>15</v>
      </c>
      <c r="AE2065" t="s">
        <v>15</v>
      </c>
      <c r="AF2065" t="s">
        <v>15</v>
      </c>
    </row>
    <row r="2066" spans="1:32" x14ac:dyDescent="0.3">
      <c r="A2066">
        <v>1852381</v>
      </c>
      <c r="B2066">
        <v>3153</v>
      </c>
      <c r="C2066" t="s">
        <v>115</v>
      </c>
      <c r="D2066" t="s">
        <v>14</v>
      </c>
      <c r="E2066">
        <v>5.6300000000000003E-2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>
        <v>5.6300000000000003E-2</v>
      </c>
      <c r="O2066" t="s">
        <v>15</v>
      </c>
      <c r="P2066" t="s">
        <v>15</v>
      </c>
      <c r="Q2066" t="s">
        <v>15</v>
      </c>
      <c r="R2066" t="s">
        <v>15</v>
      </c>
      <c r="S2066" t="s">
        <v>15</v>
      </c>
      <c r="T2066" t="s">
        <v>15</v>
      </c>
      <c r="U2066" t="s">
        <v>15</v>
      </c>
      <c r="V2066" t="s">
        <v>15</v>
      </c>
      <c r="W2066" t="s">
        <v>15</v>
      </c>
      <c r="X2066" t="s">
        <v>15</v>
      </c>
      <c r="Y2066" t="s">
        <v>15</v>
      </c>
      <c r="Z2066" t="s">
        <v>15</v>
      </c>
      <c r="AA2066" t="s">
        <v>15</v>
      </c>
      <c r="AB2066" t="s">
        <v>15</v>
      </c>
      <c r="AC2066" t="s">
        <v>15</v>
      </c>
      <c r="AD2066" t="s">
        <v>15</v>
      </c>
      <c r="AE2066" t="s">
        <v>15</v>
      </c>
      <c r="AF2066" t="s">
        <v>15</v>
      </c>
    </row>
    <row r="2067" spans="1:32" x14ac:dyDescent="0.3">
      <c r="A2067">
        <v>1871109</v>
      </c>
      <c r="B2067">
        <v>3157</v>
      </c>
      <c r="C2067" t="s">
        <v>684</v>
      </c>
      <c r="D2067" t="s">
        <v>14</v>
      </c>
      <c r="E2067">
        <v>5.6300000000000003E-2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>
        <v>5.6300000000000003E-2</v>
      </c>
      <c r="O2067" t="s">
        <v>15</v>
      </c>
      <c r="P2067" t="s">
        <v>15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15</v>
      </c>
      <c r="AA2067" t="s">
        <v>15</v>
      </c>
      <c r="AB2067" t="s">
        <v>15</v>
      </c>
      <c r="AC2067" t="s">
        <v>15</v>
      </c>
      <c r="AD2067" t="s">
        <v>15</v>
      </c>
      <c r="AE2067" t="s">
        <v>15</v>
      </c>
      <c r="AF2067" t="s">
        <v>15</v>
      </c>
    </row>
    <row r="2068" spans="1:32" x14ac:dyDescent="0.3">
      <c r="A2068">
        <v>1853276</v>
      </c>
      <c r="B2068">
        <v>3158</v>
      </c>
      <c r="C2068" t="s">
        <v>2542</v>
      </c>
      <c r="D2068" t="s">
        <v>14</v>
      </c>
      <c r="E2068">
        <v>5.6300000000000003E-2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>
        <v>5.6300000000000003E-2</v>
      </c>
      <c r="O2068" t="s">
        <v>15</v>
      </c>
      <c r="P2068" t="s">
        <v>15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15</v>
      </c>
      <c r="AB2068" t="s">
        <v>15</v>
      </c>
      <c r="AC2068" t="s">
        <v>15</v>
      </c>
      <c r="AD2068" t="s">
        <v>15</v>
      </c>
      <c r="AE2068" t="s">
        <v>15</v>
      </c>
      <c r="AF2068" t="s">
        <v>15</v>
      </c>
    </row>
    <row r="2069" spans="1:32" x14ac:dyDescent="0.3">
      <c r="A2069">
        <v>1689272</v>
      </c>
      <c r="B2069">
        <v>3161</v>
      </c>
      <c r="C2069" t="s">
        <v>2543</v>
      </c>
      <c r="D2069" t="s">
        <v>14</v>
      </c>
      <c r="E2069">
        <v>5.6300000000000003E-2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>
        <v>5.6300000000000003E-2</v>
      </c>
      <c r="O2069" t="s">
        <v>15</v>
      </c>
      <c r="P2069" t="s">
        <v>15</v>
      </c>
      <c r="Q2069" t="s">
        <v>15</v>
      </c>
      <c r="R2069" t="s">
        <v>15</v>
      </c>
      <c r="S2069" t="s">
        <v>15</v>
      </c>
      <c r="T2069" t="s">
        <v>15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15</v>
      </c>
      <c r="AB2069" t="s">
        <v>15</v>
      </c>
      <c r="AC2069" t="s">
        <v>15</v>
      </c>
      <c r="AD2069" t="s">
        <v>15</v>
      </c>
      <c r="AE2069" t="s">
        <v>15</v>
      </c>
      <c r="AF2069" t="s">
        <v>15</v>
      </c>
    </row>
    <row r="2070" spans="1:32" x14ac:dyDescent="0.3">
      <c r="A2070">
        <v>682798</v>
      </c>
      <c r="B2070">
        <v>3171</v>
      </c>
      <c r="C2070" t="s">
        <v>2544</v>
      </c>
      <c r="D2070" t="s">
        <v>14</v>
      </c>
      <c r="E2070">
        <v>5.6300000000000003E-2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>
        <v>5.6300000000000003E-2</v>
      </c>
      <c r="O2070" t="s">
        <v>15</v>
      </c>
      <c r="P2070" t="s">
        <v>15</v>
      </c>
      <c r="Q2070" t="s">
        <v>15</v>
      </c>
      <c r="R2070" t="s">
        <v>15</v>
      </c>
      <c r="S2070" t="s">
        <v>15</v>
      </c>
      <c r="T2070" t="s">
        <v>15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15</v>
      </c>
      <c r="AD2070" t="s">
        <v>15</v>
      </c>
      <c r="AE2070" t="s">
        <v>15</v>
      </c>
      <c r="AF2070" t="s">
        <v>15</v>
      </c>
    </row>
    <row r="2071" spans="1:32" x14ac:dyDescent="0.3">
      <c r="A2071">
        <v>2809020</v>
      </c>
      <c r="B2071">
        <v>3173</v>
      </c>
      <c r="C2071" t="s">
        <v>2545</v>
      </c>
      <c r="D2071" t="s">
        <v>14</v>
      </c>
      <c r="E2071">
        <v>5.6300000000000003E-2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>
        <v>5.6300000000000003E-2</v>
      </c>
      <c r="O2071" t="s">
        <v>15</v>
      </c>
      <c r="P2071" t="s">
        <v>15</v>
      </c>
      <c r="Q2071" t="s">
        <v>15</v>
      </c>
      <c r="R2071" t="s">
        <v>15</v>
      </c>
      <c r="S2071" t="s">
        <v>15</v>
      </c>
      <c r="T2071" t="s">
        <v>15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15</v>
      </c>
      <c r="AB2071" t="s">
        <v>15</v>
      </c>
      <c r="AC2071" t="s">
        <v>15</v>
      </c>
      <c r="AD2071" t="s">
        <v>15</v>
      </c>
      <c r="AE2071" t="s">
        <v>15</v>
      </c>
      <c r="AF2071" t="s">
        <v>15</v>
      </c>
    </row>
    <row r="2072" spans="1:32" x14ac:dyDescent="0.3">
      <c r="A2072">
        <v>2292447</v>
      </c>
      <c r="B2072">
        <v>3179</v>
      </c>
      <c r="C2072" t="s">
        <v>2546</v>
      </c>
      <c r="D2072" t="s">
        <v>14</v>
      </c>
      <c r="E2072">
        <v>5.6300000000000003E-2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>
        <v>5.6300000000000003E-2</v>
      </c>
      <c r="O2072" t="s">
        <v>15</v>
      </c>
      <c r="P2072" t="s">
        <v>15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15</v>
      </c>
      <c r="AB2072" t="s">
        <v>15</v>
      </c>
      <c r="AC2072" t="s">
        <v>15</v>
      </c>
      <c r="AD2072" t="s">
        <v>15</v>
      </c>
      <c r="AE2072" t="s">
        <v>15</v>
      </c>
      <c r="AF2072" t="s">
        <v>15</v>
      </c>
    </row>
    <row r="2073" spans="1:32" x14ac:dyDescent="0.3">
      <c r="A2073">
        <v>2953890</v>
      </c>
      <c r="B2073">
        <v>3180</v>
      </c>
      <c r="C2073" t="s">
        <v>2547</v>
      </c>
      <c r="D2073" t="s">
        <v>14</v>
      </c>
      <c r="E2073">
        <v>5.6300000000000003E-2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>
        <v>5.6300000000000003E-2</v>
      </c>
      <c r="O2073" t="s">
        <v>15</v>
      </c>
      <c r="P2073" t="s">
        <v>15</v>
      </c>
      <c r="Q2073" t="s">
        <v>15</v>
      </c>
      <c r="R2073" t="s">
        <v>15</v>
      </c>
      <c r="S2073" t="s">
        <v>15</v>
      </c>
      <c r="T2073" t="s">
        <v>15</v>
      </c>
      <c r="U2073" t="s">
        <v>15</v>
      </c>
      <c r="V2073" t="s">
        <v>15</v>
      </c>
      <c r="W2073" t="s">
        <v>15</v>
      </c>
      <c r="X2073" t="s">
        <v>15</v>
      </c>
      <c r="Y2073" t="s">
        <v>15</v>
      </c>
      <c r="Z2073" t="s">
        <v>15</v>
      </c>
      <c r="AA2073" t="s">
        <v>15</v>
      </c>
      <c r="AB2073" t="s">
        <v>15</v>
      </c>
      <c r="AC2073" t="s">
        <v>15</v>
      </c>
      <c r="AD2073" t="s">
        <v>15</v>
      </c>
      <c r="AE2073" t="s">
        <v>15</v>
      </c>
      <c r="AF2073" t="s">
        <v>15</v>
      </c>
    </row>
    <row r="2074" spans="1:32" x14ac:dyDescent="0.3">
      <c r="A2074">
        <v>1108595</v>
      </c>
      <c r="B2074">
        <v>3181</v>
      </c>
      <c r="C2074" t="s">
        <v>2548</v>
      </c>
      <c r="D2074" t="s">
        <v>14</v>
      </c>
      <c r="E2074">
        <v>5.6300000000000003E-2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>
        <v>5.6300000000000003E-2</v>
      </c>
      <c r="O2074" t="s">
        <v>15</v>
      </c>
      <c r="P2074" t="s">
        <v>15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15</v>
      </c>
      <c r="AB2074" t="s">
        <v>15</v>
      </c>
      <c r="AC2074" t="s">
        <v>15</v>
      </c>
      <c r="AD2074" t="s">
        <v>15</v>
      </c>
      <c r="AE2074" t="s">
        <v>15</v>
      </c>
      <c r="AF2074" t="s">
        <v>15</v>
      </c>
    </row>
    <row r="2075" spans="1:32" x14ac:dyDescent="0.3">
      <c r="A2075">
        <v>1009682</v>
      </c>
      <c r="B2075">
        <v>3184</v>
      </c>
      <c r="C2075" t="s">
        <v>2549</v>
      </c>
      <c r="D2075" t="s">
        <v>14</v>
      </c>
      <c r="E2075">
        <v>5.6300000000000003E-2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>
        <v>5.6300000000000003E-2</v>
      </c>
      <c r="O2075" t="s">
        <v>15</v>
      </c>
      <c r="P2075" t="s">
        <v>15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15</v>
      </c>
      <c r="AA2075" t="s">
        <v>15</v>
      </c>
      <c r="AB2075" t="s">
        <v>15</v>
      </c>
      <c r="AC2075" t="s">
        <v>15</v>
      </c>
      <c r="AD2075" t="s">
        <v>15</v>
      </c>
      <c r="AE2075" t="s">
        <v>15</v>
      </c>
      <c r="AF2075" t="s">
        <v>15</v>
      </c>
    </row>
    <row r="2076" spans="1:32" x14ac:dyDescent="0.3">
      <c r="A2076">
        <v>1906741</v>
      </c>
      <c r="B2076">
        <v>3185</v>
      </c>
      <c r="C2076" t="s">
        <v>968</v>
      </c>
      <c r="D2076" t="s">
        <v>14</v>
      </c>
      <c r="E2076">
        <v>5.6300000000000003E-2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>
        <v>5.6300000000000003E-2</v>
      </c>
      <c r="O2076" t="s">
        <v>15</v>
      </c>
      <c r="P2076" t="s">
        <v>15</v>
      </c>
      <c r="Q2076" t="s">
        <v>15</v>
      </c>
      <c r="R2076" t="s">
        <v>15</v>
      </c>
      <c r="S2076" t="s">
        <v>15</v>
      </c>
      <c r="T2076" t="s">
        <v>15</v>
      </c>
      <c r="U2076" t="s">
        <v>15</v>
      </c>
      <c r="V2076" t="s">
        <v>15</v>
      </c>
      <c r="W2076" t="s">
        <v>15</v>
      </c>
      <c r="X2076" t="s">
        <v>15</v>
      </c>
      <c r="Y2076" t="s">
        <v>15</v>
      </c>
      <c r="Z2076" t="s">
        <v>15</v>
      </c>
      <c r="AA2076" t="s">
        <v>15</v>
      </c>
      <c r="AB2076" t="s">
        <v>15</v>
      </c>
      <c r="AC2076" t="s">
        <v>15</v>
      </c>
      <c r="AD2076" t="s">
        <v>15</v>
      </c>
      <c r="AE2076" t="s">
        <v>15</v>
      </c>
      <c r="AF2076" t="s">
        <v>15</v>
      </c>
    </row>
    <row r="2077" spans="1:32" x14ac:dyDescent="0.3">
      <c r="A2077">
        <v>1938604</v>
      </c>
      <c r="B2077">
        <v>3195</v>
      </c>
      <c r="C2077" t="s">
        <v>2550</v>
      </c>
      <c r="D2077" t="s">
        <v>14</v>
      </c>
      <c r="E2077">
        <v>5.6300000000000003E-2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>
        <v>5.6300000000000003E-2</v>
      </c>
      <c r="O2077" t="s">
        <v>15</v>
      </c>
      <c r="P2077" t="s">
        <v>15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15</v>
      </c>
      <c r="AB2077" t="s">
        <v>15</v>
      </c>
      <c r="AC2077" t="s">
        <v>15</v>
      </c>
      <c r="AD2077" t="s">
        <v>15</v>
      </c>
      <c r="AE2077" t="s">
        <v>15</v>
      </c>
      <c r="AF2077" t="s">
        <v>15</v>
      </c>
    </row>
    <row r="2078" spans="1:32" x14ac:dyDescent="0.3">
      <c r="A2078">
        <v>76259</v>
      </c>
      <c r="B2078">
        <v>3201</v>
      </c>
      <c r="C2078" t="s">
        <v>2551</v>
      </c>
      <c r="D2078" t="s">
        <v>14</v>
      </c>
      <c r="E2078">
        <v>5.6300000000000003E-2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>
        <v>5.6300000000000003E-2</v>
      </c>
      <c r="O2078" t="s">
        <v>15</v>
      </c>
      <c r="P2078" t="s">
        <v>15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15</v>
      </c>
      <c r="AB2078" t="s">
        <v>15</v>
      </c>
      <c r="AC2078" t="s">
        <v>15</v>
      </c>
      <c r="AD2078" t="s">
        <v>15</v>
      </c>
      <c r="AE2078" t="s">
        <v>15</v>
      </c>
      <c r="AF2078" t="s">
        <v>15</v>
      </c>
    </row>
    <row r="2079" spans="1:32" x14ac:dyDescent="0.3">
      <c r="A2079">
        <v>85643</v>
      </c>
      <c r="B2079">
        <v>3206</v>
      </c>
      <c r="C2079" t="s">
        <v>2552</v>
      </c>
      <c r="D2079" t="s">
        <v>14</v>
      </c>
      <c r="E2079">
        <v>5.6300000000000003E-2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>
        <v>5.6300000000000003E-2</v>
      </c>
      <c r="O2079" t="s">
        <v>15</v>
      </c>
      <c r="P2079" t="s">
        <v>15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15</v>
      </c>
      <c r="AB2079" t="s">
        <v>15</v>
      </c>
      <c r="AC2079" t="s">
        <v>15</v>
      </c>
      <c r="AD2079" t="s">
        <v>15</v>
      </c>
      <c r="AE2079" t="s">
        <v>15</v>
      </c>
      <c r="AF2079" t="s">
        <v>15</v>
      </c>
    </row>
    <row r="2080" spans="1:32" x14ac:dyDescent="0.3">
      <c r="A2080">
        <v>96773</v>
      </c>
      <c r="B2080">
        <v>3209</v>
      </c>
      <c r="C2080" t="s">
        <v>2553</v>
      </c>
      <c r="D2080" t="s">
        <v>14</v>
      </c>
      <c r="E2080">
        <v>5.6300000000000003E-2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>
        <v>5.6300000000000003E-2</v>
      </c>
      <c r="O2080" t="s">
        <v>15</v>
      </c>
      <c r="P2080" t="s">
        <v>15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15</v>
      </c>
      <c r="AB2080" t="s">
        <v>15</v>
      </c>
      <c r="AC2080" t="s">
        <v>15</v>
      </c>
      <c r="AD2080" t="s">
        <v>15</v>
      </c>
      <c r="AE2080" t="s">
        <v>15</v>
      </c>
      <c r="AF2080" t="s">
        <v>15</v>
      </c>
    </row>
    <row r="2081" spans="1:32" x14ac:dyDescent="0.3">
      <c r="A2081">
        <v>2016596</v>
      </c>
      <c r="B2081">
        <v>3212</v>
      </c>
      <c r="C2081" t="s">
        <v>2554</v>
      </c>
      <c r="D2081" t="s">
        <v>14</v>
      </c>
      <c r="E2081">
        <v>5.6300000000000003E-2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>
        <v>5.6300000000000003E-2</v>
      </c>
      <c r="O2081" t="s">
        <v>15</v>
      </c>
      <c r="P2081" t="s">
        <v>15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15</v>
      </c>
      <c r="AB2081" t="s">
        <v>15</v>
      </c>
      <c r="AC2081" t="s">
        <v>15</v>
      </c>
      <c r="AD2081" t="s">
        <v>15</v>
      </c>
      <c r="AE2081" t="s">
        <v>15</v>
      </c>
      <c r="AF2081" t="s">
        <v>15</v>
      </c>
    </row>
    <row r="2082" spans="1:32" x14ac:dyDescent="0.3">
      <c r="A2082">
        <v>2027405</v>
      </c>
      <c r="B2082">
        <v>3215</v>
      </c>
      <c r="C2082" t="s">
        <v>2555</v>
      </c>
      <c r="D2082" t="s">
        <v>14</v>
      </c>
      <c r="E2082">
        <v>5.6300000000000003E-2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>
        <v>5.6300000000000003E-2</v>
      </c>
      <c r="O2082" t="s">
        <v>15</v>
      </c>
      <c r="P2082" t="s">
        <v>15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15</v>
      </c>
      <c r="AB2082" t="s">
        <v>15</v>
      </c>
      <c r="AC2082" t="s">
        <v>15</v>
      </c>
      <c r="AD2082" t="s">
        <v>15</v>
      </c>
      <c r="AE2082" t="s">
        <v>15</v>
      </c>
      <c r="AF2082" t="s">
        <v>15</v>
      </c>
    </row>
    <row r="2083" spans="1:32" x14ac:dyDescent="0.3">
      <c r="A2083">
        <v>551760</v>
      </c>
      <c r="B2083">
        <v>3226</v>
      </c>
      <c r="C2083" t="s">
        <v>2556</v>
      </c>
      <c r="D2083" t="s">
        <v>14</v>
      </c>
      <c r="E2083">
        <v>5.6300000000000003E-2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>
        <v>5.6300000000000003E-2</v>
      </c>
      <c r="O2083" t="s">
        <v>15</v>
      </c>
      <c r="P2083" t="s">
        <v>15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15</v>
      </c>
      <c r="AD2083" t="s">
        <v>15</v>
      </c>
      <c r="AE2083" t="s">
        <v>15</v>
      </c>
      <c r="AF2083" t="s">
        <v>15</v>
      </c>
    </row>
    <row r="2084" spans="1:32" x14ac:dyDescent="0.3">
      <c r="A2084">
        <v>2811415</v>
      </c>
      <c r="B2084">
        <v>3228</v>
      </c>
      <c r="C2084" t="s">
        <v>2557</v>
      </c>
      <c r="D2084" t="s">
        <v>14</v>
      </c>
      <c r="E2084">
        <v>5.6300000000000003E-2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>
        <v>5.6300000000000003E-2</v>
      </c>
      <c r="O2084" t="s">
        <v>15</v>
      </c>
      <c r="P2084" t="s">
        <v>15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  <c r="V2084" t="s">
        <v>15</v>
      </c>
      <c r="W2084" t="s">
        <v>15</v>
      </c>
      <c r="X2084" t="s">
        <v>15</v>
      </c>
      <c r="Y2084" t="s">
        <v>15</v>
      </c>
      <c r="Z2084" t="s">
        <v>15</v>
      </c>
      <c r="AA2084" t="s">
        <v>15</v>
      </c>
      <c r="AB2084" t="s">
        <v>15</v>
      </c>
      <c r="AC2084" t="s">
        <v>15</v>
      </c>
      <c r="AD2084" t="s">
        <v>15</v>
      </c>
      <c r="AE2084" t="s">
        <v>15</v>
      </c>
      <c r="AF2084" t="s">
        <v>15</v>
      </c>
    </row>
    <row r="2085" spans="1:32" x14ac:dyDescent="0.3">
      <c r="A2085">
        <v>1914471</v>
      </c>
      <c r="B2085">
        <v>3241</v>
      </c>
      <c r="C2085" t="s">
        <v>2558</v>
      </c>
      <c r="D2085" t="s">
        <v>14</v>
      </c>
      <c r="E2085">
        <v>5.6300000000000003E-2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>
        <v>5.6300000000000003E-2</v>
      </c>
      <c r="O2085" t="s">
        <v>15</v>
      </c>
      <c r="P2085" t="s">
        <v>15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15</v>
      </c>
      <c r="AF2085" t="s">
        <v>15</v>
      </c>
    </row>
    <row r="2086" spans="1:32" x14ac:dyDescent="0.3">
      <c r="A2086">
        <v>44577</v>
      </c>
      <c r="B2086">
        <v>3252</v>
      </c>
      <c r="C2086" t="s">
        <v>2559</v>
      </c>
      <c r="D2086" t="s">
        <v>14</v>
      </c>
      <c r="E2086">
        <v>5.6300000000000003E-2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>
        <v>5.6300000000000003E-2</v>
      </c>
      <c r="O2086" t="s">
        <v>15</v>
      </c>
      <c r="P2086" t="s">
        <v>15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15</v>
      </c>
      <c r="AB2086" t="s">
        <v>15</v>
      </c>
      <c r="AC2086" t="s">
        <v>15</v>
      </c>
      <c r="AD2086" t="s">
        <v>15</v>
      </c>
      <c r="AE2086" t="s">
        <v>15</v>
      </c>
      <c r="AF2086" t="s">
        <v>15</v>
      </c>
    </row>
    <row r="2087" spans="1:32" x14ac:dyDescent="0.3">
      <c r="A2087">
        <v>1842540</v>
      </c>
      <c r="B2087">
        <v>3256</v>
      </c>
      <c r="C2087" t="s">
        <v>2560</v>
      </c>
      <c r="D2087" t="s">
        <v>14</v>
      </c>
      <c r="E2087">
        <v>5.6300000000000003E-2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>
        <v>5.6300000000000003E-2</v>
      </c>
      <c r="O2087" t="s">
        <v>15</v>
      </c>
      <c r="P2087" t="s">
        <v>15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15</v>
      </c>
      <c r="AB2087" t="s">
        <v>15</v>
      </c>
      <c r="AC2087" t="s">
        <v>15</v>
      </c>
      <c r="AD2087" t="s">
        <v>15</v>
      </c>
      <c r="AE2087" t="s">
        <v>15</v>
      </c>
      <c r="AF2087" t="s">
        <v>15</v>
      </c>
    </row>
    <row r="2088" spans="1:32" x14ac:dyDescent="0.3">
      <c r="A2088">
        <v>649841</v>
      </c>
      <c r="B2088">
        <v>3259</v>
      </c>
      <c r="C2088" t="s">
        <v>2561</v>
      </c>
      <c r="D2088" t="s">
        <v>14</v>
      </c>
      <c r="E2088">
        <v>5.6300000000000003E-2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>
        <v>5.6300000000000003E-2</v>
      </c>
      <c r="O2088" t="s">
        <v>15</v>
      </c>
      <c r="P2088" t="s">
        <v>15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15</v>
      </c>
      <c r="AB2088" t="s">
        <v>15</v>
      </c>
      <c r="AC2088" t="s">
        <v>15</v>
      </c>
      <c r="AD2088" t="s">
        <v>15</v>
      </c>
      <c r="AE2088" t="s">
        <v>15</v>
      </c>
      <c r="AF2088" t="s">
        <v>15</v>
      </c>
    </row>
    <row r="2089" spans="1:32" x14ac:dyDescent="0.3">
      <c r="A2089">
        <v>1160784</v>
      </c>
      <c r="B2089">
        <v>3264</v>
      </c>
      <c r="C2089" t="s">
        <v>2562</v>
      </c>
      <c r="D2089" t="s">
        <v>14</v>
      </c>
      <c r="E2089">
        <v>5.6300000000000003E-2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>
        <v>5.6300000000000003E-2</v>
      </c>
      <c r="O2089" t="s">
        <v>15</v>
      </c>
      <c r="P2089" t="s">
        <v>15</v>
      </c>
      <c r="Q2089" t="s">
        <v>15</v>
      </c>
      <c r="R2089" t="s">
        <v>15</v>
      </c>
      <c r="S2089" t="s">
        <v>15</v>
      </c>
      <c r="T2089" t="s">
        <v>15</v>
      </c>
      <c r="U2089" t="s">
        <v>15</v>
      </c>
      <c r="V2089" t="s">
        <v>15</v>
      </c>
      <c r="W2089" t="s">
        <v>15</v>
      </c>
      <c r="X2089" t="s">
        <v>15</v>
      </c>
      <c r="Y2089" t="s">
        <v>15</v>
      </c>
      <c r="Z2089" t="s">
        <v>15</v>
      </c>
      <c r="AA2089" t="s">
        <v>15</v>
      </c>
      <c r="AB2089" t="s">
        <v>15</v>
      </c>
      <c r="AC2089" t="s">
        <v>15</v>
      </c>
      <c r="AD2089" t="s">
        <v>15</v>
      </c>
      <c r="AE2089" t="s">
        <v>15</v>
      </c>
      <c r="AF2089" t="s">
        <v>15</v>
      </c>
    </row>
    <row r="2090" spans="1:32" x14ac:dyDescent="0.3">
      <c r="A2090">
        <v>2661583</v>
      </c>
      <c r="B2090">
        <v>3266</v>
      </c>
      <c r="C2090" t="s">
        <v>2563</v>
      </c>
      <c r="D2090" t="s">
        <v>14</v>
      </c>
      <c r="E2090">
        <v>5.6300000000000003E-2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>
        <v>5.6300000000000003E-2</v>
      </c>
      <c r="O2090" t="s">
        <v>15</v>
      </c>
      <c r="P2090" t="s">
        <v>15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15</v>
      </c>
      <c r="AD2090" t="s">
        <v>15</v>
      </c>
      <c r="AE2090" t="s">
        <v>15</v>
      </c>
      <c r="AF2090" t="s">
        <v>15</v>
      </c>
    </row>
    <row r="2091" spans="1:32" x14ac:dyDescent="0.3">
      <c r="A2091">
        <v>2591109</v>
      </c>
      <c r="B2091">
        <v>3269</v>
      </c>
      <c r="C2091" t="s">
        <v>2564</v>
      </c>
      <c r="D2091" t="s">
        <v>14</v>
      </c>
      <c r="E2091">
        <v>5.6300000000000003E-2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>
        <v>5.6300000000000003E-2</v>
      </c>
      <c r="O2091" t="s">
        <v>15</v>
      </c>
      <c r="P2091" t="s">
        <v>15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15</v>
      </c>
      <c r="AB2091" t="s">
        <v>15</v>
      </c>
      <c r="AC2091" t="s">
        <v>15</v>
      </c>
      <c r="AD2091" t="s">
        <v>15</v>
      </c>
      <c r="AE2091" t="s">
        <v>15</v>
      </c>
      <c r="AF2091" t="s">
        <v>15</v>
      </c>
    </row>
    <row r="2092" spans="1:32" x14ac:dyDescent="0.3">
      <c r="A2092">
        <v>2895796</v>
      </c>
      <c r="B2092">
        <v>3274</v>
      </c>
      <c r="C2092" t="s">
        <v>2565</v>
      </c>
      <c r="D2092" t="s">
        <v>14</v>
      </c>
      <c r="E2092">
        <v>5.6300000000000003E-2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>
        <v>5.6300000000000003E-2</v>
      </c>
      <c r="O2092" t="s">
        <v>15</v>
      </c>
      <c r="P2092" t="s">
        <v>15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15</v>
      </c>
      <c r="AB2092" t="s">
        <v>15</v>
      </c>
      <c r="AC2092" t="s">
        <v>15</v>
      </c>
      <c r="AD2092" t="s">
        <v>15</v>
      </c>
      <c r="AE2092" t="s">
        <v>15</v>
      </c>
      <c r="AF2092" t="s">
        <v>15</v>
      </c>
    </row>
    <row r="2093" spans="1:32" x14ac:dyDescent="0.3">
      <c r="A2093">
        <v>147645</v>
      </c>
      <c r="B2093">
        <v>3275</v>
      </c>
      <c r="C2093" t="s">
        <v>2566</v>
      </c>
      <c r="D2093" t="s">
        <v>14</v>
      </c>
      <c r="E2093">
        <v>5.6300000000000003E-2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>
        <v>5.6300000000000003E-2</v>
      </c>
      <c r="O2093" t="s">
        <v>15</v>
      </c>
      <c r="P2093" t="s">
        <v>15</v>
      </c>
      <c r="Q2093" t="s">
        <v>15</v>
      </c>
      <c r="R2093" t="s">
        <v>15</v>
      </c>
      <c r="S2093" t="s">
        <v>15</v>
      </c>
      <c r="T2093" t="s">
        <v>15</v>
      </c>
      <c r="U2093" t="s">
        <v>15</v>
      </c>
      <c r="V2093" t="s">
        <v>15</v>
      </c>
      <c r="W2093" t="s">
        <v>15</v>
      </c>
      <c r="X2093" t="s">
        <v>15</v>
      </c>
      <c r="Y2093" t="s">
        <v>15</v>
      </c>
      <c r="Z2093" t="s">
        <v>15</v>
      </c>
      <c r="AA2093" t="s">
        <v>15</v>
      </c>
      <c r="AB2093" t="s">
        <v>15</v>
      </c>
      <c r="AC2093" t="s">
        <v>15</v>
      </c>
      <c r="AD2093" t="s">
        <v>15</v>
      </c>
      <c r="AE2093" t="s">
        <v>15</v>
      </c>
      <c r="AF2093" t="s">
        <v>15</v>
      </c>
    </row>
    <row r="2094" spans="1:32" x14ac:dyDescent="0.3">
      <c r="A2094">
        <v>184748</v>
      </c>
      <c r="B2094">
        <v>3276</v>
      </c>
      <c r="C2094" t="s">
        <v>2567</v>
      </c>
      <c r="D2094" t="s">
        <v>14</v>
      </c>
      <c r="E2094">
        <v>5.6300000000000003E-2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>
        <v>5.6300000000000003E-2</v>
      </c>
      <c r="O2094" t="s">
        <v>15</v>
      </c>
      <c r="P2094" t="s">
        <v>15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15</v>
      </c>
      <c r="AD2094" t="s">
        <v>15</v>
      </c>
      <c r="AE2094" t="s">
        <v>15</v>
      </c>
      <c r="AF2094" t="s">
        <v>15</v>
      </c>
    </row>
    <row r="2095" spans="1:32" x14ac:dyDescent="0.3">
      <c r="A2095">
        <v>1545044</v>
      </c>
      <c r="B2095">
        <v>3277</v>
      </c>
      <c r="C2095" t="s">
        <v>2568</v>
      </c>
      <c r="D2095" t="s">
        <v>14</v>
      </c>
      <c r="E2095">
        <v>5.6300000000000003E-2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>
        <v>5.6300000000000003E-2</v>
      </c>
      <c r="O2095" t="s">
        <v>15</v>
      </c>
      <c r="P2095" t="s">
        <v>15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15</v>
      </c>
      <c r="AB2095" t="s">
        <v>15</v>
      </c>
      <c r="AC2095" t="s">
        <v>15</v>
      </c>
      <c r="AD2095" t="s">
        <v>15</v>
      </c>
      <c r="AE2095" t="s">
        <v>15</v>
      </c>
      <c r="AF2095" t="s">
        <v>15</v>
      </c>
    </row>
    <row r="2096" spans="1:32" x14ac:dyDescent="0.3">
      <c r="A2096">
        <v>2840474</v>
      </c>
      <c r="B2096">
        <v>3288</v>
      </c>
      <c r="C2096" t="s">
        <v>2569</v>
      </c>
      <c r="D2096" t="s">
        <v>14</v>
      </c>
      <c r="E2096">
        <v>5.6300000000000003E-2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>
        <v>5.6300000000000003E-2</v>
      </c>
      <c r="O2096" t="s">
        <v>15</v>
      </c>
      <c r="P2096" t="s">
        <v>15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15</v>
      </c>
      <c r="AB2096" t="s">
        <v>15</v>
      </c>
      <c r="AC2096" t="s">
        <v>15</v>
      </c>
      <c r="AD2096" t="s">
        <v>15</v>
      </c>
      <c r="AE2096" t="s">
        <v>15</v>
      </c>
      <c r="AF2096" t="s">
        <v>15</v>
      </c>
    </row>
    <row r="2097" spans="1:32" x14ac:dyDescent="0.3">
      <c r="A2097">
        <v>3042299</v>
      </c>
      <c r="B2097">
        <v>3293</v>
      </c>
      <c r="C2097" t="s">
        <v>2570</v>
      </c>
      <c r="D2097" t="s">
        <v>14</v>
      </c>
      <c r="E2097">
        <v>5.6300000000000003E-2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>
        <v>5.6300000000000003E-2</v>
      </c>
      <c r="O2097" t="s">
        <v>15</v>
      </c>
      <c r="P2097" t="s">
        <v>15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15</v>
      </c>
      <c r="AD2097" t="s">
        <v>15</v>
      </c>
      <c r="AE2097" t="s">
        <v>15</v>
      </c>
      <c r="AF2097" t="s">
        <v>15</v>
      </c>
    </row>
    <row r="2098" spans="1:32" x14ac:dyDescent="0.3">
      <c r="A2098">
        <v>2916397</v>
      </c>
      <c r="B2098">
        <v>3296</v>
      </c>
      <c r="C2098" t="s">
        <v>2571</v>
      </c>
      <c r="D2098" t="s">
        <v>14</v>
      </c>
      <c r="E2098">
        <v>5.6300000000000003E-2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>
        <v>5.6300000000000003E-2</v>
      </c>
      <c r="O2098" t="s">
        <v>15</v>
      </c>
      <c r="P2098" t="s">
        <v>15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  <c r="V2098" t="s">
        <v>15</v>
      </c>
      <c r="W2098" t="s">
        <v>15</v>
      </c>
      <c r="X2098" t="s">
        <v>15</v>
      </c>
      <c r="Y2098" t="s">
        <v>15</v>
      </c>
      <c r="Z2098" t="s">
        <v>15</v>
      </c>
      <c r="AA2098" t="s">
        <v>15</v>
      </c>
      <c r="AB2098" t="s">
        <v>15</v>
      </c>
      <c r="AC2098" t="s">
        <v>15</v>
      </c>
      <c r="AD2098" t="s">
        <v>15</v>
      </c>
      <c r="AE2098" t="s">
        <v>15</v>
      </c>
      <c r="AF2098" t="s">
        <v>15</v>
      </c>
    </row>
    <row r="2099" spans="1:32" x14ac:dyDescent="0.3">
      <c r="A2099">
        <v>2579971</v>
      </c>
      <c r="B2099">
        <v>3298</v>
      </c>
      <c r="C2099" t="s">
        <v>2572</v>
      </c>
      <c r="D2099" t="s">
        <v>14</v>
      </c>
      <c r="E2099">
        <v>5.6300000000000003E-2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>
        <v>5.6300000000000003E-2</v>
      </c>
      <c r="O2099" t="s">
        <v>15</v>
      </c>
      <c r="P2099" t="s">
        <v>15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15</v>
      </c>
      <c r="AB2099" t="s">
        <v>15</v>
      </c>
      <c r="AC2099" t="s">
        <v>15</v>
      </c>
      <c r="AD2099" t="s">
        <v>15</v>
      </c>
      <c r="AE2099" t="s">
        <v>15</v>
      </c>
      <c r="AF2099" t="s">
        <v>15</v>
      </c>
    </row>
    <row r="2100" spans="1:32" x14ac:dyDescent="0.3">
      <c r="A2100">
        <v>2171755</v>
      </c>
      <c r="B2100">
        <v>3300</v>
      </c>
      <c r="C2100" t="s">
        <v>2573</v>
      </c>
      <c r="D2100" t="s">
        <v>14</v>
      </c>
      <c r="E2100">
        <v>5.6300000000000003E-2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>
        <v>5.6300000000000003E-2</v>
      </c>
      <c r="O2100" t="s">
        <v>15</v>
      </c>
      <c r="P2100" t="s">
        <v>15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15</v>
      </c>
      <c r="AB2100" t="s">
        <v>15</v>
      </c>
      <c r="AC2100" t="s">
        <v>15</v>
      </c>
      <c r="AD2100" t="s">
        <v>15</v>
      </c>
      <c r="AE2100" t="s">
        <v>15</v>
      </c>
      <c r="AF2100" t="s">
        <v>15</v>
      </c>
    </row>
    <row r="2101" spans="1:32" x14ac:dyDescent="0.3">
      <c r="A2101">
        <v>2494374</v>
      </c>
      <c r="B2101">
        <v>3302</v>
      </c>
      <c r="C2101" t="s">
        <v>2574</v>
      </c>
      <c r="D2101" t="s">
        <v>14</v>
      </c>
      <c r="E2101">
        <v>5.6300000000000003E-2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>
        <v>5.6300000000000003E-2</v>
      </c>
      <c r="O2101" t="s">
        <v>15</v>
      </c>
      <c r="P2101" t="s">
        <v>15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  <c r="V2101" t="s">
        <v>15</v>
      </c>
      <c r="W2101" t="s">
        <v>15</v>
      </c>
      <c r="X2101" t="s">
        <v>15</v>
      </c>
      <c r="Y2101" t="s">
        <v>15</v>
      </c>
      <c r="Z2101" t="s">
        <v>15</v>
      </c>
      <c r="AA2101" t="s">
        <v>15</v>
      </c>
      <c r="AB2101" t="s">
        <v>15</v>
      </c>
      <c r="AC2101" t="s">
        <v>15</v>
      </c>
      <c r="AD2101" t="s">
        <v>15</v>
      </c>
      <c r="AE2101" t="s">
        <v>15</v>
      </c>
      <c r="AF2101" t="s">
        <v>15</v>
      </c>
    </row>
    <row r="2102" spans="1:32" x14ac:dyDescent="0.3">
      <c r="A2102">
        <v>1549850</v>
      </c>
      <c r="B2102">
        <v>3304</v>
      </c>
      <c r="C2102" t="s">
        <v>2575</v>
      </c>
      <c r="D2102" t="s">
        <v>14</v>
      </c>
      <c r="E2102">
        <v>5.6300000000000003E-2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>
        <v>5.6300000000000003E-2</v>
      </c>
      <c r="O2102" t="s">
        <v>15</v>
      </c>
      <c r="P2102" t="s">
        <v>15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t="s">
        <v>15</v>
      </c>
      <c r="AE2102" t="s">
        <v>15</v>
      </c>
      <c r="AF2102" t="s">
        <v>15</v>
      </c>
    </row>
    <row r="2103" spans="1:32" x14ac:dyDescent="0.3">
      <c r="A2103">
        <v>2807096</v>
      </c>
      <c r="B2103">
        <v>3306</v>
      </c>
      <c r="C2103" t="s">
        <v>2576</v>
      </c>
      <c r="D2103" t="s">
        <v>14</v>
      </c>
      <c r="E2103">
        <v>5.6300000000000003E-2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>
        <v>5.6300000000000003E-2</v>
      </c>
      <c r="O2103" t="s">
        <v>15</v>
      </c>
      <c r="P2103" t="s">
        <v>15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  <c r="V2103" t="s">
        <v>15</v>
      </c>
      <c r="W2103" t="s">
        <v>15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t="s">
        <v>15</v>
      </c>
      <c r="AE2103" t="s">
        <v>15</v>
      </c>
      <c r="AF2103" t="s">
        <v>15</v>
      </c>
    </row>
    <row r="2104" spans="1:32" x14ac:dyDescent="0.3">
      <c r="A2104">
        <v>981384</v>
      </c>
      <c r="B2104">
        <v>3319</v>
      </c>
      <c r="C2104" t="s">
        <v>2577</v>
      </c>
      <c r="D2104" t="s">
        <v>14</v>
      </c>
      <c r="E2104">
        <v>5.6300000000000003E-2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>
        <v>5.6300000000000003E-2</v>
      </c>
      <c r="O2104" t="s">
        <v>15</v>
      </c>
      <c r="P2104" t="s">
        <v>15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15</v>
      </c>
      <c r="AA2104" t="s">
        <v>15</v>
      </c>
      <c r="AB2104" t="s">
        <v>15</v>
      </c>
      <c r="AC2104" t="s">
        <v>15</v>
      </c>
      <c r="AD2104" t="s">
        <v>15</v>
      </c>
      <c r="AE2104" t="s">
        <v>15</v>
      </c>
      <c r="AF2104" t="s">
        <v>15</v>
      </c>
    </row>
    <row r="2105" spans="1:32" x14ac:dyDescent="0.3">
      <c r="A2105">
        <v>2587853</v>
      </c>
      <c r="B2105">
        <v>3321</v>
      </c>
      <c r="C2105" t="s">
        <v>2578</v>
      </c>
      <c r="D2105" t="s">
        <v>14</v>
      </c>
      <c r="E2105">
        <v>5.6300000000000003E-2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>
        <v>5.6300000000000003E-2</v>
      </c>
      <c r="O2105" t="s">
        <v>15</v>
      </c>
      <c r="P2105" t="s">
        <v>15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15</v>
      </c>
      <c r="AB2105" t="s">
        <v>15</v>
      </c>
      <c r="AC2105" t="s">
        <v>15</v>
      </c>
      <c r="AD2105" t="s">
        <v>15</v>
      </c>
      <c r="AE2105" t="s">
        <v>15</v>
      </c>
      <c r="AF2105" t="s">
        <v>15</v>
      </c>
    </row>
    <row r="2106" spans="1:32" x14ac:dyDescent="0.3">
      <c r="A2106">
        <v>2966453</v>
      </c>
      <c r="B2106">
        <v>3322</v>
      </c>
      <c r="C2106" t="s">
        <v>2579</v>
      </c>
      <c r="D2106" t="s">
        <v>14</v>
      </c>
      <c r="E2106">
        <v>5.6300000000000003E-2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>
        <v>5.6300000000000003E-2</v>
      </c>
      <c r="O2106" t="s">
        <v>15</v>
      </c>
      <c r="P2106" t="s">
        <v>15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15</v>
      </c>
      <c r="AB2106" t="s">
        <v>15</v>
      </c>
      <c r="AC2106" t="s">
        <v>15</v>
      </c>
      <c r="AD2106" t="s">
        <v>15</v>
      </c>
      <c r="AE2106" t="s">
        <v>15</v>
      </c>
      <c r="AF2106" t="s">
        <v>15</v>
      </c>
    </row>
    <row r="2107" spans="1:32" x14ac:dyDescent="0.3">
      <c r="A2107">
        <v>506591</v>
      </c>
      <c r="B2107">
        <v>3324</v>
      </c>
      <c r="C2107" t="s">
        <v>2580</v>
      </c>
      <c r="D2107" t="s">
        <v>14</v>
      </c>
      <c r="E2107">
        <v>5.6300000000000003E-2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>
        <v>5.6300000000000003E-2</v>
      </c>
      <c r="O2107" t="s">
        <v>15</v>
      </c>
      <c r="P2107" t="s">
        <v>15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15</v>
      </c>
      <c r="AC2107" t="s">
        <v>15</v>
      </c>
      <c r="AD2107" t="s">
        <v>15</v>
      </c>
      <c r="AE2107" t="s">
        <v>15</v>
      </c>
      <c r="AF2107" t="s">
        <v>15</v>
      </c>
    </row>
    <row r="2108" spans="1:32" x14ac:dyDescent="0.3">
      <c r="A2108">
        <v>1396826</v>
      </c>
      <c r="B2108">
        <v>3325</v>
      </c>
      <c r="C2108" t="s">
        <v>2581</v>
      </c>
      <c r="D2108" t="s">
        <v>14</v>
      </c>
      <c r="E2108">
        <v>5.6300000000000003E-2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>
        <v>5.6300000000000003E-2</v>
      </c>
      <c r="O2108" t="s">
        <v>15</v>
      </c>
      <c r="P2108" t="s">
        <v>15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  <c r="V2108" t="s">
        <v>15</v>
      </c>
      <c r="W2108" t="s">
        <v>15</v>
      </c>
      <c r="X2108" t="s">
        <v>15</v>
      </c>
      <c r="Y2108" t="s">
        <v>15</v>
      </c>
      <c r="Z2108" t="s">
        <v>15</v>
      </c>
      <c r="AA2108" t="s">
        <v>15</v>
      </c>
      <c r="AB2108" t="s">
        <v>15</v>
      </c>
      <c r="AC2108" t="s">
        <v>15</v>
      </c>
      <c r="AD2108" t="s">
        <v>15</v>
      </c>
      <c r="AE2108" t="s">
        <v>15</v>
      </c>
      <c r="AF2108" t="s">
        <v>15</v>
      </c>
    </row>
    <row r="2109" spans="1:32" x14ac:dyDescent="0.3">
      <c r="A2109">
        <v>53501</v>
      </c>
      <c r="B2109">
        <v>3327</v>
      </c>
      <c r="C2109" t="s">
        <v>2582</v>
      </c>
      <c r="D2109" t="s">
        <v>14</v>
      </c>
      <c r="E2109">
        <v>5.6300000000000003E-2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>
        <v>5.6300000000000003E-2</v>
      </c>
      <c r="O2109" t="s">
        <v>15</v>
      </c>
      <c r="P2109" t="s">
        <v>15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15</v>
      </c>
      <c r="AE2109" t="s">
        <v>15</v>
      </c>
      <c r="AF2109" t="s">
        <v>15</v>
      </c>
    </row>
    <row r="2110" spans="1:32" x14ac:dyDescent="0.3">
      <c r="A2110">
        <v>1208324</v>
      </c>
      <c r="B2110">
        <v>3329</v>
      </c>
      <c r="C2110" t="s">
        <v>2583</v>
      </c>
      <c r="D2110" t="s">
        <v>14</v>
      </c>
      <c r="E2110">
        <v>5.6300000000000003E-2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>
        <v>5.6300000000000003E-2</v>
      </c>
      <c r="O2110" t="s">
        <v>15</v>
      </c>
      <c r="P2110" t="s">
        <v>15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15</v>
      </c>
      <c r="AA2110" t="s">
        <v>15</v>
      </c>
      <c r="AB2110" t="s">
        <v>15</v>
      </c>
      <c r="AC2110" t="s">
        <v>15</v>
      </c>
      <c r="AD2110" t="s">
        <v>15</v>
      </c>
      <c r="AE2110" t="s">
        <v>15</v>
      </c>
      <c r="AF2110" t="s">
        <v>15</v>
      </c>
    </row>
    <row r="2111" spans="1:32" x14ac:dyDescent="0.3">
      <c r="A2111">
        <v>2867012</v>
      </c>
      <c r="B2111">
        <v>3332</v>
      </c>
      <c r="C2111" t="s">
        <v>2584</v>
      </c>
      <c r="D2111" t="s">
        <v>14</v>
      </c>
      <c r="E2111">
        <v>5.6300000000000003E-2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>
        <v>5.6300000000000003E-2</v>
      </c>
      <c r="O2111" t="s">
        <v>15</v>
      </c>
      <c r="P2111" t="s">
        <v>15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15</v>
      </c>
      <c r="AA2111" t="s">
        <v>15</v>
      </c>
      <c r="AB2111" t="s">
        <v>15</v>
      </c>
      <c r="AC2111" t="s">
        <v>15</v>
      </c>
      <c r="AD2111" t="s">
        <v>15</v>
      </c>
      <c r="AE2111" t="s">
        <v>15</v>
      </c>
      <c r="AF2111" t="s">
        <v>15</v>
      </c>
    </row>
    <row r="2112" spans="1:32" x14ac:dyDescent="0.3">
      <c r="A2112">
        <v>2867023</v>
      </c>
      <c r="B2112">
        <v>3335</v>
      </c>
      <c r="C2112" t="s">
        <v>2585</v>
      </c>
      <c r="D2112" t="s">
        <v>14</v>
      </c>
      <c r="E2112">
        <v>5.6300000000000003E-2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>
        <v>5.6300000000000003E-2</v>
      </c>
      <c r="O2112" t="s">
        <v>15</v>
      </c>
      <c r="P2112" t="s">
        <v>15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15</v>
      </c>
      <c r="AB2112" t="s">
        <v>15</v>
      </c>
      <c r="AC2112" t="s">
        <v>15</v>
      </c>
      <c r="AD2112" t="s">
        <v>15</v>
      </c>
      <c r="AE2112" t="s">
        <v>15</v>
      </c>
      <c r="AF2112" t="s">
        <v>15</v>
      </c>
    </row>
    <row r="2113" spans="1:32" x14ac:dyDescent="0.3">
      <c r="A2113">
        <v>2865839</v>
      </c>
      <c r="B2113">
        <v>3345</v>
      </c>
      <c r="C2113" t="s">
        <v>2586</v>
      </c>
      <c r="D2113" t="s">
        <v>14</v>
      </c>
      <c r="E2113">
        <v>5.6300000000000003E-2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>
        <v>5.6300000000000003E-2</v>
      </c>
      <c r="O2113" t="s">
        <v>15</v>
      </c>
      <c r="P2113" t="s">
        <v>15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15</v>
      </c>
      <c r="AB2113" t="s">
        <v>15</v>
      </c>
      <c r="AC2113" t="s">
        <v>15</v>
      </c>
      <c r="AD2113" t="s">
        <v>15</v>
      </c>
      <c r="AE2113" t="s">
        <v>15</v>
      </c>
      <c r="AF2113" t="s">
        <v>15</v>
      </c>
    </row>
    <row r="2114" spans="1:32" x14ac:dyDescent="0.3">
      <c r="A2114">
        <v>2493668</v>
      </c>
      <c r="B2114">
        <v>3346</v>
      </c>
      <c r="C2114" t="s">
        <v>2587</v>
      </c>
      <c r="D2114" t="s">
        <v>14</v>
      </c>
      <c r="E2114">
        <v>5.6300000000000003E-2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>
        <v>5.6300000000000003E-2</v>
      </c>
      <c r="O2114" t="s">
        <v>15</v>
      </c>
      <c r="P2114" t="s">
        <v>15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  <c r="V2114" t="s">
        <v>15</v>
      </c>
      <c r="W2114" t="s">
        <v>15</v>
      </c>
      <c r="X2114" t="s">
        <v>15</v>
      </c>
      <c r="Y2114" t="s">
        <v>15</v>
      </c>
      <c r="Z2114" t="s">
        <v>15</v>
      </c>
      <c r="AA2114" t="s">
        <v>15</v>
      </c>
      <c r="AB2114" t="s">
        <v>15</v>
      </c>
      <c r="AC2114" t="s">
        <v>15</v>
      </c>
      <c r="AD2114" t="s">
        <v>15</v>
      </c>
      <c r="AE2114" t="s">
        <v>15</v>
      </c>
      <c r="AF2114" t="s">
        <v>15</v>
      </c>
    </row>
    <row r="2115" spans="1:32" x14ac:dyDescent="0.3">
      <c r="A2115">
        <v>2744516</v>
      </c>
      <c r="B2115">
        <v>3347</v>
      </c>
      <c r="C2115" t="s">
        <v>2588</v>
      </c>
      <c r="D2115" t="s">
        <v>14</v>
      </c>
      <c r="E2115">
        <v>5.6300000000000003E-2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>
        <v>5.6300000000000003E-2</v>
      </c>
      <c r="O2115" t="s">
        <v>15</v>
      </c>
      <c r="P2115" t="s">
        <v>15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15</v>
      </c>
      <c r="AB2115" t="s">
        <v>15</v>
      </c>
      <c r="AC2115" t="s">
        <v>15</v>
      </c>
      <c r="AD2115" t="s">
        <v>15</v>
      </c>
      <c r="AE2115" t="s">
        <v>15</v>
      </c>
      <c r="AF2115" t="s">
        <v>15</v>
      </c>
    </row>
    <row r="2116" spans="1:32" x14ac:dyDescent="0.3">
      <c r="A2116">
        <v>39645</v>
      </c>
      <c r="B2116">
        <v>3349</v>
      </c>
      <c r="C2116" t="s">
        <v>2589</v>
      </c>
      <c r="D2116" t="s">
        <v>14</v>
      </c>
      <c r="E2116">
        <v>5.6300000000000003E-2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>
        <v>5.6300000000000003E-2</v>
      </c>
      <c r="O2116" t="s">
        <v>15</v>
      </c>
      <c r="P2116" t="s">
        <v>15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  <c r="V2116" t="s">
        <v>15</v>
      </c>
      <c r="W2116" t="s">
        <v>15</v>
      </c>
      <c r="X2116" t="s">
        <v>15</v>
      </c>
      <c r="Y2116" t="s">
        <v>15</v>
      </c>
      <c r="Z2116" t="s">
        <v>15</v>
      </c>
      <c r="AA2116" t="s">
        <v>15</v>
      </c>
      <c r="AB2116" t="s">
        <v>15</v>
      </c>
      <c r="AC2116" t="s">
        <v>15</v>
      </c>
      <c r="AD2116" t="s">
        <v>15</v>
      </c>
      <c r="AE2116" t="s">
        <v>15</v>
      </c>
      <c r="AF2116" t="s">
        <v>15</v>
      </c>
    </row>
    <row r="2117" spans="1:32" x14ac:dyDescent="0.3">
      <c r="A2117">
        <v>1867719</v>
      </c>
      <c r="B2117">
        <v>3353</v>
      </c>
      <c r="C2117" t="s">
        <v>2590</v>
      </c>
      <c r="D2117" t="s">
        <v>14</v>
      </c>
      <c r="E2117">
        <v>5.6300000000000003E-2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>
        <v>5.6300000000000003E-2</v>
      </c>
      <c r="O2117" t="s">
        <v>15</v>
      </c>
      <c r="P2117" t="s">
        <v>15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15</v>
      </c>
      <c r="AA2117" t="s">
        <v>15</v>
      </c>
      <c r="AB2117" t="s">
        <v>15</v>
      </c>
      <c r="AC2117" t="s">
        <v>15</v>
      </c>
      <c r="AD2117" t="s">
        <v>15</v>
      </c>
      <c r="AE2117" t="s">
        <v>15</v>
      </c>
      <c r="AF2117" t="s">
        <v>15</v>
      </c>
    </row>
    <row r="2118" spans="1:32" x14ac:dyDescent="0.3">
      <c r="A2118">
        <v>1756988</v>
      </c>
      <c r="B2118">
        <v>3359</v>
      </c>
      <c r="C2118" t="s">
        <v>2591</v>
      </c>
      <c r="D2118" t="s">
        <v>14</v>
      </c>
      <c r="E2118">
        <v>5.6300000000000003E-2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>
        <v>5.6300000000000003E-2</v>
      </c>
      <c r="O2118" t="s">
        <v>15</v>
      </c>
      <c r="P2118" t="s">
        <v>15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15</v>
      </c>
      <c r="AA2118" t="s">
        <v>15</v>
      </c>
      <c r="AB2118" t="s">
        <v>15</v>
      </c>
      <c r="AC2118" t="s">
        <v>15</v>
      </c>
      <c r="AD2118" t="s">
        <v>15</v>
      </c>
      <c r="AE2118" t="s">
        <v>15</v>
      </c>
      <c r="AF2118" t="s">
        <v>15</v>
      </c>
    </row>
    <row r="2119" spans="1:32" x14ac:dyDescent="0.3">
      <c r="A2119">
        <v>2742145</v>
      </c>
      <c r="B2119">
        <v>3361</v>
      </c>
      <c r="C2119" t="s">
        <v>2592</v>
      </c>
      <c r="D2119" t="s">
        <v>14</v>
      </c>
      <c r="E2119">
        <v>5.6300000000000003E-2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>
        <v>5.6300000000000003E-2</v>
      </c>
      <c r="O2119" t="s">
        <v>15</v>
      </c>
      <c r="P2119" t="s">
        <v>15</v>
      </c>
      <c r="Q2119" t="s">
        <v>15</v>
      </c>
      <c r="R2119" t="s">
        <v>15</v>
      </c>
      <c r="S2119" t="s">
        <v>15</v>
      </c>
      <c r="T2119" t="s">
        <v>15</v>
      </c>
      <c r="U2119" t="s">
        <v>15</v>
      </c>
      <c r="V2119" t="s">
        <v>15</v>
      </c>
      <c r="W2119" t="s">
        <v>15</v>
      </c>
      <c r="X2119" t="s">
        <v>15</v>
      </c>
      <c r="Y2119" t="s">
        <v>15</v>
      </c>
      <c r="Z2119" t="s">
        <v>15</v>
      </c>
      <c r="AA2119" t="s">
        <v>15</v>
      </c>
      <c r="AB2119" t="s">
        <v>15</v>
      </c>
      <c r="AC2119" t="s">
        <v>15</v>
      </c>
      <c r="AD2119" t="s">
        <v>15</v>
      </c>
      <c r="AE2119" t="s">
        <v>15</v>
      </c>
      <c r="AF2119" t="s">
        <v>15</v>
      </c>
    </row>
    <row r="2120" spans="1:32" x14ac:dyDescent="0.3">
      <c r="A2120">
        <v>1521768</v>
      </c>
      <c r="B2120">
        <v>3368</v>
      </c>
      <c r="C2120" t="s">
        <v>2593</v>
      </c>
      <c r="D2120" t="s">
        <v>14</v>
      </c>
      <c r="E2120">
        <v>5.6300000000000003E-2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>
        <v>5.6300000000000003E-2</v>
      </c>
      <c r="O2120" t="s">
        <v>15</v>
      </c>
      <c r="P2120" t="s">
        <v>15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  <c r="V2120" t="s">
        <v>15</v>
      </c>
      <c r="W2120" t="s">
        <v>15</v>
      </c>
      <c r="X2120" t="s">
        <v>15</v>
      </c>
      <c r="Y2120" t="s">
        <v>15</v>
      </c>
      <c r="Z2120" t="s">
        <v>15</v>
      </c>
      <c r="AA2120" t="s">
        <v>15</v>
      </c>
      <c r="AB2120" t="s">
        <v>15</v>
      </c>
      <c r="AC2120" t="s">
        <v>15</v>
      </c>
      <c r="AD2120" t="s">
        <v>15</v>
      </c>
      <c r="AE2120" t="s">
        <v>15</v>
      </c>
      <c r="AF2120" t="s">
        <v>15</v>
      </c>
    </row>
    <row r="2121" spans="1:32" x14ac:dyDescent="0.3">
      <c r="A2121">
        <v>2782659</v>
      </c>
      <c r="B2121">
        <v>3369</v>
      </c>
      <c r="C2121" t="s">
        <v>2594</v>
      </c>
      <c r="D2121" t="s">
        <v>14</v>
      </c>
      <c r="E2121">
        <v>5.6300000000000003E-2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>
        <v>5.6300000000000003E-2</v>
      </c>
      <c r="O2121" t="s">
        <v>15</v>
      </c>
      <c r="P2121" t="s">
        <v>15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15</v>
      </c>
      <c r="AB2121" t="s">
        <v>15</v>
      </c>
      <c r="AC2121" t="s">
        <v>15</v>
      </c>
      <c r="AD2121" t="s">
        <v>15</v>
      </c>
      <c r="AE2121" t="s">
        <v>15</v>
      </c>
      <c r="AF2121" t="s">
        <v>15</v>
      </c>
    </row>
    <row r="2122" spans="1:32" x14ac:dyDescent="0.3">
      <c r="A2122">
        <v>1325100</v>
      </c>
      <c r="B2122">
        <v>3370</v>
      </c>
      <c r="C2122" t="s">
        <v>2595</v>
      </c>
      <c r="D2122" t="s">
        <v>14</v>
      </c>
      <c r="E2122">
        <v>5.6300000000000003E-2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>
        <v>5.6300000000000003E-2</v>
      </c>
      <c r="O2122" t="s">
        <v>15</v>
      </c>
      <c r="P2122" t="s">
        <v>15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15</v>
      </c>
      <c r="AB2122" t="s">
        <v>15</v>
      </c>
      <c r="AC2122" t="s">
        <v>15</v>
      </c>
      <c r="AD2122" t="s">
        <v>15</v>
      </c>
      <c r="AE2122" t="s">
        <v>15</v>
      </c>
      <c r="AF2122" t="s">
        <v>15</v>
      </c>
    </row>
    <row r="2123" spans="1:32" x14ac:dyDescent="0.3">
      <c r="A2123">
        <v>255045</v>
      </c>
      <c r="B2123">
        <v>3374</v>
      </c>
      <c r="C2123" t="s">
        <v>2596</v>
      </c>
      <c r="D2123" t="s">
        <v>14</v>
      </c>
      <c r="E2123">
        <v>5.6300000000000003E-2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>
        <v>5.6300000000000003E-2</v>
      </c>
      <c r="O2123" t="s">
        <v>15</v>
      </c>
      <c r="P2123" t="s">
        <v>15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15</v>
      </c>
      <c r="AB2123" t="s">
        <v>15</v>
      </c>
      <c r="AC2123" t="s">
        <v>15</v>
      </c>
      <c r="AD2123" t="s">
        <v>15</v>
      </c>
      <c r="AE2123" t="s">
        <v>15</v>
      </c>
      <c r="AF2123" t="s">
        <v>15</v>
      </c>
    </row>
    <row r="2124" spans="1:32" x14ac:dyDescent="0.3">
      <c r="A2124">
        <v>1274631</v>
      </c>
      <c r="B2124">
        <v>3375</v>
      </c>
      <c r="C2124" t="s">
        <v>2597</v>
      </c>
      <c r="D2124" t="s">
        <v>14</v>
      </c>
      <c r="E2124">
        <v>5.6300000000000003E-2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>
        <v>5.6300000000000003E-2</v>
      </c>
      <c r="O2124" t="s">
        <v>15</v>
      </c>
      <c r="P2124" t="s">
        <v>15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15</v>
      </c>
      <c r="AB2124" t="s">
        <v>15</v>
      </c>
      <c r="AC2124" t="s">
        <v>15</v>
      </c>
      <c r="AD2124" t="s">
        <v>15</v>
      </c>
      <c r="AE2124" t="s">
        <v>15</v>
      </c>
      <c r="AF2124" t="s">
        <v>15</v>
      </c>
    </row>
    <row r="2125" spans="1:32" x14ac:dyDescent="0.3">
      <c r="A2125">
        <v>1355477</v>
      </c>
      <c r="B2125">
        <v>3376</v>
      </c>
      <c r="C2125" t="s">
        <v>2598</v>
      </c>
      <c r="D2125" t="s">
        <v>14</v>
      </c>
      <c r="E2125">
        <v>5.6300000000000003E-2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>
        <v>5.6300000000000003E-2</v>
      </c>
      <c r="O2125" t="s">
        <v>15</v>
      </c>
      <c r="P2125" t="s">
        <v>15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15</v>
      </c>
      <c r="Z2125" t="s">
        <v>15</v>
      </c>
      <c r="AA2125" t="s">
        <v>15</v>
      </c>
      <c r="AB2125" t="s">
        <v>15</v>
      </c>
      <c r="AC2125" t="s">
        <v>15</v>
      </c>
      <c r="AD2125" t="s">
        <v>15</v>
      </c>
      <c r="AE2125" t="s">
        <v>15</v>
      </c>
      <c r="AF2125" t="s">
        <v>15</v>
      </c>
    </row>
    <row r="2126" spans="1:32" x14ac:dyDescent="0.3">
      <c r="A2126">
        <v>408</v>
      </c>
      <c r="B2126">
        <v>3384</v>
      </c>
      <c r="C2126" t="s">
        <v>2599</v>
      </c>
      <c r="D2126" t="s">
        <v>14</v>
      </c>
      <c r="E2126">
        <v>5.6300000000000003E-2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>
        <v>5.6300000000000003E-2</v>
      </c>
      <c r="O2126" t="s">
        <v>15</v>
      </c>
      <c r="P2126" t="s">
        <v>15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15</v>
      </c>
      <c r="AB2126" t="s">
        <v>15</v>
      </c>
      <c r="AC2126" t="s">
        <v>15</v>
      </c>
      <c r="AD2126" t="s">
        <v>15</v>
      </c>
      <c r="AE2126" t="s">
        <v>15</v>
      </c>
      <c r="AF2126" t="s">
        <v>15</v>
      </c>
    </row>
    <row r="2127" spans="1:32" x14ac:dyDescent="0.3">
      <c r="A2127">
        <v>31998</v>
      </c>
      <c r="B2127">
        <v>3391</v>
      </c>
      <c r="C2127" t="s">
        <v>478</v>
      </c>
      <c r="D2127" t="s">
        <v>14</v>
      </c>
      <c r="E2127">
        <v>5.6300000000000003E-2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>
        <v>5.6300000000000003E-2</v>
      </c>
      <c r="O2127" t="s">
        <v>15</v>
      </c>
      <c r="P2127" t="s">
        <v>15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15</v>
      </c>
      <c r="AB2127" t="s">
        <v>15</v>
      </c>
      <c r="AC2127" t="s">
        <v>15</v>
      </c>
      <c r="AD2127" t="s">
        <v>15</v>
      </c>
      <c r="AE2127" t="s">
        <v>15</v>
      </c>
      <c r="AF2127" t="s">
        <v>15</v>
      </c>
    </row>
    <row r="2128" spans="1:32" x14ac:dyDescent="0.3">
      <c r="A2128">
        <v>114616</v>
      </c>
      <c r="B2128">
        <v>3392</v>
      </c>
      <c r="C2128" t="s">
        <v>2600</v>
      </c>
      <c r="D2128" t="s">
        <v>14</v>
      </c>
      <c r="E2128">
        <v>5.6300000000000003E-2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>
        <v>5.6300000000000003E-2</v>
      </c>
      <c r="O2128" t="s">
        <v>15</v>
      </c>
      <c r="P2128" t="s">
        <v>15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15</v>
      </c>
      <c r="AB2128" t="s">
        <v>15</v>
      </c>
      <c r="AC2128" t="s">
        <v>15</v>
      </c>
      <c r="AD2128" t="s">
        <v>15</v>
      </c>
      <c r="AE2128" t="s">
        <v>15</v>
      </c>
      <c r="AF2128" t="s">
        <v>15</v>
      </c>
    </row>
    <row r="2129" spans="1:32" x14ac:dyDescent="0.3">
      <c r="A2129">
        <v>334852</v>
      </c>
      <c r="B2129">
        <v>3394</v>
      </c>
      <c r="C2129" t="s">
        <v>2601</v>
      </c>
      <c r="D2129" t="s">
        <v>14</v>
      </c>
      <c r="E2129">
        <v>5.6300000000000003E-2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>
        <v>5.6300000000000003E-2</v>
      </c>
      <c r="O2129" t="s">
        <v>15</v>
      </c>
      <c r="P2129" t="s">
        <v>15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15</v>
      </c>
      <c r="AB2129" t="s">
        <v>15</v>
      </c>
      <c r="AC2129" t="s">
        <v>15</v>
      </c>
      <c r="AD2129" t="s">
        <v>15</v>
      </c>
      <c r="AE2129" t="s">
        <v>15</v>
      </c>
      <c r="AF2129" t="s">
        <v>15</v>
      </c>
    </row>
    <row r="2130" spans="1:32" x14ac:dyDescent="0.3">
      <c r="A2130">
        <v>1176649</v>
      </c>
      <c r="B2130">
        <v>3399</v>
      </c>
      <c r="C2130" t="s">
        <v>2602</v>
      </c>
      <c r="D2130" t="s">
        <v>14</v>
      </c>
      <c r="E2130">
        <v>5.6300000000000003E-2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>
        <v>5.6300000000000003E-2</v>
      </c>
      <c r="O2130" t="s">
        <v>15</v>
      </c>
      <c r="P2130" t="s">
        <v>15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15</v>
      </c>
      <c r="AB2130" t="s">
        <v>15</v>
      </c>
      <c r="AC2130" t="s">
        <v>15</v>
      </c>
      <c r="AD2130" t="s">
        <v>15</v>
      </c>
      <c r="AE2130" t="s">
        <v>15</v>
      </c>
      <c r="AF2130" t="s">
        <v>15</v>
      </c>
    </row>
    <row r="2131" spans="1:32" x14ac:dyDescent="0.3">
      <c r="A2131">
        <v>2613770</v>
      </c>
      <c r="B2131">
        <v>3402</v>
      </c>
      <c r="C2131" t="s">
        <v>2603</v>
      </c>
      <c r="D2131" t="s">
        <v>14</v>
      </c>
      <c r="E2131">
        <v>5.6300000000000003E-2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>
        <v>5.6300000000000003E-2</v>
      </c>
      <c r="O2131" t="s">
        <v>15</v>
      </c>
      <c r="P2131" t="s">
        <v>15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15</v>
      </c>
      <c r="AA2131" t="s">
        <v>15</v>
      </c>
      <c r="AB2131" t="s">
        <v>15</v>
      </c>
      <c r="AC2131" t="s">
        <v>15</v>
      </c>
      <c r="AD2131" t="s">
        <v>15</v>
      </c>
      <c r="AE2131" t="s">
        <v>15</v>
      </c>
      <c r="AF2131" t="s">
        <v>15</v>
      </c>
    </row>
    <row r="2132" spans="1:32" x14ac:dyDescent="0.3">
      <c r="A2132">
        <v>384</v>
      </c>
      <c r="B2132">
        <v>3403</v>
      </c>
      <c r="C2132" t="s">
        <v>2604</v>
      </c>
      <c r="D2132" t="s">
        <v>14</v>
      </c>
      <c r="E2132">
        <v>5.6300000000000003E-2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>
        <v>5.6300000000000003E-2</v>
      </c>
      <c r="O2132" t="s">
        <v>15</v>
      </c>
      <c r="P2132" t="s">
        <v>15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15</v>
      </c>
      <c r="AC2132" t="s">
        <v>15</v>
      </c>
      <c r="AD2132" t="s">
        <v>15</v>
      </c>
      <c r="AE2132" t="s">
        <v>15</v>
      </c>
      <c r="AF2132" t="s">
        <v>15</v>
      </c>
    </row>
    <row r="2133" spans="1:32" x14ac:dyDescent="0.3">
      <c r="A2133">
        <v>106592</v>
      </c>
      <c r="B2133">
        <v>3409</v>
      </c>
      <c r="C2133" t="s">
        <v>2605</v>
      </c>
      <c r="D2133" t="s">
        <v>14</v>
      </c>
      <c r="E2133">
        <v>5.6300000000000003E-2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>
        <v>5.6300000000000003E-2</v>
      </c>
      <c r="O2133" t="s">
        <v>15</v>
      </c>
      <c r="P2133" t="s">
        <v>15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15</v>
      </c>
      <c r="AB2133" t="s">
        <v>15</v>
      </c>
      <c r="AC2133" t="s">
        <v>15</v>
      </c>
      <c r="AD2133" t="s">
        <v>15</v>
      </c>
      <c r="AE2133" t="s">
        <v>15</v>
      </c>
      <c r="AF2133" t="s">
        <v>15</v>
      </c>
    </row>
    <row r="2134" spans="1:32" x14ac:dyDescent="0.3">
      <c r="A2134">
        <v>2341112</v>
      </c>
      <c r="B2134">
        <v>3412</v>
      </c>
      <c r="C2134" t="s">
        <v>2606</v>
      </c>
      <c r="D2134" t="s">
        <v>14</v>
      </c>
      <c r="E2134">
        <v>5.6300000000000003E-2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>
        <v>5.6300000000000003E-2</v>
      </c>
      <c r="O2134" t="s">
        <v>15</v>
      </c>
      <c r="P2134" t="s">
        <v>15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15</v>
      </c>
      <c r="AB2134" t="s">
        <v>15</v>
      </c>
      <c r="AC2134" t="s">
        <v>15</v>
      </c>
      <c r="AD2134" t="s">
        <v>15</v>
      </c>
      <c r="AE2134" t="s">
        <v>15</v>
      </c>
      <c r="AF2134" t="s">
        <v>15</v>
      </c>
    </row>
    <row r="2135" spans="1:32" x14ac:dyDescent="0.3">
      <c r="A2135">
        <v>29461</v>
      </c>
      <c r="B2135">
        <v>3416</v>
      </c>
      <c r="C2135" t="s">
        <v>2607</v>
      </c>
      <c r="D2135" t="s">
        <v>14</v>
      </c>
      <c r="E2135">
        <v>5.6300000000000003E-2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>
        <v>5.6300000000000003E-2</v>
      </c>
      <c r="O2135" t="s">
        <v>15</v>
      </c>
      <c r="P2135" t="s">
        <v>15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15</v>
      </c>
      <c r="AB2135" t="s">
        <v>15</v>
      </c>
      <c r="AC2135" t="s">
        <v>15</v>
      </c>
      <c r="AD2135" t="s">
        <v>15</v>
      </c>
      <c r="AE2135" t="s">
        <v>15</v>
      </c>
      <c r="AF2135" t="s">
        <v>15</v>
      </c>
    </row>
    <row r="2136" spans="1:32" x14ac:dyDescent="0.3">
      <c r="A2136">
        <v>2020412</v>
      </c>
      <c r="B2136">
        <v>3421</v>
      </c>
      <c r="C2136" t="s">
        <v>2608</v>
      </c>
      <c r="D2136" t="s">
        <v>14</v>
      </c>
      <c r="E2136">
        <v>5.6300000000000003E-2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>
        <v>5.6300000000000003E-2</v>
      </c>
      <c r="O2136" t="s">
        <v>15</v>
      </c>
      <c r="P2136" t="s">
        <v>15</v>
      </c>
      <c r="Q2136" t="s">
        <v>15</v>
      </c>
      <c r="R2136" t="s">
        <v>15</v>
      </c>
      <c r="S2136" t="s">
        <v>15</v>
      </c>
      <c r="T2136" t="s">
        <v>15</v>
      </c>
      <c r="U2136" t="s">
        <v>15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15</v>
      </c>
      <c r="AB2136" t="s">
        <v>15</v>
      </c>
      <c r="AC2136" t="s">
        <v>15</v>
      </c>
      <c r="AD2136" t="s">
        <v>15</v>
      </c>
      <c r="AE2136" t="s">
        <v>15</v>
      </c>
      <c r="AF2136" t="s">
        <v>15</v>
      </c>
    </row>
    <row r="2137" spans="1:32" x14ac:dyDescent="0.3">
      <c r="A2137">
        <v>2806348</v>
      </c>
      <c r="B2137">
        <v>3423</v>
      </c>
      <c r="C2137" t="s">
        <v>2609</v>
      </c>
      <c r="D2137" t="s">
        <v>14</v>
      </c>
      <c r="E2137">
        <v>5.6300000000000003E-2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>
        <v>5.6300000000000003E-2</v>
      </c>
      <c r="O2137" t="s">
        <v>15</v>
      </c>
      <c r="P2137" t="s">
        <v>15</v>
      </c>
      <c r="Q2137" t="s">
        <v>15</v>
      </c>
      <c r="R2137" t="s">
        <v>15</v>
      </c>
      <c r="S2137" t="s">
        <v>15</v>
      </c>
      <c r="T2137" t="s">
        <v>15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15</v>
      </c>
      <c r="AB2137" t="s">
        <v>15</v>
      </c>
      <c r="AC2137" t="s">
        <v>15</v>
      </c>
      <c r="AD2137" t="s">
        <v>15</v>
      </c>
      <c r="AE2137" t="s">
        <v>15</v>
      </c>
      <c r="AF2137" t="s">
        <v>15</v>
      </c>
    </row>
    <row r="2138" spans="1:32" x14ac:dyDescent="0.3">
      <c r="A2138">
        <v>400770</v>
      </c>
      <c r="B2138">
        <v>3424</v>
      </c>
      <c r="C2138" t="s">
        <v>2610</v>
      </c>
      <c r="D2138" t="s">
        <v>14</v>
      </c>
      <c r="E2138">
        <v>5.6300000000000003E-2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>
        <v>5.6300000000000003E-2</v>
      </c>
      <c r="O2138" t="s">
        <v>15</v>
      </c>
      <c r="P2138" t="s">
        <v>15</v>
      </c>
      <c r="Q2138" t="s">
        <v>15</v>
      </c>
      <c r="R2138" t="s">
        <v>15</v>
      </c>
      <c r="S2138" t="s">
        <v>15</v>
      </c>
      <c r="T2138" t="s">
        <v>15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15</v>
      </c>
      <c r="AB2138" t="s">
        <v>15</v>
      </c>
      <c r="AC2138" t="s">
        <v>15</v>
      </c>
      <c r="AD2138" t="s">
        <v>15</v>
      </c>
      <c r="AE2138" t="s">
        <v>15</v>
      </c>
      <c r="AF2138" t="s">
        <v>15</v>
      </c>
    </row>
    <row r="2139" spans="1:32" x14ac:dyDescent="0.3">
      <c r="A2139">
        <v>1447062</v>
      </c>
      <c r="B2139">
        <v>3427</v>
      </c>
      <c r="C2139" t="s">
        <v>2611</v>
      </c>
      <c r="D2139" t="s">
        <v>14</v>
      </c>
      <c r="E2139">
        <v>5.6300000000000003E-2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>
        <v>5.6300000000000003E-2</v>
      </c>
      <c r="O2139" t="s">
        <v>15</v>
      </c>
      <c r="P2139" t="s">
        <v>15</v>
      </c>
      <c r="Q2139" t="s">
        <v>15</v>
      </c>
      <c r="R2139" t="s">
        <v>15</v>
      </c>
      <c r="S2139" t="s">
        <v>15</v>
      </c>
      <c r="T2139" t="s">
        <v>15</v>
      </c>
      <c r="U2139" t="s">
        <v>15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15</v>
      </c>
      <c r="AB2139" t="s">
        <v>15</v>
      </c>
      <c r="AC2139" t="s">
        <v>15</v>
      </c>
      <c r="AD2139" t="s">
        <v>15</v>
      </c>
      <c r="AE2139" t="s">
        <v>15</v>
      </c>
      <c r="AF2139" t="s">
        <v>15</v>
      </c>
    </row>
    <row r="2140" spans="1:32" x14ac:dyDescent="0.3">
      <c r="A2140">
        <v>1868589</v>
      </c>
      <c r="B2140">
        <v>3431</v>
      </c>
      <c r="C2140" t="s">
        <v>371</v>
      </c>
      <c r="D2140" t="s">
        <v>14</v>
      </c>
      <c r="E2140">
        <v>5.6300000000000003E-2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>
        <v>5.6300000000000003E-2</v>
      </c>
      <c r="O2140" t="s">
        <v>15</v>
      </c>
      <c r="P2140" t="s">
        <v>15</v>
      </c>
      <c r="Q2140" t="s">
        <v>15</v>
      </c>
      <c r="R2140" t="s">
        <v>15</v>
      </c>
      <c r="S2140" t="s">
        <v>15</v>
      </c>
      <c r="T2140" t="s">
        <v>15</v>
      </c>
      <c r="U2140" t="s">
        <v>15</v>
      </c>
      <c r="V2140" t="s">
        <v>15</v>
      </c>
      <c r="W2140" t="s">
        <v>15</v>
      </c>
      <c r="X2140" t="s">
        <v>15</v>
      </c>
      <c r="Y2140" t="s">
        <v>15</v>
      </c>
      <c r="Z2140" t="s">
        <v>15</v>
      </c>
      <c r="AA2140" t="s">
        <v>15</v>
      </c>
      <c r="AB2140" t="s">
        <v>15</v>
      </c>
      <c r="AC2140" t="s">
        <v>15</v>
      </c>
      <c r="AD2140" t="s">
        <v>15</v>
      </c>
      <c r="AE2140" t="s">
        <v>15</v>
      </c>
      <c r="AF2140" t="s">
        <v>15</v>
      </c>
    </row>
    <row r="2141" spans="1:32" x14ac:dyDescent="0.3">
      <c r="A2141">
        <v>3039801</v>
      </c>
      <c r="B2141">
        <v>3438</v>
      </c>
      <c r="C2141" t="s">
        <v>2612</v>
      </c>
      <c r="D2141" t="s">
        <v>14</v>
      </c>
      <c r="E2141">
        <v>5.6300000000000003E-2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>
        <v>5.6300000000000003E-2</v>
      </c>
      <c r="O2141" t="s">
        <v>15</v>
      </c>
      <c r="P2141" t="s">
        <v>15</v>
      </c>
      <c r="Q2141" t="s">
        <v>15</v>
      </c>
      <c r="R2141" t="s">
        <v>15</v>
      </c>
      <c r="S2141" t="s">
        <v>15</v>
      </c>
      <c r="T2141" t="s">
        <v>15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15</v>
      </c>
      <c r="AB2141" t="s">
        <v>15</v>
      </c>
      <c r="AC2141" t="s">
        <v>15</v>
      </c>
      <c r="AD2141" t="s">
        <v>15</v>
      </c>
      <c r="AE2141" t="s">
        <v>15</v>
      </c>
      <c r="AF2141" t="s">
        <v>15</v>
      </c>
    </row>
    <row r="2142" spans="1:32" x14ac:dyDescent="0.3">
      <c r="A2142">
        <v>2709380</v>
      </c>
      <c r="B2142">
        <v>3441</v>
      </c>
      <c r="C2142" t="s">
        <v>2613</v>
      </c>
      <c r="D2142" t="s">
        <v>14</v>
      </c>
      <c r="E2142">
        <v>5.6300000000000003E-2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>
        <v>5.6300000000000003E-2</v>
      </c>
      <c r="O2142" t="s">
        <v>15</v>
      </c>
      <c r="P2142" t="s">
        <v>15</v>
      </c>
      <c r="Q2142" t="s">
        <v>15</v>
      </c>
      <c r="R2142" t="s">
        <v>15</v>
      </c>
      <c r="S2142" t="s">
        <v>15</v>
      </c>
      <c r="T2142" t="s">
        <v>15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15</v>
      </c>
      <c r="AB2142" t="s">
        <v>15</v>
      </c>
      <c r="AC2142" t="s">
        <v>15</v>
      </c>
      <c r="AD2142" t="s">
        <v>15</v>
      </c>
      <c r="AE2142" t="s">
        <v>15</v>
      </c>
      <c r="AF2142" t="s">
        <v>15</v>
      </c>
    </row>
    <row r="2143" spans="1:32" x14ac:dyDescent="0.3">
      <c r="A2143">
        <v>2712222</v>
      </c>
      <c r="B2143">
        <v>3449</v>
      </c>
      <c r="C2143" t="s">
        <v>2614</v>
      </c>
      <c r="D2143" t="s">
        <v>14</v>
      </c>
      <c r="E2143">
        <v>5.6300000000000003E-2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>
        <v>5.6300000000000003E-2</v>
      </c>
      <c r="O2143" t="s">
        <v>15</v>
      </c>
      <c r="P2143" t="s">
        <v>15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  <c r="V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15</v>
      </c>
      <c r="AB2143" t="s">
        <v>15</v>
      </c>
      <c r="AC2143" t="s">
        <v>15</v>
      </c>
      <c r="AD2143" t="s">
        <v>15</v>
      </c>
      <c r="AE2143" t="s">
        <v>15</v>
      </c>
      <c r="AF2143" t="s">
        <v>15</v>
      </c>
    </row>
    <row r="2144" spans="1:32" x14ac:dyDescent="0.3">
      <c r="A2144">
        <v>573658</v>
      </c>
      <c r="B2144">
        <v>3451</v>
      </c>
      <c r="C2144" t="s">
        <v>2615</v>
      </c>
      <c r="D2144" t="s">
        <v>14</v>
      </c>
      <c r="E2144">
        <v>5.6300000000000003E-2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>
        <v>5.6300000000000003E-2</v>
      </c>
      <c r="O2144" t="s">
        <v>15</v>
      </c>
      <c r="P2144" t="s">
        <v>15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15</v>
      </c>
      <c r="AB2144" t="s">
        <v>15</v>
      </c>
      <c r="AC2144" t="s">
        <v>15</v>
      </c>
      <c r="AD2144" t="s">
        <v>15</v>
      </c>
      <c r="AE2144" t="s">
        <v>15</v>
      </c>
      <c r="AF2144" t="s">
        <v>15</v>
      </c>
    </row>
    <row r="2145" spans="1:32" x14ac:dyDescent="0.3">
      <c r="A2145">
        <v>199596</v>
      </c>
      <c r="B2145">
        <v>3456</v>
      </c>
      <c r="C2145" t="s">
        <v>2616</v>
      </c>
      <c r="D2145" t="s">
        <v>14</v>
      </c>
      <c r="E2145">
        <v>5.6300000000000003E-2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>
        <v>5.6300000000000003E-2</v>
      </c>
      <c r="O2145" t="s">
        <v>15</v>
      </c>
      <c r="P2145" t="s">
        <v>15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15</v>
      </c>
      <c r="AB2145" t="s">
        <v>15</v>
      </c>
      <c r="AC2145" t="s">
        <v>15</v>
      </c>
      <c r="AD2145" t="s">
        <v>15</v>
      </c>
      <c r="AE2145" t="s">
        <v>15</v>
      </c>
      <c r="AF2145" t="s">
        <v>15</v>
      </c>
    </row>
    <row r="2146" spans="1:32" x14ac:dyDescent="0.3">
      <c r="A2146">
        <v>2880932</v>
      </c>
      <c r="B2146">
        <v>3461</v>
      </c>
      <c r="C2146" t="s">
        <v>2617</v>
      </c>
      <c r="D2146" t="s">
        <v>14</v>
      </c>
      <c r="E2146">
        <v>5.6300000000000003E-2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>
        <v>5.6300000000000003E-2</v>
      </c>
      <c r="O2146" t="s">
        <v>15</v>
      </c>
      <c r="P2146" t="s">
        <v>15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  <c r="V2146" t="s">
        <v>15</v>
      </c>
      <c r="W2146" t="s">
        <v>15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15</v>
      </c>
      <c r="AE2146" t="s">
        <v>15</v>
      </c>
      <c r="AF2146" t="s">
        <v>15</v>
      </c>
    </row>
    <row r="2147" spans="1:32" x14ac:dyDescent="0.3">
      <c r="A2147">
        <v>2593653</v>
      </c>
      <c r="B2147">
        <v>3464</v>
      </c>
      <c r="C2147" t="s">
        <v>2618</v>
      </c>
      <c r="D2147" t="s">
        <v>14</v>
      </c>
      <c r="E2147">
        <v>5.6300000000000003E-2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>
        <v>5.6300000000000003E-2</v>
      </c>
      <c r="O2147" t="s">
        <v>15</v>
      </c>
      <c r="P2147" t="s">
        <v>15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15</v>
      </c>
      <c r="AD2147" t="s">
        <v>15</v>
      </c>
      <c r="AE2147" t="s">
        <v>15</v>
      </c>
      <c r="AF2147" t="s">
        <v>15</v>
      </c>
    </row>
    <row r="2148" spans="1:32" x14ac:dyDescent="0.3">
      <c r="A2148">
        <v>2021862</v>
      </c>
      <c r="B2148">
        <v>3468</v>
      </c>
      <c r="C2148" t="s">
        <v>2619</v>
      </c>
      <c r="D2148" t="s">
        <v>14</v>
      </c>
      <c r="E2148">
        <v>5.6300000000000003E-2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>
        <v>5.6300000000000003E-2</v>
      </c>
      <c r="O2148" t="s">
        <v>15</v>
      </c>
      <c r="P2148" t="s">
        <v>15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15</v>
      </c>
      <c r="AC2148" t="s">
        <v>15</v>
      </c>
      <c r="AD2148" t="s">
        <v>15</v>
      </c>
      <c r="AE2148" t="s">
        <v>15</v>
      </c>
      <c r="AF2148" t="s">
        <v>15</v>
      </c>
    </row>
    <row r="2149" spans="1:32" x14ac:dyDescent="0.3">
      <c r="A2149">
        <v>2878545</v>
      </c>
      <c r="B2149">
        <v>3477</v>
      </c>
      <c r="C2149" t="s">
        <v>2620</v>
      </c>
      <c r="D2149" t="s">
        <v>14</v>
      </c>
      <c r="E2149">
        <v>5.6300000000000003E-2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>
        <v>5.6300000000000003E-2</v>
      </c>
      <c r="O2149" t="s">
        <v>15</v>
      </c>
      <c r="P2149" t="s">
        <v>15</v>
      </c>
      <c r="Q2149" t="s">
        <v>15</v>
      </c>
      <c r="R2149" t="s">
        <v>15</v>
      </c>
      <c r="S2149" t="s">
        <v>15</v>
      </c>
      <c r="T2149" t="s">
        <v>15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15</v>
      </c>
      <c r="AB2149" t="s">
        <v>15</v>
      </c>
      <c r="AC2149" t="s">
        <v>15</v>
      </c>
      <c r="AD2149" t="s">
        <v>15</v>
      </c>
      <c r="AE2149" t="s">
        <v>15</v>
      </c>
      <c r="AF2149" t="s">
        <v>15</v>
      </c>
    </row>
    <row r="2150" spans="1:32" x14ac:dyDescent="0.3">
      <c r="A2150">
        <v>2676077</v>
      </c>
      <c r="B2150">
        <v>3478</v>
      </c>
      <c r="C2150" t="s">
        <v>2621</v>
      </c>
      <c r="D2150" t="s">
        <v>14</v>
      </c>
      <c r="E2150">
        <v>5.6300000000000003E-2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>
        <v>5.6300000000000003E-2</v>
      </c>
      <c r="O2150" t="s">
        <v>15</v>
      </c>
      <c r="P2150" t="s">
        <v>15</v>
      </c>
      <c r="Q2150" t="s">
        <v>15</v>
      </c>
      <c r="R2150" t="s">
        <v>15</v>
      </c>
      <c r="S2150" t="s">
        <v>15</v>
      </c>
      <c r="T2150" t="s">
        <v>15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15</v>
      </c>
      <c r="AB2150" t="s">
        <v>15</v>
      </c>
      <c r="AC2150" t="s">
        <v>15</v>
      </c>
      <c r="AD2150" t="s">
        <v>15</v>
      </c>
      <c r="AE2150" t="s">
        <v>15</v>
      </c>
      <c r="AF2150" t="s">
        <v>15</v>
      </c>
    </row>
    <row r="2151" spans="1:32" x14ac:dyDescent="0.3">
      <c r="A2151">
        <v>135719</v>
      </c>
      <c r="B2151">
        <v>3479</v>
      </c>
      <c r="C2151" t="s">
        <v>2622</v>
      </c>
      <c r="D2151" t="s">
        <v>14</v>
      </c>
      <c r="E2151">
        <v>5.6300000000000003E-2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>
        <v>5.6300000000000003E-2</v>
      </c>
      <c r="O2151" t="s">
        <v>15</v>
      </c>
      <c r="P2151" t="s">
        <v>15</v>
      </c>
      <c r="Q2151" t="s">
        <v>15</v>
      </c>
      <c r="R2151" t="s">
        <v>15</v>
      </c>
      <c r="S2151" t="s">
        <v>15</v>
      </c>
      <c r="T2151" t="s">
        <v>15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15</v>
      </c>
      <c r="AA2151" t="s">
        <v>15</v>
      </c>
      <c r="AB2151" t="s">
        <v>15</v>
      </c>
      <c r="AC2151" t="s">
        <v>15</v>
      </c>
      <c r="AD2151" t="s">
        <v>15</v>
      </c>
      <c r="AE2151" t="s">
        <v>15</v>
      </c>
      <c r="AF2151" t="s">
        <v>15</v>
      </c>
    </row>
    <row r="2152" spans="1:32" x14ac:dyDescent="0.3">
      <c r="A2152">
        <v>399176</v>
      </c>
      <c r="B2152">
        <v>3483</v>
      </c>
      <c r="C2152" t="s">
        <v>862</v>
      </c>
      <c r="D2152" t="s">
        <v>14</v>
      </c>
      <c r="E2152">
        <v>5.6300000000000003E-2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>
        <v>5.6300000000000003E-2</v>
      </c>
      <c r="O2152" t="s">
        <v>15</v>
      </c>
      <c r="P2152" t="s">
        <v>15</v>
      </c>
      <c r="Q2152" t="s">
        <v>15</v>
      </c>
      <c r="R2152" t="s">
        <v>15</v>
      </c>
      <c r="S2152" t="s">
        <v>15</v>
      </c>
      <c r="T2152" t="s">
        <v>15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15</v>
      </c>
      <c r="AB2152" t="s">
        <v>15</v>
      </c>
      <c r="AC2152" t="s">
        <v>15</v>
      </c>
      <c r="AD2152" t="s">
        <v>15</v>
      </c>
      <c r="AE2152" t="s">
        <v>15</v>
      </c>
      <c r="AF2152" t="s">
        <v>15</v>
      </c>
    </row>
    <row r="2153" spans="1:32" x14ac:dyDescent="0.3">
      <c r="A2153">
        <v>2735134</v>
      </c>
      <c r="B2153">
        <v>3484</v>
      </c>
      <c r="C2153" t="s">
        <v>2623</v>
      </c>
      <c r="D2153" t="s">
        <v>14</v>
      </c>
      <c r="E2153">
        <v>5.6300000000000003E-2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>
        <v>5.6300000000000003E-2</v>
      </c>
      <c r="O2153" t="s">
        <v>15</v>
      </c>
      <c r="P2153" t="s">
        <v>15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15</v>
      </c>
      <c r="AA2153" t="s">
        <v>15</v>
      </c>
      <c r="AB2153" t="s">
        <v>15</v>
      </c>
      <c r="AC2153" t="s">
        <v>15</v>
      </c>
      <c r="AD2153" t="s">
        <v>15</v>
      </c>
      <c r="AE2153" t="s">
        <v>15</v>
      </c>
      <c r="AF2153" t="s">
        <v>15</v>
      </c>
    </row>
    <row r="2154" spans="1:32" x14ac:dyDescent="0.3">
      <c r="A2154">
        <v>1517551</v>
      </c>
      <c r="B2154">
        <v>3485</v>
      </c>
      <c r="C2154" t="s">
        <v>2624</v>
      </c>
      <c r="D2154" t="s">
        <v>14</v>
      </c>
      <c r="E2154">
        <v>5.6300000000000003E-2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>
        <v>5.6300000000000003E-2</v>
      </c>
      <c r="O2154" t="s">
        <v>15</v>
      </c>
      <c r="P2154" t="s">
        <v>15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15</v>
      </c>
      <c r="AC2154" t="s">
        <v>15</v>
      </c>
      <c r="AD2154" t="s">
        <v>15</v>
      </c>
      <c r="AE2154" t="s">
        <v>15</v>
      </c>
      <c r="AF2154" t="s">
        <v>15</v>
      </c>
    </row>
    <row r="2155" spans="1:32" x14ac:dyDescent="0.3">
      <c r="A2155">
        <v>1390395</v>
      </c>
      <c r="B2155">
        <v>3486</v>
      </c>
      <c r="C2155" t="s">
        <v>2625</v>
      </c>
      <c r="D2155" t="s">
        <v>14</v>
      </c>
      <c r="E2155">
        <v>5.6300000000000003E-2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>
        <v>5.6300000000000003E-2</v>
      </c>
      <c r="O2155" t="s">
        <v>15</v>
      </c>
      <c r="P2155" t="s">
        <v>15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  <c r="V2155" t="s">
        <v>15</v>
      </c>
      <c r="W2155" t="s">
        <v>15</v>
      </c>
      <c r="X2155" t="s">
        <v>15</v>
      </c>
      <c r="Y2155" t="s">
        <v>15</v>
      </c>
      <c r="Z2155" t="s">
        <v>15</v>
      </c>
      <c r="AA2155" t="s">
        <v>15</v>
      </c>
      <c r="AB2155" t="s">
        <v>15</v>
      </c>
      <c r="AC2155" t="s">
        <v>15</v>
      </c>
      <c r="AD2155" t="s">
        <v>15</v>
      </c>
      <c r="AE2155" t="s">
        <v>15</v>
      </c>
      <c r="AF2155" t="s">
        <v>15</v>
      </c>
    </row>
    <row r="2156" spans="1:32" x14ac:dyDescent="0.3">
      <c r="A2156">
        <v>2071607</v>
      </c>
      <c r="B2156">
        <v>3489</v>
      </c>
      <c r="C2156" t="s">
        <v>2626</v>
      </c>
      <c r="D2156" t="s">
        <v>14</v>
      </c>
      <c r="E2156">
        <v>5.6300000000000003E-2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>
        <v>5.6300000000000003E-2</v>
      </c>
      <c r="O2156" t="s">
        <v>15</v>
      </c>
      <c r="P2156" t="s">
        <v>15</v>
      </c>
      <c r="Q2156" t="s">
        <v>15</v>
      </c>
      <c r="R2156" t="s">
        <v>15</v>
      </c>
      <c r="S2156" t="s">
        <v>15</v>
      </c>
      <c r="T2156" t="s">
        <v>15</v>
      </c>
      <c r="U2156" t="s">
        <v>15</v>
      </c>
      <c r="V2156" t="s">
        <v>15</v>
      </c>
      <c r="W2156" t="s">
        <v>15</v>
      </c>
      <c r="X2156" t="s">
        <v>15</v>
      </c>
      <c r="Y2156" t="s">
        <v>15</v>
      </c>
      <c r="Z2156" t="s">
        <v>15</v>
      </c>
      <c r="AA2156" t="s">
        <v>15</v>
      </c>
      <c r="AB2156" t="s">
        <v>15</v>
      </c>
      <c r="AC2156" t="s">
        <v>15</v>
      </c>
      <c r="AD2156" t="s">
        <v>15</v>
      </c>
      <c r="AE2156" t="s">
        <v>15</v>
      </c>
      <c r="AF2156" t="s">
        <v>15</v>
      </c>
    </row>
    <row r="2157" spans="1:32" x14ac:dyDescent="0.3">
      <c r="A2157">
        <v>1327635</v>
      </c>
      <c r="B2157">
        <v>3490</v>
      </c>
      <c r="C2157" t="s">
        <v>2627</v>
      </c>
      <c r="D2157" t="s">
        <v>14</v>
      </c>
      <c r="E2157">
        <v>5.6300000000000003E-2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>
        <v>5.6300000000000003E-2</v>
      </c>
      <c r="O2157" t="s">
        <v>15</v>
      </c>
      <c r="P2157" t="s">
        <v>15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15</v>
      </c>
      <c r="AB2157" t="s">
        <v>15</v>
      </c>
      <c r="AC2157" t="s">
        <v>15</v>
      </c>
      <c r="AD2157" t="s">
        <v>15</v>
      </c>
      <c r="AE2157" t="s">
        <v>15</v>
      </c>
      <c r="AF2157" t="s">
        <v>15</v>
      </c>
    </row>
    <row r="2158" spans="1:32" x14ac:dyDescent="0.3">
      <c r="A2158">
        <v>2764186</v>
      </c>
      <c r="B2158">
        <v>3491</v>
      </c>
      <c r="C2158" t="s">
        <v>2628</v>
      </c>
      <c r="D2158" t="s">
        <v>14</v>
      </c>
      <c r="E2158">
        <v>5.6300000000000003E-2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>
        <v>5.6300000000000003E-2</v>
      </c>
      <c r="O2158" t="s">
        <v>15</v>
      </c>
      <c r="P2158" t="s">
        <v>15</v>
      </c>
      <c r="Q2158" t="s">
        <v>15</v>
      </c>
      <c r="R2158" t="s">
        <v>15</v>
      </c>
      <c r="S2158" t="s">
        <v>15</v>
      </c>
      <c r="T2158" t="s">
        <v>15</v>
      </c>
      <c r="U2158" t="s">
        <v>15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15</v>
      </c>
      <c r="AB2158" t="s">
        <v>15</v>
      </c>
      <c r="AC2158" t="s">
        <v>15</v>
      </c>
      <c r="AD2158" t="s">
        <v>15</v>
      </c>
      <c r="AE2158" t="s">
        <v>15</v>
      </c>
      <c r="AF2158" t="s">
        <v>15</v>
      </c>
    </row>
    <row r="2159" spans="1:32" x14ac:dyDescent="0.3">
      <c r="A2159">
        <v>2282397</v>
      </c>
      <c r="B2159">
        <v>3496</v>
      </c>
      <c r="C2159" t="s">
        <v>2629</v>
      </c>
      <c r="D2159" t="s">
        <v>14</v>
      </c>
      <c r="E2159">
        <v>5.6300000000000003E-2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>
        <v>5.6300000000000003E-2</v>
      </c>
      <c r="O2159" t="s">
        <v>15</v>
      </c>
      <c r="P2159" t="s">
        <v>15</v>
      </c>
      <c r="Q2159" t="s">
        <v>15</v>
      </c>
      <c r="R2159" t="s">
        <v>15</v>
      </c>
      <c r="S2159" t="s">
        <v>15</v>
      </c>
      <c r="T2159" t="s">
        <v>15</v>
      </c>
      <c r="U2159" t="s">
        <v>15</v>
      </c>
      <c r="V2159" t="s">
        <v>15</v>
      </c>
      <c r="W2159" t="s">
        <v>15</v>
      </c>
      <c r="X2159" t="s">
        <v>15</v>
      </c>
      <c r="Y2159" t="s">
        <v>15</v>
      </c>
      <c r="Z2159" t="s">
        <v>15</v>
      </c>
      <c r="AA2159" t="s">
        <v>15</v>
      </c>
      <c r="AB2159" t="s">
        <v>15</v>
      </c>
      <c r="AC2159" t="s">
        <v>15</v>
      </c>
      <c r="AD2159" t="s">
        <v>15</v>
      </c>
      <c r="AE2159" t="s">
        <v>15</v>
      </c>
      <c r="AF2159" t="s">
        <v>15</v>
      </c>
    </row>
    <row r="2160" spans="1:32" x14ac:dyDescent="0.3">
      <c r="A2160">
        <v>2675225</v>
      </c>
      <c r="B2160">
        <v>3498</v>
      </c>
      <c r="C2160" t="s">
        <v>2630</v>
      </c>
      <c r="D2160" t="s">
        <v>14</v>
      </c>
      <c r="E2160">
        <v>5.6300000000000003E-2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>
        <v>5.6300000000000003E-2</v>
      </c>
      <c r="O2160" t="s">
        <v>15</v>
      </c>
      <c r="P2160" t="s">
        <v>15</v>
      </c>
      <c r="Q2160" t="s">
        <v>15</v>
      </c>
      <c r="R2160" t="s">
        <v>15</v>
      </c>
      <c r="S2160" t="s">
        <v>15</v>
      </c>
      <c r="T2160" t="s">
        <v>15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15</v>
      </c>
      <c r="AA2160" t="s">
        <v>15</v>
      </c>
      <c r="AB2160" t="s">
        <v>15</v>
      </c>
      <c r="AC2160" t="s">
        <v>15</v>
      </c>
      <c r="AD2160" t="s">
        <v>15</v>
      </c>
      <c r="AE2160" t="s">
        <v>15</v>
      </c>
      <c r="AF2160" t="s">
        <v>15</v>
      </c>
    </row>
    <row r="2161" spans="1:32" x14ac:dyDescent="0.3">
      <c r="A2161">
        <v>2026624</v>
      </c>
      <c r="B2161">
        <v>3501</v>
      </c>
      <c r="C2161" t="s">
        <v>2631</v>
      </c>
      <c r="D2161" t="s">
        <v>14</v>
      </c>
      <c r="E2161">
        <v>5.6300000000000003E-2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>
        <v>5.6300000000000003E-2</v>
      </c>
      <c r="O2161" t="s">
        <v>15</v>
      </c>
      <c r="P2161" t="s">
        <v>15</v>
      </c>
      <c r="Q2161" t="s">
        <v>15</v>
      </c>
      <c r="R2161" t="s">
        <v>15</v>
      </c>
      <c r="S2161" t="s">
        <v>15</v>
      </c>
      <c r="T2161" t="s">
        <v>15</v>
      </c>
      <c r="U2161" t="s">
        <v>15</v>
      </c>
      <c r="V2161" t="s">
        <v>15</v>
      </c>
      <c r="W2161" t="s">
        <v>15</v>
      </c>
      <c r="X2161" t="s">
        <v>15</v>
      </c>
      <c r="Y2161" t="s">
        <v>15</v>
      </c>
      <c r="Z2161" t="s">
        <v>15</v>
      </c>
      <c r="AA2161" t="s">
        <v>15</v>
      </c>
      <c r="AB2161" t="s">
        <v>15</v>
      </c>
      <c r="AC2161" t="s">
        <v>15</v>
      </c>
      <c r="AD2161" t="s">
        <v>15</v>
      </c>
      <c r="AE2161" t="s">
        <v>15</v>
      </c>
      <c r="AF2161" t="s">
        <v>15</v>
      </c>
    </row>
    <row r="2162" spans="1:32" x14ac:dyDescent="0.3">
      <c r="A2162">
        <v>1850238</v>
      </c>
      <c r="B2162">
        <v>3503</v>
      </c>
      <c r="C2162" t="s">
        <v>2632</v>
      </c>
      <c r="D2162" t="s">
        <v>14</v>
      </c>
      <c r="E2162">
        <v>5.6300000000000003E-2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>
        <v>5.6300000000000003E-2</v>
      </c>
      <c r="O2162" t="s">
        <v>15</v>
      </c>
      <c r="P2162" t="s">
        <v>15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15</v>
      </c>
      <c r="AB2162" t="s">
        <v>15</v>
      </c>
      <c r="AC2162" t="s">
        <v>15</v>
      </c>
      <c r="AD2162" t="s">
        <v>15</v>
      </c>
      <c r="AE2162" t="s">
        <v>15</v>
      </c>
      <c r="AF2162" t="s">
        <v>15</v>
      </c>
    </row>
    <row r="2163" spans="1:32" x14ac:dyDescent="0.3">
      <c r="A2163">
        <v>394733</v>
      </c>
      <c r="B2163">
        <v>3505</v>
      </c>
      <c r="C2163" t="s">
        <v>2633</v>
      </c>
      <c r="D2163" t="s">
        <v>14</v>
      </c>
      <c r="E2163">
        <v>5.6300000000000003E-2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>
        <v>5.6300000000000003E-2</v>
      </c>
      <c r="O2163" t="s">
        <v>15</v>
      </c>
      <c r="P2163" t="s">
        <v>15</v>
      </c>
      <c r="Q2163" t="s">
        <v>15</v>
      </c>
      <c r="R2163" t="s">
        <v>15</v>
      </c>
      <c r="S2163" t="s">
        <v>15</v>
      </c>
      <c r="T2163" t="s">
        <v>15</v>
      </c>
      <c r="U2163" t="s">
        <v>15</v>
      </c>
      <c r="V2163" t="s">
        <v>15</v>
      </c>
      <c r="W2163" t="s">
        <v>15</v>
      </c>
      <c r="X2163" t="s">
        <v>15</v>
      </c>
      <c r="Y2163" t="s">
        <v>15</v>
      </c>
      <c r="Z2163" t="s">
        <v>15</v>
      </c>
      <c r="AA2163" t="s">
        <v>15</v>
      </c>
      <c r="AB2163" t="s">
        <v>15</v>
      </c>
      <c r="AC2163" t="s">
        <v>15</v>
      </c>
      <c r="AD2163" t="s">
        <v>15</v>
      </c>
      <c r="AE2163" t="s">
        <v>15</v>
      </c>
      <c r="AF2163" t="s">
        <v>15</v>
      </c>
    </row>
    <row r="2164" spans="1:32" x14ac:dyDescent="0.3">
      <c r="A2164">
        <v>3003265</v>
      </c>
      <c r="B2164">
        <v>3513</v>
      </c>
      <c r="C2164" t="s">
        <v>2634</v>
      </c>
      <c r="D2164" t="s">
        <v>14</v>
      </c>
      <c r="E2164">
        <v>5.6300000000000003E-2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>
        <v>5.6300000000000003E-2</v>
      </c>
      <c r="O2164" t="s">
        <v>15</v>
      </c>
      <c r="P2164" t="s">
        <v>15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15</v>
      </c>
      <c r="AB2164" t="s">
        <v>15</v>
      </c>
      <c r="AC2164" t="s">
        <v>15</v>
      </c>
      <c r="AD2164" t="s">
        <v>15</v>
      </c>
      <c r="AE2164" t="s">
        <v>15</v>
      </c>
      <c r="AF2164" t="s">
        <v>15</v>
      </c>
    </row>
    <row r="2165" spans="1:32" x14ac:dyDescent="0.3">
      <c r="A2165">
        <v>645517</v>
      </c>
      <c r="B2165">
        <v>3515</v>
      </c>
      <c r="C2165" t="s">
        <v>2635</v>
      </c>
      <c r="D2165" t="s">
        <v>14</v>
      </c>
      <c r="E2165">
        <v>5.6300000000000003E-2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>
        <v>5.6300000000000003E-2</v>
      </c>
      <c r="O2165" t="s">
        <v>15</v>
      </c>
      <c r="P2165" t="s">
        <v>15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15</v>
      </c>
      <c r="AB2165" t="s">
        <v>15</v>
      </c>
      <c r="AC2165" t="s">
        <v>15</v>
      </c>
      <c r="AD2165" t="s">
        <v>15</v>
      </c>
      <c r="AE2165" t="s">
        <v>15</v>
      </c>
      <c r="AF2165" t="s">
        <v>15</v>
      </c>
    </row>
    <row r="2166" spans="1:32" x14ac:dyDescent="0.3">
      <c r="A2166">
        <v>2003315</v>
      </c>
      <c r="B2166">
        <v>3519</v>
      </c>
      <c r="C2166" t="s">
        <v>2636</v>
      </c>
      <c r="D2166" t="s">
        <v>14</v>
      </c>
      <c r="E2166">
        <v>5.6300000000000003E-2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>
        <v>5.6300000000000003E-2</v>
      </c>
      <c r="O2166" t="s">
        <v>15</v>
      </c>
      <c r="P2166" t="s">
        <v>15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15</v>
      </c>
      <c r="AB2166" t="s">
        <v>15</v>
      </c>
      <c r="AC2166" t="s">
        <v>15</v>
      </c>
      <c r="AD2166" t="s">
        <v>15</v>
      </c>
      <c r="AE2166" t="s">
        <v>15</v>
      </c>
      <c r="AF2166" t="s">
        <v>15</v>
      </c>
    </row>
    <row r="2167" spans="1:32" x14ac:dyDescent="0.3">
      <c r="A2167">
        <v>257708</v>
      </c>
      <c r="B2167">
        <v>3528</v>
      </c>
      <c r="C2167" t="s">
        <v>2637</v>
      </c>
      <c r="D2167" t="s">
        <v>14</v>
      </c>
      <c r="E2167">
        <v>5.6300000000000003E-2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>
        <v>5.6300000000000003E-2</v>
      </c>
      <c r="O2167" t="s">
        <v>15</v>
      </c>
      <c r="P2167" t="s">
        <v>15</v>
      </c>
      <c r="Q2167" t="s">
        <v>15</v>
      </c>
      <c r="R2167" t="s">
        <v>15</v>
      </c>
      <c r="S2167" t="s">
        <v>15</v>
      </c>
      <c r="T2167" t="s">
        <v>15</v>
      </c>
      <c r="U2167" t="s">
        <v>15</v>
      </c>
      <c r="V2167" t="s">
        <v>15</v>
      </c>
      <c r="W2167" t="s">
        <v>15</v>
      </c>
      <c r="X2167" t="s">
        <v>15</v>
      </c>
      <c r="Y2167" t="s">
        <v>15</v>
      </c>
      <c r="Z2167" t="s">
        <v>15</v>
      </c>
      <c r="AA2167" t="s">
        <v>15</v>
      </c>
      <c r="AB2167" t="s">
        <v>15</v>
      </c>
      <c r="AC2167" t="s">
        <v>15</v>
      </c>
      <c r="AD2167" t="s">
        <v>15</v>
      </c>
      <c r="AE2167" t="s">
        <v>15</v>
      </c>
      <c r="AF2167" t="s">
        <v>15</v>
      </c>
    </row>
    <row r="2168" spans="1:32" x14ac:dyDescent="0.3">
      <c r="A2168">
        <v>1076596</v>
      </c>
      <c r="B2168">
        <v>3535</v>
      </c>
      <c r="C2168" t="s">
        <v>2638</v>
      </c>
      <c r="D2168" t="s">
        <v>14</v>
      </c>
      <c r="E2168">
        <v>5.6300000000000003E-2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>
        <v>5.6300000000000003E-2</v>
      </c>
      <c r="O2168" t="s">
        <v>15</v>
      </c>
      <c r="P2168" t="s">
        <v>15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  <c r="V2168" t="s">
        <v>15</v>
      </c>
      <c r="W2168" t="s">
        <v>15</v>
      </c>
      <c r="X2168" t="s">
        <v>15</v>
      </c>
      <c r="Y2168" t="s">
        <v>15</v>
      </c>
      <c r="Z2168" t="s">
        <v>15</v>
      </c>
      <c r="AA2168" t="s">
        <v>15</v>
      </c>
      <c r="AB2168" t="s">
        <v>15</v>
      </c>
      <c r="AC2168" t="s">
        <v>15</v>
      </c>
      <c r="AD2168" t="s">
        <v>15</v>
      </c>
      <c r="AE2168" t="s">
        <v>15</v>
      </c>
      <c r="AF2168" t="s">
        <v>15</v>
      </c>
    </row>
    <row r="2169" spans="1:32" x14ac:dyDescent="0.3">
      <c r="A2169">
        <v>1484109</v>
      </c>
      <c r="B2169">
        <v>3544</v>
      </c>
      <c r="C2169" t="s">
        <v>2639</v>
      </c>
      <c r="D2169" t="s">
        <v>14</v>
      </c>
      <c r="E2169">
        <v>5.6300000000000003E-2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>
        <v>5.6300000000000003E-2</v>
      </c>
      <c r="O2169" t="s">
        <v>15</v>
      </c>
      <c r="P2169" t="s">
        <v>15</v>
      </c>
      <c r="Q2169" t="s">
        <v>15</v>
      </c>
      <c r="R2169" t="s">
        <v>15</v>
      </c>
      <c r="S2169" t="s">
        <v>15</v>
      </c>
      <c r="T2169" t="s">
        <v>15</v>
      </c>
      <c r="U2169" t="s">
        <v>15</v>
      </c>
      <c r="V2169" t="s">
        <v>15</v>
      </c>
      <c r="W2169" t="s">
        <v>15</v>
      </c>
      <c r="X2169" t="s">
        <v>15</v>
      </c>
      <c r="Y2169" t="s">
        <v>15</v>
      </c>
      <c r="Z2169" t="s">
        <v>15</v>
      </c>
      <c r="AA2169" t="s">
        <v>15</v>
      </c>
      <c r="AB2169" t="s">
        <v>15</v>
      </c>
      <c r="AC2169" t="s">
        <v>15</v>
      </c>
      <c r="AD2169" t="s">
        <v>15</v>
      </c>
      <c r="AE2169" t="s">
        <v>15</v>
      </c>
      <c r="AF2169" t="s">
        <v>15</v>
      </c>
    </row>
    <row r="2170" spans="1:32" x14ac:dyDescent="0.3">
      <c r="A2170">
        <v>192</v>
      </c>
      <c r="B2170">
        <v>3550</v>
      </c>
      <c r="C2170" t="s">
        <v>2640</v>
      </c>
      <c r="D2170" t="s">
        <v>14</v>
      </c>
      <c r="E2170">
        <v>5.6300000000000003E-2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>
        <v>5.6300000000000003E-2</v>
      </c>
      <c r="O2170" t="s">
        <v>15</v>
      </c>
      <c r="P2170" t="s">
        <v>15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 t="s">
        <v>15</v>
      </c>
      <c r="AC2170" t="s">
        <v>15</v>
      </c>
      <c r="AD2170" t="s">
        <v>15</v>
      </c>
      <c r="AE2170" t="s">
        <v>15</v>
      </c>
      <c r="AF2170" t="s">
        <v>15</v>
      </c>
    </row>
    <row r="2171" spans="1:32" x14ac:dyDescent="0.3">
      <c r="A2171">
        <v>84159</v>
      </c>
      <c r="B2171">
        <v>3555</v>
      </c>
      <c r="C2171" t="s">
        <v>2641</v>
      </c>
      <c r="D2171" t="s">
        <v>14</v>
      </c>
      <c r="E2171">
        <v>5.6300000000000003E-2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>
        <v>5.6300000000000003E-2</v>
      </c>
      <c r="O2171" t="s">
        <v>15</v>
      </c>
      <c r="P2171" t="s">
        <v>15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15</v>
      </c>
      <c r="AB2171" t="s">
        <v>15</v>
      </c>
      <c r="AC2171" t="s">
        <v>15</v>
      </c>
      <c r="AD2171" t="s">
        <v>15</v>
      </c>
      <c r="AE2171" t="s">
        <v>15</v>
      </c>
      <c r="AF2171" t="s">
        <v>15</v>
      </c>
    </row>
    <row r="2172" spans="1:32" x14ac:dyDescent="0.3">
      <c r="A2172">
        <v>2594003</v>
      </c>
      <c r="B2172">
        <v>3561</v>
      </c>
      <c r="C2172" t="s">
        <v>2642</v>
      </c>
      <c r="D2172" t="s">
        <v>14</v>
      </c>
      <c r="E2172">
        <v>5.6300000000000003E-2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>
        <v>5.6300000000000003E-2</v>
      </c>
      <c r="O2172" t="s">
        <v>15</v>
      </c>
      <c r="P2172" t="s">
        <v>15</v>
      </c>
      <c r="Q2172" t="s">
        <v>15</v>
      </c>
      <c r="R2172" t="s">
        <v>15</v>
      </c>
      <c r="S2172" t="s">
        <v>15</v>
      </c>
      <c r="T2172" t="s">
        <v>15</v>
      </c>
      <c r="U2172" t="s">
        <v>15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15</v>
      </c>
      <c r="AB2172" t="s">
        <v>15</v>
      </c>
      <c r="AC2172" t="s">
        <v>15</v>
      </c>
      <c r="AD2172" t="s">
        <v>15</v>
      </c>
      <c r="AE2172" t="s">
        <v>15</v>
      </c>
      <c r="AF2172" t="s">
        <v>15</v>
      </c>
    </row>
    <row r="2173" spans="1:32" x14ac:dyDescent="0.3">
      <c r="A2173">
        <v>2602015</v>
      </c>
      <c r="B2173">
        <v>3563</v>
      </c>
      <c r="C2173" t="s">
        <v>2643</v>
      </c>
      <c r="D2173" t="s">
        <v>14</v>
      </c>
      <c r="E2173">
        <v>5.6300000000000003E-2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>
        <v>5.6300000000000003E-2</v>
      </c>
      <c r="O2173" t="s">
        <v>15</v>
      </c>
      <c r="P2173" t="s">
        <v>15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15</v>
      </c>
      <c r="AE2173" t="s">
        <v>15</v>
      </c>
      <c r="AF2173" t="s">
        <v>15</v>
      </c>
    </row>
    <row r="2174" spans="1:32" x14ac:dyDescent="0.3">
      <c r="A2174">
        <v>1891279</v>
      </c>
      <c r="B2174">
        <v>3569</v>
      </c>
      <c r="C2174" t="s">
        <v>2644</v>
      </c>
      <c r="D2174" t="s">
        <v>14</v>
      </c>
      <c r="E2174">
        <v>5.6300000000000003E-2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>
        <v>5.6300000000000003E-2</v>
      </c>
      <c r="O2174" t="s">
        <v>15</v>
      </c>
      <c r="P2174" t="s">
        <v>15</v>
      </c>
      <c r="Q2174" t="s">
        <v>15</v>
      </c>
      <c r="R2174" t="s">
        <v>15</v>
      </c>
      <c r="S2174" t="s">
        <v>15</v>
      </c>
      <c r="T2174" t="s">
        <v>15</v>
      </c>
      <c r="U2174" t="s">
        <v>15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15</v>
      </c>
      <c r="AB2174" t="s">
        <v>15</v>
      </c>
      <c r="AC2174" t="s">
        <v>15</v>
      </c>
      <c r="AD2174" t="s">
        <v>15</v>
      </c>
      <c r="AE2174" t="s">
        <v>15</v>
      </c>
      <c r="AF2174" t="s">
        <v>15</v>
      </c>
    </row>
    <row r="2175" spans="1:32" x14ac:dyDescent="0.3">
      <c r="A2175">
        <v>2995143</v>
      </c>
      <c r="B2175">
        <v>3580</v>
      </c>
      <c r="C2175" t="s">
        <v>2645</v>
      </c>
      <c r="D2175" t="s">
        <v>14</v>
      </c>
      <c r="E2175">
        <v>5.6300000000000003E-2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>
        <v>5.6300000000000003E-2</v>
      </c>
      <c r="O2175" t="s">
        <v>15</v>
      </c>
      <c r="P2175" t="s">
        <v>15</v>
      </c>
      <c r="Q2175" t="s">
        <v>15</v>
      </c>
      <c r="R2175" t="s">
        <v>15</v>
      </c>
      <c r="S2175" t="s">
        <v>15</v>
      </c>
      <c r="T2175" t="s">
        <v>15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15</v>
      </c>
      <c r="AB2175" t="s">
        <v>15</v>
      </c>
      <c r="AC2175" t="s">
        <v>15</v>
      </c>
      <c r="AD2175" t="s">
        <v>15</v>
      </c>
      <c r="AE2175" t="s">
        <v>15</v>
      </c>
      <c r="AF2175" t="s">
        <v>15</v>
      </c>
    </row>
    <row r="2176" spans="1:32" x14ac:dyDescent="0.3">
      <c r="A2176">
        <v>3021811</v>
      </c>
      <c r="B2176">
        <v>3581</v>
      </c>
      <c r="C2176" t="s">
        <v>2646</v>
      </c>
      <c r="D2176" t="s">
        <v>14</v>
      </c>
      <c r="E2176">
        <v>5.6300000000000003E-2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>
        <v>5.6300000000000003E-2</v>
      </c>
      <c r="O2176" t="s">
        <v>15</v>
      </c>
      <c r="P2176" t="s">
        <v>15</v>
      </c>
      <c r="Q2176" t="s">
        <v>15</v>
      </c>
      <c r="R2176" t="s">
        <v>15</v>
      </c>
      <c r="S2176" t="s">
        <v>15</v>
      </c>
      <c r="T2176" t="s">
        <v>15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15</v>
      </c>
      <c r="AA2176" t="s">
        <v>15</v>
      </c>
      <c r="AB2176" t="s">
        <v>15</v>
      </c>
      <c r="AC2176" t="s">
        <v>15</v>
      </c>
      <c r="AD2176" t="s">
        <v>15</v>
      </c>
      <c r="AE2176" t="s">
        <v>15</v>
      </c>
      <c r="AF2176" t="s">
        <v>15</v>
      </c>
    </row>
    <row r="2177" spans="1:32" x14ac:dyDescent="0.3">
      <c r="A2177">
        <v>74313</v>
      </c>
      <c r="B2177">
        <v>3583</v>
      </c>
      <c r="C2177" t="s">
        <v>2647</v>
      </c>
      <c r="D2177" t="s">
        <v>14</v>
      </c>
      <c r="E2177">
        <v>5.6300000000000003E-2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>
        <v>5.6300000000000003E-2</v>
      </c>
      <c r="O2177" t="s">
        <v>15</v>
      </c>
      <c r="P2177" t="s">
        <v>15</v>
      </c>
      <c r="Q2177" t="s">
        <v>15</v>
      </c>
      <c r="R2177" t="s">
        <v>15</v>
      </c>
      <c r="S2177" t="s">
        <v>15</v>
      </c>
      <c r="T2177" t="s">
        <v>15</v>
      </c>
      <c r="U2177" t="s">
        <v>15</v>
      </c>
      <c r="V2177" t="s">
        <v>15</v>
      </c>
      <c r="W2177" t="s">
        <v>15</v>
      </c>
      <c r="X2177" t="s">
        <v>15</v>
      </c>
      <c r="Y2177" t="s">
        <v>15</v>
      </c>
      <c r="Z2177" t="s">
        <v>15</v>
      </c>
      <c r="AA2177" t="s">
        <v>15</v>
      </c>
      <c r="AB2177" t="s">
        <v>15</v>
      </c>
      <c r="AC2177" t="s">
        <v>15</v>
      </c>
      <c r="AD2177" t="s">
        <v>15</v>
      </c>
      <c r="AE2177" t="s">
        <v>15</v>
      </c>
      <c r="AF2177" t="s">
        <v>15</v>
      </c>
    </row>
    <row r="2178" spans="1:32" x14ac:dyDescent="0.3">
      <c r="A2178">
        <v>2774190</v>
      </c>
      <c r="B2178">
        <v>3584</v>
      </c>
      <c r="C2178" t="s">
        <v>2648</v>
      </c>
      <c r="D2178" t="s">
        <v>14</v>
      </c>
      <c r="E2178">
        <v>5.6300000000000003E-2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>
        <v>5.6300000000000003E-2</v>
      </c>
      <c r="O2178" t="s">
        <v>15</v>
      </c>
      <c r="P2178" t="s">
        <v>15</v>
      </c>
      <c r="Q2178" t="s">
        <v>15</v>
      </c>
      <c r="R2178" t="s">
        <v>15</v>
      </c>
      <c r="S2178" t="s">
        <v>15</v>
      </c>
      <c r="T2178" t="s">
        <v>15</v>
      </c>
      <c r="U2178" t="s">
        <v>15</v>
      </c>
      <c r="V2178" t="s">
        <v>15</v>
      </c>
      <c r="W2178" t="s">
        <v>15</v>
      </c>
      <c r="X2178" t="s">
        <v>15</v>
      </c>
      <c r="Y2178" t="s">
        <v>15</v>
      </c>
      <c r="Z2178" t="s">
        <v>15</v>
      </c>
      <c r="AA2178" t="s">
        <v>15</v>
      </c>
      <c r="AB2178" t="s">
        <v>15</v>
      </c>
      <c r="AC2178" t="s">
        <v>15</v>
      </c>
      <c r="AD2178" t="s">
        <v>15</v>
      </c>
      <c r="AE2178" t="s">
        <v>15</v>
      </c>
      <c r="AF2178" t="s">
        <v>15</v>
      </c>
    </row>
    <row r="2179" spans="1:32" x14ac:dyDescent="0.3">
      <c r="A2179">
        <v>69666</v>
      </c>
      <c r="B2179">
        <v>3588</v>
      </c>
      <c r="C2179" t="s">
        <v>2649</v>
      </c>
      <c r="D2179" t="s">
        <v>14</v>
      </c>
      <c r="E2179">
        <v>5.6300000000000003E-2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>
        <v>5.6300000000000003E-2</v>
      </c>
      <c r="O2179" t="s">
        <v>15</v>
      </c>
      <c r="P2179" t="s">
        <v>15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  <c r="V2179" t="s">
        <v>15</v>
      </c>
      <c r="W2179" t="s">
        <v>15</v>
      </c>
      <c r="X2179" t="s">
        <v>15</v>
      </c>
      <c r="Y2179" t="s">
        <v>15</v>
      </c>
      <c r="Z2179" t="s">
        <v>15</v>
      </c>
      <c r="AA2179" t="s">
        <v>15</v>
      </c>
      <c r="AB2179" t="s">
        <v>15</v>
      </c>
      <c r="AC2179" t="s">
        <v>15</v>
      </c>
      <c r="AD2179" t="s">
        <v>15</v>
      </c>
      <c r="AE2179" t="s">
        <v>15</v>
      </c>
      <c r="AF2179" t="s">
        <v>15</v>
      </c>
    </row>
    <row r="2180" spans="1:32" x14ac:dyDescent="0.3">
      <c r="A2180">
        <v>88688</v>
      </c>
      <c r="B2180">
        <v>3589</v>
      </c>
      <c r="C2180" t="s">
        <v>2650</v>
      </c>
      <c r="D2180" t="s">
        <v>14</v>
      </c>
      <c r="E2180">
        <v>5.6300000000000003E-2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>
        <v>5.6300000000000003E-2</v>
      </c>
      <c r="O2180" t="s">
        <v>15</v>
      </c>
      <c r="P2180" t="s">
        <v>15</v>
      </c>
      <c r="Q2180" t="s">
        <v>15</v>
      </c>
      <c r="R2180" t="s">
        <v>15</v>
      </c>
      <c r="S2180" t="s">
        <v>15</v>
      </c>
      <c r="T2180" t="s">
        <v>15</v>
      </c>
      <c r="U2180" t="s">
        <v>15</v>
      </c>
      <c r="V2180" t="s">
        <v>15</v>
      </c>
      <c r="W2180" t="s">
        <v>15</v>
      </c>
      <c r="X2180" t="s">
        <v>15</v>
      </c>
      <c r="Y2180" t="s">
        <v>15</v>
      </c>
      <c r="Z2180" t="s">
        <v>15</v>
      </c>
      <c r="AA2180" t="s">
        <v>15</v>
      </c>
      <c r="AB2180" t="s">
        <v>15</v>
      </c>
      <c r="AC2180" t="s">
        <v>15</v>
      </c>
      <c r="AD2180" t="s">
        <v>15</v>
      </c>
      <c r="AE2180" t="s">
        <v>15</v>
      </c>
      <c r="AF2180" t="s">
        <v>15</v>
      </c>
    </row>
    <row r="2181" spans="1:32" x14ac:dyDescent="0.3">
      <c r="A2181">
        <v>155892</v>
      </c>
      <c r="B2181">
        <v>3590</v>
      </c>
      <c r="C2181" t="s">
        <v>2651</v>
      </c>
      <c r="D2181" t="s">
        <v>14</v>
      </c>
      <c r="E2181">
        <v>5.6300000000000003E-2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>
        <v>5.6300000000000003E-2</v>
      </c>
      <c r="O2181" t="s">
        <v>15</v>
      </c>
      <c r="P2181" t="s">
        <v>15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  <c r="V2181" t="s">
        <v>15</v>
      </c>
      <c r="W2181" t="s">
        <v>15</v>
      </c>
      <c r="X2181" t="s">
        <v>15</v>
      </c>
      <c r="Y2181" t="s">
        <v>15</v>
      </c>
      <c r="Z2181" t="s">
        <v>15</v>
      </c>
      <c r="AA2181" t="s">
        <v>15</v>
      </c>
      <c r="AB2181" t="s">
        <v>15</v>
      </c>
      <c r="AC2181" t="s">
        <v>15</v>
      </c>
      <c r="AD2181" t="s">
        <v>15</v>
      </c>
      <c r="AE2181" t="s">
        <v>15</v>
      </c>
      <c r="AF2181" t="s">
        <v>15</v>
      </c>
    </row>
    <row r="2182" spans="1:32" x14ac:dyDescent="0.3">
      <c r="A2182">
        <v>2823693</v>
      </c>
      <c r="B2182">
        <v>3592</v>
      </c>
      <c r="C2182" t="s">
        <v>2652</v>
      </c>
      <c r="D2182" t="s">
        <v>14</v>
      </c>
      <c r="E2182">
        <v>5.6300000000000003E-2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>
        <v>5.6300000000000003E-2</v>
      </c>
      <c r="O2182" t="s">
        <v>15</v>
      </c>
      <c r="P2182" t="s">
        <v>15</v>
      </c>
      <c r="Q2182" t="s">
        <v>15</v>
      </c>
      <c r="R2182" t="s">
        <v>15</v>
      </c>
      <c r="S2182" t="s">
        <v>15</v>
      </c>
      <c r="T2182" t="s">
        <v>15</v>
      </c>
      <c r="U2182" t="s">
        <v>15</v>
      </c>
      <c r="V2182" t="s">
        <v>15</v>
      </c>
      <c r="W2182" t="s">
        <v>15</v>
      </c>
      <c r="X2182" t="s">
        <v>15</v>
      </c>
      <c r="Y2182" t="s">
        <v>15</v>
      </c>
      <c r="Z2182" t="s">
        <v>15</v>
      </c>
      <c r="AA2182" t="s">
        <v>15</v>
      </c>
      <c r="AB2182" t="s">
        <v>15</v>
      </c>
      <c r="AC2182" t="s">
        <v>15</v>
      </c>
      <c r="AD2182" t="s">
        <v>15</v>
      </c>
      <c r="AE2182" t="s">
        <v>15</v>
      </c>
      <c r="AF2182" t="s">
        <v>15</v>
      </c>
    </row>
    <row r="2183" spans="1:32" x14ac:dyDescent="0.3">
      <c r="A2183">
        <v>3015177</v>
      </c>
      <c r="B2183">
        <v>3595</v>
      </c>
      <c r="C2183" t="s">
        <v>2653</v>
      </c>
      <c r="D2183" t="s">
        <v>14</v>
      </c>
      <c r="E2183">
        <v>5.6300000000000003E-2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>
        <v>5.6300000000000003E-2</v>
      </c>
      <c r="O2183" t="s">
        <v>15</v>
      </c>
      <c r="P2183" t="s">
        <v>15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15</v>
      </c>
      <c r="AC2183" t="s">
        <v>15</v>
      </c>
      <c r="AD2183" t="s">
        <v>15</v>
      </c>
      <c r="AE2183" t="s">
        <v>15</v>
      </c>
      <c r="AF2183" t="s">
        <v>15</v>
      </c>
    </row>
    <row r="2184" spans="1:32" x14ac:dyDescent="0.3">
      <c r="A2184">
        <v>1812111</v>
      </c>
      <c r="B2184">
        <v>3607</v>
      </c>
      <c r="C2184" t="s">
        <v>2654</v>
      </c>
      <c r="D2184" t="s">
        <v>14</v>
      </c>
      <c r="E2184">
        <v>5.6300000000000003E-2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>
        <v>5.6300000000000003E-2</v>
      </c>
      <c r="O2184" t="s">
        <v>15</v>
      </c>
      <c r="P2184" t="s">
        <v>15</v>
      </c>
      <c r="Q2184" t="s">
        <v>15</v>
      </c>
      <c r="R2184" t="s">
        <v>15</v>
      </c>
      <c r="S2184" t="s">
        <v>15</v>
      </c>
      <c r="T2184" t="s">
        <v>15</v>
      </c>
      <c r="U2184" t="s">
        <v>15</v>
      </c>
      <c r="V2184" t="s">
        <v>15</v>
      </c>
      <c r="W2184" t="s">
        <v>15</v>
      </c>
      <c r="X2184" t="s">
        <v>15</v>
      </c>
      <c r="Y2184" t="s">
        <v>15</v>
      </c>
      <c r="Z2184" t="s">
        <v>15</v>
      </c>
      <c r="AA2184" t="s">
        <v>15</v>
      </c>
      <c r="AB2184" t="s">
        <v>15</v>
      </c>
      <c r="AC2184" t="s">
        <v>15</v>
      </c>
      <c r="AD2184" t="s">
        <v>15</v>
      </c>
      <c r="AE2184" t="s">
        <v>15</v>
      </c>
      <c r="AF2184" t="s">
        <v>15</v>
      </c>
    </row>
    <row r="2185" spans="1:32" x14ac:dyDescent="0.3">
      <c r="A2185">
        <v>1434191</v>
      </c>
      <c r="B2185">
        <v>3624</v>
      </c>
      <c r="C2185" t="s">
        <v>2655</v>
      </c>
      <c r="D2185" t="s">
        <v>14</v>
      </c>
      <c r="E2185">
        <v>5.6300000000000003E-2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>
        <v>5.6300000000000003E-2</v>
      </c>
      <c r="O2185" t="s">
        <v>15</v>
      </c>
      <c r="P2185" t="s">
        <v>15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15</v>
      </c>
      <c r="AB2185" t="s">
        <v>15</v>
      </c>
      <c r="AC2185" t="s">
        <v>15</v>
      </c>
      <c r="AD2185" t="s">
        <v>15</v>
      </c>
      <c r="AE2185" t="s">
        <v>15</v>
      </c>
      <c r="AF2185" t="s">
        <v>15</v>
      </c>
    </row>
    <row r="2186" spans="1:32" x14ac:dyDescent="0.3">
      <c r="A2186">
        <v>2043170</v>
      </c>
      <c r="B2186">
        <v>3628</v>
      </c>
      <c r="C2186" t="s">
        <v>2656</v>
      </c>
      <c r="D2186" t="s">
        <v>14</v>
      </c>
      <c r="E2186">
        <v>5.6300000000000003E-2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>
        <v>5.6300000000000003E-2</v>
      </c>
      <c r="O2186" t="s">
        <v>15</v>
      </c>
      <c r="P2186" t="s">
        <v>15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  <c r="V2186" t="s">
        <v>15</v>
      </c>
      <c r="W2186" t="s">
        <v>15</v>
      </c>
      <c r="X2186" t="s">
        <v>15</v>
      </c>
      <c r="Y2186" t="s">
        <v>15</v>
      </c>
      <c r="Z2186" t="s">
        <v>15</v>
      </c>
      <c r="AA2186" t="s">
        <v>15</v>
      </c>
      <c r="AB2186" t="s">
        <v>15</v>
      </c>
      <c r="AC2186" t="s">
        <v>15</v>
      </c>
      <c r="AD2186" t="s">
        <v>15</v>
      </c>
      <c r="AE2186" t="s">
        <v>15</v>
      </c>
      <c r="AF2186" t="s">
        <v>15</v>
      </c>
    </row>
    <row r="2187" spans="1:32" x14ac:dyDescent="0.3">
      <c r="A2187">
        <v>2857064</v>
      </c>
      <c r="B2187">
        <v>3630</v>
      </c>
      <c r="C2187" t="s">
        <v>2657</v>
      </c>
      <c r="D2187" t="s">
        <v>14</v>
      </c>
      <c r="E2187">
        <v>5.6300000000000003E-2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>
        <v>5.6300000000000003E-2</v>
      </c>
      <c r="O2187" t="s">
        <v>15</v>
      </c>
      <c r="P2187" t="s">
        <v>15</v>
      </c>
      <c r="Q2187" t="s">
        <v>15</v>
      </c>
      <c r="R2187" t="s">
        <v>15</v>
      </c>
      <c r="S2187" t="s">
        <v>15</v>
      </c>
      <c r="T2187" t="s">
        <v>15</v>
      </c>
      <c r="U2187" t="s">
        <v>15</v>
      </c>
      <c r="V2187" t="s">
        <v>15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C2187" t="s">
        <v>15</v>
      </c>
      <c r="AD2187" t="s">
        <v>15</v>
      </c>
      <c r="AE2187" t="s">
        <v>15</v>
      </c>
      <c r="AF2187" t="s">
        <v>15</v>
      </c>
    </row>
    <row r="2188" spans="1:32" x14ac:dyDescent="0.3">
      <c r="A2188">
        <v>208216</v>
      </c>
      <c r="B2188">
        <v>3642</v>
      </c>
      <c r="C2188" t="s">
        <v>2658</v>
      </c>
      <c r="D2188" t="s">
        <v>14</v>
      </c>
      <c r="E2188">
        <v>5.6300000000000003E-2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>
        <v>5.6300000000000003E-2</v>
      </c>
      <c r="O2188" t="s">
        <v>15</v>
      </c>
      <c r="P2188" t="s">
        <v>15</v>
      </c>
      <c r="Q2188" t="s">
        <v>15</v>
      </c>
      <c r="R2188" t="s">
        <v>15</v>
      </c>
      <c r="S2188" t="s">
        <v>15</v>
      </c>
      <c r="T2188" t="s">
        <v>15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15</v>
      </c>
      <c r="AD2188" t="s">
        <v>15</v>
      </c>
      <c r="AE2188" t="s">
        <v>15</v>
      </c>
      <c r="AF2188" t="s">
        <v>15</v>
      </c>
    </row>
    <row r="2189" spans="1:32" x14ac:dyDescent="0.3">
      <c r="A2189">
        <v>1002672</v>
      </c>
      <c r="B2189">
        <v>3648</v>
      </c>
      <c r="C2189" t="s">
        <v>2659</v>
      </c>
      <c r="D2189" t="s">
        <v>14</v>
      </c>
      <c r="E2189">
        <v>5.6300000000000003E-2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>
        <v>5.6300000000000003E-2</v>
      </c>
      <c r="O2189" t="s">
        <v>15</v>
      </c>
      <c r="P2189" t="s">
        <v>15</v>
      </c>
      <c r="Q2189" t="s">
        <v>15</v>
      </c>
      <c r="R2189" t="s">
        <v>15</v>
      </c>
      <c r="S2189" t="s">
        <v>15</v>
      </c>
      <c r="T2189" t="s">
        <v>15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15</v>
      </c>
      <c r="AA2189" t="s">
        <v>15</v>
      </c>
      <c r="AB2189" t="s">
        <v>15</v>
      </c>
      <c r="AC2189" t="s">
        <v>15</v>
      </c>
      <c r="AD2189" t="s">
        <v>15</v>
      </c>
      <c r="AE2189" t="s">
        <v>15</v>
      </c>
      <c r="AF2189" t="s">
        <v>15</v>
      </c>
    </row>
    <row r="2190" spans="1:32" x14ac:dyDescent="0.3">
      <c r="A2190">
        <v>2913620</v>
      </c>
      <c r="B2190">
        <v>3661</v>
      </c>
      <c r="C2190" t="s">
        <v>2660</v>
      </c>
      <c r="D2190" t="s">
        <v>14</v>
      </c>
      <c r="E2190">
        <v>5.6300000000000003E-2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>
        <v>5.6300000000000003E-2</v>
      </c>
      <c r="O2190" t="s">
        <v>15</v>
      </c>
      <c r="P2190" t="s">
        <v>15</v>
      </c>
      <c r="Q2190" t="s">
        <v>15</v>
      </c>
      <c r="R2190" t="s">
        <v>15</v>
      </c>
      <c r="S2190" t="s">
        <v>15</v>
      </c>
      <c r="T2190" t="s">
        <v>15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15</v>
      </c>
      <c r="AC2190" t="s">
        <v>15</v>
      </c>
      <c r="AD2190" t="s">
        <v>15</v>
      </c>
      <c r="AE2190" t="s">
        <v>15</v>
      </c>
      <c r="AF2190" t="s">
        <v>15</v>
      </c>
    </row>
    <row r="2191" spans="1:32" x14ac:dyDescent="0.3">
      <c r="A2191">
        <v>2685834</v>
      </c>
      <c r="B2191">
        <v>3692</v>
      </c>
      <c r="C2191" t="s">
        <v>2661</v>
      </c>
      <c r="D2191" t="s">
        <v>14</v>
      </c>
      <c r="E2191">
        <v>5.6300000000000003E-2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>
        <v>5.6300000000000003E-2</v>
      </c>
      <c r="O2191" t="s">
        <v>15</v>
      </c>
      <c r="P2191" t="s">
        <v>15</v>
      </c>
      <c r="Q2191" t="s">
        <v>15</v>
      </c>
      <c r="R2191" t="s">
        <v>15</v>
      </c>
      <c r="S2191" t="s">
        <v>15</v>
      </c>
      <c r="T2191" t="s">
        <v>15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15</v>
      </c>
      <c r="AA2191" t="s">
        <v>15</v>
      </c>
      <c r="AB2191" t="s">
        <v>15</v>
      </c>
      <c r="AC2191" t="s">
        <v>15</v>
      </c>
      <c r="AD2191" t="s">
        <v>15</v>
      </c>
      <c r="AE2191" t="s">
        <v>15</v>
      </c>
      <c r="AF2191" t="s">
        <v>15</v>
      </c>
    </row>
    <row r="2192" spans="1:32" x14ac:dyDescent="0.3">
      <c r="A2192">
        <v>818</v>
      </c>
      <c r="B2192">
        <v>3700</v>
      </c>
      <c r="C2192" t="s">
        <v>827</v>
      </c>
      <c r="D2192" t="s">
        <v>14</v>
      </c>
      <c r="E2192">
        <v>5.6300000000000003E-2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>
        <v>5.6300000000000003E-2</v>
      </c>
      <c r="O2192" t="s">
        <v>15</v>
      </c>
      <c r="P2192" t="s">
        <v>15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  <c r="V2192" t="s">
        <v>15</v>
      </c>
      <c r="W2192" t="s">
        <v>15</v>
      </c>
      <c r="X2192" t="s">
        <v>15</v>
      </c>
      <c r="Y2192" t="s">
        <v>15</v>
      </c>
      <c r="Z2192" t="s">
        <v>15</v>
      </c>
      <c r="AA2192" t="s">
        <v>15</v>
      </c>
      <c r="AB2192" t="s">
        <v>15</v>
      </c>
      <c r="AC2192" t="s">
        <v>15</v>
      </c>
      <c r="AD2192" t="s">
        <v>15</v>
      </c>
      <c r="AE2192" t="s">
        <v>15</v>
      </c>
      <c r="AF2192" t="s">
        <v>15</v>
      </c>
    </row>
    <row r="2193" spans="1:32" x14ac:dyDescent="0.3">
      <c r="A2193">
        <v>2715212</v>
      </c>
      <c r="B2193">
        <v>3701</v>
      </c>
      <c r="C2193" t="s">
        <v>2662</v>
      </c>
      <c r="D2193" t="s">
        <v>14</v>
      </c>
      <c r="E2193">
        <v>5.6300000000000003E-2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>
        <v>5.6300000000000003E-2</v>
      </c>
      <c r="O2193" t="s">
        <v>15</v>
      </c>
      <c r="P2193" t="s">
        <v>15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  <c r="V2193" t="s">
        <v>15</v>
      </c>
      <c r="W2193" t="s">
        <v>15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15</v>
      </c>
      <c r="AD2193" t="s">
        <v>15</v>
      </c>
      <c r="AE2193" t="s">
        <v>15</v>
      </c>
      <c r="AF2193" t="s">
        <v>15</v>
      </c>
    </row>
    <row r="2194" spans="1:32" x14ac:dyDescent="0.3">
      <c r="A2194">
        <v>2972761</v>
      </c>
      <c r="B2194">
        <v>3703</v>
      </c>
      <c r="C2194" t="s">
        <v>2663</v>
      </c>
      <c r="D2194" t="s">
        <v>14</v>
      </c>
      <c r="E2194">
        <v>5.6300000000000003E-2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>
        <v>5.6300000000000003E-2</v>
      </c>
      <c r="O2194" t="s">
        <v>15</v>
      </c>
      <c r="P2194" t="s">
        <v>15</v>
      </c>
      <c r="Q2194" t="s">
        <v>15</v>
      </c>
      <c r="R2194" t="s">
        <v>15</v>
      </c>
      <c r="S2194" t="s">
        <v>15</v>
      </c>
      <c r="T2194" t="s">
        <v>15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15</v>
      </c>
      <c r="AA2194" t="s">
        <v>15</v>
      </c>
      <c r="AB2194" t="s">
        <v>15</v>
      </c>
      <c r="AC2194" t="s">
        <v>15</v>
      </c>
      <c r="AD2194" t="s">
        <v>15</v>
      </c>
      <c r="AE2194" t="s">
        <v>15</v>
      </c>
      <c r="AF2194" t="s">
        <v>15</v>
      </c>
    </row>
    <row r="2195" spans="1:32" x14ac:dyDescent="0.3">
      <c r="A2195">
        <v>674529</v>
      </c>
      <c r="B2195">
        <v>3704</v>
      </c>
      <c r="C2195" t="s">
        <v>2664</v>
      </c>
      <c r="D2195" t="s">
        <v>14</v>
      </c>
      <c r="E2195">
        <v>5.6300000000000003E-2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>
        <v>5.6300000000000003E-2</v>
      </c>
      <c r="O2195" t="s">
        <v>15</v>
      </c>
      <c r="P2195" t="s">
        <v>15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  <c r="V2195" t="s">
        <v>15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C2195" t="s">
        <v>15</v>
      </c>
      <c r="AD2195" t="s">
        <v>15</v>
      </c>
      <c r="AE2195" t="s">
        <v>15</v>
      </c>
      <c r="AF2195" t="s">
        <v>15</v>
      </c>
    </row>
    <row r="2196" spans="1:32" x14ac:dyDescent="0.3">
      <c r="A2196">
        <v>291645</v>
      </c>
      <c r="B2196">
        <v>3705</v>
      </c>
      <c r="C2196" t="s">
        <v>2665</v>
      </c>
      <c r="D2196" t="s">
        <v>14</v>
      </c>
      <c r="E2196">
        <v>5.6300000000000003E-2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>
        <v>5.6300000000000003E-2</v>
      </c>
      <c r="O2196" t="s">
        <v>15</v>
      </c>
      <c r="P2196" t="s">
        <v>15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  <c r="V2196" t="s">
        <v>15</v>
      </c>
      <c r="W2196" t="s">
        <v>15</v>
      </c>
      <c r="X2196" t="s">
        <v>15</v>
      </c>
      <c r="Y2196" t="s">
        <v>15</v>
      </c>
      <c r="Z2196" t="s">
        <v>15</v>
      </c>
      <c r="AA2196" t="s">
        <v>15</v>
      </c>
      <c r="AB2196" t="s">
        <v>15</v>
      </c>
      <c r="AC2196" t="s">
        <v>15</v>
      </c>
      <c r="AD2196" t="s">
        <v>15</v>
      </c>
      <c r="AE2196" t="s">
        <v>15</v>
      </c>
      <c r="AF2196" t="s">
        <v>15</v>
      </c>
    </row>
    <row r="2197" spans="1:32" x14ac:dyDescent="0.3">
      <c r="A2197">
        <v>291644</v>
      </c>
      <c r="B2197">
        <v>3706</v>
      </c>
      <c r="C2197" t="s">
        <v>2666</v>
      </c>
      <c r="D2197" t="s">
        <v>14</v>
      </c>
      <c r="E2197">
        <v>5.6300000000000003E-2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>
        <v>5.6300000000000003E-2</v>
      </c>
      <c r="O2197" t="s">
        <v>15</v>
      </c>
      <c r="P2197" t="s">
        <v>15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  <c r="V2197" t="s">
        <v>15</v>
      </c>
      <c r="W2197" t="s">
        <v>15</v>
      </c>
      <c r="X2197" t="s">
        <v>15</v>
      </c>
      <c r="Y2197" t="s">
        <v>15</v>
      </c>
      <c r="Z2197" t="s">
        <v>15</v>
      </c>
      <c r="AA2197" t="s">
        <v>15</v>
      </c>
      <c r="AB2197" t="s">
        <v>15</v>
      </c>
      <c r="AC2197" t="s">
        <v>15</v>
      </c>
      <c r="AD2197" t="s">
        <v>15</v>
      </c>
      <c r="AE2197" t="s">
        <v>15</v>
      </c>
      <c r="AF2197" t="s">
        <v>15</v>
      </c>
    </row>
    <row r="2198" spans="1:32" x14ac:dyDescent="0.3">
      <c r="A2198">
        <v>246787</v>
      </c>
      <c r="B2198">
        <v>3707</v>
      </c>
      <c r="C2198" t="s">
        <v>2667</v>
      </c>
      <c r="D2198" t="s">
        <v>14</v>
      </c>
      <c r="E2198">
        <v>5.6300000000000003E-2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>
        <v>5.6300000000000003E-2</v>
      </c>
      <c r="O2198" t="s">
        <v>15</v>
      </c>
      <c r="P2198" t="s">
        <v>15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15</v>
      </c>
      <c r="AC2198" t="s">
        <v>15</v>
      </c>
      <c r="AD2198" t="s">
        <v>15</v>
      </c>
      <c r="AE2198" t="s">
        <v>15</v>
      </c>
      <c r="AF2198" t="s">
        <v>15</v>
      </c>
    </row>
    <row r="2199" spans="1:32" x14ac:dyDescent="0.3">
      <c r="A2199">
        <v>28113</v>
      </c>
      <c r="B2199">
        <v>3709</v>
      </c>
      <c r="C2199" t="s">
        <v>828</v>
      </c>
      <c r="D2199" t="s">
        <v>14</v>
      </c>
      <c r="E2199">
        <v>5.6300000000000003E-2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>
        <v>5.6300000000000003E-2</v>
      </c>
      <c r="O2199" t="s">
        <v>15</v>
      </c>
      <c r="P2199" t="s">
        <v>15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  <c r="V2199" t="s">
        <v>15</v>
      </c>
      <c r="W2199" t="s">
        <v>15</v>
      </c>
      <c r="X2199" t="s">
        <v>15</v>
      </c>
      <c r="Y2199" t="s">
        <v>15</v>
      </c>
      <c r="Z2199" t="s">
        <v>15</v>
      </c>
      <c r="AA2199" t="s">
        <v>15</v>
      </c>
      <c r="AB2199" t="s">
        <v>15</v>
      </c>
      <c r="AC2199" t="s">
        <v>15</v>
      </c>
      <c r="AD2199" t="s">
        <v>15</v>
      </c>
      <c r="AE2199" t="s">
        <v>15</v>
      </c>
      <c r="AF2199" t="s">
        <v>15</v>
      </c>
    </row>
    <row r="2200" spans="1:32" x14ac:dyDescent="0.3">
      <c r="A2200">
        <v>544645</v>
      </c>
      <c r="B2200">
        <v>3741</v>
      </c>
      <c r="C2200" t="s">
        <v>2668</v>
      </c>
      <c r="D2200" t="s">
        <v>14</v>
      </c>
      <c r="E2200">
        <v>5.6300000000000003E-2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>
        <v>5.6300000000000003E-2</v>
      </c>
      <c r="O2200" t="s">
        <v>15</v>
      </c>
      <c r="P2200" t="s">
        <v>15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15</v>
      </c>
      <c r="AD2200" t="s">
        <v>15</v>
      </c>
      <c r="AE2200" t="s">
        <v>15</v>
      </c>
      <c r="AF2200" t="s">
        <v>15</v>
      </c>
    </row>
    <row r="2201" spans="1:32" x14ac:dyDescent="0.3">
      <c r="A2201">
        <v>1642647</v>
      </c>
      <c r="B2201">
        <v>3744</v>
      </c>
      <c r="C2201" t="s">
        <v>2669</v>
      </c>
      <c r="D2201" t="s">
        <v>14</v>
      </c>
      <c r="E2201">
        <v>5.6300000000000003E-2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>
        <v>5.6300000000000003E-2</v>
      </c>
      <c r="O2201" t="s">
        <v>15</v>
      </c>
      <c r="P2201" t="s">
        <v>15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  <c r="V2201" t="s">
        <v>15</v>
      </c>
      <c r="W2201" t="s">
        <v>15</v>
      </c>
      <c r="X2201" t="s">
        <v>15</v>
      </c>
      <c r="Y2201" t="s">
        <v>15</v>
      </c>
      <c r="Z2201" t="s">
        <v>15</v>
      </c>
      <c r="AA2201" t="s">
        <v>15</v>
      </c>
      <c r="AB2201" t="s">
        <v>15</v>
      </c>
      <c r="AC2201" t="s">
        <v>15</v>
      </c>
      <c r="AD2201" t="s">
        <v>15</v>
      </c>
      <c r="AE2201" t="s">
        <v>15</v>
      </c>
      <c r="AF2201" t="s">
        <v>15</v>
      </c>
    </row>
    <row r="2202" spans="1:32" x14ac:dyDescent="0.3">
      <c r="A2202">
        <v>2829812</v>
      </c>
      <c r="B2202">
        <v>3745</v>
      </c>
      <c r="C2202" t="s">
        <v>2670</v>
      </c>
      <c r="D2202" t="s">
        <v>14</v>
      </c>
      <c r="E2202">
        <v>5.6300000000000003E-2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>
        <v>5.6300000000000003E-2</v>
      </c>
      <c r="O2202" t="s">
        <v>15</v>
      </c>
      <c r="P2202" t="s">
        <v>15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  <c r="V2202" t="s">
        <v>15</v>
      </c>
      <c r="W2202" t="s">
        <v>15</v>
      </c>
      <c r="X2202" t="s">
        <v>15</v>
      </c>
      <c r="Y2202" t="s">
        <v>15</v>
      </c>
      <c r="Z2202" t="s">
        <v>15</v>
      </c>
      <c r="AA2202" t="s">
        <v>15</v>
      </c>
      <c r="AB2202" t="s">
        <v>15</v>
      </c>
      <c r="AC2202" t="s">
        <v>15</v>
      </c>
      <c r="AD2202" t="s">
        <v>15</v>
      </c>
      <c r="AE2202" t="s">
        <v>15</v>
      </c>
      <c r="AF2202" t="s">
        <v>15</v>
      </c>
    </row>
    <row r="2203" spans="1:32" x14ac:dyDescent="0.3">
      <c r="A2203">
        <v>2706887</v>
      </c>
      <c r="B2203">
        <v>3753</v>
      </c>
      <c r="C2203" t="s">
        <v>2671</v>
      </c>
      <c r="D2203" t="s">
        <v>14</v>
      </c>
      <c r="E2203">
        <v>5.6300000000000003E-2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>
        <v>5.6300000000000003E-2</v>
      </c>
      <c r="O2203" t="s">
        <v>15</v>
      </c>
      <c r="P2203" t="s">
        <v>15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  <c r="V2203" t="s">
        <v>15</v>
      </c>
      <c r="W2203" t="s">
        <v>15</v>
      </c>
      <c r="X2203" t="s">
        <v>15</v>
      </c>
      <c r="Y2203" t="s">
        <v>15</v>
      </c>
      <c r="Z2203" t="s">
        <v>15</v>
      </c>
      <c r="AA2203" t="s">
        <v>15</v>
      </c>
      <c r="AB2203" t="s">
        <v>15</v>
      </c>
      <c r="AC2203" t="s">
        <v>15</v>
      </c>
      <c r="AD2203" t="s">
        <v>15</v>
      </c>
      <c r="AE2203" t="s">
        <v>15</v>
      </c>
      <c r="AF2203" t="s">
        <v>15</v>
      </c>
    </row>
    <row r="2204" spans="1:32" x14ac:dyDescent="0.3">
      <c r="A2204">
        <v>2949635</v>
      </c>
      <c r="B2204">
        <v>3760</v>
      </c>
      <c r="C2204" t="s">
        <v>2672</v>
      </c>
      <c r="D2204" t="s">
        <v>14</v>
      </c>
      <c r="E2204">
        <v>5.6300000000000003E-2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>
        <v>5.6300000000000003E-2</v>
      </c>
      <c r="O2204" t="s">
        <v>15</v>
      </c>
      <c r="P2204" t="s">
        <v>15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  <c r="V2204" t="s">
        <v>15</v>
      </c>
      <c r="W2204" t="s">
        <v>15</v>
      </c>
      <c r="X2204" t="s">
        <v>15</v>
      </c>
      <c r="Y2204" t="s">
        <v>15</v>
      </c>
      <c r="Z2204" t="s">
        <v>15</v>
      </c>
      <c r="AA2204" t="s">
        <v>15</v>
      </c>
      <c r="AB2204" t="s">
        <v>15</v>
      </c>
      <c r="AC2204" t="s">
        <v>15</v>
      </c>
      <c r="AD2204" t="s">
        <v>15</v>
      </c>
      <c r="AE2204" t="s">
        <v>15</v>
      </c>
      <c r="AF2204" t="s">
        <v>15</v>
      </c>
    </row>
    <row r="2205" spans="1:32" x14ac:dyDescent="0.3">
      <c r="A2205">
        <v>1316596</v>
      </c>
      <c r="B2205">
        <v>3762</v>
      </c>
      <c r="C2205" t="s">
        <v>854</v>
      </c>
      <c r="D2205" t="s">
        <v>14</v>
      </c>
      <c r="E2205">
        <v>5.6300000000000003E-2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>
        <v>5.6300000000000003E-2</v>
      </c>
      <c r="O2205" t="s">
        <v>15</v>
      </c>
      <c r="P2205" t="s">
        <v>15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  <c r="V2205" t="s">
        <v>15</v>
      </c>
      <c r="W2205" t="s">
        <v>15</v>
      </c>
      <c r="X2205" t="s">
        <v>15</v>
      </c>
      <c r="Y2205" t="s">
        <v>15</v>
      </c>
      <c r="Z2205" t="s">
        <v>15</v>
      </c>
      <c r="AA2205" t="s">
        <v>15</v>
      </c>
      <c r="AB2205" t="s">
        <v>15</v>
      </c>
      <c r="AC2205" t="s">
        <v>15</v>
      </c>
      <c r="AD2205" t="s">
        <v>15</v>
      </c>
      <c r="AE2205" t="s">
        <v>15</v>
      </c>
      <c r="AF2205" t="s">
        <v>15</v>
      </c>
    </row>
    <row r="2206" spans="1:32" x14ac:dyDescent="0.3">
      <c r="A2206">
        <v>2986824</v>
      </c>
      <c r="B2206">
        <v>3767</v>
      </c>
      <c r="C2206" t="s">
        <v>2673</v>
      </c>
      <c r="D2206" t="s">
        <v>14</v>
      </c>
      <c r="E2206">
        <v>5.6300000000000003E-2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>
        <v>5.6300000000000003E-2</v>
      </c>
      <c r="O2206" t="s">
        <v>15</v>
      </c>
      <c r="P2206" t="s">
        <v>15</v>
      </c>
      <c r="Q2206" t="s">
        <v>15</v>
      </c>
      <c r="R2206" t="s">
        <v>15</v>
      </c>
      <c r="S2206" t="s">
        <v>15</v>
      </c>
      <c r="T2206" t="s">
        <v>15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15</v>
      </c>
      <c r="AB2206" t="s">
        <v>15</v>
      </c>
      <c r="AC2206" t="s">
        <v>15</v>
      </c>
      <c r="AD2206" t="s">
        <v>15</v>
      </c>
      <c r="AE2206" t="s">
        <v>15</v>
      </c>
      <c r="AF2206" t="s">
        <v>15</v>
      </c>
    </row>
    <row r="2207" spans="1:32" x14ac:dyDescent="0.3">
      <c r="A2207">
        <v>2775246</v>
      </c>
      <c r="B2207">
        <v>3768</v>
      </c>
      <c r="C2207" t="s">
        <v>2674</v>
      </c>
      <c r="D2207" t="s">
        <v>14</v>
      </c>
      <c r="E2207">
        <v>5.6300000000000003E-2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>
        <v>5.6300000000000003E-2</v>
      </c>
      <c r="O2207" t="s">
        <v>15</v>
      </c>
      <c r="P2207" t="s">
        <v>15</v>
      </c>
      <c r="Q2207" t="s">
        <v>15</v>
      </c>
      <c r="R2207" t="s">
        <v>15</v>
      </c>
      <c r="S2207" t="s">
        <v>15</v>
      </c>
      <c r="T2207" t="s">
        <v>15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15</v>
      </c>
      <c r="AA2207" t="s">
        <v>15</v>
      </c>
      <c r="AB2207" t="s">
        <v>15</v>
      </c>
      <c r="AC2207" t="s">
        <v>15</v>
      </c>
      <c r="AD2207" t="s">
        <v>15</v>
      </c>
      <c r="AE2207" t="s">
        <v>15</v>
      </c>
      <c r="AF2207" t="s">
        <v>15</v>
      </c>
    </row>
    <row r="2208" spans="1:32" x14ac:dyDescent="0.3">
      <c r="A2208">
        <v>3003263</v>
      </c>
      <c r="B2208">
        <v>3769</v>
      </c>
      <c r="C2208" t="s">
        <v>2675</v>
      </c>
      <c r="D2208" t="s">
        <v>14</v>
      </c>
      <c r="E2208">
        <v>5.6300000000000003E-2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>
        <v>5.6300000000000003E-2</v>
      </c>
      <c r="O2208" t="s">
        <v>15</v>
      </c>
      <c r="P2208" t="s">
        <v>15</v>
      </c>
      <c r="Q2208" t="s">
        <v>15</v>
      </c>
      <c r="R2208" t="s">
        <v>15</v>
      </c>
      <c r="S2208" t="s">
        <v>15</v>
      </c>
      <c r="T2208" t="s">
        <v>15</v>
      </c>
      <c r="U2208" t="s">
        <v>15</v>
      </c>
      <c r="V2208" t="s">
        <v>15</v>
      </c>
      <c r="W2208" t="s">
        <v>15</v>
      </c>
      <c r="X2208" t="s">
        <v>15</v>
      </c>
      <c r="Y2208" t="s">
        <v>15</v>
      </c>
      <c r="Z2208" t="s">
        <v>15</v>
      </c>
      <c r="AA2208" t="s">
        <v>15</v>
      </c>
      <c r="AB2208" t="s">
        <v>15</v>
      </c>
      <c r="AC2208" t="s">
        <v>15</v>
      </c>
      <c r="AD2208" t="s">
        <v>15</v>
      </c>
      <c r="AE2208" t="s">
        <v>15</v>
      </c>
      <c r="AF2208" t="s">
        <v>15</v>
      </c>
    </row>
    <row r="2209" spans="1:32" x14ac:dyDescent="0.3">
      <c r="A2209">
        <v>986</v>
      </c>
      <c r="B2209">
        <v>3771</v>
      </c>
      <c r="C2209" t="s">
        <v>2676</v>
      </c>
      <c r="D2209" t="s">
        <v>14</v>
      </c>
      <c r="E2209">
        <v>5.6300000000000003E-2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>
        <v>5.6300000000000003E-2</v>
      </c>
      <c r="O2209" t="s">
        <v>15</v>
      </c>
      <c r="P2209" t="s">
        <v>15</v>
      </c>
      <c r="Q2209" t="s">
        <v>15</v>
      </c>
      <c r="R2209" t="s">
        <v>15</v>
      </c>
      <c r="S2209" t="s">
        <v>15</v>
      </c>
      <c r="T2209" t="s">
        <v>15</v>
      </c>
      <c r="U2209" t="s">
        <v>15</v>
      </c>
      <c r="V2209" t="s">
        <v>15</v>
      </c>
      <c r="W2209" t="s">
        <v>15</v>
      </c>
      <c r="X2209" t="s">
        <v>15</v>
      </c>
      <c r="Y2209" t="s">
        <v>15</v>
      </c>
      <c r="Z2209" t="s">
        <v>15</v>
      </c>
      <c r="AA2209" t="s">
        <v>15</v>
      </c>
      <c r="AB2209" t="s">
        <v>15</v>
      </c>
      <c r="AC2209" t="s">
        <v>15</v>
      </c>
      <c r="AD2209" t="s">
        <v>15</v>
      </c>
      <c r="AE2209" t="s">
        <v>15</v>
      </c>
      <c r="AF2209" t="s">
        <v>15</v>
      </c>
    </row>
    <row r="2210" spans="1:32" x14ac:dyDescent="0.3">
      <c r="A2210">
        <v>2906078</v>
      </c>
      <c r="B2210">
        <v>3772</v>
      </c>
      <c r="C2210" t="s">
        <v>2677</v>
      </c>
      <c r="D2210" t="s">
        <v>14</v>
      </c>
      <c r="E2210">
        <v>5.6300000000000003E-2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>
        <v>5.6300000000000003E-2</v>
      </c>
      <c r="O2210" t="s">
        <v>15</v>
      </c>
      <c r="P2210" t="s">
        <v>15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  <c r="V2210" t="s">
        <v>15</v>
      </c>
      <c r="W2210" t="s">
        <v>15</v>
      </c>
      <c r="X2210" t="s">
        <v>15</v>
      </c>
      <c r="Y2210" t="s">
        <v>15</v>
      </c>
      <c r="Z2210" t="s">
        <v>15</v>
      </c>
      <c r="AA2210" t="s">
        <v>15</v>
      </c>
      <c r="AB2210" t="s">
        <v>15</v>
      </c>
      <c r="AC2210" t="s">
        <v>15</v>
      </c>
      <c r="AD2210" t="s">
        <v>15</v>
      </c>
      <c r="AE2210" t="s">
        <v>15</v>
      </c>
      <c r="AF2210" t="s">
        <v>15</v>
      </c>
    </row>
    <row r="2211" spans="1:32" x14ac:dyDescent="0.3">
      <c r="A2211">
        <v>1871076</v>
      </c>
      <c r="B2211">
        <v>3773</v>
      </c>
      <c r="C2211" t="s">
        <v>2678</v>
      </c>
      <c r="D2211" t="s">
        <v>14</v>
      </c>
      <c r="E2211">
        <v>5.6300000000000003E-2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>
        <v>5.6300000000000003E-2</v>
      </c>
      <c r="O2211" t="s">
        <v>15</v>
      </c>
      <c r="P2211" t="s">
        <v>15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  <c r="V2211" t="s">
        <v>15</v>
      </c>
      <c r="W2211" t="s">
        <v>15</v>
      </c>
      <c r="X2211" t="s">
        <v>15</v>
      </c>
      <c r="Y2211" t="s">
        <v>15</v>
      </c>
      <c r="Z2211" t="s">
        <v>15</v>
      </c>
      <c r="AA2211" t="s">
        <v>15</v>
      </c>
      <c r="AB2211" t="s">
        <v>15</v>
      </c>
      <c r="AC2211" t="s">
        <v>15</v>
      </c>
      <c r="AD2211" t="s">
        <v>15</v>
      </c>
      <c r="AE2211" t="s">
        <v>15</v>
      </c>
      <c r="AF2211" t="s">
        <v>15</v>
      </c>
    </row>
    <row r="2212" spans="1:32" x14ac:dyDescent="0.3">
      <c r="A2212">
        <v>1751095</v>
      </c>
      <c r="B2212">
        <v>3774</v>
      </c>
      <c r="C2212" t="s">
        <v>2679</v>
      </c>
      <c r="D2212" t="s">
        <v>14</v>
      </c>
      <c r="E2212">
        <v>5.6300000000000003E-2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>
        <v>5.6300000000000003E-2</v>
      </c>
      <c r="O2212" t="s">
        <v>15</v>
      </c>
      <c r="P2212" t="s">
        <v>15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  <c r="V2212" t="s">
        <v>15</v>
      </c>
      <c r="W2212" t="s">
        <v>15</v>
      </c>
      <c r="X2212" t="s">
        <v>15</v>
      </c>
      <c r="Y2212" t="s">
        <v>15</v>
      </c>
      <c r="Z2212" t="s">
        <v>15</v>
      </c>
      <c r="AA2212" t="s">
        <v>15</v>
      </c>
      <c r="AB2212" t="s">
        <v>15</v>
      </c>
      <c r="AC2212" t="s">
        <v>15</v>
      </c>
      <c r="AD2212" t="s">
        <v>15</v>
      </c>
      <c r="AE2212" t="s">
        <v>15</v>
      </c>
      <c r="AF2212" t="s">
        <v>15</v>
      </c>
    </row>
    <row r="2213" spans="1:32" x14ac:dyDescent="0.3">
      <c r="A2213">
        <v>2183896</v>
      </c>
      <c r="B2213">
        <v>3775</v>
      </c>
      <c r="C2213" t="s">
        <v>2680</v>
      </c>
      <c r="D2213" t="s">
        <v>14</v>
      </c>
      <c r="E2213">
        <v>5.6300000000000003E-2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>
        <v>5.6300000000000003E-2</v>
      </c>
      <c r="O2213" t="s">
        <v>15</v>
      </c>
      <c r="P2213" t="s">
        <v>15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15</v>
      </c>
      <c r="AA2213" t="s">
        <v>15</v>
      </c>
      <c r="AB2213" t="s">
        <v>15</v>
      </c>
      <c r="AC2213" t="s">
        <v>15</v>
      </c>
      <c r="AD2213" t="s">
        <v>15</v>
      </c>
      <c r="AE2213" t="s">
        <v>15</v>
      </c>
      <c r="AF2213" t="s">
        <v>15</v>
      </c>
    </row>
    <row r="2214" spans="1:32" x14ac:dyDescent="0.3">
      <c r="A2214">
        <v>1678728</v>
      </c>
      <c r="B2214">
        <v>3776</v>
      </c>
      <c r="C2214" t="s">
        <v>2681</v>
      </c>
      <c r="D2214" t="s">
        <v>14</v>
      </c>
      <c r="E2214">
        <v>5.6300000000000003E-2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>
        <v>5.6300000000000003E-2</v>
      </c>
      <c r="O2214" t="s">
        <v>15</v>
      </c>
      <c r="P2214" t="s">
        <v>15</v>
      </c>
      <c r="Q2214" t="s">
        <v>15</v>
      </c>
      <c r="R2214" t="s">
        <v>15</v>
      </c>
      <c r="S2214" t="s">
        <v>15</v>
      </c>
      <c r="T2214" t="s">
        <v>15</v>
      </c>
      <c r="U2214" t="s">
        <v>15</v>
      </c>
      <c r="V2214" t="s">
        <v>15</v>
      </c>
      <c r="W2214" t="s">
        <v>15</v>
      </c>
      <c r="X2214" t="s">
        <v>15</v>
      </c>
      <c r="Y2214" t="s">
        <v>15</v>
      </c>
      <c r="Z2214" t="s">
        <v>15</v>
      </c>
      <c r="AA2214" t="s">
        <v>15</v>
      </c>
      <c r="AB2214" t="s">
        <v>15</v>
      </c>
      <c r="AC2214" t="s">
        <v>15</v>
      </c>
      <c r="AD2214" t="s">
        <v>15</v>
      </c>
      <c r="AE2214" t="s">
        <v>15</v>
      </c>
      <c r="AF2214" t="s">
        <v>15</v>
      </c>
    </row>
    <row r="2215" spans="1:32" x14ac:dyDescent="0.3">
      <c r="A2215">
        <v>2572594</v>
      </c>
      <c r="B2215">
        <v>3788</v>
      </c>
      <c r="C2215" t="s">
        <v>2682</v>
      </c>
      <c r="D2215" t="s">
        <v>14</v>
      </c>
      <c r="E2215">
        <v>5.6300000000000003E-2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>
        <v>5.6300000000000003E-2</v>
      </c>
      <c r="O2215" t="s">
        <v>15</v>
      </c>
      <c r="P2215" t="s">
        <v>15</v>
      </c>
      <c r="Q2215" t="s">
        <v>15</v>
      </c>
      <c r="R2215" t="s">
        <v>15</v>
      </c>
      <c r="S2215" t="s">
        <v>15</v>
      </c>
      <c r="T2215" t="s">
        <v>15</v>
      </c>
      <c r="U2215" t="s">
        <v>15</v>
      </c>
      <c r="V2215" t="s">
        <v>15</v>
      </c>
      <c r="W2215" t="s">
        <v>15</v>
      </c>
      <c r="X2215" t="s">
        <v>15</v>
      </c>
      <c r="Y2215" t="s">
        <v>15</v>
      </c>
      <c r="Z2215" t="s">
        <v>15</v>
      </c>
      <c r="AA2215" t="s">
        <v>15</v>
      </c>
      <c r="AB2215" t="s">
        <v>15</v>
      </c>
      <c r="AC2215" t="s">
        <v>15</v>
      </c>
      <c r="AD2215" t="s">
        <v>15</v>
      </c>
      <c r="AE2215" t="s">
        <v>15</v>
      </c>
      <c r="AF2215" t="s">
        <v>15</v>
      </c>
    </row>
    <row r="2216" spans="1:32" x14ac:dyDescent="0.3">
      <c r="A2216">
        <v>2781243</v>
      </c>
      <c r="B2216">
        <v>3790</v>
      </c>
      <c r="C2216" t="s">
        <v>2683</v>
      </c>
      <c r="D2216" t="s">
        <v>14</v>
      </c>
      <c r="E2216">
        <v>5.6300000000000003E-2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>
        <v>5.6300000000000003E-2</v>
      </c>
      <c r="O2216" t="s">
        <v>15</v>
      </c>
      <c r="P2216" t="s">
        <v>15</v>
      </c>
      <c r="Q2216" t="s">
        <v>15</v>
      </c>
      <c r="R2216" t="s">
        <v>15</v>
      </c>
      <c r="S2216" t="s">
        <v>15</v>
      </c>
      <c r="T2216" t="s">
        <v>15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15</v>
      </c>
      <c r="AA2216" t="s">
        <v>15</v>
      </c>
      <c r="AB2216" t="s">
        <v>15</v>
      </c>
      <c r="AC2216" t="s">
        <v>15</v>
      </c>
      <c r="AD2216" t="s">
        <v>15</v>
      </c>
      <c r="AE2216" t="s">
        <v>15</v>
      </c>
      <c r="AF2216" t="s">
        <v>15</v>
      </c>
    </row>
    <row r="2217" spans="1:32" x14ac:dyDescent="0.3">
      <c r="A2217">
        <v>2900738</v>
      </c>
      <c r="B2217">
        <v>3792</v>
      </c>
      <c r="C2217" t="s">
        <v>2684</v>
      </c>
      <c r="D2217" t="s">
        <v>14</v>
      </c>
      <c r="E2217">
        <v>5.6300000000000003E-2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>
        <v>5.6300000000000003E-2</v>
      </c>
      <c r="O2217" t="s">
        <v>15</v>
      </c>
      <c r="P2217" t="s">
        <v>15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15</v>
      </c>
      <c r="AB2217" t="s">
        <v>15</v>
      </c>
      <c r="AC2217" t="s">
        <v>15</v>
      </c>
      <c r="AD2217" t="s">
        <v>15</v>
      </c>
      <c r="AE2217" t="s">
        <v>15</v>
      </c>
      <c r="AF2217" t="s">
        <v>15</v>
      </c>
    </row>
    <row r="2218" spans="1:32" x14ac:dyDescent="0.3">
      <c r="A2218">
        <v>1336796</v>
      </c>
      <c r="B2218">
        <v>3795</v>
      </c>
      <c r="C2218" t="s">
        <v>2685</v>
      </c>
      <c r="D2218" t="s">
        <v>14</v>
      </c>
      <c r="E2218">
        <v>5.6300000000000003E-2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>
        <v>5.6300000000000003E-2</v>
      </c>
      <c r="O2218" t="s">
        <v>15</v>
      </c>
      <c r="P2218" t="s">
        <v>15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15</v>
      </c>
      <c r="AB2218" t="s">
        <v>15</v>
      </c>
      <c r="AC2218" t="s">
        <v>15</v>
      </c>
      <c r="AD2218" t="s">
        <v>15</v>
      </c>
      <c r="AE2218" t="s">
        <v>15</v>
      </c>
      <c r="AF2218" t="s">
        <v>15</v>
      </c>
    </row>
    <row r="2219" spans="1:32" x14ac:dyDescent="0.3">
      <c r="A2219">
        <v>2878534</v>
      </c>
      <c r="B2219">
        <v>3800</v>
      </c>
      <c r="C2219" t="s">
        <v>2686</v>
      </c>
      <c r="D2219" t="s">
        <v>14</v>
      </c>
      <c r="E2219">
        <v>5.6300000000000003E-2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>
        <v>5.6300000000000003E-2</v>
      </c>
      <c r="O2219" t="s">
        <v>15</v>
      </c>
      <c r="P2219" t="s">
        <v>15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15</v>
      </c>
      <c r="AA2219" t="s">
        <v>15</v>
      </c>
      <c r="AB2219" t="s">
        <v>15</v>
      </c>
      <c r="AC2219" t="s">
        <v>15</v>
      </c>
      <c r="AD2219" t="s">
        <v>15</v>
      </c>
      <c r="AE2219" t="s">
        <v>15</v>
      </c>
      <c r="AF2219" t="s">
        <v>15</v>
      </c>
    </row>
    <row r="2220" spans="1:32" x14ac:dyDescent="0.3">
      <c r="A2220">
        <v>246</v>
      </c>
      <c r="B2220">
        <v>3802</v>
      </c>
      <c r="C2220" t="s">
        <v>2687</v>
      </c>
      <c r="D2220" t="s">
        <v>14</v>
      </c>
      <c r="E2220">
        <v>5.6300000000000003E-2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>
        <v>5.6300000000000003E-2</v>
      </c>
      <c r="O2220" t="s">
        <v>15</v>
      </c>
      <c r="P2220" t="s">
        <v>15</v>
      </c>
      <c r="Q2220" t="s">
        <v>15</v>
      </c>
      <c r="R2220" t="s">
        <v>15</v>
      </c>
      <c r="S2220" t="s">
        <v>15</v>
      </c>
      <c r="T2220" t="s">
        <v>15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15</v>
      </c>
      <c r="AC2220" t="s">
        <v>15</v>
      </c>
      <c r="AD2220" t="s">
        <v>15</v>
      </c>
      <c r="AE2220" t="s">
        <v>15</v>
      </c>
      <c r="AF2220" t="s">
        <v>15</v>
      </c>
    </row>
    <row r="2221" spans="1:32" x14ac:dyDescent="0.3">
      <c r="A2221">
        <v>421058</v>
      </c>
      <c r="B2221">
        <v>3803</v>
      </c>
      <c r="C2221" t="s">
        <v>2688</v>
      </c>
      <c r="D2221" t="s">
        <v>14</v>
      </c>
      <c r="E2221">
        <v>5.6300000000000003E-2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>
        <v>5.6300000000000003E-2</v>
      </c>
      <c r="O2221" t="s">
        <v>15</v>
      </c>
      <c r="P2221" t="s">
        <v>15</v>
      </c>
      <c r="Q2221" t="s">
        <v>15</v>
      </c>
      <c r="R2221" t="s">
        <v>15</v>
      </c>
      <c r="S2221" t="s">
        <v>15</v>
      </c>
      <c r="T2221" t="s">
        <v>15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15</v>
      </c>
      <c r="AD2221" t="s">
        <v>15</v>
      </c>
      <c r="AE2221" t="s">
        <v>15</v>
      </c>
      <c r="AF2221" t="s">
        <v>15</v>
      </c>
    </row>
    <row r="2222" spans="1:32" x14ac:dyDescent="0.3">
      <c r="A2222">
        <v>2478663</v>
      </c>
      <c r="B2222">
        <v>3805</v>
      </c>
      <c r="C2222" t="s">
        <v>2689</v>
      </c>
      <c r="D2222" t="s">
        <v>14</v>
      </c>
      <c r="E2222">
        <v>5.6300000000000003E-2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>
        <v>5.6300000000000003E-2</v>
      </c>
      <c r="O2222" t="s">
        <v>15</v>
      </c>
      <c r="P2222" t="s">
        <v>15</v>
      </c>
      <c r="Q2222" t="s">
        <v>15</v>
      </c>
      <c r="R2222" t="s">
        <v>15</v>
      </c>
      <c r="S2222" t="s">
        <v>15</v>
      </c>
      <c r="T2222" t="s">
        <v>15</v>
      </c>
      <c r="U2222" t="s">
        <v>15</v>
      </c>
      <c r="V2222" t="s">
        <v>15</v>
      </c>
      <c r="W2222" t="s">
        <v>15</v>
      </c>
      <c r="X2222" t="s">
        <v>15</v>
      </c>
      <c r="Y2222" t="s">
        <v>15</v>
      </c>
      <c r="Z2222" t="s">
        <v>15</v>
      </c>
      <c r="AA2222" t="s">
        <v>15</v>
      </c>
      <c r="AB2222" t="s">
        <v>15</v>
      </c>
      <c r="AC2222" t="s">
        <v>15</v>
      </c>
      <c r="AD2222" t="s">
        <v>15</v>
      </c>
      <c r="AE2222" t="s">
        <v>15</v>
      </c>
      <c r="AF2222" t="s">
        <v>15</v>
      </c>
    </row>
    <row r="2223" spans="1:32" x14ac:dyDescent="0.3">
      <c r="A2223">
        <v>651561</v>
      </c>
      <c r="B2223">
        <v>3806</v>
      </c>
      <c r="C2223" t="s">
        <v>2690</v>
      </c>
      <c r="D2223" t="s">
        <v>14</v>
      </c>
      <c r="E2223">
        <v>5.6300000000000003E-2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>
        <v>5.6300000000000003E-2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t="s">
        <v>15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15</v>
      </c>
      <c r="AA2223" t="s">
        <v>15</v>
      </c>
      <c r="AB2223" t="s">
        <v>15</v>
      </c>
      <c r="AC2223" t="s">
        <v>15</v>
      </c>
      <c r="AD2223" t="s">
        <v>15</v>
      </c>
      <c r="AE2223" t="s">
        <v>15</v>
      </c>
      <c r="AF2223" t="s">
        <v>15</v>
      </c>
    </row>
    <row r="2224" spans="1:32" x14ac:dyDescent="0.3">
      <c r="A2224">
        <v>1124835</v>
      </c>
      <c r="B2224">
        <v>3807</v>
      </c>
      <c r="C2224" t="s">
        <v>2691</v>
      </c>
      <c r="D2224" t="s">
        <v>14</v>
      </c>
      <c r="E2224">
        <v>5.6300000000000003E-2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>
        <v>5.6300000000000003E-2</v>
      </c>
      <c r="O2224" t="s">
        <v>15</v>
      </c>
      <c r="P2224" t="s">
        <v>15</v>
      </c>
      <c r="Q2224" t="s">
        <v>15</v>
      </c>
      <c r="R2224" t="s">
        <v>15</v>
      </c>
      <c r="S2224" t="s">
        <v>15</v>
      </c>
      <c r="T2224" t="s">
        <v>15</v>
      </c>
      <c r="U2224" t="s">
        <v>15</v>
      </c>
      <c r="V2224" t="s">
        <v>15</v>
      </c>
      <c r="W2224" t="s">
        <v>15</v>
      </c>
      <c r="X2224" t="s">
        <v>15</v>
      </c>
      <c r="Y2224" t="s">
        <v>15</v>
      </c>
      <c r="Z2224" t="s">
        <v>15</v>
      </c>
      <c r="AA2224" t="s">
        <v>15</v>
      </c>
      <c r="AB2224" t="s">
        <v>15</v>
      </c>
      <c r="AC2224" t="s">
        <v>15</v>
      </c>
      <c r="AD2224" t="s">
        <v>15</v>
      </c>
      <c r="AE2224" t="s">
        <v>15</v>
      </c>
      <c r="AF2224" t="s">
        <v>15</v>
      </c>
    </row>
    <row r="2225" spans="1:32" x14ac:dyDescent="0.3">
      <c r="A2225">
        <v>2500547</v>
      </c>
      <c r="B2225">
        <v>3811</v>
      </c>
      <c r="C2225" t="s">
        <v>2692</v>
      </c>
      <c r="D2225" t="s">
        <v>14</v>
      </c>
      <c r="E2225">
        <v>5.6300000000000003E-2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>
        <v>5.6300000000000003E-2</v>
      </c>
      <c r="O2225" t="s">
        <v>15</v>
      </c>
      <c r="P2225" t="s">
        <v>15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15</v>
      </c>
      <c r="AD2225" t="s">
        <v>15</v>
      </c>
      <c r="AE2225" t="s">
        <v>15</v>
      </c>
      <c r="AF2225" t="s">
        <v>15</v>
      </c>
    </row>
    <row r="2226" spans="1:32" x14ac:dyDescent="0.3">
      <c r="A2226">
        <v>1628248</v>
      </c>
      <c r="B2226">
        <v>3815</v>
      </c>
      <c r="C2226" t="s">
        <v>2693</v>
      </c>
      <c r="D2226" t="s">
        <v>14</v>
      </c>
      <c r="E2226">
        <v>5.6300000000000003E-2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>
        <v>5.6300000000000003E-2</v>
      </c>
      <c r="O2226" t="s">
        <v>15</v>
      </c>
      <c r="P2226" t="s">
        <v>15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15</v>
      </c>
      <c r="AA2226" t="s">
        <v>15</v>
      </c>
      <c r="AB2226" t="s">
        <v>15</v>
      </c>
      <c r="AC2226" t="s">
        <v>15</v>
      </c>
      <c r="AD2226" t="s">
        <v>15</v>
      </c>
      <c r="AE2226" t="s">
        <v>15</v>
      </c>
      <c r="AF2226" t="s">
        <v>15</v>
      </c>
    </row>
    <row r="2227" spans="1:32" x14ac:dyDescent="0.3">
      <c r="A2227">
        <v>1415657</v>
      </c>
      <c r="B2227">
        <v>3823</v>
      </c>
      <c r="C2227" t="s">
        <v>2694</v>
      </c>
      <c r="D2227" t="s">
        <v>14</v>
      </c>
      <c r="E2227">
        <v>5.6300000000000003E-2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>
        <v>5.6300000000000003E-2</v>
      </c>
      <c r="O2227" t="s">
        <v>15</v>
      </c>
      <c r="P2227" t="s">
        <v>15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15</v>
      </c>
      <c r="AB2227" t="s">
        <v>15</v>
      </c>
      <c r="AC2227" t="s">
        <v>15</v>
      </c>
      <c r="AD2227" t="s">
        <v>15</v>
      </c>
      <c r="AE2227" t="s">
        <v>15</v>
      </c>
      <c r="AF2227" t="s">
        <v>15</v>
      </c>
    </row>
    <row r="2228" spans="1:32" x14ac:dyDescent="0.3">
      <c r="A2228">
        <v>2761580</v>
      </c>
      <c r="B2228">
        <v>3826</v>
      </c>
      <c r="C2228" t="s">
        <v>2695</v>
      </c>
      <c r="D2228" t="s">
        <v>14</v>
      </c>
      <c r="E2228">
        <v>5.6300000000000003E-2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>
        <v>5.6300000000000003E-2</v>
      </c>
      <c r="O2228" t="s">
        <v>15</v>
      </c>
      <c r="P2228" t="s">
        <v>15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  <c r="V2228" t="s">
        <v>15</v>
      </c>
      <c r="W2228" t="s">
        <v>15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15</v>
      </c>
      <c r="AD2228" t="s">
        <v>15</v>
      </c>
      <c r="AE2228" t="s">
        <v>15</v>
      </c>
      <c r="AF2228" t="s">
        <v>15</v>
      </c>
    </row>
    <row r="2229" spans="1:32" x14ac:dyDescent="0.3">
      <c r="A2229">
        <v>242600</v>
      </c>
      <c r="B2229">
        <v>3829</v>
      </c>
      <c r="C2229" t="s">
        <v>2696</v>
      </c>
      <c r="D2229" t="s">
        <v>14</v>
      </c>
      <c r="E2229">
        <v>5.6300000000000003E-2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>
        <v>5.6300000000000003E-2</v>
      </c>
      <c r="O2229" t="s">
        <v>15</v>
      </c>
      <c r="P2229" t="s">
        <v>15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15</v>
      </c>
      <c r="AC2229" t="s">
        <v>15</v>
      </c>
      <c r="AD2229" t="s">
        <v>15</v>
      </c>
      <c r="AE2229" t="s">
        <v>15</v>
      </c>
      <c r="AF2229" t="s">
        <v>15</v>
      </c>
    </row>
    <row r="2230" spans="1:32" x14ac:dyDescent="0.3">
      <c r="A2230">
        <v>191579</v>
      </c>
      <c r="B2230">
        <v>3832</v>
      </c>
      <c r="C2230" t="s">
        <v>2697</v>
      </c>
      <c r="D2230" t="s">
        <v>14</v>
      </c>
      <c r="E2230">
        <v>5.6300000000000003E-2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>
        <v>5.6300000000000003E-2</v>
      </c>
      <c r="O2230" t="s">
        <v>15</v>
      </c>
      <c r="P2230" t="s">
        <v>15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15</v>
      </c>
      <c r="AD2230" t="s">
        <v>15</v>
      </c>
      <c r="AE2230" t="s">
        <v>15</v>
      </c>
      <c r="AF2230" t="s">
        <v>15</v>
      </c>
    </row>
    <row r="2231" spans="1:32" x14ac:dyDescent="0.3">
      <c r="A2231">
        <v>2829795</v>
      </c>
      <c r="B2231">
        <v>3836</v>
      </c>
      <c r="C2231" t="s">
        <v>2698</v>
      </c>
      <c r="D2231" t="s">
        <v>14</v>
      </c>
      <c r="E2231">
        <v>5.6300000000000003E-2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>
        <v>5.6300000000000003E-2</v>
      </c>
      <c r="O2231" t="s">
        <v>15</v>
      </c>
      <c r="P2231" t="s">
        <v>15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</row>
    <row r="2232" spans="1:32" x14ac:dyDescent="0.3">
      <c r="A2232">
        <v>1850526</v>
      </c>
      <c r="B2232">
        <v>3847</v>
      </c>
      <c r="C2232" t="s">
        <v>2699</v>
      </c>
      <c r="D2232" t="s">
        <v>14</v>
      </c>
      <c r="E2232">
        <v>5.6300000000000003E-2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>
        <v>5.6300000000000003E-2</v>
      </c>
      <c r="O2232" t="s">
        <v>15</v>
      </c>
      <c r="P2232" t="s">
        <v>15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  <c r="V2232" t="s">
        <v>15</v>
      </c>
      <c r="W2232" t="s">
        <v>15</v>
      </c>
      <c r="X2232" t="s">
        <v>15</v>
      </c>
      <c r="Y2232" t="s">
        <v>15</v>
      </c>
      <c r="Z2232" t="s">
        <v>15</v>
      </c>
      <c r="AA2232" t="s">
        <v>15</v>
      </c>
      <c r="AB2232" t="s">
        <v>15</v>
      </c>
      <c r="AC2232" t="s">
        <v>15</v>
      </c>
      <c r="AD2232" t="s">
        <v>15</v>
      </c>
      <c r="AE2232" t="s">
        <v>15</v>
      </c>
      <c r="AF2232" t="s">
        <v>15</v>
      </c>
    </row>
    <row r="2233" spans="1:32" x14ac:dyDescent="0.3">
      <c r="A2233">
        <v>2838157</v>
      </c>
      <c r="B2233">
        <v>3853</v>
      </c>
      <c r="C2233" t="s">
        <v>2700</v>
      </c>
      <c r="D2233" t="s">
        <v>14</v>
      </c>
      <c r="E2233">
        <v>5.6300000000000003E-2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>
        <v>5.6300000000000003E-2</v>
      </c>
      <c r="O2233" t="s">
        <v>15</v>
      </c>
      <c r="P2233" t="s">
        <v>15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15</v>
      </c>
      <c r="AB2233" t="s">
        <v>15</v>
      </c>
      <c r="AC2233" t="s">
        <v>15</v>
      </c>
      <c r="AD2233" t="s">
        <v>15</v>
      </c>
      <c r="AE2233" t="s">
        <v>15</v>
      </c>
      <c r="AF2233" t="s">
        <v>15</v>
      </c>
    </row>
    <row r="2234" spans="1:32" x14ac:dyDescent="0.3">
      <c r="A2234">
        <v>2875540</v>
      </c>
      <c r="B2234">
        <v>3861</v>
      </c>
      <c r="C2234" t="s">
        <v>2701</v>
      </c>
      <c r="D2234" t="s">
        <v>14</v>
      </c>
      <c r="E2234">
        <v>5.6300000000000003E-2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>
        <v>5.6300000000000003E-2</v>
      </c>
      <c r="O2234" t="s">
        <v>15</v>
      </c>
      <c r="P2234" t="s">
        <v>15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15</v>
      </c>
      <c r="AD2234" t="s">
        <v>15</v>
      </c>
      <c r="AE2234" t="s">
        <v>15</v>
      </c>
      <c r="AF2234" t="s">
        <v>15</v>
      </c>
    </row>
    <row r="2235" spans="1:32" x14ac:dyDescent="0.3">
      <c r="A2235">
        <v>2703787</v>
      </c>
      <c r="B2235">
        <v>3867</v>
      </c>
      <c r="C2235" t="s">
        <v>2702</v>
      </c>
      <c r="D2235" t="s">
        <v>14</v>
      </c>
      <c r="E2235">
        <v>5.6300000000000003E-2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>
        <v>5.6300000000000003E-2</v>
      </c>
      <c r="O2235" t="s">
        <v>15</v>
      </c>
      <c r="P2235" t="s">
        <v>15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15</v>
      </c>
      <c r="AC2235" t="s">
        <v>15</v>
      </c>
      <c r="AD2235" t="s">
        <v>15</v>
      </c>
      <c r="AE2235" t="s">
        <v>15</v>
      </c>
      <c r="AF2235" t="s">
        <v>15</v>
      </c>
    </row>
    <row r="2236" spans="1:32" x14ac:dyDescent="0.3">
      <c r="A2236">
        <v>1484118</v>
      </c>
      <c r="B2236">
        <v>3873</v>
      </c>
      <c r="C2236" t="s">
        <v>2703</v>
      </c>
      <c r="D2236" t="s">
        <v>14</v>
      </c>
      <c r="E2236">
        <v>5.6300000000000003E-2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>
        <v>5.6300000000000003E-2</v>
      </c>
      <c r="O2236" t="s">
        <v>15</v>
      </c>
      <c r="P2236" t="s">
        <v>15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15</v>
      </c>
      <c r="AB2236" t="s">
        <v>15</v>
      </c>
      <c r="AC2236" t="s">
        <v>15</v>
      </c>
      <c r="AD2236" t="s">
        <v>15</v>
      </c>
      <c r="AE2236" t="s">
        <v>15</v>
      </c>
      <c r="AF2236" t="s">
        <v>15</v>
      </c>
    </row>
    <row r="2237" spans="1:32" x14ac:dyDescent="0.3">
      <c r="A2237">
        <v>497967</v>
      </c>
      <c r="B2237">
        <v>3874</v>
      </c>
      <c r="C2237" t="s">
        <v>2704</v>
      </c>
      <c r="D2237" t="s">
        <v>14</v>
      </c>
      <c r="E2237">
        <v>5.6300000000000003E-2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>
        <v>5.6300000000000003E-2</v>
      </c>
      <c r="O2237" t="s">
        <v>15</v>
      </c>
      <c r="P2237" t="s">
        <v>15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15</v>
      </c>
      <c r="AB2237" t="s">
        <v>15</v>
      </c>
      <c r="AC2237" t="s">
        <v>15</v>
      </c>
      <c r="AD2237" t="s">
        <v>15</v>
      </c>
      <c r="AE2237" t="s">
        <v>15</v>
      </c>
      <c r="AF2237" t="s">
        <v>15</v>
      </c>
    </row>
    <row r="2238" spans="1:32" x14ac:dyDescent="0.3">
      <c r="A2238">
        <v>1484116</v>
      </c>
      <c r="B2238">
        <v>3875</v>
      </c>
      <c r="C2238" t="s">
        <v>2705</v>
      </c>
      <c r="D2238" t="s">
        <v>14</v>
      </c>
      <c r="E2238">
        <v>5.6300000000000003E-2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>
        <v>5.6300000000000003E-2</v>
      </c>
      <c r="O2238" t="s">
        <v>15</v>
      </c>
      <c r="P2238" t="s">
        <v>15</v>
      </c>
      <c r="Q2238" t="s">
        <v>15</v>
      </c>
      <c r="R2238" t="s">
        <v>15</v>
      </c>
      <c r="S2238" t="s">
        <v>15</v>
      </c>
      <c r="T2238" t="s">
        <v>15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15</v>
      </c>
      <c r="AD2238" t="s">
        <v>15</v>
      </c>
      <c r="AE2238" t="s">
        <v>15</v>
      </c>
      <c r="AF2238" t="s">
        <v>15</v>
      </c>
    </row>
    <row r="2239" spans="1:32" x14ac:dyDescent="0.3">
      <c r="A2239">
        <v>2502781</v>
      </c>
      <c r="B2239">
        <v>3876</v>
      </c>
      <c r="C2239" t="s">
        <v>2706</v>
      </c>
      <c r="D2239" t="s">
        <v>14</v>
      </c>
      <c r="E2239">
        <v>5.6300000000000003E-2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>
        <v>5.6300000000000003E-2</v>
      </c>
      <c r="O2239" t="s">
        <v>15</v>
      </c>
      <c r="P2239" t="s">
        <v>15</v>
      </c>
      <c r="Q2239" t="s">
        <v>15</v>
      </c>
      <c r="R2239" t="s">
        <v>15</v>
      </c>
      <c r="S2239" t="s">
        <v>15</v>
      </c>
      <c r="T2239" t="s">
        <v>15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15</v>
      </c>
      <c r="AA2239" t="s">
        <v>15</v>
      </c>
      <c r="AB2239" t="s">
        <v>15</v>
      </c>
      <c r="AC2239" t="s">
        <v>15</v>
      </c>
      <c r="AD2239" t="s">
        <v>15</v>
      </c>
      <c r="AE2239" t="s">
        <v>15</v>
      </c>
      <c r="AF2239" t="s">
        <v>15</v>
      </c>
    </row>
    <row r="2240" spans="1:32" x14ac:dyDescent="0.3">
      <c r="A2240">
        <v>2571030</v>
      </c>
      <c r="B2240">
        <v>3881</v>
      </c>
      <c r="C2240" t="s">
        <v>2707</v>
      </c>
      <c r="D2240" t="s">
        <v>14</v>
      </c>
      <c r="E2240">
        <v>5.6300000000000003E-2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>
        <v>5.6300000000000003E-2</v>
      </c>
      <c r="O2240" t="s">
        <v>15</v>
      </c>
      <c r="P2240" t="s">
        <v>15</v>
      </c>
      <c r="Q2240" t="s">
        <v>15</v>
      </c>
      <c r="R2240" t="s">
        <v>15</v>
      </c>
      <c r="S2240" t="s">
        <v>15</v>
      </c>
      <c r="T2240" t="s">
        <v>15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15</v>
      </c>
      <c r="AD2240" t="s">
        <v>15</v>
      </c>
      <c r="AE2240" t="s">
        <v>15</v>
      </c>
      <c r="AF2240" t="s">
        <v>15</v>
      </c>
    </row>
    <row r="2241" spans="1:32" x14ac:dyDescent="0.3">
      <c r="A2241">
        <v>2694929</v>
      </c>
      <c r="B2241">
        <v>3882</v>
      </c>
      <c r="C2241" t="s">
        <v>2708</v>
      </c>
      <c r="D2241" t="s">
        <v>14</v>
      </c>
      <c r="E2241">
        <v>5.6300000000000003E-2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>
        <v>5.6300000000000003E-2</v>
      </c>
      <c r="O2241" t="s">
        <v>15</v>
      </c>
      <c r="P2241" t="s">
        <v>15</v>
      </c>
      <c r="Q2241" t="s">
        <v>15</v>
      </c>
      <c r="R2241" t="s">
        <v>15</v>
      </c>
      <c r="S2241" t="s">
        <v>15</v>
      </c>
      <c r="T2241" t="s">
        <v>15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15</v>
      </c>
      <c r="AD2241" t="s">
        <v>15</v>
      </c>
      <c r="AE2241" t="s">
        <v>15</v>
      </c>
      <c r="AF2241" t="s">
        <v>15</v>
      </c>
    </row>
    <row r="2242" spans="1:32" x14ac:dyDescent="0.3">
      <c r="A2242">
        <v>2906443</v>
      </c>
      <c r="B2242">
        <v>3901</v>
      </c>
      <c r="C2242" t="s">
        <v>2709</v>
      </c>
      <c r="D2242" t="s">
        <v>14</v>
      </c>
      <c r="E2242">
        <v>5.6300000000000003E-2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>
        <v>5.6300000000000003E-2</v>
      </c>
      <c r="O2242" t="s">
        <v>15</v>
      </c>
      <c r="P2242" t="s">
        <v>15</v>
      </c>
      <c r="Q2242" t="s">
        <v>15</v>
      </c>
      <c r="R2242" t="s">
        <v>15</v>
      </c>
      <c r="S2242" t="s">
        <v>15</v>
      </c>
      <c r="T2242" t="s">
        <v>15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15</v>
      </c>
      <c r="AB2242" t="s">
        <v>15</v>
      </c>
      <c r="AC2242" t="s">
        <v>15</v>
      </c>
      <c r="AD2242" t="s">
        <v>15</v>
      </c>
      <c r="AE2242" t="s">
        <v>15</v>
      </c>
      <c r="AF2242" t="s">
        <v>15</v>
      </c>
    </row>
    <row r="2243" spans="1:32" x14ac:dyDescent="0.3">
      <c r="A2243">
        <v>259</v>
      </c>
      <c r="B2243">
        <v>3912</v>
      </c>
      <c r="C2243" t="s">
        <v>2710</v>
      </c>
      <c r="D2243" t="s">
        <v>14</v>
      </c>
      <c r="E2243">
        <v>5.6300000000000003E-2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>
        <v>5.6300000000000003E-2</v>
      </c>
      <c r="O2243" t="s">
        <v>15</v>
      </c>
      <c r="P2243" t="s">
        <v>15</v>
      </c>
      <c r="Q2243" t="s">
        <v>15</v>
      </c>
      <c r="R2243" t="s">
        <v>15</v>
      </c>
      <c r="S2243" t="s">
        <v>15</v>
      </c>
      <c r="T2243" t="s">
        <v>15</v>
      </c>
      <c r="U2243" t="s">
        <v>15</v>
      </c>
      <c r="V2243" t="s">
        <v>15</v>
      </c>
      <c r="W2243" t="s">
        <v>15</v>
      </c>
      <c r="X2243" t="s">
        <v>15</v>
      </c>
      <c r="Y2243" t="s">
        <v>15</v>
      </c>
      <c r="Z2243" t="s">
        <v>15</v>
      </c>
      <c r="AA2243" t="s">
        <v>15</v>
      </c>
      <c r="AB2243" t="s">
        <v>15</v>
      </c>
      <c r="AC2243" t="s">
        <v>15</v>
      </c>
      <c r="AD2243" t="s">
        <v>15</v>
      </c>
      <c r="AE2243" t="s">
        <v>15</v>
      </c>
      <c r="AF2243" t="s">
        <v>15</v>
      </c>
    </row>
    <row r="2244" spans="1:32" x14ac:dyDescent="0.3">
      <c r="A2244">
        <v>188932</v>
      </c>
      <c r="B2244">
        <v>3919</v>
      </c>
      <c r="C2244" t="s">
        <v>2711</v>
      </c>
      <c r="D2244" t="s">
        <v>14</v>
      </c>
      <c r="E2244">
        <v>5.6300000000000003E-2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>
        <v>5.6300000000000003E-2</v>
      </c>
      <c r="O2244" t="s">
        <v>15</v>
      </c>
      <c r="P2244" t="s">
        <v>15</v>
      </c>
      <c r="Q2244" t="s">
        <v>15</v>
      </c>
      <c r="R2244" t="s">
        <v>15</v>
      </c>
      <c r="S2244" t="s">
        <v>15</v>
      </c>
      <c r="T2244" t="s">
        <v>15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15</v>
      </c>
      <c r="AB2244" t="s">
        <v>15</v>
      </c>
      <c r="AC2244" t="s">
        <v>15</v>
      </c>
      <c r="AD2244" t="s">
        <v>15</v>
      </c>
      <c r="AE2244" t="s">
        <v>15</v>
      </c>
      <c r="AF2244" t="s">
        <v>15</v>
      </c>
    </row>
    <row r="2245" spans="1:32" x14ac:dyDescent="0.3">
      <c r="A2245">
        <v>2201271</v>
      </c>
      <c r="B2245">
        <v>3920</v>
      </c>
      <c r="C2245" t="s">
        <v>2712</v>
      </c>
      <c r="D2245" t="s">
        <v>14</v>
      </c>
      <c r="E2245">
        <v>5.6300000000000003E-2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>
        <v>5.6300000000000003E-2</v>
      </c>
      <c r="O2245" t="s">
        <v>15</v>
      </c>
      <c r="P2245" t="s">
        <v>15</v>
      </c>
      <c r="Q2245" t="s">
        <v>15</v>
      </c>
      <c r="R2245" t="s">
        <v>15</v>
      </c>
      <c r="S2245" t="s">
        <v>15</v>
      </c>
      <c r="T2245" t="s">
        <v>15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15</v>
      </c>
      <c r="AD2245" t="s">
        <v>15</v>
      </c>
      <c r="AE2245" t="s">
        <v>15</v>
      </c>
      <c r="AF2245" t="s">
        <v>15</v>
      </c>
    </row>
    <row r="2246" spans="1:32" x14ac:dyDescent="0.3">
      <c r="A2246">
        <v>2605747</v>
      </c>
      <c r="B2246">
        <v>3921</v>
      </c>
      <c r="C2246" t="s">
        <v>2713</v>
      </c>
      <c r="D2246" t="s">
        <v>14</v>
      </c>
      <c r="E2246">
        <v>5.6300000000000003E-2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>
        <v>5.6300000000000003E-2</v>
      </c>
      <c r="O2246" t="s">
        <v>15</v>
      </c>
      <c r="P2246" t="s">
        <v>15</v>
      </c>
      <c r="Q2246" t="s">
        <v>15</v>
      </c>
      <c r="R2246" t="s">
        <v>15</v>
      </c>
      <c r="S2246" t="s">
        <v>15</v>
      </c>
      <c r="T2246" t="s">
        <v>15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15</v>
      </c>
      <c r="AD2246" t="s">
        <v>15</v>
      </c>
      <c r="AE2246" t="s">
        <v>15</v>
      </c>
      <c r="AF2246" t="s">
        <v>15</v>
      </c>
    </row>
    <row r="2247" spans="1:32" x14ac:dyDescent="0.3">
      <c r="A2247">
        <v>995</v>
      </c>
      <c r="B2247">
        <v>3923</v>
      </c>
      <c r="C2247" t="s">
        <v>2714</v>
      </c>
      <c r="D2247" t="s">
        <v>14</v>
      </c>
      <c r="E2247">
        <v>5.6300000000000003E-2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>
        <v>5.6300000000000003E-2</v>
      </c>
      <c r="O2247" t="s">
        <v>15</v>
      </c>
      <c r="P2247" t="s">
        <v>15</v>
      </c>
      <c r="Q2247" t="s">
        <v>15</v>
      </c>
      <c r="R2247" t="s">
        <v>15</v>
      </c>
      <c r="S2247" t="s">
        <v>15</v>
      </c>
      <c r="T2247" t="s">
        <v>15</v>
      </c>
      <c r="U2247" t="s">
        <v>15</v>
      </c>
      <c r="V2247" t="s">
        <v>15</v>
      </c>
      <c r="W2247" t="s">
        <v>15</v>
      </c>
      <c r="X2247" t="s">
        <v>15</v>
      </c>
      <c r="Y2247" t="s">
        <v>15</v>
      </c>
      <c r="Z2247" t="s">
        <v>15</v>
      </c>
      <c r="AA2247" t="s">
        <v>15</v>
      </c>
      <c r="AB2247" t="s">
        <v>15</v>
      </c>
      <c r="AC2247" t="s">
        <v>15</v>
      </c>
      <c r="AD2247" t="s">
        <v>15</v>
      </c>
      <c r="AE2247" t="s">
        <v>15</v>
      </c>
      <c r="AF2247" t="s">
        <v>15</v>
      </c>
    </row>
    <row r="2248" spans="1:32" x14ac:dyDescent="0.3">
      <c r="A2248">
        <v>151895</v>
      </c>
      <c r="B2248">
        <v>3926</v>
      </c>
      <c r="C2248" t="s">
        <v>2715</v>
      </c>
      <c r="D2248" t="s">
        <v>14</v>
      </c>
      <c r="E2248">
        <v>5.6300000000000003E-2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>
        <v>5.6300000000000003E-2</v>
      </c>
      <c r="O2248" t="s">
        <v>15</v>
      </c>
      <c r="P2248" t="s">
        <v>15</v>
      </c>
      <c r="Q2248" t="s">
        <v>15</v>
      </c>
      <c r="R2248" t="s">
        <v>15</v>
      </c>
      <c r="S2248" t="s">
        <v>15</v>
      </c>
      <c r="T2248" t="s">
        <v>15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15</v>
      </c>
      <c r="AB2248" t="s">
        <v>15</v>
      </c>
      <c r="AC2248" t="s">
        <v>15</v>
      </c>
      <c r="AD2248" t="s">
        <v>15</v>
      </c>
      <c r="AE2248" t="s">
        <v>15</v>
      </c>
      <c r="AF2248" t="s">
        <v>15</v>
      </c>
    </row>
    <row r="2249" spans="1:32" x14ac:dyDescent="0.3">
      <c r="A2249">
        <v>2350</v>
      </c>
      <c r="B2249">
        <v>3934</v>
      </c>
      <c r="C2249" t="s">
        <v>2716</v>
      </c>
      <c r="D2249" t="s">
        <v>14</v>
      </c>
      <c r="E2249">
        <v>5.6300000000000003E-2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>
        <v>5.6300000000000003E-2</v>
      </c>
      <c r="O2249" t="s">
        <v>15</v>
      </c>
      <c r="P2249" t="s">
        <v>15</v>
      </c>
      <c r="Q2249" t="s">
        <v>15</v>
      </c>
      <c r="R2249" t="s">
        <v>15</v>
      </c>
      <c r="S2249" t="s">
        <v>15</v>
      </c>
      <c r="T2249" t="s">
        <v>15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15</v>
      </c>
      <c r="AA2249" t="s">
        <v>15</v>
      </c>
      <c r="AB2249" t="s">
        <v>15</v>
      </c>
      <c r="AC2249" t="s">
        <v>15</v>
      </c>
      <c r="AD2249" t="s">
        <v>15</v>
      </c>
      <c r="AE2249" t="s">
        <v>15</v>
      </c>
      <c r="AF2249" t="s">
        <v>15</v>
      </c>
    </row>
    <row r="2250" spans="1:32" x14ac:dyDescent="0.3">
      <c r="A2250">
        <v>2558931</v>
      </c>
      <c r="B2250">
        <v>3950</v>
      </c>
      <c r="C2250" t="s">
        <v>2717</v>
      </c>
      <c r="D2250" t="s">
        <v>14</v>
      </c>
      <c r="E2250">
        <v>5.6300000000000003E-2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>
        <v>5.6300000000000003E-2</v>
      </c>
      <c r="O2250" t="s">
        <v>15</v>
      </c>
      <c r="P2250" t="s">
        <v>15</v>
      </c>
      <c r="Q2250" t="s">
        <v>15</v>
      </c>
      <c r="R2250" t="s">
        <v>15</v>
      </c>
      <c r="S2250" t="s">
        <v>15</v>
      </c>
      <c r="T2250" t="s">
        <v>15</v>
      </c>
      <c r="U2250" t="s">
        <v>15</v>
      </c>
      <c r="V2250" t="s">
        <v>15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15</v>
      </c>
      <c r="AD2250" t="s">
        <v>15</v>
      </c>
      <c r="AE2250" t="s">
        <v>15</v>
      </c>
      <c r="AF2250" t="s">
        <v>15</v>
      </c>
    </row>
    <row r="2251" spans="1:32" x14ac:dyDescent="0.3">
      <c r="A2251">
        <v>1974213</v>
      </c>
      <c r="B2251">
        <v>3957</v>
      </c>
      <c r="C2251" t="s">
        <v>2718</v>
      </c>
      <c r="D2251" t="s">
        <v>14</v>
      </c>
      <c r="E2251">
        <v>5.6300000000000003E-2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>
        <v>5.6300000000000003E-2</v>
      </c>
      <c r="O2251" t="s">
        <v>15</v>
      </c>
      <c r="P2251" t="s">
        <v>15</v>
      </c>
      <c r="Q2251" t="s">
        <v>15</v>
      </c>
      <c r="R2251" t="s">
        <v>15</v>
      </c>
      <c r="S2251" t="s">
        <v>15</v>
      </c>
      <c r="T2251" t="s">
        <v>15</v>
      </c>
      <c r="U2251" t="s">
        <v>15</v>
      </c>
      <c r="V2251" t="s">
        <v>15</v>
      </c>
      <c r="W2251" t="s">
        <v>15</v>
      </c>
      <c r="X2251" t="s">
        <v>15</v>
      </c>
      <c r="Y2251" t="s">
        <v>15</v>
      </c>
      <c r="Z2251" t="s">
        <v>15</v>
      </c>
      <c r="AA2251" t="s">
        <v>15</v>
      </c>
      <c r="AB2251" t="s">
        <v>15</v>
      </c>
      <c r="AC2251" t="s">
        <v>15</v>
      </c>
      <c r="AD2251" t="s">
        <v>15</v>
      </c>
      <c r="AE2251" t="s">
        <v>15</v>
      </c>
      <c r="AF2251" t="s">
        <v>15</v>
      </c>
    </row>
    <row r="2252" spans="1:32" x14ac:dyDescent="0.3">
      <c r="A2252">
        <v>173480</v>
      </c>
      <c r="B2252">
        <v>3963</v>
      </c>
      <c r="C2252" t="s">
        <v>2719</v>
      </c>
      <c r="D2252" t="s">
        <v>14</v>
      </c>
      <c r="E2252">
        <v>5.6300000000000003E-2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>
        <v>5.6300000000000003E-2</v>
      </c>
      <c r="O2252" t="s">
        <v>15</v>
      </c>
      <c r="P2252" t="s">
        <v>15</v>
      </c>
      <c r="Q2252" t="s">
        <v>15</v>
      </c>
      <c r="R2252" t="s">
        <v>15</v>
      </c>
      <c r="S2252" t="s">
        <v>15</v>
      </c>
      <c r="T2252" t="s">
        <v>15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15</v>
      </c>
      <c r="AC2252" t="s">
        <v>15</v>
      </c>
      <c r="AD2252" t="s">
        <v>15</v>
      </c>
      <c r="AE2252" t="s">
        <v>15</v>
      </c>
      <c r="AF2252" t="s">
        <v>15</v>
      </c>
    </row>
    <row r="2253" spans="1:32" x14ac:dyDescent="0.3">
      <c r="A2253">
        <v>2732249</v>
      </c>
      <c r="B2253">
        <v>3965</v>
      </c>
      <c r="C2253" t="s">
        <v>2720</v>
      </c>
      <c r="D2253" t="s">
        <v>14</v>
      </c>
      <c r="E2253">
        <v>5.6300000000000003E-2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>
        <v>5.6300000000000003E-2</v>
      </c>
      <c r="O2253" t="s">
        <v>15</v>
      </c>
      <c r="P2253" t="s">
        <v>15</v>
      </c>
      <c r="Q2253" t="s">
        <v>15</v>
      </c>
      <c r="R2253" t="s">
        <v>15</v>
      </c>
      <c r="S2253" t="s">
        <v>15</v>
      </c>
      <c r="T2253" t="s">
        <v>15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15</v>
      </c>
      <c r="AB2253" t="s">
        <v>15</v>
      </c>
      <c r="AC2253" t="s">
        <v>15</v>
      </c>
      <c r="AD2253" t="s">
        <v>15</v>
      </c>
      <c r="AE2253" t="s">
        <v>15</v>
      </c>
      <c r="AF2253" t="s">
        <v>15</v>
      </c>
    </row>
    <row r="2254" spans="1:32" x14ac:dyDescent="0.3">
      <c r="A2254">
        <v>849</v>
      </c>
      <c r="B2254">
        <v>3977</v>
      </c>
      <c r="C2254" t="s">
        <v>2721</v>
      </c>
      <c r="D2254" t="s">
        <v>14</v>
      </c>
      <c r="E2254">
        <v>5.6300000000000003E-2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>
        <v>5.6300000000000003E-2</v>
      </c>
      <c r="O2254" t="s">
        <v>15</v>
      </c>
      <c r="P2254" t="s">
        <v>15</v>
      </c>
      <c r="Q2254" t="s">
        <v>15</v>
      </c>
      <c r="R2254" t="s">
        <v>15</v>
      </c>
      <c r="S2254" t="s">
        <v>15</v>
      </c>
      <c r="T2254" t="s">
        <v>15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15</v>
      </c>
      <c r="AD2254" t="s">
        <v>15</v>
      </c>
      <c r="AE2254" t="s">
        <v>15</v>
      </c>
      <c r="AF2254" t="s">
        <v>15</v>
      </c>
    </row>
    <row r="2255" spans="1:32" x14ac:dyDescent="0.3">
      <c r="A2255">
        <v>960</v>
      </c>
      <c r="B2255">
        <v>3993</v>
      </c>
      <c r="C2255" t="s">
        <v>2722</v>
      </c>
      <c r="D2255" t="s">
        <v>14</v>
      </c>
      <c r="E2255">
        <v>5.6300000000000003E-2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>
        <v>5.6300000000000003E-2</v>
      </c>
      <c r="O2255" t="s">
        <v>15</v>
      </c>
      <c r="P2255" t="s">
        <v>15</v>
      </c>
      <c r="Q2255" t="s">
        <v>15</v>
      </c>
      <c r="R2255" t="s">
        <v>15</v>
      </c>
      <c r="S2255" t="s">
        <v>15</v>
      </c>
      <c r="T2255" t="s">
        <v>15</v>
      </c>
      <c r="U2255" t="s">
        <v>15</v>
      </c>
      <c r="V2255" t="s">
        <v>15</v>
      </c>
      <c r="W2255" t="s">
        <v>15</v>
      </c>
      <c r="X2255" t="s">
        <v>15</v>
      </c>
      <c r="Y2255" t="s">
        <v>15</v>
      </c>
      <c r="Z2255" t="s">
        <v>15</v>
      </c>
      <c r="AA2255" t="s">
        <v>15</v>
      </c>
      <c r="AB2255" t="s">
        <v>15</v>
      </c>
      <c r="AC2255" t="s">
        <v>15</v>
      </c>
      <c r="AD2255" t="s">
        <v>15</v>
      </c>
      <c r="AE2255" t="s">
        <v>15</v>
      </c>
      <c r="AF2255" t="s">
        <v>15</v>
      </c>
    </row>
    <row r="2256" spans="1:32" x14ac:dyDescent="0.3">
      <c r="A2256">
        <v>1643513</v>
      </c>
      <c r="B2256">
        <v>4004</v>
      </c>
      <c r="C2256" t="s">
        <v>2723</v>
      </c>
      <c r="D2256" t="s">
        <v>14</v>
      </c>
      <c r="E2256">
        <v>5.6300000000000003E-2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>
        <v>5.6300000000000003E-2</v>
      </c>
      <c r="O2256" t="s">
        <v>15</v>
      </c>
      <c r="P2256" t="s">
        <v>15</v>
      </c>
      <c r="Q2256" t="s">
        <v>15</v>
      </c>
      <c r="R2256" t="s">
        <v>15</v>
      </c>
      <c r="S2256" t="s">
        <v>15</v>
      </c>
      <c r="T2256" t="s">
        <v>15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15</v>
      </c>
      <c r="AA2256" t="s">
        <v>15</v>
      </c>
      <c r="AB2256" t="s">
        <v>15</v>
      </c>
      <c r="AC2256" t="s">
        <v>15</v>
      </c>
      <c r="AD2256" t="s">
        <v>15</v>
      </c>
      <c r="AE2256" t="s">
        <v>15</v>
      </c>
      <c r="AF2256" t="s">
        <v>15</v>
      </c>
    </row>
    <row r="2257" spans="1:32" x14ac:dyDescent="0.3">
      <c r="A2257">
        <v>158</v>
      </c>
      <c r="B2257">
        <v>4007</v>
      </c>
      <c r="C2257" t="s">
        <v>2724</v>
      </c>
      <c r="D2257" t="s">
        <v>14</v>
      </c>
      <c r="E2257">
        <v>5.6300000000000003E-2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>
        <v>5.6300000000000003E-2</v>
      </c>
      <c r="O2257" t="s">
        <v>15</v>
      </c>
      <c r="P2257" t="s">
        <v>15</v>
      </c>
      <c r="Q2257" t="s">
        <v>15</v>
      </c>
      <c r="R2257" t="s">
        <v>15</v>
      </c>
      <c r="S2257" t="s">
        <v>15</v>
      </c>
      <c r="T2257" t="s">
        <v>15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15</v>
      </c>
      <c r="AB2257" t="s">
        <v>15</v>
      </c>
      <c r="AC2257" t="s">
        <v>15</v>
      </c>
      <c r="AD2257" t="s">
        <v>15</v>
      </c>
      <c r="AE2257" t="s">
        <v>15</v>
      </c>
      <c r="AF2257" t="s">
        <v>15</v>
      </c>
    </row>
    <row r="2258" spans="1:32" x14ac:dyDescent="0.3">
      <c r="A2258">
        <v>88058</v>
      </c>
      <c r="B2258">
        <v>4009</v>
      </c>
      <c r="C2258" t="s">
        <v>2725</v>
      </c>
      <c r="D2258" t="s">
        <v>14</v>
      </c>
      <c r="E2258">
        <v>5.6300000000000003E-2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>
        <v>5.6300000000000003E-2</v>
      </c>
      <c r="O2258" t="s">
        <v>15</v>
      </c>
      <c r="P2258" t="s">
        <v>15</v>
      </c>
      <c r="Q2258" t="s">
        <v>15</v>
      </c>
      <c r="R2258" t="s">
        <v>15</v>
      </c>
      <c r="S2258" t="s">
        <v>15</v>
      </c>
      <c r="T2258" t="s">
        <v>15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15</v>
      </c>
      <c r="AC2258" t="s">
        <v>15</v>
      </c>
      <c r="AD2258" t="s">
        <v>15</v>
      </c>
      <c r="AE2258" t="s">
        <v>15</v>
      </c>
      <c r="AF2258" t="s">
        <v>15</v>
      </c>
    </row>
    <row r="2259" spans="1:32" x14ac:dyDescent="0.3">
      <c r="A2259">
        <v>2719987</v>
      </c>
      <c r="B2259">
        <v>4016</v>
      </c>
      <c r="C2259" t="s">
        <v>2726</v>
      </c>
      <c r="D2259" t="s">
        <v>14</v>
      </c>
      <c r="E2259">
        <v>5.6300000000000003E-2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>
        <v>5.6300000000000003E-2</v>
      </c>
      <c r="O2259" t="s">
        <v>15</v>
      </c>
      <c r="P2259" t="s">
        <v>15</v>
      </c>
      <c r="Q2259" t="s">
        <v>15</v>
      </c>
      <c r="R2259" t="s">
        <v>15</v>
      </c>
      <c r="S2259" t="s">
        <v>15</v>
      </c>
      <c r="T2259" t="s">
        <v>15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15</v>
      </c>
      <c r="AD2259" t="s">
        <v>15</v>
      </c>
      <c r="AE2259" t="s">
        <v>15</v>
      </c>
      <c r="AF2259" t="s">
        <v>15</v>
      </c>
    </row>
    <row r="2260" spans="1:32" x14ac:dyDescent="0.3">
      <c r="A2260">
        <v>1307761</v>
      </c>
      <c r="B2260">
        <v>4023</v>
      </c>
      <c r="C2260" t="s">
        <v>2727</v>
      </c>
      <c r="D2260" t="s">
        <v>14</v>
      </c>
      <c r="E2260">
        <v>5.6300000000000003E-2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>
        <v>5.6300000000000003E-2</v>
      </c>
      <c r="O2260" t="s">
        <v>15</v>
      </c>
      <c r="P2260" t="s">
        <v>15</v>
      </c>
      <c r="Q2260" t="s">
        <v>15</v>
      </c>
      <c r="R2260" t="s">
        <v>15</v>
      </c>
      <c r="S2260" t="s">
        <v>15</v>
      </c>
      <c r="T2260" t="s">
        <v>15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15</v>
      </c>
      <c r="AA2260" t="s">
        <v>15</v>
      </c>
      <c r="AB2260" t="s">
        <v>15</v>
      </c>
      <c r="AC2260" t="s">
        <v>15</v>
      </c>
      <c r="AD2260" t="s">
        <v>15</v>
      </c>
      <c r="AE2260" t="s">
        <v>15</v>
      </c>
      <c r="AF2260" t="s">
        <v>15</v>
      </c>
    </row>
    <row r="2261" spans="1:32" x14ac:dyDescent="0.3">
      <c r="A2261">
        <v>144</v>
      </c>
      <c r="B2261">
        <v>4026</v>
      </c>
      <c r="C2261" t="s">
        <v>2728</v>
      </c>
      <c r="D2261" t="s">
        <v>14</v>
      </c>
      <c r="E2261">
        <v>5.6300000000000003E-2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>
        <v>5.6300000000000003E-2</v>
      </c>
      <c r="O2261" t="s">
        <v>15</v>
      </c>
      <c r="P2261" t="s">
        <v>15</v>
      </c>
      <c r="Q2261" t="s">
        <v>15</v>
      </c>
      <c r="R2261" t="s">
        <v>15</v>
      </c>
      <c r="S2261" t="s">
        <v>15</v>
      </c>
      <c r="T2261" t="s">
        <v>15</v>
      </c>
      <c r="U2261" t="s">
        <v>15</v>
      </c>
      <c r="V2261" t="s">
        <v>15</v>
      </c>
      <c r="W2261" t="s">
        <v>15</v>
      </c>
      <c r="X2261" t="s">
        <v>15</v>
      </c>
      <c r="Y2261" t="s">
        <v>15</v>
      </c>
      <c r="Z2261" t="s">
        <v>15</v>
      </c>
      <c r="AA2261" t="s">
        <v>15</v>
      </c>
      <c r="AB2261" t="s">
        <v>15</v>
      </c>
      <c r="AC2261" t="s">
        <v>15</v>
      </c>
      <c r="AD2261" t="s">
        <v>15</v>
      </c>
      <c r="AE2261" t="s">
        <v>15</v>
      </c>
      <c r="AF2261" t="s">
        <v>15</v>
      </c>
    </row>
    <row r="2262" spans="1:32" x14ac:dyDescent="0.3">
      <c r="A2262">
        <v>273376</v>
      </c>
      <c r="B2262">
        <v>4033</v>
      </c>
      <c r="C2262" t="s">
        <v>2729</v>
      </c>
      <c r="D2262" t="s">
        <v>14</v>
      </c>
      <c r="E2262">
        <v>5.6300000000000003E-2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>
        <v>5.6300000000000003E-2</v>
      </c>
      <c r="O2262" t="s">
        <v>15</v>
      </c>
      <c r="P2262" t="s">
        <v>15</v>
      </c>
      <c r="Q2262" t="s">
        <v>15</v>
      </c>
      <c r="R2262" t="s">
        <v>15</v>
      </c>
      <c r="S2262" t="s">
        <v>15</v>
      </c>
      <c r="T2262" t="s">
        <v>15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C2262" t="s">
        <v>15</v>
      </c>
      <c r="AD2262" t="s">
        <v>15</v>
      </c>
      <c r="AE2262" t="s">
        <v>15</v>
      </c>
      <c r="AF2262" t="s">
        <v>15</v>
      </c>
    </row>
    <row r="2263" spans="1:32" x14ac:dyDescent="0.3">
      <c r="A2263">
        <v>174</v>
      </c>
      <c r="B2263">
        <v>4041</v>
      </c>
      <c r="C2263" t="s">
        <v>2730</v>
      </c>
      <c r="D2263" t="s">
        <v>14</v>
      </c>
      <c r="E2263">
        <v>5.6300000000000003E-2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>
        <v>5.6300000000000003E-2</v>
      </c>
      <c r="O2263" t="s">
        <v>15</v>
      </c>
      <c r="P2263" t="s">
        <v>15</v>
      </c>
      <c r="Q2263" t="s">
        <v>15</v>
      </c>
      <c r="R2263" t="s">
        <v>15</v>
      </c>
      <c r="S2263" t="s">
        <v>15</v>
      </c>
      <c r="T2263" t="s">
        <v>15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15</v>
      </c>
      <c r="AA2263" t="s">
        <v>15</v>
      </c>
      <c r="AB2263" t="s">
        <v>15</v>
      </c>
      <c r="AC2263" t="s">
        <v>15</v>
      </c>
      <c r="AD2263" t="s">
        <v>15</v>
      </c>
      <c r="AE2263" t="s">
        <v>15</v>
      </c>
      <c r="AF2263" t="s">
        <v>15</v>
      </c>
    </row>
    <row r="2264" spans="1:32" x14ac:dyDescent="0.3">
      <c r="A2264">
        <v>2564040</v>
      </c>
      <c r="B2264">
        <v>4042</v>
      </c>
      <c r="C2264" t="s">
        <v>2731</v>
      </c>
      <c r="D2264" t="s">
        <v>14</v>
      </c>
      <c r="E2264">
        <v>5.6300000000000003E-2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>
        <v>5.6300000000000003E-2</v>
      </c>
      <c r="O2264" t="s">
        <v>15</v>
      </c>
      <c r="P2264" t="s">
        <v>15</v>
      </c>
      <c r="Q2264" t="s">
        <v>15</v>
      </c>
      <c r="R2264" t="s">
        <v>15</v>
      </c>
      <c r="S2264" t="s">
        <v>15</v>
      </c>
      <c r="T2264" t="s">
        <v>15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15</v>
      </c>
      <c r="AA2264" t="s">
        <v>15</v>
      </c>
      <c r="AB2264" t="s">
        <v>15</v>
      </c>
      <c r="AC2264" t="s">
        <v>15</v>
      </c>
      <c r="AD2264" t="s">
        <v>15</v>
      </c>
      <c r="AE2264" t="s">
        <v>15</v>
      </c>
      <c r="AF2264" t="s">
        <v>15</v>
      </c>
    </row>
    <row r="2265" spans="1:32" x14ac:dyDescent="0.3">
      <c r="A2265">
        <v>2840180</v>
      </c>
      <c r="B2265">
        <v>4055</v>
      </c>
      <c r="C2265" t="s">
        <v>2732</v>
      </c>
      <c r="D2265" t="s">
        <v>14</v>
      </c>
      <c r="E2265">
        <v>5.6300000000000003E-2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>
        <v>5.6300000000000003E-2</v>
      </c>
      <c r="O2265" t="s">
        <v>15</v>
      </c>
      <c r="P2265" t="s">
        <v>15</v>
      </c>
      <c r="Q2265" t="s">
        <v>15</v>
      </c>
      <c r="R2265" t="s">
        <v>15</v>
      </c>
      <c r="S2265" t="s">
        <v>15</v>
      </c>
      <c r="T2265" t="s">
        <v>15</v>
      </c>
      <c r="U2265" t="s">
        <v>15</v>
      </c>
      <c r="V2265" t="s">
        <v>15</v>
      </c>
      <c r="W2265" t="s">
        <v>15</v>
      </c>
      <c r="X2265" t="s">
        <v>15</v>
      </c>
      <c r="Y2265" t="s">
        <v>15</v>
      </c>
      <c r="Z2265" t="s">
        <v>15</v>
      </c>
      <c r="AA2265" t="s">
        <v>15</v>
      </c>
      <c r="AB2265" t="s">
        <v>15</v>
      </c>
      <c r="AC2265" t="s">
        <v>15</v>
      </c>
      <c r="AD2265" t="s">
        <v>15</v>
      </c>
      <c r="AE2265" t="s">
        <v>15</v>
      </c>
      <c r="AF2265" t="s">
        <v>15</v>
      </c>
    </row>
    <row r="2266" spans="1:32" x14ac:dyDescent="0.3">
      <c r="A2266">
        <v>1965231</v>
      </c>
      <c r="B2266">
        <v>4057</v>
      </c>
      <c r="C2266" t="s">
        <v>2733</v>
      </c>
      <c r="D2266" t="s">
        <v>14</v>
      </c>
      <c r="E2266">
        <v>5.6300000000000003E-2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>
        <v>5.6300000000000003E-2</v>
      </c>
      <c r="O2266" t="s">
        <v>15</v>
      </c>
      <c r="P2266" t="s">
        <v>15</v>
      </c>
      <c r="Q2266" t="s">
        <v>15</v>
      </c>
      <c r="R2266" t="s">
        <v>15</v>
      </c>
      <c r="S2266" t="s">
        <v>15</v>
      </c>
      <c r="T2266" t="s">
        <v>15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15</v>
      </c>
      <c r="AB2266" t="s">
        <v>15</v>
      </c>
      <c r="AC2266" t="s">
        <v>15</v>
      </c>
      <c r="AD2266" t="s">
        <v>15</v>
      </c>
      <c r="AE2266" t="s">
        <v>15</v>
      </c>
      <c r="AF2266" t="s">
        <v>15</v>
      </c>
    </row>
    <row r="2267" spans="1:32" x14ac:dyDescent="0.3">
      <c r="A2267">
        <v>1244531</v>
      </c>
      <c r="B2267">
        <v>4059</v>
      </c>
      <c r="C2267" t="s">
        <v>2734</v>
      </c>
      <c r="D2267" t="s">
        <v>14</v>
      </c>
      <c r="E2267">
        <v>5.6300000000000003E-2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>
        <v>5.6300000000000003E-2</v>
      </c>
      <c r="O2267" t="s">
        <v>15</v>
      </c>
      <c r="P2267" t="s">
        <v>15</v>
      </c>
      <c r="Q2267" t="s">
        <v>15</v>
      </c>
      <c r="R2267" t="s">
        <v>15</v>
      </c>
      <c r="S2267" t="s">
        <v>15</v>
      </c>
      <c r="T2267" t="s">
        <v>15</v>
      </c>
      <c r="U2267" t="s">
        <v>15</v>
      </c>
      <c r="V2267" t="s">
        <v>15</v>
      </c>
      <c r="W2267" t="s">
        <v>15</v>
      </c>
      <c r="X2267" t="s">
        <v>15</v>
      </c>
      <c r="Y2267" t="s">
        <v>15</v>
      </c>
      <c r="Z2267" t="s">
        <v>15</v>
      </c>
      <c r="AA2267" t="s">
        <v>15</v>
      </c>
      <c r="AB2267" t="s">
        <v>15</v>
      </c>
      <c r="AC2267" t="s">
        <v>15</v>
      </c>
      <c r="AD2267" t="s">
        <v>15</v>
      </c>
      <c r="AE2267" t="s">
        <v>15</v>
      </c>
      <c r="AF2267" t="s">
        <v>15</v>
      </c>
    </row>
    <row r="2268" spans="1:32" x14ac:dyDescent="0.3">
      <c r="A2268">
        <v>2740404</v>
      </c>
      <c r="B2268">
        <v>4066</v>
      </c>
      <c r="C2268" t="s">
        <v>2735</v>
      </c>
      <c r="D2268" t="s">
        <v>14</v>
      </c>
      <c r="E2268">
        <v>5.6300000000000003E-2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>
        <v>5.6300000000000003E-2</v>
      </c>
      <c r="O2268" t="s">
        <v>15</v>
      </c>
      <c r="P2268" t="s">
        <v>15</v>
      </c>
      <c r="Q2268" t="s">
        <v>15</v>
      </c>
      <c r="R2268" t="s">
        <v>15</v>
      </c>
      <c r="S2268" t="s">
        <v>15</v>
      </c>
      <c r="T2268" t="s">
        <v>15</v>
      </c>
      <c r="U2268" t="s">
        <v>15</v>
      </c>
      <c r="V2268" t="s">
        <v>15</v>
      </c>
      <c r="W2268" t="s">
        <v>15</v>
      </c>
      <c r="X2268" t="s">
        <v>15</v>
      </c>
      <c r="Y2268" t="s">
        <v>15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15</v>
      </c>
    </row>
    <row r="2269" spans="1:32" x14ac:dyDescent="0.3">
      <c r="A2269">
        <v>387093</v>
      </c>
      <c r="B2269">
        <v>4073</v>
      </c>
      <c r="C2269" t="s">
        <v>2736</v>
      </c>
      <c r="D2269" t="s">
        <v>14</v>
      </c>
      <c r="E2269">
        <v>5.6300000000000003E-2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>
        <v>5.6300000000000003E-2</v>
      </c>
      <c r="O2269" t="s">
        <v>15</v>
      </c>
      <c r="P2269" t="s">
        <v>15</v>
      </c>
      <c r="Q2269" t="s">
        <v>15</v>
      </c>
      <c r="R2269" t="s">
        <v>15</v>
      </c>
      <c r="S2269" t="s">
        <v>15</v>
      </c>
      <c r="T2269" t="s">
        <v>15</v>
      </c>
      <c r="U2269" t="s">
        <v>15</v>
      </c>
      <c r="V2269" t="s">
        <v>15</v>
      </c>
      <c r="W2269" t="s">
        <v>15</v>
      </c>
      <c r="X2269" t="s">
        <v>15</v>
      </c>
      <c r="Y2269" t="s">
        <v>15</v>
      </c>
      <c r="Z2269" t="s">
        <v>15</v>
      </c>
      <c r="AA2269" t="s">
        <v>15</v>
      </c>
      <c r="AB2269" t="s">
        <v>15</v>
      </c>
      <c r="AC2269" t="s">
        <v>15</v>
      </c>
      <c r="AD2269" t="s">
        <v>15</v>
      </c>
      <c r="AE2269" t="s">
        <v>15</v>
      </c>
      <c r="AF2269" t="s">
        <v>15</v>
      </c>
    </row>
    <row r="2270" spans="1:32" x14ac:dyDescent="0.3">
      <c r="A2270">
        <v>197482</v>
      </c>
      <c r="B2270">
        <v>4080</v>
      </c>
      <c r="C2270" t="s">
        <v>2737</v>
      </c>
      <c r="D2270" t="s">
        <v>14</v>
      </c>
      <c r="E2270">
        <v>5.6300000000000003E-2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>
        <v>5.6300000000000003E-2</v>
      </c>
      <c r="O2270" t="s">
        <v>15</v>
      </c>
      <c r="P2270" t="s">
        <v>15</v>
      </c>
      <c r="Q2270" t="s">
        <v>15</v>
      </c>
      <c r="R2270" t="s">
        <v>15</v>
      </c>
      <c r="S2270" t="s">
        <v>15</v>
      </c>
      <c r="T2270" t="s">
        <v>15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15</v>
      </c>
      <c r="AA2270" t="s">
        <v>15</v>
      </c>
      <c r="AB2270" t="s">
        <v>15</v>
      </c>
      <c r="AC2270" t="s">
        <v>15</v>
      </c>
      <c r="AD2270" t="s">
        <v>15</v>
      </c>
      <c r="AE2270" t="s">
        <v>15</v>
      </c>
      <c r="AF2270" t="s">
        <v>15</v>
      </c>
    </row>
    <row r="2271" spans="1:32" x14ac:dyDescent="0.3">
      <c r="A2271">
        <v>194424</v>
      </c>
      <c r="B2271">
        <v>4085</v>
      </c>
      <c r="C2271" t="s">
        <v>2738</v>
      </c>
      <c r="D2271" t="s">
        <v>14</v>
      </c>
      <c r="E2271">
        <v>5.6300000000000003E-2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>
        <v>5.6300000000000003E-2</v>
      </c>
      <c r="O2271" t="s">
        <v>15</v>
      </c>
      <c r="P2271" t="s">
        <v>15</v>
      </c>
      <c r="Q2271" t="s">
        <v>15</v>
      </c>
      <c r="R2271" t="s">
        <v>15</v>
      </c>
      <c r="S2271" t="s">
        <v>15</v>
      </c>
      <c r="T2271" t="s">
        <v>15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15</v>
      </c>
      <c r="AA2271" t="s">
        <v>15</v>
      </c>
      <c r="AB2271" t="s">
        <v>15</v>
      </c>
      <c r="AC2271" t="s">
        <v>15</v>
      </c>
      <c r="AD2271" t="s">
        <v>15</v>
      </c>
      <c r="AE2271" t="s">
        <v>15</v>
      </c>
      <c r="AF2271" t="s">
        <v>15</v>
      </c>
    </row>
    <row r="2272" spans="1:32" x14ac:dyDescent="0.3">
      <c r="A2272">
        <v>2740515</v>
      </c>
      <c r="B2272">
        <v>4089</v>
      </c>
      <c r="C2272" t="s">
        <v>2739</v>
      </c>
      <c r="D2272" t="s">
        <v>14</v>
      </c>
      <c r="E2272">
        <v>5.6300000000000003E-2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>
        <v>5.6300000000000003E-2</v>
      </c>
      <c r="O2272" t="s">
        <v>15</v>
      </c>
      <c r="P2272" t="s">
        <v>15</v>
      </c>
      <c r="Q2272" t="s">
        <v>15</v>
      </c>
      <c r="R2272" t="s">
        <v>15</v>
      </c>
      <c r="S2272" t="s">
        <v>15</v>
      </c>
      <c r="T2272" t="s">
        <v>15</v>
      </c>
      <c r="U2272" t="s">
        <v>15</v>
      </c>
      <c r="V2272" t="s">
        <v>15</v>
      </c>
      <c r="W2272" t="s">
        <v>15</v>
      </c>
      <c r="X2272" t="s">
        <v>15</v>
      </c>
      <c r="Y2272" t="s">
        <v>15</v>
      </c>
      <c r="Z2272" t="s">
        <v>15</v>
      </c>
      <c r="AA2272" t="s">
        <v>15</v>
      </c>
      <c r="AB2272" t="s">
        <v>15</v>
      </c>
      <c r="AC2272" t="s">
        <v>15</v>
      </c>
      <c r="AD2272" t="s">
        <v>15</v>
      </c>
      <c r="AE2272" t="s">
        <v>15</v>
      </c>
      <c r="AF2272" t="s">
        <v>15</v>
      </c>
    </row>
    <row r="2273" spans="1:32" x14ac:dyDescent="0.3">
      <c r="A2273">
        <v>2841264</v>
      </c>
      <c r="B2273">
        <v>4101</v>
      </c>
      <c r="C2273" t="s">
        <v>835</v>
      </c>
      <c r="D2273" t="s">
        <v>14</v>
      </c>
      <c r="E2273">
        <v>5.6300000000000003E-2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>
        <v>5.6300000000000003E-2</v>
      </c>
      <c r="O2273" t="s">
        <v>15</v>
      </c>
      <c r="P2273" t="s">
        <v>15</v>
      </c>
      <c r="Q2273" t="s">
        <v>15</v>
      </c>
      <c r="R2273" t="s">
        <v>15</v>
      </c>
      <c r="S2273" t="s">
        <v>15</v>
      </c>
      <c r="T2273" t="s">
        <v>15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Z2273" t="s">
        <v>15</v>
      </c>
      <c r="AA2273" t="s">
        <v>15</v>
      </c>
      <c r="AB2273" t="s">
        <v>15</v>
      </c>
      <c r="AC2273" t="s">
        <v>15</v>
      </c>
      <c r="AD2273" t="s">
        <v>15</v>
      </c>
      <c r="AE2273" t="s">
        <v>15</v>
      </c>
      <c r="AF2273" t="s">
        <v>15</v>
      </c>
    </row>
    <row r="2274" spans="1:32" x14ac:dyDescent="0.3">
      <c r="A2274">
        <v>114</v>
      </c>
      <c r="B2274">
        <v>4116</v>
      </c>
      <c r="C2274" t="s">
        <v>2740</v>
      </c>
      <c r="D2274" t="s">
        <v>14</v>
      </c>
      <c r="E2274">
        <v>5.6300000000000003E-2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>
        <v>5.6300000000000003E-2</v>
      </c>
      <c r="O2274" t="s">
        <v>15</v>
      </c>
      <c r="P2274" t="s">
        <v>15</v>
      </c>
      <c r="Q2274" t="s">
        <v>15</v>
      </c>
      <c r="R2274" t="s">
        <v>15</v>
      </c>
      <c r="S2274" t="s">
        <v>15</v>
      </c>
      <c r="T2274" t="s">
        <v>15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15</v>
      </c>
      <c r="AD2274" t="s">
        <v>15</v>
      </c>
      <c r="AE2274" t="s">
        <v>15</v>
      </c>
      <c r="AF2274" t="s">
        <v>15</v>
      </c>
    </row>
    <row r="2275" spans="1:32" x14ac:dyDescent="0.3">
      <c r="A2275">
        <v>2598579</v>
      </c>
      <c r="B2275">
        <v>4118</v>
      </c>
      <c r="C2275" t="s">
        <v>2741</v>
      </c>
      <c r="D2275" t="s">
        <v>14</v>
      </c>
      <c r="E2275">
        <v>5.6300000000000003E-2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>
        <v>5.6300000000000003E-2</v>
      </c>
      <c r="O2275" t="s">
        <v>15</v>
      </c>
      <c r="P2275" t="s">
        <v>15</v>
      </c>
      <c r="Q2275" t="s">
        <v>15</v>
      </c>
      <c r="R2275" t="s">
        <v>15</v>
      </c>
      <c r="S2275" t="s">
        <v>15</v>
      </c>
      <c r="T2275" t="s">
        <v>15</v>
      </c>
      <c r="U2275" t="s">
        <v>15</v>
      </c>
      <c r="V2275" t="s">
        <v>15</v>
      </c>
      <c r="W2275" t="s">
        <v>15</v>
      </c>
      <c r="X2275" t="s">
        <v>15</v>
      </c>
      <c r="Y2275" t="s">
        <v>15</v>
      </c>
      <c r="Z2275" t="s">
        <v>15</v>
      </c>
      <c r="AA2275" t="s">
        <v>15</v>
      </c>
      <c r="AB2275" t="s">
        <v>15</v>
      </c>
      <c r="AC2275" t="s">
        <v>15</v>
      </c>
      <c r="AD2275" t="s">
        <v>15</v>
      </c>
      <c r="AE2275" t="s">
        <v>15</v>
      </c>
      <c r="AF2275" t="s">
        <v>15</v>
      </c>
    </row>
    <row r="2276" spans="1:32" x14ac:dyDescent="0.3">
      <c r="A2276">
        <v>2774151</v>
      </c>
      <c r="B2276">
        <v>4120</v>
      </c>
      <c r="C2276" t="s">
        <v>2742</v>
      </c>
      <c r="D2276" t="s">
        <v>14</v>
      </c>
      <c r="E2276">
        <v>5.6300000000000003E-2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>
        <v>5.6300000000000003E-2</v>
      </c>
      <c r="O2276" t="s">
        <v>15</v>
      </c>
      <c r="P2276" t="s">
        <v>15</v>
      </c>
      <c r="Q2276" t="s">
        <v>15</v>
      </c>
      <c r="R2276" t="s">
        <v>15</v>
      </c>
      <c r="S2276" t="s">
        <v>15</v>
      </c>
      <c r="T2276" t="s">
        <v>15</v>
      </c>
      <c r="U2276" t="s">
        <v>15</v>
      </c>
      <c r="V2276" t="s">
        <v>15</v>
      </c>
      <c r="W2276" t="s">
        <v>15</v>
      </c>
      <c r="X2276" t="s">
        <v>15</v>
      </c>
      <c r="Y2276" t="s">
        <v>15</v>
      </c>
      <c r="Z2276" t="s">
        <v>15</v>
      </c>
      <c r="AA2276" t="s">
        <v>15</v>
      </c>
      <c r="AB2276" t="s">
        <v>15</v>
      </c>
      <c r="AC2276" t="s">
        <v>15</v>
      </c>
      <c r="AD2276" t="s">
        <v>15</v>
      </c>
      <c r="AE2276" t="s">
        <v>15</v>
      </c>
      <c r="AF2276" t="s">
        <v>15</v>
      </c>
    </row>
    <row r="2277" spans="1:32" x14ac:dyDescent="0.3">
      <c r="A2277">
        <v>1632865</v>
      </c>
      <c r="B2277">
        <v>4127</v>
      </c>
      <c r="C2277" t="s">
        <v>2743</v>
      </c>
      <c r="D2277" t="s">
        <v>14</v>
      </c>
      <c r="E2277">
        <v>5.6300000000000003E-2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>
        <v>5.6300000000000003E-2</v>
      </c>
      <c r="O2277" t="s">
        <v>15</v>
      </c>
      <c r="P2277" t="s">
        <v>15</v>
      </c>
      <c r="Q2277" t="s">
        <v>15</v>
      </c>
      <c r="R2277" t="s">
        <v>15</v>
      </c>
      <c r="S2277" t="s">
        <v>15</v>
      </c>
      <c r="T2277" t="s">
        <v>15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15</v>
      </c>
      <c r="AA2277" t="s">
        <v>15</v>
      </c>
      <c r="AB2277" t="s">
        <v>15</v>
      </c>
      <c r="AC2277" t="s">
        <v>15</v>
      </c>
      <c r="AD2277" t="s">
        <v>15</v>
      </c>
      <c r="AE2277" t="s">
        <v>15</v>
      </c>
      <c r="AF2277" t="s">
        <v>15</v>
      </c>
    </row>
    <row r="2278" spans="1:32" x14ac:dyDescent="0.3">
      <c r="A2278">
        <v>1930273</v>
      </c>
      <c r="B2278">
        <v>4129</v>
      </c>
      <c r="C2278" t="s">
        <v>2744</v>
      </c>
      <c r="D2278" t="s">
        <v>14</v>
      </c>
      <c r="E2278">
        <v>5.6300000000000003E-2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>
        <v>5.6300000000000003E-2</v>
      </c>
      <c r="O2278" t="s">
        <v>15</v>
      </c>
      <c r="P2278" t="s">
        <v>15</v>
      </c>
      <c r="Q2278" t="s">
        <v>15</v>
      </c>
      <c r="R2278" t="s">
        <v>15</v>
      </c>
      <c r="S2278" t="s">
        <v>15</v>
      </c>
      <c r="T2278" t="s">
        <v>15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15</v>
      </c>
      <c r="AA2278" t="s">
        <v>15</v>
      </c>
      <c r="AB2278" t="s">
        <v>15</v>
      </c>
      <c r="AC2278" t="s">
        <v>15</v>
      </c>
      <c r="AD2278" t="s">
        <v>15</v>
      </c>
      <c r="AE2278" t="s">
        <v>15</v>
      </c>
      <c r="AF2278" t="s">
        <v>15</v>
      </c>
    </row>
    <row r="2279" spans="1:32" x14ac:dyDescent="0.3">
      <c r="A2279">
        <v>2795974</v>
      </c>
      <c r="B2279">
        <v>4131</v>
      </c>
      <c r="C2279" t="s">
        <v>2745</v>
      </c>
      <c r="D2279" t="s">
        <v>14</v>
      </c>
      <c r="E2279">
        <v>5.6300000000000003E-2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>
        <v>5.6300000000000003E-2</v>
      </c>
      <c r="O2279" t="s">
        <v>15</v>
      </c>
      <c r="P2279" t="s">
        <v>15</v>
      </c>
      <c r="Q2279" t="s">
        <v>15</v>
      </c>
      <c r="R2279" t="s">
        <v>15</v>
      </c>
      <c r="S2279" t="s">
        <v>15</v>
      </c>
      <c r="T2279" t="s">
        <v>15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15</v>
      </c>
      <c r="AC2279" t="s">
        <v>15</v>
      </c>
      <c r="AD2279" t="s">
        <v>15</v>
      </c>
      <c r="AE2279" t="s">
        <v>15</v>
      </c>
      <c r="AF2279" t="s">
        <v>15</v>
      </c>
    </row>
    <row r="2280" spans="1:32" x14ac:dyDescent="0.3">
      <c r="A2280">
        <v>2528021</v>
      </c>
      <c r="B2280">
        <v>4133</v>
      </c>
      <c r="C2280" t="s">
        <v>2746</v>
      </c>
      <c r="D2280" t="s">
        <v>14</v>
      </c>
      <c r="E2280">
        <v>5.6300000000000003E-2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>
        <v>5.6300000000000003E-2</v>
      </c>
      <c r="O2280" t="s">
        <v>15</v>
      </c>
      <c r="P2280" t="s">
        <v>15</v>
      </c>
      <c r="Q2280" t="s">
        <v>15</v>
      </c>
      <c r="R2280" t="s">
        <v>15</v>
      </c>
      <c r="S2280" t="s">
        <v>15</v>
      </c>
      <c r="T2280" t="s">
        <v>15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15</v>
      </c>
      <c r="AD2280" t="s">
        <v>15</v>
      </c>
      <c r="AE2280" t="s">
        <v>15</v>
      </c>
      <c r="AF2280" t="s">
        <v>15</v>
      </c>
    </row>
    <row r="2281" spans="1:32" x14ac:dyDescent="0.3">
      <c r="A2281">
        <v>2650471</v>
      </c>
      <c r="B2281">
        <v>4136</v>
      </c>
      <c r="C2281" t="s">
        <v>2747</v>
      </c>
      <c r="D2281" t="s">
        <v>14</v>
      </c>
      <c r="E2281">
        <v>5.6300000000000003E-2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>
        <v>5.6300000000000003E-2</v>
      </c>
      <c r="O2281" t="s">
        <v>15</v>
      </c>
      <c r="P2281" t="s">
        <v>15</v>
      </c>
      <c r="Q2281" t="s">
        <v>15</v>
      </c>
      <c r="R2281" t="s">
        <v>15</v>
      </c>
      <c r="S2281" t="s">
        <v>15</v>
      </c>
      <c r="T2281" t="s">
        <v>15</v>
      </c>
      <c r="U2281" t="s">
        <v>15</v>
      </c>
      <c r="V2281" t="s">
        <v>15</v>
      </c>
      <c r="W2281" t="s">
        <v>15</v>
      </c>
      <c r="X2281" t="s">
        <v>15</v>
      </c>
      <c r="Y2281" t="s">
        <v>15</v>
      </c>
      <c r="Z2281" t="s">
        <v>15</v>
      </c>
      <c r="AA2281" t="s">
        <v>15</v>
      </c>
      <c r="AB2281" t="s">
        <v>15</v>
      </c>
      <c r="AC2281" t="s">
        <v>15</v>
      </c>
      <c r="AD2281" t="s">
        <v>15</v>
      </c>
      <c r="AE2281" t="s">
        <v>15</v>
      </c>
      <c r="AF2281" t="s">
        <v>15</v>
      </c>
    </row>
    <row r="2282" spans="1:32" x14ac:dyDescent="0.3">
      <c r="A2282">
        <v>2528022</v>
      </c>
      <c r="B2282">
        <v>4138</v>
      </c>
      <c r="C2282" t="s">
        <v>2748</v>
      </c>
      <c r="D2282" t="s">
        <v>14</v>
      </c>
      <c r="E2282">
        <v>5.6300000000000003E-2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>
        <v>5.6300000000000003E-2</v>
      </c>
      <c r="O2282" t="s">
        <v>15</v>
      </c>
      <c r="P2282" t="s">
        <v>15</v>
      </c>
      <c r="Q2282" t="s">
        <v>15</v>
      </c>
      <c r="R2282" t="s">
        <v>15</v>
      </c>
      <c r="S2282" t="s">
        <v>15</v>
      </c>
      <c r="T2282" t="s">
        <v>15</v>
      </c>
      <c r="U2282" t="s">
        <v>15</v>
      </c>
      <c r="V2282" t="s">
        <v>15</v>
      </c>
      <c r="W2282" t="s">
        <v>15</v>
      </c>
      <c r="X2282" t="s">
        <v>15</v>
      </c>
      <c r="Y2282" t="s">
        <v>15</v>
      </c>
      <c r="Z2282" t="s">
        <v>15</v>
      </c>
      <c r="AA2282" t="s">
        <v>15</v>
      </c>
      <c r="AB2282" t="s">
        <v>15</v>
      </c>
      <c r="AC2282" t="s">
        <v>15</v>
      </c>
      <c r="AD2282" t="s">
        <v>15</v>
      </c>
      <c r="AE2282" t="s">
        <v>15</v>
      </c>
      <c r="AF2282" t="s">
        <v>15</v>
      </c>
    </row>
    <row r="2283" spans="1:32" x14ac:dyDescent="0.3">
      <c r="A2283">
        <v>2527983</v>
      </c>
      <c r="B2283">
        <v>4146</v>
      </c>
      <c r="C2283" t="s">
        <v>2749</v>
      </c>
      <c r="D2283" t="s">
        <v>14</v>
      </c>
      <c r="E2283">
        <v>5.6300000000000003E-2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>
        <v>5.6300000000000003E-2</v>
      </c>
      <c r="O2283" t="s">
        <v>15</v>
      </c>
      <c r="P2283" t="s">
        <v>15</v>
      </c>
      <c r="Q2283" t="s">
        <v>15</v>
      </c>
      <c r="R2283" t="s">
        <v>15</v>
      </c>
      <c r="S2283" t="s">
        <v>15</v>
      </c>
      <c r="T2283" t="s">
        <v>15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15</v>
      </c>
      <c r="AC2283" t="s">
        <v>15</v>
      </c>
      <c r="AD2283" t="s">
        <v>15</v>
      </c>
      <c r="AE2283" t="s">
        <v>15</v>
      </c>
      <c r="AF2283" t="s">
        <v>15</v>
      </c>
    </row>
    <row r="2284" spans="1:32" x14ac:dyDescent="0.3">
      <c r="A2284">
        <v>2527974</v>
      </c>
      <c r="B2284">
        <v>4154</v>
      </c>
      <c r="C2284" t="s">
        <v>2750</v>
      </c>
      <c r="D2284" t="s">
        <v>14</v>
      </c>
      <c r="E2284">
        <v>5.6300000000000003E-2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>
        <v>5.6300000000000003E-2</v>
      </c>
      <c r="O2284" t="s">
        <v>15</v>
      </c>
      <c r="P2284" t="s">
        <v>15</v>
      </c>
      <c r="Q2284" t="s">
        <v>15</v>
      </c>
      <c r="R2284" t="s">
        <v>15</v>
      </c>
      <c r="S2284" t="s">
        <v>15</v>
      </c>
      <c r="T2284" t="s">
        <v>15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15</v>
      </c>
      <c r="AB2284" t="s">
        <v>15</v>
      </c>
      <c r="AC2284" t="s">
        <v>15</v>
      </c>
      <c r="AD2284" t="s">
        <v>15</v>
      </c>
      <c r="AE2284" t="s">
        <v>15</v>
      </c>
      <c r="AF2284" t="s">
        <v>15</v>
      </c>
    </row>
    <row r="2285" spans="1:32" x14ac:dyDescent="0.3">
      <c r="A2285">
        <v>1940790</v>
      </c>
      <c r="B2285">
        <v>4162</v>
      </c>
      <c r="C2285" t="s">
        <v>2751</v>
      </c>
      <c r="D2285" t="s">
        <v>14</v>
      </c>
      <c r="E2285">
        <v>5.6300000000000003E-2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>
        <v>5.6300000000000003E-2</v>
      </c>
      <c r="O2285" t="s">
        <v>15</v>
      </c>
      <c r="P2285" t="s">
        <v>15</v>
      </c>
      <c r="Q2285" t="s">
        <v>15</v>
      </c>
      <c r="R2285" t="s">
        <v>15</v>
      </c>
      <c r="S2285" t="s">
        <v>15</v>
      </c>
      <c r="T2285" t="s">
        <v>15</v>
      </c>
      <c r="U2285" t="s">
        <v>15</v>
      </c>
      <c r="V2285" t="s">
        <v>15</v>
      </c>
      <c r="W2285" t="s">
        <v>15</v>
      </c>
      <c r="X2285" t="s">
        <v>15</v>
      </c>
      <c r="Y2285" t="s">
        <v>15</v>
      </c>
      <c r="Z2285" t="s">
        <v>15</v>
      </c>
      <c r="AA2285" t="s">
        <v>15</v>
      </c>
      <c r="AB2285" t="s">
        <v>15</v>
      </c>
      <c r="AC2285" t="s">
        <v>15</v>
      </c>
      <c r="AD2285" t="s">
        <v>15</v>
      </c>
      <c r="AE2285" t="s">
        <v>15</v>
      </c>
      <c r="AF2285" t="s">
        <v>15</v>
      </c>
    </row>
    <row r="2286" spans="1:32" x14ac:dyDescent="0.3">
      <c r="A2286">
        <v>547188</v>
      </c>
      <c r="B2286">
        <v>4168</v>
      </c>
      <c r="C2286" t="s">
        <v>2752</v>
      </c>
      <c r="D2286" t="s">
        <v>14</v>
      </c>
      <c r="E2286">
        <v>5.6300000000000003E-2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>
        <v>5.6300000000000003E-2</v>
      </c>
      <c r="O2286" t="s">
        <v>15</v>
      </c>
      <c r="P2286" t="s">
        <v>15</v>
      </c>
      <c r="Q2286" t="s">
        <v>15</v>
      </c>
      <c r="R2286" t="s">
        <v>15</v>
      </c>
      <c r="S2286" t="s">
        <v>15</v>
      </c>
      <c r="T2286" t="s">
        <v>15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15</v>
      </c>
      <c r="AB2286" t="s">
        <v>15</v>
      </c>
      <c r="AC2286" t="s">
        <v>15</v>
      </c>
      <c r="AD2286" t="s">
        <v>15</v>
      </c>
      <c r="AE2286" t="s">
        <v>15</v>
      </c>
      <c r="AF2286" t="s">
        <v>15</v>
      </c>
    </row>
    <row r="2287" spans="1:32" x14ac:dyDescent="0.3">
      <c r="A2287">
        <v>2807512</v>
      </c>
      <c r="B2287">
        <v>4173</v>
      </c>
      <c r="C2287" t="s">
        <v>2753</v>
      </c>
      <c r="D2287" t="s">
        <v>14</v>
      </c>
      <c r="E2287">
        <v>5.6300000000000003E-2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>
        <v>5.6300000000000003E-2</v>
      </c>
      <c r="O2287" t="s">
        <v>15</v>
      </c>
      <c r="P2287" t="s">
        <v>15</v>
      </c>
      <c r="Q2287" t="s">
        <v>15</v>
      </c>
      <c r="R2287" t="s">
        <v>15</v>
      </c>
      <c r="S2287" t="s">
        <v>15</v>
      </c>
      <c r="T2287" t="s">
        <v>15</v>
      </c>
      <c r="U2287" t="s">
        <v>15</v>
      </c>
      <c r="V2287" t="s">
        <v>15</v>
      </c>
      <c r="W2287" t="s">
        <v>15</v>
      </c>
      <c r="X2287" t="s">
        <v>15</v>
      </c>
      <c r="Y2287" t="s">
        <v>15</v>
      </c>
      <c r="Z2287" t="s">
        <v>15</v>
      </c>
      <c r="AA2287" t="s">
        <v>15</v>
      </c>
      <c r="AB2287" t="s">
        <v>15</v>
      </c>
      <c r="AC2287" t="s">
        <v>15</v>
      </c>
      <c r="AD2287" t="s">
        <v>15</v>
      </c>
      <c r="AE2287" t="s">
        <v>15</v>
      </c>
      <c r="AF2287" t="s">
        <v>15</v>
      </c>
    </row>
    <row r="2288" spans="1:32" x14ac:dyDescent="0.3">
      <c r="A2288">
        <v>2824561</v>
      </c>
      <c r="B2288">
        <v>4177</v>
      </c>
      <c r="C2288" t="s">
        <v>2754</v>
      </c>
      <c r="D2288" t="s">
        <v>14</v>
      </c>
      <c r="E2288">
        <v>5.6300000000000003E-2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>
        <v>5.6300000000000003E-2</v>
      </c>
      <c r="O2288" t="s">
        <v>15</v>
      </c>
      <c r="P2288" t="s">
        <v>15</v>
      </c>
      <c r="Q2288" t="s">
        <v>15</v>
      </c>
      <c r="R2288" t="s">
        <v>15</v>
      </c>
      <c r="S2288" t="s">
        <v>15</v>
      </c>
      <c r="T2288" t="s">
        <v>15</v>
      </c>
      <c r="U2288" t="s">
        <v>15</v>
      </c>
      <c r="V2288" t="s">
        <v>15</v>
      </c>
      <c r="W2288" t="s">
        <v>15</v>
      </c>
      <c r="X2288" t="s">
        <v>15</v>
      </c>
      <c r="Y2288" t="s">
        <v>15</v>
      </c>
      <c r="Z2288" t="s">
        <v>15</v>
      </c>
      <c r="AA2288" t="s">
        <v>15</v>
      </c>
      <c r="AB2288" t="s">
        <v>15</v>
      </c>
      <c r="AC2288" t="s">
        <v>15</v>
      </c>
      <c r="AD2288" t="s">
        <v>15</v>
      </c>
      <c r="AE2288" t="s">
        <v>15</v>
      </c>
      <c r="AF2288" t="s">
        <v>15</v>
      </c>
    </row>
    <row r="2289" spans="1:32" x14ac:dyDescent="0.3">
      <c r="A2289">
        <v>2736</v>
      </c>
      <c r="B2289">
        <v>4179</v>
      </c>
      <c r="C2289" t="s">
        <v>2755</v>
      </c>
      <c r="D2289" t="s">
        <v>14</v>
      </c>
      <c r="E2289">
        <v>5.6300000000000003E-2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>
        <v>5.6300000000000003E-2</v>
      </c>
      <c r="O2289" t="s">
        <v>15</v>
      </c>
      <c r="P2289" t="s">
        <v>15</v>
      </c>
      <c r="Q2289" t="s">
        <v>15</v>
      </c>
      <c r="R2289" t="s">
        <v>15</v>
      </c>
      <c r="S2289" t="s">
        <v>15</v>
      </c>
      <c r="T2289" t="s">
        <v>15</v>
      </c>
      <c r="U2289" t="s">
        <v>15</v>
      </c>
      <c r="V2289" t="s">
        <v>15</v>
      </c>
      <c r="W2289" t="s">
        <v>15</v>
      </c>
      <c r="X2289" t="s">
        <v>15</v>
      </c>
      <c r="Y2289" t="s">
        <v>15</v>
      </c>
      <c r="Z2289" t="s">
        <v>15</v>
      </c>
      <c r="AA2289" t="s">
        <v>15</v>
      </c>
      <c r="AB2289" t="s">
        <v>15</v>
      </c>
      <c r="AC2289" t="s">
        <v>15</v>
      </c>
      <c r="AD2289" t="s">
        <v>15</v>
      </c>
      <c r="AE2289" t="s">
        <v>15</v>
      </c>
      <c r="AF2289" t="s">
        <v>15</v>
      </c>
    </row>
    <row r="2290" spans="1:32" x14ac:dyDescent="0.3">
      <c r="A2290">
        <v>1882831</v>
      </c>
      <c r="B2290">
        <v>4182</v>
      </c>
      <c r="C2290" t="s">
        <v>2756</v>
      </c>
      <c r="D2290" t="s">
        <v>14</v>
      </c>
      <c r="E2290">
        <v>5.6300000000000003E-2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>
        <v>5.6300000000000003E-2</v>
      </c>
      <c r="O2290" t="s">
        <v>15</v>
      </c>
      <c r="P2290" t="s">
        <v>15</v>
      </c>
      <c r="Q2290" t="s">
        <v>15</v>
      </c>
      <c r="R2290" t="s">
        <v>15</v>
      </c>
      <c r="S2290" t="s">
        <v>15</v>
      </c>
      <c r="T2290" t="s">
        <v>15</v>
      </c>
      <c r="U2290" t="s">
        <v>15</v>
      </c>
      <c r="V2290" t="s">
        <v>15</v>
      </c>
      <c r="W2290" t="s">
        <v>15</v>
      </c>
      <c r="X2290" t="s">
        <v>15</v>
      </c>
      <c r="Y2290" t="s">
        <v>15</v>
      </c>
      <c r="Z2290" t="s">
        <v>15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</row>
    <row r="2291" spans="1:32" x14ac:dyDescent="0.3">
      <c r="A2291">
        <v>1679444</v>
      </c>
      <c r="B2291">
        <v>4183</v>
      </c>
      <c r="C2291" t="s">
        <v>2757</v>
      </c>
      <c r="D2291" t="s">
        <v>14</v>
      </c>
      <c r="E2291">
        <v>5.6300000000000003E-2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>
        <v>5.6300000000000003E-2</v>
      </c>
      <c r="O2291" t="s">
        <v>15</v>
      </c>
      <c r="P2291" t="s">
        <v>15</v>
      </c>
      <c r="Q2291" t="s">
        <v>15</v>
      </c>
      <c r="R2291" t="s">
        <v>15</v>
      </c>
      <c r="S2291" t="s">
        <v>15</v>
      </c>
      <c r="T2291" t="s">
        <v>15</v>
      </c>
      <c r="U2291" t="s">
        <v>15</v>
      </c>
      <c r="V2291" t="s">
        <v>15</v>
      </c>
      <c r="W2291" t="s">
        <v>15</v>
      </c>
      <c r="X2291" t="s">
        <v>15</v>
      </c>
      <c r="Y2291" t="s">
        <v>15</v>
      </c>
      <c r="Z2291" t="s">
        <v>15</v>
      </c>
      <c r="AA2291" t="s">
        <v>15</v>
      </c>
      <c r="AB2291" t="s">
        <v>15</v>
      </c>
      <c r="AC2291" t="s">
        <v>15</v>
      </c>
      <c r="AD2291" t="s">
        <v>15</v>
      </c>
      <c r="AE2291" t="s">
        <v>15</v>
      </c>
      <c r="AF2291" t="s">
        <v>15</v>
      </c>
    </row>
    <row r="2292" spans="1:32" x14ac:dyDescent="0.3">
      <c r="A2292">
        <v>1882749</v>
      </c>
      <c r="B2292">
        <v>4189</v>
      </c>
      <c r="C2292" t="s">
        <v>2758</v>
      </c>
      <c r="D2292" t="s">
        <v>14</v>
      </c>
      <c r="E2292">
        <v>5.6300000000000003E-2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>
        <v>5.6300000000000003E-2</v>
      </c>
      <c r="O2292" t="s">
        <v>15</v>
      </c>
      <c r="P2292" t="s">
        <v>15</v>
      </c>
      <c r="Q2292" t="s">
        <v>15</v>
      </c>
      <c r="R2292" t="s">
        <v>15</v>
      </c>
      <c r="S2292" t="s">
        <v>15</v>
      </c>
      <c r="T2292" t="s">
        <v>15</v>
      </c>
      <c r="U2292" t="s">
        <v>15</v>
      </c>
      <c r="V2292" t="s">
        <v>15</v>
      </c>
      <c r="W2292" t="s">
        <v>15</v>
      </c>
      <c r="X2292" t="s">
        <v>15</v>
      </c>
      <c r="Y2292" t="s">
        <v>15</v>
      </c>
      <c r="Z2292" t="s">
        <v>15</v>
      </c>
      <c r="AA2292" t="s">
        <v>15</v>
      </c>
      <c r="AB2292" t="s">
        <v>15</v>
      </c>
      <c r="AC2292" t="s">
        <v>15</v>
      </c>
      <c r="AD2292" t="s">
        <v>15</v>
      </c>
      <c r="AE2292" t="s">
        <v>15</v>
      </c>
      <c r="AF2292" t="s">
        <v>15</v>
      </c>
    </row>
    <row r="2293" spans="1:32" x14ac:dyDescent="0.3">
      <c r="A2293">
        <v>83559</v>
      </c>
      <c r="B2293">
        <v>4196</v>
      </c>
      <c r="C2293" t="s">
        <v>2759</v>
      </c>
      <c r="D2293" t="s">
        <v>14</v>
      </c>
      <c r="E2293">
        <v>5.6300000000000003E-2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>
        <v>5.6300000000000003E-2</v>
      </c>
      <c r="O2293" t="s">
        <v>15</v>
      </c>
      <c r="P2293" t="s">
        <v>15</v>
      </c>
      <c r="Q2293" t="s">
        <v>15</v>
      </c>
      <c r="R2293" t="s">
        <v>15</v>
      </c>
      <c r="S2293" t="s">
        <v>15</v>
      </c>
      <c r="T2293" t="s">
        <v>15</v>
      </c>
      <c r="U2293" t="s">
        <v>15</v>
      </c>
      <c r="V2293" t="s">
        <v>15</v>
      </c>
      <c r="W2293" t="s">
        <v>15</v>
      </c>
      <c r="X2293" t="s">
        <v>15</v>
      </c>
      <c r="Y2293" t="s">
        <v>15</v>
      </c>
      <c r="Z2293" t="s">
        <v>15</v>
      </c>
      <c r="AA2293" t="s">
        <v>15</v>
      </c>
      <c r="AB2293" t="s">
        <v>15</v>
      </c>
      <c r="AC2293" t="s">
        <v>15</v>
      </c>
      <c r="AD2293" t="s">
        <v>15</v>
      </c>
      <c r="AE2293" t="s">
        <v>15</v>
      </c>
      <c r="AF2293" t="s">
        <v>15</v>
      </c>
    </row>
    <row r="2294" spans="1:32" x14ac:dyDescent="0.3">
      <c r="A2294">
        <v>71667</v>
      </c>
      <c r="B2294">
        <v>4200</v>
      </c>
      <c r="C2294" t="s">
        <v>2760</v>
      </c>
      <c r="D2294" t="s">
        <v>14</v>
      </c>
      <c r="E2294">
        <v>5.6300000000000003E-2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>
        <v>5.6300000000000003E-2</v>
      </c>
      <c r="O2294" t="s">
        <v>15</v>
      </c>
      <c r="P2294" t="s">
        <v>15</v>
      </c>
      <c r="Q2294" t="s">
        <v>15</v>
      </c>
      <c r="R2294" t="s">
        <v>15</v>
      </c>
      <c r="S2294" t="s">
        <v>15</v>
      </c>
      <c r="T2294" t="s">
        <v>15</v>
      </c>
      <c r="U2294" t="s">
        <v>15</v>
      </c>
      <c r="V2294" t="s">
        <v>15</v>
      </c>
      <c r="W2294" t="s">
        <v>15</v>
      </c>
      <c r="X2294" t="s">
        <v>15</v>
      </c>
      <c r="Y2294" t="s">
        <v>15</v>
      </c>
      <c r="Z2294" t="s">
        <v>15</v>
      </c>
      <c r="AA2294" t="s">
        <v>15</v>
      </c>
      <c r="AB2294" t="s">
        <v>15</v>
      </c>
      <c r="AC2294" t="s">
        <v>15</v>
      </c>
      <c r="AD2294" t="s">
        <v>15</v>
      </c>
      <c r="AE2294" t="s">
        <v>15</v>
      </c>
      <c r="AF2294" t="s">
        <v>15</v>
      </c>
    </row>
    <row r="2295" spans="1:32" x14ac:dyDescent="0.3">
      <c r="A2295">
        <v>2697043</v>
      </c>
      <c r="B2295">
        <v>4207</v>
      </c>
      <c r="C2295" t="s">
        <v>2761</v>
      </c>
      <c r="D2295" t="s">
        <v>14</v>
      </c>
      <c r="E2295">
        <v>5.6300000000000003E-2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>
        <v>5.6300000000000003E-2</v>
      </c>
      <c r="O2295" t="s">
        <v>15</v>
      </c>
      <c r="P2295" t="s">
        <v>15</v>
      </c>
      <c r="Q2295" t="s">
        <v>15</v>
      </c>
      <c r="R2295" t="s">
        <v>15</v>
      </c>
      <c r="S2295" t="s">
        <v>15</v>
      </c>
      <c r="T2295" t="s">
        <v>15</v>
      </c>
      <c r="U2295" t="s">
        <v>15</v>
      </c>
      <c r="V2295" t="s">
        <v>15</v>
      </c>
      <c r="W2295" t="s">
        <v>15</v>
      </c>
      <c r="X2295" t="s">
        <v>15</v>
      </c>
      <c r="Y2295" t="s">
        <v>15</v>
      </c>
      <c r="Z2295" t="s">
        <v>15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</row>
    <row r="2296" spans="1:32" x14ac:dyDescent="0.3">
      <c r="A2296">
        <v>2813577</v>
      </c>
      <c r="B2296">
        <v>4234</v>
      </c>
      <c r="C2296" t="s">
        <v>2762</v>
      </c>
      <c r="D2296" t="s">
        <v>14</v>
      </c>
      <c r="E2296">
        <v>5.6300000000000003E-2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>
        <v>5.6300000000000003E-2</v>
      </c>
      <c r="O2296" t="s">
        <v>15</v>
      </c>
      <c r="P2296" t="s">
        <v>15</v>
      </c>
      <c r="Q2296" t="s">
        <v>15</v>
      </c>
      <c r="R2296" t="s">
        <v>15</v>
      </c>
      <c r="S2296" t="s">
        <v>15</v>
      </c>
      <c r="T2296" t="s">
        <v>15</v>
      </c>
      <c r="U2296" t="s">
        <v>15</v>
      </c>
      <c r="V2296" t="s">
        <v>15</v>
      </c>
      <c r="W2296" t="s">
        <v>15</v>
      </c>
      <c r="X2296" t="s">
        <v>15</v>
      </c>
      <c r="Y2296" t="s">
        <v>15</v>
      </c>
      <c r="Z2296" t="s">
        <v>15</v>
      </c>
      <c r="AA2296" t="s">
        <v>15</v>
      </c>
      <c r="AB2296" t="s">
        <v>15</v>
      </c>
      <c r="AC2296" t="s">
        <v>15</v>
      </c>
      <c r="AD2296" t="s">
        <v>15</v>
      </c>
      <c r="AE2296" t="s">
        <v>15</v>
      </c>
      <c r="AF2296" t="s">
        <v>15</v>
      </c>
    </row>
    <row r="2297" spans="1:32" x14ac:dyDescent="0.3">
      <c r="A2297">
        <v>35</v>
      </c>
      <c r="B2297">
        <v>4236</v>
      </c>
      <c r="C2297" t="s">
        <v>2763</v>
      </c>
      <c r="D2297" t="s">
        <v>14</v>
      </c>
      <c r="E2297">
        <v>5.6300000000000003E-2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>
        <v>5.6300000000000003E-2</v>
      </c>
      <c r="O2297" t="s">
        <v>15</v>
      </c>
      <c r="P2297" t="s">
        <v>15</v>
      </c>
      <c r="Q2297" t="s">
        <v>15</v>
      </c>
      <c r="R2297" t="s">
        <v>15</v>
      </c>
      <c r="S2297" t="s">
        <v>15</v>
      </c>
      <c r="T2297" t="s">
        <v>15</v>
      </c>
      <c r="U2297" t="s">
        <v>15</v>
      </c>
      <c r="V2297" t="s">
        <v>15</v>
      </c>
      <c r="W2297" t="s">
        <v>15</v>
      </c>
      <c r="X2297" t="s">
        <v>15</v>
      </c>
      <c r="Y2297" t="s">
        <v>15</v>
      </c>
      <c r="Z2297" t="s">
        <v>15</v>
      </c>
      <c r="AA2297" t="s">
        <v>15</v>
      </c>
      <c r="AB2297" t="s">
        <v>15</v>
      </c>
      <c r="AC2297" t="s">
        <v>15</v>
      </c>
      <c r="AD2297" t="s">
        <v>15</v>
      </c>
      <c r="AE2297" t="s">
        <v>15</v>
      </c>
      <c r="AF2297" t="s">
        <v>15</v>
      </c>
    </row>
    <row r="2298" spans="1:32" x14ac:dyDescent="0.3">
      <c r="A2298">
        <v>2918170</v>
      </c>
      <c r="B2298">
        <v>4239</v>
      </c>
      <c r="C2298" t="s">
        <v>2764</v>
      </c>
      <c r="D2298" t="s">
        <v>14</v>
      </c>
      <c r="E2298">
        <v>5.6300000000000003E-2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>
        <v>5.6300000000000003E-2</v>
      </c>
      <c r="O2298" t="s">
        <v>15</v>
      </c>
      <c r="P2298" t="s">
        <v>15</v>
      </c>
      <c r="Q2298" t="s">
        <v>15</v>
      </c>
      <c r="R2298" t="s">
        <v>15</v>
      </c>
      <c r="S2298" t="s">
        <v>15</v>
      </c>
      <c r="T2298" t="s">
        <v>15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15</v>
      </c>
      <c r="AA2298" t="s">
        <v>15</v>
      </c>
      <c r="AB2298" t="s">
        <v>15</v>
      </c>
      <c r="AC2298" t="s">
        <v>15</v>
      </c>
      <c r="AD2298" t="s">
        <v>15</v>
      </c>
      <c r="AE2298" t="s">
        <v>15</v>
      </c>
      <c r="AF2298" t="s">
        <v>15</v>
      </c>
    </row>
    <row r="2299" spans="1:32" x14ac:dyDescent="0.3">
      <c r="A2299">
        <v>1842532</v>
      </c>
      <c r="B2299">
        <v>4245</v>
      </c>
      <c r="C2299" t="s">
        <v>2765</v>
      </c>
      <c r="D2299" t="s">
        <v>14</v>
      </c>
      <c r="E2299">
        <v>5.6300000000000003E-2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>
        <v>5.6300000000000003E-2</v>
      </c>
      <c r="O2299" t="s">
        <v>15</v>
      </c>
      <c r="P2299" t="s">
        <v>15</v>
      </c>
      <c r="Q2299" t="s">
        <v>15</v>
      </c>
      <c r="R2299" t="s">
        <v>15</v>
      </c>
      <c r="S2299" t="s">
        <v>15</v>
      </c>
      <c r="T2299" t="s">
        <v>15</v>
      </c>
      <c r="U2299" t="s">
        <v>15</v>
      </c>
      <c r="V2299" t="s">
        <v>15</v>
      </c>
      <c r="W2299" t="s">
        <v>15</v>
      </c>
      <c r="X2299" t="s">
        <v>15</v>
      </c>
      <c r="Y2299" t="s">
        <v>15</v>
      </c>
      <c r="Z2299" t="s">
        <v>15</v>
      </c>
      <c r="AA2299" t="s">
        <v>15</v>
      </c>
      <c r="AB2299" t="s">
        <v>15</v>
      </c>
      <c r="AC2299" t="s">
        <v>15</v>
      </c>
      <c r="AD2299" t="s">
        <v>15</v>
      </c>
      <c r="AE2299" t="s">
        <v>15</v>
      </c>
      <c r="AF2299" t="s">
        <v>15</v>
      </c>
    </row>
    <row r="2300" spans="1:32" x14ac:dyDescent="0.3">
      <c r="A2300">
        <v>225194</v>
      </c>
      <c r="B2300">
        <v>4253</v>
      </c>
      <c r="C2300" t="s">
        <v>2766</v>
      </c>
      <c r="D2300" t="s">
        <v>14</v>
      </c>
      <c r="E2300">
        <v>5.6300000000000003E-2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>
        <v>5.6300000000000003E-2</v>
      </c>
      <c r="O2300" t="s">
        <v>15</v>
      </c>
      <c r="P2300" t="s">
        <v>15</v>
      </c>
      <c r="Q2300" t="s">
        <v>15</v>
      </c>
      <c r="R2300" t="s">
        <v>15</v>
      </c>
      <c r="S2300" t="s">
        <v>15</v>
      </c>
      <c r="T2300" t="s">
        <v>15</v>
      </c>
      <c r="U2300" t="s">
        <v>15</v>
      </c>
      <c r="V2300" t="s">
        <v>15</v>
      </c>
      <c r="W2300" t="s">
        <v>15</v>
      </c>
      <c r="X2300" t="s">
        <v>15</v>
      </c>
      <c r="Y2300" t="s">
        <v>15</v>
      </c>
      <c r="Z2300" t="s">
        <v>15</v>
      </c>
      <c r="AA2300" t="s">
        <v>15</v>
      </c>
      <c r="AB2300" t="s">
        <v>15</v>
      </c>
      <c r="AC2300" t="s">
        <v>15</v>
      </c>
      <c r="AD2300" t="s">
        <v>15</v>
      </c>
      <c r="AE2300" t="s">
        <v>15</v>
      </c>
      <c r="AF2300" t="s">
        <v>15</v>
      </c>
    </row>
    <row r="2301" spans="1:32" x14ac:dyDescent="0.3">
      <c r="A2301">
        <v>57320</v>
      </c>
      <c r="B2301">
        <v>4260</v>
      </c>
      <c r="C2301" t="s">
        <v>2767</v>
      </c>
      <c r="D2301" t="s">
        <v>14</v>
      </c>
      <c r="E2301">
        <v>5.6300000000000003E-2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>
        <v>5.6300000000000003E-2</v>
      </c>
      <c r="O2301" t="s">
        <v>15</v>
      </c>
      <c r="P2301" t="s">
        <v>15</v>
      </c>
      <c r="Q2301" t="s">
        <v>15</v>
      </c>
      <c r="R2301" t="s">
        <v>15</v>
      </c>
      <c r="S2301" t="s">
        <v>15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15</v>
      </c>
      <c r="AD2301" t="s">
        <v>15</v>
      </c>
      <c r="AE2301" t="s">
        <v>15</v>
      </c>
      <c r="AF2301" t="s">
        <v>15</v>
      </c>
    </row>
    <row r="2302" spans="1:32" x14ac:dyDescent="0.3">
      <c r="A2302">
        <v>182210</v>
      </c>
      <c r="B2302">
        <v>4261</v>
      </c>
      <c r="C2302" t="s">
        <v>2768</v>
      </c>
      <c r="D2302" t="s">
        <v>14</v>
      </c>
      <c r="E2302">
        <v>5.6300000000000003E-2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>
        <v>5.6300000000000003E-2</v>
      </c>
      <c r="O2302" t="s">
        <v>15</v>
      </c>
      <c r="P2302" t="s">
        <v>15</v>
      </c>
      <c r="Q2302" t="s">
        <v>15</v>
      </c>
      <c r="R2302" t="s">
        <v>15</v>
      </c>
      <c r="S2302" t="s">
        <v>15</v>
      </c>
      <c r="T2302" t="s">
        <v>15</v>
      </c>
      <c r="U2302" t="s">
        <v>15</v>
      </c>
      <c r="V2302" t="s">
        <v>15</v>
      </c>
      <c r="W2302" t="s">
        <v>15</v>
      </c>
      <c r="X2302" t="s">
        <v>15</v>
      </c>
      <c r="Y2302" t="s">
        <v>15</v>
      </c>
      <c r="Z2302" t="s">
        <v>15</v>
      </c>
      <c r="AA2302" t="s">
        <v>15</v>
      </c>
      <c r="AB2302" t="s">
        <v>15</v>
      </c>
      <c r="AC2302" t="s">
        <v>15</v>
      </c>
      <c r="AD2302" t="s">
        <v>15</v>
      </c>
      <c r="AE2302" t="s">
        <v>15</v>
      </c>
      <c r="AF2302" t="s">
        <v>15</v>
      </c>
    </row>
    <row r="2303" spans="1:32" x14ac:dyDescent="0.3">
      <c r="A2303">
        <v>2718620</v>
      </c>
      <c r="B2303">
        <v>4264</v>
      </c>
      <c r="C2303" t="s">
        <v>2769</v>
      </c>
      <c r="D2303" t="s">
        <v>14</v>
      </c>
      <c r="E2303">
        <v>5.6300000000000003E-2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>
        <v>5.6300000000000003E-2</v>
      </c>
      <c r="O2303" t="s">
        <v>15</v>
      </c>
      <c r="P2303" t="s">
        <v>15</v>
      </c>
      <c r="Q2303" t="s">
        <v>15</v>
      </c>
      <c r="R2303" t="s">
        <v>15</v>
      </c>
      <c r="S2303" t="s">
        <v>15</v>
      </c>
      <c r="T2303" t="s">
        <v>15</v>
      </c>
      <c r="U2303" t="s">
        <v>15</v>
      </c>
      <c r="V2303" t="s">
        <v>15</v>
      </c>
      <c r="W2303" t="s">
        <v>15</v>
      </c>
      <c r="X2303" t="s">
        <v>15</v>
      </c>
      <c r="Y2303" t="s">
        <v>15</v>
      </c>
      <c r="Z2303" t="s">
        <v>15</v>
      </c>
      <c r="AA2303" t="s">
        <v>15</v>
      </c>
      <c r="AB2303" t="s">
        <v>15</v>
      </c>
      <c r="AC2303" t="s">
        <v>15</v>
      </c>
      <c r="AD2303" t="s">
        <v>15</v>
      </c>
      <c r="AE2303" t="s">
        <v>15</v>
      </c>
      <c r="AF2303" t="s">
        <v>15</v>
      </c>
    </row>
    <row r="2304" spans="1:32" x14ac:dyDescent="0.3">
      <c r="A2304">
        <v>2773299</v>
      </c>
      <c r="B2304">
        <v>4267</v>
      </c>
      <c r="C2304" t="s">
        <v>2770</v>
      </c>
      <c r="D2304" t="s">
        <v>14</v>
      </c>
      <c r="E2304">
        <v>5.6300000000000003E-2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>
        <v>5.6300000000000003E-2</v>
      </c>
      <c r="O2304" t="s">
        <v>15</v>
      </c>
      <c r="P2304" t="s">
        <v>15</v>
      </c>
      <c r="Q2304" t="s">
        <v>15</v>
      </c>
      <c r="R2304" t="s">
        <v>15</v>
      </c>
      <c r="S2304" t="s">
        <v>15</v>
      </c>
      <c r="T2304" t="s">
        <v>15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15</v>
      </c>
      <c r="AA2304" t="s">
        <v>15</v>
      </c>
      <c r="AB2304" t="s">
        <v>15</v>
      </c>
      <c r="AC2304" t="s">
        <v>15</v>
      </c>
      <c r="AD2304" t="s">
        <v>15</v>
      </c>
      <c r="AE2304" t="s">
        <v>15</v>
      </c>
      <c r="AF2304" t="s">
        <v>15</v>
      </c>
    </row>
    <row r="2305" spans="1:32" x14ac:dyDescent="0.3">
      <c r="A2305">
        <v>45655</v>
      </c>
      <c r="B2305">
        <v>4281</v>
      </c>
      <c r="C2305" t="s">
        <v>2771</v>
      </c>
      <c r="D2305" t="s">
        <v>14</v>
      </c>
      <c r="E2305">
        <v>5.6300000000000003E-2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>
        <v>5.6300000000000003E-2</v>
      </c>
      <c r="O2305" t="s">
        <v>15</v>
      </c>
      <c r="P2305" t="s">
        <v>15</v>
      </c>
      <c r="Q2305" t="s">
        <v>15</v>
      </c>
      <c r="R2305" t="s">
        <v>15</v>
      </c>
      <c r="S2305" t="s">
        <v>15</v>
      </c>
      <c r="T2305" t="s">
        <v>15</v>
      </c>
      <c r="U2305" t="s">
        <v>15</v>
      </c>
      <c r="V2305" t="s">
        <v>15</v>
      </c>
      <c r="W2305" t="s">
        <v>15</v>
      </c>
      <c r="X2305" t="s">
        <v>15</v>
      </c>
      <c r="Y2305" t="s">
        <v>15</v>
      </c>
      <c r="Z2305" t="s">
        <v>15</v>
      </c>
      <c r="AA2305" t="s">
        <v>15</v>
      </c>
      <c r="AB2305" t="s">
        <v>15</v>
      </c>
      <c r="AC2305" t="s">
        <v>15</v>
      </c>
      <c r="AD2305" t="s">
        <v>15</v>
      </c>
      <c r="AE2305" t="s">
        <v>15</v>
      </c>
      <c r="AF2305" t="s">
        <v>15</v>
      </c>
    </row>
    <row r="2306" spans="1:32" x14ac:dyDescent="0.3">
      <c r="A2306">
        <v>84980</v>
      </c>
      <c r="B2306">
        <v>4292</v>
      </c>
      <c r="C2306" t="s">
        <v>2772</v>
      </c>
      <c r="D2306" t="s">
        <v>14</v>
      </c>
      <c r="E2306">
        <v>5.6300000000000003E-2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>
        <v>5.6300000000000003E-2</v>
      </c>
      <c r="O2306" t="s">
        <v>15</v>
      </c>
      <c r="P2306" t="s">
        <v>15</v>
      </c>
      <c r="Q2306" t="s">
        <v>15</v>
      </c>
      <c r="R2306" t="s">
        <v>15</v>
      </c>
      <c r="S2306" t="s">
        <v>15</v>
      </c>
      <c r="T2306" t="s">
        <v>15</v>
      </c>
      <c r="U2306" t="s">
        <v>15</v>
      </c>
      <c r="V2306" t="s">
        <v>15</v>
      </c>
      <c r="W2306" t="s">
        <v>15</v>
      </c>
      <c r="X2306" t="s">
        <v>15</v>
      </c>
      <c r="Y2306" t="s">
        <v>15</v>
      </c>
      <c r="Z2306" t="s">
        <v>15</v>
      </c>
      <c r="AA2306" t="s">
        <v>15</v>
      </c>
      <c r="AB2306" t="s">
        <v>15</v>
      </c>
      <c r="AC2306" t="s">
        <v>15</v>
      </c>
      <c r="AD2306" t="s">
        <v>15</v>
      </c>
      <c r="AE2306" t="s">
        <v>15</v>
      </c>
      <c r="AF2306" t="s">
        <v>15</v>
      </c>
    </row>
    <row r="2307" spans="1:32" x14ac:dyDescent="0.3">
      <c r="A2307">
        <v>60893</v>
      </c>
      <c r="B2307">
        <v>4298</v>
      </c>
      <c r="C2307" t="s">
        <v>2773</v>
      </c>
      <c r="D2307" t="s">
        <v>14</v>
      </c>
      <c r="E2307">
        <v>5.6300000000000003E-2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>
        <v>5.6300000000000003E-2</v>
      </c>
      <c r="O2307" t="s">
        <v>15</v>
      </c>
      <c r="P2307" t="s">
        <v>15</v>
      </c>
      <c r="Q2307" t="s">
        <v>15</v>
      </c>
      <c r="R2307" t="s">
        <v>15</v>
      </c>
      <c r="S2307" t="s">
        <v>15</v>
      </c>
      <c r="T2307" t="s">
        <v>15</v>
      </c>
      <c r="U2307" t="s">
        <v>15</v>
      </c>
      <c r="V2307" t="s">
        <v>15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15</v>
      </c>
      <c r="AD2307" t="s">
        <v>15</v>
      </c>
      <c r="AE2307" t="s">
        <v>15</v>
      </c>
      <c r="AF2307" t="s">
        <v>15</v>
      </c>
    </row>
    <row r="2308" spans="1:32" x14ac:dyDescent="0.3">
      <c r="A2308">
        <v>2703788</v>
      </c>
      <c r="B2308">
        <v>4337</v>
      </c>
      <c r="C2308" t="s">
        <v>2774</v>
      </c>
      <c r="D2308" t="s">
        <v>14</v>
      </c>
      <c r="E2308">
        <v>5.6300000000000003E-2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>
        <v>5.6300000000000003E-2</v>
      </c>
      <c r="O2308" t="s">
        <v>15</v>
      </c>
      <c r="P2308" t="s">
        <v>15</v>
      </c>
      <c r="Q2308" t="s">
        <v>15</v>
      </c>
      <c r="R2308" t="s">
        <v>15</v>
      </c>
      <c r="S2308" t="s">
        <v>15</v>
      </c>
      <c r="T2308" t="s">
        <v>15</v>
      </c>
      <c r="U2308" t="s">
        <v>15</v>
      </c>
      <c r="V2308" t="s">
        <v>15</v>
      </c>
      <c r="W2308" t="s">
        <v>15</v>
      </c>
      <c r="X2308" t="s">
        <v>15</v>
      </c>
      <c r="Y2308" t="s">
        <v>15</v>
      </c>
      <c r="Z2308" t="s">
        <v>15</v>
      </c>
      <c r="AA2308" t="s">
        <v>15</v>
      </c>
      <c r="AB2308" t="s">
        <v>15</v>
      </c>
      <c r="AC2308" t="s">
        <v>15</v>
      </c>
      <c r="AD2308" t="s">
        <v>15</v>
      </c>
      <c r="AE2308" t="s">
        <v>15</v>
      </c>
      <c r="AF2308" t="s">
        <v>15</v>
      </c>
    </row>
    <row r="2309" spans="1:32" x14ac:dyDescent="0.3">
      <c r="A2309">
        <v>392734</v>
      </c>
      <c r="B2309">
        <v>4339</v>
      </c>
      <c r="C2309" t="s">
        <v>2775</v>
      </c>
      <c r="D2309" t="s">
        <v>14</v>
      </c>
      <c r="E2309">
        <v>5.6300000000000003E-2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>
        <v>5.6300000000000003E-2</v>
      </c>
      <c r="O2309" t="s">
        <v>15</v>
      </c>
      <c r="P2309" t="s">
        <v>15</v>
      </c>
      <c r="Q2309" t="s">
        <v>15</v>
      </c>
      <c r="R2309" t="s">
        <v>15</v>
      </c>
      <c r="S2309" t="s">
        <v>15</v>
      </c>
      <c r="T2309" t="s">
        <v>15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15</v>
      </c>
      <c r="AA2309" t="s">
        <v>15</v>
      </c>
      <c r="AB2309" t="s">
        <v>15</v>
      </c>
      <c r="AC2309" t="s">
        <v>15</v>
      </c>
      <c r="AD2309" t="s">
        <v>15</v>
      </c>
      <c r="AE2309" t="s">
        <v>15</v>
      </c>
      <c r="AF2309" t="s">
        <v>15</v>
      </c>
    </row>
    <row r="2310" spans="1:32" x14ac:dyDescent="0.3">
      <c r="A2310">
        <v>658062</v>
      </c>
      <c r="B2310">
        <v>4342</v>
      </c>
      <c r="C2310" t="s">
        <v>2776</v>
      </c>
      <c r="D2310" t="s">
        <v>14</v>
      </c>
      <c r="E2310">
        <v>5.6300000000000003E-2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>
        <v>5.6300000000000003E-2</v>
      </c>
      <c r="O2310" t="s">
        <v>15</v>
      </c>
      <c r="P2310" t="s">
        <v>15</v>
      </c>
      <c r="Q2310" t="s">
        <v>15</v>
      </c>
      <c r="R2310" t="s">
        <v>15</v>
      </c>
      <c r="S2310" t="s">
        <v>15</v>
      </c>
      <c r="T2310" t="s">
        <v>15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15</v>
      </c>
      <c r="AB2310" t="s">
        <v>15</v>
      </c>
      <c r="AC2310" t="s">
        <v>15</v>
      </c>
      <c r="AD2310" t="s">
        <v>15</v>
      </c>
      <c r="AE2310" t="s">
        <v>15</v>
      </c>
      <c r="AF2310" t="s">
        <v>15</v>
      </c>
    </row>
    <row r="2311" spans="1:32" x14ac:dyDescent="0.3">
      <c r="A2311">
        <v>436114</v>
      </c>
      <c r="B2311">
        <v>4380</v>
      </c>
      <c r="C2311" t="s">
        <v>2777</v>
      </c>
      <c r="D2311" t="s">
        <v>14</v>
      </c>
      <c r="E2311">
        <v>5.6300000000000003E-2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>
        <v>5.6300000000000003E-2</v>
      </c>
      <c r="O2311" t="s">
        <v>15</v>
      </c>
      <c r="P2311" t="s">
        <v>15</v>
      </c>
      <c r="Q2311" t="s">
        <v>15</v>
      </c>
      <c r="R2311" t="s">
        <v>15</v>
      </c>
      <c r="S2311" t="s">
        <v>15</v>
      </c>
      <c r="T2311" t="s">
        <v>15</v>
      </c>
      <c r="U2311" t="s">
        <v>15</v>
      </c>
      <c r="V2311" t="s">
        <v>15</v>
      </c>
      <c r="W2311" t="s">
        <v>15</v>
      </c>
      <c r="X2311" t="s">
        <v>15</v>
      </c>
      <c r="Y2311" t="s">
        <v>15</v>
      </c>
      <c r="Z2311" t="s">
        <v>15</v>
      </c>
      <c r="AA2311" t="s">
        <v>15</v>
      </c>
      <c r="AB2311" t="s">
        <v>15</v>
      </c>
      <c r="AC2311" t="s">
        <v>15</v>
      </c>
      <c r="AD2311" t="s">
        <v>15</v>
      </c>
      <c r="AE2311" t="s">
        <v>15</v>
      </c>
      <c r="AF2311" t="s">
        <v>15</v>
      </c>
    </row>
    <row r="2312" spans="1:32" x14ac:dyDescent="0.3">
      <c r="A2312">
        <v>28985</v>
      </c>
      <c r="B2312">
        <v>4410</v>
      </c>
      <c r="C2312" t="s">
        <v>987</v>
      </c>
      <c r="D2312" t="s">
        <v>14</v>
      </c>
      <c r="E2312">
        <v>5.6300000000000003E-2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>
        <v>5.6300000000000003E-2</v>
      </c>
      <c r="O2312" t="s">
        <v>15</v>
      </c>
      <c r="P2312" t="s">
        <v>15</v>
      </c>
      <c r="Q2312" t="s">
        <v>15</v>
      </c>
      <c r="R2312" t="s">
        <v>15</v>
      </c>
      <c r="S2312" t="s">
        <v>15</v>
      </c>
      <c r="T2312" t="s">
        <v>15</v>
      </c>
      <c r="U2312" t="s">
        <v>15</v>
      </c>
      <c r="V2312" t="s">
        <v>15</v>
      </c>
      <c r="W2312" t="s">
        <v>15</v>
      </c>
      <c r="X2312" t="s">
        <v>15</v>
      </c>
      <c r="Y2312" t="s">
        <v>15</v>
      </c>
      <c r="Z2312" t="s">
        <v>15</v>
      </c>
      <c r="AA2312" t="s">
        <v>15</v>
      </c>
      <c r="AB2312" t="s">
        <v>15</v>
      </c>
      <c r="AC2312" t="s">
        <v>15</v>
      </c>
      <c r="AD2312" t="s">
        <v>15</v>
      </c>
      <c r="AE2312" t="s">
        <v>15</v>
      </c>
      <c r="AF2312" t="s">
        <v>15</v>
      </c>
    </row>
    <row r="2313" spans="1:32" x14ac:dyDescent="0.3">
      <c r="A2313">
        <v>381046</v>
      </c>
      <c r="B2313">
        <v>4417</v>
      </c>
      <c r="C2313" t="s">
        <v>793</v>
      </c>
      <c r="D2313" t="s">
        <v>14</v>
      </c>
      <c r="E2313">
        <v>5.6300000000000003E-2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>
        <v>5.6300000000000003E-2</v>
      </c>
      <c r="O2313" t="s">
        <v>15</v>
      </c>
      <c r="P2313" t="s">
        <v>15</v>
      </c>
      <c r="Q2313" t="s">
        <v>15</v>
      </c>
      <c r="R2313" t="s">
        <v>15</v>
      </c>
      <c r="S2313" t="s">
        <v>15</v>
      </c>
      <c r="T2313" t="s">
        <v>15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15</v>
      </c>
      <c r="AA2313" t="s">
        <v>15</v>
      </c>
      <c r="AB2313" t="s">
        <v>15</v>
      </c>
      <c r="AC2313" t="s">
        <v>15</v>
      </c>
      <c r="AD2313" t="s">
        <v>15</v>
      </c>
      <c r="AE2313" t="s">
        <v>15</v>
      </c>
      <c r="AF2313" t="s">
        <v>15</v>
      </c>
    </row>
    <row r="2314" spans="1:32" x14ac:dyDescent="0.3">
      <c r="A2314">
        <v>4959</v>
      </c>
      <c r="B2314">
        <v>4422</v>
      </c>
      <c r="C2314" t="s">
        <v>205</v>
      </c>
      <c r="D2314" t="s">
        <v>14</v>
      </c>
      <c r="E2314">
        <v>5.6300000000000003E-2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>
        <v>5.6300000000000003E-2</v>
      </c>
      <c r="O2314" t="s">
        <v>15</v>
      </c>
      <c r="P2314" t="s">
        <v>15</v>
      </c>
      <c r="Q2314" t="s">
        <v>15</v>
      </c>
      <c r="R2314" t="s">
        <v>15</v>
      </c>
      <c r="S2314" t="s">
        <v>15</v>
      </c>
      <c r="T2314" t="s">
        <v>15</v>
      </c>
      <c r="U2314" t="s">
        <v>15</v>
      </c>
      <c r="V2314" t="s">
        <v>15</v>
      </c>
      <c r="W2314" t="s">
        <v>15</v>
      </c>
      <c r="X2314" t="s">
        <v>15</v>
      </c>
      <c r="Y2314" t="s">
        <v>15</v>
      </c>
      <c r="Z2314" t="s">
        <v>15</v>
      </c>
      <c r="AA2314" t="s">
        <v>15</v>
      </c>
      <c r="AB2314" t="s">
        <v>15</v>
      </c>
      <c r="AC2314" t="s">
        <v>15</v>
      </c>
      <c r="AD2314" t="s">
        <v>15</v>
      </c>
      <c r="AE2314" t="s">
        <v>15</v>
      </c>
      <c r="AF2314" t="s">
        <v>15</v>
      </c>
    </row>
    <row r="2315" spans="1:32" x14ac:dyDescent="0.3">
      <c r="A2315">
        <v>4924</v>
      </c>
      <c r="B2315">
        <v>4425</v>
      </c>
      <c r="C2315" t="s">
        <v>699</v>
      </c>
      <c r="D2315" t="s">
        <v>14</v>
      </c>
      <c r="E2315">
        <v>5.6300000000000003E-2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>
        <v>5.6300000000000003E-2</v>
      </c>
      <c r="O2315" t="s">
        <v>15</v>
      </c>
      <c r="P2315" t="s">
        <v>15</v>
      </c>
      <c r="Q2315" t="s">
        <v>15</v>
      </c>
      <c r="R2315" t="s">
        <v>15</v>
      </c>
      <c r="S2315" t="s">
        <v>15</v>
      </c>
      <c r="T2315" t="s">
        <v>15</v>
      </c>
      <c r="U2315" t="s">
        <v>15</v>
      </c>
      <c r="V2315" t="s">
        <v>15</v>
      </c>
      <c r="W2315" t="s">
        <v>15</v>
      </c>
      <c r="X2315" t="s">
        <v>15</v>
      </c>
      <c r="Y2315" t="s">
        <v>15</v>
      </c>
      <c r="Z2315" t="s">
        <v>15</v>
      </c>
      <c r="AA2315" t="s">
        <v>15</v>
      </c>
      <c r="AB2315" t="s">
        <v>15</v>
      </c>
      <c r="AC2315" t="s">
        <v>15</v>
      </c>
      <c r="AD2315" t="s">
        <v>15</v>
      </c>
      <c r="AE2315" t="s">
        <v>15</v>
      </c>
      <c r="AF2315" t="s">
        <v>15</v>
      </c>
    </row>
    <row r="2316" spans="1:32" x14ac:dyDescent="0.3">
      <c r="A2316">
        <v>13502</v>
      </c>
      <c r="B2316">
        <v>4429</v>
      </c>
      <c r="C2316" t="s">
        <v>990</v>
      </c>
      <c r="D2316" t="s">
        <v>14</v>
      </c>
      <c r="E2316">
        <v>5.6300000000000003E-2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>
        <v>5.6300000000000003E-2</v>
      </c>
      <c r="O2316" t="s">
        <v>15</v>
      </c>
      <c r="P2316" t="s">
        <v>15</v>
      </c>
      <c r="Q2316" t="s">
        <v>15</v>
      </c>
      <c r="R2316" t="s">
        <v>15</v>
      </c>
      <c r="S2316" t="s">
        <v>15</v>
      </c>
      <c r="T2316" t="s">
        <v>15</v>
      </c>
      <c r="U2316" t="s">
        <v>15</v>
      </c>
      <c r="V2316" t="s">
        <v>15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C2316" t="s">
        <v>15</v>
      </c>
      <c r="AD2316" t="s">
        <v>15</v>
      </c>
      <c r="AE2316" t="s">
        <v>15</v>
      </c>
      <c r="AF2316" t="s">
        <v>15</v>
      </c>
    </row>
    <row r="2317" spans="1:32" x14ac:dyDescent="0.3">
      <c r="A2317">
        <v>460519</v>
      </c>
      <c r="B2317">
        <v>4442</v>
      </c>
      <c r="C2317" t="s">
        <v>991</v>
      </c>
      <c r="D2317" t="s">
        <v>14</v>
      </c>
      <c r="E2317">
        <v>5.6300000000000003E-2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>
        <v>5.6300000000000003E-2</v>
      </c>
      <c r="O2317" t="s">
        <v>15</v>
      </c>
      <c r="P2317" t="s">
        <v>15</v>
      </c>
      <c r="Q2317" t="s">
        <v>15</v>
      </c>
      <c r="R2317" t="s">
        <v>15</v>
      </c>
      <c r="S2317" t="s">
        <v>15</v>
      </c>
      <c r="T2317" t="s">
        <v>15</v>
      </c>
      <c r="U2317" t="s">
        <v>15</v>
      </c>
      <c r="V2317" t="s">
        <v>15</v>
      </c>
      <c r="W2317" t="s">
        <v>15</v>
      </c>
      <c r="X2317" t="s">
        <v>15</v>
      </c>
      <c r="Y2317" t="s">
        <v>15</v>
      </c>
      <c r="Z2317" t="s">
        <v>15</v>
      </c>
      <c r="AA2317" t="s">
        <v>15</v>
      </c>
      <c r="AB2317" t="s">
        <v>15</v>
      </c>
      <c r="AC2317" t="s">
        <v>15</v>
      </c>
      <c r="AD2317" t="s">
        <v>15</v>
      </c>
      <c r="AE2317" t="s">
        <v>15</v>
      </c>
      <c r="AF2317" t="s">
        <v>15</v>
      </c>
    </row>
    <row r="2318" spans="1:32" x14ac:dyDescent="0.3">
      <c r="A2318">
        <v>1328300</v>
      </c>
      <c r="B2318">
        <v>4456</v>
      </c>
      <c r="C2318" t="s">
        <v>2778</v>
      </c>
      <c r="D2318" t="s">
        <v>14</v>
      </c>
      <c r="E2318">
        <v>5.6300000000000003E-2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>
        <v>5.6300000000000003E-2</v>
      </c>
      <c r="O2318" t="s">
        <v>15</v>
      </c>
      <c r="P2318" t="s">
        <v>15</v>
      </c>
      <c r="Q2318" t="s">
        <v>15</v>
      </c>
      <c r="R2318" t="s">
        <v>15</v>
      </c>
      <c r="S2318" t="s">
        <v>15</v>
      </c>
      <c r="T2318" t="s">
        <v>15</v>
      </c>
      <c r="U2318" t="s">
        <v>15</v>
      </c>
      <c r="V2318" t="s">
        <v>15</v>
      </c>
      <c r="W2318" t="s">
        <v>15</v>
      </c>
      <c r="X2318" t="s">
        <v>15</v>
      </c>
      <c r="Y2318" t="s">
        <v>15</v>
      </c>
      <c r="Z2318" t="s">
        <v>15</v>
      </c>
      <c r="AA2318" t="s">
        <v>15</v>
      </c>
      <c r="AB2318" t="s">
        <v>15</v>
      </c>
      <c r="AC2318" t="s">
        <v>15</v>
      </c>
      <c r="AD2318" t="s">
        <v>15</v>
      </c>
      <c r="AE2318" t="s">
        <v>15</v>
      </c>
      <c r="AF2318" t="s">
        <v>15</v>
      </c>
    </row>
    <row r="2319" spans="1:32" x14ac:dyDescent="0.3">
      <c r="A2319">
        <v>280754</v>
      </c>
      <c r="B2319">
        <v>4471</v>
      </c>
      <c r="C2319" t="s">
        <v>2779</v>
      </c>
      <c r="D2319" t="s">
        <v>14</v>
      </c>
      <c r="E2319">
        <v>5.6300000000000003E-2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>
        <v>5.6300000000000003E-2</v>
      </c>
      <c r="O2319" t="s">
        <v>15</v>
      </c>
      <c r="P2319" t="s">
        <v>15</v>
      </c>
      <c r="Q2319" t="s">
        <v>15</v>
      </c>
      <c r="R2319" t="s">
        <v>15</v>
      </c>
      <c r="S2319" t="s">
        <v>15</v>
      </c>
      <c r="T2319" t="s">
        <v>15</v>
      </c>
      <c r="U2319" t="s">
        <v>15</v>
      </c>
      <c r="V2319" t="s">
        <v>15</v>
      </c>
      <c r="W2319" t="s">
        <v>15</v>
      </c>
      <c r="X2319" t="s">
        <v>15</v>
      </c>
      <c r="Y2319" t="s">
        <v>15</v>
      </c>
      <c r="Z2319" t="s">
        <v>15</v>
      </c>
      <c r="AA2319" t="s">
        <v>15</v>
      </c>
      <c r="AB2319" t="s">
        <v>15</v>
      </c>
      <c r="AC2319" t="s">
        <v>15</v>
      </c>
      <c r="AD2319" t="s">
        <v>15</v>
      </c>
      <c r="AE2319" t="s">
        <v>15</v>
      </c>
      <c r="AF2319" t="s">
        <v>15</v>
      </c>
    </row>
    <row r="2320" spans="1:32" x14ac:dyDescent="0.3">
      <c r="A2320">
        <v>78579</v>
      </c>
      <c r="B2320">
        <v>4495</v>
      </c>
      <c r="C2320" t="s">
        <v>2780</v>
      </c>
      <c r="D2320" t="s">
        <v>14</v>
      </c>
      <c r="E2320">
        <v>5.6300000000000003E-2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>
        <v>5.6300000000000003E-2</v>
      </c>
      <c r="O2320" t="s">
        <v>15</v>
      </c>
      <c r="P2320" t="s">
        <v>15</v>
      </c>
      <c r="Q2320" t="s">
        <v>15</v>
      </c>
      <c r="R2320" t="s">
        <v>15</v>
      </c>
      <c r="S2320" t="s">
        <v>15</v>
      </c>
      <c r="T2320" t="s">
        <v>15</v>
      </c>
      <c r="U2320" t="s">
        <v>15</v>
      </c>
      <c r="V2320" t="s">
        <v>15</v>
      </c>
      <c r="W2320" t="s">
        <v>15</v>
      </c>
      <c r="X2320" t="s">
        <v>15</v>
      </c>
      <c r="Y2320" t="s">
        <v>15</v>
      </c>
      <c r="Z2320" t="s">
        <v>15</v>
      </c>
      <c r="AA2320" t="s">
        <v>15</v>
      </c>
      <c r="AB2320" t="s">
        <v>15</v>
      </c>
      <c r="AC2320" t="s">
        <v>15</v>
      </c>
      <c r="AD2320" t="s">
        <v>15</v>
      </c>
      <c r="AE2320" t="s">
        <v>15</v>
      </c>
      <c r="AF2320" t="s">
        <v>15</v>
      </c>
    </row>
    <row r="2321" spans="1:32" x14ac:dyDescent="0.3">
      <c r="A2321">
        <v>2587410</v>
      </c>
      <c r="B2321">
        <v>4498</v>
      </c>
      <c r="C2321" t="s">
        <v>2781</v>
      </c>
      <c r="D2321" t="s">
        <v>14</v>
      </c>
      <c r="E2321">
        <v>5.6300000000000003E-2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>
        <v>5.6300000000000003E-2</v>
      </c>
      <c r="O2321" t="s">
        <v>15</v>
      </c>
      <c r="P2321" t="s">
        <v>15</v>
      </c>
      <c r="Q2321" t="s">
        <v>15</v>
      </c>
      <c r="R2321" t="s">
        <v>15</v>
      </c>
      <c r="S2321" t="s">
        <v>15</v>
      </c>
      <c r="T2321" t="s">
        <v>15</v>
      </c>
      <c r="U2321" t="s">
        <v>15</v>
      </c>
      <c r="V2321" t="s">
        <v>15</v>
      </c>
      <c r="W2321" t="s">
        <v>15</v>
      </c>
      <c r="X2321" t="s">
        <v>15</v>
      </c>
      <c r="Y2321" t="s">
        <v>15</v>
      </c>
      <c r="Z2321" t="s">
        <v>15</v>
      </c>
      <c r="AA2321" t="s">
        <v>15</v>
      </c>
      <c r="AB2321" t="s">
        <v>15</v>
      </c>
      <c r="AC2321" t="s">
        <v>15</v>
      </c>
      <c r="AD2321" t="s">
        <v>15</v>
      </c>
      <c r="AE2321" t="s">
        <v>15</v>
      </c>
      <c r="AF2321" t="s">
        <v>15</v>
      </c>
    </row>
    <row r="2322" spans="1:32" x14ac:dyDescent="0.3">
      <c r="A2322">
        <v>182096</v>
      </c>
      <c r="B2322">
        <v>4513</v>
      </c>
      <c r="C2322" t="s">
        <v>665</v>
      </c>
      <c r="D2322" t="s">
        <v>14</v>
      </c>
      <c r="E2322">
        <v>5.6300000000000003E-2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>
        <v>5.6300000000000003E-2</v>
      </c>
      <c r="O2322" t="s">
        <v>15</v>
      </c>
      <c r="P2322" t="s">
        <v>15</v>
      </c>
      <c r="Q2322" t="s">
        <v>15</v>
      </c>
      <c r="R2322" t="s">
        <v>15</v>
      </c>
      <c r="S2322" t="s">
        <v>15</v>
      </c>
      <c r="T2322" t="s">
        <v>15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15</v>
      </c>
      <c r="AB2322" t="s">
        <v>15</v>
      </c>
      <c r="AC2322" t="s">
        <v>15</v>
      </c>
      <c r="AD2322" t="s">
        <v>15</v>
      </c>
      <c r="AE2322" t="s">
        <v>15</v>
      </c>
      <c r="AF2322" t="s">
        <v>15</v>
      </c>
    </row>
    <row r="2323" spans="1:32" x14ac:dyDescent="0.3">
      <c r="A2323">
        <v>1047171</v>
      </c>
      <c r="B2323">
        <v>4531</v>
      </c>
      <c r="C2323" t="s">
        <v>2782</v>
      </c>
      <c r="D2323" t="s">
        <v>14</v>
      </c>
      <c r="E2323">
        <v>5.6300000000000003E-2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>
        <v>5.6300000000000003E-2</v>
      </c>
      <c r="O2323" t="s">
        <v>15</v>
      </c>
      <c r="P2323" t="s">
        <v>15</v>
      </c>
      <c r="Q2323" t="s">
        <v>15</v>
      </c>
      <c r="R2323" t="s">
        <v>15</v>
      </c>
      <c r="S2323" t="s">
        <v>15</v>
      </c>
      <c r="T2323" t="s">
        <v>15</v>
      </c>
      <c r="U2323" t="s">
        <v>15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</row>
    <row r="2324" spans="1:32" x14ac:dyDescent="0.3">
      <c r="A2324">
        <v>37769</v>
      </c>
      <c r="B2324">
        <v>4572</v>
      </c>
      <c r="C2324" t="s">
        <v>2783</v>
      </c>
      <c r="D2324" t="s">
        <v>14</v>
      </c>
      <c r="E2324">
        <v>5.6300000000000003E-2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>
        <v>5.6300000000000003E-2</v>
      </c>
      <c r="O2324" t="s">
        <v>15</v>
      </c>
      <c r="P2324" t="s">
        <v>15</v>
      </c>
      <c r="Q2324" t="s">
        <v>15</v>
      </c>
      <c r="R2324" t="s">
        <v>15</v>
      </c>
      <c r="S2324" t="s">
        <v>15</v>
      </c>
      <c r="T2324" t="s">
        <v>15</v>
      </c>
      <c r="U2324" t="s">
        <v>15</v>
      </c>
      <c r="V2324" t="s">
        <v>15</v>
      </c>
      <c r="W2324" t="s">
        <v>15</v>
      </c>
      <c r="X2324" t="s">
        <v>15</v>
      </c>
      <c r="Y2324" t="s">
        <v>15</v>
      </c>
      <c r="Z2324" t="s">
        <v>15</v>
      </c>
      <c r="AA2324" t="s">
        <v>15</v>
      </c>
      <c r="AB2324" t="s">
        <v>15</v>
      </c>
      <c r="AC2324" t="s">
        <v>15</v>
      </c>
      <c r="AD2324" t="s">
        <v>15</v>
      </c>
      <c r="AE2324" t="s">
        <v>15</v>
      </c>
      <c r="AF2324" t="s">
        <v>15</v>
      </c>
    </row>
    <row r="2325" spans="1:32" x14ac:dyDescent="0.3">
      <c r="A2325">
        <v>3848</v>
      </c>
      <c r="B2325">
        <v>4674</v>
      </c>
      <c r="C2325" t="s">
        <v>2784</v>
      </c>
      <c r="D2325" t="s">
        <v>14</v>
      </c>
      <c r="E2325">
        <v>5.6300000000000003E-2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>
        <v>5.6300000000000003E-2</v>
      </c>
      <c r="O2325" t="s">
        <v>15</v>
      </c>
      <c r="P2325" t="s">
        <v>15</v>
      </c>
      <c r="Q2325" t="s">
        <v>15</v>
      </c>
      <c r="R2325" t="s">
        <v>15</v>
      </c>
      <c r="S2325" t="s">
        <v>15</v>
      </c>
      <c r="T2325" t="s">
        <v>15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15</v>
      </c>
      <c r="AA2325" t="s">
        <v>15</v>
      </c>
      <c r="AB2325" t="s">
        <v>15</v>
      </c>
      <c r="AC2325" t="s">
        <v>15</v>
      </c>
      <c r="AD2325" t="s">
        <v>15</v>
      </c>
      <c r="AE2325" t="s">
        <v>15</v>
      </c>
      <c r="AF2325" t="s">
        <v>15</v>
      </c>
    </row>
    <row r="2326" spans="1:32" x14ac:dyDescent="0.3">
      <c r="A2326">
        <v>5850</v>
      </c>
      <c r="B2326">
        <v>4975</v>
      </c>
      <c r="C2326" t="s">
        <v>2785</v>
      </c>
      <c r="D2326" t="s">
        <v>14</v>
      </c>
      <c r="E2326">
        <v>5.6300000000000003E-2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>
        <v>5.6300000000000003E-2</v>
      </c>
      <c r="O2326" t="s">
        <v>15</v>
      </c>
      <c r="P2326" t="s">
        <v>15</v>
      </c>
      <c r="Q2326" t="s">
        <v>15</v>
      </c>
      <c r="R2326" t="s">
        <v>15</v>
      </c>
      <c r="S2326" t="s">
        <v>15</v>
      </c>
      <c r="T2326" t="s">
        <v>15</v>
      </c>
      <c r="U2326" t="s">
        <v>15</v>
      </c>
      <c r="V2326" t="s">
        <v>15</v>
      </c>
      <c r="W2326" t="s">
        <v>15</v>
      </c>
      <c r="X2326" t="s">
        <v>15</v>
      </c>
      <c r="Y2326" t="s">
        <v>15</v>
      </c>
      <c r="Z2326" t="s">
        <v>15</v>
      </c>
      <c r="AA2326" t="s">
        <v>15</v>
      </c>
      <c r="AB2326" t="s">
        <v>15</v>
      </c>
      <c r="AC2326" t="s">
        <v>15</v>
      </c>
      <c r="AD2326" t="s">
        <v>15</v>
      </c>
      <c r="AE2326" t="s">
        <v>15</v>
      </c>
      <c r="AF2326" t="s">
        <v>15</v>
      </c>
    </row>
    <row r="2327" spans="1:32" x14ac:dyDescent="0.3">
      <c r="A2327">
        <v>5858</v>
      </c>
      <c r="B2327">
        <v>4977</v>
      </c>
      <c r="C2327" t="s">
        <v>2786</v>
      </c>
      <c r="D2327" t="s">
        <v>14</v>
      </c>
      <c r="E2327">
        <v>5.6300000000000003E-2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>
        <v>5.6300000000000003E-2</v>
      </c>
      <c r="O2327" t="s">
        <v>15</v>
      </c>
      <c r="P2327" t="s">
        <v>15</v>
      </c>
      <c r="Q2327" t="s">
        <v>15</v>
      </c>
      <c r="R2327" t="s">
        <v>15</v>
      </c>
      <c r="S2327" t="s">
        <v>15</v>
      </c>
      <c r="T2327" t="s">
        <v>15</v>
      </c>
      <c r="U2327" t="s">
        <v>15</v>
      </c>
      <c r="V2327" t="s">
        <v>15</v>
      </c>
      <c r="W2327" t="s">
        <v>15</v>
      </c>
      <c r="X2327" t="s">
        <v>15</v>
      </c>
      <c r="Y2327" t="s">
        <v>15</v>
      </c>
      <c r="Z2327" t="s">
        <v>15</v>
      </c>
      <c r="AA2327" t="s">
        <v>15</v>
      </c>
      <c r="AB2327" t="s">
        <v>15</v>
      </c>
      <c r="AC2327" t="s">
        <v>15</v>
      </c>
      <c r="AD2327" t="s">
        <v>15</v>
      </c>
      <c r="AE2327" t="s">
        <v>15</v>
      </c>
      <c r="AF2327" t="s">
        <v>15</v>
      </c>
    </row>
    <row r="2328" spans="1:32" x14ac:dyDescent="0.3">
      <c r="A2328">
        <v>5860</v>
      </c>
      <c r="B2328">
        <v>4980</v>
      </c>
      <c r="C2328" t="s">
        <v>2787</v>
      </c>
      <c r="D2328" t="s">
        <v>14</v>
      </c>
      <c r="E2328">
        <v>5.6300000000000003E-2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>
        <v>5.6300000000000003E-2</v>
      </c>
      <c r="O2328" t="s">
        <v>15</v>
      </c>
      <c r="P2328" t="s">
        <v>15</v>
      </c>
      <c r="Q2328" t="s">
        <v>15</v>
      </c>
      <c r="R2328" t="s">
        <v>15</v>
      </c>
      <c r="S2328" t="s">
        <v>15</v>
      </c>
      <c r="T2328" t="s">
        <v>15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15</v>
      </c>
      <c r="AB2328" t="s">
        <v>15</v>
      </c>
      <c r="AC2328" t="s">
        <v>15</v>
      </c>
      <c r="AD2328" t="s">
        <v>15</v>
      </c>
      <c r="AE2328" t="s">
        <v>15</v>
      </c>
      <c r="AF2328" t="s">
        <v>15</v>
      </c>
    </row>
    <row r="2329" spans="1:32" x14ac:dyDescent="0.3">
      <c r="A2329">
        <v>208452</v>
      </c>
      <c r="B2329">
        <v>4982</v>
      </c>
      <c r="C2329" t="s">
        <v>996</v>
      </c>
      <c r="D2329" t="s">
        <v>14</v>
      </c>
      <c r="E2329">
        <v>5.6300000000000003E-2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>
        <v>5.6300000000000003E-2</v>
      </c>
      <c r="O2329" t="s">
        <v>15</v>
      </c>
      <c r="P2329" t="s">
        <v>15</v>
      </c>
      <c r="Q2329" t="s">
        <v>15</v>
      </c>
      <c r="R2329" t="s">
        <v>15</v>
      </c>
      <c r="S2329" t="s">
        <v>15</v>
      </c>
      <c r="T2329" t="s">
        <v>15</v>
      </c>
      <c r="U2329" t="s">
        <v>15</v>
      </c>
      <c r="V2329" t="s">
        <v>15</v>
      </c>
      <c r="W2329" t="s">
        <v>15</v>
      </c>
      <c r="X2329" t="s">
        <v>15</v>
      </c>
      <c r="Y2329" t="s">
        <v>15</v>
      </c>
      <c r="Z2329" t="s">
        <v>15</v>
      </c>
      <c r="AA2329" t="s">
        <v>15</v>
      </c>
      <c r="AB2329" t="s">
        <v>15</v>
      </c>
      <c r="AC2329" t="s">
        <v>15</v>
      </c>
      <c r="AD2329" t="s">
        <v>15</v>
      </c>
      <c r="AE2329" t="s">
        <v>15</v>
      </c>
      <c r="AF2329" t="s">
        <v>15</v>
      </c>
    </row>
    <row r="2330" spans="1:32" x14ac:dyDescent="0.3">
      <c r="A2330">
        <v>85471</v>
      </c>
      <c r="B2330">
        <v>4984</v>
      </c>
      <c r="C2330" t="s">
        <v>2788</v>
      </c>
      <c r="D2330" t="s">
        <v>14</v>
      </c>
      <c r="E2330">
        <v>5.6300000000000003E-2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>
        <v>5.6300000000000003E-2</v>
      </c>
      <c r="O2330" t="s">
        <v>15</v>
      </c>
      <c r="P2330" t="s">
        <v>15</v>
      </c>
      <c r="Q2330" t="s">
        <v>15</v>
      </c>
      <c r="R2330" t="s">
        <v>15</v>
      </c>
      <c r="S2330" t="s">
        <v>15</v>
      </c>
      <c r="T2330" t="s">
        <v>15</v>
      </c>
      <c r="U2330" t="s">
        <v>15</v>
      </c>
      <c r="V2330" t="s">
        <v>15</v>
      </c>
      <c r="W2330" t="s">
        <v>15</v>
      </c>
      <c r="X2330" t="s">
        <v>15</v>
      </c>
      <c r="Y2330" t="s">
        <v>15</v>
      </c>
      <c r="Z2330" t="s">
        <v>15</v>
      </c>
      <c r="AA2330" t="s">
        <v>15</v>
      </c>
      <c r="AB2330" t="s">
        <v>15</v>
      </c>
      <c r="AC2330" t="s">
        <v>15</v>
      </c>
      <c r="AD2330" t="s">
        <v>15</v>
      </c>
      <c r="AE2330" t="s">
        <v>15</v>
      </c>
      <c r="AF2330" t="s">
        <v>15</v>
      </c>
    </row>
    <row r="2331" spans="1:32" x14ac:dyDescent="0.3">
      <c r="A2331">
        <v>5866</v>
      </c>
      <c r="B2331">
        <v>4991</v>
      </c>
      <c r="C2331" t="s">
        <v>2789</v>
      </c>
      <c r="D2331" t="s">
        <v>14</v>
      </c>
      <c r="E2331">
        <v>5.6300000000000003E-2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>
        <v>5.6300000000000003E-2</v>
      </c>
      <c r="O2331" t="s">
        <v>15</v>
      </c>
      <c r="P2331" t="s">
        <v>15</v>
      </c>
      <c r="Q2331" t="s">
        <v>15</v>
      </c>
      <c r="R2331" t="s">
        <v>15</v>
      </c>
      <c r="S2331" t="s">
        <v>15</v>
      </c>
      <c r="T2331" t="s">
        <v>15</v>
      </c>
      <c r="U2331" t="s">
        <v>15</v>
      </c>
      <c r="V2331" t="s">
        <v>15</v>
      </c>
      <c r="W2331" t="s">
        <v>15</v>
      </c>
      <c r="X2331" t="s">
        <v>15</v>
      </c>
      <c r="Y2331" t="s">
        <v>15</v>
      </c>
      <c r="Z2331" t="s">
        <v>15</v>
      </c>
      <c r="AA2331" t="s">
        <v>15</v>
      </c>
      <c r="AB2331" t="s">
        <v>15</v>
      </c>
      <c r="AC2331" t="s">
        <v>15</v>
      </c>
      <c r="AD2331" t="s">
        <v>15</v>
      </c>
      <c r="AE2331" t="s">
        <v>15</v>
      </c>
      <c r="AF2331" t="s">
        <v>15</v>
      </c>
    </row>
    <row r="2332" spans="1:32" x14ac:dyDescent="0.3">
      <c r="A2332">
        <v>5679</v>
      </c>
      <c r="B2332">
        <v>5050</v>
      </c>
      <c r="C2332" t="s">
        <v>2790</v>
      </c>
      <c r="D2332" t="s">
        <v>14</v>
      </c>
      <c r="E2332">
        <v>5.6300000000000003E-2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>
        <v>5.6300000000000003E-2</v>
      </c>
      <c r="O2332" t="s">
        <v>15</v>
      </c>
      <c r="P2332" t="s">
        <v>15</v>
      </c>
      <c r="Q2332" t="s">
        <v>15</v>
      </c>
      <c r="R2332" t="s">
        <v>15</v>
      </c>
      <c r="S2332" t="s">
        <v>15</v>
      </c>
      <c r="T2332" t="s">
        <v>15</v>
      </c>
      <c r="U2332" t="s">
        <v>15</v>
      </c>
      <c r="V2332" t="s">
        <v>15</v>
      </c>
      <c r="W2332" t="s">
        <v>15</v>
      </c>
      <c r="X2332" t="s">
        <v>15</v>
      </c>
      <c r="Y2332" t="s">
        <v>15</v>
      </c>
      <c r="Z2332" t="s">
        <v>15</v>
      </c>
      <c r="AA2332" t="s">
        <v>15</v>
      </c>
      <c r="AB2332" t="s">
        <v>15</v>
      </c>
      <c r="AC2332" t="s">
        <v>15</v>
      </c>
      <c r="AD2332" t="s">
        <v>15</v>
      </c>
      <c r="AE2332" t="s">
        <v>15</v>
      </c>
      <c r="AF2332" t="s">
        <v>15</v>
      </c>
    </row>
    <row r="2333" spans="1:32" x14ac:dyDescent="0.3">
      <c r="A2333">
        <v>45157</v>
      </c>
      <c r="B2333">
        <v>5065</v>
      </c>
      <c r="C2333" t="s">
        <v>2791</v>
      </c>
      <c r="D2333" t="s">
        <v>14</v>
      </c>
      <c r="E2333">
        <v>5.6300000000000003E-2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>
        <v>5.6300000000000003E-2</v>
      </c>
      <c r="O2333" t="s">
        <v>15</v>
      </c>
      <c r="P2333" t="s">
        <v>15</v>
      </c>
      <c r="Q2333" t="s">
        <v>15</v>
      </c>
      <c r="R2333" t="s">
        <v>15</v>
      </c>
      <c r="S2333" t="s">
        <v>15</v>
      </c>
      <c r="T2333" t="s">
        <v>15</v>
      </c>
      <c r="U2333" t="s">
        <v>15</v>
      </c>
      <c r="V2333" t="s">
        <v>15</v>
      </c>
      <c r="W2333" t="s">
        <v>15</v>
      </c>
      <c r="X2333" t="s">
        <v>15</v>
      </c>
      <c r="Y2333" t="s">
        <v>15</v>
      </c>
      <c r="Z2333" t="s">
        <v>15</v>
      </c>
      <c r="AA2333" t="s">
        <v>15</v>
      </c>
      <c r="AB2333" t="s">
        <v>15</v>
      </c>
      <c r="AC2333" t="s">
        <v>15</v>
      </c>
      <c r="AD2333" t="s">
        <v>15</v>
      </c>
      <c r="AE2333" t="s">
        <v>15</v>
      </c>
      <c r="AF2333" t="s">
        <v>15</v>
      </c>
    </row>
    <row r="2334" spans="1:32" x14ac:dyDescent="0.3">
      <c r="A2334">
        <v>2871694</v>
      </c>
      <c r="B2334">
        <v>5084</v>
      </c>
      <c r="C2334" t="s">
        <v>2792</v>
      </c>
      <c r="D2334" t="s">
        <v>14</v>
      </c>
      <c r="E2334">
        <v>5.6300000000000003E-2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>
        <v>5.6300000000000003E-2</v>
      </c>
      <c r="O2334" t="s">
        <v>15</v>
      </c>
      <c r="P2334" t="s">
        <v>15</v>
      </c>
      <c r="Q2334" t="s">
        <v>15</v>
      </c>
      <c r="R2334" t="s">
        <v>15</v>
      </c>
      <c r="S2334" t="s">
        <v>15</v>
      </c>
      <c r="T2334" t="s">
        <v>15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15</v>
      </c>
      <c r="AB2334" t="s">
        <v>15</v>
      </c>
      <c r="AC2334" t="s">
        <v>15</v>
      </c>
      <c r="AD2334" t="s">
        <v>15</v>
      </c>
      <c r="AE2334" t="s">
        <v>15</v>
      </c>
      <c r="AF2334" t="s">
        <v>15</v>
      </c>
    </row>
    <row r="2335" spans="1:32" x14ac:dyDescent="0.3">
      <c r="A2335">
        <v>1853699</v>
      </c>
      <c r="B2335">
        <v>5089</v>
      </c>
      <c r="C2335" t="s">
        <v>2793</v>
      </c>
      <c r="D2335" t="s">
        <v>14</v>
      </c>
      <c r="E2335">
        <v>5.6300000000000003E-2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>
        <v>5.6300000000000003E-2</v>
      </c>
      <c r="O2335" t="s">
        <v>15</v>
      </c>
      <c r="P2335" t="s">
        <v>15</v>
      </c>
      <c r="Q2335" t="s">
        <v>15</v>
      </c>
      <c r="R2335" t="s">
        <v>15</v>
      </c>
      <c r="S2335" t="s">
        <v>15</v>
      </c>
      <c r="T2335" t="s">
        <v>15</v>
      </c>
      <c r="U2335" t="s">
        <v>15</v>
      </c>
      <c r="V2335" t="s">
        <v>15</v>
      </c>
      <c r="W2335" t="s">
        <v>15</v>
      </c>
      <c r="X2335" t="s">
        <v>15</v>
      </c>
      <c r="Y2335" t="s">
        <v>15</v>
      </c>
      <c r="Z2335" t="s">
        <v>15</v>
      </c>
      <c r="AA2335" t="s">
        <v>15</v>
      </c>
      <c r="AB2335" t="s">
        <v>15</v>
      </c>
      <c r="AC2335" t="s">
        <v>15</v>
      </c>
      <c r="AD2335" t="s">
        <v>15</v>
      </c>
      <c r="AE2335" t="s">
        <v>15</v>
      </c>
      <c r="AF2335" t="s">
        <v>15</v>
      </c>
    </row>
    <row r="2336" spans="1:32" x14ac:dyDescent="0.3">
      <c r="A2336">
        <v>1853690</v>
      </c>
      <c r="B2336">
        <v>5092</v>
      </c>
      <c r="C2336" t="s">
        <v>2794</v>
      </c>
      <c r="D2336" t="s">
        <v>14</v>
      </c>
      <c r="E2336">
        <v>5.6300000000000003E-2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>
        <v>5.6300000000000003E-2</v>
      </c>
      <c r="O2336" t="s">
        <v>15</v>
      </c>
      <c r="P2336" t="s">
        <v>15</v>
      </c>
      <c r="Q2336" t="s">
        <v>15</v>
      </c>
      <c r="R2336" t="s">
        <v>15</v>
      </c>
      <c r="S2336" t="s">
        <v>15</v>
      </c>
      <c r="T2336" t="s">
        <v>15</v>
      </c>
      <c r="U2336" t="s">
        <v>15</v>
      </c>
      <c r="V2336" t="s">
        <v>15</v>
      </c>
      <c r="W2336" t="s">
        <v>15</v>
      </c>
      <c r="X2336" t="s">
        <v>15</v>
      </c>
      <c r="Y2336" t="s">
        <v>15</v>
      </c>
      <c r="Z2336" t="s">
        <v>15</v>
      </c>
      <c r="AA2336" t="s">
        <v>15</v>
      </c>
      <c r="AB2336" t="s">
        <v>15</v>
      </c>
      <c r="AC2336" t="s">
        <v>15</v>
      </c>
      <c r="AD2336" t="s">
        <v>15</v>
      </c>
      <c r="AE2336" t="s">
        <v>15</v>
      </c>
      <c r="AF2336" t="s">
        <v>15</v>
      </c>
    </row>
    <row r="2337" spans="1:32" x14ac:dyDescent="0.3">
      <c r="A2337">
        <v>60847</v>
      </c>
      <c r="B2337">
        <v>5095</v>
      </c>
      <c r="C2337" t="s">
        <v>2795</v>
      </c>
      <c r="D2337" t="s">
        <v>14</v>
      </c>
      <c r="E2337">
        <v>5.6300000000000003E-2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>
        <v>5.6300000000000003E-2</v>
      </c>
      <c r="O2337" t="s">
        <v>15</v>
      </c>
      <c r="P2337" t="s">
        <v>15</v>
      </c>
      <c r="Q2337" t="s">
        <v>15</v>
      </c>
      <c r="R2337" t="s">
        <v>15</v>
      </c>
      <c r="S2337" t="s">
        <v>15</v>
      </c>
      <c r="T2337" t="s">
        <v>15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15</v>
      </c>
      <c r="AA2337" t="s">
        <v>15</v>
      </c>
      <c r="AB2337" t="s">
        <v>15</v>
      </c>
      <c r="AC2337" t="s">
        <v>15</v>
      </c>
      <c r="AD2337" t="s">
        <v>15</v>
      </c>
      <c r="AE2337" t="s">
        <v>15</v>
      </c>
      <c r="AF2337" t="s">
        <v>15</v>
      </c>
    </row>
    <row r="2338" spans="1:32" x14ac:dyDescent="0.3">
      <c r="A2338">
        <v>3032579</v>
      </c>
      <c r="B2338">
        <v>5100</v>
      </c>
      <c r="C2338" t="s">
        <v>2796</v>
      </c>
      <c r="D2338" t="s">
        <v>14</v>
      </c>
      <c r="E2338">
        <v>5.6300000000000003E-2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>
        <v>5.6300000000000003E-2</v>
      </c>
      <c r="O2338" t="s">
        <v>15</v>
      </c>
      <c r="P2338" t="s">
        <v>15</v>
      </c>
      <c r="Q2338" t="s">
        <v>15</v>
      </c>
      <c r="R2338" t="s">
        <v>15</v>
      </c>
      <c r="S2338" t="s">
        <v>15</v>
      </c>
      <c r="T2338" t="s">
        <v>15</v>
      </c>
      <c r="U2338" t="s">
        <v>15</v>
      </c>
      <c r="V2338" t="s">
        <v>15</v>
      </c>
      <c r="W2338" t="s">
        <v>15</v>
      </c>
      <c r="X2338" t="s">
        <v>15</v>
      </c>
      <c r="Y2338" t="s">
        <v>15</v>
      </c>
      <c r="Z2338" t="s">
        <v>15</v>
      </c>
      <c r="AA2338" t="s">
        <v>15</v>
      </c>
      <c r="AB2338" t="s">
        <v>15</v>
      </c>
      <c r="AC2338" t="s">
        <v>15</v>
      </c>
      <c r="AD2338" t="s">
        <v>15</v>
      </c>
      <c r="AE2338" t="s">
        <v>15</v>
      </c>
      <c r="AF2338" t="s">
        <v>15</v>
      </c>
    </row>
    <row r="2339" spans="1:32" x14ac:dyDescent="0.3">
      <c r="A2339">
        <v>38027</v>
      </c>
      <c r="B2339">
        <v>5105</v>
      </c>
      <c r="C2339" t="s">
        <v>2797</v>
      </c>
      <c r="D2339" t="s">
        <v>14</v>
      </c>
      <c r="E2339">
        <v>5.6300000000000003E-2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>
        <v>5.6300000000000003E-2</v>
      </c>
      <c r="O2339" t="s">
        <v>15</v>
      </c>
      <c r="P2339" t="s">
        <v>15</v>
      </c>
      <c r="Q2339" t="s">
        <v>15</v>
      </c>
      <c r="R2339" t="s">
        <v>15</v>
      </c>
      <c r="S2339" t="s">
        <v>15</v>
      </c>
      <c r="T2339" t="s">
        <v>15</v>
      </c>
      <c r="U2339" t="s">
        <v>15</v>
      </c>
      <c r="V2339" t="s">
        <v>15</v>
      </c>
      <c r="W2339" t="s">
        <v>15</v>
      </c>
      <c r="X2339" t="s">
        <v>15</v>
      </c>
      <c r="Y2339" t="s">
        <v>15</v>
      </c>
      <c r="Z2339" t="s">
        <v>15</v>
      </c>
      <c r="AA2339" t="s">
        <v>15</v>
      </c>
      <c r="AB2339" t="s">
        <v>15</v>
      </c>
      <c r="AC2339" t="s">
        <v>15</v>
      </c>
      <c r="AD2339" t="s">
        <v>15</v>
      </c>
      <c r="AE2339" t="s">
        <v>15</v>
      </c>
      <c r="AF2339" t="s">
        <v>15</v>
      </c>
    </row>
    <row r="2340" spans="1:32" x14ac:dyDescent="0.3">
      <c r="A2340">
        <v>1316941</v>
      </c>
      <c r="B2340">
        <v>5111</v>
      </c>
      <c r="C2340" t="s">
        <v>2798</v>
      </c>
      <c r="D2340" t="s">
        <v>14</v>
      </c>
      <c r="E2340">
        <v>5.6300000000000003E-2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>
        <v>5.6300000000000003E-2</v>
      </c>
      <c r="O2340" t="s">
        <v>15</v>
      </c>
      <c r="P2340" t="s">
        <v>15</v>
      </c>
      <c r="Q2340" t="s">
        <v>15</v>
      </c>
      <c r="R2340" t="s">
        <v>15</v>
      </c>
      <c r="S2340" t="s">
        <v>15</v>
      </c>
      <c r="T2340" t="s">
        <v>15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15</v>
      </c>
      <c r="AB2340" t="s">
        <v>15</v>
      </c>
      <c r="AC2340" t="s">
        <v>15</v>
      </c>
      <c r="AD2340" t="s">
        <v>15</v>
      </c>
      <c r="AE2340" t="s">
        <v>15</v>
      </c>
      <c r="AF2340" t="s">
        <v>15</v>
      </c>
    </row>
    <row r="2341" spans="1:32" x14ac:dyDescent="0.3">
      <c r="A2341">
        <v>644281</v>
      </c>
      <c r="B2341">
        <v>5119</v>
      </c>
      <c r="C2341" t="s">
        <v>2799</v>
      </c>
      <c r="D2341" t="s">
        <v>14</v>
      </c>
      <c r="E2341">
        <v>5.6300000000000003E-2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>
        <v>5.6300000000000003E-2</v>
      </c>
      <c r="O2341" t="s">
        <v>15</v>
      </c>
      <c r="P2341" t="s">
        <v>15</v>
      </c>
      <c r="Q2341" t="s">
        <v>15</v>
      </c>
      <c r="R2341" t="s">
        <v>15</v>
      </c>
      <c r="S2341" t="s">
        <v>15</v>
      </c>
      <c r="T2341" t="s">
        <v>15</v>
      </c>
      <c r="U2341" t="s">
        <v>15</v>
      </c>
      <c r="V2341" t="s">
        <v>15</v>
      </c>
      <c r="W2341" t="s">
        <v>15</v>
      </c>
      <c r="X2341" t="s">
        <v>15</v>
      </c>
      <c r="Y2341" t="s">
        <v>15</v>
      </c>
      <c r="Z2341" t="s">
        <v>15</v>
      </c>
      <c r="AA2341" t="s">
        <v>15</v>
      </c>
      <c r="AB2341" t="s">
        <v>15</v>
      </c>
      <c r="AC2341" t="s">
        <v>15</v>
      </c>
      <c r="AD2341" t="s">
        <v>15</v>
      </c>
      <c r="AE2341" t="s">
        <v>15</v>
      </c>
      <c r="AF2341" t="s">
        <v>15</v>
      </c>
    </row>
    <row r="2342" spans="1:32" x14ac:dyDescent="0.3">
      <c r="A2342">
        <v>2483661</v>
      </c>
      <c r="B2342">
        <v>5157</v>
      </c>
      <c r="C2342" t="s">
        <v>2800</v>
      </c>
      <c r="D2342" t="s">
        <v>14</v>
      </c>
      <c r="E2342">
        <v>5.6300000000000003E-2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>
        <v>5.6300000000000003E-2</v>
      </c>
      <c r="O2342" t="s">
        <v>15</v>
      </c>
      <c r="P2342" t="s">
        <v>15</v>
      </c>
      <c r="Q2342" t="s">
        <v>15</v>
      </c>
      <c r="R2342" t="s">
        <v>15</v>
      </c>
      <c r="S2342" t="s">
        <v>15</v>
      </c>
      <c r="T2342" t="s">
        <v>15</v>
      </c>
      <c r="U2342" t="s">
        <v>15</v>
      </c>
      <c r="V2342" t="s">
        <v>15</v>
      </c>
      <c r="W2342" t="s">
        <v>15</v>
      </c>
      <c r="X2342" t="s">
        <v>15</v>
      </c>
      <c r="Y2342" t="s">
        <v>15</v>
      </c>
      <c r="Z2342" t="s">
        <v>15</v>
      </c>
      <c r="AA2342" t="s">
        <v>15</v>
      </c>
      <c r="AB2342" t="s">
        <v>15</v>
      </c>
      <c r="AC2342" t="s">
        <v>15</v>
      </c>
      <c r="AD2342" t="s">
        <v>15</v>
      </c>
      <c r="AE2342" t="s">
        <v>15</v>
      </c>
      <c r="AF2342" t="s">
        <v>15</v>
      </c>
    </row>
    <row r="2343" spans="1:32" x14ac:dyDescent="0.3">
      <c r="A2343">
        <v>2885983</v>
      </c>
      <c r="B2343">
        <v>5158</v>
      </c>
      <c r="C2343" t="s">
        <v>2801</v>
      </c>
      <c r="D2343" t="s">
        <v>14</v>
      </c>
      <c r="E2343">
        <v>5.6300000000000003E-2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>
        <v>5.6300000000000003E-2</v>
      </c>
      <c r="O2343" t="s">
        <v>15</v>
      </c>
      <c r="P2343" t="s">
        <v>15</v>
      </c>
      <c r="Q2343" t="s">
        <v>15</v>
      </c>
      <c r="R2343" t="s">
        <v>15</v>
      </c>
      <c r="S2343" t="s">
        <v>15</v>
      </c>
      <c r="T2343" t="s">
        <v>15</v>
      </c>
      <c r="U2343" t="s">
        <v>15</v>
      </c>
      <c r="V2343" t="s">
        <v>15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15</v>
      </c>
    </row>
    <row r="2344" spans="1:32" x14ac:dyDescent="0.3">
      <c r="A2344">
        <v>2733930</v>
      </c>
      <c r="B2344">
        <v>5170</v>
      </c>
      <c r="C2344" t="s">
        <v>2802</v>
      </c>
      <c r="D2344" t="s">
        <v>14</v>
      </c>
      <c r="E2344">
        <v>5.6300000000000003E-2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>
        <v>5.6300000000000003E-2</v>
      </c>
      <c r="O2344" t="s">
        <v>15</v>
      </c>
      <c r="P2344" t="s">
        <v>15</v>
      </c>
      <c r="Q2344" t="s">
        <v>15</v>
      </c>
      <c r="R2344" t="s">
        <v>15</v>
      </c>
      <c r="S2344" t="s">
        <v>15</v>
      </c>
      <c r="T2344" t="s">
        <v>15</v>
      </c>
      <c r="U2344" t="s">
        <v>15</v>
      </c>
      <c r="V2344" t="s">
        <v>15</v>
      </c>
      <c r="W2344" t="s">
        <v>15</v>
      </c>
      <c r="X2344" t="s">
        <v>15</v>
      </c>
      <c r="Y2344" t="s">
        <v>15</v>
      </c>
      <c r="Z2344" t="s">
        <v>15</v>
      </c>
      <c r="AA2344" t="s">
        <v>15</v>
      </c>
      <c r="AB2344" t="s">
        <v>15</v>
      </c>
      <c r="AC2344" t="s">
        <v>15</v>
      </c>
      <c r="AD2344" t="s">
        <v>15</v>
      </c>
      <c r="AE2344" t="s">
        <v>15</v>
      </c>
      <c r="AF2344" t="s">
        <v>15</v>
      </c>
    </row>
    <row r="2345" spans="1:32" x14ac:dyDescent="0.3">
      <c r="A2345">
        <v>2560685</v>
      </c>
      <c r="B2345">
        <v>5173</v>
      </c>
      <c r="C2345" t="s">
        <v>2803</v>
      </c>
      <c r="D2345" t="s">
        <v>14</v>
      </c>
      <c r="E2345">
        <v>5.6300000000000003E-2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>
        <v>5.6300000000000003E-2</v>
      </c>
      <c r="O2345" t="s">
        <v>15</v>
      </c>
      <c r="P2345" t="s">
        <v>15</v>
      </c>
      <c r="Q2345" t="s">
        <v>15</v>
      </c>
      <c r="R2345" t="s">
        <v>15</v>
      </c>
      <c r="S2345" t="s">
        <v>15</v>
      </c>
      <c r="T2345" t="s">
        <v>15</v>
      </c>
      <c r="U2345" t="s">
        <v>15</v>
      </c>
      <c r="V2345" t="s">
        <v>15</v>
      </c>
      <c r="W2345" t="s">
        <v>15</v>
      </c>
      <c r="X2345" t="s">
        <v>15</v>
      </c>
      <c r="Y2345" t="s">
        <v>15</v>
      </c>
      <c r="Z2345" t="s">
        <v>15</v>
      </c>
      <c r="AA2345" t="s">
        <v>15</v>
      </c>
      <c r="AB2345" t="s">
        <v>15</v>
      </c>
      <c r="AC2345" t="s">
        <v>15</v>
      </c>
      <c r="AD2345" t="s">
        <v>15</v>
      </c>
      <c r="AE2345" t="s">
        <v>15</v>
      </c>
      <c r="AF2345" t="s">
        <v>15</v>
      </c>
    </row>
    <row r="2346" spans="1:32" x14ac:dyDescent="0.3">
      <c r="A2346">
        <v>1918720</v>
      </c>
      <c r="B2346">
        <v>5177</v>
      </c>
      <c r="C2346" t="s">
        <v>2804</v>
      </c>
      <c r="D2346" t="s">
        <v>14</v>
      </c>
      <c r="E2346">
        <v>5.6300000000000003E-2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>
        <v>5.6300000000000003E-2</v>
      </c>
      <c r="O2346" t="s">
        <v>15</v>
      </c>
      <c r="P2346" t="s">
        <v>15</v>
      </c>
      <c r="Q2346" t="s">
        <v>15</v>
      </c>
      <c r="R2346" t="s">
        <v>15</v>
      </c>
      <c r="S2346" t="s">
        <v>15</v>
      </c>
      <c r="T2346" t="s">
        <v>15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15</v>
      </c>
      <c r="AB2346" t="s">
        <v>15</v>
      </c>
      <c r="AC2346" t="s">
        <v>15</v>
      </c>
      <c r="AD2346" t="s">
        <v>15</v>
      </c>
      <c r="AE2346" t="s">
        <v>15</v>
      </c>
      <c r="AF2346" t="s">
        <v>15</v>
      </c>
    </row>
    <row r="2347" spans="1:32" x14ac:dyDescent="0.3">
      <c r="A2347">
        <v>2956645</v>
      </c>
      <c r="B2347">
        <v>5181</v>
      </c>
      <c r="C2347" t="s">
        <v>2805</v>
      </c>
      <c r="D2347" t="s">
        <v>14</v>
      </c>
      <c r="E2347">
        <v>5.6300000000000003E-2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>
        <v>5.6300000000000003E-2</v>
      </c>
      <c r="O2347" t="s">
        <v>15</v>
      </c>
      <c r="P2347" t="s">
        <v>15</v>
      </c>
      <c r="Q2347" t="s">
        <v>15</v>
      </c>
      <c r="R2347" t="s">
        <v>15</v>
      </c>
      <c r="S2347" t="s">
        <v>15</v>
      </c>
      <c r="T2347" t="s">
        <v>15</v>
      </c>
      <c r="U2347" t="s">
        <v>15</v>
      </c>
      <c r="V2347" t="s">
        <v>15</v>
      </c>
      <c r="W2347" t="s">
        <v>15</v>
      </c>
      <c r="X2347" t="s">
        <v>15</v>
      </c>
      <c r="Y2347" t="s">
        <v>15</v>
      </c>
      <c r="Z2347" t="s">
        <v>15</v>
      </c>
      <c r="AA2347" t="s">
        <v>15</v>
      </c>
      <c r="AB2347" t="s">
        <v>15</v>
      </c>
      <c r="AC2347" t="s">
        <v>15</v>
      </c>
      <c r="AD2347" t="s">
        <v>15</v>
      </c>
      <c r="AE2347" t="s">
        <v>15</v>
      </c>
      <c r="AF2347" t="s">
        <v>15</v>
      </c>
    </row>
    <row r="2348" spans="1:32" x14ac:dyDescent="0.3">
      <c r="A2348">
        <v>1984780</v>
      </c>
      <c r="B2348">
        <v>5186</v>
      </c>
      <c r="C2348" t="s">
        <v>2806</v>
      </c>
      <c r="D2348" t="s">
        <v>14</v>
      </c>
      <c r="E2348">
        <v>5.6300000000000003E-2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>
        <v>5.6300000000000003E-2</v>
      </c>
      <c r="O2348" t="s">
        <v>15</v>
      </c>
      <c r="P2348" t="s">
        <v>15</v>
      </c>
      <c r="Q2348" t="s">
        <v>15</v>
      </c>
      <c r="R2348" t="s">
        <v>15</v>
      </c>
      <c r="S2348" t="s">
        <v>15</v>
      </c>
      <c r="T2348" t="s">
        <v>15</v>
      </c>
      <c r="U2348" t="s">
        <v>15</v>
      </c>
      <c r="V2348" t="s">
        <v>15</v>
      </c>
      <c r="W2348" t="s">
        <v>15</v>
      </c>
      <c r="X2348" t="s">
        <v>15</v>
      </c>
      <c r="Y2348" t="s">
        <v>15</v>
      </c>
      <c r="Z2348" t="s">
        <v>15</v>
      </c>
      <c r="AA2348" t="s">
        <v>15</v>
      </c>
      <c r="AB2348" t="s">
        <v>15</v>
      </c>
      <c r="AC2348" t="s">
        <v>15</v>
      </c>
      <c r="AD2348" t="s">
        <v>15</v>
      </c>
      <c r="AE2348" t="s">
        <v>15</v>
      </c>
      <c r="AF2348" t="s">
        <v>15</v>
      </c>
    </row>
    <row r="2349" spans="1:32" x14ac:dyDescent="0.3">
      <c r="A2349">
        <v>2844165</v>
      </c>
      <c r="B2349">
        <v>5190</v>
      </c>
      <c r="C2349" t="s">
        <v>2807</v>
      </c>
      <c r="D2349" t="s">
        <v>14</v>
      </c>
      <c r="E2349">
        <v>5.6300000000000003E-2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>
        <v>5.6300000000000003E-2</v>
      </c>
      <c r="O2349" t="s">
        <v>15</v>
      </c>
      <c r="P2349" t="s">
        <v>15</v>
      </c>
      <c r="Q2349" t="s">
        <v>15</v>
      </c>
      <c r="R2349" t="s">
        <v>15</v>
      </c>
      <c r="S2349" t="s">
        <v>15</v>
      </c>
      <c r="T2349" t="s">
        <v>15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15</v>
      </c>
      <c r="AA2349" t="s">
        <v>15</v>
      </c>
      <c r="AB2349" t="s">
        <v>15</v>
      </c>
      <c r="AC2349" t="s">
        <v>15</v>
      </c>
      <c r="AD2349" t="s">
        <v>15</v>
      </c>
      <c r="AE2349" t="s">
        <v>15</v>
      </c>
      <c r="AF2349" t="s">
        <v>15</v>
      </c>
    </row>
    <row r="2350" spans="1:32" x14ac:dyDescent="0.3">
      <c r="A2350">
        <v>1273707</v>
      </c>
      <c r="B2350">
        <v>5193</v>
      </c>
      <c r="C2350" t="s">
        <v>2808</v>
      </c>
      <c r="D2350" t="s">
        <v>14</v>
      </c>
      <c r="E2350">
        <v>5.6300000000000003E-2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>
        <v>5.6300000000000003E-2</v>
      </c>
      <c r="O2350" t="s">
        <v>15</v>
      </c>
      <c r="P2350" t="s">
        <v>15</v>
      </c>
      <c r="Q2350" t="s">
        <v>15</v>
      </c>
      <c r="R2350" t="s">
        <v>15</v>
      </c>
      <c r="S2350" t="s">
        <v>15</v>
      </c>
      <c r="T2350" t="s">
        <v>15</v>
      </c>
      <c r="U2350" t="s">
        <v>15</v>
      </c>
      <c r="V2350" t="s">
        <v>15</v>
      </c>
      <c r="W2350" t="s">
        <v>15</v>
      </c>
      <c r="X2350" t="s">
        <v>15</v>
      </c>
      <c r="Y2350" t="s">
        <v>15</v>
      </c>
      <c r="Z2350" t="s">
        <v>15</v>
      </c>
      <c r="AA2350" t="s">
        <v>15</v>
      </c>
      <c r="AB2350" t="s">
        <v>15</v>
      </c>
      <c r="AC2350" t="s">
        <v>15</v>
      </c>
      <c r="AD2350" t="s">
        <v>15</v>
      </c>
      <c r="AE2350" t="s">
        <v>15</v>
      </c>
      <c r="AF2350" t="s">
        <v>15</v>
      </c>
    </row>
    <row r="2351" spans="1:32" x14ac:dyDescent="0.3">
      <c r="A2351">
        <v>1921018</v>
      </c>
      <c r="B2351">
        <v>5198</v>
      </c>
      <c r="C2351" t="s">
        <v>2809</v>
      </c>
      <c r="D2351" t="s">
        <v>14</v>
      </c>
      <c r="E2351">
        <v>5.6300000000000003E-2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>
        <v>5.6300000000000003E-2</v>
      </c>
      <c r="O2351" t="s">
        <v>15</v>
      </c>
      <c r="P2351" t="s">
        <v>15</v>
      </c>
      <c r="Q2351" t="s">
        <v>15</v>
      </c>
      <c r="R2351" t="s">
        <v>15</v>
      </c>
      <c r="S2351" t="s">
        <v>15</v>
      </c>
      <c r="T2351" t="s">
        <v>15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15</v>
      </c>
      <c r="AD2351" t="s">
        <v>15</v>
      </c>
      <c r="AE2351" t="s">
        <v>15</v>
      </c>
      <c r="AF2351" t="s">
        <v>15</v>
      </c>
    </row>
    <row r="2352" spans="1:32" x14ac:dyDescent="0.3">
      <c r="A2352">
        <v>2169985</v>
      </c>
      <c r="B2352">
        <v>5219</v>
      </c>
      <c r="C2352" t="s">
        <v>2810</v>
      </c>
      <c r="D2352" t="s">
        <v>14</v>
      </c>
      <c r="E2352">
        <v>5.6300000000000003E-2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>
        <v>5.6300000000000003E-2</v>
      </c>
      <c r="O2352" t="s">
        <v>15</v>
      </c>
      <c r="P2352" t="s">
        <v>15</v>
      </c>
      <c r="Q2352" t="s">
        <v>15</v>
      </c>
      <c r="R2352" t="s">
        <v>15</v>
      </c>
      <c r="S2352" t="s">
        <v>15</v>
      </c>
      <c r="T2352" t="s">
        <v>15</v>
      </c>
      <c r="U2352" t="s">
        <v>15</v>
      </c>
      <c r="V2352" t="s">
        <v>15</v>
      </c>
      <c r="W2352" t="s">
        <v>15</v>
      </c>
      <c r="X2352" t="s">
        <v>15</v>
      </c>
      <c r="Y2352" t="s">
        <v>15</v>
      </c>
      <c r="Z2352" t="s">
        <v>15</v>
      </c>
      <c r="AA2352" t="s">
        <v>15</v>
      </c>
      <c r="AB2352" t="s">
        <v>15</v>
      </c>
      <c r="AC2352" t="s">
        <v>15</v>
      </c>
      <c r="AD2352" t="s">
        <v>15</v>
      </c>
      <c r="AE2352" t="s">
        <v>15</v>
      </c>
      <c r="AF2352" t="s">
        <v>15</v>
      </c>
    </row>
    <row r="2353" spans="1:32" x14ac:dyDescent="0.3">
      <c r="A2353">
        <v>1910969</v>
      </c>
      <c r="B2353">
        <v>5260</v>
      </c>
      <c r="C2353" t="s">
        <v>2811</v>
      </c>
      <c r="D2353" t="s">
        <v>14</v>
      </c>
      <c r="E2353">
        <v>5.6300000000000003E-2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>
        <v>5.6300000000000003E-2</v>
      </c>
      <c r="O2353" t="s">
        <v>15</v>
      </c>
      <c r="P2353" t="s">
        <v>15</v>
      </c>
      <c r="Q2353" t="s">
        <v>15</v>
      </c>
      <c r="R2353" t="s">
        <v>15</v>
      </c>
      <c r="S2353" t="s">
        <v>15</v>
      </c>
      <c r="T2353" t="s">
        <v>15</v>
      </c>
      <c r="U2353" t="s">
        <v>15</v>
      </c>
      <c r="V2353" t="s">
        <v>15</v>
      </c>
      <c r="W2353" t="s">
        <v>15</v>
      </c>
      <c r="X2353" t="s">
        <v>15</v>
      </c>
      <c r="Y2353" t="s">
        <v>15</v>
      </c>
      <c r="Z2353" t="s">
        <v>15</v>
      </c>
      <c r="AA2353" t="s">
        <v>15</v>
      </c>
      <c r="AB2353" t="s">
        <v>15</v>
      </c>
      <c r="AC2353" t="s">
        <v>15</v>
      </c>
      <c r="AD2353" t="s">
        <v>15</v>
      </c>
      <c r="AE2353" t="s">
        <v>15</v>
      </c>
      <c r="AF2353" t="s">
        <v>15</v>
      </c>
    </row>
    <row r="2354" spans="1:32" x14ac:dyDescent="0.3">
      <c r="A2354">
        <v>1986034</v>
      </c>
      <c r="B2354">
        <v>5262</v>
      </c>
      <c r="C2354" t="s">
        <v>2812</v>
      </c>
      <c r="D2354" t="s">
        <v>14</v>
      </c>
      <c r="E2354">
        <v>5.6300000000000003E-2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>
        <v>5.6300000000000003E-2</v>
      </c>
      <c r="O2354" t="s">
        <v>15</v>
      </c>
      <c r="P2354" t="s">
        <v>15</v>
      </c>
      <c r="Q2354" t="s">
        <v>15</v>
      </c>
      <c r="R2354" t="s">
        <v>15</v>
      </c>
      <c r="S2354" t="s">
        <v>15</v>
      </c>
      <c r="T2354" t="s">
        <v>15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15</v>
      </c>
      <c r="AA2354" t="s">
        <v>15</v>
      </c>
      <c r="AB2354" t="s">
        <v>15</v>
      </c>
      <c r="AC2354" t="s">
        <v>15</v>
      </c>
      <c r="AD2354" t="s">
        <v>15</v>
      </c>
      <c r="AE2354" t="s">
        <v>15</v>
      </c>
      <c r="AF2354" t="s">
        <v>15</v>
      </c>
    </row>
    <row r="2355" spans="1:32" x14ac:dyDescent="0.3">
      <c r="A2355">
        <v>1945585</v>
      </c>
      <c r="B2355">
        <v>5265</v>
      </c>
      <c r="C2355" t="s">
        <v>2813</v>
      </c>
      <c r="D2355" t="s">
        <v>14</v>
      </c>
      <c r="E2355">
        <v>5.6300000000000003E-2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>
        <v>5.6300000000000003E-2</v>
      </c>
      <c r="O2355" t="s">
        <v>15</v>
      </c>
      <c r="P2355" t="s">
        <v>15</v>
      </c>
      <c r="Q2355" t="s">
        <v>15</v>
      </c>
      <c r="R2355" t="s">
        <v>15</v>
      </c>
      <c r="S2355" t="s">
        <v>15</v>
      </c>
      <c r="T2355" t="s">
        <v>15</v>
      </c>
      <c r="U2355" t="s">
        <v>15</v>
      </c>
      <c r="V2355" t="s">
        <v>15</v>
      </c>
      <c r="W2355" t="s">
        <v>15</v>
      </c>
      <c r="X2355" t="s">
        <v>15</v>
      </c>
      <c r="Y2355" t="s">
        <v>15</v>
      </c>
      <c r="Z2355" t="s">
        <v>15</v>
      </c>
      <c r="AA2355" t="s">
        <v>15</v>
      </c>
      <c r="AB2355" t="s">
        <v>15</v>
      </c>
      <c r="AC2355" t="s">
        <v>15</v>
      </c>
      <c r="AD2355" t="s">
        <v>15</v>
      </c>
      <c r="AE2355" t="s">
        <v>15</v>
      </c>
      <c r="AF2355" t="s">
        <v>15</v>
      </c>
    </row>
    <row r="2356" spans="1:32" x14ac:dyDescent="0.3">
      <c r="A2356">
        <v>1985284</v>
      </c>
      <c r="B2356">
        <v>5267</v>
      </c>
      <c r="C2356" t="s">
        <v>2814</v>
      </c>
      <c r="D2356" t="s">
        <v>14</v>
      </c>
      <c r="E2356">
        <v>5.6300000000000003E-2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>
        <v>5.6300000000000003E-2</v>
      </c>
      <c r="O2356" t="s">
        <v>15</v>
      </c>
      <c r="P2356" t="s">
        <v>15</v>
      </c>
      <c r="Q2356" t="s">
        <v>15</v>
      </c>
      <c r="R2356" t="s">
        <v>15</v>
      </c>
      <c r="S2356" t="s">
        <v>15</v>
      </c>
      <c r="T2356" t="s">
        <v>15</v>
      </c>
      <c r="U2356" t="s">
        <v>15</v>
      </c>
      <c r="V2356" t="s">
        <v>15</v>
      </c>
      <c r="W2356" t="s">
        <v>15</v>
      </c>
      <c r="X2356" t="s">
        <v>15</v>
      </c>
      <c r="Y2356" t="s">
        <v>15</v>
      </c>
      <c r="Z2356" t="s">
        <v>15</v>
      </c>
      <c r="AA2356" t="s">
        <v>15</v>
      </c>
      <c r="AB2356" t="s">
        <v>15</v>
      </c>
      <c r="AC2356" t="s">
        <v>15</v>
      </c>
      <c r="AD2356" t="s">
        <v>15</v>
      </c>
      <c r="AE2356" t="s">
        <v>15</v>
      </c>
      <c r="AF2356" t="s">
        <v>15</v>
      </c>
    </row>
    <row r="2357" spans="1:32" x14ac:dyDescent="0.3">
      <c r="A2357">
        <v>1056807</v>
      </c>
      <c r="B2357">
        <v>5392</v>
      </c>
      <c r="C2357" t="s">
        <v>733</v>
      </c>
      <c r="D2357" t="s">
        <v>14</v>
      </c>
      <c r="E2357">
        <v>4.4999999999999998E-2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  <c r="P2357" t="s">
        <v>15</v>
      </c>
      <c r="Q2357" t="s">
        <v>15</v>
      </c>
      <c r="R2357" t="s">
        <v>15</v>
      </c>
      <c r="S2357" t="s">
        <v>15</v>
      </c>
      <c r="T2357" t="s">
        <v>15</v>
      </c>
      <c r="U2357" t="s">
        <v>15</v>
      </c>
      <c r="V2357" t="s">
        <v>15</v>
      </c>
      <c r="W2357">
        <v>4.4999999999999998E-2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15</v>
      </c>
      <c r="AD2357" t="s">
        <v>15</v>
      </c>
      <c r="AE2357" t="s">
        <v>15</v>
      </c>
      <c r="AF2357" t="s">
        <v>15</v>
      </c>
    </row>
    <row r="2358" spans="1:32" x14ac:dyDescent="0.3">
      <c r="A2358">
        <v>418240</v>
      </c>
      <c r="B2358">
        <v>5416</v>
      </c>
      <c r="C2358" t="s">
        <v>527</v>
      </c>
      <c r="D2358" t="s">
        <v>14</v>
      </c>
      <c r="E2358">
        <v>4.4999999999999998E-2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  <c r="P2358" t="s">
        <v>15</v>
      </c>
      <c r="Q2358" t="s">
        <v>15</v>
      </c>
      <c r="R2358" t="s">
        <v>15</v>
      </c>
      <c r="S2358" t="s">
        <v>15</v>
      </c>
      <c r="T2358" t="s">
        <v>15</v>
      </c>
      <c r="U2358" t="s">
        <v>15</v>
      </c>
      <c r="V2358" t="s">
        <v>15</v>
      </c>
      <c r="W2358">
        <v>4.4999999999999998E-2</v>
      </c>
      <c r="X2358" t="s">
        <v>15</v>
      </c>
      <c r="Y2358" t="s">
        <v>15</v>
      </c>
      <c r="Z2358" t="s">
        <v>15</v>
      </c>
      <c r="AA2358" t="s">
        <v>15</v>
      </c>
      <c r="AB2358" t="s">
        <v>15</v>
      </c>
      <c r="AC2358" t="s">
        <v>15</v>
      </c>
      <c r="AD2358" t="s">
        <v>15</v>
      </c>
      <c r="AE2358" t="s">
        <v>15</v>
      </c>
      <c r="AF2358" t="s">
        <v>15</v>
      </c>
    </row>
    <row r="2359" spans="1:32" x14ac:dyDescent="0.3">
      <c r="A2359">
        <v>2339259</v>
      </c>
      <c r="B2359">
        <v>5338</v>
      </c>
      <c r="C2359" t="s">
        <v>2815</v>
      </c>
      <c r="D2359" t="s">
        <v>14</v>
      </c>
      <c r="E2359">
        <v>0.03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  <c r="P2359" t="s">
        <v>15</v>
      </c>
      <c r="Q2359" t="s">
        <v>15</v>
      </c>
      <c r="R2359" t="s">
        <v>15</v>
      </c>
      <c r="S2359" t="s">
        <v>15</v>
      </c>
      <c r="T2359" t="s">
        <v>15</v>
      </c>
      <c r="U2359" t="s">
        <v>15</v>
      </c>
      <c r="V2359" t="s">
        <v>15</v>
      </c>
      <c r="W2359">
        <v>0.03</v>
      </c>
      <c r="X2359" t="s">
        <v>15</v>
      </c>
      <c r="Y2359" t="s">
        <v>15</v>
      </c>
      <c r="Z2359" t="s">
        <v>15</v>
      </c>
      <c r="AA2359" t="s">
        <v>15</v>
      </c>
      <c r="AB2359" t="s">
        <v>15</v>
      </c>
      <c r="AC2359" t="s">
        <v>15</v>
      </c>
      <c r="AD2359" t="s">
        <v>15</v>
      </c>
      <c r="AE2359" t="s">
        <v>15</v>
      </c>
      <c r="AF2359" t="s">
        <v>15</v>
      </c>
    </row>
    <row r="2360" spans="1:32" x14ac:dyDescent="0.3">
      <c r="A2360">
        <v>857252</v>
      </c>
      <c r="B2360">
        <v>5375</v>
      </c>
      <c r="C2360" t="s">
        <v>2816</v>
      </c>
      <c r="D2360" t="s">
        <v>14</v>
      </c>
      <c r="E2360">
        <v>0.03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  <c r="P2360" t="s">
        <v>15</v>
      </c>
      <c r="Q2360" t="s">
        <v>15</v>
      </c>
      <c r="R2360" t="s">
        <v>15</v>
      </c>
      <c r="S2360" t="s">
        <v>15</v>
      </c>
      <c r="T2360" t="s">
        <v>15</v>
      </c>
      <c r="U2360" t="s">
        <v>15</v>
      </c>
      <c r="V2360" t="s">
        <v>15</v>
      </c>
      <c r="W2360">
        <v>0.03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15</v>
      </c>
      <c r="AD2360" t="s">
        <v>15</v>
      </c>
      <c r="AE2360" t="s">
        <v>15</v>
      </c>
      <c r="AF2360" t="s">
        <v>15</v>
      </c>
    </row>
    <row r="2361" spans="1:32" x14ac:dyDescent="0.3">
      <c r="A2361">
        <v>105219</v>
      </c>
      <c r="B2361">
        <v>5385</v>
      </c>
      <c r="C2361" t="s">
        <v>930</v>
      </c>
      <c r="D2361" t="s">
        <v>14</v>
      </c>
      <c r="E2361">
        <v>0.03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  <c r="P2361" t="s">
        <v>15</v>
      </c>
      <c r="Q2361" t="s">
        <v>15</v>
      </c>
      <c r="R2361" t="s">
        <v>15</v>
      </c>
      <c r="S2361" t="s">
        <v>15</v>
      </c>
      <c r="T2361" t="s">
        <v>15</v>
      </c>
      <c r="U2361" t="s">
        <v>15</v>
      </c>
      <c r="V2361" t="s">
        <v>15</v>
      </c>
      <c r="W2361">
        <v>0.03</v>
      </c>
      <c r="X2361" t="s">
        <v>15</v>
      </c>
      <c r="Y2361" t="s">
        <v>15</v>
      </c>
      <c r="Z2361" t="s">
        <v>15</v>
      </c>
      <c r="AA2361" t="s">
        <v>15</v>
      </c>
      <c r="AB2361" t="s">
        <v>15</v>
      </c>
      <c r="AC2361" t="s">
        <v>15</v>
      </c>
      <c r="AD2361" t="s">
        <v>15</v>
      </c>
      <c r="AE2361" t="s">
        <v>15</v>
      </c>
      <c r="AF2361" t="s">
        <v>15</v>
      </c>
    </row>
    <row r="2362" spans="1:32" x14ac:dyDescent="0.3">
      <c r="A2362">
        <v>2789425</v>
      </c>
      <c r="B2362">
        <v>5426</v>
      </c>
      <c r="C2362" t="s">
        <v>217</v>
      </c>
      <c r="D2362" t="s">
        <v>14</v>
      </c>
      <c r="E2362">
        <v>0.03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  <c r="P2362" t="s">
        <v>15</v>
      </c>
      <c r="Q2362" t="s">
        <v>15</v>
      </c>
      <c r="R2362" t="s">
        <v>15</v>
      </c>
      <c r="S2362" t="s">
        <v>15</v>
      </c>
      <c r="T2362" t="s">
        <v>15</v>
      </c>
      <c r="U2362" t="s">
        <v>15</v>
      </c>
      <c r="V2362" t="s">
        <v>15</v>
      </c>
      <c r="W2362">
        <v>0.03</v>
      </c>
      <c r="X2362" t="s">
        <v>15</v>
      </c>
      <c r="Y2362" t="s">
        <v>15</v>
      </c>
      <c r="Z2362" t="s">
        <v>15</v>
      </c>
      <c r="AA2362" t="s">
        <v>15</v>
      </c>
      <c r="AB2362" t="s">
        <v>15</v>
      </c>
      <c r="AC2362" t="s">
        <v>15</v>
      </c>
      <c r="AD2362" t="s">
        <v>15</v>
      </c>
      <c r="AE2362" t="s">
        <v>15</v>
      </c>
      <c r="AF2362" t="s">
        <v>15</v>
      </c>
    </row>
    <row r="2363" spans="1:32" x14ac:dyDescent="0.3">
      <c r="A2363">
        <v>646413</v>
      </c>
      <c r="B2363">
        <v>5437</v>
      </c>
      <c r="C2363" t="s">
        <v>387</v>
      </c>
      <c r="D2363" t="s">
        <v>14</v>
      </c>
      <c r="E2363">
        <v>0.03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  <c r="P2363" t="s">
        <v>15</v>
      </c>
      <c r="Q2363" t="s">
        <v>15</v>
      </c>
      <c r="R2363" t="s">
        <v>15</v>
      </c>
      <c r="S2363" t="s">
        <v>15</v>
      </c>
      <c r="T2363" t="s">
        <v>15</v>
      </c>
      <c r="U2363" t="s">
        <v>15</v>
      </c>
      <c r="V2363" t="s">
        <v>15</v>
      </c>
      <c r="W2363">
        <v>0.03</v>
      </c>
      <c r="X2363" t="s">
        <v>15</v>
      </c>
      <c r="Y2363" t="s">
        <v>15</v>
      </c>
      <c r="Z2363" t="s">
        <v>15</v>
      </c>
      <c r="AA2363" t="s">
        <v>15</v>
      </c>
      <c r="AB2363" t="s">
        <v>15</v>
      </c>
      <c r="AC2363" t="s">
        <v>15</v>
      </c>
      <c r="AD2363" t="s">
        <v>15</v>
      </c>
      <c r="AE2363" t="s">
        <v>15</v>
      </c>
      <c r="AF2363" t="s">
        <v>15</v>
      </c>
    </row>
    <row r="2364" spans="1:32" x14ac:dyDescent="0.3">
      <c r="A2364">
        <v>671990</v>
      </c>
      <c r="B2364">
        <v>5322</v>
      </c>
      <c r="C2364" t="s">
        <v>2817</v>
      </c>
      <c r="D2364" t="s">
        <v>14</v>
      </c>
      <c r="E2364">
        <v>1.4999999999999999E-2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  <c r="P2364" t="s">
        <v>15</v>
      </c>
      <c r="Q2364" t="s">
        <v>15</v>
      </c>
      <c r="R2364" t="s">
        <v>15</v>
      </c>
      <c r="S2364" t="s">
        <v>15</v>
      </c>
      <c r="T2364" t="s">
        <v>15</v>
      </c>
      <c r="U2364" t="s">
        <v>15</v>
      </c>
      <c r="V2364" t="s">
        <v>15</v>
      </c>
      <c r="W2364">
        <v>1.4999999999999999E-2</v>
      </c>
      <c r="X2364" t="s">
        <v>15</v>
      </c>
      <c r="Y2364" t="s">
        <v>15</v>
      </c>
      <c r="Z2364" t="s">
        <v>15</v>
      </c>
      <c r="AA2364" t="s">
        <v>15</v>
      </c>
      <c r="AB2364" t="s">
        <v>15</v>
      </c>
      <c r="AC2364" t="s">
        <v>15</v>
      </c>
      <c r="AD2364" t="s">
        <v>15</v>
      </c>
      <c r="AE2364" t="s">
        <v>15</v>
      </c>
      <c r="AF2364" t="s">
        <v>15</v>
      </c>
    </row>
    <row r="2365" spans="1:32" x14ac:dyDescent="0.3">
      <c r="A2365">
        <v>61651</v>
      </c>
      <c r="B2365">
        <v>5332</v>
      </c>
      <c r="C2365" t="s">
        <v>2818</v>
      </c>
      <c r="D2365" t="s">
        <v>14</v>
      </c>
      <c r="E2365">
        <v>1.4999999999999999E-2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  <c r="P2365" t="s">
        <v>15</v>
      </c>
      <c r="Q2365" t="s">
        <v>15</v>
      </c>
      <c r="R2365" t="s">
        <v>15</v>
      </c>
      <c r="S2365" t="s">
        <v>15</v>
      </c>
      <c r="T2365" t="s">
        <v>15</v>
      </c>
      <c r="U2365" t="s">
        <v>15</v>
      </c>
      <c r="V2365" t="s">
        <v>15</v>
      </c>
      <c r="W2365">
        <v>1.4999999999999999E-2</v>
      </c>
      <c r="X2365" t="s">
        <v>15</v>
      </c>
      <c r="Y2365" t="s">
        <v>15</v>
      </c>
      <c r="Z2365" t="s">
        <v>15</v>
      </c>
      <c r="AA2365" t="s">
        <v>15</v>
      </c>
      <c r="AB2365" t="s">
        <v>15</v>
      </c>
      <c r="AC2365" t="s">
        <v>15</v>
      </c>
      <c r="AD2365" t="s">
        <v>15</v>
      </c>
      <c r="AE2365" t="s">
        <v>15</v>
      </c>
      <c r="AF2365" t="s">
        <v>15</v>
      </c>
    </row>
    <row r="2366" spans="1:32" x14ac:dyDescent="0.3">
      <c r="A2366">
        <v>2338073</v>
      </c>
      <c r="B2366">
        <v>5333</v>
      </c>
      <c r="C2366" t="s">
        <v>2819</v>
      </c>
      <c r="D2366" t="s">
        <v>14</v>
      </c>
      <c r="E2366">
        <v>1.4999999999999999E-2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  <c r="P2366" t="s">
        <v>15</v>
      </c>
      <c r="Q2366" t="s">
        <v>15</v>
      </c>
      <c r="R2366" t="s">
        <v>15</v>
      </c>
      <c r="S2366" t="s">
        <v>15</v>
      </c>
      <c r="T2366" t="s">
        <v>15</v>
      </c>
      <c r="U2366" t="s">
        <v>15</v>
      </c>
      <c r="V2366" t="s">
        <v>15</v>
      </c>
      <c r="W2366">
        <v>1.4999999999999999E-2</v>
      </c>
      <c r="X2366" t="s">
        <v>15</v>
      </c>
      <c r="Y2366" t="s">
        <v>15</v>
      </c>
      <c r="Z2366" t="s">
        <v>15</v>
      </c>
      <c r="AA2366" t="s">
        <v>15</v>
      </c>
      <c r="AB2366" t="s">
        <v>15</v>
      </c>
      <c r="AC2366" t="s">
        <v>15</v>
      </c>
      <c r="AD2366" t="s">
        <v>15</v>
      </c>
      <c r="AE2366" t="s">
        <v>15</v>
      </c>
      <c r="AF2366" t="s">
        <v>15</v>
      </c>
    </row>
    <row r="2367" spans="1:32" x14ac:dyDescent="0.3">
      <c r="A2367">
        <v>2675713</v>
      </c>
      <c r="B2367">
        <v>5341</v>
      </c>
      <c r="C2367" t="s">
        <v>486</v>
      </c>
      <c r="D2367" t="s">
        <v>14</v>
      </c>
      <c r="E2367">
        <v>1.4999999999999999E-2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  <c r="P2367" t="s">
        <v>15</v>
      </c>
      <c r="Q2367" t="s">
        <v>15</v>
      </c>
      <c r="R2367" t="s">
        <v>15</v>
      </c>
      <c r="S2367" t="s">
        <v>15</v>
      </c>
      <c r="T2367" t="s">
        <v>15</v>
      </c>
      <c r="U2367" t="s">
        <v>15</v>
      </c>
      <c r="V2367" t="s">
        <v>15</v>
      </c>
      <c r="W2367">
        <v>1.4999999999999999E-2</v>
      </c>
      <c r="X2367" t="s">
        <v>15</v>
      </c>
      <c r="Y2367" t="s">
        <v>15</v>
      </c>
      <c r="Z2367" t="s">
        <v>15</v>
      </c>
      <c r="AA2367" t="s">
        <v>15</v>
      </c>
      <c r="AB2367" t="s">
        <v>15</v>
      </c>
      <c r="AC2367" t="s">
        <v>15</v>
      </c>
      <c r="AD2367" t="s">
        <v>15</v>
      </c>
      <c r="AE2367" t="s">
        <v>15</v>
      </c>
      <c r="AF2367" t="s">
        <v>15</v>
      </c>
    </row>
    <row r="2368" spans="1:32" x14ac:dyDescent="0.3">
      <c r="A2368">
        <v>1158459</v>
      </c>
      <c r="B2368">
        <v>5346</v>
      </c>
      <c r="C2368" t="s">
        <v>583</v>
      </c>
      <c r="D2368" t="s">
        <v>14</v>
      </c>
      <c r="E2368">
        <v>1.4999999999999999E-2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  <c r="P2368" t="s">
        <v>15</v>
      </c>
      <c r="Q2368" t="s">
        <v>15</v>
      </c>
      <c r="R2368" t="s">
        <v>15</v>
      </c>
      <c r="S2368" t="s">
        <v>15</v>
      </c>
      <c r="T2368" t="s">
        <v>15</v>
      </c>
      <c r="U2368" t="s">
        <v>15</v>
      </c>
      <c r="V2368" t="s">
        <v>15</v>
      </c>
      <c r="W2368">
        <v>1.4999999999999999E-2</v>
      </c>
      <c r="X2368" t="s">
        <v>15</v>
      </c>
      <c r="Y2368" t="s">
        <v>15</v>
      </c>
      <c r="Z2368" t="s">
        <v>15</v>
      </c>
      <c r="AA2368" t="s">
        <v>15</v>
      </c>
      <c r="AB2368" t="s">
        <v>15</v>
      </c>
      <c r="AC2368" t="s">
        <v>15</v>
      </c>
      <c r="AD2368" t="s">
        <v>15</v>
      </c>
      <c r="AE2368" t="s">
        <v>15</v>
      </c>
      <c r="AF2368" t="s">
        <v>15</v>
      </c>
    </row>
    <row r="2369" spans="1:32" x14ac:dyDescent="0.3">
      <c r="A2369">
        <v>66269</v>
      </c>
      <c r="B2369">
        <v>5349</v>
      </c>
      <c r="C2369" t="s">
        <v>2820</v>
      </c>
      <c r="D2369" t="s">
        <v>14</v>
      </c>
      <c r="E2369">
        <v>1.4999999999999999E-2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  <c r="P2369" t="s">
        <v>15</v>
      </c>
      <c r="Q2369" t="s">
        <v>15</v>
      </c>
      <c r="R2369" t="s">
        <v>15</v>
      </c>
      <c r="S2369" t="s">
        <v>15</v>
      </c>
      <c r="T2369" t="s">
        <v>15</v>
      </c>
      <c r="U2369" t="s">
        <v>15</v>
      </c>
      <c r="V2369" t="s">
        <v>15</v>
      </c>
      <c r="W2369">
        <v>1.4999999999999999E-2</v>
      </c>
      <c r="X2369" t="s">
        <v>15</v>
      </c>
      <c r="Y2369" t="s">
        <v>15</v>
      </c>
      <c r="Z2369" t="s">
        <v>15</v>
      </c>
      <c r="AA2369" t="s">
        <v>15</v>
      </c>
      <c r="AB2369" t="s">
        <v>15</v>
      </c>
      <c r="AC2369" t="s">
        <v>15</v>
      </c>
      <c r="AD2369" t="s">
        <v>15</v>
      </c>
      <c r="AE2369" t="s">
        <v>15</v>
      </c>
      <c r="AF2369" t="s">
        <v>15</v>
      </c>
    </row>
    <row r="2370" spans="1:32" x14ac:dyDescent="0.3">
      <c r="A2370">
        <v>470933</v>
      </c>
      <c r="B2370">
        <v>5352</v>
      </c>
      <c r="C2370" t="s">
        <v>2821</v>
      </c>
      <c r="D2370" t="s">
        <v>14</v>
      </c>
      <c r="E2370">
        <v>1.4999999999999999E-2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  <c r="P2370" t="s">
        <v>15</v>
      </c>
      <c r="Q2370" t="s">
        <v>15</v>
      </c>
      <c r="R2370" t="s">
        <v>15</v>
      </c>
      <c r="S2370" t="s">
        <v>15</v>
      </c>
      <c r="T2370" t="s">
        <v>15</v>
      </c>
      <c r="U2370" t="s">
        <v>15</v>
      </c>
      <c r="V2370" t="s">
        <v>15</v>
      </c>
      <c r="W2370">
        <v>1.4999999999999999E-2</v>
      </c>
      <c r="X2370" t="s">
        <v>15</v>
      </c>
      <c r="Y2370" t="s">
        <v>15</v>
      </c>
      <c r="Z2370" t="s">
        <v>15</v>
      </c>
      <c r="AA2370" t="s">
        <v>15</v>
      </c>
      <c r="AB2370" t="s">
        <v>15</v>
      </c>
      <c r="AC2370" t="s">
        <v>15</v>
      </c>
      <c r="AD2370" t="s">
        <v>15</v>
      </c>
      <c r="AE2370" t="s">
        <v>15</v>
      </c>
      <c r="AF2370" t="s">
        <v>15</v>
      </c>
    </row>
    <row r="2371" spans="1:32" x14ac:dyDescent="0.3">
      <c r="A2371">
        <v>351671</v>
      </c>
      <c r="B2371">
        <v>5357</v>
      </c>
      <c r="C2371" t="s">
        <v>505</v>
      </c>
      <c r="D2371" t="s">
        <v>14</v>
      </c>
      <c r="E2371">
        <v>1.4999999999999999E-2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  <c r="P2371" t="s">
        <v>15</v>
      </c>
      <c r="Q2371" t="s">
        <v>15</v>
      </c>
      <c r="R2371" t="s">
        <v>15</v>
      </c>
      <c r="S2371" t="s">
        <v>15</v>
      </c>
      <c r="T2371" t="s">
        <v>15</v>
      </c>
      <c r="U2371" t="s">
        <v>15</v>
      </c>
      <c r="V2371" t="s">
        <v>15</v>
      </c>
      <c r="W2371">
        <v>1.4999999999999999E-2</v>
      </c>
      <c r="X2371" t="s">
        <v>15</v>
      </c>
      <c r="Y2371" t="s">
        <v>15</v>
      </c>
      <c r="Z2371" t="s">
        <v>15</v>
      </c>
      <c r="AA2371" t="s">
        <v>15</v>
      </c>
      <c r="AB2371" t="s">
        <v>15</v>
      </c>
      <c r="AC2371" t="s">
        <v>15</v>
      </c>
      <c r="AD2371" t="s">
        <v>15</v>
      </c>
      <c r="AE2371" t="s">
        <v>15</v>
      </c>
      <c r="AF2371" t="s">
        <v>15</v>
      </c>
    </row>
    <row r="2372" spans="1:32" x14ac:dyDescent="0.3">
      <c r="A2372">
        <v>291112</v>
      </c>
      <c r="B2372">
        <v>5358</v>
      </c>
      <c r="C2372" t="s">
        <v>588</v>
      </c>
      <c r="D2372" t="s">
        <v>14</v>
      </c>
      <c r="E2372">
        <v>1.4999999999999999E-2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  <c r="P2372" t="s">
        <v>15</v>
      </c>
      <c r="Q2372" t="s">
        <v>15</v>
      </c>
      <c r="R2372" t="s">
        <v>15</v>
      </c>
      <c r="S2372" t="s">
        <v>15</v>
      </c>
      <c r="T2372" t="s">
        <v>15</v>
      </c>
      <c r="U2372" t="s">
        <v>15</v>
      </c>
      <c r="V2372" t="s">
        <v>15</v>
      </c>
      <c r="W2372">
        <v>1.4999999999999999E-2</v>
      </c>
      <c r="X2372" t="s">
        <v>15</v>
      </c>
      <c r="Y2372" t="s">
        <v>15</v>
      </c>
      <c r="Z2372" t="s">
        <v>15</v>
      </c>
      <c r="AA2372" t="s">
        <v>15</v>
      </c>
      <c r="AB2372" t="s">
        <v>15</v>
      </c>
      <c r="AC2372" t="s">
        <v>15</v>
      </c>
      <c r="AD2372" t="s">
        <v>15</v>
      </c>
      <c r="AE2372" t="s">
        <v>15</v>
      </c>
      <c r="AF2372" t="s">
        <v>15</v>
      </c>
    </row>
    <row r="2373" spans="1:32" x14ac:dyDescent="0.3">
      <c r="A2373">
        <v>82985</v>
      </c>
      <c r="B2373">
        <v>5360</v>
      </c>
      <c r="C2373" t="s">
        <v>2822</v>
      </c>
      <c r="D2373" t="s">
        <v>14</v>
      </c>
      <c r="E2373">
        <v>1.4999999999999999E-2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  <c r="P2373" t="s">
        <v>15</v>
      </c>
      <c r="Q2373" t="s">
        <v>15</v>
      </c>
      <c r="R2373" t="s">
        <v>15</v>
      </c>
      <c r="S2373" t="s">
        <v>15</v>
      </c>
      <c r="T2373" t="s">
        <v>15</v>
      </c>
      <c r="U2373" t="s">
        <v>15</v>
      </c>
      <c r="V2373" t="s">
        <v>15</v>
      </c>
      <c r="W2373">
        <v>1.4999999999999999E-2</v>
      </c>
      <c r="X2373" t="s">
        <v>15</v>
      </c>
      <c r="Y2373" t="s">
        <v>15</v>
      </c>
      <c r="Z2373" t="s">
        <v>15</v>
      </c>
      <c r="AA2373" t="s">
        <v>15</v>
      </c>
      <c r="AB2373" t="s">
        <v>15</v>
      </c>
      <c r="AC2373" t="s">
        <v>15</v>
      </c>
      <c r="AD2373" t="s">
        <v>15</v>
      </c>
      <c r="AE2373" t="s">
        <v>15</v>
      </c>
      <c r="AF2373" t="s">
        <v>15</v>
      </c>
    </row>
    <row r="2374" spans="1:32" x14ac:dyDescent="0.3">
      <c r="A2374">
        <v>2866592</v>
      </c>
      <c r="B2374">
        <v>5370</v>
      </c>
      <c r="C2374" t="s">
        <v>2823</v>
      </c>
      <c r="D2374" t="s">
        <v>14</v>
      </c>
      <c r="E2374">
        <v>1.4999999999999999E-2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 t="s">
        <v>15</v>
      </c>
      <c r="Q2374" t="s">
        <v>15</v>
      </c>
      <c r="R2374" t="s">
        <v>15</v>
      </c>
      <c r="S2374" t="s">
        <v>15</v>
      </c>
      <c r="T2374" t="s">
        <v>15</v>
      </c>
      <c r="U2374" t="s">
        <v>15</v>
      </c>
      <c r="V2374" t="s">
        <v>15</v>
      </c>
      <c r="W2374">
        <v>1.4999999999999999E-2</v>
      </c>
      <c r="X2374" t="s">
        <v>15</v>
      </c>
      <c r="Y2374" t="s">
        <v>15</v>
      </c>
      <c r="Z2374" t="s">
        <v>15</v>
      </c>
      <c r="AA2374" t="s">
        <v>15</v>
      </c>
      <c r="AB2374" t="s">
        <v>15</v>
      </c>
      <c r="AC2374" t="s">
        <v>15</v>
      </c>
      <c r="AD2374" t="s">
        <v>15</v>
      </c>
      <c r="AE2374" t="s">
        <v>15</v>
      </c>
      <c r="AF2374" t="s">
        <v>15</v>
      </c>
    </row>
    <row r="2375" spans="1:32" x14ac:dyDescent="0.3">
      <c r="A2375">
        <v>2056231</v>
      </c>
      <c r="B2375">
        <v>5373</v>
      </c>
      <c r="C2375" t="s">
        <v>2824</v>
      </c>
      <c r="D2375" t="s">
        <v>14</v>
      </c>
      <c r="E2375">
        <v>1.4999999999999999E-2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  <c r="P2375" t="s">
        <v>15</v>
      </c>
      <c r="Q2375" t="s">
        <v>15</v>
      </c>
      <c r="R2375" t="s">
        <v>15</v>
      </c>
      <c r="S2375" t="s">
        <v>15</v>
      </c>
      <c r="T2375" t="s">
        <v>15</v>
      </c>
      <c r="U2375" t="s">
        <v>15</v>
      </c>
      <c r="V2375" t="s">
        <v>15</v>
      </c>
      <c r="W2375">
        <v>1.4999999999999999E-2</v>
      </c>
      <c r="X2375" t="s">
        <v>15</v>
      </c>
      <c r="Y2375" t="s">
        <v>15</v>
      </c>
      <c r="Z2375" t="s">
        <v>15</v>
      </c>
      <c r="AA2375" t="s">
        <v>15</v>
      </c>
      <c r="AB2375" t="s">
        <v>15</v>
      </c>
      <c r="AC2375" t="s">
        <v>15</v>
      </c>
      <c r="AD2375" t="s">
        <v>15</v>
      </c>
      <c r="AE2375" t="s">
        <v>15</v>
      </c>
      <c r="AF2375" t="s">
        <v>15</v>
      </c>
    </row>
    <row r="2376" spans="1:32" x14ac:dyDescent="0.3">
      <c r="A2376">
        <v>739</v>
      </c>
      <c r="B2376">
        <v>5377</v>
      </c>
      <c r="C2376" t="s">
        <v>820</v>
      </c>
      <c r="D2376" t="s">
        <v>14</v>
      </c>
      <c r="E2376">
        <v>1.4999999999999999E-2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  <c r="P2376" t="s">
        <v>15</v>
      </c>
      <c r="Q2376" t="s">
        <v>15</v>
      </c>
      <c r="R2376" t="s">
        <v>15</v>
      </c>
      <c r="S2376" t="s">
        <v>15</v>
      </c>
      <c r="T2376" t="s">
        <v>15</v>
      </c>
      <c r="U2376" t="s">
        <v>15</v>
      </c>
      <c r="V2376" t="s">
        <v>15</v>
      </c>
      <c r="W2376">
        <v>1.4999999999999999E-2</v>
      </c>
      <c r="X2376" t="s">
        <v>15</v>
      </c>
      <c r="Y2376" t="s">
        <v>15</v>
      </c>
      <c r="Z2376" t="s">
        <v>15</v>
      </c>
      <c r="AA2376" t="s">
        <v>15</v>
      </c>
      <c r="AB2376" t="s">
        <v>15</v>
      </c>
      <c r="AC2376" t="s">
        <v>15</v>
      </c>
      <c r="AD2376" t="s">
        <v>15</v>
      </c>
      <c r="AE2376" t="s">
        <v>15</v>
      </c>
      <c r="AF2376" t="s">
        <v>15</v>
      </c>
    </row>
    <row r="2377" spans="1:32" x14ac:dyDescent="0.3">
      <c r="A2377">
        <v>456327</v>
      </c>
      <c r="B2377">
        <v>5380</v>
      </c>
      <c r="C2377" t="s">
        <v>2825</v>
      </c>
      <c r="D2377" t="s">
        <v>14</v>
      </c>
      <c r="E2377">
        <v>1.4999999999999999E-2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  <c r="P2377" t="s">
        <v>15</v>
      </c>
      <c r="Q2377" t="s">
        <v>15</v>
      </c>
      <c r="R2377" t="s">
        <v>15</v>
      </c>
      <c r="S2377" t="s">
        <v>15</v>
      </c>
      <c r="T2377" t="s">
        <v>15</v>
      </c>
      <c r="U2377" t="s">
        <v>15</v>
      </c>
      <c r="V2377" t="s">
        <v>15</v>
      </c>
      <c r="W2377">
        <v>1.4999999999999999E-2</v>
      </c>
      <c r="X2377" t="s">
        <v>15</v>
      </c>
      <c r="Y2377" t="s">
        <v>15</v>
      </c>
      <c r="Z2377" t="s">
        <v>15</v>
      </c>
      <c r="AA2377" t="s">
        <v>15</v>
      </c>
      <c r="AB2377" t="s">
        <v>15</v>
      </c>
      <c r="AC2377" t="s">
        <v>15</v>
      </c>
      <c r="AD2377" t="s">
        <v>15</v>
      </c>
      <c r="AE2377" t="s">
        <v>15</v>
      </c>
      <c r="AF2377" t="s">
        <v>15</v>
      </c>
    </row>
    <row r="2378" spans="1:32" x14ac:dyDescent="0.3">
      <c r="A2378">
        <v>56459</v>
      </c>
      <c r="B2378">
        <v>5381</v>
      </c>
      <c r="C2378" t="s">
        <v>926</v>
      </c>
      <c r="D2378" t="s">
        <v>14</v>
      </c>
      <c r="E2378">
        <v>1.4999999999999999E-2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  <c r="P2378" t="s">
        <v>15</v>
      </c>
      <c r="Q2378" t="s">
        <v>15</v>
      </c>
      <c r="R2378" t="s">
        <v>15</v>
      </c>
      <c r="S2378" t="s">
        <v>15</v>
      </c>
      <c r="T2378" t="s">
        <v>15</v>
      </c>
      <c r="U2378" t="s">
        <v>15</v>
      </c>
      <c r="V2378" t="s">
        <v>15</v>
      </c>
      <c r="W2378">
        <v>1.4999999999999999E-2</v>
      </c>
      <c r="X2378" t="s">
        <v>15</v>
      </c>
      <c r="Y2378" t="s">
        <v>15</v>
      </c>
      <c r="Z2378" t="s">
        <v>15</v>
      </c>
      <c r="AA2378" t="s">
        <v>15</v>
      </c>
      <c r="AB2378" t="s">
        <v>15</v>
      </c>
      <c r="AC2378" t="s">
        <v>15</v>
      </c>
      <c r="AD2378" t="s">
        <v>15</v>
      </c>
      <c r="AE2378" t="s">
        <v>15</v>
      </c>
      <c r="AF2378" t="s">
        <v>15</v>
      </c>
    </row>
    <row r="2379" spans="1:32" x14ac:dyDescent="0.3">
      <c r="A2379">
        <v>3002643</v>
      </c>
      <c r="B2379">
        <v>5387</v>
      </c>
      <c r="C2379" t="s">
        <v>845</v>
      </c>
      <c r="D2379" t="s">
        <v>14</v>
      </c>
      <c r="E2379">
        <v>1.4999999999999999E-2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  <c r="P2379" t="s">
        <v>15</v>
      </c>
      <c r="Q2379" t="s">
        <v>15</v>
      </c>
      <c r="R2379" t="s">
        <v>15</v>
      </c>
      <c r="S2379" t="s">
        <v>15</v>
      </c>
      <c r="T2379" t="s">
        <v>15</v>
      </c>
      <c r="U2379" t="s">
        <v>15</v>
      </c>
      <c r="V2379" t="s">
        <v>15</v>
      </c>
      <c r="W2379">
        <v>1.4999999999999999E-2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15</v>
      </c>
      <c r="AD2379" t="s">
        <v>15</v>
      </c>
      <c r="AE2379" t="s">
        <v>15</v>
      </c>
      <c r="AF2379" t="s">
        <v>15</v>
      </c>
    </row>
    <row r="2380" spans="1:32" x14ac:dyDescent="0.3">
      <c r="A2380">
        <v>358220</v>
      </c>
      <c r="B2380">
        <v>5388</v>
      </c>
      <c r="C2380" t="s">
        <v>2826</v>
      </c>
      <c r="D2380" t="s">
        <v>14</v>
      </c>
      <c r="E2380">
        <v>1.4999999999999999E-2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  <c r="P2380" t="s">
        <v>15</v>
      </c>
      <c r="Q2380" t="s">
        <v>15</v>
      </c>
      <c r="R2380" t="s">
        <v>15</v>
      </c>
      <c r="S2380" t="s">
        <v>15</v>
      </c>
      <c r="T2380" t="s">
        <v>15</v>
      </c>
      <c r="U2380" t="s">
        <v>15</v>
      </c>
      <c r="V2380" t="s">
        <v>15</v>
      </c>
      <c r="W2380">
        <v>1.4999999999999999E-2</v>
      </c>
      <c r="X2380" t="s">
        <v>15</v>
      </c>
      <c r="Y2380" t="s">
        <v>15</v>
      </c>
      <c r="Z2380" t="s">
        <v>15</v>
      </c>
      <c r="AA2380" t="s">
        <v>15</v>
      </c>
      <c r="AB2380" t="s">
        <v>15</v>
      </c>
      <c r="AC2380" t="s">
        <v>15</v>
      </c>
      <c r="AD2380" t="s">
        <v>15</v>
      </c>
      <c r="AE2380" t="s">
        <v>15</v>
      </c>
      <c r="AF2380" t="s">
        <v>15</v>
      </c>
    </row>
    <row r="2381" spans="1:32" x14ac:dyDescent="0.3">
      <c r="A2381">
        <v>2972775</v>
      </c>
      <c r="B2381">
        <v>5389</v>
      </c>
      <c r="C2381" t="s">
        <v>262</v>
      </c>
      <c r="D2381" t="s">
        <v>14</v>
      </c>
      <c r="E2381">
        <v>1.4999999999999999E-2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  <c r="P2381" t="s">
        <v>15</v>
      </c>
      <c r="Q2381" t="s">
        <v>15</v>
      </c>
      <c r="R2381" t="s">
        <v>15</v>
      </c>
      <c r="S2381" t="s">
        <v>15</v>
      </c>
      <c r="T2381" t="s">
        <v>15</v>
      </c>
      <c r="U2381" t="s">
        <v>15</v>
      </c>
      <c r="V2381" t="s">
        <v>15</v>
      </c>
      <c r="W2381">
        <v>1.4999999999999999E-2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C2381" t="s">
        <v>15</v>
      </c>
      <c r="AD2381" t="s">
        <v>15</v>
      </c>
      <c r="AE2381" t="s">
        <v>15</v>
      </c>
      <c r="AF2381" t="s">
        <v>15</v>
      </c>
    </row>
    <row r="2382" spans="1:32" x14ac:dyDescent="0.3">
      <c r="A2382">
        <v>490</v>
      </c>
      <c r="B2382">
        <v>5390</v>
      </c>
      <c r="C2382" t="s">
        <v>367</v>
      </c>
      <c r="D2382" t="s">
        <v>14</v>
      </c>
      <c r="E2382">
        <v>1.4999999999999999E-2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 t="s">
        <v>15</v>
      </c>
      <c r="Q2382" t="s">
        <v>15</v>
      </c>
      <c r="R2382" t="s">
        <v>15</v>
      </c>
      <c r="S2382" t="s">
        <v>15</v>
      </c>
      <c r="T2382" t="s">
        <v>15</v>
      </c>
      <c r="U2382" t="s">
        <v>15</v>
      </c>
      <c r="V2382" t="s">
        <v>15</v>
      </c>
      <c r="W2382">
        <v>1.4999999999999999E-2</v>
      </c>
      <c r="X2382" t="s">
        <v>15</v>
      </c>
      <c r="Y2382" t="s">
        <v>15</v>
      </c>
      <c r="Z2382" t="s">
        <v>15</v>
      </c>
      <c r="AA2382" t="s">
        <v>15</v>
      </c>
      <c r="AB2382" t="s">
        <v>15</v>
      </c>
      <c r="AC2382" t="s">
        <v>15</v>
      </c>
      <c r="AD2382" t="s">
        <v>15</v>
      </c>
      <c r="AE2382" t="s">
        <v>15</v>
      </c>
      <c r="AF2382" t="s">
        <v>15</v>
      </c>
    </row>
    <row r="2383" spans="1:32" x14ac:dyDescent="0.3">
      <c r="A2383">
        <v>1325120</v>
      </c>
      <c r="B2383">
        <v>5393</v>
      </c>
      <c r="C2383" t="s">
        <v>369</v>
      </c>
      <c r="D2383" t="s">
        <v>14</v>
      </c>
      <c r="E2383">
        <v>1.4999999999999999E-2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  <c r="P2383" t="s">
        <v>15</v>
      </c>
      <c r="Q2383" t="s">
        <v>15</v>
      </c>
      <c r="R2383" t="s">
        <v>15</v>
      </c>
      <c r="S2383" t="s">
        <v>15</v>
      </c>
      <c r="T2383" t="s">
        <v>15</v>
      </c>
      <c r="U2383" t="s">
        <v>15</v>
      </c>
      <c r="V2383" t="s">
        <v>15</v>
      </c>
      <c r="W2383">
        <v>1.4999999999999999E-2</v>
      </c>
      <c r="X2383" t="s">
        <v>15</v>
      </c>
      <c r="Y2383" t="s">
        <v>15</v>
      </c>
      <c r="Z2383" t="s">
        <v>15</v>
      </c>
      <c r="AA2383" t="s">
        <v>15</v>
      </c>
      <c r="AB2383" t="s">
        <v>15</v>
      </c>
      <c r="AC2383" t="s">
        <v>15</v>
      </c>
      <c r="AD2383" t="s">
        <v>15</v>
      </c>
      <c r="AE2383" t="s">
        <v>15</v>
      </c>
      <c r="AF2383" t="s">
        <v>15</v>
      </c>
    </row>
    <row r="2384" spans="1:32" x14ac:dyDescent="0.3">
      <c r="A2384">
        <v>1316410</v>
      </c>
      <c r="B2384">
        <v>5395</v>
      </c>
      <c r="C2384" t="s">
        <v>166</v>
      </c>
      <c r="D2384" t="s">
        <v>14</v>
      </c>
      <c r="E2384">
        <v>1.4999999999999999E-2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  <c r="P2384" t="s">
        <v>15</v>
      </c>
      <c r="Q2384" t="s">
        <v>15</v>
      </c>
      <c r="R2384" t="s">
        <v>15</v>
      </c>
      <c r="S2384" t="s">
        <v>15</v>
      </c>
      <c r="T2384" t="s">
        <v>15</v>
      </c>
      <c r="U2384" t="s">
        <v>15</v>
      </c>
      <c r="V2384" t="s">
        <v>15</v>
      </c>
      <c r="W2384">
        <v>1.4999999999999999E-2</v>
      </c>
      <c r="X2384" t="s">
        <v>15</v>
      </c>
      <c r="Y2384" t="s">
        <v>15</v>
      </c>
      <c r="Z2384" t="s">
        <v>15</v>
      </c>
      <c r="AA2384" t="s">
        <v>15</v>
      </c>
      <c r="AB2384" t="s">
        <v>15</v>
      </c>
      <c r="AC2384" t="s">
        <v>15</v>
      </c>
      <c r="AD2384" t="s">
        <v>15</v>
      </c>
      <c r="AE2384" t="s">
        <v>15</v>
      </c>
      <c r="AF2384" t="s">
        <v>15</v>
      </c>
    </row>
    <row r="2385" spans="1:32" x14ac:dyDescent="0.3">
      <c r="A2385">
        <v>626940</v>
      </c>
      <c r="B2385">
        <v>5415</v>
      </c>
      <c r="C2385" t="s">
        <v>2827</v>
      </c>
      <c r="D2385" t="s">
        <v>14</v>
      </c>
      <c r="E2385">
        <v>1.4999999999999999E-2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  <c r="P2385" t="s">
        <v>15</v>
      </c>
      <c r="Q2385" t="s">
        <v>15</v>
      </c>
      <c r="R2385" t="s">
        <v>15</v>
      </c>
      <c r="S2385" t="s">
        <v>15</v>
      </c>
      <c r="T2385" t="s">
        <v>15</v>
      </c>
      <c r="U2385" t="s">
        <v>15</v>
      </c>
      <c r="V2385" t="s">
        <v>15</v>
      </c>
      <c r="W2385">
        <v>1.4999999999999999E-2</v>
      </c>
      <c r="X2385" t="s">
        <v>15</v>
      </c>
      <c r="Y2385" t="s">
        <v>15</v>
      </c>
      <c r="Z2385" t="s">
        <v>15</v>
      </c>
      <c r="AA2385" t="s">
        <v>15</v>
      </c>
      <c r="AB2385" t="s">
        <v>15</v>
      </c>
      <c r="AC2385" t="s">
        <v>15</v>
      </c>
      <c r="AD2385" t="s">
        <v>15</v>
      </c>
      <c r="AE2385" t="s">
        <v>15</v>
      </c>
      <c r="AF2385" t="s">
        <v>15</v>
      </c>
    </row>
    <row r="2386" spans="1:32" x14ac:dyDescent="0.3">
      <c r="A2386">
        <v>167</v>
      </c>
      <c r="B2386">
        <v>5433</v>
      </c>
      <c r="C2386" t="s">
        <v>557</v>
      </c>
      <c r="D2386" t="s">
        <v>14</v>
      </c>
      <c r="E2386">
        <v>1.4999999999999999E-2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  <c r="P2386" t="s">
        <v>15</v>
      </c>
      <c r="Q2386" t="s">
        <v>15</v>
      </c>
      <c r="R2386" t="s">
        <v>15</v>
      </c>
      <c r="S2386" t="s">
        <v>15</v>
      </c>
      <c r="T2386" t="s">
        <v>15</v>
      </c>
      <c r="U2386" t="s">
        <v>15</v>
      </c>
      <c r="V2386" t="s">
        <v>15</v>
      </c>
      <c r="W2386">
        <v>1.4999999999999999E-2</v>
      </c>
      <c r="X2386" t="s">
        <v>15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</row>
    <row r="2387" spans="1:32" x14ac:dyDescent="0.3">
      <c r="A2387">
        <v>2936914</v>
      </c>
      <c r="B2387">
        <v>5441</v>
      </c>
      <c r="C2387" t="s">
        <v>939</v>
      </c>
      <c r="D2387" t="s">
        <v>14</v>
      </c>
      <c r="E2387">
        <v>1.4999999999999999E-2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  <c r="P2387" t="s">
        <v>15</v>
      </c>
      <c r="Q2387" t="s">
        <v>15</v>
      </c>
      <c r="R2387" t="s">
        <v>15</v>
      </c>
      <c r="S2387" t="s">
        <v>15</v>
      </c>
      <c r="T2387" t="s">
        <v>15</v>
      </c>
      <c r="U2387" t="s">
        <v>15</v>
      </c>
      <c r="V2387" t="s">
        <v>15</v>
      </c>
      <c r="W2387">
        <v>1.4999999999999999E-2</v>
      </c>
      <c r="X2387" t="s">
        <v>15</v>
      </c>
      <c r="Y2387" t="s">
        <v>15</v>
      </c>
      <c r="Z2387" t="s">
        <v>15</v>
      </c>
      <c r="AA2387" t="s">
        <v>15</v>
      </c>
      <c r="AB2387" t="s">
        <v>15</v>
      </c>
      <c r="AC2387" t="s">
        <v>15</v>
      </c>
      <c r="AD2387" t="s">
        <v>15</v>
      </c>
      <c r="AE2387" t="s">
        <v>15</v>
      </c>
      <c r="AF2387" t="s">
        <v>15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87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54" bestFit="1" customWidth="1"/>
    <col min="4" max="4" width="10" bestFit="1" customWidth="1"/>
    <col min="5" max="5" width="7" bestFit="1" customWidth="1"/>
    <col min="6" max="8" width="13.44140625" bestFit="1" customWidth="1"/>
    <col min="9" max="9" width="14.44140625" bestFit="1" customWidth="1"/>
    <col min="10" max="11" width="13.44140625" bestFit="1" customWidth="1"/>
    <col min="12" max="12" width="14.44140625" bestFit="1" customWidth="1"/>
    <col min="13" max="13" width="13.44140625" bestFit="1" customWidth="1"/>
    <col min="14" max="14" width="14.44140625" bestFit="1" customWidth="1"/>
    <col min="15" max="16" width="13.44140625" bestFit="1" customWidth="1"/>
    <col min="17" max="23" width="14.44140625" bestFit="1" customWidth="1"/>
    <col min="24" max="27" width="13.44140625" bestFit="1" customWidth="1"/>
    <col min="28" max="28" width="14.44140625" bestFit="1" customWidth="1"/>
    <col min="29" max="32" width="13.44140625" bestFit="1" customWidth="1"/>
  </cols>
  <sheetData>
    <row r="1" spans="1:3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</row>
    <row r="2" spans="1:32" x14ac:dyDescent="0.3">
      <c r="A2">
        <v>273371</v>
      </c>
      <c r="B2">
        <v>373</v>
      </c>
      <c r="C2" t="s">
        <v>401</v>
      </c>
      <c r="D2" t="s">
        <v>14</v>
      </c>
      <c r="E2">
        <v>100000</v>
      </c>
      <c r="F2" t="s">
        <v>15</v>
      </c>
      <c r="G2" t="s">
        <v>15</v>
      </c>
      <c r="H2" t="s">
        <v>15</v>
      </c>
      <c r="I2" t="s">
        <v>15</v>
      </c>
      <c r="J2">
        <v>24900</v>
      </c>
      <c r="K2" t="s">
        <v>644</v>
      </c>
      <c r="L2" t="s">
        <v>15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>
        <v>96600</v>
      </c>
      <c r="AB2" t="s">
        <v>15</v>
      </c>
      <c r="AC2">
        <v>7140</v>
      </c>
      <c r="AD2">
        <v>18700</v>
      </c>
      <c r="AE2" t="s">
        <v>15</v>
      </c>
      <c r="AF2" t="s">
        <v>15</v>
      </c>
    </row>
    <row r="3" spans="1:32" x14ac:dyDescent="0.3">
      <c r="A3">
        <v>746128</v>
      </c>
      <c r="B3">
        <v>390</v>
      </c>
      <c r="C3" t="s">
        <v>402</v>
      </c>
      <c r="D3" t="s">
        <v>14</v>
      </c>
      <c r="E3">
        <v>7140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>
        <v>0.76100000000000001</v>
      </c>
      <c r="L3" t="s">
        <v>15</v>
      </c>
      <c r="M3" t="s">
        <v>15</v>
      </c>
      <c r="N3">
        <v>7.83</v>
      </c>
      <c r="O3" t="s">
        <v>15</v>
      </c>
      <c r="P3" t="s">
        <v>15</v>
      </c>
      <c r="Q3" t="s">
        <v>15</v>
      </c>
      <c r="R3" t="s">
        <v>15</v>
      </c>
      <c r="S3" t="s">
        <v>15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 t="s">
        <v>15</v>
      </c>
      <c r="AA3">
        <v>162</v>
      </c>
      <c r="AB3" t="s">
        <v>15</v>
      </c>
      <c r="AC3">
        <v>7140</v>
      </c>
      <c r="AD3">
        <v>1010</v>
      </c>
      <c r="AE3" t="s">
        <v>15</v>
      </c>
      <c r="AF3" t="s">
        <v>15</v>
      </c>
    </row>
    <row r="4" spans="1:32" x14ac:dyDescent="0.3">
      <c r="A4">
        <v>1528099</v>
      </c>
      <c r="B4">
        <v>5294</v>
      </c>
      <c r="C4" t="s">
        <v>125</v>
      </c>
      <c r="D4" t="s">
        <v>14</v>
      </c>
      <c r="E4">
        <v>93900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  <c r="P4" t="s">
        <v>15</v>
      </c>
      <c r="Q4" t="s">
        <v>15</v>
      </c>
      <c r="R4" t="s">
        <v>15</v>
      </c>
      <c r="S4">
        <v>2110</v>
      </c>
      <c r="T4">
        <v>539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>
        <v>93900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</row>
    <row r="5" spans="1:32" x14ac:dyDescent="0.3">
      <c r="A5">
        <v>5476</v>
      </c>
      <c r="B5">
        <v>371</v>
      </c>
      <c r="C5" t="s">
        <v>63</v>
      </c>
      <c r="D5" t="s">
        <v>14</v>
      </c>
      <c r="E5">
        <v>78600</v>
      </c>
      <c r="F5" t="s">
        <v>15</v>
      </c>
      <c r="G5" t="s">
        <v>15</v>
      </c>
      <c r="H5" t="s">
        <v>15</v>
      </c>
      <c r="I5" t="s">
        <v>15</v>
      </c>
      <c r="J5">
        <v>75000</v>
      </c>
      <c r="K5">
        <v>6.85</v>
      </c>
      <c r="L5" t="s">
        <v>15</v>
      </c>
      <c r="M5" t="s">
        <v>15</v>
      </c>
      <c r="N5">
        <v>7.09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>
        <v>6.36</v>
      </c>
      <c r="X5" t="s">
        <v>15</v>
      </c>
      <c r="Y5" t="s">
        <v>15</v>
      </c>
      <c r="Z5" t="s">
        <v>15</v>
      </c>
      <c r="AA5">
        <v>270</v>
      </c>
      <c r="AB5" t="s">
        <v>15</v>
      </c>
      <c r="AC5">
        <v>78600</v>
      </c>
      <c r="AD5">
        <v>8440</v>
      </c>
      <c r="AE5" t="s">
        <v>15</v>
      </c>
      <c r="AF5" t="s">
        <v>15</v>
      </c>
    </row>
    <row r="6" spans="1:32" x14ac:dyDescent="0.3">
      <c r="A6">
        <v>78331</v>
      </c>
      <c r="B6">
        <v>529</v>
      </c>
      <c r="C6" t="s">
        <v>1049</v>
      </c>
      <c r="D6" t="s">
        <v>14</v>
      </c>
      <c r="E6">
        <v>86700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  <c r="M6" t="s">
        <v>15</v>
      </c>
      <c r="N6">
        <v>86700</v>
      </c>
      <c r="O6" t="s">
        <v>15</v>
      </c>
      <c r="P6" t="s">
        <v>15</v>
      </c>
      <c r="Q6" t="s">
        <v>15</v>
      </c>
      <c r="R6" t="s">
        <v>15</v>
      </c>
      <c r="S6" t="s">
        <v>15</v>
      </c>
      <c r="T6" t="s">
        <v>15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 t="s">
        <v>15</v>
      </c>
      <c r="AC6" t="s">
        <v>15</v>
      </c>
      <c r="AD6" t="s">
        <v>15</v>
      </c>
      <c r="AE6" t="s">
        <v>15</v>
      </c>
      <c r="AF6" t="s">
        <v>15</v>
      </c>
    </row>
    <row r="7" spans="1:32" x14ac:dyDescent="0.3">
      <c r="A7">
        <v>46124</v>
      </c>
      <c r="B7">
        <v>234</v>
      </c>
      <c r="C7" t="s">
        <v>22</v>
      </c>
      <c r="D7" t="s">
        <v>14</v>
      </c>
      <c r="E7">
        <v>8040</v>
      </c>
      <c r="F7" t="s">
        <v>15</v>
      </c>
      <c r="G7">
        <v>13.1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>
        <v>84.7</v>
      </c>
      <c r="N7">
        <v>5.6300000000000003E-2</v>
      </c>
      <c r="O7" t="s">
        <v>15</v>
      </c>
      <c r="P7">
        <v>4590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>
        <v>153</v>
      </c>
      <c r="W7">
        <v>16.2</v>
      </c>
      <c r="X7" t="s">
        <v>15</v>
      </c>
      <c r="Y7">
        <v>1560</v>
      </c>
      <c r="Z7" t="s">
        <v>15</v>
      </c>
      <c r="AA7" t="s">
        <v>15</v>
      </c>
      <c r="AB7" t="s">
        <v>15</v>
      </c>
      <c r="AC7" t="s">
        <v>15</v>
      </c>
      <c r="AD7" t="s">
        <v>15</v>
      </c>
      <c r="AE7">
        <v>8040</v>
      </c>
      <c r="AF7">
        <v>1720</v>
      </c>
    </row>
    <row r="8" spans="1:32" x14ac:dyDescent="0.3">
      <c r="A8">
        <v>28135</v>
      </c>
      <c r="B8">
        <v>143</v>
      </c>
      <c r="C8" t="s">
        <v>105</v>
      </c>
      <c r="D8" t="s">
        <v>14</v>
      </c>
      <c r="E8">
        <v>840</v>
      </c>
      <c r="F8">
        <v>84.1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>
        <v>553</v>
      </c>
      <c r="M8" t="s">
        <v>15</v>
      </c>
      <c r="N8">
        <v>1.44</v>
      </c>
      <c r="O8">
        <v>31.8</v>
      </c>
      <c r="P8">
        <v>0.71599999999999997</v>
      </c>
      <c r="Q8">
        <v>153</v>
      </c>
      <c r="R8" t="s">
        <v>15</v>
      </c>
      <c r="S8">
        <v>40.6</v>
      </c>
      <c r="T8">
        <v>364</v>
      </c>
      <c r="U8">
        <v>160</v>
      </c>
      <c r="V8">
        <v>37.700000000000003</v>
      </c>
      <c r="W8" t="s">
        <v>15</v>
      </c>
      <c r="X8">
        <v>840</v>
      </c>
      <c r="Y8">
        <v>151</v>
      </c>
      <c r="Z8" t="s">
        <v>15</v>
      </c>
      <c r="AA8" t="s">
        <v>15</v>
      </c>
      <c r="AB8">
        <v>0</v>
      </c>
      <c r="AC8" t="s">
        <v>15</v>
      </c>
      <c r="AD8" t="s">
        <v>15</v>
      </c>
      <c r="AE8" t="s">
        <v>15</v>
      </c>
      <c r="AF8">
        <v>206</v>
      </c>
    </row>
    <row r="9" spans="1:32" x14ac:dyDescent="0.3">
      <c r="A9">
        <v>157687</v>
      </c>
      <c r="B9">
        <v>179</v>
      </c>
      <c r="C9" t="s">
        <v>32</v>
      </c>
      <c r="D9" t="s">
        <v>14</v>
      </c>
      <c r="E9">
        <v>72600</v>
      </c>
      <c r="F9">
        <v>24.3</v>
      </c>
      <c r="G9">
        <v>923</v>
      </c>
      <c r="H9" t="s">
        <v>15</v>
      </c>
      <c r="I9" t="s">
        <v>15</v>
      </c>
      <c r="J9" t="s">
        <v>15</v>
      </c>
      <c r="K9" t="s">
        <v>15</v>
      </c>
      <c r="L9">
        <v>4720</v>
      </c>
      <c r="M9">
        <v>148</v>
      </c>
      <c r="N9" t="s">
        <v>15</v>
      </c>
      <c r="O9" t="s">
        <v>15</v>
      </c>
      <c r="P9">
        <v>15800</v>
      </c>
      <c r="Q9">
        <v>17300</v>
      </c>
      <c r="R9">
        <v>72600</v>
      </c>
      <c r="S9" t="s">
        <v>15</v>
      </c>
      <c r="T9">
        <v>180</v>
      </c>
      <c r="U9" t="s">
        <v>15</v>
      </c>
      <c r="V9">
        <v>39800</v>
      </c>
      <c r="W9" t="s">
        <v>15</v>
      </c>
      <c r="X9" t="s">
        <v>15</v>
      </c>
      <c r="Y9" t="s">
        <v>15</v>
      </c>
      <c r="Z9" t="s">
        <v>15</v>
      </c>
      <c r="AA9" t="s">
        <v>15</v>
      </c>
      <c r="AB9">
        <v>14.8</v>
      </c>
      <c r="AC9" t="s">
        <v>15</v>
      </c>
      <c r="AD9" t="s">
        <v>15</v>
      </c>
      <c r="AE9" t="s">
        <v>15</v>
      </c>
      <c r="AF9" t="s">
        <v>15</v>
      </c>
    </row>
    <row r="10" spans="1:32" x14ac:dyDescent="0.3">
      <c r="A10">
        <v>2892442</v>
      </c>
      <c r="B10">
        <v>426</v>
      </c>
      <c r="C10" t="s">
        <v>442</v>
      </c>
      <c r="D10" t="s">
        <v>14</v>
      </c>
      <c r="E10">
        <v>64700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>
        <v>0.19</v>
      </c>
      <c r="L10" t="s">
        <v>15</v>
      </c>
      <c r="M10" t="s">
        <v>15</v>
      </c>
      <c r="N10">
        <v>0.73199999999999998</v>
      </c>
      <c r="O10" t="s">
        <v>15</v>
      </c>
      <c r="P10" t="s">
        <v>15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 t="s">
        <v>15</v>
      </c>
      <c r="W10">
        <v>1.4999999999999999E-2</v>
      </c>
      <c r="X10" t="s">
        <v>15</v>
      </c>
      <c r="Y10" t="s">
        <v>15</v>
      </c>
      <c r="Z10" t="s">
        <v>15</v>
      </c>
      <c r="AA10">
        <v>1270</v>
      </c>
      <c r="AB10" t="s">
        <v>15</v>
      </c>
      <c r="AC10">
        <v>7140</v>
      </c>
      <c r="AD10">
        <v>64700</v>
      </c>
      <c r="AE10" t="s">
        <v>15</v>
      </c>
      <c r="AF10" t="s">
        <v>15</v>
      </c>
    </row>
    <row r="11" spans="1:32" x14ac:dyDescent="0.3">
      <c r="A11">
        <v>1280</v>
      </c>
      <c r="B11">
        <v>224</v>
      </c>
      <c r="C11" t="s">
        <v>13</v>
      </c>
      <c r="D11" t="s">
        <v>14</v>
      </c>
      <c r="E11">
        <v>18000</v>
      </c>
      <c r="F11" t="s">
        <v>15</v>
      </c>
      <c r="G11">
        <v>268</v>
      </c>
      <c r="H11" t="s">
        <v>15</v>
      </c>
      <c r="I11">
        <v>16500</v>
      </c>
      <c r="J11" t="s">
        <v>15</v>
      </c>
      <c r="K11" t="s">
        <v>15</v>
      </c>
      <c r="L11" t="s">
        <v>15</v>
      </c>
      <c r="M11" t="s">
        <v>15</v>
      </c>
      <c r="N11">
        <v>157</v>
      </c>
      <c r="O11">
        <v>8390</v>
      </c>
      <c r="P11" t="s">
        <v>15</v>
      </c>
      <c r="Q11" t="s">
        <v>15</v>
      </c>
      <c r="R11" t="s">
        <v>15</v>
      </c>
      <c r="S11">
        <v>904</v>
      </c>
      <c r="T11">
        <v>18000</v>
      </c>
      <c r="U11" t="s">
        <v>15</v>
      </c>
      <c r="V11" t="s">
        <v>15</v>
      </c>
      <c r="W11">
        <v>0.06</v>
      </c>
      <c r="X11">
        <v>1320</v>
      </c>
      <c r="Y11">
        <v>23.6</v>
      </c>
      <c r="Z11">
        <v>91.9</v>
      </c>
      <c r="AA11" t="s">
        <v>15</v>
      </c>
      <c r="AB11">
        <v>517</v>
      </c>
      <c r="AC11" t="s">
        <v>15</v>
      </c>
      <c r="AD11" t="s">
        <v>15</v>
      </c>
      <c r="AE11" t="s">
        <v>15</v>
      </c>
      <c r="AF11" t="s">
        <v>15</v>
      </c>
    </row>
    <row r="12" spans="1:32" x14ac:dyDescent="0.3">
      <c r="A12">
        <v>615</v>
      </c>
      <c r="B12">
        <v>2338</v>
      </c>
      <c r="C12" t="s">
        <v>506</v>
      </c>
      <c r="D12" t="s">
        <v>14</v>
      </c>
      <c r="E12">
        <v>57400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1.35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>
        <v>57400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</row>
    <row r="13" spans="1:32" x14ac:dyDescent="0.3">
      <c r="A13">
        <v>29466</v>
      </c>
      <c r="B13">
        <v>76</v>
      </c>
      <c r="C13" t="s">
        <v>47</v>
      </c>
      <c r="D13" t="s">
        <v>14</v>
      </c>
      <c r="E13">
        <v>910</v>
      </c>
      <c r="F13">
        <v>146</v>
      </c>
      <c r="G13">
        <v>-0.111</v>
      </c>
      <c r="H13" t="s">
        <v>15</v>
      </c>
      <c r="I13">
        <v>627</v>
      </c>
      <c r="J13" t="s">
        <v>15</v>
      </c>
      <c r="K13" t="s">
        <v>15</v>
      </c>
      <c r="L13">
        <v>20.100000000000001</v>
      </c>
      <c r="M13">
        <v>12.7</v>
      </c>
      <c r="N13">
        <v>2.7900000000000001E-2</v>
      </c>
      <c r="O13">
        <v>891</v>
      </c>
      <c r="P13" t="s">
        <v>15</v>
      </c>
      <c r="Q13">
        <v>123</v>
      </c>
      <c r="R13" t="s">
        <v>15</v>
      </c>
      <c r="S13">
        <v>220</v>
      </c>
      <c r="T13" t="s">
        <v>15</v>
      </c>
      <c r="U13">
        <v>910</v>
      </c>
      <c r="V13">
        <v>38.799999999999997</v>
      </c>
      <c r="W13" t="s">
        <v>15</v>
      </c>
      <c r="X13">
        <v>811</v>
      </c>
      <c r="Y13">
        <v>56.6</v>
      </c>
      <c r="Z13" t="s">
        <v>15</v>
      </c>
      <c r="AA13" t="s">
        <v>15</v>
      </c>
      <c r="AB13">
        <v>4.41</v>
      </c>
      <c r="AC13" t="s">
        <v>15</v>
      </c>
      <c r="AD13" t="s">
        <v>15</v>
      </c>
      <c r="AE13" t="s">
        <v>15</v>
      </c>
      <c r="AF13">
        <v>257</v>
      </c>
    </row>
    <row r="14" spans="1:32" x14ac:dyDescent="0.3">
      <c r="A14">
        <v>28132</v>
      </c>
      <c r="B14">
        <v>142</v>
      </c>
      <c r="C14" t="s">
        <v>20</v>
      </c>
      <c r="D14" t="s">
        <v>14</v>
      </c>
      <c r="E14">
        <v>47200</v>
      </c>
      <c r="F14">
        <v>47200</v>
      </c>
      <c r="G14" t="s">
        <v>15</v>
      </c>
      <c r="H14" t="s">
        <v>15</v>
      </c>
      <c r="I14" t="s">
        <v>15</v>
      </c>
      <c r="J14" t="s">
        <v>15</v>
      </c>
      <c r="K14" t="s">
        <v>15</v>
      </c>
      <c r="L14">
        <v>254</v>
      </c>
      <c r="M14">
        <v>16100</v>
      </c>
      <c r="N14">
        <v>89</v>
      </c>
      <c r="O14">
        <v>2530</v>
      </c>
      <c r="P14">
        <v>677</v>
      </c>
      <c r="Q14" t="s">
        <v>15</v>
      </c>
      <c r="R14" t="s">
        <v>15</v>
      </c>
      <c r="S14" t="s">
        <v>15</v>
      </c>
      <c r="T14">
        <v>539</v>
      </c>
      <c r="U14" t="s">
        <v>15</v>
      </c>
      <c r="V14">
        <v>153</v>
      </c>
      <c r="W14">
        <v>0.06</v>
      </c>
      <c r="X14">
        <v>40.6</v>
      </c>
      <c r="Y14">
        <v>24400</v>
      </c>
      <c r="Z14">
        <v>276</v>
      </c>
      <c r="AA14" t="s">
        <v>15</v>
      </c>
      <c r="AB14" t="s">
        <v>15</v>
      </c>
      <c r="AC14" t="s">
        <v>15</v>
      </c>
      <c r="AD14" t="s">
        <v>15</v>
      </c>
      <c r="AE14" t="s">
        <v>15</v>
      </c>
      <c r="AF14">
        <v>9430</v>
      </c>
    </row>
    <row r="15" spans="1:32" x14ac:dyDescent="0.3">
      <c r="A15">
        <v>712362</v>
      </c>
      <c r="B15">
        <v>178</v>
      </c>
      <c r="C15" t="s">
        <v>35</v>
      </c>
      <c r="D15" t="s">
        <v>14</v>
      </c>
      <c r="E15">
        <v>13500</v>
      </c>
      <c r="F15">
        <v>24.3</v>
      </c>
      <c r="G15" t="s">
        <v>15</v>
      </c>
      <c r="H15" t="s">
        <v>15</v>
      </c>
      <c r="I15">
        <v>370</v>
      </c>
      <c r="J15" t="s">
        <v>15</v>
      </c>
      <c r="K15" t="s">
        <v>15</v>
      </c>
      <c r="L15">
        <v>50.7</v>
      </c>
      <c r="M15">
        <v>10900</v>
      </c>
      <c r="N15" t="s">
        <v>15</v>
      </c>
      <c r="O15" t="s">
        <v>15</v>
      </c>
      <c r="P15">
        <v>8270</v>
      </c>
      <c r="Q15">
        <v>13500</v>
      </c>
      <c r="R15" t="s">
        <v>15</v>
      </c>
      <c r="S15">
        <v>12300</v>
      </c>
      <c r="T15" t="s">
        <v>15</v>
      </c>
      <c r="U15" t="s">
        <v>15</v>
      </c>
      <c r="V15" t="s">
        <v>15</v>
      </c>
      <c r="W15" t="s">
        <v>15</v>
      </c>
      <c r="X15">
        <v>10.1</v>
      </c>
      <c r="Y15">
        <v>47.3</v>
      </c>
      <c r="Z15" t="s">
        <v>15</v>
      </c>
      <c r="AA15" t="s">
        <v>15</v>
      </c>
      <c r="AB15">
        <v>14.8</v>
      </c>
      <c r="AC15" t="s">
        <v>15</v>
      </c>
      <c r="AD15" t="s">
        <v>15</v>
      </c>
      <c r="AE15">
        <v>175</v>
      </c>
      <c r="AF15">
        <v>299</v>
      </c>
    </row>
    <row r="16" spans="1:32" x14ac:dyDescent="0.3">
      <c r="A16">
        <v>33033</v>
      </c>
      <c r="B16">
        <v>442</v>
      </c>
      <c r="C16" t="s">
        <v>18</v>
      </c>
      <c r="D16" t="s">
        <v>14</v>
      </c>
      <c r="E16">
        <v>40900</v>
      </c>
      <c r="F16" t="s">
        <v>15</v>
      </c>
      <c r="G16" t="s">
        <v>15</v>
      </c>
      <c r="H16" t="s">
        <v>15</v>
      </c>
      <c r="I16" t="s">
        <v>15</v>
      </c>
      <c r="J16" t="s">
        <v>15</v>
      </c>
      <c r="K16" t="s">
        <v>15</v>
      </c>
      <c r="L16">
        <v>3200</v>
      </c>
      <c r="M16" t="s">
        <v>15</v>
      </c>
      <c r="N16">
        <v>0.95699999999999996</v>
      </c>
      <c r="O16">
        <v>158</v>
      </c>
      <c r="P16">
        <v>122</v>
      </c>
      <c r="Q16" t="s">
        <v>15</v>
      </c>
      <c r="R16" t="s">
        <v>15</v>
      </c>
      <c r="S16" t="s">
        <v>15</v>
      </c>
      <c r="T16" t="s">
        <v>15</v>
      </c>
      <c r="U16" t="s">
        <v>15</v>
      </c>
      <c r="V16">
        <v>153</v>
      </c>
      <c r="W16">
        <v>0.34499999999999997</v>
      </c>
      <c r="X16">
        <v>40900</v>
      </c>
      <c r="Y16">
        <v>3400</v>
      </c>
      <c r="Z16" t="s">
        <v>15</v>
      </c>
      <c r="AA16" t="s">
        <v>15</v>
      </c>
      <c r="AB16">
        <v>14.8</v>
      </c>
      <c r="AC16" t="s">
        <v>15</v>
      </c>
      <c r="AD16" t="s">
        <v>15</v>
      </c>
      <c r="AE16" t="s">
        <v>15</v>
      </c>
      <c r="AF16" t="s">
        <v>15</v>
      </c>
    </row>
    <row r="17" spans="1:32" x14ac:dyDescent="0.3">
      <c r="A17">
        <v>287</v>
      </c>
      <c r="B17">
        <v>1832</v>
      </c>
      <c r="C17" t="s">
        <v>28</v>
      </c>
      <c r="D17" t="s">
        <v>14</v>
      </c>
      <c r="E17">
        <v>39500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>
        <v>2330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>
        <v>4850</v>
      </c>
      <c r="U17" t="s">
        <v>15</v>
      </c>
      <c r="V17" t="s">
        <v>15</v>
      </c>
      <c r="W17">
        <v>39500</v>
      </c>
      <c r="X17" t="s">
        <v>15</v>
      </c>
      <c r="Y17">
        <v>2.63</v>
      </c>
      <c r="Z17" t="s">
        <v>15</v>
      </c>
      <c r="AA17" t="s">
        <v>15</v>
      </c>
      <c r="AB17" t="s">
        <v>15</v>
      </c>
      <c r="AC17" t="s">
        <v>15</v>
      </c>
      <c r="AD17">
        <v>112</v>
      </c>
      <c r="AE17" t="s">
        <v>15</v>
      </c>
      <c r="AF17">
        <v>13600</v>
      </c>
    </row>
    <row r="18" spans="1:32" x14ac:dyDescent="0.3">
      <c r="A18">
        <v>1747</v>
      </c>
      <c r="B18">
        <v>107</v>
      </c>
      <c r="C18" t="s">
        <v>61</v>
      </c>
      <c r="D18" t="s">
        <v>14</v>
      </c>
      <c r="E18">
        <v>40000</v>
      </c>
      <c r="F18">
        <v>849</v>
      </c>
      <c r="G18" t="s">
        <v>15</v>
      </c>
      <c r="H18">
        <v>40000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0.39400000000000002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 t="s">
        <v>15</v>
      </c>
      <c r="V18" t="s">
        <v>15</v>
      </c>
      <c r="W18">
        <v>0.19500000000000001</v>
      </c>
      <c r="X18" t="s">
        <v>15</v>
      </c>
      <c r="Y18" t="s">
        <v>15</v>
      </c>
      <c r="Z18">
        <v>1010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>
        <v>150</v>
      </c>
    </row>
    <row r="19" spans="1:32" x14ac:dyDescent="0.3">
      <c r="A19">
        <v>575378</v>
      </c>
      <c r="B19">
        <v>294</v>
      </c>
      <c r="C19" t="s">
        <v>413</v>
      </c>
      <c r="D19" t="s">
        <v>14</v>
      </c>
      <c r="E19">
        <v>40000</v>
      </c>
      <c r="F19" t="s">
        <v>15</v>
      </c>
      <c r="G19" t="s">
        <v>15</v>
      </c>
      <c r="H19">
        <v>40000</v>
      </c>
      <c r="I19" t="s">
        <v>15</v>
      </c>
      <c r="J19" t="s">
        <v>15</v>
      </c>
      <c r="K19" t="s">
        <v>15</v>
      </c>
      <c r="L19" t="s">
        <v>15</v>
      </c>
      <c r="M19" t="s">
        <v>15</v>
      </c>
      <c r="N19">
        <v>0.22500000000000001</v>
      </c>
      <c r="O19" t="s">
        <v>15</v>
      </c>
      <c r="P19" t="s">
        <v>15</v>
      </c>
      <c r="Q19" t="s">
        <v>15</v>
      </c>
      <c r="R19" t="s">
        <v>15</v>
      </c>
      <c r="S19" t="s">
        <v>15</v>
      </c>
      <c r="T19" t="s">
        <v>15</v>
      </c>
      <c r="U19" t="s">
        <v>15</v>
      </c>
      <c r="V19" t="s">
        <v>15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</row>
    <row r="20" spans="1:32" x14ac:dyDescent="0.3">
      <c r="A20">
        <v>562</v>
      </c>
      <c r="B20">
        <v>307</v>
      </c>
      <c r="C20" t="s">
        <v>78</v>
      </c>
      <c r="D20" t="s">
        <v>14</v>
      </c>
      <c r="E20">
        <v>1110</v>
      </c>
      <c r="F20" t="s">
        <v>15</v>
      </c>
      <c r="G20" t="s">
        <v>15</v>
      </c>
      <c r="H20" t="s">
        <v>15</v>
      </c>
      <c r="I20">
        <v>1110</v>
      </c>
      <c r="J20" t="s">
        <v>15</v>
      </c>
      <c r="K20" t="s">
        <v>15</v>
      </c>
      <c r="L20" t="s">
        <v>15</v>
      </c>
      <c r="M20">
        <v>84.7</v>
      </c>
      <c r="N20">
        <v>30</v>
      </c>
      <c r="O20">
        <v>475</v>
      </c>
      <c r="P20" t="s">
        <v>15</v>
      </c>
      <c r="Q20" t="s">
        <v>15</v>
      </c>
      <c r="R20" t="s">
        <v>15</v>
      </c>
      <c r="S20">
        <v>301</v>
      </c>
      <c r="T20">
        <v>718</v>
      </c>
      <c r="U20" t="s">
        <v>15</v>
      </c>
      <c r="V20" t="s">
        <v>15</v>
      </c>
      <c r="W20">
        <v>0.85399999999999998</v>
      </c>
      <c r="X20">
        <v>335</v>
      </c>
      <c r="Y20" t="s">
        <v>15</v>
      </c>
      <c r="Z20" t="s">
        <v>15</v>
      </c>
      <c r="AA20" t="s">
        <v>15</v>
      </c>
      <c r="AB20">
        <v>222</v>
      </c>
      <c r="AC20" t="s">
        <v>15</v>
      </c>
      <c r="AD20" t="s">
        <v>15</v>
      </c>
      <c r="AE20" t="s">
        <v>15</v>
      </c>
      <c r="AF20" t="s">
        <v>15</v>
      </c>
    </row>
    <row r="21" spans="1:32" x14ac:dyDescent="0.3">
      <c r="A21">
        <v>652716</v>
      </c>
      <c r="B21">
        <v>145</v>
      </c>
      <c r="C21" t="s">
        <v>17</v>
      </c>
      <c r="D21" t="s">
        <v>14</v>
      </c>
      <c r="E21">
        <v>23700</v>
      </c>
      <c r="F21">
        <v>48.5</v>
      </c>
      <c r="G21">
        <v>17600</v>
      </c>
      <c r="H21" t="s">
        <v>15</v>
      </c>
      <c r="I21">
        <v>185</v>
      </c>
      <c r="J21" t="s">
        <v>15</v>
      </c>
      <c r="K21" t="s">
        <v>15</v>
      </c>
      <c r="L21">
        <v>23700</v>
      </c>
      <c r="M21">
        <v>1800</v>
      </c>
      <c r="N21">
        <v>1.63</v>
      </c>
      <c r="O21">
        <v>1270</v>
      </c>
      <c r="P21">
        <v>129</v>
      </c>
      <c r="Q21" t="s">
        <v>15</v>
      </c>
      <c r="R21" t="s">
        <v>15</v>
      </c>
      <c r="S21">
        <v>8730</v>
      </c>
      <c r="T21">
        <v>2690</v>
      </c>
      <c r="U21" t="s">
        <v>15</v>
      </c>
      <c r="V21">
        <v>12700</v>
      </c>
      <c r="W21" t="s">
        <v>15</v>
      </c>
      <c r="X21" t="s">
        <v>15</v>
      </c>
      <c r="Y21">
        <v>263</v>
      </c>
      <c r="Z21" t="s">
        <v>15</v>
      </c>
      <c r="AA21" t="s">
        <v>15</v>
      </c>
      <c r="AB21">
        <v>7420</v>
      </c>
      <c r="AC21" t="s">
        <v>15</v>
      </c>
      <c r="AD21" t="s">
        <v>15</v>
      </c>
      <c r="AE21">
        <v>3850</v>
      </c>
      <c r="AF21" t="s">
        <v>15</v>
      </c>
    </row>
    <row r="22" spans="1:32" x14ac:dyDescent="0.3">
      <c r="A22">
        <v>423477</v>
      </c>
      <c r="B22">
        <v>75</v>
      </c>
      <c r="C22" t="s">
        <v>48</v>
      </c>
      <c r="D22" t="s">
        <v>14</v>
      </c>
      <c r="E22">
        <v>35500</v>
      </c>
      <c r="F22">
        <v>5530</v>
      </c>
      <c r="G22">
        <v>831</v>
      </c>
      <c r="H22" t="s">
        <v>15</v>
      </c>
      <c r="I22" t="s">
        <v>15</v>
      </c>
      <c r="J22" t="s">
        <v>15</v>
      </c>
      <c r="K22" t="s">
        <v>15</v>
      </c>
      <c r="L22" t="s">
        <v>15</v>
      </c>
      <c r="M22" t="s">
        <v>15</v>
      </c>
      <c r="N22">
        <v>4</v>
      </c>
      <c r="O22">
        <v>316</v>
      </c>
      <c r="P22">
        <v>129</v>
      </c>
      <c r="Q22" t="s">
        <v>15</v>
      </c>
      <c r="R22" t="s">
        <v>15</v>
      </c>
      <c r="S22" t="s">
        <v>15</v>
      </c>
      <c r="T22" t="s">
        <v>15</v>
      </c>
      <c r="U22" t="s">
        <v>15</v>
      </c>
      <c r="V22" t="s">
        <v>15</v>
      </c>
      <c r="W22">
        <v>4.4999999999999998E-2</v>
      </c>
      <c r="X22">
        <v>10.1</v>
      </c>
      <c r="Y22">
        <v>226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>
        <v>35500</v>
      </c>
      <c r="AF22">
        <v>449</v>
      </c>
    </row>
    <row r="23" spans="1:32" x14ac:dyDescent="0.3">
      <c r="A23">
        <v>2490855</v>
      </c>
      <c r="B23">
        <v>339</v>
      </c>
      <c r="C23" t="s">
        <v>26</v>
      </c>
      <c r="D23" t="s">
        <v>14</v>
      </c>
      <c r="E23">
        <v>4890</v>
      </c>
      <c r="F23" t="s">
        <v>15</v>
      </c>
      <c r="G23" t="s">
        <v>15</v>
      </c>
      <c r="H23" t="s">
        <v>15</v>
      </c>
      <c r="I23">
        <v>185</v>
      </c>
      <c r="J23" t="s">
        <v>15</v>
      </c>
      <c r="K23" t="s">
        <v>15</v>
      </c>
      <c r="L23">
        <v>1950</v>
      </c>
      <c r="M23">
        <v>2220</v>
      </c>
      <c r="N23">
        <v>9.01</v>
      </c>
      <c r="O23" t="s">
        <v>15</v>
      </c>
      <c r="P23">
        <v>47.4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  <c r="V23">
        <v>4890</v>
      </c>
      <c r="W23" t="s">
        <v>15</v>
      </c>
      <c r="X23" t="s">
        <v>15</v>
      </c>
      <c r="Y23" t="s">
        <v>15</v>
      </c>
      <c r="Z23" t="s">
        <v>15</v>
      </c>
      <c r="AA23" t="s">
        <v>15</v>
      </c>
      <c r="AB23">
        <v>739</v>
      </c>
      <c r="AC23" t="s">
        <v>15</v>
      </c>
      <c r="AD23" t="s">
        <v>15</v>
      </c>
      <c r="AE23" t="s">
        <v>15</v>
      </c>
      <c r="AF23" t="s">
        <v>15</v>
      </c>
    </row>
    <row r="24" spans="1:32" x14ac:dyDescent="0.3">
      <c r="A24">
        <v>39777</v>
      </c>
      <c r="B24">
        <v>74</v>
      </c>
      <c r="C24" t="s">
        <v>23</v>
      </c>
      <c r="D24" t="s">
        <v>14</v>
      </c>
      <c r="E24">
        <v>33800</v>
      </c>
      <c r="F24">
        <v>8810</v>
      </c>
      <c r="G24">
        <v>33800</v>
      </c>
      <c r="H24" t="s">
        <v>15</v>
      </c>
      <c r="I24" t="s">
        <v>15</v>
      </c>
      <c r="J24" t="s">
        <v>15</v>
      </c>
      <c r="K24" t="s">
        <v>15</v>
      </c>
      <c r="L24" t="s">
        <v>15</v>
      </c>
      <c r="M24">
        <v>3220</v>
      </c>
      <c r="N24">
        <v>54.8</v>
      </c>
      <c r="O24" t="s">
        <v>15</v>
      </c>
      <c r="P24">
        <v>12300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  <c r="V24" t="s">
        <v>15</v>
      </c>
      <c r="W24">
        <v>8.9899999999999994E-2</v>
      </c>
      <c r="X24" t="s">
        <v>15</v>
      </c>
      <c r="Y24">
        <v>31600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>
        <v>2770</v>
      </c>
    </row>
    <row r="25" spans="1:32" x14ac:dyDescent="0.3">
      <c r="A25">
        <v>28129</v>
      </c>
      <c r="B25">
        <v>461</v>
      </c>
      <c r="C25" t="s">
        <v>91</v>
      </c>
      <c r="D25" t="s">
        <v>14</v>
      </c>
      <c r="E25">
        <v>14100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>
        <v>50.7</v>
      </c>
      <c r="M25" t="s">
        <v>15</v>
      </c>
      <c r="N25">
        <v>25.6</v>
      </c>
      <c r="O25" t="s">
        <v>15</v>
      </c>
      <c r="P25">
        <v>13.5</v>
      </c>
      <c r="Q25" t="s">
        <v>15</v>
      </c>
      <c r="R25" t="s">
        <v>15</v>
      </c>
      <c r="S25" t="s">
        <v>15</v>
      </c>
      <c r="T25" t="s">
        <v>15</v>
      </c>
      <c r="U25">
        <v>14100</v>
      </c>
      <c r="V25" t="s">
        <v>15</v>
      </c>
      <c r="W25" t="s">
        <v>15</v>
      </c>
      <c r="X25" t="s">
        <v>15</v>
      </c>
      <c r="Y25" t="s">
        <v>15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 t="s">
        <v>15</v>
      </c>
    </row>
    <row r="26" spans="1:32" x14ac:dyDescent="0.3">
      <c r="A26">
        <v>172042</v>
      </c>
      <c r="B26">
        <v>237</v>
      </c>
      <c r="C26" t="s">
        <v>103</v>
      </c>
      <c r="D26" t="s">
        <v>14</v>
      </c>
      <c r="E26">
        <v>29600</v>
      </c>
      <c r="F26" t="s">
        <v>15</v>
      </c>
      <c r="G26">
        <v>19.600000000000001</v>
      </c>
      <c r="H26" t="s">
        <v>15</v>
      </c>
      <c r="I26">
        <v>29600</v>
      </c>
      <c r="J26" t="s">
        <v>15</v>
      </c>
      <c r="K26" t="s">
        <v>15</v>
      </c>
      <c r="L26">
        <v>254</v>
      </c>
      <c r="M26">
        <v>21.2</v>
      </c>
      <c r="N26">
        <v>112</v>
      </c>
      <c r="O26" t="s">
        <v>15</v>
      </c>
      <c r="P26">
        <v>487</v>
      </c>
      <c r="Q26" t="s">
        <v>15</v>
      </c>
      <c r="R26" t="s">
        <v>15</v>
      </c>
      <c r="S26">
        <v>7830</v>
      </c>
      <c r="T26" t="s">
        <v>15</v>
      </c>
      <c r="U26" t="s">
        <v>15</v>
      </c>
      <c r="V26" t="s">
        <v>15</v>
      </c>
      <c r="W26">
        <v>0.06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 t="s">
        <v>15</v>
      </c>
      <c r="AF26" t="s">
        <v>15</v>
      </c>
    </row>
    <row r="27" spans="1:32" x14ac:dyDescent="0.3">
      <c r="A27">
        <v>554406</v>
      </c>
      <c r="B27">
        <v>272</v>
      </c>
      <c r="C27" t="s">
        <v>117</v>
      </c>
      <c r="D27" t="s">
        <v>14</v>
      </c>
      <c r="E27">
        <v>5360</v>
      </c>
      <c r="F27" t="s">
        <v>15</v>
      </c>
      <c r="G27">
        <v>353</v>
      </c>
      <c r="H27" t="s">
        <v>15</v>
      </c>
      <c r="I27">
        <v>5360</v>
      </c>
      <c r="J27" t="s">
        <v>15</v>
      </c>
      <c r="K27" t="s">
        <v>15</v>
      </c>
      <c r="L27">
        <v>25.4</v>
      </c>
      <c r="M27">
        <v>14.1</v>
      </c>
      <c r="N27" t="s">
        <v>15</v>
      </c>
      <c r="O27" t="s">
        <v>15</v>
      </c>
      <c r="P27">
        <v>47.4</v>
      </c>
      <c r="Q27">
        <v>3850</v>
      </c>
      <c r="R27" t="s">
        <v>15</v>
      </c>
      <c r="S27">
        <v>3610</v>
      </c>
      <c r="T27" t="s">
        <v>15</v>
      </c>
      <c r="U27" t="s">
        <v>15</v>
      </c>
      <c r="V27">
        <v>153</v>
      </c>
      <c r="W27" t="s">
        <v>15</v>
      </c>
      <c r="X27" t="s">
        <v>15</v>
      </c>
      <c r="Y27" t="s">
        <v>15</v>
      </c>
      <c r="Z27" t="s">
        <v>15</v>
      </c>
      <c r="AA27" t="s">
        <v>15</v>
      </c>
      <c r="AB27">
        <v>2470</v>
      </c>
      <c r="AC27" t="s">
        <v>15</v>
      </c>
      <c r="AD27" t="s">
        <v>15</v>
      </c>
      <c r="AE27" t="s">
        <v>15</v>
      </c>
      <c r="AF27" t="s">
        <v>15</v>
      </c>
    </row>
    <row r="28" spans="1:32" x14ac:dyDescent="0.3">
      <c r="A28">
        <v>137732</v>
      </c>
      <c r="B28">
        <v>320</v>
      </c>
      <c r="C28" t="s">
        <v>38</v>
      </c>
      <c r="D28" t="s">
        <v>14</v>
      </c>
      <c r="E28">
        <v>11600</v>
      </c>
      <c r="F28" t="s">
        <v>15</v>
      </c>
      <c r="G28" t="s">
        <v>15</v>
      </c>
      <c r="H28" t="s">
        <v>15</v>
      </c>
      <c r="I28">
        <v>185</v>
      </c>
      <c r="J28" t="s">
        <v>15</v>
      </c>
      <c r="K28" t="s">
        <v>15</v>
      </c>
      <c r="L28">
        <v>127</v>
      </c>
      <c r="M28">
        <v>1130</v>
      </c>
      <c r="N28">
        <v>2.36</v>
      </c>
      <c r="O28" t="s">
        <v>15</v>
      </c>
      <c r="P28">
        <v>264</v>
      </c>
      <c r="Q28" t="s">
        <v>15</v>
      </c>
      <c r="R28" t="s">
        <v>15</v>
      </c>
      <c r="S28" t="s">
        <v>15</v>
      </c>
      <c r="T28">
        <v>180</v>
      </c>
      <c r="U28">
        <v>11600</v>
      </c>
      <c r="V28">
        <v>153</v>
      </c>
      <c r="W28">
        <v>1.4999999999999999E-2</v>
      </c>
      <c r="X28" t="s">
        <v>15</v>
      </c>
      <c r="Y28" t="s">
        <v>15</v>
      </c>
      <c r="Z28" t="s">
        <v>15</v>
      </c>
      <c r="AA28" t="s">
        <v>15</v>
      </c>
      <c r="AB28" t="s">
        <v>15</v>
      </c>
      <c r="AC28" t="s">
        <v>15</v>
      </c>
      <c r="AD28" t="s">
        <v>15</v>
      </c>
      <c r="AE28">
        <v>11400</v>
      </c>
      <c r="AF28" t="s">
        <v>15</v>
      </c>
    </row>
    <row r="29" spans="1:32" x14ac:dyDescent="0.3">
      <c r="A29">
        <v>2801997</v>
      </c>
      <c r="B29">
        <v>458</v>
      </c>
      <c r="C29" t="s">
        <v>65</v>
      </c>
      <c r="D29" t="s">
        <v>14</v>
      </c>
      <c r="E29">
        <v>22400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>
        <v>1320</v>
      </c>
      <c r="M29" t="s">
        <v>15</v>
      </c>
      <c r="N29">
        <v>9.07</v>
      </c>
      <c r="O29" t="s">
        <v>15</v>
      </c>
      <c r="P29" t="s">
        <v>15</v>
      </c>
      <c r="Q29" t="s">
        <v>15</v>
      </c>
      <c r="R29" t="s">
        <v>15</v>
      </c>
      <c r="S29" t="s">
        <v>15</v>
      </c>
      <c r="T29" t="s">
        <v>15</v>
      </c>
      <c r="U29">
        <v>22400</v>
      </c>
      <c r="V29">
        <v>1680</v>
      </c>
      <c r="W29" t="s">
        <v>15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</row>
    <row r="30" spans="1:32" x14ac:dyDescent="0.3">
      <c r="A30">
        <v>1165090</v>
      </c>
      <c r="B30">
        <v>5430</v>
      </c>
      <c r="C30" t="s">
        <v>60</v>
      </c>
      <c r="D30" t="s">
        <v>14</v>
      </c>
      <c r="E30">
        <v>117</v>
      </c>
      <c r="F30" t="s">
        <v>15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 t="s">
        <v>15</v>
      </c>
      <c r="O30" t="s">
        <v>15</v>
      </c>
      <c r="P30" t="s">
        <v>15</v>
      </c>
      <c r="Q30" t="s">
        <v>15</v>
      </c>
      <c r="R30" t="s">
        <v>15</v>
      </c>
      <c r="S30" t="s">
        <v>15</v>
      </c>
      <c r="T30" t="s">
        <v>15</v>
      </c>
      <c r="U30" t="s">
        <v>15</v>
      </c>
      <c r="V30" t="s">
        <v>15</v>
      </c>
      <c r="W30">
        <v>117</v>
      </c>
      <c r="X30" t="s">
        <v>15</v>
      </c>
      <c r="Y30" t="s">
        <v>15</v>
      </c>
      <c r="Z30" t="s">
        <v>15</v>
      </c>
      <c r="AA30" t="s">
        <v>15</v>
      </c>
      <c r="AB30" t="s">
        <v>15</v>
      </c>
      <c r="AC30" t="s">
        <v>15</v>
      </c>
      <c r="AD30" t="s">
        <v>15</v>
      </c>
      <c r="AE30" t="s">
        <v>15</v>
      </c>
      <c r="AF30" t="s">
        <v>15</v>
      </c>
    </row>
    <row r="31" spans="1:32" x14ac:dyDescent="0.3">
      <c r="A31">
        <v>43768</v>
      </c>
      <c r="B31">
        <v>285</v>
      </c>
      <c r="C31" t="s">
        <v>71</v>
      </c>
      <c r="D31" t="s">
        <v>14</v>
      </c>
      <c r="E31">
        <v>20000</v>
      </c>
      <c r="F31" t="s">
        <v>15</v>
      </c>
      <c r="G31" t="s">
        <v>15</v>
      </c>
      <c r="H31">
        <v>20000</v>
      </c>
      <c r="I31" t="s">
        <v>15</v>
      </c>
      <c r="J31" t="s">
        <v>15</v>
      </c>
      <c r="K31" t="s">
        <v>15</v>
      </c>
      <c r="L31">
        <v>25.4</v>
      </c>
      <c r="M31" t="s">
        <v>15</v>
      </c>
      <c r="N31" t="s">
        <v>15</v>
      </c>
      <c r="O31" t="s">
        <v>15</v>
      </c>
      <c r="P31" t="s">
        <v>15</v>
      </c>
      <c r="Q31">
        <v>19200</v>
      </c>
      <c r="R31" t="s">
        <v>15</v>
      </c>
      <c r="S31">
        <v>6020</v>
      </c>
      <c r="T31" t="s">
        <v>15</v>
      </c>
      <c r="U31" t="s">
        <v>15</v>
      </c>
      <c r="V31">
        <v>153</v>
      </c>
      <c r="W31" t="s">
        <v>15</v>
      </c>
      <c r="X31" t="s">
        <v>15</v>
      </c>
      <c r="Y31" t="s">
        <v>15</v>
      </c>
      <c r="Z31" t="s">
        <v>15</v>
      </c>
      <c r="AA31" t="s">
        <v>15</v>
      </c>
      <c r="AB31" t="s">
        <v>15</v>
      </c>
      <c r="AC31" t="s">
        <v>15</v>
      </c>
      <c r="AD31" t="s">
        <v>15</v>
      </c>
      <c r="AE31" t="s">
        <v>15</v>
      </c>
      <c r="AF31" t="s">
        <v>15</v>
      </c>
    </row>
    <row r="32" spans="1:32" x14ac:dyDescent="0.3">
      <c r="A32">
        <v>3003601</v>
      </c>
      <c r="B32">
        <v>437</v>
      </c>
      <c r="C32" t="s">
        <v>29</v>
      </c>
      <c r="D32" t="s">
        <v>14</v>
      </c>
      <c r="E32">
        <v>3270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>
        <v>3270</v>
      </c>
      <c r="M32">
        <v>558</v>
      </c>
      <c r="N32">
        <v>49.8</v>
      </c>
      <c r="O32" t="s">
        <v>15</v>
      </c>
      <c r="P32">
        <v>115</v>
      </c>
      <c r="Q32" t="s">
        <v>15</v>
      </c>
      <c r="R32" t="s">
        <v>15</v>
      </c>
      <c r="S32" t="s">
        <v>15</v>
      </c>
      <c r="T32">
        <v>1620</v>
      </c>
      <c r="U32" t="s">
        <v>15</v>
      </c>
      <c r="V32">
        <v>917</v>
      </c>
      <c r="W32" t="s">
        <v>15</v>
      </c>
      <c r="X32" t="s">
        <v>15</v>
      </c>
      <c r="Y32">
        <v>2.63</v>
      </c>
      <c r="Z32" t="s">
        <v>15</v>
      </c>
      <c r="AA32" t="s">
        <v>15</v>
      </c>
      <c r="AB32">
        <v>2360</v>
      </c>
      <c r="AC32" t="s">
        <v>15</v>
      </c>
      <c r="AD32" t="s">
        <v>15</v>
      </c>
      <c r="AE32" t="s">
        <v>15</v>
      </c>
      <c r="AF32">
        <v>524</v>
      </c>
    </row>
    <row r="33" spans="1:32" x14ac:dyDescent="0.3">
      <c r="A33">
        <v>1314</v>
      </c>
      <c r="B33">
        <v>317</v>
      </c>
      <c r="C33" t="s">
        <v>42</v>
      </c>
      <c r="D33" t="s">
        <v>14</v>
      </c>
      <c r="E33">
        <v>1110</v>
      </c>
      <c r="F33" t="s">
        <v>15</v>
      </c>
      <c r="G33" t="s">
        <v>15</v>
      </c>
      <c r="H33" t="s">
        <v>15</v>
      </c>
      <c r="I33">
        <v>1110</v>
      </c>
      <c r="J33" t="s">
        <v>15</v>
      </c>
      <c r="K33" t="s">
        <v>15</v>
      </c>
      <c r="L33">
        <v>76.099999999999994</v>
      </c>
      <c r="M33" t="s">
        <v>15</v>
      </c>
      <c r="N33">
        <v>6.08</v>
      </c>
      <c r="O33">
        <v>316</v>
      </c>
      <c r="P33" t="s">
        <v>15</v>
      </c>
      <c r="Q33">
        <v>962</v>
      </c>
      <c r="R33">
        <v>1050</v>
      </c>
      <c r="S33" t="s">
        <v>15</v>
      </c>
      <c r="T33" t="s">
        <v>15</v>
      </c>
      <c r="U33" t="s">
        <v>15</v>
      </c>
      <c r="V33" t="s">
        <v>15</v>
      </c>
      <c r="W33">
        <v>1.4999999999999999E-2</v>
      </c>
      <c r="X33" t="s">
        <v>15</v>
      </c>
      <c r="Y33">
        <v>21</v>
      </c>
      <c r="Z33" t="s">
        <v>15</v>
      </c>
      <c r="AA33" t="s">
        <v>15</v>
      </c>
      <c r="AB33">
        <v>59.1</v>
      </c>
      <c r="AC33" t="s">
        <v>15</v>
      </c>
      <c r="AD33" t="s">
        <v>15</v>
      </c>
      <c r="AE33" t="s">
        <v>15</v>
      </c>
      <c r="AF33" t="s">
        <v>15</v>
      </c>
    </row>
    <row r="34" spans="1:32" x14ac:dyDescent="0.3">
      <c r="A34">
        <v>47671</v>
      </c>
      <c r="B34">
        <v>28</v>
      </c>
      <c r="C34" t="s">
        <v>50</v>
      </c>
      <c r="D34" t="s">
        <v>14</v>
      </c>
      <c r="E34">
        <v>15400</v>
      </c>
      <c r="F34">
        <v>4540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>
        <v>279</v>
      </c>
      <c r="M34">
        <v>6890</v>
      </c>
      <c r="N34" t="s">
        <v>15</v>
      </c>
      <c r="O34" t="s">
        <v>15</v>
      </c>
      <c r="P34">
        <v>40.6</v>
      </c>
      <c r="Q34">
        <v>15400</v>
      </c>
      <c r="R34" t="s">
        <v>15</v>
      </c>
      <c r="S34">
        <v>2110</v>
      </c>
      <c r="T34" t="s">
        <v>15</v>
      </c>
      <c r="U34" t="s">
        <v>15</v>
      </c>
      <c r="V34" t="s">
        <v>15</v>
      </c>
      <c r="W34" t="s">
        <v>15</v>
      </c>
      <c r="X34" t="s">
        <v>15</v>
      </c>
      <c r="Y34" t="s">
        <v>15</v>
      </c>
      <c r="Z34">
        <v>91.9</v>
      </c>
      <c r="AA34" t="s">
        <v>15</v>
      </c>
      <c r="AB34" t="s">
        <v>15</v>
      </c>
      <c r="AC34" t="s">
        <v>15</v>
      </c>
      <c r="AD34" t="s">
        <v>15</v>
      </c>
      <c r="AE34" t="s">
        <v>15</v>
      </c>
      <c r="AF34" t="s">
        <v>15</v>
      </c>
    </row>
    <row r="35" spans="1:32" x14ac:dyDescent="0.3">
      <c r="A35">
        <v>570278</v>
      </c>
      <c r="B35">
        <v>5411</v>
      </c>
      <c r="C35" t="s">
        <v>67</v>
      </c>
      <c r="D35" t="s">
        <v>14</v>
      </c>
      <c r="E35">
        <v>95.3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  <c r="V35" t="s">
        <v>15</v>
      </c>
      <c r="W35">
        <v>95.3</v>
      </c>
      <c r="X35" t="s">
        <v>15</v>
      </c>
      <c r="Y35" t="s">
        <v>15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</row>
    <row r="36" spans="1:32" x14ac:dyDescent="0.3">
      <c r="A36">
        <v>206008</v>
      </c>
      <c r="B36">
        <v>413</v>
      </c>
      <c r="C36" t="s">
        <v>645</v>
      </c>
      <c r="D36" t="s">
        <v>14</v>
      </c>
      <c r="E36">
        <v>1120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>
        <v>0.19</v>
      </c>
      <c r="L36" t="s">
        <v>15</v>
      </c>
      <c r="M36" t="s">
        <v>15</v>
      </c>
      <c r="N36">
        <v>11</v>
      </c>
      <c r="O36" t="s">
        <v>15</v>
      </c>
      <c r="P36" t="s">
        <v>15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  <c r="V36" t="s">
        <v>15</v>
      </c>
      <c r="W36" t="s">
        <v>15</v>
      </c>
      <c r="X36" t="s">
        <v>15</v>
      </c>
      <c r="Y36" t="s">
        <v>15</v>
      </c>
      <c r="Z36" t="s">
        <v>15</v>
      </c>
      <c r="AA36">
        <v>809</v>
      </c>
      <c r="AB36" t="s">
        <v>15</v>
      </c>
      <c r="AC36" t="s">
        <v>15</v>
      </c>
      <c r="AD36">
        <v>1120</v>
      </c>
      <c r="AE36" t="s">
        <v>15</v>
      </c>
      <c r="AF36" t="s">
        <v>15</v>
      </c>
    </row>
    <row r="37" spans="1:32" x14ac:dyDescent="0.3">
      <c r="A37">
        <v>28124</v>
      </c>
      <c r="B37">
        <v>463</v>
      </c>
      <c r="C37" t="s">
        <v>238</v>
      </c>
      <c r="D37" t="s">
        <v>14</v>
      </c>
      <c r="E37">
        <v>13300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15</v>
      </c>
      <c r="L37">
        <v>736</v>
      </c>
      <c r="M37" t="s">
        <v>15</v>
      </c>
      <c r="N37">
        <v>5.6300000000000003E-2</v>
      </c>
      <c r="O37">
        <v>158</v>
      </c>
      <c r="P37">
        <v>995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  <c r="V37" t="s">
        <v>15</v>
      </c>
      <c r="W37" t="s">
        <v>15</v>
      </c>
      <c r="X37">
        <v>10.1</v>
      </c>
      <c r="Y37">
        <v>13300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 t="s">
        <v>15</v>
      </c>
      <c r="AF37">
        <v>74.900000000000006</v>
      </c>
    </row>
    <row r="38" spans="1:32" x14ac:dyDescent="0.3">
      <c r="A38">
        <v>40324</v>
      </c>
      <c r="B38">
        <v>260</v>
      </c>
      <c r="C38" t="s">
        <v>437</v>
      </c>
      <c r="D38" t="s">
        <v>14</v>
      </c>
      <c r="E38">
        <v>19.600000000000001</v>
      </c>
      <c r="F38" t="s">
        <v>15</v>
      </c>
      <c r="G38">
        <v>19.600000000000001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>
        <v>0.39400000000000002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>
        <v>1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</row>
    <row r="39" spans="1:32" x14ac:dyDescent="0.3">
      <c r="A39">
        <v>1613</v>
      </c>
      <c r="B39">
        <v>1244</v>
      </c>
      <c r="C39" t="s">
        <v>68</v>
      </c>
      <c r="D39" t="s">
        <v>14</v>
      </c>
      <c r="E39">
        <v>12900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>
        <v>0.113</v>
      </c>
      <c r="O39" t="s">
        <v>15</v>
      </c>
      <c r="P39" t="s">
        <v>15</v>
      </c>
      <c r="Q39" t="s">
        <v>15</v>
      </c>
      <c r="R39" t="s">
        <v>15</v>
      </c>
      <c r="S39" t="s">
        <v>15</v>
      </c>
      <c r="T39" t="s">
        <v>15</v>
      </c>
      <c r="U39">
        <v>12900</v>
      </c>
      <c r="V39" t="s">
        <v>15</v>
      </c>
      <c r="W39" t="s">
        <v>15</v>
      </c>
      <c r="X39" t="s">
        <v>15</v>
      </c>
      <c r="Y39">
        <v>864</v>
      </c>
      <c r="Z39" t="s">
        <v>15</v>
      </c>
      <c r="AA39" t="s">
        <v>15</v>
      </c>
      <c r="AB39" t="s">
        <v>15</v>
      </c>
      <c r="AC39" t="s">
        <v>15</v>
      </c>
      <c r="AD39" t="s">
        <v>15</v>
      </c>
      <c r="AE39" t="s">
        <v>15</v>
      </c>
      <c r="AF39" t="s">
        <v>15</v>
      </c>
    </row>
    <row r="40" spans="1:32" x14ac:dyDescent="0.3">
      <c r="A40">
        <v>28133</v>
      </c>
      <c r="B40">
        <v>456</v>
      </c>
      <c r="C40" t="s">
        <v>33</v>
      </c>
      <c r="D40" t="s">
        <v>14</v>
      </c>
      <c r="E40">
        <v>8130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>
        <v>2540</v>
      </c>
      <c r="M40" t="s">
        <v>15</v>
      </c>
      <c r="N40">
        <v>23.4</v>
      </c>
      <c r="O40" t="s">
        <v>15</v>
      </c>
      <c r="P40" t="s">
        <v>15</v>
      </c>
      <c r="Q40" t="s">
        <v>15</v>
      </c>
      <c r="R40" t="s">
        <v>15</v>
      </c>
      <c r="S40">
        <v>4520</v>
      </c>
      <c r="T40">
        <v>718</v>
      </c>
      <c r="U40" t="s">
        <v>15</v>
      </c>
      <c r="V40">
        <v>612</v>
      </c>
      <c r="W40" t="s">
        <v>15</v>
      </c>
      <c r="X40" t="s">
        <v>15</v>
      </c>
      <c r="Y40">
        <v>8130</v>
      </c>
      <c r="Z40" t="s">
        <v>15</v>
      </c>
      <c r="AA40" t="s">
        <v>15</v>
      </c>
      <c r="AB40">
        <v>29.6</v>
      </c>
      <c r="AC40" t="s">
        <v>15</v>
      </c>
      <c r="AD40" t="s">
        <v>15</v>
      </c>
      <c r="AE40" t="s">
        <v>15</v>
      </c>
      <c r="AF40">
        <v>5910</v>
      </c>
    </row>
    <row r="41" spans="1:32" x14ac:dyDescent="0.3">
      <c r="A41">
        <v>712357</v>
      </c>
      <c r="B41">
        <v>270</v>
      </c>
      <c r="C41" t="s">
        <v>27</v>
      </c>
      <c r="D41" t="s">
        <v>14</v>
      </c>
      <c r="E41">
        <v>11800</v>
      </c>
      <c r="F41" t="s">
        <v>15</v>
      </c>
      <c r="G41">
        <v>11100</v>
      </c>
      <c r="H41" t="s">
        <v>15</v>
      </c>
      <c r="I41" t="s">
        <v>15</v>
      </c>
      <c r="J41" t="s">
        <v>15</v>
      </c>
      <c r="K41" t="s">
        <v>15</v>
      </c>
      <c r="L41">
        <v>11800</v>
      </c>
      <c r="M41" t="s">
        <v>15</v>
      </c>
      <c r="N41">
        <v>5.6300000000000003E-2</v>
      </c>
      <c r="O41" t="s">
        <v>15</v>
      </c>
      <c r="P41">
        <v>3380</v>
      </c>
      <c r="Q41" t="s">
        <v>15</v>
      </c>
      <c r="R41" t="s">
        <v>15</v>
      </c>
      <c r="S41">
        <v>2710</v>
      </c>
      <c r="T41" t="s">
        <v>15</v>
      </c>
      <c r="U41" t="s">
        <v>15</v>
      </c>
      <c r="V41">
        <v>7650</v>
      </c>
      <c r="W41" t="s">
        <v>15</v>
      </c>
      <c r="X41">
        <v>20.3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 t="s">
        <v>15</v>
      </c>
      <c r="AE41">
        <v>524</v>
      </c>
      <c r="AF41" t="s">
        <v>15</v>
      </c>
    </row>
    <row r="42" spans="1:32" x14ac:dyDescent="0.3">
      <c r="A42">
        <v>2124</v>
      </c>
      <c r="B42">
        <v>509</v>
      </c>
      <c r="C42" t="s">
        <v>114</v>
      </c>
      <c r="D42" t="s">
        <v>14</v>
      </c>
      <c r="E42">
        <v>2470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>
        <v>233</v>
      </c>
      <c r="N42" t="s">
        <v>15</v>
      </c>
      <c r="O42" t="s">
        <v>15</v>
      </c>
      <c r="P42">
        <v>832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  <c r="V42" t="s">
        <v>15</v>
      </c>
      <c r="W42">
        <v>1.4999999999999999E-2</v>
      </c>
      <c r="X42" t="s">
        <v>15</v>
      </c>
      <c r="Y42">
        <v>1590</v>
      </c>
      <c r="Z42" t="s">
        <v>15</v>
      </c>
      <c r="AA42" t="s">
        <v>15</v>
      </c>
      <c r="AB42" t="s">
        <v>15</v>
      </c>
      <c r="AC42" t="s">
        <v>15</v>
      </c>
      <c r="AD42" t="s">
        <v>15</v>
      </c>
      <c r="AE42" t="s">
        <v>15</v>
      </c>
      <c r="AF42">
        <v>2470</v>
      </c>
    </row>
    <row r="43" spans="1:32" x14ac:dyDescent="0.3">
      <c r="A43">
        <v>505</v>
      </c>
      <c r="B43">
        <v>257</v>
      </c>
      <c r="C43" t="s">
        <v>66</v>
      </c>
      <c r="D43" t="s">
        <v>14</v>
      </c>
      <c r="E43">
        <v>10800</v>
      </c>
      <c r="F43" t="s">
        <v>15</v>
      </c>
      <c r="G43">
        <v>3410</v>
      </c>
      <c r="H43" t="s">
        <v>15</v>
      </c>
      <c r="I43">
        <v>185</v>
      </c>
      <c r="J43" t="s">
        <v>15</v>
      </c>
      <c r="K43" t="s">
        <v>15</v>
      </c>
      <c r="L43">
        <v>25.4</v>
      </c>
      <c r="M43">
        <v>2050</v>
      </c>
      <c r="N43" t="s">
        <v>15</v>
      </c>
      <c r="O43">
        <v>8070</v>
      </c>
      <c r="P43">
        <v>6.77</v>
      </c>
      <c r="Q43" t="s">
        <v>15</v>
      </c>
      <c r="R43" t="s">
        <v>15</v>
      </c>
      <c r="S43">
        <v>10800</v>
      </c>
      <c r="T43" t="s">
        <v>15</v>
      </c>
      <c r="U43" t="s">
        <v>15</v>
      </c>
      <c r="V43">
        <v>153</v>
      </c>
      <c r="W43" t="s">
        <v>15</v>
      </c>
      <c r="X43" t="s">
        <v>15</v>
      </c>
      <c r="Y43" t="s">
        <v>15</v>
      </c>
      <c r="Z43" t="s">
        <v>15</v>
      </c>
      <c r="AA43" t="s">
        <v>15</v>
      </c>
      <c r="AB43">
        <v>148</v>
      </c>
      <c r="AC43" t="s">
        <v>15</v>
      </c>
      <c r="AD43" t="s">
        <v>15</v>
      </c>
      <c r="AE43" t="s">
        <v>15</v>
      </c>
      <c r="AF43" t="s">
        <v>15</v>
      </c>
    </row>
    <row r="44" spans="1:32" x14ac:dyDescent="0.3">
      <c r="A44">
        <v>43675</v>
      </c>
      <c r="B44">
        <v>111</v>
      </c>
      <c r="C44" t="s">
        <v>89</v>
      </c>
      <c r="D44" t="s">
        <v>14</v>
      </c>
      <c r="E44">
        <v>33.700000000000003</v>
      </c>
      <c r="F44">
        <v>-0.436</v>
      </c>
      <c r="G44">
        <v>0.14699999999999999</v>
      </c>
      <c r="H44" t="s">
        <v>15</v>
      </c>
      <c r="I44">
        <v>2.1800000000000002</v>
      </c>
      <c r="J44" t="s">
        <v>15</v>
      </c>
      <c r="K44" t="s">
        <v>15</v>
      </c>
      <c r="L44">
        <v>3.7499999999999999E-2</v>
      </c>
      <c r="M44">
        <v>-0.60499999999999998</v>
      </c>
      <c r="N44">
        <v>1.1200000000000001</v>
      </c>
      <c r="O44">
        <v>24.9</v>
      </c>
      <c r="P44">
        <v>0.29899999999999999</v>
      </c>
      <c r="Q44">
        <v>0</v>
      </c>
      <c r="R44">
        <v>6.3899999999999998E-2</v>
      </c>
      <c r="S44">
        <v>6.72</v>
      </c>
      <c r="T44">
        <v>28.9</v>
      </c>
      <c r="U44" t="s">
        <v>15</v>
      </c>
      <c r="V44" t="s">
        <v>15</v>
      </c>
      <c r="W44">
        <v>-0.67400000000000004</v>
      </c>
      <c r="X44" t="s">
        <v>15</v>
      </c>
      <c r="Y44">
        <v>0.82299999999999995</v>
      </c>
      <c r="Z44">
        <v>-0.61</v>
      </c>
      <c r="AA44" t="s">
        <v>15</v>
      </c>
      <c r="AB44">
        <v>33.700000000000003</v>
      </c>
      <c r="AC44" t="s">
        <v>15</v>
      </c>
      <c r="AD44" t="s">
        <v>15</v>
      </c>
      <c r="AE44">
        <v>15.9</v>
      </c>
      <c r="AF44">
        <v>0.32300000000000001</v>
      </c>
    </row>
    <row r="45" spans="1:32" x14ac:dyDescent="0.3">
      <c r="A45">
        <v>712361</v>
      </c>
      <c r="B45">
        <v>5281</v>
      </c>
      <c r="C45" t="s">
        <v>662</v>
      </c>
      <c r="D45" t="s">
        <v>14</v>
      </c>
      <c r="E45">
        <v>10700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 t="s">
        <v>15</v>
      </c>
      <c r="P45">
        <v>10700</v>
      </c>
      <c r="Q45" t="s">
        <v>15</v>
      </c>
      <c r="R45" t="s">
        <v>15</v>
      </c>
      <c r="S45" t="s">
        <v>15</v>
      </c>
      <c r="T45" t="s">
        <v>15</v>
      </c>
      <c r="U45" t="s">
        <v>15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</row>
    <row r="46" spans="1:32" x14ac:dyDescent="0.3">
      <c r="A46">
        <v>3036300</v>
      </c>
      <c r="B46">
        <v>84</v>
      </c>
      <c r="C46" t="s">
        <v>650</v>
      </c>
      <c r="D46" t="s">
        <v>14</v>
      </c>
      <c r="E46">
        <v>10200</v>
      </c>
      <c r="F46">
        <v>2010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>
        <v>0.33800000000000002</v>
      </c>
      <c r="O46" t="s">
        <v>15</v>
      </c>
      <c r="P46" t="s">
        <v>15</v>
      </c>
      <c r="Q46" t="s">
        <v>15</v>
      </c>
      <c r="R46" t="s">
        <v>15</v>
      </c>
      <c r="S46">
        <v>10200</v>
      </c>
      <c r="T46">
        <v>180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>
        <v>281</v>
      </c>
      <c r="AC46" t="s">
        <v>15</v>
      </c>
      <c r="AD46" t="s">
        <v>15</v>
      </c>
      <c r="AE46" t="s">
        <v>15</v>
      </c>
      <c r="AF46" t="s">
        <v>15</v>
      </c>
    </row>
    <row r="47" spans="1:32" x14ac:dyDescent="0.3">
      <c r="A47">
        <v>28131</v>
      </c>
      <c r="B47">
        <v>457</v>
      </c>
      <c r="C47" t="s">
        <v>44</v>
      </c>
      <c r="D47" t="s">
        <v>14</v>
      </c>
      <c r="E47">
        <v>3970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>
        <v>2360</v>
      </c>
      <c r="M47" t="s">
        <v>15</v>
      </c>
      <c r="N47">
        <v>16.399999999999999</v>
      </c>
      <c r="O47" t="s">
        <v>15</v>
      </c>
      <c r="P47">
        <v>3970</v>
      </c>
      <c r="Q47" t="s">
        <v>15</v>
      </c>
      <c r="R47" t="s">
        <v>15</v>
      </c>
      <c r="S47" t="s">
        <v>15</v>
      </c>
      <c r="T47">
        <v>718</v>
      </c>
      <c r="U47" t="s">
        <v>15</v>
      </c>
      <c r="V47">
        <v>1380</v>
      </c>
      <c r="W47" t="s">
        <v>15</v>
      </c>
      <c r="X47">
        <v>10.1</v>
      </c>
      <c r="Y47">
        <v>10.5</v>
      </c>
      <c r="Z47" t="s">
        <v>15</v>
      </c>
      <c r="AA47" t="s">
        <v>15</v>
      </c>
      <c r="AB47">
        <v>29.6</v>
      </c>
      <c r="AC47" t="s">
        <v>15</v>
      </c>
      <c r="AD47" t="s">
        <v>15</v>
      </c>
      <c r="AE47" t="s">
        <v>15</v>
      </c>
      <c r="AF47" t="s">
        <v>15</v>
      </c>
    </row>
    <row r="48" spans="1:32" x14ac:dyDescent="0.3">
      <c r="A48">
        <v>712310</v>
      </c>
      <c r="B48">
        <v>298</v>
      </c>
      <c r="C48" t="s">
        <v>427</v>
      </c>
      <c r="D48" t="s">
        <v>14</v>
      </c>
      <c r="E48">
        <v>9540</v>
      </c>
      <c r="F48" t="s">
        <v>15</v>
      </c>
      <c r="G48" t="s">
        <v>15</v>
      </c>
      <c r="H48" t="s">
        <v>15</v>
      </c>
      <c r="I48">
        <v>4440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 t="s">
        <v>15</v>
      </c>
      <c r="P48" t="s">
        <v>15</v>
      </c>
      <c r="Q48" t="s">
        <v>15</v>
      </c>
      <c r="R48">
        <v>1050</v>
      </c>
      <c r="S48">
        <v>301</v>
      </c>
      <c r="T48" t="s">
        <v>15</v>
      </c>
      <c r="U48">
        <v>9540</v>
      </c>
      <c r="V48" t="s">
        <v>15</v>
      </c>
      <c r="W48" t="s">
        <v>15</v>
      </c>
      <c r="X48" t="s">
        <v>15</v>
      </c>
      <c r="Y48" t="s">
        <v>15</v>
      </c>
      <c r="Z48">
        <v>2300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</row>
    <row r="49" spans="1:32" x14ac:dyDescent="0.3">
      <c r="A49">
        <v>33034</v>
      </c>
      <c r="B49">
        <v>81</v>
      </c>
      <c r="C49" t="s">
        <v>1050</v>
      </c>
      <c r="D49" t="s">
        <v>14</v>
      </c>
      <c r="E49">
        <v>8810</v>
      </c>
      <c r="F49">
        <v>8810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 t="s">
        <v>15</v>
      </c>
      <c r="P49" t="s">
        <v>15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  <c r="V49" t="s">
        <v>15</v>
      </c>
      <c r="W49" t="s">
        <v>15</v>
      </c>
      <c r="X49" t="s">
        <v>15</v>
      </c>
      <c r="Y49" t="s">
        <v>15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</row>
    <row r="50" spans="1:32" x14ac:dyDescent="0.3">
      <c r="A50">
        <v>1019</v>
      </c>
      <c r="B50">
        <v>516</v>
      </c>
      <c r="C50" t="s">
        <v>84</v>
      </c>
      <c r="D50" t="s">
        <v>14</v>
      </c>
      <c r="E50">
        <v>8810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>
        <v>8810</v>
      </c>
      <c r="N50">
        <v>1.52</v>
      </c>
      <c r="O50">
        <v>791</v>
      </c>
      <c r="P50">
        <v>142</v>
      </c>
      <c r="Q50" t="s">
        <v>15</v>
      </c>
      <c r="R50" t="s">
        <v>15</v>
      </c>
      <c r="S50">
        <v>5120</v>
      </c>
      <c r="T50" t="s">
        <v>15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>
        <v>428</v>
      </c>
      <c r="AC50" t="s">
        <v>15</v>
      </c>
      <c r="AD50" t="s">
        <v>15</v>
      </c>
      <c r="AE50" t="s">
        <v>15</v>
      </c>
      <c r="AF50" t="s">
        <v>15</v>
      </c>
    </row>
    <row r="51" spans="1:32" x14ac:dyDescent="0.3">
      <c r="A51">
        <v>820</v>
      </c>
      <c r="B51">
        <v>5464</v>
      </c>
      <c r="C51" t="s">
        <v>92</v>
      </c>
      <c r="D51" t="s">
        <v>14</v>
      </c>
      <c r="E51">
        <v>8080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 t="s">
        <v>15</v>
      </c>
      <c r="O51" t="s">
        <v>15</v>
      </c>
      <c r="P51" t="s">
        <v>15</v>
      </c>
      <c r="Q51" t="s">
        <v>15</v>
      </c>
      <c r="R51" t="s">
        <v>15</v>
      </c>
      <c r="S51" t="s">
        <v>15</v>
      </c>
      <c r="T51" t="s">
        <v>15</v>
      </c>
      <c r="U51" t="s">
        <v>15</v>
      </c>
      <c r="V51" t="s">
        <v>15</v>
      </c>
      <c r="W51" t="s">
        <v>15</v>
      </c>
      <c r="X51" t="s">
        <v>15</v>
      </c>
      <c r="Y51">
        <v>21</v>
      </c>
      <c r="Z51" t="s">
        <v>15</v>
      </c>
      <c r="AA51" t="s">
        <v>15</v>
      </c>
      <c r="AB51" t="s">
        <v>15</v>
      </c>
      <c r="AC51" t="s">
        <v>15</v>
      </c>
      <c r="AD51" t="s">
        <v>15</v>
      </c>
      <c r="AE51" t="s">
        <v>15</v>
      </c>
      <c r="AF51">
        <v>8080</v>
      </c>
    </row>
    <row r="52" spans="1:32" x14ac:dyDescent="0.3">
      <c r="A52">
        <v>623</v>
      </c>
      <c r="B52">
        <v>310</v>
      </c>
      <c r="C52" t="s">
        <v>469</v>
      </c>
      <c r="D52" t="s">
        <v>14</v>
      </c>
      <c r="E52">
        <v>370</v>
      </c>
      <c r="F52" t="s">
        <v>15</v>
      </c>
      <c r="G52" t="s">
        <v>15</v>
      </c>
      <c r="H52" t="s">
        <v>15</v>
      </c>
      <c r="I52">
        <v>370</v>
      </c>
      <c r="J52" t="s">
        <v>15</v>
      </c>
      <c r="K52" t="s">
        <v>15</v>
      </c>
      <c r="L52" t="s">
        <v>15</v>
      </c>
      <c r="M52" t="s">
        <v>15</v>
      </c>
      <c r="N52">
        <v>59.4</v>
      </c>
      <c r="O52" t="s">
        <v>15</v>
      </c>
      <c r="P52" t="s">
        <v>15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  <c r="V52" t="s">
        <v>15</v>
      </c>
      <c r="W52" t="s">
        <v>15</v>
      </c>
      <c r="X52">
        <v>315</v>
      </c>
      <c r="Y52" t="s">
        <v>15</v>
      </c>
      <c r="Z52" t="s">
        <v>15</v>
      </c>
      <c r="AA52" t="s">
        <v>15</v>
      </c>
      <c r="AB52">
        <v>14.8</v>
      </c>
      <c r="AC52" t="s">
        <v>15</v>
      </c>
      <c r="AD52" t="s">
        <v>15</v>
      </c>
      <c r="AE52" t="s">
        <v>15</v>
      </c>
      <c r="AF52" t="s">
        <v>15</v>
      </c>
    </row>
    <row r="53" spans="1:32" x14ac:dyDescent="0.3">
      <c r="A53">
        <v>1304</v>
      </c>
      <c r="B53">
        <v>1179</v>
      </c>
      <c r="C53" t="s">
        <v>45</v>
      </c>
      <c r="D53" t="s">
        <v>14</v>
      </c>
      <c r="E53">
        <v>8060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>
        <v>0.90100000000000002</v>
      </c>
      <c r="O53" t="s">
        <v>15</v>
      </c>
      <c r="P53">
        <v>8060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>
        <v>31.8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 t="s">
        <v>15</v>
      </c>
    </row>
    <row r="54" spans="1:32" x14ac:dyDescent="0.3">
      <c r="A54">
        <v>712710</v>
      </c>
      <c r="B54">
        <v>158</v>
      </c>
      <c r="C54" t="s">
        <v>53</v>
      </c>
      <c r="D54" t="s">
        <v>14</v>
      </c>
      <c r="E54">
        <v>2790</v>
      </c>
      <c r="F54">
        <v>24.3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>
        <v>10.9</v>
      </c>
      <c r="O54" t="s">
        <v>15</v>
      </c>
      <c r="P54">
        <v>2790</v>
      </c>
      <c r="Q54" t="s">
        <v>15</v>
      </c>
      <c r="R54">
        <v>1050</v>
      </c>
      <c r="S54" t="s">
        <v>15</v>
      </c>
      <c r="T54" t="s">
        <v>15</v>
      </c>
      <c r="U54" t="s">
        <v>15</v>
      </c>
      <c r="V54">
        <v>612</v>
      </c>
      <c r="W54" t="s">
        <v>15</v>
      </c>
      <c r="X54" t="s">
        <v>15</v>
      </c>
      <c r="Y54">
        <v>7.88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</row>
    <row r="55" spans="1:32" x14ac:dyDescent="0.3">
      <c r="A55">
        <v>2575923</v>
      </c>
      <c r="B55">
        <v>115</v>
      </c>
      <c r="C55" t="s">
        <v>1051</v>
      </c>
      <c r="D55" t="s">
        <v>14</v>
      </c>
      <c r="E55">
        <v>7620</v>
      </c>
      <c r="F55">
        <v>7620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 t="s">
        <v>15</v>
      </c>
      <c r="M55" t="s">
        <v>15</v>
      </c>
      <c r="N55" t="s">
        <v>15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 t="s">
        <v>15</v>
      </c>
      <c r="X55" t="s">
        <v>15</v>
      </c>
      <c r="Y55" t="s">
        <v>15</v>
      </c>
      <c r="Z55" t="s">
        <v>15</v>
      </c>
      <c r="AA55" t="s">
        <v>15</v>
      </c>
      <c r="AB55" t="s">
        <v>15</v>
      </c>
      <c r="AC55" t="s">
        <v>15</v>
      </c>
      <c r="AD55" t="s">
        <v>15</v>
      </c>
      <c r="AE55" t="s">
        <v>15</v>
      </c>
      <c r="AF55" t="s">
        <v>15</v>
      </c>
    </row>
    <row r="56" spans="1:32" x14ac:dyDescent="0.3">
      <c r="A56">
        <v>630</v>
      </c>
      <c r="B56">
        <v>2334</v>
      </c>
      <c r="C56" t="s">
        <v>542</v>
      </c>
      <c r="D56" t="s">
        <v>14</v>
      </c>
      <c r="E56">
        <v>301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>
        <v>0.90100000000000002</v>
      </c>
      <c r="O56" t="s">
        <v>15</v>
      </c>
      <c r="P56" t="s">
        <v>15</v>
      </c>
      <c r="Q56" t="s">
        <v>15</v>
      </c>
      <c r="R56" t="s">
        <v>15</v>
      </c>
      <c r="S56">
        <v>301</v>
      </c>
      <c r="T56" t="s">
        <v>15</v>
      </c>
      <c r="U56" t="s">
        <v>15</v>
      </c>
      <c r="V56" t="s">
        <v>15</v>
      </c>
      <c r="W56">
        <v>0.18</v>
      </c>
      <c r="X56">
        <v>20.3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</row>
    <row r="57" spans="1:32" x14ac:dyDescent="0.3">
      <c r="A57">
        <v>1660</v>
      </c>
      <c r="B57">
        <v>242</v>
      </c>
      <c r="C57" t="s">
        <v>54</v>
      </c>
      <c r="D57" t="s">
        <v>14</v>
      </c>
      <c r="E57">
        <v>3150</v>
      </c>
      <c r="F57" t="s">
        <v>15</v>
      </c>
      <c r="G57">
        <v>458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>
        <v>30</v>
      </c>
      <c r="O57" t="s">
        <v>15</v>
      </c>
      <c r="P57">
        <v>183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>
        <v>0.40500000000000003</v>
      </c>
      <c r="X57" t="s">
        <v>15</v>
      </c>
      <c r="Y57">
        <v>31.5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>
        <v>3150</v>
      </c>
      <c r="AF57" t="s">
        <v>15</v>
      </c>
    </row>
    <row r="58" spans="1:32" x14ac:dyDescent="0.3">
      <c r="A58">
        <v>28123</v>
      </c>
      <c r="B58">
        <v>511</v>
      </c>
      <c r="C58" t="s">
        <v>439</v>
      </c>
      <c r="D58" t="s">
        <v>14</v>
      </c>
      <c r="E58">
        <v>5760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>
        <v>254</v>
      </c>
      <c r="N58">
        <v>24.3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 t="s">
        <v>15</v>
      </c>
      <c r="V58" t="s">
        <v>15</v>
      </c>
      <c r="W58" t="s">
        <v>15</v>
      </c>
      <c r="X58" t="s">
        <v>15</v>
      </c>
      <c r="Y58">
        <v>5.25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>
        <v>5760</v>
      </c>
    </row>
    <row r="59" spans="1:32" x14ac:dyDescent="0.3">
      <c r="A59">
        <v>42374</v>
      </c>
      <c r="B59">
        <v>4419</v>
      </c>
      <c r="C59" t="s">
        <v>182</v>
      </c>
      <c r="D59" t="s">
        <v>14</v>
      </c>
      <c r="E59">
        <v>450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>
        <v>1.01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>
        <v>0.03</v>
      </c>
      <c r="X59" t="s">
        <v>15</v>
      </c>
      <c r="Y59" t="s">
        <v>15</v>
      </c>
      <c r="Z59" t="s">
        <v>15</v>
      </c>
      <c r="AA59">
        <v>108</v>
      </c>
      <c r="AB59" t="s">
        <v>15</v>
      </c>
      <c r="AC59" t="s">
        <v>15</v>
      </c>
      <c r="AD59">
        <v>450</v>
      </c>
      <c r="AE59" t="s">
        <v>15</v>
      </c>
      <c r="AF59" t="s">
        <v>15</v>
      </c>
    </row>
    <row r="60" spans="1:32" x14ac:dyDescent="0.3">
      <c r="A60">
        <v>3020843</v>
      </c>
      <c r="B60">
        <v>1886</v>
      </c>
      <c r="C60" t="s">
        <v>898</v>
      </c>
      <c r="D60" t="s">
        <v>14</v>
      </c>
      <c r="E60">
        <v>5310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0.67600000000000005</v>
      </c>
      <c r="O60" t="s">
        <v>15</v>
      </c>
      <c r="P60" t="s">
        <v>15</v>
      </c>
      <c r="Q60" t="s">
        <v>15</v>
      </c>
      <c r="R60" t="s">
        <v>15</v>
      </c>
      <c r="S60" t="s">
        <v>15</v>
      </c>
      <c r="T60" t="s">
        <v>15</v>
      </c>
      <c r="U60" t="s">
        <v>15</v>
      </c>
      <c r="V60" t="s">
        <v>15</v>
      </c>
      <c r="W60" t="s">
        <v>15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>
        <v>5310</v>
      </c>
    </row>
    <row r="61" spans="1:32" x14ac:dyDescent="0.3">
      <c r="A61">
        <v>28137</v>
      </c>
      <c r="B61">
        <v>462</v>
      </c>
      <c r="C61" t="s">
        <v>57</v>
      </c>
      <c r="D61" t="s">
        <v>14</v>
      </c>
      <c r="E61">
        <v>25.4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>
        <v>25.4</v>
      </c>
      <c r="M61" t="s">
        <v>15</v>
      </c>
      <c r="N61">
        <v>6.81</v>
      </c>
      <c r="O61" t="s">
        <v>15</v>
      </c>
      <c r="P61" t="s">
        <v>15</v>
      </c>
      <c r="Q61" t="s">
        <v>15</v>
      </c>
      <c r="R61" t="s">
        <v>15</v>
      </c>
      <c r="S61" t="s">
        <v>15</v>
      </c>
      <c r="T61" t="s">
        <v>15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</row>
    <row r="62" spans="1:32" x14ac:dyDescent="0.3">
      <c r="A62">
        <v>1017</v>
      </c>
      <c r="B62">
        <v>359</v>
      </c>
      <c r="C62" t="s">
        <v>72</v>
      </c>
      <c r="D62" t="s">
        <v>14</v>
      </c>
      <c r="E62">
        <v>5220</v>
      </c>
      <c r="F62" t="s">
        <v>15</v>
      </c>
      <c r="G62" t="s">
        <v>15</v>
      </c>
      <c r="H62" t="s">
        <v>15</v>
      </c>
      <c r="I62">
        <v>185</v>
      </c>
      <c r="J62" t="s">
        <v>15</v>
      </c>
      <c r="K62" t="s">
        <v>15</v>
      </c>
      <c r="L62">
        <v>279</v>
      </c>
      <c r="M62">
        <v>5220</v>
      </c>
      <c r="N62">
        <v>16.899999999999999</v>
      </c>
      <c r="O62">
        <v>3640</v>
      </c>
      <c r="P62">
        <v>1800</v>
      </c>
      <c r="Q62" t="s">
        <v>15</v>
      </c>
      <c r="R62" t="s">
        <v>15</v>
      </c>
      <c r="S62" t="s">
        <v>15</v>
      </c>
      <c r="T62">
        <v>898</v>
      </c>
      <c r="U62" t="s">
        <v>15</v>
      </c>
      <c r="V62">
        <v>153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>
        <v>3660</v>
      </c>
      <c r="AC62" t="s">
        <v>15</v>
      </c>
      <c r="AD62" t="s">
        <v>15</v>
      </c>
      <c r="AE62" t="s">
        <v>15</v>
      </c>
      <c r="AF62" t="s">
        <v>15</v>
      </c>
    </row>
    <row r="63" spans="1:32" x14ac:dyDescent="0.3">
      <c r="A63">
        <v>654</v>
      </c>
      <c r="B63">
        <v>2603</v>
      </c>
      <c r="C63" t="s">
        <v>525</v>
      </c>
      <c r="D63" t="s">
        <v>14</v>
      </c>
      <c r="E63">
        <v>81.2</v>
      </c>
      <c r="F63" t="s">
        <v>15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>
        <v>16.2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  <c r="V63" t="s">
        <v>15</v>
      </c>
      <c r="W63">
        <v>1.4999999999999999E-2</v>
      </c>
      <c r="X63">
        <v>81.2</v>
      </c>
      <c r="Y63" t="s">
        <v>15</v>
      </c>
      <c r="Z63" t="s">
        <v>15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</row>
    <row r="64" spans="1:32" x14ac:dyDescent="0.3">
      <c r="A64">
        <v>199</v>
      </c>
      <c r="B64">
        <v>278</v>
      </c>
      <c r="C64" t="s">
        <v>252</v>
      </c>
      <c r="D64" t="s">
        <v>14</v>
      </c>
      <c r="E64">
        <v>4990</v>
      </c>
      <c r="F64" t="s">
        <v>15</v>
      </c>
      <c r="G64">
        <v>4990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>
        <v>0.113</v>
      </c>
      <c r="O64" t="s">
        <v>15</v>
      </c>
      <c r="P64">
        <v>237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 t="s">
        <v>15</v>
      </c>
      <c r="AE64" t="s">
        <v>15</v>
      </c>
      <c r="AF64" t="s">
        <v>15</v>
      </c>
    </row>
    <row r="65" spans="1:32" x14ac:dyDescent="0.3">
      <c r="A65">
        <v>727</v>
      </c>
      <c r="B65">
        <v>296</v>
      </c>
      <c r="C65" t="s">
        <v>58</v>
      </c>
      <c r="D65" t="s">
        <v>14</v>
      </c>
      <c r="E65">
        <v>4990</v>
      </c>
      <c r="F65" t="s">
        <v>15</v>
      </c>
      <c r="G65" t="s">
        <v>15</v>
      </c>
      <c r="H65" t="s">
        <v>15</v>
      </c>
      <c r="I65">
        <v>4990</v>
      </c>
      <c r="J65" t="s">
        <v>15</v>
      </c>
      <c r="K65" t="s">
        <v>15</v>
      </c>
      <c r="L65" t="s">
        <v>15</v>
      </c>
      <c r="M65" t="s">
        <v>15</v>
      </c>
      <c r="N65" t="s">
        <v>15</v>
      </c>
      <c r="O65" t="s">
        <v>15</v>
      </c>
      <c r="P65">
        <v>6.77</v>
      </c>
      <c r="Q65" t="s">
        <v>15</v>
      </c>
      <c r="R65" t="s">
        <v>15</v>
      </c>
      <c r="S65">
        <v>301</v>
      </c>
      <c r="T65" t="s">
        <v>15</v>
      </c>
      <c r="U65" t="s">
        <v>15</v>
      </c>
      <c r="V65" t="s">
        <v>15</v>
      </c>
      <c r="W65">
        <v>0.06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</row>
    <row r="66" spans="1:32" x14ac:dyDescent="0.3">
      <c r="A66">
        <v>1308</v>
      </c>
      <c r="B66">
        <v>229</v>
      </c>
      <c r="C66" t="s">
        <v>90</v>
      </c>
      <c r="D66" t="s">
        <v>14</v>
      </c>
      <c r="E66">
        <v>1920</v>
      </c>
      <c r="F66" t="s">
        <v>15</v>
      </c>
      <c r="G66">
        <v>13.1</v>
      </c>
      <c r="H66" t="s">
        <v>15</v>
      </c>
      <c r="I66" t="s">
        <v>15</v>
      </c>
      <c r="J66" t="s">
        <v>15</v>
      </c>
      <c r="K66" t="s">
        <v>15</v>
      </c>
      <c r="L66">
        <v>101</v>
      </c>
      <c r="M66" t="s">
        <v>15</v>
      </c>
      <c r="N66">
        <v>0.78800000000000003</v>
      </c>
      <c r="O66" t="s">
        <v>15</v>
      </c>
      <c r="P66" t="s">
        <v>15</v>
      </c>
      <c r="Q66">
        <v>1920</v>
      </c>
      <c r="R66" t="s">
        <v>15</v>
      </c>
      <c r="S66" t="s">
        <v>15</v>
      </c>
      <c r="T66">
        <v>180</v>
      </c>
      <c r="U66" t="s">
        <v>15</v>
      </c>
      <c r="V66" t="s">
        <v>15</v>
      </c>
      <c r="W66">
        <v>0.48</v>
      </c>
      <c r="X66" t="s">
        <v>15</v>
      </c>
      <c r="Y66">
        <v>5.25</v>
      </c>
      <c r="Z66" t="s">
        <v>15</v>
      </c>
      <c r="AA66" t="s">
        <v>15</v>
      </c>
      <c r="AB66">
        <v>29.6</v>
      </c>
      <c r="AC66" t="s">
        <v>15</v>
      </c>
      <c r="AD66" t="s">
        <v>15</v>
      </c>
      <c r="AE66" t="s">
        <v>15</v>
      </c>
      <c r="AF66" t="s">
        <v>15</v>
      </c>
    </row>
    <row r="67" spans="1:32" x14ac:dyDescent="0.3">
      <c r="A67">
        <v>2903900</v>
      </c>
      <c r="B67">
        <v>5291</v>
      </c>
      <c r="C67" t="s">
        <v>648</v>
      </c>
      <c r="D67" t="s">
        <v>14</v>
      </c>
      <c r="E67">
        <v>962</v>
      </c>
      <c r="F67" t="s">
        <v>15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 t="s">
        <v>15</v>
      </c>
      <c r="P67" t="s">
        <v>15</v>
      </c>
      <c r="Q67">
        <v>962</v>
      </c>
      <c r="R67" t="s">
        <v>15</v>
      </c>
      <c r="S67" t="s">
        <v>15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 t="s">
        <v>15</v>
      </c>
      <c r="AE67" t="s">
        <v>15</v>
      </c>
      <c r="AF67" t="s">
        <v>15</v>
      </c>
    </row>
    <row r="68" spans="1:32" x14ac:dyDescent="0.3">
      <c r="A68">
        <v>34062</v>
      </c>
      <c r="B68">
        <v>473</v>
      </c>
      <c r="C68" t="s">
        <v>16</v>
      </c>
      <c r="D68" t="s">
        <v>14</v>
      </c>
      <c r="E68">
        <v>4810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>
        <v>25.4</v>
      </c>
      <c r="M68">
        <v>289</v>
      </c>
      <c r="N68">
        <v>0.78800000000000003</v>
      </c>
      <c r="O68" t="s">
        <v>15</v>
      </c>
      <c r="P68" t="s">
        <v>15</v>
      </c>
      <c r="Q68">
        <v>4810</v>
      </c>
      <c r="R68" t="s">
        <v>15</v>
      </c>
      <c r="S68" t="s">
        <v>15</v>
      </c>
      <c r="T68">
        <v>180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15</v>
      </c>
      <c r="AB68" t="s">
        <v>15</v>
      </c>
      <c r="AC68" t="s">
        <v>15</v>
      </c>
      <c r="AD68" t="s">
        <v>15</v>
      </c>
      <c r="AE68" t="s">
        <v>15</v>
      </c>
      <c r="AF68" t="s">
        <v>15</v>
      </c>
    </row>
    <row r="69" spans="1:32" x14ac:dyDescent="0.3">
      <c r="A69">
        <v>651143</v>
      </c>
      <c r="B69">
        <v>5289</v>
      </c>
      <c r="C69" t="s">
        <v>666</v>
      </c>
      <c r="D69" t="s">
        <v>14</v>
      </c>
      <c r="E69">
        <v>4810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 t="s">
        <v>15</v>
      </c>
      <c r="O69" t="s">
        <v>15</v>
      </c>
      <c r="P69" t="s">
        <v>15</v>
      </c>
      <c r="Q69">
        <v>4810</v>
      </c>
      <c r="R69" t="s">
        <v>15</v>
      </c>
      <c r="S69" t="s">
        <v>15</v>
      </c>
      <c r="T69" t="s">
        <v>15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</row>
    <row r="70" spans="1:32" x14ac:dyDescent="0.3">
      <c r="A70">
        <v>1309</v>
      </c>
      <c r="B70">
        <v>1152</v>
      </c>
      <c r="C70" t="s">
        <v>24</v>
      </c>
      <c r="D70" t="s">
        <v>14</v>
      </c>
      <c r="E70">
        <v>962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>
        <v>7.38</v>
      </c>
      <c r="O70" t="s">
        <v>15</v>
      </c>
      <c r="P70" t="s">
        <v>15</v>
      </c>
      <c r="Q70">
        <v>962</v>
      </c>
      <c r="R70" t="s">
        <v>15</v>
      </c>
      <c r="S70" t="s">
        <v>15</v>
      </c>
      <c r="T70" t="s">
        <v>15</v>
      </c>
      <c r="U70" t="s">
        <v>15</v>
      </c>
      <c r="V70" t="s">
        <v>15</v>
      </c>
      <c r="W70">
        <v>1.42</v>
      </c>
      <c r="X70" t="s">
        <v>15</v>
      </c>
      <c r="Y70">
        <v>160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>
        <v>225</v>
      </c>
    </row>
    <row r="71" spans="1:32" x14ac:dyDescent="0.3">
      <c r="A71">
        <v>1884263</v>
      </c>
      <c r="B71">
        <v>5271</v>
      </c>
      <c r="C71" t="s">
        <v>133</v>
      </c>
      <c r="D71" t="s">
        <v>14</v>
      </c>
      <c r="E71">
        <v>4750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>
        <v>4750</v>
      </c>
      <c r="P71">
        <v>27.1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 t="s">
        <v>15</v>
      </c>
      <c r="X71" t="s">
        <v>15</v>
      </c>
      <c r="Y71">
        <v>2.63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 t="s">
        <v>15</v>
      </c>
    </row>
    <row r="72" spans="1:32" x14ac:dyDescent="0.3">
      <c r="A72">
        <v>1382</v>
      </c>
      <c r="B72">
        <v>448</v>
      </c>
      <c r="C72" t="s">
        <v>39</v>
      </c>
      <c r="D72" t="s">
        <v>14</v>
      </c>
      <c r="E72">
        <v>3850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>
        <v>178</v>
      </c>
      <c r="M72" t="s">
        <v>15</v>
      </c>
      <c r="N72">
        <v>0.84499999999999997</v>
      </c>
      <c r="O72">
        <v>158</v>
      </c>
      <c r="P72">
        <v>426</v>
      </c>
      <c r="Q72">
        <v>3850</v>
      </c>
      <c r="R72" t="s">
        <v>15</v>
      </c>
      <c r="S72" t="s">
        <v>15</v>
      </c>
      <c r="T72" t="s">
        <v>15</v>
      </c>
      <c r="U72" t="s">
        <v>15</v>
      </c>
      <c r="V72" t="s">
        <v>15</v>
      </c>
      <c r="W72">
        <v>1.4999999999999999E-2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</row>
    <row r="73" spans="1:32" x14ac:dyDescent="0.3">
      <c r="A73">
        <v>157691</v>
      </c>
      <c r="B73">
        <v>271</v>
      </c>
      <c r="C73" t="s">
        <v>782</v>
      </c>
      <c r="D73" t="s">
        <v>14</v>
      </c>
      <c r="E73">
        <v>3780</v>
      </c>
      <c r="F73" t="s">
        <v>15</v>
      </c>
      <c r="G73">
        <v>3780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 t="s">
        <v>15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>
        <v>5.25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 t="s">
        <v>15</v>
      </c>
    </row>
    <row r="74" spans="1:32" x14ac:dyDescent="0.3">
      <c r="A74">
        <v>37727</v>
      </c>
      <c r="B74">
        <v>5476</v>
      </c>
      <c r="C74" t="s">
        <v>443</v>
      </c>
      <c r="D74" t="s">
        <v>14</v>
      </c>
      <c r="E74">
        <v>3490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 t="s">
        <v>15</v>
      </c>
      <c r="O74" t="s">
        <v>15</v>
      </c>
      <c r="P74" t="s">
        <v>15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>
        <v>3490</v>
      </c>
      <c r="AE74" t="s">
        <v>15</v>
      </c>
      <c r="AF74" t="s">
        <v>15</v>
      </c>
    </row>
    <row r="75" spans="1:32" x14ac:dyDescent="0.3">
      <c r="A75">
        <v>76123</v>
      </c>
      <c r="B75">
        <v>3677</v>
      </c>
      <c r="C75" t="s">
        <v>649</v>
      </c>
      <c r="D75" t="s">
        <v>14</v>
      </c>
      <c r="E75">
        <v>428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>
        <v>251</v>
      </c>
      <c r="O75" t="s">
        <v>15</v>
      </c>
      <c r="P75" t="s">
        <v>15</v>
      </c>
      <c r="Q75" t="s">
        <v>15</v>
      </c>
      <c r="R75" t="s">
        <v>15</v>
      </c>
      <c r="S75" t="s">
        <v>15</v>
      </c>
      <c r="T75" t="s">
        <v>15</v>
      </c>
      <c r="U75" t="s">
        <v>15</v>
      </c>
      <c r="V75" t="s">
        <v>15</v>
      </c>
      <c r="W75" t="s">
        <v>15</v>
      </c>
      <c r="X75" t="s">
        <v>15</v>
      </c>
      <c r="Y75">
        <v>428</v>
      </c>
      <c r="Z75" t="s">
        <v>15</v>
      </c>
      <c r="AA75" t="s">
        <v>15</v>
      </c>
      <c r="AB75" t="s">
        <v>15</v>
      </c>
      <c r="AC75" t="s">
        <v>15</v>
      </c>
      <c r="AD75" t="s">
        <v>15</v>
      </c>
      <c r="AE75" t="s">
        <v>15</v>
      </c>
      <c r="AF75" t="s">
        <v>15</v>
      </c>
    </row>
    <row r="76" spans="1:32" x14ac:dyDescent="0.3">
      <c r="A76">
        <v>147802</v>
      </c>
      <c r="B76">
        <v>1232</v>
      </c>
      <c r="C76" t="s">
        <v>224</v>
      </c>
      <c r="D76" t="s">
        <v>14</v>
      </c>
      <c r="E76">
        <v>3310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>
        <v>0.113</v>
      </c>
      <c r="O76" t="s">
        <v>15</v>
      </c>
      <c r="P76" t="s">
        <v>15</v>
      </c>
      <c r="Q76" t="s">
        <v>15</v>
      </c>
      <c r="R76" t="s">
        <v>15</v>
      </c>
      <c r="S76">
        <v>3310</v>
      </c>
      <c r="T76">
        <v>1800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</row>
    <row r="77" spans="1:32" x14ac:dyDescent="0.3">
      <c r="A77">
        <v>1305</v>
      </c>
      <c r="B77">
        <v>230</v>
      </c>
      <c r="C77" t="s">
        <v>143</v>
      </c>
      <c r="D77" t="s">
        <v>14</v>
      </c>
      <c r="E77">
        <v>413</v>
      </c>
      <c r="F77" t="s">
        <v>15</v>
      </c>
      <c r="G77">
        <v>6.55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>
        <v>152</v>
      </c>
      <c r="O77" t="s">
        <v>15</v>
      </c>
      <c r="P77">
        <v>413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>
        <v>7.35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</row>
    <row r="78" spans="1:32" x14ac:dyDescent="0.3">
      <c r="A78">
        <v>1346</v>
      </c>
      <c r="B78">
        <v>318</v>
      </c>
      <c r="C78" t="s">
        <v>98</v>
      </c>
      <c r="D78" t="s">
        <v>14</v>
      </c>
      <c r="E78">
        <v>185</v>
      </c>
      <c r="F78" t="s">
        <v>15</v>
      </c>
      <c r="G78" t="s">
        <v>15</v>
      </c>
      <c r="H78" t="s">
        <v>15</v>
      </c>
      <c r="I78">
        <v>185</v>
      </c>
      <c r="J78" t="s">
        <v>15</v>
      </c>
      <c r="K78" t="s">
        <v>15</v>
      </c>
      <c r="L78">
        <v>76.099999999999994</v>
      </c>
      <c r="M78" t="s">
        <v>15</v>
      </c>
      <c r="N78">
        <v>0.113</v>
      </c>
      <c r="O78" t="s">
        <v>15</v>
      </c>
      <c r="P78" t="s">
        <v>15</v>
      </c>
      <c r="Q78" t="s">
        <v>15</v>
      </c>
      <c r="R78" t="s">
        <v>15</v>
      </c>
      <c r="S78" t="s">
        <v>15</v>
      </c>
      <c r="T78" t="s">
        <v>15</v>
      </c>
      <c r="U78" t="s">
        <v>15</v>
      </c>
      <c r="V78" t="s">
        <v>15</v>
      </c>
      <c r="W78" t="s">
        <v>15</v>
      </c>
      <c r="X78" t="s">
        <v>15</v>
      </c>
      <c r="Y78" t="s">
        <v>15</v>
      </c>
      <c r="Z78" t="s">
        <v>15</v>
      </c>
      <c r="AA78" t="s">
        <v>15</v>
      </c>
      <c r="AB78">
        <v>163</v>
      </c>
      <c r="AC78" t="s">
        <v>15</v>
      </c>
      <c r="AD78" t="s">
        <v>15</v>
      </c>
      <c r="AE78" t="s">
        <v>15</v>
      </c>
      <c r="AF78" t="s">
        <v>15</v>
      </c>
    </row>
    <row r="79" spans="1:32" x14ac:dyDescent="0.3">
      <c r="A79">
        <v>161879</v>
      </c>
      <c r="B79">
        <v>121</v>
      </c>
      <c r="C79" t="s">
        <v>19</v>
      </c>
      <c r="D79" t="s">
        <v>14</v>
      </c>
      <c r="E79">
        <v>3230</v>
      </c>
      <c r="F79">
        <v>3230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 t="s">
        <v>15</v>
      </c>
      <c r="O79" t="s">
        <v>15</v>
      </c>
      <c r="P79" t="s">
        <v>15</v>
      </c>
      <c r="Q79" t="s">
        <v>15</v>
      </c>
      <c r="R79" t="s">
        <v>15</v>
      </c>
      <c r="S79" t="s">
        <v>15</v>
      </c>
      <c r="T79">
        <v>180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</row>
    <row r="80" spans="1:32" x14ac:dyDescent="0.3">
      <c r="A80">
        <v>39485</v>
      </c>
      <c r="B80">
        <v>1487</v>
      </c>
      <c r="C80" t="s">
        <v>950</v>
      </c>
      <c r="D80" t="s">
        <v>14</v>
      </c>
      <c r="E80">
        <v>3070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>
        <v>0.16900000000000001</v>
      </c>
      <c r="O80" t="s">
        <v>15</v>
      </c>
      <c r="P80" t="s">
        <v>15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 t="s">
        <v>15</v>
      </c>
      <c r="X80" t="s">
        <v>15</v>
      </c>
      <c r="Y80">
        <v>13.1</v>
      </c>
      <c r="Z80" t="s">
        <v>15</v>
      </c>
      <c r="AA80" t="s">
        <v>15</v>
      </c>
      <c r="AB80" t="s">
        <v>15</v>
      </c>
      <c r="AC80" t="s">
        <v>15</v>
      </c>
      <c r="AD80" t="s">
        <v>15</v>
      </c>
      <c r="AE80" t="s">
        <v>15</v>
      </c>
      <c r="AF80">
        <v>3070</v>
      </c>
    </row>
    <row r="81" spans="1:32" x14ac:dyDescent="0.3">
      <c r="A81">
        <v>1379</v>
      </c>
      <c r="B81">
        <v>226</v>
      </c>
      <c r="C81" t="s">
        <v>187</v>
      </c>
      <c r="D81" t="s">
        <v>14</v>
      </c>
      <c r="E81">
        <v>2970</v>
      </c>
      <c r="F81" t="s">
        <v>15</v>
      </c>
      <c r="G81">
        <v>1050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>
        <v>0.16900000000000001</v>
      </c>
      <c r="O81" t="s">
        <v>15</v>
      </c>
      <c r="P81">
        <v>501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  <c r="V81" t="s">
        <v>15</v>
      </c>
      <c r="W81">
        <v>4.4999999999999998E-2</v>
      </c>
      <c r="X81" t="s">
        <v>15</v>
      </c>
      <c r="Y81" t="s">
        <v>15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>
        <v>2970</v>
      </c>
      <c r="AF81" t="s">
        <v>15</v>
      </c>
    </row>
    <row r="82" spans="1:32" x14ac:dyDescent="0.3">
      <c r="A82">
        <v>157688</v>
      </c>
      <c r="B82">
        <v>3979</v>
      </c>
      <c r="C82" t="s">
        <v>76</v>
      </c>
      <c r="D82" t="s">
        <v>14</v>
      </c>
      <c r="E82">
        <v>27.1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5.6300000000000003E-2</v>
      </c>
      <c r="O82" t="s">
        <v>15</v>
      </c>
      <c r="P82">
        <v>27.1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  <c r="V82" t="s">
        <v>15</v>
      </c>
      <c r="W82" t="s">
        <v>15</v>
      </c>
      <c r="X82" t="s">
        <v>15</v>
      </c>
      <c r="Y82" t="s">
        <v>15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 t="s">
        <v>15</v>
      </c>
      <c r="AF82" t="s">
        <v>15</v>
      </c>
    </row>
    <row r="83" spans="1:32" x14ac:dyDescent="0.3">
      <c r="A83">
        <v>2610896</v>
      </c>
      <c r="B83">
        <v>1126</v>
      </c>
      <c r="C83" t="s">
        <v>31</v>
      </c>
      <c r="D83" t="s">
        <v>14</v>
      </c>
      <c r="E83">
        <v>406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>
        <v>31.3</v>
      </c>
      <c r="O83" t="s">
        <v>15</v>
      </c>
      <c r="P83">
        <v>406</v>
      </c>
      <c r="Q83" t="s">
        <v>15</v>
      </c>
      <c r="R83" t="s">
        <v>15</v>
      </c>
      <c r="S83" t="s">
        <v>15</v>
      </c>
      <c r="T83" t="s">
        <v>15</v>
      </c>
      <c r="U83" t="s">
        <v>15</v>
      </c>
      <c r="V83" t="s">
        <v>15</v>
      </c>
      <c r="W83">
        <v>0.315</v>
      </c>
      <c r="X83" t="s">
        <v>15</v>
      </c>
      <c r="Y83" t="s">
        <v>15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 t="s">
        <v>15</v>
      </c>
      <c r="AF83" t="s">
        <v>15</v>
      </c>
    </row>
    <row r="84" spans="1:32" x14ac:dyDescent="0.3">
      <c r="A84">
        <v>492670</v>
      </c>
      <c r="B84">
        <v>329</v>
      </c>
      <c r="C84" t="s">
        <v>37</v>
      </c>
      <c r="D84" t="s">
        <v>14</v>
      </c>
      <c r="E84">
        <v>2590</v>
      </c>
      <c r="F84" t="s">
        <v>15</v>
      </c>
      <c r="G84" t="s">
        <v>15</v>
      </c>
      <c r="H84" t="s">
        <v>15</v>
      </c>
      <c r="I84">
        <v>2590</v>
      </c>
      <c r="J84" t="s">
        <v>15</v>
      </c>
      <c r="K84" t="s">
        <v>15</v>
      </c>
      <c r="L84">
        <v>76.099999999999994</v>
      </c>
      <c r="M84" t="s">
        <v>15</v>
      </c>
      <c r="N84">
        <v>4.96</v>
      </c>
      <c r="O84" t="s">
        <v>15</v>
      </c>
      <c r="P84" t="s">
        <v>15</v>
      </c>
      <c r="Q84">
        <v>962</v>
      </c>
      <c r="R84" t="s">
        <v>15</v>
      </c>
      <c r="S84" t="s">
        <v>15</v>
      </c>
      <c r="T84">
        <v>180</v>
      </c>
      <c r="U84" t="s">
        <v>15</v>
      </c>
      <c r="V84" t="s">
        <v>15</v>
      </c>
      <c r="W84" t="s">
        <v>15</v>
      </c>
      <c r="X84" t="s">
        <v>15</v>
      </c>
      <c r="Y84">
        <v>2.63</v>
      </c>
      <c r="Z84" t="s">
        <v>15</v>
      </c>
      <c r="AA84" t="s">
        <v>15</v>
      </c>
      <c r="AB84">
        <v>148</v>
      </c>
      <c r="AC84" t="s">
        <v>15</v>
      </c>
      <c r="AD84" t="s">
        <v>15</v>
      </c>
      <c r="AE84" t="s">
        <v>15</v>
      </c>
      <c r="AF84" t="s">
        <v>15</v>
      </c>
    </row>
    <row r="85" spans="1:32" x14ac:dyDescent="0.3">
      <c r="A85">
        <v>1328</v>
      </c>
      <c r="B85">
        <v>1123</v>
      </c>
      <c r="C85" t="s">
        <v>153</v>
      </c>
      <c r="D85" t="s">
        <v>14</v>
      </c>
      <c r="E85">
        <v>40.6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>
        <v>13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 t="s">
        <v>15</v>
      </c>
      <c r="W85">
        <v>40.6</v>
      </c>
      <c r="X85" t="s">
        <v>15</v>
      </c>
      <c r="Y85" t="s">
        <v>15</v>
      </c>
      <c r="Z85" t="s">
        <v>15</v>
      </c>
      <c r="AA85" t="s">
        <v>15</v>
      </c>
      <c r="AB85" t="s">
        <v>15</v>
      </c>
      <c r="AC85" t="s">
        <v>15</v>
      </c>
      <c r="AD85" t="s">
        <v>15</v>
      </c>
      <c r="AE85" t="s">
        <v>15</v>
      </c>
      <c r="AF85" t="s">
        <v>15</v>
      </c>
    </row>
    <row r="86" spans="1:32" x14ac:dyDescent="0.3">
      <c r="A86">
        <v>49319</v>
      </c>
      <c r="B86">
        <v>346</v>
      </c>
      <c r="C86" t="s">
        <v>1052</v>
      </c>
      <c r="D86" t="s">
        <v>14</v>
      </c>
      <c r="E86">
        <v>2400</v>
      </c>
      <c r="F86" t="s">
        <v>15</v>
      </c>
      <c r="G86" t="s">
        <v>15</v>
      </c>
      <c r="H86" t="s">
        <v>15</v>
      </c>
      <c r="I86">
        <v>2400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  <c r="V86" t="s">
        <v>15</v>
      </c>
      <c r="W86" t="s">
        <v>15</v>
      </c>
      <c r="X86" t="s">
        <v>15</v>
      </c>
      <c r="Y86" t="s">
        <v>15</v>
      </c>
      <c r="Z86" t="s">
        <v>15</v>
      </c>
      <c r="AA86" t="s">
        <v>15</v>
      </c>
      <c r="AB86">
        <v>14.8</v>
      </c>
      <c r="AC86" t="s">
        <v>15</v>
      </c>
      <c r="AD86" t="s">
        <v>15</v>
      </c>
      <c r="AE86" t="s">
        <v>15</v>
      </c>
      <c r="AF86" t="s">
        <v>15</v>
      </c>
    </row>
    <row r="87" spans="1:32" x14ac:dyDescent="0.3">
      <c r="A87">
        <v>573</v>
      </c>
      <c r="B87">
        <v>2193</v>
      </c>
      <c r="C87" t="s">
        <v>400</v>
      </c>
      <c r="D87" t="s">
        <v>14</v>
      </c>
      <c r="E87">
        <v>60.9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>
        <v>14.3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  <c r="V87" t="s">
        <v>15</v>
      </c>
      <c r="W87">
        <v>12.9</v>
      </c>
      <c r="X87">
        <v>60.9</v>
      </c>
      <c r="Y87" t="s">
        <v>15</v>
      </c>
      <c r="Z87" t="s">
        <v>15</v>
      </c>
      <c r="AA87" t="s">
        <v>15</v>
      </c>
      <c r="AB87" t="s">
        <v>15</v>
      </c>
      <c r="AC87" t="s">
        <v>15</v>
      </c>
      <c r="AD87" t="s">
        <v>15</v>
      </c>
      <c r="AE87" t="s">
        <v>15</v>
      </c>
      <c r="AF87" t="s">
        <v>15</v>
      </c>
    </row>
    <row r="88" spans="1:32" x14ac:dyDescent="0.3">
      <c r="A88">
        <v>69823</v>
      </c>
      <c r="B88">
        <v>5272</v>
      </c>
      <c r="C88" t="s">
        <v>73</v>
      </c>
      <c r="D88" t="s">
        <v>14</v>
      </c>
      <c r="E88">
        <v>2370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 t="s">
        <v>15</v>
      </c>
      <c r="O88">
        <v>2370</v>
      </c>
      <c r="P88">
        <v>13.5</v>
      </c>
      <c r="Q88" t="s">
        <v>15</v>
      </c>
      <c r="R88" t="s">
        <v>15</v>
      </c>
      <c r="S88" t="s">
        <v>15</v>
      </c>
      <c r="T88" t="s">
        <v>15</v>
      </c>
      <c r="U88" t="s">
        <v>15</v>
      </c>
      <c r="V88">
        <v>306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</row>
    <row r="89" spans="1:32" x14ac:dyDescent="0.3">
      <c r="A89">
        <v>45634</v>
      </c>
      <c r="B89">
        <v>1173</v>
      </c>
      <c r="C89" t="s">
        <v>179</v>
      </c>
      <c r="D89" t="s">
        <v>14</v>
      </c>
      <c r="E89">
        <v>81.2</v>
      </c>
      <c r="F89" t="s">
        <v>15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>
        <v>2.0299999999999998</v>
      </c>
      <c r="O89" t="s">
        <v>15</v>
      </c>
      <c r="P89">
        <v>81.2</v>
      </c>
      <c r="Q89" t="s">
        <v>15</v>
      </c>
      <c r="R89" t="s">
        <v>15</v>
      </c>
      <c r="S89" t="s">
        <v>15</v>
      </c>
      <c r="T89" t="s">
        <v>15</v>
      </c>
      <c r="U89" t="s">
        <v>15</v>
      </c>
      <c r="V89" t="s">
        <v>15</v>
      </c>
      <c r="W89">
        <v>7.45</v>
      </c>
      <c r="X89" t="s">
        <v>15</v>
      </c>
      <c r="Y89" t="s">
        <v>15</v>
      </c>
      <c r="Z89" t="s">
        <v>15</v>
      </c>
      <c r="AA89" t="s">
        <v>15</v>
      </c>
      <c r="AB89" t="s">
        <v>15</v>
      </c>
      <c r="AC89" t="s">
        <v>15</v>
      </c>
      <c r="AD89" t="s">
        <v>15</v>
      </c>
      <c r="AE89" t="s">
        <v>15</v>
      </c>
      <c r="AF89" t="s">
        <v>15</v>
      </c>
    </row>
    <row r="90" spans="1:32" x14ac:dyDescent="0.3">
      <c r="A90">
        <v>300</v>
      </c>
      <c r="B90">
        <v>1863</v>
      </c>
      <c r="C90" t="s">
        <v>1053</v>
      </c>
      <c r="D90" t="s">
        <v>14</v>
      </c>
      <c r="E90">
        <v>2320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>
        <v>2.14</v>
      </c>
      <c r="O90" t="s">
        <v>15</v>
      </c>
      <c r="P90" t="s">
        <v>15</v>
      </c>
      <c r="Q90" t="s">
        <v>15</v>
      </c>
      <c r="R90" t="s">
        <v>15</v>
      </c>
      <c r="S90" t="s">
        <v>15</v>
      </c>
      <c r="T90" t="s">
        <v>15</v>
      </c>
      <c r="U90" t="s">
        <v>15</v>
      </c>
      <c r="V90" t="s">
        <v>15</v>
      </c>
      <c r="W90">
        <v>1.4999999999999999E-2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>
        <v>2320</v>
      </c>
    </row>
    <row r="91" spans="1:32" x14ac:dyDescent="0.3">
      <c r="A91">
        <v>821</v>
      </c>
      <c r="B91">
        <v>515</v>
      </c>
      <c r="C91" t="s">
        <v>93</v>
      </c>
      <c r="D91" t="s">
        <v>14</v>
      </c>
      <c r="E91">
        <v>2250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>
        <v>198</v>
      </c>
      <c r="N91">
        <v>5.6300000000000003E-2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>
        <v>2.63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>
        <v>2250</v>
      </c>
    </row>
    <row r="92" spans="1:32" x14ac:dyDescent="0.3">
      <c r="A92">
        <v>1282</v>
      </c>
      <c r="B92">
        <v>322</v>
      </c>
      <c r="C92" t="s">
        <v>112</v>
      </c>
      <c r="D92" t="s">
        <v>14</v>
      </c>
      <c r="E92">
        <v>2220</v>
      </c>
      <c r="F92" t="s">
        <v>15</v>
      </c>
      <c r="G92" t="s">
        <v>15</v>
      </c>
      <c r="H92" t="s">
        <v>15</v>
      </c>
      <c r="I92">
        <v>924</v>
      </c>
      <c r="J92" t="s">
        <v>15</v>
      </c>
      <c r="K92" t="s">
        <v>15</v>
      </c>
      <c r="L92" t="s">
        <v>15</v>
      </c>
      <c r="M92" t="s">
        <v>15</v>
      </c>
      <c r="N92">
        <v>0.33800000000000002</v>
      </c>
      <c r="O92">
        <v>2220</v>
      </c>
      <c r="P92" t="s">
        <v>15</v>
      </c>
      <c r="Q92" t="s">
        <v>15</v>
      </c>
      <c r="R92" t="s">
        <v>15</v>
      </c>
      <c r="S92">
        <v>301</v>
      </c>
      <c r="T92">
        <v>1440</v>
      </c>
      <c r="U92" t="s">
        <v>15</v>
      </c>
      <c r="V92" t="s">
        <v>15</v>
      </c>
      <c r="W92" t="s">
        <v>15</v>
      </c>
      <c r="X92" t="s">
        <v>15</v>
      </c>
      <c r="Y92" t="s">
        <v>15</v>
      </c>
      <c r="Z92" t="s">
        <v>15</v>
      </c>
      <c r="AA92" t="s">
        <v>15</v>
      </c>
      <c r="AB92">
        <v>88.7</v>
      </c>
      <c r="AC92" t="s">
        <v>15</v>
      </c>
      <c r="AD92" t="s">
        <v>15</v>
      </c>
      <c r="AE92" t="s">
        <v>15</v>
      </c>
      <c r="AF92" t="s">
        <v>15</v>
      </c>
    </row>
    <row r="93" spans="1:32" x14ac:dyDescent="0.3">
      <c r="A93">
        <v>46125</v>
      </c>
      <c r="B93">
        <v>1290</v>
      </c>
      <c r="C93" t="s">
        <v>651</v>
      </c>
      <c r="D93" t="s">
        <v>14</v>
      </c>
      <c r="E93">
        <v>6.77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>
        <v>0.73199999999999998</v>
      </c>
      <c r="O93" t="s">
        <v>15</v>
      </c>
      <c r="P93">
        <v>6.77</v>
      </c>
      <c r="Q93" t="s">
        <v>15</v>
      </c>
      <c r="R93" t="s">
        <v>15</v>
      </c>
      <c r="S93" t="s">
        <v>15</v>
      </c>
      <c r="T93" t="s">
        <v>15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</row>
    <row r="94" spans="1:32" x14ac:dyDescent="0.3">
      <c r="A94">
        <v>1392</v>
      </c>
      <c r="B94">
        <v>333</v>
      </c>
      <c r="C94" t="s">
        <v>79</v>
      </c>
      <c r="D94" t="s">
        <v>14</v>
      </c>
      <c r="E94">
        <v>2220</v>
      </c>
      <c r="F94" t="s">
        <v>15</v>
      </c>
      <c r="G94" t="s">
        <v>15</v>
      </c>
      <c r="H94" t="s">
        <v>15</v>
      </c>
      <c r="I94">
        <v>739</v>
      </c>
      <c r="J94" t="s">
        <v>15</v>
      </c>
      <c r="K94" t="s">
        <v>15</v>
      </c>
      <c r="L94" t="s">
        <v>15</v>
      </c>
      <c r="M94" t="s">
        <v>15</v>
      </c>
      <c r="N94">
        <v>0.90100000000000002</v>
      </c>
      <c r="O94">
        <v>2220</v>
      </c>
      <c r="P94" t="s">
        <v>15</v>
      </c>
      <c r="Q94" t="s">
        <v>15</v>
      </c>
      <c r="R94" t="s">
        <v>15</v>
      </c>
      <c r="S94">
        <v>602</v>
      </c>
      <c r="T94">
        <v>180</v>
      </c>
      <c r="U94" t="s">
        <v>15</v>
      </c>
      <c r="V94" t="s">
        <v>15</v>
      </c>
      <c r="W94" t="s">
        <v>15</v>
      </c>
      <c r="X94">
        <v>20.3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</row>
    <row r="95" spans="1:32" x14ac:dyDescent="0.3">
      <c r="A95">
        <v>589436</v>
      </c>
      <c r="B95">
        <v>459</v>
      </c>
      <c r="C95" t="s">
        <v>64</v>
      </c>
      <c r="D95" t="s">
        <v>14</v>
      </c>
      <c r="E95">
        <v>2110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>
        <v>457</v>
      </c>
      <c r="M95" t="s">
        <v>15</v>
      </c>
      <c r="N95">
        <v>1.58</v>
      </c>
      <c r="O95" t="s">
        <v>15</v>
      </c>
      <c r="P95" t="s">
        <v>15</v>
      </c>
      <c r="Q95" t="s">
        <v>15</v>
      </c>
      <c r="R95">
        <v>2110</v>
      </c>
      <c r="S95" t="s">
        <v>15</v>
      </c>
      <c r="T95">
        <v>539</v>
      </c>
      <c r="U95">
        <v>415</v>
      </c>
      <c r="V95" t="s">
        <v>15</v>
      </c>
      <c r="W95" t="s">
        <v>15</v>
      </c>
      <c r="X95" t="s">
        <v>15</v>
      </c>
      <c r="Y95" t="s">
        <v>15</v>
      </c>
      <c r="Z95" t="s">
        <v>15</v>
      </c>
      <c r="AA95" t="s">
        <v>15</v>
      </c>
      <c r="AB95">
        <v>59.1</v>
      </c>
      <c r="AC95" t="s">
        <v>15</v>
      </c>
      <c r="AD95" t="s">
        <v>15</v>
      </c>
      <c r="AE95" t="s">
        <v>15</v>
      </c>
      <c r="AF95" t="s">
        <v>15</v>
      </c>
    </row>
    <row r="96" spans="1:32" x14ac:dyDescent="0.3">
      <c r="A96">
        <v>28111</v>
      </c>
      <c r="B96">
        <v>5465</v>
      </c>
      <c r="C96" t="s">
        <v>1054</v>
      </c>
      <c r="D96" t="s">
        <v>14</v>
      </c>
      <c r="E96">
        <v>2100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 t="s">
        <v>15</v>
      </c>
      <c r="O96" t="s">
        <v>15</v>
      </c>
      <c r="P96" t="s">
        <v>15</v>
      </c>
      <c r="Q96" t="s">
        <v>15</v>
      </c>
      <c r="R96" t="s">
        <v>15</v>
      </c>
      <c r="S96" t="s">
        <v>15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>
        <v>2.63</v>
      </c>
      <c r="Z96" t="s">
        <v>15</v>
      </c>
      <c r="AA96" t="s">
        <v>15</v>
      </c>
      <c r="AB96" t="s">
        <v>15</v>
      </c>
      <c r="AC96" t="s">
        <v>15</v>
      </c>
      <c r="AD96" t="s">
        <v>15</v>
      </c>
      <c r="AE96" t="s">
        <v>15</v>
      </c>
      <c r="AF96">
        <v>2100</v>
      </c>
    </row>
    <row r="97" spans="1:32" x14ac:dyDescent="0.3">
      <c r="A97">
        <v>1624</v>
      </c>
      <c r="B97">
        <v>1253</v>
      </c>
      <c r="C97" t="s">
        <v>196</v>
      </c>
      <c r="D97" t="s">
        <v>14</v>
      </c>
      <c r="E97">
        <v>1.93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>
        <v>0.22500000000000001</v>
      </c>
      <c r="O97" t="s">
        <v>15</v>
      </c>
      <c r="P97" t="s">
        <v>15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  <c r="V97" t="s">
        <v>15</v>
      </c>
      <c r="W97">
        <v>1.93</v>
      </c>
      <c r="X97" t="s">
        <v>15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 t="s">
        <v>15</v>
      </c>
    </row>
    <row r="98" spans="1:32" x14ac:dyDescent="0.3">
      <c r="A98">
        <v>328812</v>
      </c>
      <c r="B98">
        <v>5467</v>
      </c>
      <c r="C98" t="s">
        <v>1055</v>
      </c>
      <c r="D98" t="s">
        <v>14</v>
      </c>
      <c r="E98">
        <v>2100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 t="s">
        <v>15</v>
      </c>
      <c r="R98" t="s">
        <v>15</v>
      </c>
      <c r="S98" t="s">
        <v>15</v>
      </c>
      <c r="T98" t="s">
        <v>15</v>
      </c>
      <c r="U98" t="s">
        <v>15</v>
      </c>
      <c r="V98" t="s">
        <v>15</v>
      </c>
      <c r="W98" t="s">
        <v>15</v>
      </c>
      <c r="X98" t="s">
        <v>15</v>
      </c>
      <c r="Y98">
        <v>52.5</v>
      </c>
      <c r="Z98" t="s">
        <v>15</v>
      </c>
      <c r="AA98" t="s">
        <v>15</v>
      </c>
      <c r="AB98" t="s">
        <v>15</v>
      </c>
      <c r="AC98" t="s">
        <v>15</v>
      </c>
      <c r="AD98" t="s">
        <v>15</v>
      </c>
      <c r="AE98" t="s">
        <v>15</v>
      </c>
      <c r="AF98">
        <v>2100</v>
      </c>
    </row>
    <row r="99" spans="1:32" x14ac:dyDescent="0.3">
      <c r="A99">
        <v>1307</v>
      </c>
      <c r="B99">
        <v>1153</v>
      </c>
      <c r="C99" t="s">
        <v>162</v>
      </c>
      <c r="D99" t="s">
        <v>14</v>
      </c>
      <c r="E99">
        <v>4.5599999999999996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>
        <v>4.5599999999999996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15</v>
      </c>
      <c r="W99">
        <v>0.255</v>
      </c>
      <c r="X99" t="s">
        <v>15</v>
      </c>
      <c r="Y99" t="s">
        <v>15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 t="s">
        <v>15</v>
      </c>
    </row>
    <row r="100" spans="1:32" x14ac:dyDescent="0.3">
      <c r="A100">
        <v>56956</v>
      </c>
      <c r="B100">
        <v>133</v>
      </c>
      <c r="C100" t="s">
        <v>410</v>
      </c>
      <c r="D100" t="s">
        <v>14</v>
      </c>
      <c r="E100">
        <v>2060</v>
      </c>
      <c r="F100">
        <v>2060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 t="s">
        <v>15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 t="s">
        <v>15</v>
      </c>
      <c r="V100" t="s">
        <v>15</v>
      </c>
      <c r="W100" t="s">
        <v>15</v>
      </c>
      <c r="X100" t="s">
        <v>15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 t="s">
        <v>15</v>
      </c>
      <c r="AE100" t="s">
        <v>15</v>
      </c>
      <c r="AF100" t="s">
        <v>15</v>
      </c>
    </row>
    <row r="101" spans="1:32" x14ac:dyDescent="0.3">
      <c r="A101">
        <v>1303</v>
      </c>
      <c r="B101">
        <v>1144</v>
      </c>
      <c r="C101" t="s">
        <v>99</v>
      </c>
      <c r="D101" t="s">
        <v>14</v>
      </c>
      <c r="E101">
        <v>725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>
        <v>77.400000000000006</v>
      </c>
      <c r="O101" t="s">
        <v>15</v>
      </c>
      <c r="P101">
        <v>244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>
        <v>725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</row>
    <row r="102" spans="1:32" x14ac:dyDescent="0.3">
      <c r="A102">
        <v>730</v>
      </c>
      <c r="B102">
        <v>299</v>
      </c>
      <c r="C102" t="s">
        <v>656</v>
      </c>
      <c r="D102" t="s">
        <v>14</v>
      </c>
      <c r="E102">
        <v>2030</v>
      </c>
      <c r="F102" t="s">
        <v>15</v>
      </c>
      <c r="G102" t="s">
        <v>15</v>
      </c>
      <c r="H102" t="s">
        <v>15</v>
      </c>
      <c r="I102">
        <v>2030</v>
      </c>
      <c r="J102" t="s">
        <v>15</v>
      </c>
      <c r="K102" t="s">
        <v>15</v>
      </c>
      <c r="L102" t="s">
        <v>15</v>
      </c>
      <c r="M102" t="s">
        <v>15</v>
      </c>
      <c r="N102">
        <v>0.16900000000000001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</row>
    <row r="103" spans="1:32" x14ac:dyDescent="0.3">
      <c r="A103">
        <v>2972784</v>
      </c>
      <c r="B103">
        <v>1133</v>
      </c>
      <c r="C103" t="s">
        <v>131</v>
      </c>
      <c r="D103" t="s">
        <v>14</v>
      </c>
      <c r="E103">
        <v>2.98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>
        <v>2.98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  <c r="V103" t="s">
        <v>15</v>
      </c>
      <c r="W103">
        <v>1.72</v>
      </c>
      <c r="X103" t="s">
        <v>15</v>
      </c>
      <c r="Y103" t="s">
        <v>15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 t="s">
        <v>15</v>
      </c>
    </row>
    <row r="104" spans="1:32" x14ac:dyDescent="0.3">
      <c r="A104">
        <v>470565</v>
      </c>
      <c r="B104">
        <v>3664</v>
      </c>
      <c r="C104" t="s">
        <v>204</v>
      </c>
      <c r="D104" t="s">
        <v>14</v>
      </c>
      <c r="E104">
        <v>1940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>
        <v>12.2</v>
      </c>
      <c r="O104" t="s">
        <v>15</v>
      </c>
      <c r="P104">
        <v>1940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 t="s">
        <v>15</v>
      </c>
    </row>
    <row r="105" spans="1:32" x14ac:dyDescent="0.3">
      <c r="A105">
        <v>2047</v>
      </c>
      <c r="B105">
        <v>625</v>
      </c>
      <c r="C105" t="s">
        <v>156</v>
      </c>
      <c r="D105" t="s">
        <v>14</v>
      </c>
      <c r="E105">
        <v>1920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>
        <v>1920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  <c r="V105" t="s">
        <v>15</v>
      </c>
      <c r="W105">
        <v>0.94399999999999995</v>
      </c>
      <c r="X105" t="s">
        <v>15</v>
      </c>
      <c r="Y105" t="s">
        <v>15</v>
      </c>
      <c r="Z105" t="s">
        <v>15</v>
      </c>
      <c r="AA105" t="s">
        <v>15</v>
      </c>
      <c r="AB105" t="s">
        <v>15</v>
      </c>
      <c r="AC105" t="s">
        <v>15</v>
      </c>
      <c r="AD105" t="s">
        <v>15</v>
      </c>
      <c r="AE105" t="s">
        <v>15</v>
      </c>
      <c r="AF105" t="s">
        <v>15</v>
      </c>
    </row>
    <row r="106" spans="1:32" x14ac:dyDescent="0.3">
      <c r="A106">
        <v>747</v>
      </c>
      <c r="B106">
        <v>301</v>
      </c>
      <c r="C106" t="s">
        <v>77</v>
      </c>
      <c r="D106" t="s">
        <v>14</v>
      </c>
      <c r="E106">
        <v>1850</v>
      </c>
      <c r="F106" t="s">
        <v>15</v>
      </c>
      <c r="G106" t="s">
        <v>15</v>
      </c>
      <c r="H106" t="s">
        <v>15</v>
      </c>
      <c r="I106">
        <v>1850</v>
      </c>
      <c r="J106" t="s">
        <v>15</v>
      </c>
      <c r="K106" t="s">
        <v>15</v>
      </c>
      <c r="L106" t="s">
        <v>15</v>
      </c>
      <c r="M106" t="s">
        <v>15</v>
      </c>
      <c r="N106">
        <v>0.33800000000000002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 t="s">
        <v>15</v>
      </c>
    </row>
    <row r="107" spans="1:32" x14ac:dyDescent="0.3">
      <c r="A107">
        <v>5478</v>
      </c>
      <c r="B107">
        <v>4412</v>
      </c>
      <c r="C107" t="s">
        <v>652</v>
      </c>
      <c r="D107" t="s">
        <v>14</v>
      </c>
      <c r="E107">
        <v>1570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>
        <v>0.22500000000000001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>
        <v>297</v>
      </c>
      <c r="AB107" t="s">
        <v>15</v>
      </c>
      <c r="AC107" t="s">
        <v>15</v>
      </c>
      <c r="AD107">
        <v>1570</v>
      </c>
      <c r="AE107" t="s">
        <v>15</v>
      </c>
      <c r="AF107" t="s">
        <v>15</v>
      </c>
    </row>
    <row r="108" spans="1:32" x14ac:dyDescent="0.3">
      <c r="A108">
        <v>34105</v>
      </c>
      <c r="B108">
        <v>277</v>
      </c>
      <c r="C108" t="s">
        <v>1056</v>
      </c>
      <c r="D108" t="s">
        <v>14</v>
      </c>
      <c r="E108">
        <v>1750</v>
      </c>
      <c r="F108" t="s">
        <v>15</v>
      </c>
      <c r="G108">
        <v>13.1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15</v>
      </c>
      <c r="W108" t="s">
        <v>15</v>
      </c>
      <c r="X108" t="s">
        <v>15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 t="s">
        <v>15</v>
      </c>
      <c r="AE108">
        <v>1750</v>
      </c>
      <c r="AF108" t="s">
        <v>15</v>
      </c>
    </row>
    <row r="109" spans="1:32" x14ac:dyDescent="0.3">
      <c r="A109">
        <v>2718</v>
      </c>
      <c r="B109">
        <v>2946</v>
      </c>
      <c r="C109" t="s">
        <v>46</v>
      </c>
      <c r="D109" t="s">
        <v>14</v>
      </c>
      <c r="E109">
        <v>1740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5.6300000000000003E-2</v>
      </c>
      <c r="O109">
        <v>1740</v>
      </c>
      <c r="P109">
        <v>6.77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  <c r="V109" t="s">
        <v>15</v>
      </c>
      <c r="W109" t="s">
        <v>15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</row>
    <row r="110" spans="1:32" x14ac:dyDescent="0.3">
      <c r="A110">
        <v>859</v>
      </c>
      <c r="B110">
        <v>174</v>
      </c>
      <c r="C110" t="s">
        <v>136</v>
      </c>
      <c r="D110" t="s">
        <v>14</v>
      </c>
      <c r="E110">
        <v>1640</v>
      </c>
      <c r="F110">
        <v>48.5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 t="s">
        <v>15</v>
      </c>
      <c r="P110">
        <v>1640</v>
      </c>
      <c r="Q110" t="s">
        <v>15</v>
      </c>
      <c r="R110" t="s">
        <v>15</v>
      </c>
      <c r="S110" t="s">
        <v>15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15</v>
      </c>
      <c r="AC110" t="s">
        <v>15</v>
      </c>
      <c r="AD110" t="s">
        <v>15</v>
      </c>
      <c r="AE110" t="s">
        <v>15</v>
      </c>
      <c r="AF110" t="s">
        <v>15</v>
      </c>
    </row>
    <row r="111" spans="1:32" x14ac:dyDescent="0.3">
      <c r="A111">
        <v>1318</v>
      </c>
      <c r="B111">
        <v>231</v>
      </c>
      <c r="C111" t="s">
        <v>85</v>
      </c>
      <c r="D111" t="s">
        <v>14</v>
      </c>
      <c r="E111">
        <v>1360</v>
      </c>
      <c r="F111" t="s">
        <v>15</v>
      </c>
      <c r="G111">
        <v>6.55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>
        <v>19.3</v>
      </c>
      <c r="O111" t="s">
        <v>15</v>
      </c>
      <c r="P111">
        <v>1360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  <c r="V111" t="s">
        <v>15</v>
      </c>
      <c r="W111">
        <v>0.98899999999999999</v>
      </c>
      <c r="X111" t="s">
        <v>15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 t="s">
        <v>15</v>
      </c>
    </row>
    <row r="112" spans="1:32" x14ac:dyDescent="0.3">
      <c r="A112">
        <v>1982626</v>
      </c>
      <c r="B112">
        <v>5459</v>
      </c>
      <c r="C112" t="s">
        <v>1057</v>
      </c>
      <c r="D112" t="s">
        <v>14</v>
      </c>
      <c r="E112">
        <v>1270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 t="s">
        <v>15</v>
      </c>
      <c r="X112" t="s">
        <v>15</v>
      </c>
      <c r="Y112">
        <v>10.5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>
        <v>1270</v>
      </c>
    </row>
    <row r="113" spans="1:32" x14ac:dyDescent="0.3">
      <c r="A113">
        <v>729</v>
      </c>
      <c r="B113">
        <v>10</v>
      </c>
      <c r="C113" t="s">
        <v>30</v>
      </c>
      <c r="D113" t="s">
        <v>14</v>
      </c>
      <c r="E113">
        <v>1190</v>
      </c>
      <c r="F113">
        <v>1190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>
        <v>494</v>
      </c>
      <c r="N113" t="s">
        <v>15</v>
      </c>
      <c r="O113" t="s">
        <v>15</v>
      </c>
      <c r="P113">
        <v>711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  <c r="V113" t="s">
        <v>15</v>
      </c>
      <c r="W113">
        <v>2.02</v>
      </c>
      <c r="X113" t="s">
        <v>15</v>
      </c>
      <c r="Y113">
        <v>1130</v>
      </c>
      <c r="Z113" t="s">
        <v>15</v>
      </c>
      <c r="AA113" t="s">
        <v>15</v>
      </c>
      <c r="AB113" t="s">
        <v>15</v>
      </c>
      <c r="AC113" t="s">
        <v>15</v>
      </c>
      <c r="AD113" t="s">
        <v>15</v>
      </c>
      <c r="AE113">
        <v>350</v>
      </c>
      <c r="AF113">
        <v>1050</v>
      </c>
    </row>
    <row r="114" spans="1:32" x14ac:dyDescent="0.3">
      <c r="A114">
        <v>2714358</v>
      </c>
      <c r="B114">
        <v>5472</v>
      </c>
      <c r="C114" t="s">
        <v>1058</v>
      </c>
      <c r="D114" t="s">
        <v>14</v>
      </c>
      <c r="E114">
        <v>1190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 t="s">
        <v>15</v>
      </c>
      <c r="O114" t="s">
        <v>15</v>
      </c>
      <c r="P114" t="s">
        <v>15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 t="s">
        <v>15</v>
      </c>
      <c r="Z114">
        <v>1190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</row>
    <row r="115" spans="1:32" x14ac:dyDescent="0.3">
      <c r="A115">
        <v>632</v>
      </c>
      <c r="B115">
        <v>2326</v>
      </c>
      <c r="C115" t="s">
        <v>474</v>
      </c>
      <c r="D115" t="s">
        <v>14</v>
      </c>
      <c r="E115">
        <v>20.3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>
        <v>4.84</v>
      </c>
      <c r="O115" t="s">
        <v>15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>
        <v>7.4999999999999997E-2</v>
      </c>
      <c r="X115">
        <v>20.3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</row>
    <row r="116" spans="1:32" x14ac:dyDescent="0.3">
      <c r="A116">
        <v>2899133</v>
      </c>
      <c r="B116">
        <v>485</v>
      </c>
      <c r="C116" t="s">
        <v>69</v>
      </c>
      <c r="D116" t="s">
        <v>14</v>
      </c>
      <c r="E116">
        <v>1160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>
        <v>228</v>
      </c>
      <c r="M116" t="s">
        <v>15</v>
      </c>
      <c r="N116">
        <v>0.39400000000000002</v>
      </c>
      <c r="O116" t="s">
        <v>15</v>
      </c>
      <c r="P116">
        <v>1160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  <c r="V116" t="s">
        <v>15</v>
      </c>
      <c r="W116">
        <v>0.03</v>
      </c>
      <c r="X116" t="s">
        <v>15</v>
      </c>
      <c r="Y116" t="s">
        <v>15</v>
      </c>
      <c r="Z116" t="s">
        <v>15</v>
      </c>
      <c r="AA116" t="s">
        <v>15</v>
      </c>
      <c r="AB116">
        <v>29.6</v>
      </c>
      <c r="AC116" t="s">
        <v>15</v>
      </c>
      <c r="AD116" t="s">
        <v>15</v>
      </c>
      <c r="AE116">
        <v>175</v>
      </c>
      <c r="AF116" t="s">
        <v>15</v>
      </c>
    </row>
    <row r="117" spans="1:32" x14ac:dyDescent="0.3">
      <c r="A117">
        <v>84135</v>
      </c>
      <c r="B117">
        <v>227</v>
      </c>
      <c r="C117" t="s">
        <v>94</v>
      </c>
      <c r="D117" t="s">
        <v>14</v>
      </c>
      <c r="E117">
        <v>257</v>
      </c>
      <c r="F117" t="s">
        <v>15</v>
      </c>
      <c r="G117">
        <v>242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 t="s">
        <v>15</v>
      </c>
      <c r="P117">
        <v>257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  <c r="V117" t="s">
        <v>15</v>
      </c>
      <c r="W117">
        <v>4.4999999999999998E-2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 t="s">
        <v>15</v>
      </c>
    </row>
    <row r="118" spans="1:32" x14ac:dyDescent="0.3">
      <c r="A118">
        <v>1414719</v>
      </c>
      <c r="B118">
        <v>5305</v>
      </c>
      <c r="C118" t="s">
        <v>676</v>
      </c>
      <c r="D118" t="s">
        <v>14</v>
      </c>
      <c r="E118">
        <v>1080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 t="s">
        <v>15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>
        <v>1080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 t="s">
        <v>15</v>
      </c>
    </row>
    <row r="119" spans="1:32" x14ac:dyDescent="0.3">
      <c r="A119">
        <v>292800</v>
      </c>
      <c r="B119">
        <v>5455</v>
      </c>
      <c r="C119" t="s">
        <v>96</v>
      </c>
      <c r="D119" t="s">
        <v>14</v>
      </c>
      <c r="E119">
        <v>1050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  <c r="V119" t="s">
        <v>15</v>
      </c>
      <c r="W119" t="s">
        <v>15</v>
      </c>
      <c r="X119" t="s">
        <v>15</v>
      </c>
      <c r="Y119">
        <v>2.63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>
        <v>1050</v>
      </c>
    </row>
    <row r="120" spans="1:32" x14ac:dyDescent="0.3">
      <c r="A120">
        <v>498019</v>
      </c>
      <c r="B120">
        <v>381</v>
      </c>
      <c r="C120" t="s">
        <v>658</v>
      </c>
      <c r="D120" t="s">
        <v>14</v>
      </c>
      <c r="E120">
        <v>270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>
        <v>0.76100000000000001</v>
      </c>
      <c r="L120" t="s">
        <v>15</v>
      </c>
      <c r="M120" t="s">
        <v>15</v>
      </c>
      <c r="N120">
        <v>6.7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>
        <v>270</v>
      </c>
      <c r="AB120" t="s">
        <v>15</v>
      </c>
      <c r="AC120" t="s">
        <v>15</v>
      </c>
      <c r="AD120" t="s">
        <v>15</v>
      </c>
      <c r="AE120" t="s">
        <v>15</v>
      </c>
      <c r="AF120" t="s">
        <v>15</v>
      </c>
    </row>
    <row r="121" spans="1:32" x14ac:dyDescent="0.3">
      <c r="A121">
        <v>267212</v>
      </c>
      <c r="B121">
        <v>5276</v>
      </c>
      <c r="C121" t="s">
        <v>659</v>
      </c>
      <c r="D121" t="s">
        <v>14</v>
      </c>
      <c r="E121">
        <v>33.799999999999997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15</v>
      </c>
      <c r="O121" t="s">
        <v>15</v>
      </c>
      <c r="P121">
        <v>33.799999999999997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</row>
    <row r="122" spans="1:32" x14ac:dyDescent="0.3">
      <c r="A122">
        <v>1423</v>
      </c>
      <c r="B122">
        <v>330</v>
      </c>
      <c r="C122" t="s">
        <v>51</v>
      </c>
      <c r="D122" t="s">
        <v>14</v>
      </c>
      <c r="E122">
        <v>924</v>
      </c>
      <c r="F122" t="s">
        <v>15</v>
      </c>
      <c r="G122" t="s">
        <v>15</v>
      </c>
      <c r="H122" t="s">
        <v>15</v>
      </c>
      <c r="I122">
        <v>924</v>
      </c>
      <c r="J122" t="s">
        <v>15</v>
      </c>
      <c r="K122" t="s">
        <v>15</v>
      </c>
      <c r="L122">
        <v>50.7</v>
      </c>
      <c r="M122" t="s">
        <v>15</v>
      </c>
      <c r="N122">
        <v>1.91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  <c r="V122" t="s">
        <v>15</v>
      </c>
      <c r="W122" t="s">
        <v>15</v>
      </c>
      <c r="X122" t="s">
        <v>15</v>
      </c>
      <c r="Y122" t="s">
        <v>15</v>
      </c>
      <c r="Z122" t="s">
        <v>15</v>
      </c>
      <c r="AA122" t="s">
        <v>15</v>
      </c>
      <c r="AB122">
        <v>59.1</v>
      </c>
      <c r="AC122" t="s">
        <v>15</v>
      </c>
      <c r="AD122" t="s">
        <v>15</v>
      </c>
      <c r="AE122" t="s">
        <v>15</v>
      </c>
      <c r="AF122" t="s">
        <v>15</v>
      </c>
    </row>
    <row r="123" spans="1:32" x14ac:dyDescent="0.3">
      <c r="A123">
        <v>29347</v>
      </c>
      <c r="B123">
        <v>5473</v>
      </c>
      <c r="C123" t="s">
        <v>74</v>
      </c>
      <c r="D123" t="s">
        <v>14</v>
      </c>
      <c r="E123">
        <v>919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  <c r="P123" t="s">
        <v>15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>
        <v>919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 t="s">
        <v>15</v>
      </c>
    </row>
    <row r="124" spans="1:32" x14ac:dyDescent="0.3">
      <c r="A124">
        <v>712623</v>
      </c>
      <c r="B124">
        <v>1129</v>
      </c>
      <c r="C124" t="s">
        <v>142</v>
      </c>
      <c r="D124" t="s">
        <v>14</v>
      </c>
      <c r="E124">
        <v>643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>
        <v>6.08</v>
      </c>
      <c r="O124" t="s">
        <v>15</v>
      </c>
      <c r="P124">
        <v>643</v>
      </c>
      <c r="Q124" t="s">
        <v>15</v>
      </c>
      <c r="R124" t="s">
        <v>15</v>
      </c>
      <c r="S124" t="s">
        <v>15</v>
      </c>
      <c r="T124" t="s">
        <v>15</v>
      </c>
      <c r="U124" t="s">
        <v>15</v>
      </c>
      <c r="V124" t="s">
        <v>15</v>
      </c>
      <c r="W124">
        <v>1.57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</row>
    <row r="125" spans="1:32" x14ac:dyDescent="0.3">
      <c r="A125">
        <v>938288</v>
      </c>
      <c r="B125">
        <v>497</v>
      </c>
      <c r="C125" t="s">
        <v>1059</v>
      </c>
      <c r="D125" t="s">
        <v>14</v>
      </c>
      <c r="E125">
        <v>898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>
        <v>289</v>
      </c>
      <c r="N125">
        <v>1.1299999999999999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>
        <v>898</v>
      </c>
    </row>
    <row r="126" spans="1:32" x14ac:dyDescent="0.3">
      <c r="A126">
        <v>28037</v>
      </c>
      <c r="B126">
        <v>1171</v>
      </c>
      <c r="C126" t="s">
        <v>104</v>
      </c>
      <c r="D126" t="s">
        <v>14</v>
      </c>
      <c r="E126">
        <v>14.9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>
        <v>2.25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  <c r="V126" t="s">
        <v>15</v>
      </c>
      <c r="W126">
        <v>14.9</v>
      </c>
      <c r="X126" t="s">
        <v>15</v>
      </c>
      <c r="Y126" t="s">
        <v>15</v>
      </c>
      <c r="Z126" t="s">
        <v>15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 t="s">
        <v>15</v>
      </c>
    </row>
    <row r="127" spans="1:32" x14ac:dyDescent="0.3">
      <c r="A127">
        <v>674703</v>
      </c>
      <c r="B127">
        <v>5298</v>
      </c>
      <c r="C127" t="s">
        <v>1060</v>
      </c>
      <c r="D127" t="s">
        <v>14</v>
      </c>
      <c r="E127">
        <v>898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>
        <v>898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 t="s">
        <v>15</v>
      </c>
    </row>
    <row r="128" spans="1:32" x14ac:dyDescent="0.3">
      <c r="A128">
        <v>2759692</v>
      </c>
      <c r="B128">
        <v>1132</v>
      </c>
      <c r="C128" t="s">
        <v>150</v>
      </c>
      <c r="D128" t="s">
        <v>14</v>
      </c>
      <c r="E128">
        <v>3.21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>
        <v>3.21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>
        <v>1.59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</row>
    <row r="129" spans="1:32" x14ac:dyDescent="0.3">
      <c r="A129">
        <v>1547</v>
      </c>
      <c r="B129">
        <v>5460</v>
      </c>
      <c r="C129" t="s">
        <v>1061</v>
      </c>
      <c r="D129" t="s">
        <v>14</v>
      </c>
      <c r="E129">
        <v>898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>
        <v>2.63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>
        <v>898</v>
      </c>
    </row>
    <row r="130" spans="1:32" x14ac:dyDescent="0.3">
      <c r="A130">
        <v>29394</v>
      </c>
      <c r="B130">
        <v>60</v>
      </c>
      <c r="C130" t="s">
        <v>101</v>
      </c>
      <c r="D130" t="s">
        <v>14</v>
      </c>
      <c r="E130">
        <v>72.8</v>
      </c>
      <c r="F130">
        <v>72.8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>
        <v>5.6300000000000003E-2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</row>
    <row r="131" spans="1:32" x14ac:dyDescent="0.3">
      <c r="A131">
        <v>2956629</v>
      </c>
      <c r="B131">
        <v>5131</v>
      </c>
      <c r="C131" t="s">
        <v>1062</v>
      </c>
      <c r="D131" t="s">
        <v>14</v>
      </c>
      <c r="E131">
        <v>829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>
        <v>829</v>
      </c>
      <c r="O131" t="s">
        <v>15</v>
      </c>
      <c r="P131" t="s">
        <v>15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 t="s">
        <v>15</v>
      </c>
    </row>
    <row r="132" spans="1:32" x14ac:dyDescent="0.3">
      <c r="A132">
        <v>1177574</v>
      </c>
      <c r="B132">
        <v>3655</v>
      </c>
      <c r="C132" t="s">
        <v>200</v>
      </c>
      <c r="D132" t="s">
        <v>14</v>
      </c>
      <c r="E132">
        <v>824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>
        <v>824</v>
      </c>
      <c r="O132" t="s">
        <v>15</v>
      </c>
      <c r="P132">
        <v>237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</row>
    <row r="133" spans="1:32" x14ac:dyDescent="0.3">
      <c r="A133">
        <v>301301</v>
      </c>
      <c r="B133">
        <v>5453</v>
      </c>
      <c r="C133" t="s">
        <v>1063</v>
      </c>
      <c r="D133" t="s">
        <v>14</v>
      </c>
      <c r="E133">
        <v>823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 t="s">
        <v>15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  <c r="V133" t="s">
        <v>15</v>
      </c>
      <c r="W133" t="s">
        <v>15</v>
      </c>
      <c r="X133" t="s">
        <v>15</v>
      </c>
      <c r="Y133">
        <v>2.63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>
        <v>823</v>
      </c>
    </row>
    <row r="134" spans="1:32" x14ac:dyDescent="0.3">
      <c r="A134">
        <v>52773</v>
      </c>
      <c r="B134">
        <v>903</v>
      </c>
      <c r="C134" t="s">
        <v>277</v>
      </c>
      <c r="D134" t="s">
        <v>14</v>
      </c>
      <c r="E134">
        <v>780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>
        <v>1.41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 t="s">
        <v>15</v>
      </c>
      <c r="X134" t="s">
        <v>15</v>
      </c>
      <c r="Y134">
        <v>780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</row>
    <row r="135" spans="1:32" x14ac:dyDescent="0.3">
      <c r="A135">
        <v>712633</v>
      </c>
      <c r="B135">
        <v>1130</v>
      </c>
      <c r="C135" t="s">
        <v>139</v>
      </c>
      <c r="D135" t="s">
        <v>14</v>
      </c>
      <c r="E135">
        <v>5.12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>
        <v>5.12</v>
      </c>
      <c r="O135" t="s">
        <v>15</v>
      </c>
      <c r="P135" t="s">
        <v>15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  <c r="V135" t="s">
        <v>15</v>
      </c>
      <c r="W135">
        <v>1.9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 t="s">
        <v>15</v>
      </c>
    </row>
    <row r="136" spans="1:32" x14ac:dyDescent="0.3">
      <c r="A136">
        <v>649756</v>
      </c>
      <c r="B136">
        <v>5452</v>
      </c>
      <c r="C136" t="s">
        <v>404</v>
      </c>
      <c r="D136" t="s">
        <v>14</v>
      </c>
      <c r="E136">
        <v>749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  <c r="O136" t="s">
        <v>15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>
        <v>36.799999999999997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>
        <v>749</v>
      </c>
    </row>
    <row r="137" spans="1:32" x14ac:dyDescent="0.3">
      <c r="A137">
        <v>712471</v>
      </c>
      <c r="B137">
        <v>3656</v>
      </c>
      <c r="C137" t="s">
        <v>663</v>
      </c>
      <c r="D137" t="s">
        <v>14</v>
      </c>
      <c r="E137">
        <v>26.9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>
        <v>26.9</v>
      </c>
      <c r="O137" t="s">
        <v>15</v>
      </c>
      <c r="P137" t="s">
        <v>15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 t="s">
        <v>15</v>
      </c>
    </row>
    <row r="138" spans="1:32" x14ac:dyDescent="0.3">
      <c r="A138">
        <v>46503</v>
      </c>
      <c r="B138">
        <v>5489</v>
      </c>
      <c r="C138" t="s">
        <v>1064</v>
      </c>
      <c r="D138" t="s">
        <v>14</v>
      </c>
      <c r="E138">
        <v>749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>
        <v>749</v>
      </c>
    </row>
    <row r="139" spans="1:32" x14ac:dyDescent="0.3">
      <c r="A139">
        <v>561879</v>
      </c>
      <c r="B139">
        <v>334</v>
      </c>
      <c r="C139" t="s">
        <v>52</v>
      </c>
      <c r="D139" t="s">
        <v>14</v>
      </c>
      <c r="E139">
        <v>739</v>
      </c>
      <c r="F139" t="s">
        <v>15</v>
      </c>
      <c r="G139" t="s">
        <v>15</v>
      </c>
      <c r="H139" t="s">
        <v>15</v>
      </c>
      <c r="I139">
        <v>739</v>
      </c>
      <c r="J139" t="s">
        <v>15</v>
      </c>
      <c r="K139" t="s">
        <v>15</v>
      </c>
      <c r="L139" t="s">
        <v>15</v>
      </c>
      <c r="M139" t="s">
        <v>15</v>
      </c>
      <c r="N139">
        <v>0.28199999999999997</v>
      </c>
      <c r="O139" t="s">
        <v>15</v>
      </c>
      <c r="P139" t="s">
        <v>15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 t="s">
        <v>15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</row>
    <row r="140" spans="1:32" x14ac:dyDescent="0.3">
      <c r="A140">
        <v>157692</v>
      </c>
      <c r="B140">
        <v>275</v>
      </c>
      <c r="C140" t="s">
        <v>415</v>
      </c>
      <c r="D140" t="s">
        <v>14</v>
      </c>
      <c r="E140">
        <v>32.700000000000003</v>
      </c>
      <c r="F140" t="s">
        <v>15</v>
      </c>
      <c r="G140">
        <v>32.700000000000003</v>
      </c>
      <c r="H140" t="s">
        <v>15</v>
      </c>
      <c r="I140" t="s">
        <v>15</v>
      </c>
      <c r="J140" t="s">
        <v>15</v>
      </c>
      <c r="K140" t="s">
        <v>15</v>
      </c>
      <c r="L140">
        <v>25.4</v>
      </c>
      <c r="M140" t="s">
        <v>15</v>
      </c>
      <c r="N140" t="s">
        <v>15</v>
      </c>
      <c r="O140" t="s">
        <v>15</v>
      </c>
      <c r="P140" t="s">
        <v>15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  <c r="V140" t="s">
        <v>15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</row>
    <row r="141" spans="1:32" x14ac:dyDescent="0.3">
      <c r="A141">
        <v>76859</v>
      </c>
      <c r="B141">
        <v>356</v>
      </c>
      <c r="C141" t="s">
        <v>127</v>
      </c>
      <c r="D141" t="s">
        <v>14</v>
      </c>
      <c r="E141">
        <v>739</v>
      </c>
      <c r="F141" t="s">
        <v>15</v>
      </c>
      <c r="G141" t="s">
        <v>15</v>
      </c>
      <c r="H141" t="s">
        <v>15</v>
      </c>
      <c r="I141">
        <v>739</v>
      </c>
      <c r="J141" t="s">
        <v>15</v>
      </c>
      <c r="K141" t="s">
        <v>15</v>
      </c>
      <c r="L141">
        <v>25.4</v>
      </c>
      <c r="M141">
        <v>198</v>
      </c>
      <c r="N141">
        <v>3.32</v>
      </c>
      <c r="O141" t="s">
        <v>15</v>
      </c>
      <c r="P141" t="s">
        <v>15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>
        <v>26.3</v>
      </c>
      <c r="Z141" t="s">
        <v>15</v>
      </c>
      <c r="AA141" t="s">
        <v>15</v>
      </c>
      <c r="AB141">
        <v>88.7</v>
      </c>
      <c r="AC141" t="s">
        <v>15</v>
      </c>
      <c r="AD141" t="s">
        <v>15</v>
      </c>
      <c r="AE141" t="s">
        <v>15</v>
      </c>
      <c r="AF141">
        <v>74.900000000000006</v>
      </c>
    </row>
    <row r="142" spans="1:32" x14ac:dyDescent="0.3">
      <c r="A142">
        <v>28449</v>
      </c>
      <c r="B142">
        <v>5480</v>
      </c>
      <c r="C142" t="s">
        <v>199</v>
      </c>
      <c r="D142" t="s">
        <v>14</v>
      </c>
      <c r="E142">
        <v>150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 t="s">
        <v>15</v>
      </c>
      <c r="U142" t="s">
        <v>15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>
        <v>150</v>
      </c>
    </row>
    <row r="143" spans="1:32" x14ac:dyDescent="0.3">
      <c r="A143">
        <v>178899</v>
      </c>
      <c r="B143">
        <v>440</v>
      </c>
      <c r="C143" t="s">
        <v>1065</v>
      </c>
      <c r="D143" t="s">
        <v>14</v>
      </c>
      <c r="E143">
        <v>718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>
        <v>25.4</v>
      </c>
      <c r="M143" t="s">
        <v>15</v>
      </c>
      <c r="N143" t="s">
        <v>15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>
        <v>718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>
        <v>369</v>
      </c>
      <c r="AC143" t="s">
        <v>15</v>
      </c>
      <c r="AD143" t="s">
        <v>15</v>
      </c>
      <c r="AE143" t="s">
        <v>15</v>
      </c>
      <c r="AF143" t="s">
        <v>15</v>
      </c>
    </row>
    <row r="144" spans="1:32" x14ac:dyDescent="0.3">
      <c r="A144">
        <v>1316408</v>
      </c>
      <c r="B144">
        <v>1127</v>
      </c>
      <c r="C144" t="s">
        <v>88</v>
      </c>
      <c r="D144" t="s">
        <v>14</v>
      </c>
      <c r="E144">
        <v>28.8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  <c r="N144">
        <v>28.8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>
        <v>0.18</v>
      </c>
      <c r="X144" t="s">
        <v>15</v>
      </c>
      <c r="Y144" t="s">
        <v>15</v>
      </c>
      <c r="Z144" t="s">
        <v>15</v>
      </c>
      <c r="AA144" t="s">
        <v>15</v>
      </c>
      <c r="AB144" t="s">
        <v>15</v>
      </c>
      <c r="AC144" t="s">
        <v>15</v>
      </c>
      <c r="AD144" t="s">
        <v>15</v>
      </c>
      <c r="AE144" t="s">
        <v>15</v>
      </c>
      <c r="AF144" t="s">
        <v>15</v>
      </c>
    </row>
    <row r="145" spans="1:32" x14ac:dyDescent="0.3">
      <c r="A145">
        <v>495</v>
      </c>
      <c r="B145">
        <v>486</v>
      </c>
      <c r="C145" t="s">
        <v>75</v>
      </c>
      <c r="D145" t="s">
        <v>14</v>
      </c>
      <c r="E145">
        <v>713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>
        <v>713</v>
      </c>
      <c r="N145" t="s">
        <v>15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 t="s">
        <v>15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>
        <v>74.900000000000006</v>
      </c>
    </row>
    <row r="146" spans="1:32" x14ac:dyDescent="0.3">
      <c r="A146">
        <v>2763672</v>
      </c>
      <c r="B146">
        <v>5419</v>
      </c>
      <c r="C146" t="s">
        <v>609</v>
      </c>
      <c r="D146" t="s">
        <v>14</v>
      </c>
      <c r="E146">
        <v>674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 t="s">
        <v>15</v>
      </c>
      <c r="W146">
        <v>1.4999999999999999E-2</v>
      </c>
      <c r="X146" t="s">
        <v>15</v>
      </c>
      <c r="Y146">
        <v>10.5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>
        <v>674</v>
      </c>
    </row>
    <row r="147" spans="1:32" x14ac:dyDescent="0.3">
      <c r="A147">
        <v>28112</v>
      </c>
      <c r="B147">
        <v>464</v>
      </c>
      <c r="C147" t="s">
        <v>55</v>
      </c>
      <c r="D147" t="s">
        <v>14</v>
      </c>
      <c r="E147">
        <v>50.7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>
        <v>50.7</v>
      </c>
      <c r="M147" t="s">
        <v>15</v>
      </c>
      <c r="N147">
        <v>1.07</v>
      </c>
      <c r="O147" t="s">
        <v>15</v>
      </c>
      <c r="P147">
        <v>33.799999999999997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  <c r="V147" t="s">
        <v>15</v>
      </c>
      <c r="W147">
        <v>1.4999999999999999E-2</v>
      </c>
      <c r="X147" t="s">
        <v>15</v>
      </c>
      <c r="Y147" t="s">
        <v>15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</row>
    <row r="148" spans="1:32" x14ac:dyDescent="0.3">
      <c r="A148">
        <v>1396</v>
      </c>
      <c r="B148">
        <v>1367</v>
      </c>
      <c r="C148" t="s">
        <v>256</v>
      </c>
      <c r="D148" t="s">
        <v>14</v>
      </c>
      <c r="E148">
        <v>633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>
        <v>0.45</v>
      </c>
      <c r="O148">
        <v>633</v>
      </c>
      <c r="P148" t="s">
        <v>15</v>
      </c>
      <c r="Q148" t="s">
        <v>15</v>
      </c>
      <c r="R148" t="s">
        <v>15</v>
      </c>
      <c r="S148" t="s">
        <v>15</v>
      </c>
      <c r="T148" t="s">
        <v>15</v>
      </c>
      <c r="U148" t="s">
        <v>15</v>
      </c>
      <c r="V148" t="s">
        <v>15</v>
      </c>
      <c r="W148" t="s">
        <v>15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</row>
    <row r="149" spans="1:32" x14ac:dyDescent="0.3">
      <c r="A149">
        <v>715</v>
      </c>
      <c r="B149">
        <v>303</v>
      </c>
      <c r="C149" t="s">
        <v>138</v>
      </c>
      <c r="D149" t="s">
        <v>14</v>
      </c>
      <c r="E149">
        <v>555</v>
      </c>
      <c r="F149" t="s">
        <v>15</v>
      </c>
      <c r="G149" t="s">
        <v>15</v>
      </c>
      <c r="H149" t="s">
        <v>15</v>
      </c>
      <c r="I149">
        <v>555</v>
      </c>
      <c r="J149" t="s">
        <v>15</v>
      </c>
      <c r="K149" t="s">
        <v>15</v>
      </c>
      <c r="L149" t="s">
        <v>15</v>
      </c>
      <c r="M149" t="s">
        <v>15</v>
      </c>
      <c r="N149">
        <v>5.6300000000000003E-2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  <c r="V149" t="s">
        <v>15</v>
      </c>
      <c r="W149" t="s">
        <v>15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 t="s">
        <v>15</v>
      </c>
    </row>
    <row r="150" spans="1:32" x14ac:dyDescent="0.3">
      <c r="A150">
        <v>43305</v>
      </c>
      <c r="B150">
        <v>5449</v>
      </c>
      <c r="C150" t="s">
        <v>1066</v>
      </c>
      <c r="D150" t="s">
        <v>14</v>
      </c>
      <c r="E150">
        <v>617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>
        <v>617</v>
      </c>
      <c r="Z150" t="s">
        <v>15</v>
      </c>
      <c r="AA150" t="s">
        <v>15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</row>
    <row r="151" spans="1:32" x14ac:dyDescent="0.3">
      <c r="A151">
        <v>46507</v>
      </c>
      <c r="B151">
        <v>508</v>
      </c>
      <c r="C151" t="s">
        <v>952</v>
      </c>
      <c r="D151" t="s">
        <v>14</v>
      </c>
      <c r="E151">
        <v>599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>
        <v>176</v>
      </c>
      <c r="N151">
        <v>0.39400000000000002</v>
      </c>
      <c r="O151" t="s">
        <v>15</v>
      </c>
      <c r="P151" t="s">
        <v>15</v>
      </c>
      <c r="Q151" t="s">
        <v>15</v>
      </c>
      <c r="R151" t="s">
        <v>15</v>
      </c>
      <c r="S151" t="s">
        <v>15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15</v>
      </c>
      <c r="AB151" t="s">
        <v>15</v>
      </c>
      <c r="AC151" t="s">
        <v>15</v>
      </c>
      <c r="AD151" t="s">
        <v>15</v>
      </c>
      <c r="AE151" t="s">
        <v>15</v>
      </c>
      <c r="AF151">
        <v>599</v>
      </c>
    </row>
    <row r="152" spans="1:32" x14ac:dyDescent="0.3">
      <c r="A152">
        <v>68892</v>
      </c>
      <c r="B152">
        <v>1149</v>
      </c>
      <c r="C152" t="s">
        <v>151</v>
      </c>
      <c r="D152" t="s">
        <v>14</v>
      </c>
      <c r="E152">
        <v>75.5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>
        <v>75.5</v>
      </c>
      <c r="O152" t="s">
        <v>15</v>
      </c>
      <c r="P152">
        <v>6.77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  <c r="V152" t="s">
        <v>15</v>
      </c>
      <c r="W152">
        <v>0.67500000000000004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</row>
    <row r="153" spans="1:32" x14ac:dyDescent="0.3">
      <c r="A153">
        <v>1550024</v>
      </c>
      <c r="B153">
        <v>5486</v>
      </c>
      <c r="C153" t="s">
        <v>1067</v>
      </c>
      <c r="D153" t="s">
        <v>14</v>
      </c>
      <c r="E153">
        <v>599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 t="s">
        <v>15</v>
      </c>
      <c r="P153" t="s">
        <v>15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 t="s">
        <v>15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>
        <v>599</v>
      </c>
    </row>
    <row r="154" spans="1:32" x14ac:dyDescent="0.3">
      <c r="A154">
        <v>712435</v>
      </c>
      <c r="B154">
        <v>150</v>
      </c>
      <c r="C154" t="s">
        <v>130</v>
      </c>
      <c r="D154" t="s">
        <v>14</v>
      </c>
      <c r="E154">
        <v>259</v>
      </c>
      <c r="F154">
        <v>1.28</v>
      </c>
      <c r="G154">
        <v>143</v>
      </c>
      <c r="H154" t="s">
        <v>15</v>
      </c>
      <c r="I154">
        <v>11.5</v>
      </c>
      <c r="J154" t="s">
        <v>15</v>
      </c>
      <c r="K154" t="s">
        <v>15</v>
      </c>
      <c r="L154">
        <v>110</v>
      </c>
      <c r="M154">
        <v>259</v>
      </c>
      <c r="N154">
        <v>-0.66900000000000004</v>
      </c>
      <c r="O154" t="s">
        <v>15</v>
      </c>
      <c r="P154">
        <v>81.7</v>
      </c>
      <c r="Q154">
        <v>6.38</v>
      </c>
      <c r="R154">
        <v>154</v>
      </c>
      <c r="S154" t="s">
        <v>15</v>
      </c>
      <c r="T154">
        <v>7.23</v>
      </c>
      <c r="U154" t="s">
        <v>15</v>
      </c>
      <c r="V154">
        <v>183</v>
      </c>
      <c r="W154" t="s">
        <v>15</v>
      </c>
      <c r="X154">
        <v>6.18</v>
      </c>
      <c r="Y154" t="s">
        <v>15</v>
      </c>
      <c r="Z154">
        <v>0</v>
      </c>
      <c r="AA154" t="s">
        <v>15</v>
      </c>
      <c r="AB154">
        <v>229</v>
      </c>
      <c r="AC154" t="s">
        <v>15</v>
      </c>
      <c r="AD154" t="s">
        <v>15</v>
      </c>
      <c r="AE154">
        <v>58.3</v>
      </c>
      <c r="AF154" t="s">
        <v>15</v>
      </c>
    </row>
    <row r="155" spans="1:32" x14ac:dyDescent="0.3">
      <c r="A155">
        <v>297</v>
      </c>
      <c r="B155">
        <v>5303</v>
      </c>
      <c r="C155" t="s">
        <v>672</v>
      </c>
      <c r="D155" t="s">
        <v>14</v>
      </c>
      <c r="E155">
        <v>539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>
        <v>539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 t="s">
        <v>15</v>
      </c>
    </row>
    <row r="156" spans="1:32" x14ac:dyDescent="0.3">
      <c r="A156">
        <v>76775</v>
      </c>
      <c r="B156">
        <v>4538</v>
      </c>
      <c r="C156" t="s">
        <v>285</v>
      </c>
      <c r="D156" t="s">
        <v>14</v>
      </c>
      <c r="E156">
        <v>3.49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>
        <v>3.49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>
        <v>0.03</v>
      </c>
      <c r="X156" t="s">
        <v>15</v>
      </c>
      <c r="Y156" t="s">
        <v>15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</row>
    <row r="157" spans="1:32" x14ac:dyDescent="0.3">
      <c r="A157">
        <v>214851</v>
      </c>
      <c r="B157">
        <v>1520</v>
      </c>
      <c r="C157" t="s">
        <v>669</v>
      </c>
      <c r="D157" t="s">
        <v>14</v>
      </c>
      <c r="E157">
        <v>524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>
        <v>0.113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 t="s">
        <v>15</v>
      </c>
      <c r="X157" t="s">
        <v>15</v>
      </c>
      <c r="Y157">
        <v>2.63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>
        <v>524</v>
      </c>
    </row>
    <row r="158" spans="1:32" x14ac:dyDescent="0.3">
      <c r="A158">
        <v>2986927</v>
      </c>
      <c r="B158">
        <v>1929</v>
      </c>
      <c r="C158" t="s">
        <v>1068</v>
      </c>
      <c r="D158" t="s">
        <v>14</v>
      </c>
      <c r="E158">
        <v>524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>
        <v>0.16900000000000001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>
        <v>524</v>
      </c>
    </row>
    <row r="159" spans="1:32" x14ac:dyDescent="0.3">
      <c r="A159">
        <v>4146</v>
      </c>
      <c r="B159">
        <v>4869</v>
      </c>
      <c r="C159" t="s">
        <v>441</v>
      </c>
      <c r="D159" t="s">
        <v>14</v>
      </c>
      <c r="E159">
        <v>53.9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>
        <v>1.91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 t="s">
        <v>15</v>
      </c>
      <c r="X159" t="s">
        <v>15</v>
      </c>
      <c r="Y159" t="s">
        <v>15</v>
      </c>
      <c r="Z159" t="s">
        <v>15</v>
      </c>
      <c r="AA159">
        <v>53.9</v>
      </c>
      <c r="AB159" t="s">
        <v>15</v>
      </c>
      <c r="AC159" t="s">
        <v>15</v>
      </c>
      <c r="AD159" t="s">
        <v>15</v>
      </c>
      <c r="AE159" t="s">
        <v>15</v>
      </c>
      <c r="AF159" t="s">
        <v>15</v>
      </c>
    </row>
    <row r="160" spans="1:32" x14ac:dyDescent="0.3">
      <c r="A160">
        <v>827</v>
      </c>
      <c r="B160">
        <v>517</v>
      </c>
      <c r="C160" t="s">
        <v>434</v>
      </c>
      <c r="D160" t="s">
        <v>14</v>
      </c>
      <c r="E160">
        <v>522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>
        <v>522</v>
      </c>
      <c r="N160" t="s">
        <v>15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>
        <v>180</v>
      </c>
      <c r="U160" t="s">
        <v>15</v>
      </c>
      <c r="V160" t="s">
        <v>15</v>
      </c>
      <c r="W160" t="s">
        <v>15</v>
      </c>
      <c r="X160" t="s">
        <v>15</v>
      </c>
      <c r="Y160" t="s">
        <v>15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</row>
    <row r="161" spans="1:32" x14ac:dyDescent="0.3">
      <c r="A161">
        <v>2598457</v>
      </c>
      <c r="B161">
        <v>1128</v>
      </c>
      <c r="C161" t="s">
        <v>184</v>
      </c>
      <c r="D161" t="s">
        <v>14</v>
      </c>
      <c r="E161">
        <v>507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>
        <v>13.4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  <c r="V161" t="s">
        <v>15</v>
      </c>
      <c r="W161">
        <v>507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 t="s">
        <v>15</v>
      </c>
    </row>
    <row r="162" spans="1:32" x14ac:dyDescent="0.3">
      <c r="A162">
        <v>1290</v>
      </c>
      <c r="B162">
        <v>324</v>
      </c>
      <c r="C162" t="s">
        <v>219</v>
      </c>
      <c r="D162" t="s">
        <v>14</v>
      </c>
      <c r="E162">
        <v>475</v>
      </c>
      <c r="F162" t="s">
        <v>15</v>
      </c>
      <c r="G162" t="s">
        <v>15</v>
      </c>
      <c r="H162" t="s">
        <v>15</v>
      </c>
      <c r="I162">
        <v>185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>
        <v>475</v>
      </c>
      <c r="P162" t="s">
        <v>15</v>
      </c>
      <c r="Q162" t="s">
        <v>15</v>
      </c>
      <c r="R162" t="s">
        <v>15</v>
      </c>
      <c r="S162" t="s">
        <v>15</v>
      </c>
      <c r="T162">
        <v>180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 t="s">
        <v>15</v>
      </c>
    </row>
    <row r="163" spans="1:32" x14ac:dyDescent="0.3">
      <c r="A163">
        <v>1654388</v>
      </c>
      <c r="B163">
        <v>225</v>
      </c>
      <c r="C163" t="s">
        <v>176</v>
      </c>
      <c r="D163" t="s">
        <v>14</v>
      </c>
      <c r="E163">
        <v>6.55</v>
      </c>
      <c r="F163" t="s">
        <v>15</v>
      </c>
      <c r="G163">
        <v>6.55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 t="s">
        <v>15</v>
      </c>
      <c r="P163" t="s">
        <v>15</v>
      </c>
      <c r="Q163" t="s">
        <v>15</v>
      </c>
      <c r="R163" t="s">
        <v>15</v>
      </c>
      <c r="S163" t="s">
        <v>15</v>
      </c>
      <c r="T163" t="s">
        <v>15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 t="s">
        <v>15</v>
      </c>
      <c r="AE163" t="s">
        <v>15</v>
      </c>
      <c r="AF163" t="s">
        <v>15</v>
      </c>
    </row>
    <row r="164" spans="1:32" x14ac:dyDescent="0.3">
      <c r="A164">
        <v>1702221</v>
      </c>
      <c r="B164">
        <v>501</v>
      </c>
      <c r="C164" t="s">
        <v>432</v>
      </c>
      <c r="D164" t="s">
        <v>14</v>
      </c>
      <c r="E164">
        <v>466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>
        <v>466</v>
      </c>
      <c r="N164">
        <v>5.6300000000000003E-2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 t="s">
        <v>15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 t="s">
        <v>15</v>
      </c>
    </row>
    <row r="165" spans="1:32" x14ac:dyDescent="0.3">
      <c r="A165">
        <v>1302</v>
      </c>
      <c r="B165">
        <v>228</v>
      </c>
      <c r="C165" t="s">
        <v>120</v>
      </c>
      <c r="D165" t="s">
        <v>14</v>
      </c>
      <c r="E165">
        <v>40.6</v>
      </c>
      <c r="F165" t="s">
        <v>15</v>
      </c>
      <c r="G165">
        <v>13.1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>
        <v>2.93</v>
      </c>
      <c r="O165" t="s">
        <v>15</v>
      </c>
      <c r="P165">
        <v>40.6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  <c r="V165" t="s">
        <v>15</v>
      </c>
      <c r="W165">
        <v>4.42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 t="s">
        <v>15</v>
      </c>
      <c r="AF165" t="s">
        <v>15</v>
      </c>
    </row>
    <row r="166" spans="1:32" x14ac:dyDescent="0.3">
      <c r="A166">
        <v>62322</v>
      </c>
      <c r="B166">
        <v>2650</v>
      </c>
      <c r="C166" t="s">
        <v>495</v>
      </c>
      <c r="D166" t="s">
        <v>14</v>
      </c>
      <c r="E166">
        <v>20.3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>
        <v>5.6300000000000003E-2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 t="s">
        <v>15</v>
      </c>
      <c r="X166">
        <v>20.3</v>
      </c>
      <c r="Y166" t="s">
        <v>15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</row>
    <row r="167" spans="1:32" x14ac:dyDescent="0.3">
      <c r="A167">
        <v>1522</v>
      </c>
      <c r="B167">
        <v>1640</v>
      </c>
      <c r="C167" t="s">
        <v>319</v>
      </c>
      <c r="D167" t="s">
        <v>14</v>
      </c>
      <c r="E167">
        <v>449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>
        <v>5.6300000000000003E-2</v>
      </c>
      <c r="O167" t="s">
        <v>15</v>
      </c>
      <c r="P167" t="s">
        <v>15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>
        <v>449</v>
      </c>
    </row>
    <row r="168" spans="1:32" x14ac:dyDescent="0.3">
      <c r="A168">
        <v>1313</v>
      </c>
      <c r="B168">
        <v>57</v>
      </c>
      <c r="C168" t="s">
        <v>141</v>
      </c>
      <c r="D168" t="s">
        <v>14</v>
      </c>
      <c r="E168">
        <v>24.3</v>
      </c>
      <c r="F168">
        <v>24.3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>
        <v>3.1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>
        <v>11.9</v>
      </c>
      <c r="X168" t="s">
        <v>15</v>
      </c>
      <c r="Y168">
        <v>2.63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</row>
    <row r="169" spans="1:32" x14ac:dyDescent="0.3">
      <c r="A169">
        <v>614</v>
      </c>
      <c r="B169">
        <v>2346</v>
      </c>
      <c r="C169" t="s">
        <v>691</v>
      </c>
      <c r="D169" t="s">
        <v>14</v>
      </c>
      <c r="E169">
        <v>429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>
        <v>5.6300000000000003E-2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  <c r="V169" t="s">
        <v>15</v>
      </c>
      <c r="W169">
        <v>429</v>
      </c>
      <c r="X169">
        <v>10.1</v>
      </c>
      <c r="Y169" t="s">
        <v>15</v>
      </c>
      <c r="Z169" t="s">
        <v>15</v>
      </c>
      <c r="AA169" t="s">
        <v>15</v>
      </c>
      <c r="AB169" t="s">
        <v>15</v>
      </c>
      <c r="AC169" t="s">
        <v>15</v>
      </c>
      <c r="AD169" t="s">
        <v>15</v>
      </c>
      <c r="AE169" t="s">
        <v>15</v>
      </c>
      <c r="AF169" t="s">
        <v>15</v>
      </c>
    </row>
    <row r="170" spans="1:32" x14ac:dyDescent="0.3">
      <c r="A170">
        <v>652</v>
      </c>
      <c r="B170">
        <v>2612</v>
      </c>
      <c r="C170" t="s">
        <v>667</v>
      </c>
      <c r="D170" t="s">
        <v>14</v>
      </c>
      <c r="E170">
        <v>158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>
        <v>5.6300000000000003E-2</v>
      </c>
      <c r="O170">
        <v>158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 t="s">
        <v>15</v>
      </c>
      <c r="X170">
        <v>40.6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 t="s">
        <v>15</v>
      </c>
      <c r="AF170" t="s">
        <v>15</v>
      </c>
    </row>
    <row r="171" spans="1:32" x14ac:dyDescent="0.3">
      <c r="A171">
        <v>239935</v>
      </c>
      <c r="B171">
        <v>524</v>
      </c>
      <c r="C171" t="s">
        <v>1069</v>
      </c>
      <c r="D171" t="s">
        <v>14</v>
      </c>
      <c r="E171">
        <v>424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>
        <v>424</v>
      </c>
      <c r="N171" t="s">
        <v>15</v>
      </c>
      <c r="O171" t="s">
        <v>15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</row>
    <row r="172" spans="1:32" x14ac:dyDescent="0.3">
      <c r="A172">
        <v>74829</v>
      </c>
      <c r="B172">
        <v>2158</v>
      </c>
      <c r="C172" t="s">
        <v>668</v>
      </c>
      <c r="D172" t="s">
        <v>14</v>
      </c>
      <c r="E172">
        <v>1.07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>
        <v>1.07</v>
      </c>
      <c r="O172" t="s">
        <v>15</v>
      </c>
      <c r="P172" t="s">
        <v>15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 t="s">
        <v>15</v>
      </c>
    </row>
    <row r="173" spans="1:32" x14ac:dyDescent="0.3">
      <c r="A173">
        <v>53419</v>
      </c>
      <c r="B173">
        <v>5286</v>
      </c>
      <c r="C173" t="s">
        <v>678</v>
      </c>
      <c r="D173" t="s">
        <v>14</v>
      </c>
      <c r="E173">
        <v>420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  <c r="O173" t="s">
        <v>15</v>
      </c>
      <c r="P173">
        <v>142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  <c r="V173" t="s">
        <v>15</v>
      </c>
      <c r="W173" t="s">
        <v>15</v>
      </c>
      <c r="X173" t="s">
        <v>15</v>
      </c>
      <c r="Y173">
        <v>420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 t="s">
        <v>15</v>
      </c>
    </row>
    <row r="174" spans="1:32" x14ac:dyDescent="0.3">
      <c r="A174">
        <v>1839799</v>
      </c>
      <c r="B174">
        <v>1140</v>
      </c>
      <c r="C174" t="s">
        <v>106</v>
      </c>
      <c r="D174" t="s">
        <v>14</v>
      </c>
      <c r="E174">
        <v>0.67500000000000004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>
        <v>0.113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  <c r="V174" t="s">
        <v>15</v>
      </c>
      <c r="W174">
        <v>0.67500000000000004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 t="s">
        <v>15</v>
      </c>
    </row>
    <row r="175" spans="1:32" x14ac:dyDescent="0.3">
      <c r="A175">
        <v>1260</v>
      </c>
      <c r="B175">
        <v>1646</v>
      </c>
      <c r="C175" t="s">
        <v>320</v>
      </c>
      <c r="D175" t="s">
        <v>14</v>
      </c>
      <c r="E175">
        <v>415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>
        <v>0.95699999999999996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>
        <v>180</v>
      </c>
      <c r="U175">
        <v>415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 t="s">
        <v>15</v>
      </c>
    </row>
    <row r="176" spans="1:32" x14ac:dyDescent="0.3">
      <c r="A176">
        <v>487</v>
      </c>
      <c r="B176">
        <v>471</v>
      </c>
      <c r="C176" t="s">
        <v>365</v>
      </c>
      <c r="D176" t="s">
        <v>14</v>
      </c>
      <c r="E176">
        <v>306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>
        <v>76.099999999999994</v>
      </c>
      <c r="M176" t="s">
        <v>15</v>
      </c>
      <c r="N176" t="s">
        <v>15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>
        <v>306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 t="s">
        <v>15</v>
      </c>
    </row>
    <row r="177" spans="1:32" x14ac:dyDescent="0.3">
      <c r="A177">
        <v>2338327</v>
      </c>
      <c r="B177">
        <v>3509</v>
      </c>
      <c r="C177" t="s">
        <v>1070</v>
      </c>
      <c r="D177" t="s">
        <v>14</v>
      </c>
      <c r="E177">
        <v>415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>
        <v>0.113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>
        <v>415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 t="s">
        <v>15</v>
      </c>
    </row>
    <row r="178" spans="1:32" x14ac:dyDescent="0.3">
      <c r="A178">
        <v>1585976</v>
      </c>
      <c r="B178">
        <v>466</v>
      </c>
      <c r="C178" t="s">
        <v>670</v>
      </c>
      <c r="D178" t="s">
        <v>14</v>
      </c>
      <c r="E178">
        <v>76.099999999999994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>
        <v>76.099999999999994</v>
      </c>
      <c r="M178" t="s">
        <v>15</v>
      </c>
      <c r="N178" t="s">
        <v>15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 t="s">
        <v>15</v>
      </c>
    </row>
    <row r="179" spans="1:32" x14ac:dyDescent="0.3">
      <c r="A179">
        <v>1750</v>
      </c>
      <c r="B179">
        <v>860</v>
      </c>
      <c r="C179" t="s">
        <v>326</v>
      </c>
      <c r="D179" t="s">
        <v>14</v>
      </c>
      <c r="E179">
        <v>48.3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>
        <v>48.3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>
        <v>0.03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 t="s">
        <v>15</v>
      </c>
    </row>
    <row r="180" spans="1:32" x14ac:dyDescent="0.3">
      <c r="A180">
        <v>712538</v>
      </c>
      <c r="B180">
        <v>5278</v>
      </c>
      <c r="C180" t="s">
        <v>424</v>
      </c>
      <c r="D180" t="s">
        <v>14</v>
      </c>
      <c r="E180">
        <v>378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 t="s">
        <v>15</v>
      </c>
      <c r="P180">
        <v>149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 t="s">
        <v>15</v>
      </c>
      <c r="X180" t="s">
        <v>15</v>
      </c>
      <c r="Y180">
        <v>378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>
        <v>225</v>
      </c>
    </row>
    <row r="181" spans="1:32" x14ac:dyDescent="0.3">
      <c r="A181">
        <v>216816</v>
      </c>
      <c r="B181">
        <v>927</v>
      </c>
      <c r="C181" t="s">
        <v>788</v>
      </c>
      <c r="D181" t="s">
        <v>14</v>
      </c>
      <c r="E181">
        <v>374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>
        <v>6.81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  <c r="V181" t="s">
        <v>15</v>
      </c>
      <c r="W181">
        <v>0.03</v>
      </c>
      <c r="X181" t="s">
        <v>15</v>
      </c>
      <c r="Y181">
        <v>7.88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>
        <v>374</v>
      </c>
    </row>
    <row r="182" spans="1:32" x14ac:dyDescent="0.3">
      <c r="A182">
        <v>65741</v>
      </c>
      <c r="B182">
        <v>2067</v>
      </c>
      <c r="C182" t="s">
        <v>171</v>
      </c>
      <c r="D182" t="s">
        <v>14</v>
      </c>
      <c r="E182">
        <v>3.18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>
        <v>3.04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  <c r="V182" t="s">
        <v>15</v>
      </c>
      <c r="W182">
        <v>3.18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</row>
    <row r="183" spans="1:32" x14ac:dyDescent="0.3">
      <c r="A183">
        <v>285729</v>
      </c>
      <c r="B183">
        <v>3975</v>
      </c>
      <c r="C183" t="s">
        <v>1071</v>
      </c>
      <c r="D183" t="s">
        <v>14</v>
      </c>
      <c r="E183">
        <v>374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>
        <v>0.28199999999999997</v>
      </c>
      <c r="O183" t="s">
        <v>15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>
        <v>89.3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>
        <v>374</v>
      </c>
    </row>
    <row r="184" spans="1:32" x14ac:dyDescent="0.3">
      <c r="A184">
        <v>2708117</v>
      </c>
      <c r="B184">
        <v>358</v>
      </c>
      <c r="C184" t="s">
        <v>1006</v>
      </c>
      <c r="D184" t="s">
        <v>14</v>
      </c>
      <c r="E184">
        <v>370</v>
      </c>
      <c r="F184" t="s">
        <v>15</v>
      </c>
      <c r="G184" t="s">
        <v>15</v>
      </c>
      <c r="H184" t="s">
        <v>15</v>
      </c>
      <c r="I184">
        <v>370</v>
      </c>
      <c r="J184" t="s">
        <v>15</v>
      </c>
      <c r="K184" t="s">
        <v>15</v>
      </c>
      <c r="L184" t="s">
        <v>15</v>
      </c>
      <c r="M184" t="s">
        <v>15</v>
      </c>
      <c r="N184">
        <v>0.22500000000000001</v>
      </c>
      <c r="O184" t="s">
        <v>15</v>
      </c>
      <c r="P184">
        <v>13.5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</row>
    <row r="185" spans="1:32" x14ac:dyDescent="0.3">
      <c r="A185">
        <v>158836</v>
      </c>
      <c r="B185">
        <v>2274</v>
      </c>
      <c r="C185" t="s">
        <v>451</v>
      </c>
      <c r="D185" t="s">
        <v>14</v>
      </c>
      <c r="E185">
        <v>1.63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>
        <v>1.63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>
        <v>0.105</v>
      </c>
      <c r="X185" t="s">
        <v>15</v>
      </c>
      <c r="Y185" t="s">
        <v>15</v>
      </c>
      <c r="Z185" t="s">
        <v>15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</row>
    <row r="186" spans="1:32" x14ac:dyDescent="0.3">
      <c r="A186">
        <v>2610895</v>
      </c>
      <c r="B186">
        <v>495</v>
      </c>
      <c r="C186" t="s">
        <v>25</v>
      </c>
      <c r="D186" t="s">
        <v>14</v>
      </c>
      <c r="E186">
        <v>367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>
        <v>367</v>
      </c>
      <c r="N186" t="s">
        <v>15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</row>
    <row r="187" spans="1:32" x14ac:dyDescent="0.3">
      <c r="A187">
        <v>2815361</v>
      </c>
      <c r="B187">
        <v>5307</v>
      </c>
      <c r="C187" t="s">
        <v>694</v>
      </c>
      <c r="D187" t="s">
        <v>14</v>
      </c>
      <c r="E187">
        <v>359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 t="s">
        <v>15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>
        <v>359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</row>
    <row r="188" spans="1:32" x14ac:dyDescent="0.3">
      <c r="A188">
        <v>1220207</v>
      </c>
      <c r="B188">
        <v>4514</v>
      </c>
      <c r="C188" t="s">
        <v>690</v>
      </c>
      <c r="D188" t="s">
        <v>14</v>
      </c>
      <c r="E188">
        <v>337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>
        <v>5.6300000000000003E-2</v>
      </c>
      <c r="O188" t="s">
        <v>15</v>
      </c>
      <c r="P188" t="s">
        <v>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>
        <v>337</v>
      </c>
      <c r="AE188" t="s">
        <v>15</v>
      </c>
      <c r="AF188" t="s">
        <v>15</v>
      </c>
    </row>
    <row r="189" spans="1:32" x14ac:dyDescent="0.3">
      <c r="A189">
        <v>131111</v>
      </c>
      <c r="B189">
        <v>446</v>
      </c>
      <c r="C189" t="s">
        <v>119</v>
      </c>
      <c r="D189" t="s">
        <v>14</v>
      </c>
      <c r="E189">
        <v>330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>
        <v>330</v>
      </c>
      <c r="M189" t="s">
        <v>15</v>
      </c>
      <c r="N189">
        <v>0.28199999999999997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  <c r="V189" t="s">
        <v>15</v>
      </c>
      <c r="W189" t="s">
        <v>15</v>
      </c>
      <c r="X189" t="s">
        <v>15</v>
      </c>
      <c r="Y189" t="s">
        <v>15</v>
      </c>
      <c r="Z189" t="s">
        <v>15</v>
      </c>
      <c r="AA189" t="s">
        <v>15</v>
      </c>
      <c r="AB189">
        <v>14.8</v>
      </c>
      <c r="AC189" t="s">
        <v>15</v>
      </c>
      <c r="AD189" t="s">
        <v>15</v>
      </c>
      <c r="AE189" t="s">
        <v>15</v>
      </c>
      <c r="AF189" t="s">
        <v>15</v>
      </c>
    </row>
    <row r="190" spans="1:32" x14ac:dyDescent="0.3">
      <c r="A190">
        <v>488142</v>
      </c>
      <c r="B190">
        <v>5310</v>
      </c>
      <c r="C190" t="s">
        <v>698</v>
      </c>
      <c r="D190" t="s">
        <v>14</v>
      </c>
      <c r="E190">
        <v>329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 t="s">
        <v>15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 t="s">
        <v>15</v>
      </c>
      <c r="U190" t="s">
        <v>15</v>
      </c>
      <c r="V190" t="s">
        <v>15</v>
      </c>
      <c r="W190">
        <v>329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</row>
    <row r="191" spans="1:32" x14ac:dyDescent="0.3">
      <c r="A191">
        <v>2086577</v>
      </c>
      <c r="B191">
        <v>5270</v>
      </c>
      <c r="C191" t="s">
        <v>1072</v>
      </c>
      <c r="D191" t="s">
        <v>14</v>
      </c>
      <c r="E191">
        <v>316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 t="s">
        <v>15</v>
      </c>
      <c r="O191">
        <v>316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</row>
    <row r="192" spans="1:32" x14ac:dyDescent="0.3">
      <c r="A192">
        <v>2665156</v>
      </c>
      <c r="B192">
        <v>283</v>
      </c>
      <c r="C192" t="s">
        <v>674</v>
      </c>
      <c r="D192" t="s">
        <v>14</v>
      </c>
      <c r="E192">
        <v>6.55</v>
      </c>
      <c r="F192" t="s">
        <v>15</v>
      </c>
      <c r="G192">
        <v>6.55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>
        <v>0.22500000000000001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</row>
    <row r="193" spans="1:32" x14ac:dyDescent="0.3">
      <c r="A193">
        <v>2866573</v>
      </c>
      <c r="B193">
        <v>2948</v>
      </c>
      <c r="C193" t="s">
        <v>675</v>
      </c>
      <c r="D193" t="s">
        <v>14</v>
      </c>
      <c r="E193">
        <v>6.77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>
        <v>5.6300000000000003E-2</v>
      </c>
      <c r="O193" t="s">
        <v>15</v>
      </c>
      <c r="P193">
        <v>6.77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</row>
    <row r="194" spans="1:32" x14ac:dyDescent="0.3">
      <c r="A194">
        <v>328813</v>
      </c>
      <c r="B194">
        <v>5468</v>
      </c>
      <c r="C194" t="s">
        <v>108</v>
      </c>
      <c r="D194" t="s">
        <v>14</v>
      </c>
      <c r="E194">
        <v>299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 t="s">
        <v>15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>
        <v>2.63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>
        <v>299</v>
      </c>
    </row>
    <row r="195" spans="1:32" x14ac:dyDescent="0.3">
      <c r="A195">
        <v>3038077</v>
      </c>
      <c r="B195">
        <v>1131</v>
      </c>
      <c r="C195" t="s">
        <v>161</v>
      </c>
      <c r="D195" t="s">
        <v>14</v>
      </c>
      <c r="E195">
        <v>5.37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>
        <v>3.66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>
        <v>5.37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</row>
    <row r="196" spans="1:32" x14ac:dyDescent="0.3">
      <c r="A196">
        <v>76860</v>
      </c>
      <c r="B196">
        <v>1124</v>
      </c>
      <c r="C196" t="s">
        <v>192</v>
      </c>
      <c r="D196" t="s">
        <v>14</v>
      </c>
      <c r="E196">
        <v>1.9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>
        <v>0.22500000000000001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  <c r="V196" t="s">
        <v>15</v>
      </c>
      <c r="W196">
        <v>1.9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</row>
    <row r="197" spans="1:32" x14ac:dyDescent="0.3">
      <c r="A197">
        <v>1655</v>
      </c>
      <c r="B197">
        <v>5427</v>
      </c>
      <c r="C197" t="s">
        <v>197</v>
      </c>
      <c r="D197" t="s">
        <v>14</v>
      </c>
      <c r="E197">
        <v>0.45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 t="s">
        <v>15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>
        <v>0.45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</row>
    <row r="198" spans="1:32" x14ac:dyDescent="0.3">
      <c r="A198">
        <v>2961988</v>
      </c>
      <c r="B198">
        <v>5435</v>
      </c>
      <c r="C198" t="s">
        <v>762</v>
      </c>
      <c r="D198" t="s">
        <v>14</v>
      </c>
      <c r="E198">
        <v>226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 t="s">
        <v>15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  <c r="V198" t="s">
        <v>15</v>
      </c>
      <c r="W198">
        <v>226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</row>
    <row r="199" spans="1:32" x14ac:dyDescent="0.3">
      <c r="A199">
        <v>36835</v>
      </c>
      <c r="B199">
        <v>1500</v>
      </c>
      <c r="C199" t="s">
        <v>1073</v>
      </c>
      <c r="D199" t="s">
        <v>14</v>
      </c>
      <c r="E199">
        <v>225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>
        <v>5.6300000000000003E-2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 t="s">
        <v>15</v>
      </c>
      <c r="X199" t="s">
        <v>15</v>
      </c>
      <c r="Y199">
        <v>2.63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>
        <v>225</v>
      </c>
    </row>
    <row r="200" spans="1:32" x14ac:dyDescent="0.3">
      <c r="A200">
        <v>1297617</v>
      </c>
      <c r="B200">
        <v>1545</v>
      </c>
      <c r="C200" t="s">
        <v>1074</v>
      </c>
      <c r="D200" t="s">
        <v>14</v>
      </c>
      <c r="E200">
        <v>225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>
        <v>0.16900000000000001</v>
      </c>
      <c r="O200" t="s">
        <v>15</v>
      </c>
      <c r="P200" t="s">
        <v>15</v>
      </c>
      <c r="Q200" t="s">
        <v>15</v>
      </c>
      <c r="R200" t="s">
        <v>15</v>
      </c>
      <c r="S200" t="s">
        <v>15</v>
      </c>
      <c r="T200" t="s">
        <v>15</v>
      </c>
      <c r="U200" t="s">
        <v>15</v>
      </c>
      <c r="V200" t="s">
        <v>15</v>
      </c>
      <c r="W200" t="s">
        <v>15</v>
      </c>
      <c r="X200" t="s">
        <v>15</v>
      </c>
      <c r="Y200">
        <v>2.63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>
        <v>225</v>
      </c>
    </row>
    <row r="201" spans="1:32" x14ac:dyDescent="0.3">
      <c r="A201">
        <v>1680</v>
      </c>
      <c r="B201">
        <v>5461</v>
      </c>
      <c r="C201" t="s">
        <v>937</v>
      </c>
      <c r="D201" t="s">
        <v>14</v>
      </c>
      <c r="E201">
        <v>225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 t="s">
        <v>15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  <c r="V201" t="s">
        <v>15</v>
      </c>
      <c r="W201" t="s">
        <v>15</v>
      </c>
      <c r="X201" t="s">
        <v>15</v>
      </c>
      <c r="Y201">
        <v>5.25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>
        <v>225</v>
      </c>
    </row>
    <row r="202" spans="1:32" x14ac:dyDescent="0.3">
      <c r="A202">
        <v>3022127</v>
      </c>
      <c r="B202">
        <v>451</v>
      </c>
      <c r="C202" t="s">
        <v>43</v>
      </c>
      <c r="D202" t="s">
        <v>14</v>
      </c>
      <c r="E202">
        <v>25.4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>
        <v>25.4</v>
      </c>
      <c r="M202" t="s">
        <v>15</v>
      </c>
      <c r="N202" t="s">
        <v>15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>
        <v>1.4999999999999999E-2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</row>
    <row r="203" spans="1:32" x14ac:dyDescent="0.3">
      <c r="A203">
        <v>3019969</v>
      </c>
      <c r="B203">
        <v>5479</v>
      </c>
      <c r="C203" t="s">
        <v>1075</v>
      </c>
      <c r="D203" t="s">
        <v>14</v>
      </c>
      <c r="E203">
        <v>225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>
        <v>225</v>
      </c>
    </row>
    <row r="204" spans="1:32" x14ac:dyDescent="0.3">
      <c r="A204">
        <v>1583098</v>
      </c>
      <c r="B204">
        <v>3973</v>
      </c>
      <c r="C204" t="s">
        <v>137</v>
      </c>
      <c r="D204" t="s">
        <v>14</v>
      </c>
      <c r="E204">
        <v>20.3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>
        <v>0.50700000000000001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 t="s">
        <v>15</v>
      </c>
      <c r="X204">
        <v>20.3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</row>
    <row r="205" spans="1:32" x14ac:dyDescent="0.3">
      <c r="A205">
        <v>2082387</v>
      </c>
      <c r="B205">
        <v>314</v>
      </c>
      <c r="C205" t="s">
        <v>420</v>
      </c>
      <c r="D205" t="s">
        <v>14</v>
      </c>
      <c r="E205">
        <v>185</v>
      </c>
      <c r="F205" t="s">
        <v>15</v>
      </c>
      <c r="G205" t="s">
        <v>15</v>
      </c>
      <c r="H205" t="s">
        <v>15</v>
      </c>
      <c r="I205">
        <v>185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 t="s">
        <v>15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 t="s">
        <v>15</v>
      </c>
    </row>
    <row r="206" spans="1:32" x14ac:dyDescent="0.3">
      <c r="A206">
        <v>1283</v>
      </c>
      <c r="B206">
        <v>323</v>
      </c>
      <c r="C206" t="s">
        <v>147</v>
      </c>
      <c r="D206" t="s">
        <v>14</v>
      </c>
      <c r="E206">
        <v>185</v>
      </c>
      <c r="F206" t="s">
        <v>15</v>
      </c>
      <c r="G206" t="s">
        <v>15</v>
      </c>
      <c r="H206" t="s">
        <v>15</v>
      </c>
      <c r="I206">
        <v>185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  <c r="O206">
        <v>158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 t="s">
        <v>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 t="s">
        <v>15</v>
      </c>
    </row>
    <row r="207" spans="1:32" x14ac:dyDescent="0.3">
      <c r="A207">
        <v>293387</v>
      </c>
      <c r="B207">
        <v>336</v>
      </c>
      <c r="C207" t="s">
        <v>207</v>
      </c>
      <c r="D207" t="s">
        <v>14</v>
      </c>
      <c r="E207">
        <v>185</v>
      </c>
      <c r="F207" t="s">
        <v>15</v>
      </c>
      <c r="G207" t="s">
        <v>15</v>
      </c>
      <c r="H207" t="s">
        <v>15</v>
      </c>
      <c r="I207">
        <v>185</v>
      </c>
      <c r="J207" t="s">
        <v>15</v>
      </c>
      <c r="K207" t="s">
        <v>15</v>
      </c>
      <c r="L207" t="s">
        <v>15</v>
      </c>
      <c r="M207" t="s">
        <v>15</v>
      </c>
      <c r="N207">
        <v>0.39400000000000002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 t="s">
        <v>15</v>
      </c>
    </row>
    <row r="208" spans="1:32" x14ac:dyDescent="0.3">
      <c r="A208">
        <v>2598453</v>
      </c>
      <c r="B208">
        <v>1138</v>
      </c>
      <c r="C208" t="s">
        <v>167</v>
      </c>
      <c r="D208" t="s">
        <v>14</v>
      </c>
      <c r="E208">
        <v>0.85399999999999998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>
        <v>0.67600000000000005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  <c r="V208" t="s">
        <v>15</v>
      </c>
      <c r="W208">
        <v>0.85399999999999998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 t="s">
        <v>15</v>
      </c>
    </row>
    <row r="209" spans="1:32" x14ac:dyDescent="0.3">
      <c r="A209">
        <v>2490939</v>
      </c>
      <c r="B209">
        <v>355</v>
      </c>
      <c r="C209" t="s">
        <v>134</v>
      </c>
      <c r="D209" t="s">
        <v>14</v>
      </c>
      <c r="E209">
        <v>185</v>
      </c>
      <c r="F209" t="s">
        <v>15</v>
      </c>
      <c r="G209" t="s">
        <v>15</v>
      </c>
      <c r="H209" t="s">
        <v>15</v>
      </c>
      <c r="I209">
        <v>185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 t="s">
        <v>15</v>
      </c>
      <c r="AE209" t="s">
        <v>15</v>
      </c>
      <c r="AF209" t="s">
        <v>15</v>
      </c>
    </row>
    <row r="210" spans="1:32" x14ac:dyDescent="0.3">
      <c r="A210">
        <v>113107</v>
      </c>
      <c r="B210">
        <v>1178</v>
      </c>
      <c r="C210" t="s">
        <v>149</v>
      </c>
      <c r="D210" t="s">
        <v>14</v>
      </c>
      <c r="E210">
        <v>10.9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>
        <v>1.35</v>
      </c>
      <c r="O210" t="s">
        <v>15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  <c r="V210" t="s">
        <v>15</v>
      </c>
      <c r="W210">
        <v>10.9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</row>
    <row r="211" spans="1:32" x14ac:dyDescent="0.3">
      <c r="A211">
        <v>70255</v>
      </c>
      <c r="B211">
        <v>5304</v>
      </c>
      <c r="C211" t="s">
        <v>299</v>
      </c>
      <c r="D211" t="s">
        <v>14</v>
      </c>
      <c r="E211">
        <v>180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>
        <v>180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</row>
    <row r="212" spans="1:32" x14ac:dyDescent="0.3">
      <c r="A212">
        <v>1852377</v>
      </c>
      <c r="B212">
        <v>244</v>
      </c>
      <c r="C212" t="s">
        <v>41</v>
      </c>
      <c r="D212" t="s">
        <v>14</v>
      </c>
      <c r="E212">
        <v>175</v>
      </c>
      <c r="F212" t="s">
        <v>15</v>
      </c>
      <c r="G212">
        <v>98.2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>
        <v>0.113</v>
      </c>
      <c r="O212" t="s">
        <v>15</v>
      </c>
      <c r="P212">
        <v>142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  <c r="V212" t="s">
        <v>15</v>
      </c>
      <c r="W212">
        <v>0.03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>
        <v>175</v>
      </c>
      <c r="AF212" t="s">
        <v>15</v>
      </c>
    </row>
    <row r="213" spans="1:32" x14ac:dyDescent="0.3">
      <c r="A213">
        <v>260554</v>
      </c>
      <c r="B213">
        <v>1357</v>
      </c>
      <c r="C213" t="s">
        <v>1076</v>
      </c>
      <c r="D213" t="s">
        <v>14</v>
      </c>
      <c r="E213">
        <v>175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>
        <v>0.28199999999999997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>
        <v>175</v>
      </c>
      <c r="AF213" t="s">
        <v>15</v>
      </c>
    </row>
    <row r="214" spans="1:32" x14ac:dyDescent="0.3">
      <c r="A214">
        <v>74426</v>
      </c>
      <c r="B214">
        <v>5462</v>
      </c>
      <c r="C214" t="s">
        <v>56</v>
      </c>
      <c r="D214" t="s">
        <v>14</v>
      </c>
      <c r="E214">
        <v>175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>
        <v>2.63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>
        <v>175</v>
      </c>
      <c r="AF214">
        <v>74.900000000000006</v>
      </c>
    </row>
    <row r="215" spans="1:32" x14ac:dyDescent="0.3">
      <c r="A215">
        <v>101028</v>
      </c>
      <c r="B215">
        <v>4449</v>
      </c>
      <c r="C215" t="s">
        <v>1077</v>
      </c>
      <c r="D215" t="s">
        <v>14</v>
      </c>
      <c r="E215">
        <v>166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>
        <v>166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</row>
    <row r="216" spans="1:32" x14ac:dyDescent="0.3">
      <c r="A216">
        <v>4565</v>
      </c>
      <c r="B216">
        <v>4587</v>
      </c>
      <c r="C216" t="s">
        <v>751</v>
      </c>
      <c r="D216" t="s">
        <v>14</v>
      </c>
      <c r="E216">
        <v>166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>
        <v>166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 t="s">
        <v>15</v>
      </c>
      <c r="W216" t="s">
        <v>15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</row>
    <row r="217" spans="1:32" x14ac:dyDescent="0.3">
      <c r="A217">
        <v>4513</v>
      </c>
      <c r="B217">
        <v>4595</v>
      </c>
      <c r="C217" t="s">
        <v>1078</v>
      </c>
      <c r="D217" t="s">
        <v>14</v>
      </c>
      <c r="E217">
        <v>164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>
        <v>164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</row>
    <row r="218" spans="1:32" x14ac:dyDescent="0.3">
      <c r="A218">
        <v>1156431</v>
      </c>
      <c r="B218">
        <v>1159</v>
      </c>
      <c r="C218" t="s">
        <v>154</v>
      </c>
      <c r="D218" t="s">
        <v>14</v>
      </c>
      <c r="E218">
        <v>3.15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>
        <v>3.15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>
        <v>0.105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</row>
    <row r="219" spans="1:32" x14ac:dyDescent="0.3">
      <c r="A219">
        <v>29729</v>
      </c>
      <c r="B219">
        <v>4798</v>
      </c>
      <c r="C219" t="s">
        <v>379</v>
      </c>
      <c r="D219" t="s">
        <v>14</v>
      </c>
      <c r="E219">
        <v>158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>
        <v>4.84</v>
      </c>
      <c r="O219">
        <v>158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 t="s">
        <v>15</v>
      </c>
    </row>
    <row r="220" spans="1:32" x14ac:dyDescent="0.3">
      <c r="A220">
        <v>824</v>
      </c>
      <c r="B220">
        <v>4060</v>
      </c>
      <c r="C220" t="s">
        <v>116</v>
      </c>
      <c r="D220" t="s">
        <v>14</v>
      </c>
      <c r="E220">
        <v>27.1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>
        <v>5.6300000000000003E-2</v>
      </c>
      <c r="O220" t="s">
        <v>15</v>
      </c>
      <c r="P220">
        <v>27.1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 t="s">
        <v>15</v>
      </c>
    </row>
    <row r="221" spans="1:32" x14ac:dyDescent="0.3">
      <c r="A221">
        <v>109328</v>
      </c>
      <c r="B221">
        <v>273</v>
      </c>
      <c r="C221" t="s">
        <v>128</v>
      </c>
      <c r="D221" t="s">
        <v>14</v>
      </c>
      <c r="E221">
        <v>153</v>
      </c>
      <c r="F221" t="s">
        <v>15</v>
      </c>
      <c r="G221">
        <v>6.55</v>
      </c>
      <c r="H221" t="s">
        <v>15</v>
      </c>
      <c r="I221" t="s">
        <v>15</v>
      </c>
      <c r="J221" t="s">
        <v>15</v>
      </c>
      <c r="K221" t="s">
        <v>15</v>
      </c>
      <c r="L221">
        <v>25.4</v>
      </c>
      <c r="M221" t="s">
        <v>15</v>
      </c>
      <c r="N221" t="s">
        <v>15</v>
      </c>
      <c r="O221" t="s">
        <v>15</v>
      </c>
      <c r="P221" t="s">
        <v>15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  <c r="V221">
        <v>153</v>
      </c>
      <c r="W221" t="s">
        <v>15</v>
      </c>
      <c r="X221" t="s">
        <v>15</v>
      </c>
      <c r="Y221">
        <v>7.88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</row>
    <row r="222" spans="1:32" x14ac:dyDescent="0.3">
      <c r="A222">
        <v>2819619</v>
      </c>
      <c r="B222">
        <v>1207</v>
      </c>
      <c r="C222" t="s">
        <v>160</v>
      </c>
      <c r="D222" t="s">
        <v>14</v>
      </c>
      <c r="E222">
        <v>0.70499999999999996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>
        <v>5.6300000000000003E-2</v>
      </c>
      <c r="O222" t="s">
        <v>15</v>
      </c>
      <c r="P222" t="s">
        <v>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  <c r="V222" t="s">
        <v>15</v>
      </c>
      <c r="W222">
        <v>0.70499999999999996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</row>
    <row r="223" spans="1:32" x14ac:dyDescent="0.3">
      <c r="A223">
        <v>485</v>
      </c>
      <c r="B223">
        <v>472</v>
      </c>
      <c r="C223" t="s">
        <v>62</v>
      </c>
      <c r="D223" t="s">
        <v>14</v>
      </c>
      <c r="E223">
        <v>153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>
        <v>25.4</v>
      </c>
      <c r="M223" t="s">
        <v>15</v>
      </c>
      <c r="N223">
        <v>5.6300000000000003E-2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  <c r="V223">
        <v>153</v>
      </c>
      <c r="W223" t="s">
        <v>15</v>
      </c>
      <c r="X223" t="s">
        <v>15</v>
      </c>
      <c r="Y223" t="s">
        <v>15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</row>
    <row r="224" spans="1:32" x14ac:dyDescent="0.3">
      <c r="A224">
        <v>684066</v>
      </c>
      <c r="B224">
        <v>1160</v>
      </c>
      <c r="C224" t="s">
        <v>132</v>
      </c>
      <c r="D224" t="s">
        <v>14</v>
      </c>
      <c r="E224">
        <v>3.1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>
        <v>3.1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>
        <v>0.105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</row>
    <row r="225" spans="1:32" x14ac:dyDescent="0.3">
      <c r="A225">
        <v>1870984</v>
      </c>
      <c r="B225">
        <v>505</v>
      </c>
      <c r="C225" t="s">
        <v>1079</v>
      </c>
      <c r="D225" t="s">
        <v>14</v>
      </c>
      <c r="E225">
        <v>150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>
        <v>98.8</v>
      </c>
      <c r="N225">
        <v>0.16900000000000001</v>
      </c>
      <c r="O225" t="s">
        <v>15</v>
      </c>
      <c r="P225" t="s">
        <v>15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>
        <v>150</v>
      </c>
    </row>
    <row r="226" spans="1:32" x14ac:dyDescent="0.3">
      <c r="A226">
        <v>1902136</v>
      </c>
      <c r="B226">
        <v>1137</v>
      </c>
      <c r="C226" t="s">
        <v>175</v>
      </c>
      <c r="D226" t="s">
        <v>14</v>
      </c>
      <c r="E226">
        <v>6.15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>
        <v>1.3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>
        <v>6.15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</row>
    <row r="227" spans="1:32" x14ac:dyDescent="0.3">
      <c r="A227">
        <v>1496</v>
      </c>
      <c r="B227">
        <v>1467</v>
      </c>
      <c r="C227" t="s">
        <v>778</v>
      </c>
      <c r="D227" t="s">
        <v>14</v>
      </c>
      <c r="E227">
        <v>150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>
        <v>0.67600000000000005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 t="s">
        <v>15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>
        <v>150</v>
      </c>
    </row>
    <row r="228" spans="1:32" x14ac:dyDescent="0.3">
      <c r="A228">
        <v>82633</v>
      </c>
      <c r="B228">
        <v>5383</v>
      </c>
      <c r="C228" t="s">
        <v>170</v>
      </c>
      <c r="D228" t="s">
        <v>14</v>
      </c>
      <c r="E228">
        <v>0.61499999999999999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  <c r="P228" t="s">
        <v>15</v>
      </c>
      <c r="Q228" t="s">
        <v>15</v>
      </c>
      <c r="R228" t="s">
        <v>15</v>
      </c>
      <c r="S228" t="s">
        <v>15</v>
      </c>
      <c r="T228" t="s">
        <v>15</v>
      </c>
      <c r="U228" t="s">
        <v>15</v>
      </c>
      <c r="V228" t="s">
        <v>15</v>
      </c>
      <c r="W228">
        <v>0.61499999999999999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 t="s">
        <v>15</v>
      </c>
    </row>
    <row r="229" spans="1:32" x14ac:dyDescent="0.3">
      <c r="A229">
        <v>28116</v>
      </c>
      <c r="B229">
        <v>3708</v>
      </c>
      <c r="C229" t="s">
        <v>812</v>
      </c>
      <c r="D229" t="s">
        <v>14</v>
      </c>
      <c r="E229">
        <v>150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>
        <v>5.6300000000000003E-2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>
        <v>150</v>
      </c>
    </row>
    <row r="230" spans="1:32" x14ac:dyDescent="0.3">
      <c r="A230">
        <v>2662034</v>
      </c>
      <c r="B230">
        <v>5477</v>
      </c>
      <c r="C230" t="s">
        <v>1080</v>
      </c>
      <c r="D230" t="s">
        <v>14</v>
      </c>
      <c r="E230">
        <v>150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  <c r="V230" t="s">
        <v>15</v>
      </c>
      <c r="W230" t="s">
        <v>15</v>
      </c>
      <c r="X230" t="s">
        <v>15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>
        <v>150</v>
      </c>
    </row>
    <row r="231" spans="1:32" x14ac:dyDescent="0.3">
      <c r="A231">
        <v>1653434</v>
      </c>
      <c r="B231">
        <v>5483</v>
      </c>
      <c r="C231" t="s">
        <v>1081</v>
      </c>
      <c r="D231" t="s">
        <v>14</v>
      </c>
      <c r="E231">
        <v>150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>
        <v>150</v>
      </c>
    </row>
    <row r="232" spans="1:32" x14ac:dyDescent="0.3">
      <c r="A232">
        <v>300181</v>
      </c>
      <c r="B232">
        <v>5323</v>
      </c>
      <c r="C232" t="s">
        <v>702</v>
      </c>
      <c r="D232" t="s">
        <v>14</v>
      </c>
      <c r="E232">
        <v>146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 t="s">
        <v>15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>
        <v>146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</row>
    <row r="233" spans="1:32" x14ac:dyDescent="0.3">
      <c r="A233">
        <v>3750</v>
      </c>
      <c r="B233">
        <v>424</v>
      </c>
      <c r="C233" t="s">
        <v>1082</v>
      </c>
      <c r="D233" t="s">
        <v>14</v>
      </c>
      <c r="E233">
        <v>135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>
        <v>0.19</v>
      </c>
      <c r="L233" t="s">
        <v>15</v>
      </c>
      <c r="M233" t="s">
        <v>15</v>
      </c>
      <c r="N233">
        <v>0.113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>
        <v>135</v>
      </c>
      <c r="AB233" t="s">
        <v>15</v>
      </c>
      <c r="AC233" t="s">
        <v>15</v>
      </c>
      <c r="AD233">
        <v>112</v>
      </c>
      <c r="AE233" t="s">
        <v>15</v>
      </c>
      <c r="AF233" t="s">
        <v>15</v>
      </c>
    </row>
    <row r="234" spans="1:32" x14ac:dyDescent="0.3">
      <c r="A234">
        <v>354</v>
      </c>
      <c r="B234">
        <v>2147</v>
      </c>
      <c r="C234" t="s">
        <v>1083</v>
      </c>
      <c r="D234" t="s">
        <v>14</v>
      </c>
      <c r="E234">
        <v>131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>
        <v>131</v>
      </c>
      <c r="O234" t="s">
        <v>15</v>
      </c>
      <c r="P234" t="s">
        <v>15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</row>
    <row r="235" spans="1:32" x14ac:dyDescent="0.3">
      <c r="A235">
        <v>1338</v>
      </c>
      <c r="B235">
        <v>1120</v>
      </c>
      <c r="C235" t="s">
        <v>158</v>
      </c>
      <c r="D235" t="s">
        <v>14</v>
      </c>
      <c r="E235">
        <v>114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>
        <v>114</v>
      </c>
      <c r="O235" t="s">
        <v>15</v>
      </c>
      <c r="P235" t="s">
        <v>15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15</v>
      </c>
      <c r="W235">
        <v>3.76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</row>
    <row r="236" spans="1:32" x14ac:dyDescent="0.3">
      <c r="A236">
        <v>85692</v>
      </c>
      <c r="B236">
        <v>4588</v>
      </c>
      <c r="C236" t="s">
        <v>814</v>
      </c>
      <c r="D236" t="s">
        <v>14</v>
      </c>
      <c r="E236">
        <v>131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>
        <v>131</v>
      </c>
      <c r="O236" t="s">
        <v>15</v>
      </c>
      <c r="P236" t="s">
        <v>15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</row>
    <row r="237" spans="1:32" x14ac:dyDescent="0.3">
      <c r="A237">
        <v>28901</v>
      </c>
      <c r="B237">
        <v>2244</v>
      </c>
      <c r="C237" t="s">
        <v>445</v>
      </c>
      <c r="D237" t="s">
        <v>14</v>
      </c>
      <c r="E237">
        <v>8.2799999999999994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>
        <v>8.2799999999999994</v>
      </c>
      <c r="O237" t="s">
        <v>15</v>
      </c>
      <c r="P237" t="s">
        <v>15</v>
      </c>
      <c r="Q237" t="s">
        <v>15</v>
      </c>
      <c r="R237" t="s">
        <v>15</v>
      </c>
      <c r="S237" t="s">
        <v>15</v>
      </c>
      <c r="T237" t="s">
        <v>15</v>
      </c>
      <c r="U237" t="s">
        <v>15</v>
      </c>
      <c r="V237" t="s">
        <v>15</v>
      </c>
      <c r="W237">
        <v>2.71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</row>
    <row r="238" spans="1:32" x14ac:dyDescent="0.3">
      <c r="A238">
        <v>2948573</v>
      </c>
      <c r="B238">
        <v>503</v>
      </c>
      <c r="C238" t="s">
        <v>1084</v>
      </c>
      <c r="D238" t="s">
        <v>14</v>
      </c>
      <c r="E238">
        <v>120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>
        <v>120</v>
      </c>
      <c r="N238">
        <v>0.39400000000000002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>
        <v>74.900000000000006</v>
      </c>
    </row>
    <row r="239" spans="1:32" x14ac:dyDescent="0.3">
      <c r="A239">
        <v>1134687</v>
      </c>
      <c r="B239">
        <v>2192</v>
      </c>
      <c r="C239" t="s">
        <v>456</v>
      </c>
      <c r="D239" t="s">
        <v>14</v>
      </c>
      <c r="E239">
        <v>120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>
        <v>120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  <c r="V239" t="s">
        <v>15</v>
      </c>
      <c r="W239">
        <v>0.12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</row>
    <row r="240" spans="1:32" x14ac:dyDescent="0.3">
      <c r="A240">
        <v>4909</v>
      </c>
      <c r="B240">
        <v>377</v>
      </c>
      <c r="C240" t="s">
        <v>1085</v>
      </c>
      <c r="D240" t="s">
        <v>14</v>
      </c>
      <c r="E240">
        <v>116</v>
      </c>
      <c r="F240" t="s">
        <v>15</v>
      </c>
      <c r="G240" t="s">
        <v>15</v>
      </c>
      <c r="H240" t="s">
        <v>15</v>
      </c>
      <c r="I240" t="s">
        <v>15</v>
      </c>
      <c r="J240">
        <v>116</v>
      </c>
      <c r="K240" t="s">
        <v>15</v>
      </c>
      <c r="L240" t="s">
        <v>15</v>
      </c>
      <c r="M240" t="s">
        <v>15</v>
      </c>
      <c r="N240">
        <v>0.39400000000000002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</row>
    <row r="241" spans="1:32" x14ac:dyDescent="0.3">
      <c r="A241">
        <v>204</v>
      </c>
      <c r="B241">
        <v>4058</v>
      </c>
      <c r="C241" t="s">
        <v>779</v>
      </c>
      <c r="D241" t="s">
        <v>14</v>
      </c>
      <c r="E241">
        <v>115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>
        <v>5.6300000000000003E-2</v>
      </c>
      <c r="O241" t="s">
        <v>15</v>
      </c>
      <c r="P241">
        <v>115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 t="s">
        <v>15</v>
      </c>
    </row>
    <row r="242" spans="1:32" x14ac:dyDescent="0.3">
      <c r="A242">
        <v>712624</v>
      </c>
      <c r="B242">
        <v>1134</v>
      </c>
      <c r="C242" t="s">
        <v>172</v>
      </c>
      <c r="D242" t="s">
        <v>14</v>
      </c>
      <c r="E242">
        <v>6.9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>
        <v>1.8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  <c r="V242" t="s">
        <v>15</v>
      </c>
      <c r="W242">
        <v>6.9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</row>
    <row r="243" spans="1:32" x14ac:dyDescent="0.3">
      <c r="A243">
        <v>1316411</v>
      </c>
      <c r="B243">
        <v>1143</v>
      </c>
      <c r="C243" t="s">
        <v>148</v>
      </c>
      <c r="D243" t="s">
        <v>14</v>
      </c>
      <c r="E243">
        <v>0.72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>
        <v>5.6300000000000003E-2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>
        <v>0.72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 t="s">
        <v>15</v>
      </c>
    </row>
    <row r="244" spans="1:32" x14ac:dyDescent="0.3">
      <c r="A244">
        <v>96344</v>
      </c>
      <c r="B244">
        <v>2995</v>
      </c>
      <c r="C244" t="s">
        <v>856</v>
      </c>
      <c r="D244" t="s">
        <v>14</v>
      </c>
      <c r="E244">
        <v>113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>
        <v>113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</row>
    <row r="245" spans="1:32" x14ac:dyDescent="0.3">
      <c r="A245">
        <v>4522</v>
      </c>
      <c r="B245">
        <v>4603</v>
      </c>
      <c r="C245" t="s">
        <v>1086</v>
      </c>
      <c r="D245" t="s">
        <v>14</v>
      </c>
      <c r="E245">
        <v>111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>
        <v>111</v>
      </c>
      <c r="O245" t="s">
        <v>15</v>
      </c>
      <c r="P245" t="s">
        <v>15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</row>
    <row r="246" spans="1:32" x14ac:dyDescent="0.3">
      <c r="A246">
        <v>94328</v>
      </c>
      <c r="B246">
        <v>4638</v>
      </c>
      <c r="C246" t="s">
        <v>1087</v>
      </c>
      <c r="D246" t="s">
        <v>14</v>
      </c>
      <c r="E246">
        <v>108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>
        <v>108</v>
      </c>
      <c r="O246" t="s">
        <v>15</v>
      </c>
      <c r="P246" t="s">
        <v>15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</row>
    <row r="247" spans="1:32" x14ac:dyDescent="0.3">
      <c r="A247">
        <v>2754044</v>
      </c>
      <c r="B247">
        <v>5280</v>
      </c>
      <c r="C247" t="s">
        <v>1088</v>
      </c>
      <c r="D247" t="s">
        <v>14</v>
      </c>
      <c r="E247">
        <v>108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 t="s">
        <v>15</v>
      </c>
      <c r="O247" t="s">
        <v>15</v>
      </c>
      <c r="P247">
        <v>6.77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>
        <v>108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</row>
    <row r="248" spans="1:32" x14ac:dyDescent="0.3">
      <c r="A248">
        <v>2576376</v>
      </c>
      <c r="B248">
        <v>1135</v>
      </c>
      <c r="C248" t="s">
        <v>177</v>
      </c>
      <c r="D248" t="s">
        <v>14</v>
      </c>
      <c r="E248">
        <v>3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>
        <v>1.75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 t="s">
        <v>15</v>
      </c>
      <c r="U248" t="s">
        <v>15</v>
      </c>
      <c r="V248" t="s">
        <v>15</v>
      </c>
      <c r="W248">
        <v>3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</row>
    <row r="249" spans="1:32" x14ac:dyDescent="0.3">
      <c r="A249">
        <v>4577</v>
      </c>
      <c r="B249">
        <v>4621</v>
      </c>
      <c r="C249" t="s">
        <v>773</v>
      </c>
      <c r="D249" t="s">
        <v>14</v>
      </c>
      <c r="E249">
        <v>98.9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>
        <v>98.9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  <c r="V249" t="s">
        <v>15</v>
      </c>
      <c r="W249" t="s">
        <v>15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 t="s">
        <v>15</v>
      </c>
      <c r="AF249" t="s">
        <v>15</v>
      </c>
    </row>
    <row r="250" spans="1:32" x14ac:dyDescent="0.3">
      <c r="A250">
        <v>54006</v>
      </c>
      <c r="B250">
        <v>504</v>
      </c>
      <c r="C250" t="s">
        <v>693</v>
      </c>
      <c r="D250" t="s">
        <v>14</v>
      </c>
      <c r="E250">
        <v>14.1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>
        <v>14.1</v>
      </c>
      <c r="N250" t="s">
        <v>15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</row>
    <row r="251" spans="1:32" x14ac:dyDescent="0.3">
      <c r="A251">
        <v>2530390</v>
      </c>
      <c r="B251">
        <v>5466</v>
      </c>
      <c r="C251" t="s">
        <v>422</v>
      </c>
      <c r="D251" t="s">
        <v>14</v>
      </c>
      <c r="E251">
        <v>89.3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 t="s">
        <v>15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 t="s">
        <v>15</v>
      </c>
      <c r="X251" t="s">
        <v>15</v>
      </c>
      <c r="Y251">
        <v>89.3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</row>
    <row r="252" spans="1:32" x14ac:dyDescent="0.3">
      <c r="A252">
        <v>2961893</v>
      </c>
      <c r="B252">
        <v>1874</v>
      </c>
      <c r="C252" t="s">
        <v>340</v>
      </c>
      <c r="D252" t="s">
        <v>14</v>
      </c>
      <c r="E252">
        <v>4.67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>
        <v>4.67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  <c r="V252" t="s">
        <v>15</v>
      </c>
      <c r="W252">
        <v>0.15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</row>
    <row r="253" spans="1:32" x14ac:dyDescent="0.3">
      <c r="A253">
        <v>29348</v>
      </c>
      <c r="B253">
        <v>1641</v>
      </c>
      <c r="C253" t="s">
        <v>417</v>
      </c>
      <c r="D253" t="s">
        <v>14</v>
      </c>
      <c r="E253">
        <v>74.900000000000006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>
        <v>5.6300000000000003E-2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>
        <v>74.900000000000006</v>
      </c>
    </row>
    <row r="254" spans="1:32" x14ac:dyDescent="0.3">
      <c r="A254">
        <v>33040</v>
      </c>
      <c r="B254">
        <v>1185</v>
      </c>
      <c r="C254" t="s">
        <v>212</v>
      </c>
      <c r="D254" t="s">
        <v>14</v>
      </c>
      <c r="E254">
        <v>6.73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>
        <v>0.39400000000000002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>
        <v>6.73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</row>
    <row r="255" spans="1:32" x14ac:dyDescent="0.3">
      <c r="A255">
        <v>713030</v>
      </c>
      <c r="B255">
        <v>5279</v>
      </c>
      <c r="C255" t="s">
        <v>274</v>
      </c>
      <c r="D255" t="s">
        <v>14</v>
      </c>
      <c r="E255">
        <v>74.900000000000006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  <c r="O255" t="s">
        <v>15</v>
      </c>
      <c r="P255">
        <v>27.1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  <c r="V255" t="s">
        <v>15</v>
      </c>
      <c r="W255" t="s">
        <v>15</v>
      </c>
      <c r="X255" t="s">
        <v>15</v>
      </c>
      <c r="Y255" t="s">
        <v>15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>
        <v>74.900000000000006</v>
      </c>
    </row>
    <row r="256" spans="1:32" x14ac:dyDescent="0.3">
      <c r="A256">
        <v>2995173</v>
      </c>
      <c r="B256">
        <v>5371</v>
      </c>
      <c r="C256" t="s">
        <v>785</v>
      </c>
      <c r="D256" t="s">
        <v>14</v>
      </c>
      <c r="E256">
        <v>74.900000000000006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 t="s">
        <v>15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  <c r="V256" t="s">
        <v>15</v>
      </c>
      <c r="W256">
        <v>1.4999999999999999E-2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>
        <v>74.900000000000006</v>
      </c>
    </row>
    <row r="257" spans="1:32" x14ac:dyDescent="0.3">
      <c r="A257">
        <v>39496</v>
      </c>
      <c r="B257">
        <v>5422</v>
      </c>
      <c r="C257" t="s">
        <v>1089</v>
      </c>
      <c r="D257" t="s">
        <v>14</v>
      </c>
      <c r="E257">
        <v>74.900000000000006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 t="s">
        <v>15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>
        <v>1.4999999999999999E-2</v>
      </c>
      <c r="X257" t="s">
        <v>15</v>
      </c>
      <c r="Y257" t="s">
        <v>15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>
        <v>74.900000000000006</v>
      </c>
    </row>
    <row r="258" spans="1:32" x14ac:dyDescent="0.3">
      <c r="A258">
        <v>2841528</v>
      </c>
      <c r="B258">
        <v>5457</v>
      </c>
      <c r="C258" t="s">
        <v>1090</v>
      </c>
      <c r="D258" t="s">
        <v>14</v>
      </c>
      <c r="E258">
        <v>74.900000000000006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 t="s">
        <v>15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>
        <v>7.88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>
        <v>74.900000000000006</v>
      </c>
    </row>
    <row r="259" spans="1:32" x14ac:dyDescent="0.3">
      <c r="A259">
        <v>735</v>
      </c>
      <c r="B259">
        <v>5478</v>
      </c>
      <c r="C259" t="s">
        <v>83</v>
      </c>
      <c r="D259" t="s">
        <v>14</v>
      </c>
      <c r="E259">
        <v>74.900000000000006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>
        <v>74.900000000000006</v>
      </c>
    </row>
    <row r="260" spans="1:32" x14ac:dyDescent="0.3">
      <c r="A260">
        <v>1234680</v>
      </c>
      <c r="B260">
        <v>1184</v>
      </c>
      <c r="C260" t="s">
        <v>180</v>
      </c>
      <c r="D260" t="s">
        <v>14</v>
      </c>
      <c r="E260">
        <v>0.50700000000000001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>
        <v>0.50700000000000001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>
        <v>0.13500000000000001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 t="s">
        <v>15</v>
      </c>
    </row>
    <row r="261" spans="1:32" x14ac:dyDescent="0.3">
      <c r="A261">
        <v>45851</v>
      </c>
      <c r="B261">
        <v>5484</v>
      </c>
      <c r="C261" t="s">
        <v>1091</v>
      </c>
      <c r="D261" t="s">
        <v>14</v>
      </c>
      <c r="E261">
        <v>74.900000000000006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 t="s">
        <v>15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>
        <v>74.900000000000006</v>
      </c>
    </row>
    <row r="262" spans="1:32" x14ac:dyDescent="0.3">
      <c r="A262">
        <v>437897</v>
      </c>
      <c r="B262">
        <v>5487</v>
      </c>
      <c r="C262" t="s">
        <v>1092</v>
      </c>
      <c r="D262" t="s">
        <v>14</v>
      </c>
      <c r="E262">
        <v>74.900000000000006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 t="s">
        <v>15</v>
      </c>
      <c r="AE262" t="s">
        <v>15</v>
      </c>
      <c r="AF262">
        <v>74.900000000000006</v>
      </c>
    </row>
    <row r="263" spans="1:32" x14ac:dyDescent="0.3">
      <c r="A263">
        <v>1311</v>
      </c>
      <c r="B263">
        <v>1175</v>
      </c>
      <c r="C263" t="s">
        <v>183</v>
      </c>
      <c r="D263" t="s">
        <v>14</v>
      </c>
      <c r="E263">
        <v>1.75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>
        <v>1.75</v>
      </c>
      <c r="O263" t="s">
        <v>15</v>
      </c>
      <c r="P263" t="s">
        <v>15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  <c r="V263" t="s">
        <v>15</v>
      </c>
      <c r="W263">
        <v>0.85399999999999998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 t="s">
        <v>15</v>
      </c>
      <c r="AE263" t="s">
        <v>15</v>
      </c>
      <c r="AF263" t="s">
        <v>15</v>
      </c>
    </row>
    <row r="264" spans="1:32" x14ac:dyDescent="0.3">
      <c r="A264">
        <v>357276</v>
      </c>
      <c r="B264">
        <v>5488</v>
      </c>
      <c r="C264" t="s">
        <v>1093</v>
      </c>
      <c r="D264" t="s">
        <v>14</v>
      </c>
      <c r="E264">
        <v>74.900000000000006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 t="s">
        <v>15</v>
      </c>
      <c r="O264" t="s">
        <v>15</v>
      </c>
      <c r="P264" t="s">
        <v>15</v>
      </c>
      <c r="Q264" t="s">
        <v>15</v>
      </c>
      <c r="R264" t="s">
        <v>15</v>
      </c>
      <c r="S264" t="s">
        <v>15</v>
      </c>
      <c r="T264" t="s">
        <v>15</v>
      </c>
      <c r="U264" t="s">
        <v>15</v>
      </c>
      <c r="V264" t="s">
        <v>15</v>
      </c>
      <c r="W264" t="s">
        <v>15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>
        <v>74.900000000000006</v>
      </c>
    </row>
    <row r="265" spans="1:32" x14ac:dyDescent="0.3">
      <c r="A265">
        <v>2382163</v>
      </c>
      <c r="B265">
        <v>1182</v>
      </c>
      <c r="C265" t="s">
        <v>164</v>
      </c>
      <c r="D265" t="s">
        <v>14</v>
      </c>
      <c r="E265">
        <v>0.67600000000000005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>
        <v>0.67600000000000005</v>
      </c>
      <c r="O265" t="s">
        <v>15</v>
      </c>
      <c r="P265" t="s">
        <v>15</v>
      </c>
      <c r="Q265" t="s">
        <v>15</v>
      </c>
      <c r="R265" t="s">
        <v>15</v>
      </c>
      <c r="S265" t="s">
        <v>15</v>
      </c>
      <c r="T265" t="s">
        <v>15</v>
      </c>
      <c r="U265" t="s">
        <v>15</v>
      </c>
      <c r="V265" t="s">
        <v>15</v>
      </c>
      <c r="W265" t="s">
        <v>15</v>
      </c>
      <c r="X265" t="s">
        <v>15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</row>
    <row r="266" spans="1:32" x14ac:dyDescent="0.3">
      <c r="A266">
        <v>307486</v>
      </c>
      <c r="B266">
        <v>38</v>
      </c>
      <c r="C266" t="s">
        <v>425</v>
      </c>
      <c r="D266" t="s">
        <v>14</v>
      </c>
      <c r="E266">
        <v>72.8</v>
      </c>
      <c r="F266">
        <v>72.8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>
        <v>0.45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 t="s">
        <v>15</v>
      </c>
    </row>
    <row r="267" spans="1:32" x14ac:dyDescent="0.3">
      <c r="A267">
        <v>1063</v>
      </c>
      <c r="B267">
        <v>3271</v>
      </c>
      <c r="C267" t="s">
        <v>1094</v>
      </c>
      <c r="D267" t="s">
        <v>14</v>
      </c>
      <c r="E267">
        <v>70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>
        <v>70</v>
      </c>
      <c r="O267" t="s">
        <v>15</v>
      </c>
      <c r="P267" t="s">
        <v>15</v>
      </c>
      <c r="Q267" t="s">
        <v>15</v>
      </c>
      <c r="R267" t="s">
        <v>15</v>
      </c>
      <c r="S267" t="s">
        <v>15</v>
      </c>
      <c r="T267" t="s">
        <v>15</v>
      </c>
      <c r="U267" t="s">
        <v>15</v>
      </c>
      <c r="V267" t="s">
        <v>15</v>
      </c>
      <c r="W267" t="s">
        <v>15</v>
      </c>
      <c r="X267" t="s">
        <v>15</v>
      </c>
      <c r="Y267" t="s">
        <v>15</v>
      </c>
      <c r="Z267" t="s">
        <v>15</v>
      </c>
      <c r="AA267" t="s">
        <v>15</v>
      </c>
      <c r="AB267" t="s">
        <v>15</v>
      </c>
      <c r="AC267" t="s">
        <v>15</v>
      </c>
      <c r="AD267" t="s">
        <v>15</v>
      </c>
      <c r="AE267" t="s">
        <v>15</v>
      </c>
      <c r="AF267" t="s">
        <v>15</v>
      </c>
    </row>
    <row r="268" spans="1:32" x14ac:dyDescent="0.3">
      <c r="A268">
        <v>1334</v>
      </c>
      <c r="B268">
        <v>1167</v>
      </c>
      <c r="C268" t="s">
        <v>201</v>
      </c>
      <c r="D268" t="s">
        <v>14</v>
      </c>
      <c r="E268">
        <v>5.25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>
        <v>0.28199999999999997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  <c r="V268" t="s">
        <v>15</v>
      </c>
      <c r="W268">
        <v>1.4999999999999999E-2</v>
      </c>
      <c r="X268" t="s">
        <v>15</v>
      </c>
      <c r="Y268">
        <v>5.25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15</v>
      </c>
      <c r="AF268" t="s">
        <v>15</v>
      </c>
    </row>
    <row r="269" spans="1:32" x14ac:dyDescent="0.3">
      <c r="A269">
        <v>155615</v>
      </c>
      <c r="B269">
        <v>5285</v>
      </c>
      <c r="C269" t="s">
        <v>775</v>
      </c>
      <c r="D269" t="s">
        <v>14</v>
      </c>
      <c r="E269">
        <v>67.7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 t="s">
        <v>15</v>
      </c>
      <c r="P269">
        <v>67.7</v>
      </c>
      <c r="Q269" t="s">
        <v>15</v>
      </c>
      <c r="R269" t="s">
        <v>15</v>
      </c>
      <c r="S269" t="s">
        <v>15</v>
      </c>
      <c r="T269" t="s">
        <v>15</v>
      </c>
      <c r="U269" t="s">
        <v>15</v>
      </c>
      <c r="V269" t="s">
        <v>15</v>
      </c>
      <c r="W269" t="s">
        <v>15</v>
      </c>
      <c r="X269" t="s">
        <v>15</v>
      </c>
      <c r="Y269">
        <v>2.63</v>
      </c>
      <c r="Z269" t="s">
        <v>15</v>
      </c>
      <c r="AA269" t="s">
        <v>15</v>
      </c>
      <c r="AB269" t="s">
        <v>15</v>
      </c>
      <c r="AC269" t="s">
        <v>15</v>
      </c>
      <c r="AD269" t="s">
        <v>15</v>
      </c>
      <c r="AE269" t="s">
        <v>15</v>
      </c>
      <c r="AF269" t="s">
        <v>15</v>
      </c>
    </row>
    <row r="270" spans="1:32" x14ac:dyDescent="0.3">
      <c r="A270">
        <v>959</v>
      </c>
      <c r="B270">
        <v>3985</v>
      </c>
      <c r="C270" t="s">
        <v>1095</v>
      </c>
      <c r="D270" t="s">
        <v>14</v>
      </c>
      <c r="E270">
        <v>67.3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>
        <v>67.3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</row>
    <row r="271" spans="1:32" x14ac:dyDescent="0.3">
      <c r="A271">
        <v>2545799</v>
      </c>
      <c r="B271">
        <v>269</v>
      </c>
      <c r="C271" t="s">
        <v>855</v>
      </c>
      <c r="D271" t="s">
        <v>14</v>
      </c>
      <c r="E271">
        <v>60.9</v>
      </c>
      <c r="F271" t="s">
        <v>15</v>
      </c>
      <c r="G271">
        <v>6.55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>
        <v>0.16900000000000001</v>
      </c>
      <c r="O271" t="s">
        <v>15</v>
      </c>
      <c r="P271">
        <v>60.9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  <c r="V271" t="s">
        <v>15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 t="s">
        <v>15</v>
      </c>
    </row>
    <row r="272" spans="1:32" x14ac:dyDescent="0.3">
      <c r="A272">
        <v>544580</v>
      </c>
      <c r="B272">
        <v>245</v>
      </c>
      <c r="C272" t="s">
        <v>49</v>
      </c>
      <c r="D272" t="s">
        <v>14</v>
      </c>
      <c r="E272">
        <v>58.9</v>
      </c>
      <c r="F272" t="s">
        <v>15</v>
      </c>
      <c r="G272">
        <v>58.9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>
        <v>0.113</v>
      </c>
      <c r="O272" t="s">
        <v>15</v>
      </c>
      <c r="P272">
        <v>6.77</v>
      </c>
      <c r="Q272" t="s">
        <v>15</v>
      </c>
      <c r="R272" t="s">
        <v>15</v>
      </c>
      <c r="S272" t="s">
        <v>15</v>
      </c>
      <c r="T272" t="s">
        <v>15</v>
      </c>
      <c r="U272" t="s">
        <v>15</v>
      </c>
      <c r="V272" t="s">
        <v>15</v>
      </c>
      <c r="W272">
        <v>0.375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</row>
    <row r="273" spans="1:32" x14ac:dyDescent="0.3">
      <c r="A273">
        <v>82996</v>
      </c>
      <c r="B273">
        <v>2345</v>
      </c>
      <c r="C273" t="s">
        <v>711</v>
      </c>
      <c r="D273" t="s">
        <v>14</v>
      </c>
      <c r="E273">
        <v>51.5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>
        <v>5.6300000000000003E-2</v>
      </c>
      <c r="O273" t="s">
        <v>15</v>
      </c>
      <c r="P273" t="s">
        <v>15</v>
      </c>
      <c r="Q273" t="s">
        <v>15</v>
      </c>
      <c r="R273" t="s">
        <v>15</v>
      </c>
      <c r="S273" t="s">
        <v>15</v>
      </c>
      <c r="T273" t="s">
        <v>15</v>
      </c>
      <c r="U273" t="s">
        <v>15</v>
      </c>
      <c r="V273" t="s">
        <v>15</v>
      </c>
      <c r="W273">
        <v>51.5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</row>
    <row r="274" spans="1:32" x14ac:dyDescent="0.3">
      <c r="A274">
        <v>1917441</v>
      </c>
      <c r="B274">
        <v>5408</v>
      </c>
      <c r="C274" t="s">
        <v>178</v>
      </c>
      <c r="D274" t="s">
        <v>14</v>
      </c>
      <c r="E274">
        <v>0.45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  <c r="V274" t="s">
        <v>15</v>
      </c>
      <c r="W274">
        <v>0.45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 t="s">
        <v>15</v>
      </c>
      <c r="AE274" t="s">
        <v>15</v>
      </c>
      <c r="AF274" t="s">
        <v>15</v>
      </c>
    </row>
    <row r="275" spans="1:32" x14ac:dyDescent="0.3">
      <c r="A275">
        <v>1270</v>
      </c>
      <c r="B275">
        <v>445</v>
      </c>
      <c r="C275" t="s">
        <v>935</v>
      </c>
      <c r="D275" t="s">
        <v>14</v>
      </c>
      <c r="E275">
        <v>50.7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>
        <v>50.7</v>
      </c>
      <c r="M275" t="s">
        <v>15</v>
      </c>
      <c r="N275" t="s">
        <v>15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  <c r="V275" t="s">
        <v>15</v>
      </c>
      <c r="W275" t="s">
        <v>15</v>
      </c>
      <c r="X275" t="s">
        <v>15</v>
      </c>
      <c r="Y275" t="s">
        <v>15</v>
      </c>
      <c r="Z275" t="s">
        <v>15</v>
      </c>
      <c r="AA275" t="s">
        <v>15</v>
      </c>
      <c r="AB275" t="s">
        <v>15</v>
      </c>
      <c r="AC275" t="s">
        <v>15</v>
      </c>
      <c r="AD275" t="s">
        <v>15</v>
      </c>
      <c r="AE275" t="s">
        <v>15</v>
      </c>
      <c r="AF275" t="s">
        <v>15</v>
      </c>
    </row>
    <row r="276" spans="1:32" x14ac:dyDescent="0.3">
      <c r="A276">
        <v>2545800</v>
      </c>
      <c r="B276">
        <v>1896</v>
      </c>
      <c r="C276" t="s">
        <v>215</v>
      </c>
      <c r="D276" t="s">
        <v>14</v>
      </c>
      <c r="E276">
        <v>0.50700000000000001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>
        <v>0.50700000000000001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  <c r="V276" t="s">
        <v>15</v>
      </c>
      <c r="W276">
        <v>0.33</v>
      </c>
      <c r="X276" t="s">
        <v>15</v>
      </c>
      <c r="Y276" t="s">
        <v>15</v>
      </c>
      <c r="Z276" t="s">
        <v>15</v>
      </c>
      <c r="AA276" t="s">
        <v>15</v>
      </c>
      <c r="AB276" t="s">
        <v>15</v>
      </c>
      <c r="AC276" t="s">
        <v>15</v>
      </c>
      <c r="AD276" t="s">
        <v>15</v>
      </c>
      <c r="AE276" t="s">
        <v>15</v>
      </c>
      <c r="AF276" t="s">
        <v>15</v>
      </c>
    </row>
    <row r="277" spans="1:32" x14ac:dyDescent="0.3">
      <c r="A277">
        <v>38727</v>
      </c>
      <c r="B277">
        <v>4626</v>
      </c>
      <c r="C277" t="s">
        <v>269</v>
      </c>
      <c r="D277" t="s">
        <v>14</v>
      </c>
      <c r="E277">
        <v>45.1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>
        <v>45.1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  <c r="V277" t="s">
        <v>15</v>
      </c>
      <c r="W277" t="s">
        <v>15</v>
      </c>
      <c r="X277" t="s">
        <v>15</v>
      </c>
      <c r="Y277" t="s">
        <v>15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</row>
    <row r="278" spans="1:32" x14ac:dyDescent="0.3">
      <c r="A278">
        <v>29570</v>
      </c>
      <c r="B278">
        <v>2533</v>
      </c>
      <c r="C278" t="s">
        <v>703</v>
      </c>
      <c r="D278" t="s">
        <v>14</v>
      </c>
      <c r="E278">
        <v>0.45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>
        <v>0.45</v>
      </c>
      <c r="O278" t="s">
        <v>15</v>
      </c>
      <c r="P278" t="s">
        <v>15</v>
      </c>
      <c r="Q278" t="s">
        <v>15</v>
      </c>
      <c r="R278" t="s">
        <v>15</v>
      </c>
      <c r="S278" t="s">
        <v>15</v>
      </c>
      <c r="T278" t="s">
        <v>15</v>
      </c>
      <c r="U278" t="s">
        <v>15</v>
      </c>
      <c r="V278" t="s">
        <v>15</v>
      </c>
      <c r="W278" t="s">
        <v>15</v>
      </c>
      <c r="X278" t="s">
        <v>15</v>
      </c>
      <c r="Y278" t="s">
        <v>15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</row>
    <row r="279" spans="1:32" x14ac:dyDescent="0.3">
      <c r="A279">
        <v>2741499</v>
      </c>
      <c r="B279">
        <v>5325</v>
      </c>
      <c r="C279" t="s">
        <v>713</v>
      </c>
      <c r="D279" t="s">
        <v>14</v>
      </c>
      <c r="E279">
        <v>43.1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 t="s">
        <v>15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 t="s">
        <v>15</v>
      </c>
      <c r="V279" t="s">
        <v>15</v>
      </c>
      <c r="W279">
        <v>43.1</v>
      </c>
      <c r="X279" t="s">
        <v>15</v>
      </c>
      <c r="Y279" t="s">
        <v>15</v>
      </c>
      <c r="Z279" t="s">
        <v>15</v>
      </c>
      <c r="AA279" t="s">
        <v>15</v>
      </c>
      <c r="AB279" t="s">
        <v>15</v>
      </c>
      <c r="AC279" t="s">
        <v>15</v>
      </c>
      <c r="AD279" t="s">
        <v>15</v>
      </c>
      <c r="AE279" t="s">
        <v>15</v>
      </c>
      <c r="AF279" t="s">
        <v>15</v>
      </c>
    </row>
    <row r="280" spans="1:32" x14ac:dyDescent="0.3">
      <c r="A280">
        <v>1449437</v>
      </c>
      <c r="B280">
        <v>5436</v>
      </c>
      <c r="C280" t="s">
        <v>777</v>
      </c>
      <c r="D280" t="s">
        <v>14</v>
      </c>
      <c r="E280">
        <v>43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 t="s">
        <v>15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 t="s">
        <v>15</v>
      </c>
      <c r="V280" t="s">
        <v>15</v>
      </c>
      <c r="W280">
        <v>43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</row>
    <row r="281" spans="1:32" x14ac:dyDescent="0.3">
      <c r="A281">
        <v>1916</v>
      </c>
      <c r="B281">
        <v>786</v>
      </c>
      <c r="C281" t="s">
        <v>1096</v>
      </c>
      <c r="D281" t="s">
        <v>14</v>
      </c>
      <c r="E281">
        <v>41.7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>
        <v>41.7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 t="s">
        <v>15</v>
      </c>
      <c r="V281" t="s">
        <v>15</v>
      </c>
      <c r="W281" t="s">
        <v>15</v>
      </c>
      <c r="X281" t="s">
        <v>15</v>
      </c>
      <c r="Y281" t="s">
        <v>15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</row>
    <row r="282" spans="1:32" x14ac:dyDescent="0.3">
      <c r="A282">
        <v>1327989</v>
      </c>
      <c r="B282">
        <v>5311</v>
      </c>
      <c r="C282" t="s">
        <v>715</v>
      </c>
      <c r="D282" t="s">
        <v>14</v>
      </c>
      <c r="E282">
        <v>41.4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 t="s">
        <v>15</v>
      </c>
      <c r="O282" t="s">
        <v>15</v>
      </c>
      <c r="P282" t="s">
        <v>15</v>
      </c>
      <c r="Q282" t="s">
        <v>15</v>
      </c>
      <c r="R282" t="s">
        <v>15</v>
      </c>
      <c r="S282" t="s">
        <v>15</v>
      </c>
      <c r="T282" t="s">
        <v>15</v>
      </c>
      <c r="U282" t="s">
        <v>15</v>
      </c>
      <c r="V282" t="s">
        <v>15</v>
      </c>
      <c r="W282">
        <v>41.4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</row>
    <row r="283" spans="1:32" x14ac:dyDescent="0.3">
      <c r="A283">
        <v>114527</v>
      </c>
      <c r="B283">
        <v>1533</v>
      </c>
      <c r="C283" t="s">
        <v>259</v>
      </c>
      <c r="D283" t="s">
        <v>14</v>
      </c>
      <c r="E283">
        <v>1.46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>
        <v>1.46</v>
      </c>
      <c r="O283" t="s">
        <v>15</v>
      </c>
      <c r="P283" t="s">
        <v>15</v>
      </c>
      <c r="Q283" t="s">
        <v>15</v>
      </c>
      <c r="R283" t="s">
        <v>15</v>
      </c>
      <c r="S283" t="s">
        <v>15</v>
      </c>
      <c r="T283" t="s">
        <v>15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 t="s">
        <v>15</v>
      </c>
      <c r="AE283" t="s">
        <v>15</v>
      </c>
      <c r="AF283" t="s">
        <v>15</v>
      </c>
    </row>
    <row r="284" spans="1:32" x14ac:dyDescent="0.3">
      <c r="A284">
        <v>405</v>
      </c>
      <c r="B284">
        <v>5445</v>
      </c>
      <c r="C284" t="s">
        <v>1097</v>
      </c>
      <c r="D284" t="s">
        <v>14</v>
      </c>
      <c r="E284">
        <v>40.6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  <c r="O284" t="s">
        <v>15</v>
      </c>
      <c r="P284" t="s">
        <v>15</v>
      </c>
      <c r="Q284" t="s">
        <v>15</v>
      </c>
      <c r="R284" t="s">
        <v>15</v>
      </c>
      <c r="S284" t="s">
        <v>15</v>
      </c>
      <c r="T284" t="s">
        <v>15</v>
      </c>
      <c r="U284" t="s">
        <v>15</v>
      </c>
      <c r="V284" t="s">
        <v>15</v>
      </c>
      <c r="W284" t="s">
        <v>15</v>
      </c>
      <c r="X284">
        <v>40.6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 t="s">
        <v>15</v>
      </c>
    </row>
    <row r="285" spans="1:32" x14ac:dyDescent="0.3">
      <c r="A285">
        <v>29391</v>
      </c>
      <c r="B285">
        <v>5277</v>
      </c>
      <c r="C285" t="s">
        <v>70</v>
      </c>
      <c r="D285" t="s">
        <v>14</v>
      </c>
      <c r="E285">
        <v>6.77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  <c r="O285" t="s">
        <v>15</v>
      </c>
      <c r="P285">
        <v>6.77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  <c r="V285" t="s">
        <v>15</v>
      </c>
      <c r="W285">
        <v>0.12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 t="s">
        <v>15</v>
      </c>
      <c r="AE285" t="s">
        <v>15</v>
      </c>
      <c r="AF285" t="s">
        <v>15</v>
      </c>
    </row>
    <row r="286" spans="1:32" x14ac:dyDescent="0.3">
      <c r="A286">
        <v>91915</v>
      </c>
      <c r="B286">
        <v>5448</v>
      </c>
      <c r="C286" t="s">
        <v>1098</v>
      </c>
      <c r="D286" t="s">
        <v>14</v>
      </c>
      <c r="E286">
        <v>40.6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 t="s">
        <v>15</v>
      </c>
      <c r="O286" t="s">
        <v>15</v>
      </c>
      <c r="P286" t="s">
        <v>15</v>
      </c>
      <c r="Q286" t="s">
        <v>15</v>
      </c>
      <c r="R286" t="s">
        <v>15</v>
      </c>
      <c r="S286" t="s">
        <v>15</v>
      </c>
      <c r="T286" t="s">
        <v>15</v>
      </c>
      <c r="U286" t="s">
        <v>15</v>
      </c>
      <c r="V286" t="s">
        <v>15</v>
      </c>
      <c r="W286" t="s">
        <v>15</v>
      </c>
      <c r="X286">
        <v>40.6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 t="s">
        <v>15</v>
      </c>
      <c r="AE286" t="s">
        <v>15</v>
      </c>
      <c r="AF286" t="s">
        <v>15</v>
      </c>
    </row>
    <row r="287" spans="1:32" x14ac:dyDescent="0.3">
      <c r="A287">
        <v>28151</v>
      </c>
      <c r="B287">
        <v>5326</v>
      </c>
      <c r="C287" t="s">
        <v>592</v>
      </c>
      <c r="D287" t="s">
        <v>14</v>
      </c>
      <c r="E287">
        <v>40.299999999999997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  <c r="O287" t="s">
        <v>15</v>
      </c>
      <c r="P287" t="s">
        <v>15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  <c r="V287" t="s">
        <v>15</v>
      </c>
      <c r="W287">
        <v>40.299999999999997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 t="s">
        <v>15</v>
      </c>
      <c r="AE287" t="s">
        <v>15</v>
      </c>
      <c r="AF287" t="s">
        <v>15</v>
      </c>
    </row>
    <row r="288" spans="1:32" x14ac:dyDescent="0.3">
      <c r="A288">
        <v>296</v>
      </c>
      <c r="B288">
        <v>1994</v>
      </c>
      <c r="C288" t="s">
        <v>1099</v>
      </c>
      <c r="D288" t="s">
        <v>14</v>
      </c>
      <c r="E288">
        <v>36.1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>
        <v>36.1</v>
      </c>
      <c r="O288" t="s">
        <v>15</v>
      </c>
      <c r="P288" t="s">
        <v>15</v>
      </c>
      <c r="Q288" t="s">
        <v>15</v>
      </c>
      <c r="R288" t="s">
        <v>15</v>
      </c>
      <c r="S288" t="s">
        <v>15</v>
      </c>
      <c r="T288" t="s">
        <v>15</v>
      </c>
      <c r="U288" t="s">
        <v>15</v>
      </c>
      <c r="V288" t="s">
        <v>15</v>
      </c>
      <c r="W288" t="s">
        <v>15</v>
      </c>
      <c r="X288" t="s">
        <v>15</v>
      </c>
      <c r="Y288" t="s">
        <v>15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 t="s">
        <v>15</v>
      </c>
    </row>
    <row r="289" spans="1:32" x14ac:dyDescent="0.3">
      <c r="A289">
        <v>327575</v>
      </c>
      <c r="B289">
        <v>3764</v>
      </c>
      <c r="C289" t="s">
        <v>1005</v>
      </c>
      <c r="D289" t="s">
        <v>14</v>
      </c>
      <c r="E289">
        <v>33.799999999999997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>
        <v>5.6300000000000003E-2</v>
      </c>
      <c r="O289" t="s">
        <v>15</v>
      </c>
      <c r="P289">
        <v>33.799999999999997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 t="s">
        <v>15</v>
      </c>
    </row>
    <row r="290" spans="1:32" x14ac:dyDescent="0.3">
      <c r="A290">
        <v>851</v>
      </c>
      <c r="B290">
        <v>3968</v>
      </c>
      <c r="C290" t="s">
        <v>784</v>
      </c>
      <c r="D290" t="s">
        <v>14</v>
      </c>
      <c r="E290">
        <v>33.799999999999997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>
        <v>1.52</v>
      </c>
      <c r="O290" t="s">
        <v>15</v>
      </c>
      <c r="P290">
        <v>33.799999999999997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 t="s">
        <v>15</v>
      </c>
      <c r="AE290" t="s">
        <v>15</v>
      </c>
      <c r="AF290" t="s">
        <v>15</v>
      </c>
    </row>
    <row r="291" spans="1:32" x14ac:dyDescent="0.3">
      <c r="A291">
        <v>3635</v>
      </c>
      <c r="B291">
        <v>4796</v>
      </c>
      <c r="C291" t="s">
        <v>378</v>
      </c>
      <c r="D291" t="s">
        <v>14</v>
      </c>
      <c r="E291">
        <v>31.9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>
        <v>31.9</v>
      </c>
      <c r="O291" t="s">
        <v>15</v>
      </c>
      <c r="P291" t="s">
        <v>15</v>
      </c>
      <c r="Q291" t="s">
        <v>15</v>
      </c>
      <c r="R291" t="s">
        <v>15</v>
      </c>
      <c r="S291" t="s">
        <v>15</v>
      </c>
      <c r="T291" t="s">
        <v>15</v>
      </c>
      <c r="U291" t="s">
        <v>15</v>
      </c>
      <c r="V291" t="s">
        <v>15</v>
      </c>
      <c r="W291" t="s">
        <v>15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 t="s">
        <v>15</v>
      </c>
    </row>
    <row r="292" spans="1:32" x14ac:dyDescent="0.3">
      <c r="A292">
        <v>3708</v>
      </c>
      <c r="B292">
        <v>4783</v>
      </c>
      <c r="C292" t="s">
        <v>879</v>
      </c>
      <c r="D292" t="s">
        <v>14</v>
      </c>
      <c r="E292">
        <v>30.7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>
        <v>30.7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 t="s">
        <v>15</v>
      </c>
      <c r="AE292" t="s">
        <v>15</v>
      </c>
      <c r="AF292" t="s">
        <v>15</v>
      </c>
    </row>
    <row r="293" spans="1:32" x14ac:dyDescent="0.3">
      <c r="A293">
        <v>1597</v>
      </c>
      <c r="B293">
        <v>233</v>
      </c>
      <c r="C293" t="s">
        <v>228</v>
      </c>
      <c r="D293" t="s">
        <v>14</v>
      </c>
      <c r="E293">
        <v>30.4</v>
      </c>
      <c r="F293" t="s">
        <v>15</v>
      </c>
      <c r="G293">
        <v>13.1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>
        <v>5.6300000000000003E-2</v>
      </c>
      <c r="O293" t="s">
        <v>15</v>
      </c>
      <c r="P293" t="s">
        <v>15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  <c r="V293" t="s">
        <v>15</v>
      </c>
      <c r="W293" t="s">
        <v>15</v>
      </c>
      <c r="X293">
        <v>30.4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 t="s">
        <v>15</v>
      </c>
      <c r="AE293" t="s">
        <v>15</v>
      </c>
      <c r="AF293" t="s">
        <v>15</v>
      </c>
    </row>
    <row r="294" spans="1:32" x14ac:dyDescent="0.3">
      <c r="A294">
        <v>3020826</v>
      </c>
      <c r="B294">
        <v>5312</v>
      </c>
      <c r="C294" t="s">
        <v>717</v>
      </c>
      <c r="D294" t="s">
        <v>14</v>
      </c>
      <c r="E294">
        <v>30.2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>
        <v>30.2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</row>
    <row r="295" spans="1:32" x14ac:dyDescent="0.3">
      <c r="A295">
        <v>1336</v>
      </c>
      <c r="B295">
        <v>1165</v>
      </c>
      <c r="C295" t="s">
        <v>206</v>
      </c>
      <c r="D295" t="s">
        <v>14</v>
      </c>
      <c r="E295">
        <v>2.5299999999999998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>
        <v>2.5299999999999998</v>
      </c>
      <c r="O295" t="s">
        <v>15</v>
      </c>
      <c r="P295" t="s">
        <v>15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  <c r="V295" t="s">
        <v>15</v>
      </c>
      <c r="W295">
        <v>0.06</v>
      </c>
      <c r="X295" t="s">
        <v>15</v>
      </c>
      <c r="Y295" t="s">
        <v>15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</row>
    <row r="296" spans="1:32" x14ac:dyDescent="0.3">
      <c r="A296">
        <v>89674</v>
      </c>
      <c r="B296">
        <v>4604</v>
      </c>
      <c r="C296" t="s">
        <v>994</v>
      </c>
      <c r="D296" t="s">
        <v>14</v>
      </c>
      <c r="E296">
        <v>29.9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>
        <v>29.9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</row>
    <row r="297" spans="1:32" x14ac:dyDescent="0.3">
      <c r="A297">
        <v>42906</v>
      </c>
      <c r="B297">
        <v>5327</v>
      </c>
      <c r="C297" t="s">
        <v>720</v>
      </c>
      <c r="D297" t="s">
        <v>14</v>
      </c>
      <c r="E297">
        <v>27.7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 t="s">
        <v>15</v>
      </c>
      <c r="P297" t="s">
        <v>15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  <c r="V297" t="s">
        <v>15</v>
      </c>
      <c r="W297">
        <v>27.7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 t="s">
        <v>15</v>
      </c>
      <c r="AE297" t="s">
        <v>15</v>
      </c>
      <c r="AF297" t="s">
        <v>15</v>
      </c>
    </row>
    <row r="298" spans="1:32" x14ac:dyDescent="0.3">
      <c r="A298">
        <v>2726185</v>
      </c>
      <c r="B298">
        <v>1312</v>
      </c>
      <c r="C298" t="s">
        <v>1100</v>
      </c>
      <c r="D298" t="s">
        <v>14</v>
      </c>
      <c r="E298">
        <v>27.4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>
        <v>27.4</v>
      </c>
      <c r="O298" t="s">
        <v>15</v>
      </c>
      <c r="P298" t="s">
        <v>15</v>
      </c>
      <c r="Q298" t="s">
        <v>15</v>
      </c>
      <c r="R298" t="s">
        <v>15</v>
      </c>
      <c r="S298" t="s">
        <v>15</v>
      </c>
      <c r="T298" t="s">
        <v>15</v>
      </c>
      <c r="U298" t="s">
        <v>15</v>
      </c>
      <c r="V298" t="s">
        <v>15</v>
      </c>
      <c r="W298" t="s">
        <v>15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</row>
    <row r="299" spans="1:32" x14ac:dyDescent="0.3">
      <c r="A299">
        <v>76857</v>
      </c>
      <c r="B299">
        <v>3971</v>
      </c>
      <c r="C299" t="s">
        <v>118</v>
      </c>
      <c r="D299" t="s">
        <v>14</v>
      </c>
      <c r="E299">
        <v>1.35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>
        <v>1.35</v>
      </c>
      <c r="O299" t="s">
        <v>15</v>
      </c>
      <c r="P299" t="s">
        <v>15</v>
      </c>
      <c r="Q299" t="s">
        <v>15</v>
      </c>
      <c r="R299" t="s">
        <v>15</v>
      </c>
      <c r="S299" t="s">
        <v>15</v>
      </c>
      <c r="T299" t="s">
        <v>15</v>
      </c>
      <c r="U299" t="s">
        <v>15</v>
      </c>
      <c r="V299" t="s">
        <v>15</v>
      </c>
      <c r="W299">
        <v>0.03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</row>
    <row r="300" spans="1:32" x14ac:dyDescent="0.3">
      <c r="A300">
        <v>55601</v>
      </c>
      <c r="B300">
        <v>2444</v>
      </c>
      <c r="C300" t="s">
        <v>1101</v>
      </c>
      <c r="D300" t="s">
        <v>14</v>
      </c>
      <c r="E300">
        <v>26.6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>
        <v>26.6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 t="s">
        <v>15</v>
      </c>
      <c r="AE300" t="s">
        <v>15</v>
      </c>
      <c r="AF300" t="s">
        <v>15</v>
      </c>
    </row>
    <row r="301" spans="1:32" x14ac:dyDescent="0.3">
      <c r="A301">
        <v>1759399</v>
      </c>
      <c r="B301">
        <v>1136</v>
      </c>
      <c r="C301" t="s">
        <v>152</v>
      </c>
      <c r="D301" t="s">
        <v>14</v>
      </c>
      <c r="E301">
        <v>1.69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>
        <v>1.69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  <c r="V301" t="s">
        <v>15</v>
      </c>
      <c r="W301">
        <v>0.03</v>
      </c>
      <c r="X301" t="s">
        <v>15</v>
      </c>
      <c r="Y301" t="s">
        <v>15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</row>
    <row r="302" spans="1:32" x14ac:dyDescent="0.3">
      <c r="A302">
        <v>69964</v>
      </c>
      <c r="B302">
        <v>2148</v>
      </c>
      <c r="C302" t="s">
        <v>1102</v>
      </c>
      <c r="D302" t="s">
        <v>14</v>
      </c>
      <c r="E302">
        <v>25.8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>
        <v>25.8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  <c r="V302" t="s">
        <v>15</v>
      </c>
      <c r="W302" t="s">
        <v>15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 t="s">
        <v>15</v>
      </c>
      <c r="AE302" t="s">
        <v>15</v>
      </c>
      <c r="AF302" t="s">
        <v>15</v>
      </c>
    </row>
    <row r="303" spans="1:32" x14ac:dyDescent="0.3">
      <c r="A303">
        <v>358</v>
      </c>
      <c r="B303">
        <v>479</v>
      </c>
      <c r="C303" t="s">
        <v>1103</v>
      </c>
      <c r="D303" t="s">
        <v>14</v>
      </c>
      <c r="E303">
        <v>25.4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>
        <v>25.4</v>
      </c>
      <c r="M303" t="s">
        <v>15</v>
      </c>
      <c r="N303">
        <v>5.6300000000000003E-2</v>
      </c>
      <c r="O303" t="s">
        <v>15</v>
      </c>
      <c r="P303" t="s">
        <v>15</v>
      </c>
      <c r="Q303" t="s">
        <v>15</v>
      </c>
      <c r="R303" t="s">
        <v>15</v>
      </c>
      <c r="S303" t="s">
        <v>15</v>
      </c>
      <c r="T303" t="s">
        <v>15</v>
      </c>
      <c r="U303" t="s">
        <v>15</v>
      </c>
      <c r="V303" t="s">
        <v>15</v>
      </c>
      <c r="W303" t="s">
        <v>15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</row>
    <row r="304" spans="1:32" x14ac:dyDescent="0.3">
      <c r="A304">
        <v>294</v>
      </c>
      <c r="B304">
        <v>2002</v>
      </c>
      <c r="C304" t="s">
        <v>216</v>
      </c>
      <c r="D304" t="s">
        <v>14</v>
      </c>
      <c r="E304">
        <v>6.77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>
        <v>4.34</v>
      </c>
      <c r="O304" t="s">
        <v>15</v>
      </c>
      <c r="P304">
        <v>6.77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  <c r="V304" t="s">
        <v>15</v>
      </c>
      <c r="W304">
        <v>0.19500000000000001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 t="s">
        <v>15</v>
      </c>
      <c r="AE304" t="s">
        <v>15</v>
      </c>
      <c r="AF304" t="s">
        <v>15</v>
      </c>
    </row>
    <row r="305" spans="1:32" x14ac:dyDescent="0.3">
      <c r="A305">
        <v>2726954</v>
      </c>
      <c r="B305">
        <v>91</v>
      </c>
      <c r="C305" t="s">
        <v>1104</v>
      </c>
      <c r="D305" t="s">
        <v>14</v>
      </c>
      <c r="E305">
        <v>24.3</v>
      </c>
      <c r="F305">
        <v>24.3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>
        <v>5.6300000000000003E-2</v>
      </c>
      <c r="O305" t="s">
        <v>15</v>
      </c>
      <c r="P305" t="s">
        <v>15</v>
      </c>
      <c r="Q305" t="s">
        <v>15</v>
      </c>
      <c r="R305" t="s">
        <v>15</v>
      </c>
      <c r="S305" t="s">
        <v>15</v>
      </c>
      <c r="T305" t="s">
        <v>15</v>
      </c>
      <c r="U305" t="s">
        <v>15</v>
      </c>
      <c r="V305" t="s">
        <v>15</v>
      </c>
      <c r="W305" t="s">
        <v>15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</row>
    <row r="306" spans="1:32" x14ac:dyDescent="0.3">
      <c r="A306">
        <v>1796646</v>
      </c>
      <c r="B306">
        <v>155</v>
      </c>
      <c r="C306" t="s">
        <v>59</v>
      </c>
      <c r="D306" t="s">
        <v>14</v>
      </c>
      <c r="E306">
        <v>24.3</v>
      </c>
      <c r="F306">
        <v>24.3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>
        <v>5.6300000000000003E-2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  <c r="V306" t="s">
        <v>15</v>
      </c>
      <c r="W306" t="s">
        <v>15</v>
      </c>
      <c r="X306" t="s">
        <v>15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 t="s">
        <v>15</v>
      </c>
      <c r="AE306" t="s">
        <v>15</v>
      </c>
      <c r="AF306" t="s">
        <v>15</v>
      </c>
    </row>
    <row r="307" spans="1:32" x14ac:dyDescent="0.3">
      <c r="A307">
        <v>1773</v>
      </c>
      <c r="B307">
        <v>530</v>
      </c>
      <c r="C307" t="s">
        <v>1105</v>
      </c>
      <c r="D307" t="s">
        <v>14</v>
      </c>
      <c r="E307">
        <v>24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>
        <v>24</v>
      </c>
      <c r="O307" t="s">
        <v>15</v>
      </c>
      <c r="P307" t="s">
        <v>15</v>
      </c>
      <c r="Q307" t="s">
        <v>15</v>
      </c>
      <c r="R307" t="s">
        <v>15</v>
      </c>
      <c r="S307" t="s">
        <v>15</v>
      </c>
      <c r="T307" t="s">
        <v>15</v>
      </c>
      <c r="U307" t="s">
        <v>15</v>
      </c>
      <c r="V307" t="s">
        <v>15</v>
      </c>
      <c r="W307" t="s">
        <v>15</v>
      </c>
      <c r="X307" t="s">
        <v>15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</row>
    <row r="308" spans="1:32" x14ac:dyDescent="0.3">
      <c r="A308">
        <v>1636610</v>
      </c>
      <c r="B308">
        <v>1873</v>
      </c>
      <c r="C308" t="s">
        <v>1106</v>
      </c>
      <c r="D308" t="s">
        <v>14</v>
      </c>
      <c r="E308">
        <v>23.1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>
        <v>23.1</v>
      </c>
      <c r="O308" t="s">
        <v>15</v>
      </c>
      <c r="P308" t="s">
        <v>15</v>
      </c>
      <c r="Q308" t="s">
        <v>15</v>
      </c>
      <c r="R308" t="s">
        <v>15</v>
      </c>
      <c r="S308" t="s">
        <v>15</v>
      </c>
      <c r="T308" t="s">
        <v>15</v>
      </c>
      <c r="U308" t="s">
        <v>15</v>
      </c>
      <c r="V308" t="s">
        <v>15</v>
      </c>
      <c r="W308" t="s">
        <v>15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 t="s">
        <v>15</v>
      </c>
      <c r="AE308" t="s">
        <v>15</v>
      </c>
      <c r="AF308" t="s">
        <v>15</v>
      </c>
    </row>
    <row r="309" spans="1:32" x14ac:dyDescent="0.3">
      <c r="A309">
        <v>1755100</v>
      </c>
      <c r="B309">
        <v>510</v>
      </c>
      <c r="C309" t="s">
        <v>1107</v>
      </c>
      <c r="D309" t="s">
        <v>14</v>
      </c>
      <c r="E309">
        <v>21.2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>
        <v>21.2</v>
      </c>
      <c r="N309">
        <v>5.6300000000000003E-2</v>
      </c>
      <c r="O309" t="s">
        <v>15</v>
      </c>
      <c r="P309" t="s">
        <v>15</v>
      </c>
      <c r="Q309" t="s">
        <v>15</v>
      </c>
      <c r="R309" t="s">
        <v>15</v>
      </c>
      <c r="S309" t="s">
        <v>15</v>
      </c>
      <c r="T309" t="s">
        <v>15</v>
      </c>
      <c r="U309" t="s">
        <v>15</v>
      </c>
      <c r="V309" t="s">
        <v>15</v>
      </c>
      <c r="W309" t="s">
        <v>15</v>
      </c>
      <c r="X309">
        <v>10.1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</row>
    <row r="310" spans="1:32" x14ac:dyDescent="0.3">
      <c r="A310">
        <v>4932</v>
      </c>
      <c r="B310">
        <v>4383</v>
      </c>
      <c r="C310" t="s">
        <v>763</v>
      </c>
      <c r="D310" t="s">
        <v>14</v>
      </c>
      <c r="E310">
        <v>21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>
        <v>21</v>
      </c>
      <c r="O310" t="s">
        <v>15</v>
      </c>
      <c r="P310" t="s">
        <v>15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</row>
    <row r="311" spans="1:32" x14ac:dyDescent="0.3">
      <c r="A311">
        <v>3712</v>
      </c>
      <c r="B311">
        <v>4784</v>
      </c>
      <c r="C311" t="s">
        <v>247</v>
      </c>
      <c r="D311" t="s">
        <v>14</v>
      </c>
      <c r="E311">
        <v>20.8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>
        <v>20.8</v>
      </c>
      <c r="O311" t="s">
        <v>15</v>
      </c>
      <c r="P311" t="s">
        <v>15</v>
      </c>
      <c r="Q311" t="s">
        <v>15</v>
      </c>
      <c r="R311" t="s">
        <v>15</v>
      </c>
      <c r="S311" t="s">
        <v>15</v>
      </c>
      <c r="T311" t="s">
        <v>15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</row>
    <row r="312" spans="1:32" x14ac:dyDescent="0.3">
      <c r="A312">
        <v>2267275</v>
      </c>
      <c r="B312">
        <v>3338</v>
      </c>
      <c r="C312" t="s">
        <v>1108</v>
      </c>
      <c r="D312" t="s">
        <v>14</v>
      </c>
      <c r="E312">
        <v>20.6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>
        <v>20.6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 t="s">
        <v>15</v>
      </c>
      <c r="AE312" t="s">
        <v>15</v>
      </c>
      <c r="AF312" t="s">
        <v>15</v>
      </c>
    </row>
    <row r="313" spans="1:32" x14ac:dyDescent="0.3">
      <c r="A313">
        <v>712116</v>
      </c>
      <c r="B313">
        <v>5423</v>
      </c>
      <c r="C313" t="s">
        <v>157</v>
      </c>
      <c r="D313" t="s">
        <v>14</v>
      </c>
      <c r="E313">
        <v>0.61499999999999999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 t="s">
        <v>15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  <c r="V313" t="s">
        <v>15</v>
      </c>
      <c r="W313">
        <v>0.61499999999999999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 t="s">
        <v>15</v>
      </c>
      <c r="AE313" t="s">
        <v>15</v>
      </c>
      <c r="AF313" t="s">
        <v>15</v>
      </c>
    </row>
    <row r="314" spans="1:32" x14ac:dyDescent="0.3">
      <c r="A314">
        <v>470150</v>
      </c>
      <c r="B314">
        <v>2136</v>
      </c>
      <c r="C314" t="s">
        <v>1109</v>
      </c>
      <c r="D314" t="s">
        <v>14</v>
      </c>
      <c r="E314">
        <v>20.3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>
        <v>5.6300000000000003E-2</v>
      </c>
      <c r="O314" t="s">
        <v>15</v>
      </c>
      <c r="P314">
        <v>20.3</v>
      </c>
      <c r="Q314" t="s">
        <v>15</v>
      </c>
      <c r="R314" t="s">
        <v>15</v>
      </c>
      <c r="S314" t="s">
        <v>15</v>
      </c>
      <c r="T314" t="s">
        <v>15</v>
      </c>
      <c r="U314" t="s">
        <v>15</v>
      </c>
      <c r="V314" t="s">
        <v>15</v>
      </c>
      <c r="W314" t="s">
        <v>15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 t="s">
        <v>15</v>
      </c>
      <c r="AE314" t="s">
        <v>15</v>
      </c>
      <c r="AF314" t="s">
        <v>15</v>
      </c>
    </row>
    <row r="315" spans="1:32" x14ac:dyDescent="0.3">
      <c r="A315">
        <v>569</v>
      </c>
      <c r="B315">
        <v>5348</v>
      </c>
      <c r="C315" t="s">
        <v>723</v>
      </c>
      <c r="D315" t="s">
        <v>14</v>
      </c>
      <c r="E315">
        <v>19.3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 t="s">
        <v>15</v>
      </c>
      <c r="O315" t="s">
        <v>15</v>
      </c>
      <c r="P315" t="s">
        <v>15</v>
      </c>
      <c r="Q315" t="s">
        <v>15</v>
      </c>
      <c r="R315" t="s">
        <v>15</v>
      </c>
      <c r="S315" t="s">
        <v>15</v>
      </c>
      <c r="T315" t="s">
        <v>15</v>
      </c>
      <c r="U315" t="s">
        <v>15</v>
      </c>
      <c r="V315" t="s">
        <v>15</v>
      </c>
      <c r="W315">
        <v>19.3</v>
      </c>
      <c r="X315" t="s">
        <v>15</v>
      </c>
      <c r="Y315" t="s">
        <v>15</v>
      </c>
      <c r="Z315" t="s">
        <v>15</v>
      </c>
      <c r="AA315" t="s">
        <v>15</v>
      </c>
      <c r="AB315" t="s">
        <v>15</v>
      </c>
      <c r="AC315" t="s">
        <v>15</v>
      </c>
      <c r="AD315" t="s">
        <v>15</v>
      </c>
      <c r="AE315" t="s">
        <v>15</v>
      </c>
      <c r="AF315" t="s">
        <v>15</v>
      </c>
    </row>
    <row r="316" spans="1:32" x14ac:dyDescent="0.3">
      <c r="A316">
        <v>2763068</v>
      </c>
      <c r="B316">
        <v>5394</v>
      </c>
      <c r="C316" t="s">
        <v>220</v>
      </c>
      <c r="D316" t="s">
        <v>14</v>
      </c>
      <c r="E316">
        <v>0.85399999999999998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 t="s">
        <v>15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  <c r="V316" t="s">
        <v>15</v>
      </c>
      <c r="W316">
        <v>0.85399999999999998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 t="s">
        <v>15</v>
      </c>
      <c r="AE316" t="s">
        <v>15</v>
      </c>
      <c r="AF316" t="s">
        <v>15</v>
      </c>
    </row>
    <row r="317" spans="1:32" x14ac:dyDescent="0.3">
      <c r="A317">
        <v>5811</v>
      </c>
      <c r="B317">
        <v>5001</v>
      </c>
      <c r="C317" t="s">
        <v>146</v>
      </c>
      <c r="D317" t="s">
        <v>14</v>
      </c>
      <c r="E317">
        <v>2.87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>
        <v>2.87</v>
      </c>
      <c r="O317" t="s">
        <v>15</v>
      </c>
      <c r="P317" t="s">
        <v>15</v>
      </c>
      <c r="Q317" t="s">
        <v>15</v>
      </c>
      <c r="R317" t="s">
        <v>15</v>
      </c>
      <c r="S317" t="s">
        <v>15</v>
      </c>
      <c r="T317" t="s">
        <v>15</v>
      </c>
      <c r="U317" t="s">
        <v>15</v>
      </c>
      <c r="V317" t="s">
        <v>15</v>
      </c>
      <c r="W317">
        <v>4.4999999999999998E-2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</row>
    <row r="318" spans="1:32" x14ac:dyDescent="0.3">
      <c r="A318">
        <v>283734</v>
      </c>
      <c r="B318">
        <v>1299</v>
      </c>
      <c r="C318" t="s">
        <v>193</v>
      </c>
      <c r="D318" t="s">
        <v>14</v>
      </c>
      <c r="E318">
        <v>19.899999999999999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>
        <v>19.899999999999999</v>
      </c>
      <c r="O318" t="s">
        <v>15</v>
      </c>
      <c r="P318" t="s">
        <v>15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</row>
    <row r="319" spans="1:32" x14ac:dyDescent="0.3">
      <c r="A319">
        <v>44008</v>
      </c>
      <c r="B319">
        <v>1274</v>
      </c>
      <c r="C319" t="s">
        <v>724</v>
      </c>
      <c r="D319" t="s">
        <v>14</v>
      </c>
      <c r="E319">
        <v>0.50700000000000001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>
        <v>0.50700000000000001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</row>
    <row r="320" spans="1:32" x14ac:dyDescent="0.3">
      <c r="A320">
        <v>49451</v>
      </c>
      <c r="B320">
        <v>4848</v>
      </c>
      <c r="C320" t="s">
        <v>1110</v>
      </c>
      <c r="D320" t="s">
        <v>14</v>
      </c>
      <c r="E320">
        <v>19.899999999999999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>
        <v>19.899999999999999</v>
      </c>
      <c r="O320" t="s">
        <v>15</v>
      </c>
      <c r="P320" t="s">
        <v>15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  <c r="V320" t="s">
        <v>15</v>
      </c>
      <c r="W320" t="s">
        <v>15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 t="s">
        <v>15</v>
      </c>
      <c r="AE320" t="s">
        <v>15</v>
      </c>
      <c r="AF320" t="s">
        <v>15</v>
      </c>
    </row>
    <row r="321" spans="1:32" x14ac:dyDescent="0.3">
      <c r="A321">
        <v>316</v>
      </c>
      <c r="B321">
        <v>2154</v>
      </c>
      <c r="C321" t="s">
        <v>725</v>
      </c>
      <c r="D321" t="s">
        <v>14</v>
      </c>
      <c r="E321">
        <v>4.22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>
        <v>4.22</v>
      </c>
      <c r="O321" t="s">
        <v>15</v>
      </c>
      <c r="P321" t="s">
        <v>15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  <c r="V321" t="s">
        <v>15</v>
      </c>
      <c r="W321">
        <v>1.4999999999999999E-2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 t="s">
        <v>15</v>
      </c>
      <c r="AE321" t="s">
        <v>15</v>
      </c>
      <c r="AF321" t="s">
        <v>15</v>
      </c>
    </row>
    <row r="322" spans="1:32" x14ac:dyDescent="0.3">
      <c r="A322">
        <v>28450</v>
      </c>
      <c r="B322">
        <v>248</v>
      </c>
      <c r="C322" t="s">
        <v>1111</v>
      </c>
      <c r="D322" t="s">
        <v>14</v>
      </c>
      <c r="E322">
        <v>19.600000000000001</v>
      </c>
      <c r="F322" t="s">
        <v>15</v>
      </c>
      <c r="G322">
        <v>19.600000000000001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>
        <v>0.22500000000000001</v>
      </c>
      <c r="O322" t="s">
        <v>15</v>
      </c>
      <c r="P322" t="s">
        <v>15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 t="s">
        <v>15</v>
      </c>
      <c r="AE322" t="s">
        <v>15</v>
      </c>
      <c r="AF322" t="s">
        <v>15</v>
      </c>
    </row>
    <row r="323" spans="1:32" x14ac:dyDescent="0.3">
      <c r="A323">
        <v>521520</v>
      </c>
      <c r="B323">
        <v>1313</v>
      </c>
      <c r="C323" t="s">
        <v>1112</v>
      </c>
      <c r="D323" t="s">
        <v>14</v>
      </c>
      <c r="E323">
        <v>19.600000000000001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>
        <v>19.600000000000001</v>
      </c>
      <c r="O323" t="s">
        <v>15</v>
      </c>
      <c r="P323" t="s">
        <v>15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 t="s">
        <v>15</v>
      </c>
      <c r="AE323" t="s">
        <v>15</v>
      </c>
      <c r="AF323" t="s">
        <v>15</v>
      </c>
    </row>
    <row r="324" spans="1:32" x14ac:dyDescent="0.3">
      <c r="A324">
        <v>85698</v>
      </c>
      <c r="B324">
        <v>3130</v>
      </c>
      <c r="C324" t="s">
        <v>407</v>
      </c>
      <c r="D324" t="s">
        <v>14</v>
      </c>
      <c r="E324">
        <v>0.51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>
        <v>0.113</v>
      </c>
      <c r="O324" t="s">
        <v>15</v>
      </c>
      <c r="P324" t="s">
        <v>15</v>
      </c>
      <c r="Q324" t="s">
        <v>15</v>
      </c>
      <c r="R324" t="s">
        <v>15</v>
      </c>
      <c r="S324" t="s">
        <v>15</v>
      </c>
      <c r="T324" t="s">
        <v>15</v>
      </c>
      <c r="U324" t="s">
        <v>15</v>
      </c>
      <c r="V324" t="s">
        <v>15</v>
      </c>
      <c r="W324">
        <v>0.51</v>
      </c>
      <c r="X324" t="s">
        <v>15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</row>
    <row r="325" spans="1:32" x14ac:dyDescent="0.3">
      <c r="A325">
        <v>470</v>
      </c>
      <c r="B325">
        <v>2485</v>
      </c>
      <c r="C325" t="s">
        <v>352</v>
      </c>
      <c r="D325" t="s">
        <v>14</v>
      </c>
      <c r="E325">
        <v>18.7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>
        <v>18.7</v>
      </c>
      <c r="O325" t="s">
        <v>15</v>
      </c>
      <c r="P325" t="s">
        <v>15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  <c r="V325" t="s">
        <v>15</v>
      </c>
      <c r="W325">
        <v>4.4999999999999998E-2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</row>
    <row r="326" spans="1:32" x14ac:dyDescent="0.3">
      <c r="A326">
        <v>2093824</v>
      </c>
      <c r="B326">
        <v>4098</v>
      </c>
      <c r="C326" t="s">
        <v>727</v>
      </c>
      <c r="D326" t="s">
        <v>14</v>
      </c>
      <c r="E326">
        <v>0.78800000000000003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>
        <v>0.78800000000000003</v>
      </c>
      <c r="O326" t="s">
        <v>15</v>
      </c>
      <c r="P326" t="s">
        <v>15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</row>
    <row r="327" spans="1:32" x14ac:dyDescent="0.3">
      <c r="A327">
        <v>3469</v>
      </c>
      <c r="B327">
        <v>4934</v>
      </c>
      <c r="C327" t="s">
        <v>290</v>
      </c>
      <c r="D327" t="s">
        <v>14</v>
      </c>
      <c r="E327">
        <v>18.600000000000001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>
        <v>18.600000000000001</v>
      </c>
      <c r="O327" t="s">
        <v>15</v>
      </c>
      <c r="P327" t="s">
        <v>15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 t="s">
        <v>15</v>
      </c>
      <c r="AE327" t="s">
        <v>15</v>
      </c>
      <c r="AF327" t="s">
        <v>15</v>
      </c>
    </row>
    <row r="328" spans="1:32" x14ac:dyDescent="0.3">
      <c r="A328">
        <v>1352</v>
      </c>
      <c r="B328">
        <v>1272</v>
      </c>
      <c r="C328" t="s">
        <v>223</v>
      </c>
      <c r="D328" t="s">
        <v>14</v>
      </c>
      <c r="E328">
        <v>18.100000000000001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>
        <v>18.100000000000001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  <c r="V328" t="s">
        <v>15</v>
      </c>
      <c r="W328" t="s">
        <v>15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 t="s">
        <v>15</v>
      </c>
      <c r="AE328" t="s">
        <v>15</v>
      </c>
      <c r="AF328" t="s">
        <v>15</v>
      </c>
    </row>
    <row r="329" spans="1:32" x14ac:dyDescent="0.3">
      <c r="A329">
        <v>2865838</v>
      </c>
      <c r="B329">
        <v>3342</v>
      </c>
      <c r="C329" t="s">
        <v>1113</v>
      </c>
      <c r="D329" t="s">
        <v>14</v>
      </c>
      <c r="E329">
        <v>16.600000000000001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>
        <v>16.600000000000001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 t="s">
        <v>15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</row>
    <row r="330" spans="1:32" x14ac:dyDescent="0.3">
      <c r="A330">
        <v>380021</v>
      </c>
      <c r="B330">
        <v>2011</v>
      </c>
      <c r="C330" t="s">
        <v>730</v>
      </c>
      <c r="D330" t="s">
        <v>14</v>
      </c>
      <c r="E330">
        <v>1.24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>
        <v>1.24</v>
      </c>
      <c r="O330" t="s">
        <v>15</v>
      </c>
      <c r="P330" t="s">
        <v>15</v>
      </c>
      <c r="Q330" t="s">
        <v>15</v>
      </c>
      <c r="R330" t="s">
        <v>15</v>
      </c>
      <c r="S330" t="s">
        <v>15</v>
      </c>
      <c r="T330" t="s">
        <v>15</v>
      </c>
      <c r="U330" t="s">
        <v>15</v>
      </c>
      <c r="V330" t="s">
        <v>15</v>
      </c>
      <c r="W330">
        <v>1.4999999999999999E-2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 t="s">
        <v>15</v>
      </c>
      <c r="AE330" t="s">
        <v>15</v>
      </c>
      <c r="AF330" t="s">
        <v>15</v>
      </c>
    </row>
    <row r="331" spans="1:32" x14ac:dyDescent="0.3">
      <c r="A331">
        <v>305</v>
      </c>
      <c r="B331">
        <v>3011</v>
      </c>
      <c r="C331" t="s">
        <v>1114</v>
      </c>
      <c r="D331" t="s">
        <v>14</v>
      </c>
      <c r="E331">
        <v>14.8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>
        <v>0.39400000000000002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15</v>
      </c>
      <c r="AB331">
        <v>14.8</v>
      </c>
      <c r="AC331" t="s">
        <v>15</v>
      </c>
      <c r="AD331" t="s">
        <v>15</v>
      </c>
      <c r="AE331" t="s">
        <v>15</v>
      </c>
      <c r="AF331" t="s">
        <v>15</v>
      </c>
    </row>
    <row r="332" spans="1:32" x14ac:dyDescent="0.3">
      <c r="A332">
        <v>55363</v>
      </c>
      <c r="B332">
        <v>4885</v>
      </c>
      <c r="C332" t="s">
        <v>1115</v>
      </c>
      <c r="D332" t="s">
        <v>14</v>
      </c>
      <c r="E332">
        <v>14.8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>
        <v>14.8</v>
      </c>
      <c r="O332" t="s">
        <v>15</v>
      </c>
      <c r="P332" t="s">
        <v>15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</row>
    <row r="333" spans="1:32" x14ac:dyDescent="0.3">
      <c r="A333">
        <v>2331</v>
      </c>
      <c r="B333">
        <v>1593</v>
      </c>
      <c r="C333" t="s">
        <v>1116</v>
      </c>
      <c r="D333" t="s">
        <v>14</v>
      </c>
      <c r="E333">
        <v>14.5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>
        <v>14.5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 t="s">
        <v>15</v>
      </c>
    </row>
    <row r="334" spans="1:32" x14ac:dyDescent="0.3">
      <c r="A334">
        <v>2565781</v>
      </c>
      <c r="B334">
        <v>5074</v>
      </c>
      <c r="C334" t="s">
        <v>1117</v>
      </c>
      <c r="D334" t="s">
        <v>14</v>
      </c>
      <c r="E334">
        <v>14.5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>
        <v>14.5</v>
      </c>
      <c r="O334" t="s">
        <v>15</v>
      </c>
      <c r="P334" t="s">
        <v>15</v>
      </c>
      <c r="Q334" t="s">
        <v>15</v>
      </c>
      <c r="R334" t="s">
        <v>15</v>
      </c>
      <c r="S334" t="s">
        <v>15</v>
      </c>
      <c r="T334" t="s">
        <v>15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</row>
    <row r="335" spans="1:32" x14ac:dyDescent="0.3">
      <c r="A335">
        <v>319939</v>
      </c>
      <c r="B335">
        <v>2071</v>
      </c>
      <c r="C335" t="s">
        <v>347</v>
      </c>
      <c r="D335" t="s">
        <v>14</v>
      </c>
      <c r="E335">
        <v>2.14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>
        <v>2.14</v>
      </c>
      <c r="O335" t="s">
        <v>15</v>
      </c>
      <c r="P335" t="s">
        <v>15</v>
      </c>
      <c r="Q335" t="s">
        <v>15</v>
      </c>
      <c r="R335" t="s">
        <v>15</v>
      </c>
      <c r="S335" t="s">
        <v>15</v>
      </c>
      <c r="T335" t="s">
        <v>15</v>
      </c>
      <c r="U335" t="s">
        <v>15</v>
      </c>
      <c r="V335" t="s">
        <v>15</v>
      </c>
      <c r="W335">
        <v>1.4999999999999999E-2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</row>
    <row r="336" spans="1:32" x14ac:dyDescent="0.3">
      <c r="A336">
        <v>51240</v>
      </c>
      <c r="B336">
        <v>4712</v>
      </c>
      <c r="C336" t="s">
        <v>878</v>
      </c>
      <c r="D336" t="s">
        <v>14</v>
      </c>
      <c r="E336">
        <v>14.3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>
        <v>14.3</v>
      </c>
      <c r="O336" t="s">
        <v>15</v>
      </c>
      <c r="P336" t="s">
        <v>15</v>
      </c>
      <c r="Q336" t="s">
        <v>15</v>
      </c>
      <c r="R336" t="s">
        <v>15</v>
      </c>
      <c r="S336" t="s">
        <v>15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15</v>
      </c>
      <c r="AD336" t="s">
        <v>15</v>
      </c>
      <c r="AE336" t="s">
        <v>15</v>
      </c>
      <c r="AF336" t="s">
        <v>15</v>
      </c>
    </row>
    <row r="337" spans="1:32" x14ac:dyDescent="0.3">
      <c r="A337">
        <v>2604832</v>
      </c>
      <c r="B337">
        <v>2078</v>
      </c>
      <c r="C337" t="s">
        <v>345</v>
      </c>
      <c r="D337" t="s">
        <v>14</v>
      </c>
      <c r="E337">
        <v>1.01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>
        <v>1.01</v>
      </c>
      <c r="O337" t="s">
        <v>15</v>
      </c>
      <c r="P337" t="s">
        <v>15</v>
      </c>
      <c r="Q337" t="s">
        <v>15</v>
      </c>
      <c r="R337" t="s">
        <v>15</v>
      </c>
      <c r="S337" t="s">
        <v>15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 t="s">
        <v>15</v>
      </c>
      <c r="AE337" t="s">
        <v>15</v>
      </c>
      <c r="AF337" t="s">
        <v>15</v>
      </c>
    </row>
    <row r="338" spans="1:32" x14ac:dyDescent="0.3">
      <c r="A338">
        <v>29730</v>
      </c>
      <c r="B338">
        <v>4797</v>
      </c>
      <c r="C338" t="s">
        <v>380</v>
      </c>
      <c r="D338" t="s">
        <v>14</v>
      </c>
      <c r="E338">
        <v>14.2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>
        <v>14.2</v>
      </c>
      <c r="O338" t="s">
        <v>15</v>
      </c>
      <c r="P338" t="s">
        <v>15</v>
      </c>
      <c r="Q338" t="s">
        <v>15</v>
      </c>
      <c r="R338" t="s">
        <v>15</v>
      </c>
      <c r="S338" t="s">
        <v>15</v>
      </c>
      <c r="T338" t="s">
        <v>15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</row>
    <row r="339" spans="1:32" x14ac:dyDescent="0.3">
      <c r="A339">
        <v>40214</v>
      </c>
      <c r="B339">
        <v>5275</v>
      </c>
      <c r="C339" t="s">
        <v>279</v>
      </c>
      <c r="D339" t="s">
        <v>14</v>
      </c>
      <c r="E339">
        <v>13.5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  <c r="P339">
        <v>13.5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15</v>
      </c>
      <c r="AB339" t="s">
        <v>15</v>
      </c>
      <c r="AC339" t="s">
        <v>15</v>
      </c>
      <c r="AD339" t="s">
        <v>15</v>
      </c>
      <c r="AE339" t="s">
        <v>15</v>
      </c>
      <c r="AF339" t="s">
        <v>15</v>
      </c>
    </row>
    <row r="340" spans="1:32" x14ac:dyDescent="0.3">
      <c r="A340">
        <v>71139</v>
      </c>
      <c r="B340">
        <v>4807</v>
      </c>
      <c r="C340" t="s">
        <v>1118</v>
      </c>
      <c r="D340" t="s">
        <v>14</v>
      </c>
      <c r="E340">
        <v>13.6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>
        <v>13.6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 t="s">
        <v>15</v>
      </c>
      <c r="AE340" t="s">
        <v>15</v>
      </c>
      <c r="AF340" t="s">
        <v>15</v>
      </c>
    </row>
    <row r="341" spans="1:32" x14ac:dyDescent="0.3">
      <c r="A341">
        <v>2944234</v>
      </c>
      <c r="B341">
        <v>1946</v>
      </c>
      <c r="C341" t="s">
        <v>122</v>
      </c>
      <c r="D341" t="s">
        <v>14</v>
      </c>
      <c r="E341">
        <v>13.5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>
        <v>0.113</v>
      </c>
      <c r="O341" t="s">
        <v>15</v>
      </c>
      <c r="P341">
        <v>13.5</v>
      </c>
      <c r="Q341" t="s">
        <v>15</v>
      </c>
      <c r="R341" t="s">
        <v>15</v>
      </c>
      <c r="S341" t="s">
        <v>15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</row>
    <row r="342" spans="1:32" x14ac:dyDescent="0.3">
      <c r="A342">
        <v>47883</v>
      </c>
      <c r="B342">
        <v>5274</v>
      </c>
      <c r="C342" t="s">
        <v>121</v>
      </c>
      <c r="D342" t="s">
        <v>14</v>
      </c>
      <c r="E342">
        <v>13.5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 t="s">
        <v>15</v>
      </c>
      <c r="O342" t="s">
        <v>15</v>
      </c>
      <c r="P342">
        <v>13.5</v>
      </c>
      <c r="Q342" t="s">
        <v>15</v>
      </c>
      <c r="R342" t="s">
        <v>15</v>
      </c>
      <c r="S342" t="s">
        <v>15</v>
      </c>
      <c r="T342" t="s">
        <v>15</v>
      </c>
      <c r="U342" t="s">
        <v>15</v>
      </c>
      <c r="V342" t="s">
        <v>15</v>
      </c>
      <c r="W342">
        <v>1.4999999999999999E-2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</row>
    <row r="343" spans="1:32" x14ac:dyDescent="0.3">
      <c r="A343">
        <v>553</v>
      </c>
      <c r="B343">
        <v>2371</v>
      </c>
      <c r="C343" t="s">
        <v>594</v>
      </c>
      <c r="D343" t="s">
        <v>14</v>
      </c>
      <c r="E343">
        <v>8.77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>
        <v>0.28199999999999997</v>
      </c>
      <c r="O343" t="s">
        <v>15</v>
      </c>
      <c r="P343" t="s">
        <v>15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  <c r="V343" t="s">
        <v>15</v>
      </c>
      <c r="W343">
        <v>8.77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</row>
    <row r="344" spans="1:32" x14ac:dyDescent="0.3">
      <c r="A344">
        <v>40542</v>
      </c>
      <c r="B344">
        <v>5282</v>
      </c>
      <c r="C344" t="s">
        <v>1119</v>
      </c>
      <c r="D344" t="s">
        <v>14</v>
      </c>
      <c r="E344">
        <v>13.5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 t="s">
        <v>15</v>
      </c>
      <c r="O344" t="s">
        <v>15</v>
      </c>
      <c r="P344">
        <v>13.5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</row>
    <row r="345" spans="1:32" x14ac:dyDescent="0.3">
      <c r="A345">
        <v>1705310</v>
      </c>
      <c r="B345">
        <v>253</v>
      </c>
      <c r="C345" t="s">
        <v>1120</v>
      </c>
      <c r="D345" t="s">
        <v>14</v>
      </c>
      <c r="E345">
        <v>13.1</v>
      </c>
      <c r="F345" t="s">
        <v>15</v>
      </c>
      <c r="G345">
        <v>13.1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 t="s">
        <v>15</v>
      </c>
      <c r="R345" t="s">
        <v>15</v>
      </c>
      <c r="S345" t="s">
        <v>15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</row>
    <row r="346" spans="1:32" x14ac:dyDescent="0.3">
      <c r="A346">
        <v>673862</v>
      </c>
      <c r="B346">
        <v>4097</v>
      </c>
      <c r="C346" t="s">
        <v>1121</v>
      </c>
      <c r="D346" t="s">
        <v>14</v>
      </c>
      <c r="E346">
        <v>12.2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>
        <v>12.2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</row>
    <row r="347" spans="1:32" x14ac:dyDescent="0.3">
      <c r="A347">
        <v>3711</v>
      </c>
      <c r="B347">
        <v>4786</v>
      </c>
      <c r="C347" t="s">
        <v>1122</v>
      </c>
      <c r="D347" t="s">
        <v>14</v>
      </c>
      <c r="E347">
        <v>12.1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>
        <v>12.1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</row>
    <row r="348" spans="1:32" x14ac:dyDescent="0.3">
      <c r="A348">
        <v>13443</v>
      </c>
      <c r="B348">
        <v>4860</v>
      </c>
      <c r="C348" t="s">
        <v>1123</v>
      </c>
      <c r="D348" t="s">
        <v>14</v>
      </c>
      <c r="E348">
        <v>11.5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>
        <v>11.5</v>
      </c>
      <c r="O348" t="s">
        <v>15</v>
      </c>
      <c r="P348" t="s">
        <v>15</v>
      </c>
      <c r="Q348" t="s">
        <v>15</v>
      </c>
      <c r="R348" t="s">
        <v>15</v>
      </c>
      <c r="S348" t="s">
        <v>15</v>
      </c>
      <c r="T348" t="s">
        <v>15</v>
      </c>
      <c r="U348" t="s">
        <v>15</v>
      </c>
      <c r="V348" t="s">
        <v>15</v>
      </c>
      <c r="W348" t="s">
        <v>15</v>
      </c>
      <c r="X348" t="s">
        <v>15</v>
      </c>
      <c r="Y348" t="s">
        <v>15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 t="s">
        <v>15</v>
      </c>
    </row>
    <row r="349" spans="1:32" x14ac:dyDescent="0.3">
      <c r="A349">
        <v>663</v>
      </c>
      <c r="B349">
        <v>2446</v>
      </c>
      <c r="C349" t="s">
        <v>1124</v>
      </c>
      <c r="D349" t="s">
        <v>14</v>
      </c>
      <c r="E349">
        <v>11.4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>
        <v>11.4</v>
      </c>
      <c r="O349" t="s">
        <v>15</v>
      </c>
      <c r="P349" t="s">
        <v>15</v>
      </c>
      <c r="Q349" t="s">
        <v>15</v>
      </c>
      <c r="R349" t="s">
        <v>15</v>
      </c>
      <c r="S349" t="s">
        <v>15</v>
      </c>
      <c r="T349" t="s">
        <v>15</v>
      </c>
      <c r="U349" t="s">
        <v>15</v>
      </c>
      <c r="V349" t="s">
        <v>15</v>
      </c>
      <c r="W349" t="s">
        <v>15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 t="s">
        <v>15</v>
      </c>
      <c r="AE349" t="s">
        <v>15</v>
      </c>
      <c r="AF349" t="s">
        <v>15</v>
      </c>
    </row>
    <row r="350" spans="1:32" x14ac:dyDescent="0.3">
      <c r="A350">
        <v>3483</v>
      </c>
      <c r="B350">
        <v>4722</v>
      </c>
      <c r="C350" t="s">
        <v>1125</v>
      </c>
      <c r="D350" t="s">
        <v>14</v>
      </c>
      <c r="E350">
        <v>11.4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>
        <v>11.4</v>
      </c>
      <c r="O350" t="s">
        <v>15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  <c r="V350" t="s">
        <v>15</v>
      </c>
      <c r="W350" t="s">
        <v>15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</row>
    <row r="351" spans="1:32" x14ac:dyDescent="0.3">
      <c r="A351">
        <v>3847</v>
      </c>
      <c r="B351">
        <v>4673</v>
      </c>
      <c r="C351" t="s">
        <v>1126</v>
      </c>
      <c r="D351" t="s">
        <v>14</v>
      </c>
      <c r="E351">
        <v>11.3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>
        <v>11.3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</row>
    <row r="352" spans="1:32" x14ac:dyDescent="0.3">
      <c r="A352">
        <v>42345</v>
      </c>
      <c r="B352">
        <v>4648</v>
      </c>
      <c r="C352" t="s">
        <v>384</v>
      </c>
      <c r="D352" t="s">
        <v>14</v>
      </c>
      <c r="E352">
        <v>11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>
        <v>11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15</v>
      </c>
      <c r="AB352" t="s">
        <v>15</v>
      </c>
      <c r="AC352" t="s">
        <v>15</v>
      </c>
      <c r="AD352" t="s">
        <v>15</v>
      </c>
      <c r="AE352" t="s">
        <v>15</v>
      </c>
      <c r="AF352" t="s">
        <v>15</v>
      </c>
    </row>
    <row r="353" spans="1:32" x14ac:dyDescent="0.3">
      <c r="A353">
        <v>231049</v>
      </c>
      <c r="B353">
        <v>1224</v>
      </c>
      <c r="C353" t="s">
        <v>1127</v>
      </c>
      <c r="D353" t="s">
        <v>14</v>
      </c>
      <c r="E353">
        <v>10.7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>
        <v>10.7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 t="s">
        <v>15</v>
      </c>
    </row>
    <row r="354" spans="1:32" x14ac:dyDescent="0.3">
      <c r="A354">
        <v>315405</v>
      </c>
      <c r="B354">
        <v>1186</v>
      </c>
      <c r="C354" t="s">
        <v>257</v>
      </c>
      <c r="D354" t="s">
        <v>14</v>
      </c>
      <c r="E354">
        <v>0.39400000000000002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>
        <v>0.39400000000000002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 t="s">
        <v>15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</row>
    <row r="355" spans="1:32" x14ac:dyDescent="0.3">
      <c r="A355">
        <v>1160721</v>
      </c>
      <c r="B355">
        <v>1510</v>
      </c>
      <c r="C355" t="s">
        <v>95</v>
      </c>
      <c r="D355" t="s">
        <v>14</v>
      </c>
      <c r="E355">
        <v>10.5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>
        <v>5.6300000000000003E-2</v>
      </c>
      <c r="O355" t="s">
        <v>15</v>
      </c>
      <c r="P355" t="s">
        <v>15</v>
      </c>
      <c r="Q355" t="s">
        <v>15</v>
      </c>
      <c r="R355" t="s">
        <v>15</v>
      </c>
      <c r="S355" t="s">
        <v>15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>
        <v>10.5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</row>
    <row r="356" spans="1:32" x14ac:dyDescent="0.3">
      <c r="A356">
        <v>37682</v>
      </c>
      <c r="B356">
        <v>4591</v>
      </c>
      <c r="C356" t="s">
        <v>993</v>
      </c>
      <c r="D356" t="s">
        <v>14</v>
      </c>
      <c r="E356">
        <v>10.4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>
        <v>10.4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</row>
    <row r="357" spans="1:32" x14ac:dyDescent="0.3">
      <c r="A357">
        <v>542</v>
      </c>
      <c r="B357">
        <v>3471</v>
      </c>
      <c r="C357" t="s">
        <v>1128</v>
      </c>
      <c r="D357" t="s">
        <v>14</v>
      </c>
      <c r="E357">
        <v>10.1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>
        <v>10.1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</row>
    <row r="358" spans="1:32" x14ac:dyDescent="0.3">
      <c r="A358">
        <v>2485839</v>
      </c>
      <c r="B358">
        <v>5313</v>
      </c>
      <c r="C358" t="s">
        <v>740</v>
      </c>
      <c r="D358" t="s">
        <v>14</v>
      </c>
      <c r="E358">
        <v>5.95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  <c r="V358" t="s">
        <v>15</v>
      </c>
      <c r="W358">
        <v>5.95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</row>
    <row r="359" spans="1:32" x14ac:dyDescent="0.3">
      <c r="A359">
        <v>354328</v>
      </c>
      <c r="B359">
        <v>5214</v>
      </c>
      <c r="C359" t="s">
        <v>1129</v>
      </c>
      <c r="D359" t="s">
        <v>14</v>
      </c>
      <c r="E359">
        <v>10.1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>
        <v>10.1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</row>
    <row r="360" spans="1:32" x14ac:dyDescent="0.3">
      <c r="A360">
        <v>4558</v>
      </c>
      <c r="B360">
        <v>4624</v>
      </c>
      <c r="C360" t="s">
        <v>995</v>
      </c>
      <c r="D360" t="s">
        <v>14</v>
      </c>
      <c r="E360">
        <v>9.1199999999999992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>
        <v>9.1199999999999992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</row>
    <row r="361" spans="1:32" x14ac:dyDescent="0.3">
      <c r="A361">
        <v>2420306</v>
      </c>
      <c r="B361">
        <v>5314</v>
      </c>
      <c r="C361" t="s">
        <v>743</v>
      </c>
      <c r="D361" t="s">
        <v>14</v>
      </c>
      <c r="E361">
        <v>5.76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>
        <v>5.76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 t="s">
        <v>15</v>
      </c>
    </row>
    <row r="362" spans="1:32" x14ac:dyDescent="0.3">
      <c r="A362">
        <v>2607629</v>
      </c>
      <c r="B362">
        <v>5225</v>
      </c>
      <c r="C362" t="s">
        <v>1130</v>
      </c>
      <c r="D362" t="s">
        <v>14</v>
      </c>
      <c r="E362">
        <v>8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>
        <v>8</v>
      </c>
      <c r="O362" t="s">
        <v>15</v>
      </c>
      <c r="P362" t="s">
        <v>15</v>
      </c>
      <c r="Q362" t="s">
        <v>15</v>
      </c>
      <c r="R362" t="s">
        <v>15</v>
      </c>
      <c r="S362" t="s">
        <v>15</v>
      </c>
      <c r="T362" t="s">
        <v>15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</row>
    <row r="363" spans="1:32" x14ac:dyDescent="0.3">
      <c r="A363">
        <v>4072</v>
      </c>
      <c r="B363">
        <v>4844</v>
      </c>
      <c r="C363" t="s">
        <v>253</v>
      </c>
      <c r="D363" t="s">
        <v>14</v>
      </c>
      <c r="E363">
        <v>7.94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>
        <v>7.94</v>
      </c>
      <c r="O363" t="s">
        <v>15</v>
      </c>
      <c r="P363" t="s">
        <v>15</v>
      </c>
      <c r="Q363" t="s">
        <v>15</v>
      </c>
      <c r="R363" t="s">
        <v>15</v>
      </c>
      <c r="S363" t="s">
        <v>15</v>
      </c>
      <c r="T363" t="s">
        <v>15</v>
      </c>
      <c r="U363" t="s">
        <v>15</v>
      </c>
      <c r="V363" t="s">
        <v>15</v>
      </c>
      <c r="W363" t="s">
        <v>15</v>
      </c>
      <c r="X363" t="s">
        <v>15</v>
      </c>
      <c r="Y363" t="s">
        <v>15</v>
      </c>
      <c r="Z363" t="s">
        <v>15</v>
      </c>
      <c r="AA363" t="s">
        <v>15</v>
      </c>
      <c r="AB363" t="s">
        <v>15</v>
      </c>
      <c r="AC363" t="s">
        <v>15</v>
      </c>
      <c r="AD363" t="s">
        <v>15</v>
      </c>
      <c r="AE363" t="s">
        <v>15</v>
      </c>
      <c r="AF363" t="s">
        <v>15</v>
      </c>
    </row>
    <row r="364" spans="1:32" x14ac:dyDescent="0.3">
      <c r="A364">
        <v>1310</v>
      </c>
      <c r="B364">
        <v>1195</v>
      </c>
      <c r="C364" t="s">
        <v>249</v>
      </c>
      <c r="D364" t="s">
        <v>14</v>
      </c>
      <c r="E364">
        <v>2.63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>
        <v>0.16900000000000001</v>
      </c>
      <c r="O364" t="s">
        <v>15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  <c r="V364" t="s">
        <v>15</v>
      </c>
      <c r="W364">
        <v>0.3</v>
      </c>
      <c r="X364" t="s">
        <v>15</v>
      </c>
      <c r="Y364">
        <v>2.63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</row>
    <row r="365" spans="1:32" x14ac:dyDescent="0.3">
      <c r="A365">
        <v>228899</v>
      </c>
      <c r="B365">
        <v>1387</v>
      </c>
      <c r="C365" t="s">
        <v>1131</v>
      </c>
      <c r="D365" t="s">
        <v>14</v>
      </c>
      <c r="E365">
        <v>7.88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>
        <v>7.88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  <c r="V365" t="s">
        <v>15</v>
      </c>
      <c r="W365" t="s">
        <v>15</v>
      </c>
      <c r="X365" t="s">
        <v>15</v>
      </c>
      <c r="Y365" t="s">
        <v>15</v>
      </c>
      <c r="Z365" t="s">
        <v>15</v>
      </c>
      <c r="AA365" t="s">
        <v>15</v>
      </c>
      <c r="AB365" t="s">
        <v>15</v>
      </c>
      <c r="AC365" t="s">
        <v>15</v>
      </c>
      <c r="AD365" t="s">
        <v>15</v>
      </c>
      <c r="AE365" t="s">
        <v>15</v>
      </c>
      <c r="AF365" t="s">
        <v>15</v>
      </c>
    </row>
    <row r="366" spans="1:32" x14ac:dyDescent="0.3">
      <c r="A366">
        <v>314275</v>
      </c>
      <c r="B366">
        <v>2624</v>
      </c>
      <c r="C366" t="s">
        <v>1132</v>
      </c>
      <c r="D366" t="s">
        <v>14</v>
      </c>
      <c r="E366">
        <v>7.6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>
        <v>7.6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15</v>
      </c>
      <c r="AB366" t="s">
        <v>15</v>
      </c>
      <c r="AC366" t="s">
        <v>15</v>
      </c>
      <c r="AD366" t="s">
        <v>15</v>
      </c>
      <c r="AE366" t="s">
        <v>15</v>
      </c>
      <c r="AF366" t="s">
        <v>15</v>
      </c>
    </row>
    <row r="367" spans="1:32" x14ac:dyDescent="0.3">
      <c r="A367">
        <v>837</v>
      </c>
      <c r="B367">
        <v>3685</v>
      </c>
      <c r="C367" t="s">
        <v>746</v>
      </c>
      <c r="D367" t="s">
        <v>14</v>
      </c>
      <c r="E367">
        <v>0.73199999999999998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>
        <v>0.73199999999999998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</row>
    <row r="368" spans="1:32" x14ac:dyDescent="0.3">
      <c r="A368">
        <v>45834</v>
      </c>
      <c r="B368">
        <v>4837</v>
      </c>
      <c r="C368" t="s">
        <v>1133</v>
      </c>
      <c r="D368" t="s">
        <v>14</v>
      </c>
      <c r="E368">
        <v>7.55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>
        <v>7.55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  <c r="V368" t="s">
        <v>15</v>
      </c>
      <c r="W368" t="s">
        <v>15</v>
      </c>
      <c r="X368" t="s">
        <v>15</v>
      </c>
      <c r="Y368" t="s">
        <v>15</v>
      </c>
      <c r="Z368" t="s">
        <v>15</v>
      </c>
      <c r="AA368" t="s">
        <v>15</v>
      </c>
      <c r="AB368" t="s">
        <v>15</v>
      </c>
      <c r="AC368" t="s">
        <v>15</v>
      </c>
      <c r="AD368" t="s">
        <v>15</v>
      </c>
      <c r="AE368" t="s">
        <v>15</v>
      </c>
      <c r="AF368" t="s">
        <v>15</v>
      </c>
    </row>
    <row r="369" spans="1:32" x14ac:dyDescent="0.3">
      <c r="A369">
        <v>397865</v>
      </c>
      <c r="B369">
        <v>3714</v>
      </c>
      <c r="C369" t="s">
        <v>1134</v>
      </c>
      <c r="D369" t="s">
        <v>14</v>
      </c>
      <c r="E369">
        <v>7.49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>
        <v>7.49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 t="s">
        <v>15</v>
      </c>
      <c r="U369" t="s">
        <v>15</v>
      </c>
      <c r="V369" t="s">
        <v>15</v>
      </c>
      <c r="W369" t="s">
        <v>15</v>
      </c>
      <c r="X369" t="s">
        <v>15</v>
      </c>
      <c r="Y369" t="s">
        <v>15</v>
      </c>
      <c r="Z369" t="s">
        <v>15</v>
      </c>
      <c r="AA369" t="s">
        <v>15</v>
      </c>
      <c r="AB369" t="s">
        <v>15</v>
      </c>
      <c r="AC369" t="s">
        <v>15</v>
      </c>
      <c r="AD369" t="s">
        <v>15</v>
      </c>
      <c r="AE369" t="s">
        <v>15</v>
      </c>
      <c r="AF369" t="s">
        <v>15</v>
      </c>
    </row>
    <row r="370" spans="1:32" x14ac:dyDescent="0.3">
      <c r="A370">
        <v>2866627</v>
      </c>
      <c r="B370">
        <v>1433</v>
      </c>
      <c r="C370" t="s">
        <v>1135</v>
      </c>
      <c r="D370" t="s">
        <v>14</v>
      </c>
      <c r="E370">
        <v>7.43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>
        <v>7.43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</row>
    <row r="371" spans="1:32" x14ac:dyDescent="0.3">
      <c r="A371">
        <v>4039</v>
      </c>
      <c r="B371">
        <v>4922</v>
      </c>
      <c r="C371" t="s">
        <v>1136</v>
      </c>
      <c r="D371" t="s">
        <v>14</v>
      </c>
      <c r="E371">
        <v>7.32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>
        <v>7.32</v>
      </c>
      <c r="O371" t="s">
        <v>15</v>
      </c>
      <c r="P371" t="s">
        <v>15</v>
      </c>
      <c r="Q371" t="s">
        <v>15</v>
      </c>
      <c r="R371" t="s">
        <v>15</v>
      </c>
      <c r="S371" t="s">
        <v>15</v>
      </c>
      <c r="T371" t="s">
        <v>15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15</v>
      </c>
      <c r="AB371" t="s">
        <v>15</v>
      </c>
      <c r="AC371" t="s">
        <v>15</v>
      </c>
      <c r="AD371" t="s">
        <v>15</v>
      </c>
      <c r="AE371" t="s">
        <v>15</v>
      </c>
      <c r="AF371" t="s">
        <v>15</v>
      </c>
    </row>
    <row r="372" spans="1:32" x14ac:dyDescent="0.3">
      <c r="A372">
        <v>1796652</v>
      </c>
      <c r="B372">
        <v>489</v>
      </c>
      <c r="C372" t="s">
        <v>1137</v>
      </c>
      <c r="D372" t="s">
        <v>14</v>
      </c>
      <c r="E372">
        <v>7.06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>
        <v>7.06</v>
      </c>
      <c r="N372">
        <v>5.6300000000000003E-2</v>
      </c>
      <c r="O372" t="s">
        <v>15</v>
      </c>
      <c r="P372" t="s">
        <v>15</v>
      </c>
      <c r="Q372" t="s">
        <v>15</v>
      </c>
      <c r="R372" t="s">
        <v>15</v>
      </c>
      <c r="S372" t="s">
        <v>15</v>
      </c>
      <c r="T372" t="s">
        <v>15</v>
      </c>
      <c r="U372" t="s">
        <v>15</v>
      </c>
      <c r="V372" t="s">
        <v>15</v>
      </c>
      <c r="W372" t="s">
        <v>15</v>
      </c>
      <c r="X372" t="s">
        <v>15</v>
      </c>
      <c r="Y372" t="s">
        <v>15</v>
      </c>
      <c r="Z372" t="s">
        <v>15</v>
      </c>
      <c r="AA372" t="s">
        <v>15</v>
      </c>
      <c r="AB372" t="s">
        <v>15</v>
      </c>
      <c r="AC372" t="s">
        <v>15</v>
      </c>
      <c r="AD372" t="s">
        <v>15</v>
      </c>
      <c r="AE372" t="s">
        <v>15</v>
      </c>
      <c r="AF372" t="s">
        <v>15</v>
      </c>
    </row>
    <row r="373" spans="1:32" x14ac:dyDescent="0.3">
      <c r="A373">
        <v>539</v>
      </c>
      <c r="B373">
        <v>3163</v>
      </c>
      <c r="C373" t="s">
        <v>430</v>
      </c>
      <c r="D373" t="s">
        <v>14</v>
      </c>
      <c r="E373">
        <v>6.77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>
        <v>0.45</v>
      </c>
      <c r="O373" t="s">
        <v>15</v>
      </c>
      <c r="P373">
        <v>6.77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 t="s">
        <v>15</v>
      </c>
    </row>
    <row r="374" spans="1:32" x14ac:dyDescent="0.3">
      <c r="A374">
        <v>726</v>
      </c>
      <c r="B374">
        <v>5470</v>
      </c>
      <c r="C374" t="s">
        <v>749</v>
      </c>
      <c r="D374" t="s">
        <v>14</v>
      </c>
      <c r="E374">
        <v>2.63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  <c r="P374" t="s">
        <v>15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>
        <v>2.63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 t="s">
        <v>15</v>
      </c>
    </row>
    <row r="375" spans="1:32" x14ac:dyDescent="0.3">
      <c r="A375">
        <v>1547448</v>
      </c>
      <c r="B375">
        <v>861</v>
      </c>
      <c r="C375" t="s">
        <v>1138</v>
      </c>
      <c r="D375" t="s">
        <v>14</v>
      </c>
      <c r="E375">
        <v>6.77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>
        <v>0.33800000000000002</v>
      </c>
      <c r="O375" t="s">
        <v>15</v>
      </c>
      <c r="P375">
        <v>6.77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  <c r="V375" t="s">
        <v>15</v>
      </c>
      <c r="W375" t="s">
        <v>15</v>
      </c>
      <c r="X375" t="s">
        <v>15</v>
      </c>
      <c r="Y375" t="s">
        <v>15</v>
      </c>
      <c r="Z375" t="s">
        <v>15</v>
      </c>
      <c r="AA375" t="s">
        <v>15</v>
      </c>
      <c r="AB375" t="s">
        <v>15</v>
      </c>
      <c r="AC375" t="s">
        <v>15</v>
      </c>
      <c r="AD375" t="s">
        <v>15</v>
      </c>
      <c r="AE375" t="s">
        <v>15</v>
      </c>
      <c r="AF375" t="s">
        <v>15</v>
      </c>
    </row>
    <row r="376" spans="1:32" x14ac:dyDescent="0.3">
      <c r="A376">
        <v>587753</v>
      </c>
      <c r="B376">
        <v>1995</v>
      </c>
      <c r="C376" t="s">
        <v>236</v>
      </c>
      <c r="D376" t="s">
        <v>14</v>
      </c>
      <c r="E376">
        <v>6.77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>
        <v>2.25</v>
      </c>
      <c r="O376" t="s">
        <v>15</v>
      </c>
      <c r="P376">
        <v>6.77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  <c r="V376" t="s">
        <v>15</v>
      </c>
      <c r="W376">
        <v>0.06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</row>
    <row r="377" spans="1:32" x14ac:dyDescent="0.3">
      <c r="A377">
        <v>72</v>
      </c>
      <c r="B377">
        <v>3169</v>
      </c>
      <c r="C377" t="s">
        <v>791</v>
      </c>
      <c r="D377" t="s">
        <v>14</v>
      </c>
      <c r="E377">
        <v>6.77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>
        <v>5.6300000000000003E-2</v>
      </c>
      <c r="O377" t="s">
        <v>15</v>
      </c>
      <c r="P377">
        <v>6.77</v>
      </c>
      <c r="Q377" t="s">
        <v>15</v>
      </c>
      <c r="R377" t="s">
        <v>15</v>
      </c>
      <c r="S377" t="s">
        <v>15</v>
      </c>
      <c r="T377" t="s">
        <v>15</v>
      </c>
      <c r="U377" t="s">
        <v>15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</row>
    <row r="378" spans="1:32" x14ac:dyDescent="0.3">
      <c r="A378">
        <v>2447890</v>
      </c>
      <c r="B378">
        <v>5315</v>
      </c>
      <c r="C378" t="s">
        <v>752</v>
      </c>
      <c r="D378" t="s">
        <v>14</v>
      </c>
      <c r="E378">
        <v>3.69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  <c r="V378" t="s">
        <v>15</v>
      </c>
      <c r="W378">
        <v>3.69</v>
      </c>
      <c r="X378" t="s">
        <v>15</v>
      </c>
      <c r="Y378" t="s">
        <v>15</v>
      </c>
      <c r="Z378" t="s">
        <v>15</v>
      </c>
      <c r="AA378" t="s">
        <v>15</v>
      </c>
      <c r="AB378" t="s">
        <v>15</v>
      </c>
      <c r="AC378" t="s">
        <v>15</v>
      </c>
      <c r="AD378" t="s">
        <v>15</v>
      </c>
      <c r="AE378" t="s">
        <v>15</v>
      </c>
      <c r="AF378" t="s">
        <v>15</v>
      </c>
    </row>
    <row r="379" spans="1:32" x14ac:dyDescent="0.3">
      <c r="A379">
        <v>2745519</v>
      </c>
      <c r="B379">
        <v>5273</v>
      </c>
      <c r="C379" t="s">
        <v>1139</v>
      </c>
      <c r="D379" t="s">
        <v>14</v>
      </c>
      <c r="E379">
        <v>6.77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 t="s">
        <v>15</v>
      </c>
      <c r="P379">
        <v>6.77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15</v>
      </c>
      <c r="AD379" t="s">
        <v>15</v>
      </c>
      <c r="AE379" t="s">
        <v>15</v>
      </c>
      <c r="AF379" t="s">
        <v>15</v>
      </c>
    </row>
    <row r="380" spans="1:32" x14ac:dyDescent="0.3">
      <c r="A380">
        <v>3986</v>
      </c>
      <c r="B380">
        <v>4753</v>
      </c>
      <c r="C380" t="s">
        <v>377</v>
      </c>
      <c r="D380" t="s">
        <v>14</v>
      </c>
      <c r="E380">
        <v>4.9000000000000004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>
        <v>4.9000000000000004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 t="s">
        <v>15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</row>
    <row r="381" spans="1:32" x14ac:dyDescent="0.3">
      <c r="A381">
        <v>589437</v>
      </c>
      <c r="B381">
        <v>3667</v>
      </c>
      <c r="C381" t="s">
        <v>409</v>
      </c>
      <c r="D381" t="s">
        <v>14</v>
      </c>
      <c r="E381">
        <v>2.7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>
        <v>2.7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  <c r="V381" t="s">
        <v>15</v>
      </c>
      <c r="W381" t="s">
        <v>15</v>
      </c>
      <c r="X381" t="s">
        <v>15</v>
      </c>
      <c r="Y381" t="s">
        <v>15</v>
      </c>
      <c r="Z381" t="s">
        <v>15</v>
      </c>
      <c r="AA381" t="s">
        <v>15</v>
      </c>
      <c r="AB381" t="s">
        <v>15</v>
      </c>
      <c r="AC381" t="s">
        <v>15</v>
      </c>
      <c r="AD381" t="s">
        <v>15</v>
      </c>
      <c r="AE381" t="s">
        <v>15</v>
      </c>
      <c r="AF381" t="s">
        <v>15</v>
      </c>
    </row>
    <row r="382" spans="1:32" x14ac:dyDescent="0.3">
      <c r="A382">
        <v>3988</v>
      </c>
      <c r="B382">
        <v>4751</v>
      </c>
      <c r="C382" t="s">
        <v>1140</v>
      </c>
      <c r="D382" t="s">
        <v>14</v>
      </c>
      <c r="E382">
        <v>6.7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>
        <v>6.7</v>
      </c>
      <c r="O382" t="s">
        <v>15</v>
      </c>
      <c r="P382" t="s">
        <v>15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 t="s">
        <v>15</v>
      </c>
      <c r="AE382" t="s">
        <v>15</v>
      </c>
      <c r="AF382" t="s">
        <v>15</v>
      </c>
    </row>
    <row r="383" spans="1:32" x14ac:dyDescent="0.3">
      <c r="A383">
        <v>2724914</v>
      </c>
      <c r="B383">
        <v>241</v>
      </c>
      <c r="C383" t="s">
        <v>1141</v>
      </c>
      <c r="D383" t="s">
        <v>14</v>
      </c>
      <c r="E383">
        <v>6.55</v>
      </c>
      <c r="F383" t="s">
        <v>15</v>
      </c>
      <c r="G383">
        <v>6.55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</row>
    <row r="384" spans="1:32" x14ac:dyDescent="0.3">
      <c r="A384">
        <v>95486</v>
      </c>
      <c r="B384">
        <v>251</v>
      </c>
      <c r="C384" t="s">
        <v>1142</v>
      </c>
      <c r="D384" t="s">
        <v>14</v>
      </c>
      <c r="E384">
        <v>6.55</v>
      </c>
      <c r="F384" t="s">
        <v>15</v>
      </c>
      <c r="G384">
        <v>6.55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</row>
    <row r="385" spans="1:32" x14ac:dyDescent="0.3">
      <c r="A385">
        <v>52227</v>
      </c>
      <c r="B385">
        <v>3665</v>
      </c>
      <c r="C385" t="s">
        <v>1143</v>
      </c>
      <c r="D385" t="s">
        <v>14</v>
      </c>
      <c r="E385">
        <v>6.53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>
        <v>6.53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</row>
    <row r="386" spans="1:32" x14ac:dyDescent="0.3">
      <c r="A386">
        <v>4572</v>
      </c>
      <c r="B386">
        <v>4589</v>
      </c>
      <c r="C386" t="s">
        <v>1144</v>
      </c>
      <c r="D386" t="s">
        <v>14</v>
      </c>
      <c r="E386">
        <v>6.48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>
        <v>6.48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</row>
    <row r="387" spans="1:32" x14ac:dyDescent="0.3">
      <c r="A387">
        <v>39778</v>
      </c>
      <c r="B387">
        <v>1613</v>
      </c>
      <c r="C387" t="s">
        <v>234</v>
      </c>
      <c r="D387" t="s">
        <v>14</v>
      </c>
      <c r="E387">
        <v>1.69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>
        <v>1.69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  <c r="V387" t="s">
        <v>15</v>
      </c>
      <c r="W387">
        <v>0.03</v>
      </c>
      <c r="X387" t="s">
        <v>15</v>
      </c>
      <c r="Y387" t="s">
        <v>15</v>
      </c>
      <c r="Z387" t="s">
        <v>15</v>
      </c>
      <c r="AA387" t="s">
        <v>15</v>
      </c>
      <c r="AB387" t="s">
        <v>15</v>
      </c>
      <c r="AC387" t="s">
        <v>15</v>
      </c>
      <c r="AD387" t="s">
        <v>15</v>
      </c>
      <c r="AE387" t="s">
        <v>15</v>
      </c>
      <c r="AF387" t="s">
        <v>15</v>
      </c>
    </row>
    <row r="388" spans="1:32" x14ac:dyDescent="0.3">
      <c r="A388">
        <v>5855</v>
      </c>
      <c r="B388">
        <v>4974</v>
      </c>
      <c r="C388" t="s">
        <v>1145</v>
      </c>
      <c r="D388" t="s">
        <v>14</v>
      </c>
      <c r="E388">
        <v>6.48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>
        <v>6.48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  <c r="V388" t="s">
        <v>15</v>
      </c>
      <c r="W388" t="s">
        <v>15</v>
      </c>
      <c r="X388" t="s">
        <v>15</v>
      </c>
      <c r="Y388" t="s">
        <v>15</v>
      </c>
      <c r="Z388" t="s">
        <v>15</v>
      </c>
      <c r="AA388" t="s">
        <v>15</v>
      </c>
      <c r="AB388" t="s">
        <v>15</v>
      </c>
      <c r="AC388" t="s">
        <v>15</v>
      </c>
      <c r="AD388" t="s">
        <v>15</v>
      </c>
      <c r="AE388" t="s">
        <v>15</v>
      </c>
      <c r="AF388" t="s">
        <v>15</v>
      </c>
    </row>
    <row r="389" spans="1:32" x14ac:dyDescent="0.3">
      <c r="A389">
        <v>2732591</v>
      </c>
      <c r="B389">
        <v>5140</v>
      </c>
      <c r="C389" t="s">
        <v>1146</v>
      </c>
      <c r="D389" t="s">
        <v>14</v>
      </c>
      <c r="E389">
        <v>6.25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>
        <v>6.25</v>
      </c>
      <c r="O389" t="s">
        <v>15</v>
      </c>
      <c r="P389" t="s">
        <v>15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 t="s">
        <v>15</v>
      </c>
    </row>
    <row r="390" spans="1:32" x14ac:dyDescent="0.3">
      <c r="A390">
        <v>2528023</v>
      </c>
      <c r="B390">
        <v>4112</v>
      </c>
      <c r="C390" t="s">
        <v>1147</v>
      </c>
      <c r="D390" t="s">
        <v>14</v>
      </c>
      <c r="E390">
        <v>6.14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>
        <v>6.14</v>
      </c>
      <c r="O390" t="s">
        <v>15</v>
      </c>
      <c r="P390" t="s">
        <v>15</v>
      </c>
      <c r="Q390" t="s">
        <v>15</v>
      </c>
      <c r="R390" t="s">
        <v>15</v>
      </c>
      <c r="S390" t="s">
        <v>15</v>
      </c>
      <c r="T390" t="s">
        <v>15</v>
      </c>
      <c r="U390" t="s">
        <v>15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15</v>
      </c>
      <c r="AB390" t="s">
        <v>15</v>
      </c>
      <c r="AC390" t="s">
        <v>15</v>
      </c>
      <c r="AD390" t="s">
        <v>15</v>
      </c>
      <c r="AE390" t="s">
        <v>15</v>
      </c>
      <c r="AF390" t="s">
        <v>15</v>
      </c>
    </row>
    <row r="391" spans="1:32" x14ac:dyDescent="0.3">
      <c r="A391">
        <v>617123</v>
      </c>
      <c r="B391">
        <v>1481</v>
      </c>
      <c r="C391" t="s">
        <v>124</v>
      </c>
      <c r="D391" t="s">
        <v>14</v>
      </c>
      <c r="E391">
        <v>1.75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>
        <v>1.75</v>
      </c>
      <c r="O391" t="s">
        <v>15</v>
      </c>
      <c r="P391" t="s">
        <v>15</v>
      </c>
      <c r="Q391" t="s">
        <v>15</v>
      </c>
      <c r="R391" t="s">
        <v>15</v>
      </c>
      <c r="S391" t="s">
        <v>15</v>
      </c>
      <c r="T391" t="s">
        <v>15</v>
      </c>
      <c r="U391" t="s">
        <v>15</v>
      </c>
      <c r="V391" t="s">
        <v>15</v>
      </c>
      <c r="W391" t="s">
        <v>15</v>
      </c>
      <c r="X391" t="s">
        <v>15</v>
      </c>
      <c r="Y391" t="s">
        <v>15</v>
      </c>
      <c r="Z391" t="s">
        <v>15</v>
      </c>
      <c r="AA391" t="s">
        <v>15</v>
      </c>
      <c r="AB391" t="s">
        <v>15</v>
      </c>
      <c r="AC391" t="s">
        <v>15</v>
      </c>
      <c r="AD391" t="s">
        <v>15</v>
      </c>
      <c r="AE391" t="s">
        <v>15</v>
      </c>
      <c r="AF391" t="s">
        <v>15</v>
      </c>
    </row>
    <row r="392" spans="1:32" x14ac:dyDescent="0.3">
      <c r="A392">
        <v>43767</v>
      </c>
      <c r="B392">
        <v>564</v>
      </c>
      <c r="C392" t="s">
        <v>1148</v>
      </c>
      <c r="D392" t="s">
        <v>14</v>
      </c>
      <c r="E392">
        <v>5.86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>
        <v>5.86</v>
      </c>
      <c r="O392" t="s">
        <v>15</v>
      </c>
      <c r="P392" t="s">
        <v>15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</row>
    <row r="393" spans="1:32" x14ac:dyDescent="0.3">
      <c r="A393">
        <v>298</v>
      </c>
      <c r="B393">
        <v>2001</v>
      </c>
      <c r="C393" t="s">
        <v>1149</v>
      </c>
      <c r="D393" t="s">
        <v>14</v>
      </c>
      <c r="E393">
        <v>5.86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>
        <v>5.86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 t="s">
        <v>15</v>
      </c>
      <c r="AE393" t="s">
        <v>15</v>
      </c>
      <c r="AF393" t="s">
        <v>15</v>
      </c>
    </row>
    <row r="394" spans="1:32" x14ac:dyDescent="0.3">
      <c r="A394">
        <v>60698</v>
      </c>
      <c r="B394">
        <v>4938</v>
      </c>
      <c r="C394" t="s">
        <v>1150</v>
      </c>
      <c r="D394" t="s">
        <v>14</v>
      </c>
      <c r="E394">
        <v>5.8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>
        <v>5.8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</row>
    <row r="395" spans="1:32" x14ac:dyDescent="0.3">
      <c r="A395">
        <v>2806552</v>
      </c>
      <c r="B395">
        <v>1627</v>
      </c>
      <c r="C395" t="s">
        <v>416</v>
      </c>
      <c r="D395" t="s">
        <v>14</v>
      </c>
      <c r="E395">
        <v>5.69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>
        <v>5.69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</row>
    <row r="396" spans="1:32" x14ac:dyDescent="0.3">
      <c r="A396">
        <v>502558</v>
      </c>
      <c r="B396">
        <v>1072</v>
      </c>
      <c r="C396" t="s">
        <v>1151</v>
      </c>
      <c r="D396" t="s">
        <v>14</v>
      </c>
      <c r="E396">
        <v>5.46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>
        <v>5.46</v>
      </c>
      <c r="O396" t="s">
        <v>15</v>
      </c>
      <c r="P396" t="s">
        <v>15</v>
      </c>
      <c r="Q396" t="s">
        <v>15</v>
      </c>
      <c r="R396" t="s">
        <v>15</v>
      </c>
      <c r="S396" t="s">
        <v>15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</row>
    <row r="397" spans="1:32" x14ac:dyDescent="0.3">
      <c r="A397">
        <v>15368</v>
      </c>
      <c r="B397">
        <v>4608</v>
      </c>
      <c r="C397" t="s">
        <v>288</v>
      </c>
      <c r="D397" t="s">
        <v>14</v>
      </c>
      <c r="E397">
        <v>5.46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>
        <v>5.46</v>
      </c>
      <c r="O397" t="s">
        <v>15</v>
      </c>
      <c r="P397" t="s">
        <v>15</v>
      </c>
      <c r="Q397" t="s">
        <v>15</v>
      </c>
      <c r="R397" t="s">
        <v>15</v>
      </c>
      <c r="S397" t="s">
        <v>15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</row>
    <row r="398" spans="1:32" x14ac:dyDescent="0.3">
      <c r="A398">
        <v>4686</v>
      </c>
      <c r="B398">
        <v>4658</v>
      </c>
      <c r="C398" t="s">
        <v>1152</v>
      </c>
      <c r="D398" t="s">
        <v>14</v>
      </c>
      <c r="E398">
        <v>5.07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>
        <v>5.07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</row>
    <row r="399" spans="1:32" x14ac:dyDescent="0.3">
      <c r="A399">
        <v>3009078</v>
      </c>
      <c r="B399">
        <v>2554</v>
      </c>
      <c r="C399" t="s">
        <v>1153</v>
      </c>
      <c r="D399" t="s">
        <v>14</v>
      </c>
      <c r="E399">
        <v>4.9000000000000004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>
        <v>4.9000000000000004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  <c r="V399" t="s">
        <v>15</v>
      </c>
      <c r="W399" t="s">
        <v>15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 t="s">
        <v>15</v>
      </c>
      <c r="AE399" t="s">
        <v>15</v>
      </c>
      <c r="AF399" t="s">
        <v>15</v>
      </c>
    </row>
    <row r="400" spans="1:32" x14ac:dyDescent="0.3">
      <c r="A400">
        <v>2924033</v>
      </c>
      <c r="B400">
        <v>1390</v>
      </c>
      <c r="C400" t="s">
        <v>1154</v>
      </c>
      <c r="D400" t="s">
        <v>14</v>
      </c>
      <c r="E400">
        <v>4.84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>
        <v>4.84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</row>
    <row r="401" spans="1:32" x14ac:dyDescent="0.3">
      <c r="A401">
        <v>458197</v>
      </c>
      <c r="B401">
        <v>5328</v>
      </c>
      <c r="C401" t="s">
        <v>593</v>
      </c>
      <c r="D401" t="s">
        <v>14</v>
      </c>
      <c r="E401">
        <v>1.3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  <c r="V401" t="s">
        <v>15</v>
      </c>
      <c r="W401">
        <v>1.3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</row>
    <row r="402" spans="1:32" x14ac:dyDescent="0.3">
      <c r="A402">
        <v>28526</v>
      </c>
      <c r="B402">
        <v>4839</v>
      </c>
      <c r="C402" t="s">
        <v>1155</v>
      </c>
      <c r="D402" t="s">
        <v>14</v>
      </c>
      <c r="E402">
        <v>4.5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>
        <v>4.5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  <c r="V402" t="s">
        <v>15</v>
      </c>
      <c r="W402" t="s">
        <v>15</v>
      </c>
      <c r="X402" t="s">
        <v>15</v>
      </c>
      <c r="Y402" t="s">
        <v>15</v>
      </c>
      <c r="Z402" t="s">
        <v>15</v>
      </c>
      <c r="AA402" t="s">
        <v>15</v>
      </c>
      <c r="AB402" t="s">
        <v>15</v>
      </c>
      <c r="AC402" t="s">
        <v>15</v>
      </c>
      <c r="AD402" t="s">
        <v>15</v>
      </c>
      <c r="AE402" t="s">
        <v>15</v>
      </c>
      <c r="AF402" t="s">
        <v>15</v>
      </c>
    </row>
    <row r="403" spans="1:32" x14ac:dyDescent="0.3">
      <c r="A403">
        <v>210225</v>
      </c>
      <c r="B403">
        <v>4944</v>
      </c>
      <c r="C403" t="s">
        <v>1156</v>
      </c>
      <c r="D403" t="s">
        <v>14</v>
      </c>
      <c r="E403">
        <v>4.3899999999999997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>
        <v>4.3899999999999997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  <c r="V403" t="s">
        <v>15</v>
      </c>
      <c r="W403" t="s">
        <v>15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15</v>
      </c>
    </row>
    <row r="404" spans="1:32" x14ac:dyDescent="0.3">
      <c r="A404">
        <v>203</v>
      </c>
      <c r="B404">
        <v>4053</v>
      </c>
      <c r="C404" t="s">
        <v>772</v>
      </c>
      <c r="D404" t="s">
        <v>14</v>
      </c>
      <c r="E404">
        <v>1.75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>
        <v>1.75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15</v>
      </c>
      <c r="AD404" t="s">
        <v>15</v>
      </c>
      <c r="AE404" t="s">
        <v>15</v>
      </c>
      <c r="AF404" t="s">
        <v>15</v>
      </c>
    </row>
    <row r="405" spans="1:32" x14ac:dyDescent="0.3">
      <c r="A405">
        <v>1264</v>
      </c>
      <c r="B405">
        <v>1507</v>
      </c>
      <c r="C405" t="s">
        <v>1157</v>
      </c>
      <c r="D405" t="s">
        <v>14</v>
      </c>
      <c r="E405">
        <v>4.1100000000000003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>
        <v>4.1100000000000003</v>
      </c>
      <c r="O405" t="s">
        <v>15</v>
      </c>
      <c r="P405" t="s">
        <v>15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15</v>
      </c>
      <c r="AB405" t="s">
        <v>15</v>
      </c>
      <c r="AC405" t="s">
        <v>15</v>
      </c>
      <c r="AD405" t="s">
        <v>15</v>
      </c>
      <c r="AE405" t="s">
        <v>15</v>
      </c>
      <c r="AF405" t="s">
        <v>15</v>
      </c>
    </row>
    <row r="406" spans="1:32" x14ac:dyDescent="0.3">
      <c r="A406">
        <v>54955</v>
      </c>
      <c r="B406">
        <v>4940</v>
      </c>
      <c r="C406" t="s">
        <v>1158</v>
      </c>
      <c r="D406" t="s">
        <v>14</v>
      </c>
      <c r="E406">
        <v>4.1100000000000003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>
        <v>4.1100000000000003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 t="s">
        <v>15</v>
      </c>
      <c r="Z406" t="s">
        <v>15</v>
      </c>
      <c r="AA406" t="s">
        <v>15</v>
      </c>
      <c r="AB406" t="s">
        <v>15</v>
      </c>
      <c r="AC406" t="s">
        <v>15</v>
      </c>
      <c r="AD406" t="s">
        <v>15</v>
      </c>
      <c r="AE406" t="s">
        <v>15</v>
      </c>
      <c r="AF406" t="s">
        <v>15</v>
      </c>
    </row>
    <row r="407" spans="1:32" x14ac:dyDescent="0.3">
      <c r="A407">
        <v>1513297</v>
      </c>
      <c r="B407">
        <v>4039</v>
      </c>
      <c r="C407" t="s">
        <v>1159</v>
      </c>
      <c r="D407" t="s">
        <v>14</v>
      </c>
      <c r="E407">
        <v>3.94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>
        <v>3.94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  <c r="V407" t="s">
        <v>15</v>
      </c>
      <c r="W407" t="s">
        <v>15</v>
      </c>
      <c r="X407" t="s">
        <v>15</v>
      </c>
      <c r="Y407" t="s">
        <v>15</v>
      </c>
      <c r="Z407" t="s">
        <v>15</v>
      </c>
      <c r="AA407" t="s">
        <v>15</v>
      </c>
      <c r="AB407" t="s">
        <v>15</v>
      </c>
      <c r="AC407" t="s">
        <v>15</v>
      </c>
      <c r="AD407" t="s">
        <v>15</v>
      </c>
      <c r="AE407" t="s">
        <v>15</v>
      </c>
      <c r="AF407" t="s">
        <v>15</v>
      </c>
    </row>
    <row r="408" spans="1:32" x14ac:dyDescent="0.3">
      <c r="A408">
        <v>130454</v>
      </c>
      <c r="B408">
        <v>4701</v>
      </c>
      <c r="C408" t="s">
        <v>1160</v>
      </c>
      <c r="D408" t="s">
        <v>14</v>
      </c>
      <c r="E408">
        <v>3.94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>
        <v>3.94</v>
      </c>
      <c r="O408" t="s">
        <v>15</v>
      </c>
      <c r="P408" t="s">
        <v>15</v>
      </c>
      <c r="Q408" t="s">
        <v>15</v>
      </c>
      <c r="R408" t="s">
        <v>15</v>
      </c>
      <c r="S408" t="s">
        <v>15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</row>
    <row r="409" spans="1:32" x14ac:dyDescent="0.3">
      <c r="A409">
        <v>303</v>
      </c>
      <c r="B409">
        <v>2031</v>
      </c>
      <c r="C409" t="s">
        <v>266</v>
      </c>
      <c r="D409" t="s">
        <v>14</v>
      </c>
      <c r="E409">
        <v>3.89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>
        <v>3.89</v>
      </c>
      <c r="O409" t="s">
        <v>15</v>
      </c>
      <c r="P409" t="s">
        <v>15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  <c r="V409" t="s">
        <v>15</v>
      </c>
      <c r="W409">
        <v>8.9899999999999994E-2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</row>
    <row r="410" spans="1:32" x14ac:dyDescent="0.3">
      <c r="A410">
        <v>626932</v>
      </c>
      <c r="B410">
        <v>3721</v>
      </c>
      <c r="C410" t="s">
        <v>1161</v>
      </c>
      <c r="D410" t="s">
        <v>14</v>
      </c>
      <c r="E410">
        <v>3.83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>
        <v>3.83</v>
      </c>
      <c r="O410" t="s">
        <v>15</v>
      </c>
      <c r="P410" t="s">
        <v>15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</row>
    <row r="411" spans="1:32" x14ac:dyDescent="0.3">
      <c r="A411">
        <v>1302376</v>
      </c>
      <c r="B411">
        <v>2041</v>
      </c>
      <c r="C411" t="s">
        <v>1162</v>
      </c>
      <c r="D411" t="s">
        <v>14</v>
      </c>
      <c r="E411">
        <v>3.77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>
        <v>3.77</v>
      </c>
      <c r="O411" t="s">
        <v>15</v>
      </c>
      <c r="P411" t="s">
        <v>15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</row>
    <row r="412" spans="1:32" x14ac:dyDescent="0.3">
      <c r="A412">
        <v>114186</v>
      </c>
      <c r="B412">
        <v>2542</v>
      </c>
      <c r="C412" t="s">
        <v>1163</v>
      </c>
      <c r="D412" t="s">
        <v>14</v>
      </c>
      <c r="E412">
        <v>3.72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>
        <v>3.72</v>
      </c>
      <c r="O412" t="s">
        <v>15</v>
      </c>
      <c r="P412" t="s">
        <v>15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</row>
    <row r="413" spans="1:32" x14ac:dyDescent="0.3">
      <c r="A413">
        <v>2560427</v>
      </c>
      <c r="B413">
        <v>5146</v>
      </c>
      <c r="C413" t="s">
        <v>1164</v>
      </c>
      <c r="D413" t="s">
        <v>14</v>
      </c>
      <c r="E413">
        <v>3.72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>
        <v>3.72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</row>
    <row r="414" spans="1:32" x14ac:dyDescent="0.3">
      <c r="A414">
        <v>51953</v>
      </c>
      <c r="B414">
        <v>4653</v>
      </c>
      <c r="C414" t="s">
        <v>289</v>
      </c>
      <c r="D414" t="s">
        <v>14</v>
      </c>
      <c r="E414">
        <v>1.8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>
        <v>1.8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15</v>
      </c>
      <c r="AD414" t="s">
        <v>15</v>
      </c>
      <c r="AE414" t="s">
        <v>15</v>
      </c>
      <c r="AF414" t="s">
        <v>15</v>
      </c>
    </row>
    <row r="415" spans="1:32" x14ac:dyDescent="0.3">
      <c r="A415">
        <v>2995223</v>
      </c>
      <c r="B415">
        <v>945</v>
      </c>
      <c r="C415" t="s">
        <v>1165</v>
      </c>
      <c r="D415" t="s">
        <v>14</v>
      </c>
      <c r="E415">
        <v>3.43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>
        <v>3.43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</row>
    <row r="416" spans="1:32" x14ac:dyDescent="0.3">
      <c r="A416">
        <v>980251</v>
      </c>
      <c r="B416">
        <v>4124</v>
      </c>
      <c r="C416" t="s">
        <v>1166</v>
      </c>
      <c r="D416" t="s">
        <v>14</v>
      </c>
      <c r="E416">
        <v>3.38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>
        <v>3.38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</row>
    <row r="417" spans="1:32" x14ac:dyDescent="0.3">
      <c r="A417">
        <v>2785630</v>
      </c>
      <c r="B417">
        <v>2344</v>
      </c>
      <c r="C417" t="s">
        <v>780</v>
      </c>
      <c r="D417" t="s">
        <v>14</v>
      </c>
      <c r="E417">
        <v>1.08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>
        <v>5.6300000000000003E-2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  <c r="V417" t="s">
        <v>15</v>
      </c>
      <c r="W417">
        <v>1.08</v>
      </c>
      <c r="X417" t="s">
        <v>15</v>
      </c>
      <c r="Y417" t="s">
        <v>15</v>
      </c>
      <c r="Z417" t="s">
        <v>15</v>
      </c>
      <c r="AA417" t="s">
        <v>15</v>
      </c>
      <c r="AB417" t="s">
        <v>15</v>
      </c>
      <c r="AC417" t="s">
        <v>15</v>
      </c>
      <c r="AD417" t="s">
        <v>15</v>
      </c>
      <c r="AE417" t="s">
        <v>15</v>
      </c>
      <c r="AF417" t="s">
        <v>15</v>
      </c>
    </row>
    <row r="418" spans="1:32" x14ac:dyDescent="0.3">
      <c r="A418">
        <v>370777</v>
      </c>
      <c r="B418">
        <v>2680</v>
      </c>
      <c r="C418" t="s">
        <v>1167</v>
      </c>
      <c r="D418" t="s">
        <v>14</v>
      </c>
      <c r="E418">
        <v>3.32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>
        <v>3.32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15</v>
      </c>
      <c r="AE418" t="s">
        <v>15</v>
      </c>
      <c r="AF418" t="s">
        <v>15</v>
      </c>
    </row>
    <row r="419" spans="1:32" x14ac:dyDescent="0.3">
      <c r="A419">
        <v>28127</v>
      </c>
      <c r="B419">
        <v>3678</v>
      </c>
      <c r="C419" t="s">
        <v>781</v>
      </c>
      <c r="D419" t="s">
        <v>14</v>
      </c>
      <c r="E419">
        <v>2.2000000000000002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>
        <v>2.2000000000000002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</row>
    <row r="420" spans="1:32" x14ac:dyDescent="0.3">
      <c r="A420">
        <v>3871</v>
      </c>
      <c r="B420">
        <v>4708</v>
      </c>
      <c r="C420" t="s">
        <v>1168</v>
      </c>
      <c r="D420" t="s">
        <v>14</v>
      </c>
      <c r="E420">
        <v>3.32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>
        <v>3.32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  <c r="V420" t="s">
        <v>15</v>
      </c>
      <c r="W420" t="s">
        <v>15</v>
      </c>
      <c r="X420" t="s">
        <v>15</v>
      </c>
      <c r="Y420" t="s">
        <v>15</v>
      </c>
      <c r="Z420" t="s">
        <v>15</v>
      </c>
      <c r="AA420" t="s">
        <v>15</v>
      </c>
      <c r="AB420" t="s">
        <v>15</v>
      </c>
      <c r="AC420" t="s">
        <v>15</v>
      </c>
      <c r="AD420" t="s">
        <v>15</v>
      </c>
      <c r="AE420" t="s">
        <v>15</v>
      </c>
      <c r="AF420" t="s">
        <v>15</v>
      </c>
    </row>
    <row r="421" spans="1:32" x14ac:dyDescent="0.3">
      <c r="A421">
        <v>2006</v>
      </c>
      <c r="B421">
        <v>986</v>
      </c>
      <c r="C421" t="s">
        <v>1169</v>
      </c>
      <c r="D421" t="s">
        <v>14</v>
      </c>
      <c r="E421">
        <v>3.21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>
        <v>3.21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15</v>
      </c>
      <c r="AB421" t="s">
        <v>15</v>
      </c>
      <c r="AC421" t="s">
        <v>15</v>
      </c>
      <c r="AD421" t="s">
        <v>15</v>
      </c>
      <c r="AE421" t="s">
        <v>15</v>
      </c>
      <c r="AF421" t="s">
        <v>15</v>
      </c>
    </row>
    <row r="422" spans="1:32" x14ac:dyDescent="0.3">
      <c r="A422">
        <v>29710</v>
      </c>
      <c r="B422">
        <v>4662</v>
      </c>
      <c r="C422" t="s">
        <v>1170</v>
      </c>
      <c r="D422" t="s">
        <v>14</v>
      </c>
      <c r="E422">
        <v>3.21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>
        <v>3.21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</row>
    <row r="423" spans="1:32" x14ac:dyDescent="0.3">
      <c r="A423">
        <v>29442</v>
      </c>
      <c r="B423">
        <v>2009</v>
      </c>
      <c r="C423" t="s">
        <v>1171</v>
      </c>
      <c r="D423" t="s">
        <v>14</v>
      </c>
      <c r="E423">
        <v>3.15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>
        <v>3.15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15</v>
      </c>
      <c r="AB423" t="s">
        <v>15</v>
      </c>
      <c r="AC423" t="s">
        <v>15</v>
      </c>
      <c r="AD423" t="s">
        <v>15</v>
      </c>
      <c r="AE423" t="s">
        <v>15</v>
      </c>
      <c r="AF423" t="s">
        <v>15</v>
      </c>
    </row>
    <row r="424" spans="1:32" x14ac:dyDescent="0.3">
      <c r="A424">
        <v>28128</v>
      </c>
      <c r="B424">
        <v>3673</v>
      </c>
      <c r="C424" t="s">
        <v>786</v>
      </c>
      <c r="D424" t="s">
        <v>14</v>
      </c>
      <c r="E424">
        <v>1.1299999999999999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>
        <v>1.1299999999999999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15</v>
      </c>
      <c r="AD424" t="s">
        <v>15</v>
      </c>
      <c r="AE424" t="s">
        <v>15</v>
      </c>
      <c r="AF424" t="s">
        <v>15</v>
      </c>
    </row>
    <row r="425" spans="1:32" x14ac:dyDescent="0.3">
      <c r="A425">
        <v>1353891</v>
      </c>
      <c r="B425">
        <v>3129</v>
      </c>
      <c r="C425" t="s">
        <v>453</v>
      </c>
      <c r="D425" t="s">
        <v>14</v>
      </c>
      <c r="E425">
        <v>1.1299999999999999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>
        <v>1.1299999999999999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 t="s">
        <v>15</v>
      </c>
      <c r="AE425" t="s">
        <v>15</v>
      </c>
      <c r="AF425" t="s">
        <v>15</v>
      </c>
    </row>
    <row r="426" spans="1:32" x14ac:dyDescent="0.3">
      <c r="A426">
        <v>2320867</v>
      </c>
      <c r="B426">
        <v>2066</v>
      </c>
      <c r="C426" t="s">
        <v>1011</v>
      </c>
      <c r="D426" t="s">
        <v>14</v>
      </c>
      <c r="E426">
        <v>3.1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>
        <v>3.1</v>
      </c>
      <c r="O426" t="s">
        <v>15</v>
      </c>
      <c r="P426" t="s">
        <v>15</v>
      </c>
      <c r="Q426" t="s">
        <v>15</v>
      </c>
      <c r="R426" t="s">
        <v>15</v>
      </c>
      <c r="S426" t="s">
        <v>15</v>
      </c>
      <c r="T426" t="s">
        <v>15</v>
      </c>
      <c r="U426" t="s">
        <v>15</v>
      </c>
      <c r="V426" t="s">
        <v>15</v>
      </c>
      <c r="W426">
        <v>1.4999999999999999E-2</v>
      </c>
      <c r="X426" t="s">
        <v>15</v>
      </c>
      <c r="Y426" t="s">
        <v>15</v>
      </c>
      <c r="Z426" t="s">
        <v>15</v>
      </c>
      <c r="AA426" t="s">
        <v>15</v>
      </c>
      <c r="AB426" t="s">
        <v>15</v>
      </c>
      <c r="AC426" t="s">
        <v>15</v>
      </c>
      <c r="AD426" t="s">
        <v>15</v>
      </c>
      <c r="AE426" t="s">
        <v>15</v>
      </c>
      <c r="AF426" t="s">
        <v>15</v>
      </c>
    </row>
    <row r="427" spans="1:32" x14ac:dyDescent="0.3">
      <c r="A427">
        <v>1028752</v>
      </c>
      <c r="B427">
        <v>2636</v>
      </c>
      <c r="C427" t="s">
        <v>1172</v>
      </c>
      <c r="D427" t="s">
        <v>14</v>
      </c>
      <c r="E427">
        <v>2.98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>
        <v>2.98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15</v>
      </c>
      <c r="AA427" t="s">
        <v>15</v>
      </c>
      <c r="AB427" t="s">
        <v>15</v>
      </c>
      <c r="AC427" t="s">
        <v>15</v>
      </c>
      <c r="AD427" t="s">
        <v>15</v>
      </c>
      <c r="AE427" t="s">
        <v>15</v>
      </c>
      <c r="AF427" t="s">
        <v>15</v>
      </c>
    </row>
    <row r="428" spans="1:32" x14ac:dyDescent="0.3">
      <c r="A428">
        <v>458696</v>
      </c>
      <c r="B428">
        <v>4777</v>
      </c>
      <c r="C428" t="s">
        <v>1173</v>
      </c>
      <c r="D428" t="s">
        <v>14</v>
      </c>
      <c r="E428">
        <v>2.98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>
        <v>2.98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 t="s">
        <v>15</v>
      </c>
      <c r="AE428" t="s">
        <v>15</v>
      </c>
      <c r="AF428" t="s">
        <v>15</v>
      </c>
    </row>
    <row r="429" spans="1:32" x14ac:dyDescent="0.3">
      <c r="A429">
        <v>4236</v>
      </c>
      <c r="B429">
        <v>4906</v>
      </c>
      <c r="C429" t="s">
        <v>1174</v>
      </c>
      <c r="D429" t="s">
        <v>14</v>
      </c>
      <c r="E429">
        <v>2.98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>
        <v>2.98</v>
      </c>
      <c r="O429" t="s">
        <v>15</v>
      </c>
      <c r="P429" t="s">
        <v>15</v>
      </c>
      <c r="Q429" t="s">
        <v>15</v>
      </c>
      <c r="R429" t="s">
        <v>15</v>
      </c>
      <c r="S429" t="s">
        <v>15</v>
      </c>
      <c r="T429" t="s">
        <v>15</v>
      </c>
      <c r="U429" t="s">
        <v>15</v>
      </c>
      <c r="V429" t="s">
        <v>15</v>
      </c>
      <c r="W429" t="s">
        <v>15</v>
      </c>
      <c r="X429" t="s">
        <v>15</v>
      </c>
      <c r="Y429" t="s">
        <v>15</v>
      </c>
      <c r="Z429" t="s">
        <v>15</v>
      </c>
      <c r="AA429" t="s">
        <v>15</v>
      </c>
      <c r="AB429" t="s">
        <v>15</v>
      </c>
      <c r="AC429" t="s">
        <v>15</v>
      </c>
      <c r="AD429" t="s">
        <v>15</v>
      </c>
      <c r="AE429" t="s">
        <v>15</v>
      </c>
      <c r="AF429" t="s">
        <v>15</v>
      </c>
    </row>
    <row r="430" spans="1:32" x14ac:dyDescent="0.3">
      <c r="A430">
        <v>1151742</v>
      </c>
      <c r="B430">
        <v>1213</v>
      </c>
      <c r="C430" t="s">
        <v>1175</v>
      </c>
      <c r="D430" t="s">
        <v>14</v>
      </c>
      <c r="E430">
        <v>2.93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>
        <v>2.93</v>
      </c>
      <c r="O430" t="s">
        <v>15</v>
      </c>
      <c r="P430" t="s">
        <v>15</v>
      </c>
      <c r="Q430" t="s">
        <v>15</v>
      </c>
      <c r="R430" t="s">
        <v>15</v>
      </c>
      <c r="S430" t="s">
        <v>15</v>
      </c>
      <c r="T430" t="s">
        <v>15</v>
      </c>
      <c r="U430" t="s">
        <v>15</v>
      </c>
      <c r="V430" t="s">
        <v>15</v>
      </c>
      <c r="W430" t="s">
        <v>15</v>
      </c>
      <c r="X430" t="s">
        <v>15</v>
      </c>
      <c r="Y430" t="s">
        <v>15</v>
      </c>
      <c r="Z430" t="s">
        <v>15</v>
      </c>
      <c r="AA430" t="s">
        <v>15</v>
      </c>
      <c r="AB430" t="s">
        <v>15</v>
      </c>
      <c r="AC430" t="s">
        <v>15</v>
      </c>
      <c r="AD430" t="s">
        <v>15</v>
      </c>
      <c r="AE430" t="s">
        <v>15</v>
      </c>
      <c r="AF430" t="s">
        <v>15</v>
      </c>
    </row>
    <row r="431" spans="1:32" x14ac:dyDescent="0.3">
      <c r="A431">
        <v>2725477</v>
      </c>
      <c r="B431">
        <v>2069</v>
      </c>
      <c r="C431" t="s">
        <v>868</v>
      </c>
      <c r="D431" t="s">
        <v>14</v>
      </c>
      <c r="E431">
        <v>2.93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>
        <v>2.93</v>
      </c>
      <c r="O431" t="s">
        <v>15</v>
      </c>
      <c r="P431" t="s">
        <v>15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</row>
    <row r="432" spans="1:32" x14ac:dyDescent="0.3">
      <c r="A432">
        <v>3818</v>
      </c>
      <c r="B432">
        <v>4702</v>
      </c>
      <c r="C432" t="s">
        <v>1176</v>
      </c>
      <c r="D432" t="s">
        <v>14</v>
      </c>
      <c r="E432">
        <v>2.93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>
        <v>2.93</v>
      </c>
      <c r="O432" t="s">
        <v>15</v>
      </c>
      <c r="P432" t="s">
        <v>15</v>
      </c>
      <c r="Q432" t="s">
        <v>15</v>
      </c>
      <c r="R432" t="s">
        <v>15</v>
      </c>
      <c r="S432" t="s">
        <v>15</v>
      </c>
      <c r="T432" t="s">
        <v>15</v>
      </c>
      <c r="U432" t="s">
        <v>15</v>
      </c>
      <c r="V432" t="s">
        <v>15</v>
      </c>
      <c r="W432" t="s">
        <v>15</v>
      </c>
      <c r="X432" t="s">
        <v>15</v>
      </c>
      <c r="Y432" t="s">
        <v>15</v>
      </c>
      <c r="Z432" t="s">
        <v>15</v>
      </c>
      <c r="AA432" t="s">
        <v>15</v>
      </c>
      <c r="AB432" t="s">
        <v>15</v>
      </c>
      <c r="AC432" t="s">
        <v>15</v>
      </c>
      <c r="AD432" t="s">
        <v>15</v>
      </c>
      <c r="AE432" t="s">
        <v>15</v>
      </c>
      <c r="AF432" t="s">
        <v>15</v>
      </c>
    </row>
    <row r="433" spans="1:32" x14ac:dyDescent="0.3">
      <c r="A433">
        <v>2866282</v>
      </c>
      <c r="B433">
        <v>1939</v>
      </c>
      <c r="C433" t="s">
        <v>251</v>
      </c>
      <c r="D433" t="s">
        <v>14</v>
      </c>
      <c r="E433">
        <v>0.56999999999999995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>
        <v>0.113</v>
      </c>
      <c r="O433" t="s">
        <v>15</v>
      </c>
      <c r="P433" t="s">
        <v>15</v>
      </c>
      <c r="Q433" t="s">
        <v>15</v>
      </c>
      <c r="R433" t="s">
        <v>15</v>
      </c>
      <c r="S433" t="s">
        <v>15</v>
      </c>
      <c r="T433" t="s">
        <v>15</v>
      </c>
      <c r="U433" t="s">
        <v>15</v>
      </c>
      <c r="V433" t="s">
        <v>15</v>
      </c>
      <c r="W433">
        <v>0.56999999999999995</v>
      </c>
      <c r="X433" t="s">
        <v>15</v>
      </c>
      <c r="Y433" t="s">
        <v>15</v>
      </c>
      <c r="Z433" t="s">
        <v>15</v>
      </c>
      <c r="AA433" t="s">
        <v>15</v>
      </c>
      <c r="AB433" t="s">
        <v>15</v>
      </c>
      <c r="AC433" t="s">
        <v>15</v>
      </c>
      <c r="AD433" t="s">
        <v>15</v>
      </c>
      <c r="AE433" t="s">
        <v>15</v>
      </c>
      <c r="AF433" t="s">
        <v>15</v>
      </c>
    </row>
    <row r="434" spans="1:32" x14ac:dyDescent="0.3">
      <c r="A434">
        <v>3914</v>
      </c>
      <c r="B434">
        <v>4676</v>
      </c>
      <c r="C434" t="s">
        <v>1177</v>
      </c>
      <c r="D434" t="s">
        <v>14</v>
      </c>
      <c r="E434">
        <v>2.87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>
        <v>2.87</v>
      </c>
      <c r="O434" t="s">
        <v>15</v>
      </c>
      <c r="P434" t="s">
        <v>15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  <c r="V434" t="s">
        <v>15</v>
      </c>
      <c r="W434" t="s">
        <v>15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</row>
    <row r="435" spans="1:32" x14ac:dyDescent="0.3">
      <c r="A435">
        <v>2482769</v>
      </c>
      <c r="B435">
        <v>5316</v>
      </c>
      <c r="C435" t="s">
        <v>590</v>
      </c>
      <c r="D435" t="s">
        <v>14</v>
      </c>
      <c r="E435">
        <v>0.98899999999999999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  <c r="R435" t="s">
        <v>15</v>
      </c>
      <c r="S435" t="s">
        <v>15</v>
      </c>
      <c r="T435" t="s">
        <v>15</v>
      </c>
      <c r="U435" t="s">
        <v>15</v>
      </c>
      <c r="V435" t="s">
        <v>15</v>
      </c>
      <c r="W435">
        <v>0.98899999999999999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15</v>
      </c>
      <c r="AD435" t="s">
        <v>15</v>
      </c>
      <c r="AE435" t="s">
        <v>15</v>
      </c>
      <c r="AF435" t="s">
        <v>15</v>
      </c>
    </row>
    <row r="436" spans="1:32" x14ac:dyDescent="0.3">
      <c r="A436">
        <v>2593672</v>
      </c>
      <c r="B436">
        <v>5432</v>
      </c>
      <c r="C436" t="s">
        <v>795</v>
      </c>
      <c r="D436" t="s">
        <v>14</v>
      </c>
      <c r="E436">
        <v>0.67500000000000004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 t="s">
        <v>15</v>
      </c>
      <c r="O436" t="s">
        <v>15</v>
      </c>
      <c r="P436" t="s">
        <v>15</v>
      </c>
      <c r="Q436" t="s">
        <v>15</v>
      </c>
      <c r="R436" t="s">
        <v>15</v>
      </c>
      <c r="S436" t="s">
        <v>15</v>
      </c>
      <c r="T436" t="s">
        <v>15</v>
      </c>
      <c r="U436" t="s">
        <v>15</v>
      </c>
      <c r="V436" t="s">
        <v>15</v>
      </c>
      <c r="W436">
        <v>0.67500000000000004</v>
      </c>
      <c r="X436" t="s">
        <v>15</v>
      </c>
      <c r="Y436" t="s">
        <v>15</v>
      </c>
      <c r="Z436" t="s">
        <v>15</v>
      </c>
      <c r="AA436" t="s">
        <v>15</v>
      </c>
      <c r="AB436" t="s">
        <v>15</v>
      </c>
      <c r="AC436" t="s">
        <v>15</v>
      </c>
      <c r="AD436" t="s">
        <v>15</v>
      </c>
      <c r="AE436" t="s">
        <v>15</v>
      </c>
      <c r="AF436" t="s">
        <v>15</v>
      </c>
    </row>
    <row r="437" spans="1:32" x14ac:dyDescent="0.3">
      <c r="A437">
        <v>75588</v>
      </c>
      <c r="B437">
        <v>2010</v>
      </c>
      <c r="C437" t="s">
        <v>1178</v>
      </c>
      <c r="D437" t="s">
        <v>14</v>
      </c>
      <c r="E437">
        <v>2.82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>
        <v>2.82</v>
      </c>
      <c r="O437" t="s">
        <v>15</v>
      </c>
      <c r="P437" t="s">
        <v>15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</row>
    <row r="438" spans="1:32" x14ac:dyDescent="0.3">
      <c r="A438">
        <v>454155</v>
      </c>
      <c r="B438">
        <v>3680</v>
      </c>
      <c r="C438" t="s">
        <v>1179</v>
      </c>
      <c r="D438" t="s">
        <v>14</v>
      </c>
      <c r="E438">
        <v>2.76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>
        <v>2.76</v>
      </c>
      <c r="O438" t="s">
        <v>15</v>
      </c>
      <c r="P438" t="s">
        <v>15</v>
      </c>
      <c r="Q438" t="s">
        <v>15</v>
      </c>
      <c r="R438" t="s">
        <v>15</v>
      </c>
      <c r="S438" t="s">
        <v>15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15</v>
      </c>
      <c r="AB438" t="s">
        <v>15</v>
      </c>
      <c r="AC438" t="s">
        <v>15</v>
      </c>
      <c r="AD438" t="s">
        <v>15</v>
      </c>
      <c r="AE438" t="s">
        <v>15</v>
      </c>
      <c r="AF438" t="s">
        <v>15</v>
      </c>
    </row>
    <row r="439" spans="1:32" x14ac:dyDescent="0.3">
      <c r="A439">
        <v>38942</v>
      </c>
      <c r="B439">
        <v>4719</v>
      </c>
      <c r="C439" t="s">
        <v>376</v>
      </c>
      <c r="D439" t="s">
        <v>14</v>
      </c>
      <c r="E439">
        <v>0.84499999999999997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>
        <v>0.84499999999999997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15</v>
      </c>
      <c r="AB439" t="s">
        <v>15</v>
      </c>
      <c r="AC439" t="s">
        <v>15</v>
      </c>
      <c r="AD439" t="s">
        <v>15</v>
      </c>
      <c r="AE439" t="s">
        <v>15</v>
      </c>
      <c r="AF439" t="s">
        <v>15</v>
      </c>
    </row>
    <row r="440" spans="1:32" x14ac:dyDescent="0.3">
      <c r="A440">
        <v>2133944</v>
      </c>
      <c r="B440">
        <v>3684</v>
      </c>
      <c r="C440" t="s">
        <v>1180</v>
      </c>
      <c r="D440" t="s">
        <v>14</v>
      </c>
      <c r="E440">
        <v>2.7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>
        <v>2.7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 t="s">
        <v>15</v>
      </c>
      <c r="AE440" t="s">
        <v>15</v>
      </c>
      <c r="AF440" t="s">
        <v>15</v>
      </c>
    </row>
    <row r="441" spans="1:32" x14ac:dyDescent="0.3">
      <c r="A441">
        <v>4182</v>
      </c>
      <c r="B441">
        <v>4865</v>
      </c>
      <c r="C441" t="s">
        <v>382</v>
      </c>
      <c r="D441" t="s">
        <v>14</v>
      </c>
      <c r="E441">
        <v>2.7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>
        <v>2.7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  <c r="V441" t="s">
        <v>15</v>
      </c>
      <c r="W441" t="s">
        <v>15</v>
      </c>
      <c r="X441" t="s">
        <v>15</v>
      </c>
      <c r="Y441" t="s">
        <v>15</v>
      </c>
      <c r="Z441" t="s">
        <v>15</v>
      </c>
      <c r="AA441" t="s">
        <v>15</v>
      </c>
      <c r="AB441" t="s">
        <v>15</v>
      </c>
      <c r="AC441" t="s">
        <v>15</v>
      </c>
      <c r="AD441" t="s">
        <v>15</v>
      </c>
      <c r="AE441" t="s">
        <v>15</v>
      </c>
      <c r="AF441" t="s">
        <v>15</v>
      </c>
    </row>
    <row r="442" spans="1:32" x14ac:dyDescent="0.3">
      <c r="A442">
        <v>2994495</v>
      </c>
      <c r="B442">
        <v>1869</v>
      </c>
      <c r="C442" t="s">
        <v>214</v>
      </c>
      <c r="D442" t="s">
        <v>14</v>
      </c>
      <c r="E442">
        <v>0.61899999999999999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>
        <v>0.61899999999999999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  <c r="V442" t="s">
        <v>15</v>
      </c>
      <c r="W442">
        <v>0.21</v>
      </c>
      <c r="X442" t="s">
        <v>15</v>
      </c>
      <c r="Y442" t="s">
        <v>15</v>
      </c>
      <c r="Z442" t="s">
        <v>15</v>
      </c>
      <c r="AA442" t="s">
        <v>15</v>
      </c>
      <c r="AB442" t="s">
        <v>15</v>
      </c>
      <c r="AC442" t="s">
        <v>15</v>
      </c>
      <c r="AD442" t="s">
        <v>15</v>
      </c>
      <c r="AE442" t="s">
        <v>15</v>
      </c>
      <c r="AF442" t="s">
        <v>15</v>
      </c>
    </row>
    <row r="443" spans="1:32" x14ac:dyDescent="0.3">
      <c r="A443">
        <v>1437360</v>
      </c>
      <c r="B443">
        <v>3363</v>
      </c>
      <c r="C443" t="s">
        <v>1181</v>
      </c>
      <c r="D443" t="s">
        <v>14</v>
      </c>
      <c r="E443">
        <v>2.65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>
        <v>2.65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</row>
    <row r="444" spans="1:32" x14ac:dyDescent="0.3">
      <c r="A444">
        <v>2760713</v>
      </c>
      <c r="B444">
        <v>3839</v>
      </c>
      <c r="C444" t="s">
        <v>1182</v>
      </c>
      <c r="D444" t="s">
        <v>14</v>
      </c>
      <c r="E444">
        <v>2.65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>
        <v>2.65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15</v>
      </c>
      <c r="AB444" t="s">
        <v>15</v>
      </c>
      <c r="AC444" t="s">
        <v>15</v>
      </c>
      <c r="AD444" t="s">
        <v>15</v>
      </c>
      <c r="AE444" t="s">
        <v>15</v>
      </c>
      <c r="AF444" t="s">
        <v>15</v>
      </c>
    </row>
    <row r="445" spans="1:32" x14ac:dyDescent="0.3">
      <c r="A445">
        <v>2995304</v>
      </c>
      <c r="B445">
        <v>4214</v>
      </c>
      <c r="C445" t="s">
        <v>1183</v>
      </c>
      <c r="D445" t="s">
        <v>14</v>
      </c>
      <c r="E445">
        <v>2.65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>
        <v>2.65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  <c r="V445" t="s">
        <v>15</v>
      </c>
      <c r="W445" t="s">
        <v>15</v>
      </c>
      <c r="X445" t="s">
        <v>15</v>
      </c>
      <c r="Y445" t="s">
        <v>15</v>
      </c>
      <c r="Z445" t="s">
        <v>15</v>
      </c>
      <c r="AA445" t="s">
        <v>15</v>
      </c>
      <c r="AB445" t="s">
        <v>15</v>
      </c>
      <c r="AC445" t="s">
        <v>15</v>
      </c>
      <c r="AD445" t="s">
        <v>15</v>
      </c>
      <c r="AE445" t="s">
        <v>15</v>
      </c>
      <c r="AF445" t="s">
        <v>15</v>
      </c>
    </row>
    <row r="446" spans="1:32" x14ac:dyDescent="0.3">
      <c r="A446">
        <v>3663</v>
      </c>
      <c r="B446">
        <v>4772</v>
      </c>
      <c r="C446" t="s">
        <v>1184</v>
      </c>
      <c r="D446" t="s">
        <v>14</v>
      </c>
      <c r="E446">
        <v>2.65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>
        <v>2.65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</row>
    <row r="447" spans="1:32" x14ac:dyDescent="0.3">
      <c r="A447">
        <v>2732597</v>
      </c>
      <c r="B447">
        <v>5143</v>
      </c>
      <c r="C447" t="s">
        <v>1185</v>
      </c>
      <c r="D447" t="s">
        <v>14</v>
      </c>
      <c r="E447">
        <v>2.65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>
        <v>2.65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15</v>
      </c>
      <c r="AD447" t="s">
        <v>15</v>
      </c>
      <c r="AE447" t="s">
        <v>15</v>
      </c>
      <c r="AF447" t="s">
        <v>15</v>
      </c>
    </row>
    <row r="448" spans="1:32" x14ac:dyDescent="0.3">
      <c r="A448">
        <v>199441</v>
      </c>
      <c r="B448">
        <v>1427</v>
      </c>
      <c r="C448" t="s">
        <v>1186</v>
      </c>
      <c r="D448" t="s">
        <v>14</v>
      </c>
      <c r="E448">
        <v>2.63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>
        <v>5.6300000000000003E-2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  <c r="V448" t="s">
        <v>15</v>
      </c>
      <c r="W448" t="s">
        <v>15</v>
      </c>
      <c r="X448" t="s">
        <v>15</v>
      </c>
      <c r="Y448">
        <v>2.63</v>
      </c>
      <c r="Z448" t="s">
        <v>15</v>
      </c>
      <c r="AA448" t="s">
        <v>15</v>
      </c>
      <c r="AB448" t="s">
        <v>15</v>
      </c>
      <c r="AC448" t="s">
        <v>15</v>
      </c>
      <c r="AD448" t="s">
        <v>15</v>
      </c>
      <c r="AE448" t="s">
        <v>15</v>
      </c>
      <c r="AF448" t="s">
        <v>15</v>
      </c>
    </row>
    <row r="449" spans="1:32" x14ac:dyDescent="0.3">
      <c r="A449">
        <v>2479767</v>
      </c>
      <c r="B449">
        <v>1490</v>
      </c>
      <c r="C449" t="s">
        <v>846</v>
      </c>
      <c r="D449" t="s">
        <v>14</v>
      </c>
      <c r="E449">
        <v>2.63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>
        <v>0.113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 t="s">
        <v>15</v>
      </c>
      <c r="X449" t="s">
        <v>15</v>
      </c>
      <c r="Y449">
        <v>2.63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</row>
    <row r="450" spans="1:32" x14ac:dyDescent="0.3">
      <c r="A450">
        <v>169435</v>
      </c>
      <c r="B450">
        <v>1526</v>
      </c>
      <c r="C450" t="s">
        <v>431</v>
      </c>
      <c r="D450" t="s">
        <v>14</v>
      </c>
      <c r="E450">
        <v>2.63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>
        <v>5.6300000000000003E-2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  <c r="V450" t="s">
        <v>15</v>
      </c>
      <c r="W450" t="s">
        <v>15</v>
      </c>
      <c r="X450" t="s">
        <v>15</v>
      </c>
      <c r="Y450">
        <v>2.63</v>
      </c>
      <c r="Z450" t="s">
        <v>15</v>
      </c>
      <c r="AA450" t="s">
        <v>15</v>
      </c>
      <c r="AB450" t="s">
        <v>15</v>
      </c>
      <c r="AC450" t="s">
        <v>15</v>
      </c>
      <c r="AD450" t="s">
        <v>15</v>
      </c>
      <c r="AE450" t="s">
        <v>15</v>
      </c>
      <c r="AF450" t="s">
        <v>15</v>
      </c>
    </row>
    <row r="451" spans="1:32" x14ac:dyDescent="0.3">
      <c r="A451">
        <v>817</v>
      </c>
      <c r="B451">
        <v>3698</v>
      </c>
      <c r="C451" t="s">
        <v>1187</v>
      </c>
      <c r="D451" t="s">
        <v>14</v>
      </c>
      <c r="E451">
        <v>2.63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>
        <v>0.113</v>
      </c>
      <c r="O451" t="s">
        <v>15</v>
      </c>
      <c r="P451" t="s">
        <v>15</v>
      </c>
      <c r="Q451" t="s">
        <v>15</v>
      </c>
      <c r="R451" t="s">
        <v>15</v>
      </c>
      <c r="S451" t="s">
        <v>15</v>
      </c>
      <c r="T451" t="s">
        <v>15</v>
      </c>
      <c r="U451" t="s">
        <v>15</v>
      </c>
      <c r="V451" t="s">
        <v>15</v>
      </c>
      <c r="W451" t="s">
        <v>15</v>
      </c>
      <c r="X451" t="s">
        <v>15</v>
      </c>
      <c r="Y451">
        <v>2.63</v>
      </c>
      <c r="Z451" t="s">
        <v>15</v>
      </c>
      <c r="AA451" t="s">
        <v>15</v>
      </c>
      <c r="AB451" t="s">
        <v>15</v>
      </c>
      <c r="AC451" t="s">
        <v>15</v>
      </c>
      <c r="AD451" t="s">
        <v>15</v>
      </c>
      <c r="AE451" t="s">
        <v>15</v>
      </c>
      <c r="AF451" t="s">
        <v>15</v>
      </c>
    </row>
    <row r="452" spans="1:32" x14ac:dyDescent="0.3">
      <c r="A452">
        <v>35885</v>
      </c>
      <c r="B452">
        <v>4852</v>
      </c>
      <c r="C452" t="s">
        <v>1188</v>
      </c>
      <c r="D452" t="s">
        <v>14</v>
      </c>
      <c r="E452">
        <v>2.59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>
        <v>2.59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</row>
    <row r="453" spans="1:32" x14ac:dyDescent="0.3">
      <c r="A453">
        <v>2906062</v>
      </c>
      <c r="B453">
        <v>2070</v>
      </c>
      <c r="C453" t="s">
        <v>1189</v>
      </c>
      <c r="D453" t="s">
        <v>14</v>
      </c>
      <c r="E453">
        <v>2.5299999999999998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>
        <v>2.5299999999999998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  <c r="V453" t="s">
        <v>15</v>
      </c>
      <c r="W453" t="s">
        <v>15</v>
      </c>
      <c r="X453" t="s">
        <v>15</v>
      </c>
      <c r="Y453" t="s">
        <v>15</v>
      </c>
      <c r="Z453" t="s">
        <v>15</v>
      </c>
      <c r="AA453" t="s">
        <v>15</v>
      </c>
      <c r="AB453" t="s">
        <v>15</v>
      </c>
      <c r="AC453" t="s">
        <v>15</v>
      </c>
      <c r="AD453" t="s">
        <v>15</v>
      </c>
      <c r="AE453" t="s">
        <v>15</v>
      </c>
      <c r="AF453" t="s">
        <v>15</v>
      </c>
    </row>
    <row r="454" spans="1:32" x14ac:dyDescent="0.3">
      <c r="A454">
        <v>2042057</v>
      </c>
      <c r="B454">
        <v>2384</v>
      </c>
      <c r="C454" t="s">
        <v>1190</v>
      </c>
      <c r="D454" t="s">
        <v>14</v>
      </c>
      <c r="E454">
        <v>2.5299999999999998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>
        <v>2.5299999999999998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  <c r="V454" t="s">
        <v>15</v>
      </c>
      <c r="W454" t="s">
        <v>15</v>
      </c>
      <c r="X454" t="s">
        <v>15</v>
      </c>
      <c r="Y454" t="s">
        <v>15</v>
      </c>
      <c r="Z454" t="s">
        <v>15</v>
      </c>
      <c r="AA454" t="s">
        <v>15</v>
      </c>
      <c r="AB454" t="s">
        <v>15</v>
      </c>
      <c r="AC454" t="s">
        <v>15</v>
      </c>
      <c r="AD454" t="s">
        <v>15</v>
      </c>
      <c r="AE454" t="s">
        <v>15</v>
      </c>
      <c r="AF454" t="s">
        <v>15</v>
      </c>
    </row>
    <row r="455" spans="1:32" x14ac:dyDescent="0.3">
      <c r="A455">
        <v>2315862</v>
      </c>
      <c r="B455">
        <v>3841</v>
      </c>
      <c r="C455" t="s">
        <v>1191</v>
      </c>
      <c r="D455" t="s">
        <v>14</v>
      </c>
      <c r="E455">
        <v>2.5299999999999998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>
        <v>2.5299999999999998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 t="s">
        <v>15</v>
      </c>
      <c r="AE455" t="s">
        <v>15</v>
      </c>
      <c r="AF455" t="s">
        <v>15</v>
      </c>
    </row>
    <row r="456" spans="1:32" x14ac:dyDescent="0.3">
      <c r="A456">
        <v>48254</v>
      </c>
      <c r="B456">
        <v>4393</v>
      </c>
      <c r="C456" t="s">
        <v>1192</v>
      </c>
      <c r="D456" t="s">
        <v>14</v>
      </c>
      <c r="E456">
        <v>2.5299999999999998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>
        <v>2.5299999999999998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 t="s">
        <v>15</v>
      </c>
    </row>
    <row r="457" spans="1:32" x14ac:dyDescent="0.3">
      <c r="A457">
        <v>118060</v>
      </c>
      <c r="B457">
        <v>1273</v>
      </c>
      <c r="C457" t="s">
        <v>1193</v>
      </c>
      <c r="D457" t="s">
        <v>14</v>
      </c>
      <c r="E457">
        <v>2.48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>
        <v>2.48</v>
      </c>
      <c r="O457" t="s">
        <v>15</v>
      </c>
      <c r="P457" t="s">
        <v>15</v>
      </c>
      <c r="Q457" t="s">
        <v>15</v>
      </c>
      <c r="R457" t="s">
        <v>15</v>
      </c>
      <c r="S457" t="s">
        <v>15</v>
      </c>
      <c r="T457" t="s">
        <v>15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15</v>
      </c>
      <c r="AB457" t="s">
        <v>15</v>
      </c>
      <c r="AC457" t="s">
        <v>15</v>
      </c>
      <c r="AD457" t="s">
        <v>15</v>
      </c>
      <c r="AE457" t="s">
        <v>15</v>
      </c>
      <c r="AF457" t="s">
        <v>15</v>
      </c>
    </row>
    <row r="458" spans="1:32" x14ac:dyDescent="0.3">
      <c r="A458">
        <v>165179</v>
      </c>
      <c r="B458">
        <v>3669</v>
      </c>
      <c r="C458" t="s">
        <v>123</v>
      </c>
      <c r="D458" t="s">
        <v>14</v>
      </c>
      <c r="E458">
        <v>2.42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>
        <v>2.42</v>
      </c>
      <c r="O458" t="s">
        <v>15</v>
      </c>
      <c r="P458" t="s">
        <v>15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  <c r="V458" t="s">
        <v>15</v>
      </c>
      <c r="W458">
        <v>1.4999999999999999E-2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</row>
    <row r="459" spans="1:32" x14ac:dyDescent="0.3">
      <c r="A459">
        <v>2606626</v>
      </c>
      <c r="B459">
        <v>3729</v>
      </c>
      <c r="C459" t="s">
        <v>1194</v>
      </c>
      <c r="D459" t="s">
        <v>14</v>
      </c>
      <c r="E459">
        <v>2.31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>
        <v>2.31</v>
      </c>
      <c r="O459" t="s">
        <v>15</v>
      </c>
      <c r="P459" t="s">
        <v>15</v>
      </c>
      <c r="Q459" t="s">
        <v>15</v>
      </c>
      <c r="R459" t="s">
        <v>15</v>
      </c>
      <c r="S459" t="s">
        <v>15</v>
      </c>
      <c r="T459" t="s">
        <v>15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15</v>
      </c>
      <c r="AB459" t="s">
        <v>15</v>
      </c>
      <c r="AC459" t="s">
        <v>15</v>
      </c>
      <c r="AD459" t="s">
        <v>15</v>
      </c>
      <c r="AE459" t="s">
        <v>15</v>
      </c>
      <c r="AF459" t="s">
        <v>15</v>
      </c>
    </row>
    <row r="460" spans="1:32" x14ac:dyDescent="0.3">
      <c r="A460">
        <v>1639</v>
      </c>
      <c r="B460">
        <v>1454</v>
      </c>
      <c r="C460" t="s">
        <v>306</v>
      </c>
      <c r="D460" t="s">
        <v>14</v>
      </c>
      <c r="E460">
        <v>1.3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>
        <v>1.3</v>
      </c>
      <c r="O460" t="s">
        <v>15</v>
      </c>
      <c r="P460" t="s">
        <v>15</v>
      </c>
      <c r="Q460" t="s">
        <v>15</v>
      </c>
      <c r="R460" t="s">
        <v>15</v>
      </c>
      <c r="S460" t="s">
        <v>15</v>
      </c>
      <c r="T460" t="s">
        <v>15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15</v>
      </c>
      <c r="AB460" t="s">
        <v>15</v>
      </c>
      <c r="AC460" t="s">
        <v>15</v>
      </c>
      <c r="AD460" t="s">
        <v>15</v>
      </c>
      <c r="AE460" t="s">
        <v>15</v>
      </c>
      <c r="AF460" t="s">
        <v>15</v>
      </c>
    </row>
    <row r="461" spans="1:32" x14ac:dyDescent="0.3">
      <c r="A461">
        <v>545</v>
      </c>
      <c r="B461">
        <v>2288</v>
      </c>
      <c r="C461" t="s">
        <v>466</v>
      </c>
      <c r="D461" t="s">
        <v>14</v>
      </c>
      <c r="E461">
        <v>2.2000000000000002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>
        <v>2.2000000000000002</v>
      </c>
      <c r="O461" t="s">
        <v>15</v>
      </c>
      <c r="P461" t="s">
        <v>15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</row>
    <row r="462" spans="1:32" x14ac:dyDescent="0.3">
      <c r="A462">
        <v>4533</v>
      </c>
      <c r="B462">
        <v>4613</v>
      </c>
      <c r="C462" t="s">
        <v>383</v>
      </c>
      <c r="D462" t="s">
        <v>14</v>
      </c>
      <c r="E462">
        <v>2.2000000000000002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>
        <v>2.2000000000000002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 t="s">
        <v>15</v>
      </c>
    </row>
    <row r="463" spans="1:32" x14ac:dyDescent="0.3">
      <c r="A463">
        <v>391953</v>
      </c>
      <c r="B463">
        <v>2970</v>
      </c>
      <c r="C463" t="s">
        <v>973</v>
      </c>
      <c r="D463" t="s">
        <v>14</v>
      </c>
      <c r="E463">
        <v>2.14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>
        <v>2.14</v>
      </c>
      <c r="O463" t="s">
        <v>15</v>
      </c>
      <c r="P463" t="s">
        <v>15</v>
      </c>
      <c r="Q463" t="s">
        <v>15</v>
      </c>
      <c r="R463" t="s">
        <v>15</v>
      </c>
      <c r="S463" t="s">
        <v>15</v>
      </c>
      <c r="T463" t="s">
        <v>15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15</v>
      </c>
      <c r="AB463" t="s">
        <v>15</v>
      </c>
      <c r="AC463" t="s">
        <v>15</v>
      </c>
      <c r="AD463" t="s">
        <v>15</v>
      </c>
      <c r="AE463" t="s">
        <v>15</v>
      </c>
      <c r="AF463" t="s">
        <v>15</v>
      </c>
    </row>
    <row r="464" spans="1:32" x14ac:dyDescent="0.3">
      <c r="A464">
        <v>138118</v>
      </c>
      <c r="B464">
        <v>3199</v>
      </c>
      <c r="C464" t="s">
        <v>1195</v>
      </c>
      <c r="D464" t="s">
        <v>14</v>
      </c>
      <c r="E464">
        <v>2.14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>
        <v>2.14</v>
      </c>
      <c r="O464" t="s">
        <v>15</v>
      </c>
      <c r="P464" t="s">
        <v>15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</row>
    <row r="465" spans="1:32" x14ac:dyDescent="0.3">
      <c r="A465">
        <v>77095</v>
      </c>
      <c r="B465">
        <v>3671</v>
      </c>
      <c r="C465" t="s">
        <v>135</v>
      </c>
      <c r="D465" t="s">
        <v>14</v>
      </c>
      <c r="E465">
        <v>2.14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>
        <v>2.14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 t="s">
        <v>15</v>
      </c>
    </row>
    <row r="466" spans="1:32" x14ac:dyDescent="0.3">
      <c r="A466">
        <v>4232</v>
      </c>
      <c r="B466">
        <v>4896</v>
      </c>
      <c r="C466" t="s">
        <v>1196</v>
      </c>
      <c r="D466" t="s">
        <v>14</v>
      </c>
      <c r="E466">
        <v>2.14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>
        <v>2.14</v>
      </c>
      <c r="O466" t="s">
        <v>15</v>
      </c>
      <c r="P466" t="s">
        <v>15</v>
      </c>
      <c r="Q466" t="s">
        <v>15</v>
      </c>
      <c r="R466" t="s">
        <v>15</v>
      </c>
      <c r="S466" t="s">
        <v>15</v>
      </c>
      <c r="T466" t="s">
        <v>15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15</v>
      </c>
      <c r="AB466" t="s">
        <v>15</v>
      </c>
      <c r="AC466" t="s">
        <v>15</v>
      </c>
      <c r="AD466" t="s">
        <v>15</v>
      </c>
      <c r="AE466" t="s">
        <v>15</v>
      </c>
      <c r="AF466" t="s">
        <v>15</v>
      </c>
    </row>
    <row r="467" spans="1:32" x14ac:dyDescent="0.3">
      <c r="A467">
        <v>1922217</v>
      </c>
      <c r="B467">
        <v>2357</v>
      </c>
      <c r="C467" t="s">
        <v>1197</v>
      </c>
      <c r="D467" t="s">
        <v>14</v>
      </c>
      <c r="E467">
        <v>2.08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>
        <v>2.08</v>
      </c>
      <c r="O467" t="s">
        <v>15</v>
      </c>
      <c r="P467" t="s">
        <v>15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</row>
    <row r="468" spans="1:32" x14ac:dyDescent="0.3">
      <c r="A468">
        <v>24</v>
      </c>
      <c r="B468">
        <v>2637</v>
      </c>
      <c r="C468" t="s">
        <v>1198</v>
      </c>
      <c r="D468" t="s">
        <v>14</v>
      </c>
      <c r="E468">
        <v>2.08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>
        <v>2.08</v>
      </c>
      <c r="O468" t="s">
        <v>15</v>
      </c>
      <c r="P468" t="s">
        <v>15</v>
      </c>
      <c r="Q468" t="s">
        <v>15</v>
      </c>
      <c r="R468" t="s">
        <v>15</v>
      </c>
      <c r="S468" t="s">
        <v>15</v>
      </c>
      <c r="T468" t="s">
        <v>15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15</v>
      </c>
      <c r="AB468" t="s">
        <v>15</v>
      </c>
      <c r="AC468" t="s">
        <v>15</v>
      </c>
      <c r="AD468" t="s">
        <v>15</v>
      </c>
      <c r="AE468" t="s">
        <v>15</v>
      </c>
      <c r="AF468" t="s">
        <v>15</v>
      </c>
    </row>
    <row r="469" spans="1:32" x14ac:dyDescent="0.3">
      <c r="A469">
        <v>53408</v>
      </c>
      <c r="B469">
        <v>1865</v>
      </c>
      <c r="C469" t="s">
        <v>816</v>
      </c>
      <c r="D469" t="s">
        <v>14</v>
      </c>
      <c r="E469">
        <v>1.86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>
        <v>1.86</v>
      </c>
      <c r="O469" t="s">
        <v>15</v>
      </c>
      <c r="P469" t="s">
        <v>15</v>
      </c>
      <c r="Q469" t="s">
        <v>15</v>
      </c>
      <c r="R469" t="s">
        <v>15</v>
      </c>
      <c r="S469" t="s">
        <v>15</v>
      </c>
      <c r="T469" t="s">
        <v>15</v>
      </c>
      <c r="U469" t="s">
        <v>15</v>
      </c>
      <c r="V469" t="s">
        <v>15</v>
      </c>
      <c r="W469">
        <v>8.9899999999999994E-2</v>
      </c>
      <c r="X469" t="s">
        <v>15</v>
      </c>
      <c r="Y469" t="s">
        <v>15</v>
      </c>
      <c r="Z469" t="s">
        <v>15</v>
      </c>
      <c r="AA469" t="s">
        <v>15</v>
      </c>
      <c r="AB469" t="s">
        <v>15</v>
      </c>
      <c r="AC469" t="s">
        <v>15</v>
      </c>
      <c r="AD469" t="s">
        <v>15</v>
      </c>
      <c r="AE469" t="s">
        <v>15</v>
      </c>
      <c r="AF469" t="s">
        <v>15</v>
      </c>
    </row>
    <row r="470" spans="1:32" x14ac:dyDescent="0.3">
      <c r="A470">
        <v>57577</v>
      </c>
      <c r="B470">
        <v>4688</v>
      </c>
      <c r="C470" t="s">
        <v>375</v>
      </c>
      <c r="D470" t="s">
        <v>14</v>
      </c>
      <c r="E470">
        <v>2.0299999999999998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>
        <v>2.0299999999999998</v>
      </c>
      <c r="O470" t="s">
        <v>15</v>
      </c>
      <c r="P470" t="s">
        <v>15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</row>
    <row r="471" spans="1:32" x14ac:dyDescent="0.3">
      <c r="A471">
        <v>1149133</v>
      </c>
      <c r="B471">
        <v>1860</v>
      </c>
      <c r="C471" t="s">
        <v>832</v>
      </c>
      <c r="D471" t="s">
        <v>14</v>
      </c>
      <c r="E471">
        <v>1.97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>
        <v>1.97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  <c r="V471" t="s">
        <v>15</v>
      </c>
      <c r="W471">
        <v>0.03</v>
      </c>
      <c r="X471" t="s">
        <v>15</v>
      </c>
      <c r="Y471" t="s">
        <v>15</v>
      </c>
      <c r="Z471" t="s">
        <v>15</v>
      </c>
      <c r="AA471" t="s">
        <v>15</v>
      </c>
      <c r="AB471" t="s">
        <v>15</v>
      </c>
      <c r="AC471" t="s">
        <v>15</v>
      </c>
      <c r="AD471" t="s">
        <v>15</v>
      </c>
      <c r="AE471" t="s">
        <v>15</v>
      </c>
      <c r="AF471" t="s">
        <v>15</v>
      </c>
    </row>
    <row r="472" spans="1:32" x14ac:dyDescent="0.3">
      <c r="A472">
        <v>1491</v>
      </c>
      <c r="B472">
        <v>1552</v>
      </c>
      <c r="C472" t="s">
        <v>317</v>
      </c>
      <c r="D472" t="s">
        <v>14</v>
      </c>
      <c r="E472">
        <v>0.73199999999999998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>
        <v>0.73199999999999998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15</v>
      </c>
      <c r="AB472" t="s">
        <v>15</v>
      </c>
      <c r="AC472" t="s">
        <v>15</v>
      </c>
      <c r="AD472" t="s">
        <v>15</v>
      </c>
      <c r="AE472" t="s">
        <v>15</v>
      </c>
      <c r="AF472" t="s">
        <v>15</v>
      </c>
    </row>
    <row r="473" spans="1:32" x14ac:dyDescent="0.3">
      <c r="A473">
        <v>1245526</v>
      </c>
      <c r="B473">
        <v>2072</v>
      </c>
      <c r="C473" t="s">
        <v>907</v>
      </c>
      <c r="D473" t="s">
        <v>14</v>
      </c>
      <c r="E473">
        <v>1.97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>
        <v>1.97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</row>
    <row r="474" spans="1:32" x14ac:dyDescent="0.3">
      <c r="A474">
        <v>1294143</v>
      </c>
      <c r="B474">
        <v>1878</v>
      </c>
      <c r="C474" t="s">
        <v>336</v>
      </c>
      <c r="D474" t="s">
        <v>14</v>
      </c>
      <c r="E474">
        <v>1.07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>
        <v>1.07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  <c r="V474" t="s">
        <v>15</v>
      </c>
      <c r="W474" t="s">
        <v>15</v>
      </c>
      <c r="X474" t="s">
        <v>15</v>
      </c>
      <c r="Y474" t="s">
        <v>15</v>
      </c>
      <c r="Z474" t="s">
        <v>15</v>
      </c>
      <c r="AA474" t="s">
        <v>15</v>
      </c>
      <c r="AB474" t="s">
        <v>15</v>
      </c>
      <c r="AC474" t="s">
        <v>15</v>
      </c>
      <c r="AD474" t="s">
        <v>15</v>
      </c>
      <c r="AE474" t="s">
        <v>15</v>
      </c>
      <c r="AF474" t="s">
        <v>15</v>
      </c>
    </row>
    <row r="475" spans="1:32" x14ac:dyDescent="0.3">
      <c r="A475">
        <v>1856685</v>
      </c>
      <c r="B475">
        <v>1890</v>
      </c>
      <c r="C475" t="s">
        <v>334</v>
      </c>
      <c r="D475" t="s">
        <v>14</v>
      </c>
      <c r="E475">
        <v>0.61899999999999999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>
        <v>0.61899999999999999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  <c r="V475" t="s">
        <v>15</v>
      </c>
      <c r="W475">
        <v>1.4999999999999999E-2</v>
      </c>
      <c r="X475" t="s">
        <v>15</v>
      </c>
      <c r="Y475" t="s">
        <v>15</v>
      </c>
      <c r="Z475" t="s">
        <v>15</v>
      </c>
      <c r="AA475" t="s">
        <v>15</v>
      </c>
      <c r="AB475" t="s">
        <v>15</v>
      </c>
      <c r="AC475" t="s">
        <v>15</v>
      </c>
      <c r="AD475" t="s">
        <v>15</v>
      </c>
      <c r="AE475" t="s">
        <v>15</v>
      </c>
      <c r="AF475" t="s">
        <v>15</v>
      </c>
    </row>
    <row r="476" spans="1:32" x14ac:dyDescent="0.3">
      <c r="A476">
        <v>2935859</v>
      </c>
      <c r="B476">
        <v>1630</v>
      </c>
      <c r="C476" t="s">
        <v>1199</v>
      </c>
      <c r="D476" t="s">
        <v>14</v>
      </c>
      <c r="E476">
        <v>1.91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>
        <v>1.91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</row>
    <row r="477" spans="1:32" x14ac:dyDescent="0.3">
      <c r="A477">
        <v>3016343</v>
      </c>
      <c r="B477">
        <v>1644</v>
      </c>
      <c r="C477" t="s">
        <v>1200</v>
      </c>
      <c r="D477" t="s">
        <v>14</v>
      </c>
      <c r="E477">
        <v>1.91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>
        <v>1.91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  <c r="V477" t="s">
        <v>15</v>
      </c>
      <c r="W477" t="s">
        <v>15</v>
      </c>
      <c r="X477" t="s">
        <v>15</v>
      </c>
      <c r="Y477" t="s">
        <v>15</v>
      </c>
      <c r="Z477" t="s">
        <v>15</v>
      </c>
      <c r="AA477" t="s">
        <v>15</v>
      </c>
      <c r="AB477" t="s">
        <v>15</v>
      </c>
      <c r="AC477" t="s">
        <v>15</v>
      </c>
      <c r="AD477" t="s">
        <v>15</v>
      </c>
      <c r="AE477" t="s">
        <v>15</v>
      </c>
      <c r="AF477" t="s">
        <v>15</v>
      </c>
    </row>
    <row r="478" spans="1:32" x14ac:dyDescent="0.3">
      <c r="A478">
        <v>9</v>
      </c>
      <c r="B478">
        <v>2363</v>
      </c>
      <c r="C478" t="s">
        <v>1201</v>
      </c>
      <c r="D478" t="s">
        <v>14</v>
      </c>
      <c r="E478">
        <v>1.91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>
        <v>1.91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15</v>
      </c>
      <c r="AB478" t="s">
        <v>15</v>
      </c>
      <c r="AC478" t="s">
        <v>15</v>
      </c>
      <c r="AD478" t="s">
        <v>15</v>
      </c>
      <c r="AE478" t="s">
        <v>15</v>
      </c>
      <c r="AF478" t="s">
        <v>15</v>
      </c>
    </row>
    <row r="479" spans="1:32" x14ac:dyDescent="0.3">
      <c r="A479">
        <v>1587</v>
      </c>
      <c r="B479">
        <v>1225</v>
      </c>
      <c r="C479" t="s">
        <v>313</v>
      </c>
      <c r="D479" t="s">
        <v>14</v>
      </c>
      <c r="E479">
        <v>1.86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>
        <v>1.86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</row>
    <row r="480" spans="1:32" x14ac:dyDescent="0.3">
      <c r="A480">
        <v>670</v>
      </c>
      <c r="B480">
        <v>2447</v>
      </c>
      <c r="C480" t="s">
        <v>485</v>
      </c>
      <c r="D480" t="s">
        <v>14</v>
      </c>
      <c r="E480">
        <v>1.86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>
        <v>1.86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15</v>
      </c>
      <c r="AF480" t="s">
        <v>15</v>
      </c>
    </row>
    <row r="481" spans="1:32" x14ac:dyDescent="0.3">
      <c r="A481">
        <v>1055487</v>
      </c>
      <c r="B481">
        <v>3230</v>
      </c>
      <c r="C481" t="s">
        <v>1202</v>
      </c>
      <c r="D481" t="s">
        <v>14</v>
      </c>
      <c r="E481">
        <v>1.86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>
        <v>1.86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15</v>
      </c>
      <c r="AB481" t="s">
        <v>15</v>
      </c>
      <c r="AC481" t="s">
        <v>15</v>
      </c>
      <c r="AD481" t="s">
        <v>15</v>
      </c>
      <c r="AE481" t="s">
        <v>15</v>
      </c>
      <c r="AF481" t="s">
        <v>15</v>
      </c>
    </row>
    <row r="482" spans="1:32" x14ac:dyDescent="0.3">
      <c r="A482">
        <v>81028</v>
      </c>
      <c r="B482">
        <v>3999</v>
      </c>
      <c r="C482" t="s">
        <v>1203</v>
      </c>
      <c r="D482" t="s">
        <v>14</v>
      </c>
      <c r="E482">
        <v>1.8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>
        <v>1.8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</row>
    <row r="483" spans="1:32" x14ac:dyDescent="0.3">
      <c r="A483">
        <v>3755</v>
      </c>
      <c r="B483">
        <v>4726</v>
      </c>
      <c r="C483" t="s">
        <v>1204</v>
      </c>
      <c r="D483" t="s">
        <v>14</v>
      </c>
      <c r="E483">
        <v>1.75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>
        <v>1.75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15</v>
      </c>
      <c r="X483" t="s">
        <v>15</v>
      </c>
      <c r="Y483" t="s">
        <v>15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 t="s">
        <v>15</v>
      </c>
    </row>
    <row r="484" spans="1:32" x14ac:dyDescent="0.3">
      <c r="A484">
        <v>253017</v>
      </c>
      <c r="B484">
        <v>4888</v>
      </c>
      <c r="C484" t="s">
        <v>1205</v>
      </c>
      <c r="D484" t="s">
        <v>14</v>
      </c>
      <c r="E484">
        <v>1.75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>
        <v>1.75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15</v>
      </c>
      <c r="AB484" t="s">
        <v>15</v>
      </c>
      <c r="AC484" t="s">
        <v>15</v>
      </c>
      <c r="AD484" t="s">
        <v>15</v>
      </c>
      <c r="AE484" t="s">
        <v>15</v>
      </c>
      <c r="AF484" t="s">
        <v>15</v>
      </c>
    </row>
    <row r="485" spans="1:32" x14ac:dyDescent="0.3">
      <c r="A485">
        <v>282402</v>
      </c>
      <c r="B485">
        <v>3672</v>
      </c>
      <c r="C485" t="s">
        <v>449</v>
      </c>
      <c r="D485" t="s">
        <v>14</v>
      </c>
      <c r="E485">
        <v>1.18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>
        <v>1.18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</row>
    <row r="486" spans="1:32" x14ac:dyDescent="0.3">
      <c r="A486">
        <v>446860</v>
      </c>
      <c r="B486">
        <v>634</v>
      </c>
      <c r="C486" t="s">
        <v>1206</v>
      </c>
      <c r="D486" t="s">
        <v>14</v>
      </c>
      <c r="E486">
        <v>1.69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>
        <v>1.69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15</v>
      </c>
      <c r="AB486" t="s">
        <v>15</v>
      </c>
      <c r="AC486" t="s">
        <v>15</v>
      </c>
      <c r="AD486" t="s">
        <v>15</v>
      </c>
      <c r="AE486" t="s">
        <v>15</v>
      </c>
      <c r="AF486" t="s">
        <v>15</v>
      </c>
    </row>
    <row r="487" spans="1:32" x14ac:dyDescent="0.3">
      <c r="A487">
        <v>556499</v>
      </c>
      <c r="B487">
        <v>863</v>
      </c>
      <c r="C487" t="s">
        <v>100</v>
      </c>
      <c r="D487" t="s">
        <v>14</v>
      </c>
      <c r="E487">
        <v>1.69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>
        <v>1.69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  <c r="V487" t="s">
        <v>15</v>
      </c>
      <c r="W487" t="s">
        <v>15</v>
      </c>
      <c r="X487" t="s">
        <v>15</v>
      </c>
      <c r="Y487" t="s">
        <v>15</v>
      </c>
      <c r="Z487" t="s">
        <v>15</v>
      </c>
      <c r="AA487" t="s">
        <v>15</v>
      </c>
      <c r="AB487" t="s">
        <v>15</v>
      </c>
      <c r="AC487" t="s">
        <v>15</v>
      </c>
      <c r="AD487" t="s">
        <v>15</v>
      </c>
      <c r="AE487" t="s">
        <v>15</v>
      </c>
      <c r="AF487" t="s">
        <v>15</v>
      </c>
    </row>
    <row r="488" spans="1:32" x14ac:dyDescent="0.3">
      <c r="A488">
        <v>2139</v>
      </c>
      <c r="B488">
        <v>1755</v>
      </c>
      <c r="C488" t="s">
        <v>1207</v>
      </c>
      <c r="D488" t="s">
        <v>14</v>
      </c>
      <c r="E488">
        <v>1.69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>
        <v>1.69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</row>
    <row r="489" spans="1:32" x14ac:dyDescent="0.3">
      <c r="A489">
        <v>1392877</v>
      </c>
      <c r="B489">
        <v>2073</v>
      </c>
      <c r="C489" t="s">
        <v>1208</v>
      </c>
      <c r="D489" t="s">
        <v>14</v>
      </c>
      <c r="E489">
        <v>1.69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>
        <v>1.69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  <c r="V489" t="s">
        <v>15</v>
      </c>
      <c r="W489">
        <v>1.4999999999999999E-2</v>
      </c>
      <c r="X489" t="s">
        <v>15</v>
      </c>
      <c r="Y489" t="s">
        <v>15</v>
      </c>
      <c r="Z489" t="s">
        <v>15</v>
      </c>
      <c r="AA489" t="s">
        <v>15</v>
      </c>
      <c r="AB489" t="s">
        <v>15</v>
      </c>
      <c r="AC489" t="s">
        <v>15</v>
      </c>
      <c r="AD489" t="s">
        <v>15</v>
      </c>
      <c r="AE489" t="s">
        <v>15</v>
      </c>
      <c r="AF489" t="s">
        <v>15</v>
      </c>
    </row>
    <row r="490" spans="1:32" x14ac:dyDescent="0.3">
      <c r="A490">
        <v>1752064</v>
      </c>
      <c r="B490">
        <v>1692</v>
      </c>
      <c r="C490" t="s">
        <v>1209</v>
      </c>
      <c r="D490" t="s">
        <v>14</v>
      </c>
      <c r="E490">
        <v>1.63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>
        <v>1.63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  <c r="V490" t="s">
        <v>15</v>
      </c>
      <c r="W490" t="s">
        <v>15</v>
      </c>
      <c r="X490" t="s">
        <v>15</v>
      </c>
      <c r="Y490" t="s">
        <v>15</v>
      </c>
      <c r="Z490" t="s">
        <v>15</v>
      </c>
      <c r="AA490" t="s">
        <v>15</v>
      </c>
      <c r="AB490" t="s">
        <v>15</v>
      </c>
      <c r="AC490" t="s">
        <v>15</v>
      </c>
      <c r="AD490" t="s">
        <v>15</v>
      </c>
      <c r="AE490" t="s">
        <v>15</v>
      </c>
      <c r="AF490" t="s">
        <v>15</v>
      </c>
    </row>
    <row r="491" spans="1:32" x14ac:dyDescent="0.3">
      <c r="A491">
        <v>1935446</v>
      </c>
      <c r="B491">
        <v>2473</v>
      </c>
      <c r="C491" t="s">
        <v>1210</v>
      </c>
      <c r="D491" t="s">
        <v>14</v>
      </c>
      <c r="E491">
        <v>1.63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>
        <v>1.63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</row>
    <row r="492" spans="1:32" x14ac:dyDescent="0.3">
      <c r="A492">
        <v>356302</v>
      </c>
      <c r="B492">
        <v>3014</v>
      </c>
      <c r="C492" t="s">
        <v>1211</v>
      </c>
      <c r="D492" t="s">
        <v>14</v>
      </c>
      <c r="E492">
        <v>1.63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>
        <v>1.63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15</v>
      </c>
      <c r="AB492" t="s">
        <v>15</v>
      </c>
      <c r="AC492" t="s">
        <v>15</v>
      </c>
      <c r="AD492" t="s">
        <v>15</v>
      </c>
      <c r="AE492" t="s">
        <v>15</v>
      </c>
      <c r="AF492" t="s">
        <v>15</v>
      </c>
    </row>
    <row r="493" spans="1:32" x14ac:dyDescent="0.3">
      <c r="A493">
        <v>121627</v>
      </c>
      <c r="B493">
        <v>4520</v>
      </c>
      <c r="C493" t="s">
        <v>1212</v>
      </c>
      <c r="D493" t="s">
        <v>14</v>
      </c>
      <c r="E493">
        <v>1.63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>
        <v>1.63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15</v>
      </c>
      <c r="AF493" t="s">
        <v>15</v>
      </c>
    </row>
    <row r="494" spans="1:32" x14ac:dyDescent="0.3">
      <c r="A494">
        <v>97700</v>
      </c>
      <c r="B494">
        <v>4718</v>
      </c>
      <c r="C494" t="s">
        <v>1213</v>
      </c>
      <c r="D494" t="s">
        <v>14</v>
      </c>
      <c r="E494">
        <v>1.63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>
        <v>1.63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</row>
    <row r="495" spans="1:32" x14ac:dyDescent="0.3">
      <c r="A495">
        <v>1927128</v>
      </c>
      <c r="B495">
        <v>2480</v>
      </c>
      <c r="C495" t="s">
        <v>1214</v>
      </c>
      <c r="D495" t="s">
        <v>14</v>
      </c>
      <c r="E495">
        <v>1.58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>
        <v>1.58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15</v>
      </c>
      <c r="AB495" t="s">
        <v>15</v>
      </c>
      <c r="AC495" t="s">
        <v>15</v>
      </c>
      <c r="AD495" t="s">
        <v>15</v>
      </c>
      <c r="AE495" t="s">
        <v>15</v>
      </c>
      <c r="AF495" t="s">
        <v>15</v>
      </c>
    </row>
    <row r="496" spans="1:32" x14ac:dyDescent="0.3">
      <c r="A496">
        <v>666685</v>
      </c>
      <c r="B496">
        <v>2734</v>
      </c>
      <c r="C496" t="s">
        <v>1215</v>
      </c>
      <c r="D496" t="s">
        <v>14</v>
      </c>
      <c r="E496">
        <v>1.58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>
        <v>1.58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15</v>
      </c>
      <c r="AB496" t="s">
        <v>15</v>
      </c>
      <c r="AC496" t="s">
        <v>15</v>
      </c>
      <c r="AD496" t="s">
        <v>15</v>
      </c>
      <c r="AE496" t="s">
        <v>15</v>
      </c>
      <c r="AF496" t="s">
        <v>15</v>
      </c>
    </row>
    <row r="497" spans="1:32" x14ac:dyDescent="0.3">
      <c r="A497">
        <v>157791</v>
      </c>
      <c r="B497">
        <v>4677</v>
      </c>
      <c r="C497" t="s">
        <v>1216</v>
      </c>
      <c r="D497" t="s">
        <v>14</v>
      </c>
      <c r="E497">
        <v>1.58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>
        <v>1.58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 t="s">
        <v>15</v>
      </c>
      <c r="AE497" t="s">
        <v>15</v>
      </c>
      <c r="AF497" t="s">
        <v>15</v>
      </c>
    </row>
    <row r="498" spans="1:32" x14ac:dyDescent="0.3">
      <c r="A498">
        <v>43263</v>
      </c>
      <c r="B498">
        <v>1866</v>
      </c>
      <c r="C498" t="s">
        <v>839</v>
      </c>
      <c r="D498" t="s">
        <v>14</v>
      </c>
      <c r="E498">
        <v>1.18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>
        <v>1.18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15</v>
      </c>
      <c r="AB498" t="s">
        <v>15</v>
      </c>
      <c r="AC498" t="s">
        <v>15</v>
      </c>
      <c r="AD498" t="s">
        <v>15</v>
      </c>
      <c r="AE498" t="s">
        <v>15</v>
      </c>
      <c r="AF498" t="s">
        <v>15</v>
      </c>
    </row>
    <row r="499" spans="1:32" x14ac:dyDescent="0.3">
      <c r="A499">
        <v>2711</v>
      </c>
      <c r="B499">
        <v>4819</v>
      </c>
      <c r="C499" t="s">
        <v>287</v>
      </c>
      <c r="D499" t="s">
        <v>14</v>
      </c>
      <c r="E499">
        <v>1.58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>
        <v>1.58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15</v>
      </c>
    </row>
    <row r="500" spans="1:32" x14ac:dyDescent="0.3">
      <c r="A500">
        <v>53412</v>
      </c>
      <c r="B500">
        <v>1867</v>
      </c>
      <c r="C500" t="s">
        <v>840</v>
      </c>
      <c r="D500" t="s">
        <v>14</v>
      </c>
      <c r="E500">
        <v>1.07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>
        <v>1.07</v>
      </c>
      <c r="O500" t="s">
        <v>15</v>
      </c>
      <c r="P500" t="s">
        <v>15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</row>
    <row r="501" spans="1:32" x14ac:dyDescent="0.3">
      <c r="A501">
        <v>4081</v>
      </c>
      <c r="B501">
        <v>4840</v>
      </c>
      <c r="C501" t="s">
        <v>1217</v>
      </c>
      <c r="D501" t="s">
        <v>14</v>
      </c>
      <c r="E501">
        <v>1.58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>
        <v>1.58</v>
      </c>
      <c r="O501" t="s">
        <v>15</v>
      </c>
      <c r="P501" t="s">
        <v>15</v>
      </c>
      <c r="Q501" t="s">
        <v>15</v>
      </c>
      <c r="R501" t="s">
        <v>15</v>
      </c>
      <c r="S501" t="s">
        <v>15</v>
      </c>
      <c r="T501" t="s">
        <v>15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15</v>
      </c>
      <c r="AB501" t="s">
        <v>15</v>
      </c>
      <c r="AC501" t="s">
        <v>15</v>
      </c>
      <c r="AD501" t="s">
        <v>15</v>
      </c>
      <c r="AE501" t="s">
        <v>15</v>
      </c>
      <c r="AF501" t="s">
        <v>15</v>
      </c>
    </row>
    <row r="502" spans="1:32" x14ac:dyDescent="0.3">
      <c r="A502">
        <v>651</v>
      </c>
      <c r="B502">
        <v>2604</v>
      </c>
      <c r="C502" t="s">
        <v>475</v>
      </c>
      <c r="D502" t="s">
        <v>14</v>
      </c>
      <c r="E502">
        <v>1.52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>
        <v>1.52</v>
      </c>
      <c r="O502" t="s">
        <v>15</v>
      </c>
      <c r="P502" t="s">
        <v>15</v>
      </c>
      <c r="Q502" t="s">
        <v>15</v>
      </c>
      <c r="R502" t="s">
        <v>15</v>
      </c>
      <c r="S502" t="s">
        <v>15</v>
      </c>
      <c r="T502" t="s">
        <v>15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15</v>
      </c>
      <c r="AB502" t="s">
        <v>15</v>
      </c>
      <c r="AC502" t="s">
        <v>15</v>
      </c>
      <c r="AD502" t="s">
        <v>15</v>
      </c>
      <c r="AE502" t="s">
        <v>15</v>
      </c>
      <c r="AF502" t="s">
        <v>15</v>
      </c>
    </row>
    <row r="503" spans="1:32" x14ac:dyDescent="0.3">
      <c r="A503">
        <v>2220096</v>
      </c>
      <c r="B503">
        <v>3548</v>
      </c>
      <c r="C503" t="s">
        <v>1218</v>
      </c>
      <c r="D503" t="s">
        <v>14</v>
      </c>
      <c r="E503">
        <v>1.52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>
        <v>1.52</v>
      </c>
      <c r="O503" t="s">
        <v>15</v>
      </c>
      <c r="P503" t="s">
        <v>15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 t="s">
        <v>15</v>
      </c>
      <c r="AE503" t="s">
        <v>15</v>
      </c>
      <c r="AF503" t="s">
        <v>15</v>
      </c>
    </row>
    <row r="504" spans="1:32" x14ac:dyDescent="0.3">
      <c r="A504">
        <v>1776384</v>
      </c>
      <c r="B504">
        <v>1536</v>
      </c>
      <c r="C504" t="s">
        <v>1219</v>
      </c>
      <c r="D504" t="s">
        <v>14</v>
      </c>
      <c r="E504">
        <v>1.46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>
        <v>1.46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15</v>
      </c>
      <c r="AB504" t="s">
        <v>15</v>
      </c>
      <c r="AC504" t="s">
        <v>15</v>
      </c>
      <c r="AD504" t="s">
        <v>15</v>
      </c>
      <c r="AE504" t="s">
        <v>15</v>
      </c>
      <c r="AF504" t="s">
        <v>15</v>
      </c>
    </row>
    <row r="505" spans="1:32" x14ac:dyDescent="0.3">
      <c r="A505">
        <v>46677</v>
      </c>
      <c r="B505">
        <v>2074</v>
      </c>
      <c r="C505" t="s">
        <v>1220</v>
      </c>
      <c r="D505" t="s">
        <v>14</v>
      </c>
      <c r="E505">
        <v>1.46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>
        <v>1.46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15</v>
      </c>
      <c r="AB505" t="s">
        <v>15</v>
      </c>
      <c r="AC505" t="s">
        <v>15</v>
      </c>
      <c r="AD505" t="s">
        <v>15</v>
      </c>
      <c r="AE505" t="s">
        <v>15</v>
      </c>
      <c r="AF505" t="s">
        <v>15</v>
      </c>
    </row>
    <row r="506" spans="1:32" x14ac:dyDescent="0.3">
      <c r="A506">
        <v>2827233</v>
      </c>
      <c r="B506">
        <v>2751</v>
      </c>
      <c r="C506" t="s">
        <v>1221</v>
      </c>
      <c r="D506" t="s">
        <v>14</v>
      </c>
      <c r="E506">
        <v>1.46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>
        <v>1.46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 t="s">
        <v>15</v>
      </c>
      <c r="AE506" t="s">
        <v>15</v>
      </c>
      <c r="AF506" t="s">
        <v>15</v>
      </c>
    </row>
    <row r="507" spans="1:32" x14ac:dyDescent="0.3">
      <c r="A507">
        <v>321846</v>
      </c>
      <c r="B507">
        <v>2075</v>
      </c>
      <c r="C507" t="s">
        <v>348</v>
      </c>
      <c r="D507" t="s">
        <v>14</v>
      </c>
      <c r="E507">
        <v>1.41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>
        <v>1.41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  <c r="V507" t="s">
        <v>15</v>
      </c>
      <c r="W507" t="s">
        <v>15</v>
      </c>
      <c r="X507" t="s">
        <v>15</v>
      </c>
      <c r="Y507" t="s">
        <v>15</v>
      </c>
      <c r="Z507" t="s">
        <v>15</v>
      </c>
      <c r="AA507" t="s">
        <v>15</v>
      </c>
      <c r="AB507" t="s">
        <v>15</v>
      </c>
      <c r="AC507" t="s">
        <v>15</v>
      </c>
      <c r="AD507" t="s">
        <v>15</v>
      </c>
      <c r="AE507" t="s">
        <v>15</v>
      </c>
      <c r="AF507" t="s">
        <v>15</v>
      </c>
    </row>
    <row r="508" spans="1:32" x14ac:dyDescent="0.3">
      <c r="A508">
        <v>2871826</v>
      </c>
      <c r="B508">
        <v>2230</v>
      </c>
      <c r="C508" t="s">
        <v>1222</v>
      </c>
      <c r="D508" t="s">
        <v>14</v>
      </c>
      <c r="E508">
        <v>1.41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>
        <v>1.41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  <c r="V508" t="s">
        <v>15</v>
      </c>
      <c r="W508" t="s">
        <v>15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15</v>
      </c>
      <c r="AD508" t="s">
        <v>15</v>
      </c>
      <c r="AE508" t="s">
        <v>15</v>
      </c>
      <c r="AF508" t="s">
        <v>15</v>
      </c>
    </row>
    <row r="509" spans="1:32" x14ac:dyDescent="0.3">
      <c r="A509">
        <v>376489</v>
      </c>
      <c r="B509">
        <v>2546</v>
      </c>
      <c r="C509" t="s">
        <v>1223</v>
      </c>
      <c r="D509" t="s">
        <v>14</v>
      </c>
      <c r="E509">
        <v>1.41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>
        <v>1.41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 t="s">
        <v>15</v>
      </c>
      <c r="AE509" t="s">
        <v>15</v>
      </c>
      <c r="AF509" t="s">
        <v>15</v>
      </c>
    </row>
    <row r="510" spans="1:32" x14ac:dyDescent="0.3">
      <c r="A510">
        <v>2571746</v>
      </c>
      <c r="B510">
        <v>3000</v>
      </c>
      <c r="C510" t="s">
        <v>1224</v>
      </c>
      <c r="D510" t="s">
        <v>14</v>
      </c>
      <c r="E510">
        <v>1.41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>
        <v>1.41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 t="s">
        <v>15</v>
      </c>
      <c r="AE510" t="s">
        <v>15</v>
      </c>
      <c r="AF510" t="s">
        <v>15</v>
      </c>
    </row>
    <row r="511" spans="1:32" x14ac:dyDescent="0.3">
      <c r="A511">
        <v>3888</v>
      </c>
      <c r="B511">
        <v>4693</v>
      </c>
      <c r="C511" t="s">
        <v>286</v>
      </c>
      <c r="D511" t="s">
        <v>14</v>
      </c>
      <c r="E511">
        <v>1.41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>
        <v>1.41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 t="s">
        <v>15</v>
      </c>
      <c r="AE511" t="s">
        <v>15</v>
      </c>
      <c r="AF511" t="s">
        <v>15</v>
      </c>
    </row>
    <row r="512" spans="1:32" x14ac:dyDescent="0.3">
      <c r="A512">
        <v>102211</v>
      </c>
      <c r="B512">
        <v>4766</v>
      </c>
      <c r="C512" t="s">
        <v>1225</v>
      </c>
      <c r="D512" t="s">
        <v>14</v>
      </c>
      <c r="E512">
        <v>1.41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>
        <v>1.41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 t="s">
        <v>15</v>
      </c>
      <c r="AE512" t="s">
        <v>15</v>
      </c>
      <c r="AF512" t="s">
        <v>15</v>
      </c>
    </row>
    <row r="513" spans="1:32" x14ac:dyDescent="0.3">
      <c r="A513">
        <v>2810516</v>
      </c>
      <c r="B513">
        <v>628</v>
      </c>
      <c r="C513" t="s">
        <v>1226</v>
      </c>
      <c r="D513" t="s">
        <v>14</v>
      </c>
      <c r="E513">
        <v>1.35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>
        <v>1.35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 t="s">
        <v>15</v>
      </c>
      <c r="AE513" t="s">
        <v>15</v>
      </c>
      <c r="AF513" t="s">
        <v>15</v>
      </c>
    </row>
    <row r="514" spans="1:32" x14ac:dyDescent="0.3">
      <c r="A514">
        <v>639200</v>
      </c>
      <c r="B514">
        <v>2972</v>
      </c>
      <c r="C514" t="s">
        <v>1227</v>
      </c>
      <c r="D514" t="s">
        <v>14</v>
      </c>
      <c r="E514">
        <v>1.35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>
        <v>1.35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 t="s">
        <v>15</v>
      </c>
      <c r="AE514" t="s">
        <v>15</v>
      </c>
      <c r="AF514" t="s">
        <v>15</v>
      </c>
    </row>
    <row r="515" spans="1:32" x14ac:dyDescent="0.3">
      <c r="A515">
        <v>29780</v>
      </c>
      <c r="B515">
        <v>4822</v>
      </c>
      <c r="C515" t="s">
        <v>1228</v>
      </c>
      <c r="D515" t="s">
        <v>14</v>
      </c>
      <c r="E515">
        <v>1.35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>
        <v>1.35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 t="s">
        <v>15</v>
      </c>
      <c r="AE515" t="s">
        <v>15</v>
      </c>
      <c r="AF515" t="s">
        <v>15</v>
      </c>
    </row>
    <row r="516" spans="1:32" x14ac:dyDescent="0.3">
      <c r="A516">
        <v>2846660</v>
      </c>
      <c r="B516">
        <v>5236</v>
      </c>
      <c r="C516" t="s">
        <v>1229</v>
      </c>
      <c r="D516" t="s">
        <v>14</v>
      </c>
      <c r="E516">
        <v>1.35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>
        <v>1.35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</row>
    <row r="517" spans="1:32" x14ac:dyDescent="0.3">
      <c r="A517">
        <v>157782</v>
      </c>
      <c r="B517">
        <v>2076</v>
      </c>
      <c r="C517" t="s">
        <v>1230</v>
      </c>
      <c r="D517" t="s">
        <v>14</v>
      </c>
      <c r="E517">
        <v>1.3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>
        <v>1.3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 t="s">
        <v>15</v>
      </c>
      <c r="AE517" t="s">
        <v>15</v>
      </c>
      <c r="AF517" t="s">
        <v>15</v>
      </c>
    </row>
    <row r="518" spans="1:32" x14ac:dyDescent="0.3">
      <c r="A518">
        <v>32201</v>
      </c>
      <c r="B518">
        <v>4715</v>
      </c>
      <c r="C518" t="s">
        <v>1231</v>
      </c>
      <c r="D518" t="s">
        <v>14</v>
      </c>
      <c r="E518">
        <v>1.3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>
        <v>1.3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 t="s">
        <v>15</v>
      </c>
      <c r="AE518" t="s">
        <v>15</v>
      </c>
      <c r="AF518" t="s">
        <v>15</v>
      </c>
    </row>
    <row r="519" spans="1:32" x14ac:dyDescent="0.3">
      <c r="A519">
        <v>3752</v>
      </c>
      <c r="B519">
        <v>4723</v>
      </c>
      <c r="C519" t="s">
        <v>999</v>
      </c>
      <c r="D519" t="s">
        <v>14</v>
      </c>
      <c r="E519">
        <v>1.3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>
        <v>1.3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 t="s">
        <v>15</v>
      </c>
      <c r="AE519" t="s">
        <v>15</v>
      </c>
      <c r="AF519" t="s">
        <v>15</v>
      </c>
    </row>
    <row r="520" spans="1:32" x14ac:dyDescent="0.3">
      <c r="A520">
        <v>3641</v>
      </c>
      <c r="B520">
        <v>4801</v>
      </c>
      <c r="C520" t="s">
        <v>1232</v>
      </c>
      <c r="D520" t="s">
        <v>14</v>
      </c>
      <c r="E520">
        <v>1.3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>
        <v>1.3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 t="s">
        <v>15</v>
      </c>
      <c r="AE520" t="s">
        <v>15</v>
      </c>
      <c r="AF520" t="s">
        <v>15</v>
      </c>
    </row>
    <row r="521" spans="1:32" x14ac:dyDescent="0.3">
      <c r="A521">
        <v>248315</v>
      </c>
      <c r="B521">
        <v>1614</v>
      </c>
      <c r="C521" t="s">
        <v>1233</v>
      </c>
      <c r="D521" t="s">
        <v>14</v>
      </c>
      <c r="E521">
        <v>1.24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>
        <v>1.24</v>
      </c>
      <c r="O521" t="s">
        <v>15</v>
      </c>
      <c r="P521" t="s">
        <v>15</v>
      </c>
      <c r="Q521" t="s">
        <v>15</v>
      </c>
      <c r="R521" t="s">
        <v>15</v>
      </c>
      <c r="S521" t="s">
        <v>15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</row>
    <row r="522" spans="1:32" x14ac:dyDescent="0.3">
      <c r="A522">
        <v>2908645</v>
      </c>
      <c r="B522">
        <v>3799</v>
      </c>
      <c r="C522" t="s">
        <v>1234</v>
      </c>
      <c r="D522" t="s">
        <v>14</v>
      </c>
      <c r="E522">
        <v>1.24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>
        <v>1.24</v>
      </c>
      <c r="O522" t="s">
        <v>15</v>
      </c>
      <c r="P522" t="s">
        <v>15</v>
      </c>
      <c r="Q522" t="s">
        <v>15</v>
      </c>
      <c r="R522" t="s">
        <v>15</v>
      </c>
      <c r="S522" t="s">
        <v>15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</row>
    <row r="523" spans="1:32" x14ac:dyDescent="0.3">
      <c r="A523">
        <v>39766</v>
      </c>
      <c r="B523">
        <v>4063</v>
      </c>
      <c r="C523" t="s">
        <v>1235</v>
      </c>
      <c r="D523" t="s">
        <v>14</v>
      </c>
      <c r="E523">
        <v>1.24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>
        <v>1.24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</row>
    <row r="524" spans="1:32" x14ac:dyDescent="0.3">
      <c r="A524">
        <v>54571</v>
      </c>
      <c r="B524">
        <v>815</v>
      </c>
      <c r="C524" t="s">
        <v>1236</v>
      </c>
      <c r="D524" t="s">
        <v>14</v>
      </c>
      <c r="E524">
        <v>1.18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>
        <v>1.18</v>
      </c>
      <c r="O524" t="s">
        <v>15</v>
      </c>
      <c r="P524" t="s">
        <v>15</v>
      </c>
      <c r="Q524" t="s">
        <v>15</v>
      </c>
      <c r="R524" t="s">
        <v>15</v>
      </c>
      <c r="S524" t="s">
        <v>15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</row>
    <row r="525" spans="1:32" x14ac:dyDescent="0.3">
      <c r="A525">
        <v>1286</v>
      </c>
      <c r="B525">
        <v>1300</v>
      </c>
      <c r="C525" t="s">
        <v>222</v>
      </c>
      <c r="D525" t="s">
        <v>14</v>
      </c>
      <c r="E525">
        <v>1.18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>
        <v>1.18</v>
      </c>
      <c r="O525" t="s">
        <v>15</v>
      </c>
      <c r="P525" t="s">
        <v>15</v>
      </c>
      <c r="Q525" t="s">
        <v>15</v>
      </c>
      <c r="R525" t="s">
        <v>15</v>
      </c>
      <c r="S525" t="s">
        <v>15</v>
      </c>
      <c r="T525" t="s">
        <v>15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</row>
    <row r="526" spans="1:32" x14ac:dyDescent="0.3">
      <c r="A526">
        <v>374981</v>
      </c>
      <c r="B526">
        <v>1664</v>
      </c>
      <c r="C526" t="s">
        <v>1237</v>
      </c>
      <c r="D526" t="s">
        <v>14</v>
      </c>
      <c r="E526">
        <v>1.18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>
        <v>1.18</v>
      </c>
      <c r="O526" t="s">
        <v>15</v>
      </c>
      <c r="P526" t="s">
        <v>15</v>
      </c>
      <c r="Q526" t="s">
        <v>15</v>
      </c>
      <c r="R526" t="s">
        <v>15</v>
      </c>
      <c r="S526" t="s">
        <v>15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</row>
    <row r="527" spans="1:32" x14ac:dyDescent="0.3">
      <c r="A527">
        <v>237610</v>
      </c>
      <c r="B527">
        <v>2077</v>
      </c>
      <c r="C527" t="s">
        <v>1238</v>
      </c>
      <c r="D527" t="s">
        <v>14</v>
      </c>
      <c r="E527">
        <v>1.18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>
        <v>1.18</v>
      </c>
      <c r="O527" t="s">
        <v>15</v>
      </c>
      <c r="P527" t="s">
        <v>15</v>
      </c>
      <c r="Q527" t="s">
        <v>15</v>
      </c>
      <c r="R527" t="s">
        <v>15</v>
      </c>
      <c r="S527" t="s">
        <v>15</v>
      </c>
      <c r="T527" t="s">
        <v>15</v>
      </c>
      <c r="U527" t="s">
        <v>15</v>
      </c>
      <c r="V527" t="s">
        <v>15</v>
      </c>
      <c r="W527">
        <v>1.4999999999999999E-2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</row>
    <row r="528" spans="1:32" x14ac:dyDescent="0.3">
      <c r="A528">
        <v>69710</v>
      </c>
      <c r="B528">
        <v>4001</v>
      </c>
      <c r="C528" t="s">
        <v>284</v>
      </c>
      <c r="D528" t="s">
        <v>14</v>
      </c>
      <c r="E528">
        <v>0.56299999999999994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>
        <v>0.56299999999999994</v>
      </c>
      <c r="O528" t="s">
        <v>15</v>
      </c>
      <c r="P528" t="s">
        <v>15</v>
      </c>
      <c r="Q528" t="s">
        <v>15</v>
      </c>
      <c r="R528" t="s">
        <v>15</v>
      </c>
      <c r="S528" t="s">
        <v>15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</row>
    <row r="529" spans="1:32" x14ac:dyDescent="0.3">
      <c r="A529">
        <v>208962</v>
      </c>
      <c r="B529">
        <v>2216</v>
      </c>
      <c r="C529" t="s">
        <v>487</v>
      </c>
      <c r="D529" t="s">
        <v>14</v>
      </c>
      <c r="E529">
        <v>1.18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>
        <v>1.18</v>
      </c>
      <c r="O529" t="s">
        <v>15</v>
      </c>
      <c r="P529" t="s">
        <v>15</v>
      </c>
      <c r="Q529" t="s">
        <v>15</v>
      </c>
      <c r="R529" t="s">
        <v>15</v>
      </c>
      <c r="S529" t="s">
        <v>15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</row>
    <row r="530" spans="1:32" x14ac:dyDescent="0.3">
      <c r="A530">
        <v>633415</v>
      </c>
      <c r="B530">
        <v>2605</v>
      </c>
      <c r="C530" t="s">
        <v>1239</v>
      </c>
      <c r="D530" t="s">
        <v>14</v>
      </c>
      <c r="E530">
        <v>1.18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>
        <v>1.18</v>
      </c>
      <c r="O530" t="s">
        <v>15</v>
      </c>
      <c r="P530" t="s">
        <v>15</v>
      </c>
      <c r="Q530" t="s">
        <v>15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</row>
    <row r="531" spans="1:32" x14ac:dyDescent="0.3">
      <c r="A531">
        <v>3656</v>
      </c>
      <c r="B531">
        <v>4768</v>
      </c>
      <c r="C531" t="s">
        <v>865</v>
      </c>
      <c r="D531" t="s">
        <v>14</v>
      </c>
      <c r="E531">
        <v>0.90100000000000002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>
        <v>0.90100000000000002</v>
      </c>
      <c r="O531" t="s">
        <v>15</v>
      </c>
      <c r="P531" t="s">
        <v>15</v>
      </c>
      <c r="Q531" t="s">
        <v>15</v>
      </c>
      <c r="R531" t="s">
        <v>15</v>
      </c>
      <c r="S531" t="s">
        <v>15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</row>
    <row r="532" spans="1:32" x14ac:dyDescent="0.3">
      <c r="A532">
        <v>161934</v>
      </c>
      <c r="B532">
        <v>4928</v>
      </c>
      <c r="C532" t="s">
        <v>866</v>
      </c>
      <c r="D532" t="s">
        <v>14</v>
      </c>
      <c r="E532">
        <v>0.95699999999999996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>
        <v>0.95699999999999996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</row>
    <row r="533" spans="1:32" x14ac:dyDescent="0.3">
      <c r="A533">
        <v>2931382</v>
      </c>
      <c r="B533">
        <v>1875</v>
      </c>
      <c r="C533" t="s">
        <v>1240</v>
      </c>
      <c r="D533" t="s">
        <v>14</v>
      </c>
      <c r="E533">
        <v>1.1299999999999999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>
        <v>1.1299999999999999</v>
      </c>
      <c r="O533" t="s">
        <v>15</v>
      </c>
      <c r="P533" t="s">
        <v>15</v>
      </c>
      <c r="Q533" t="s">
        <v>15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</row>
    <row r="534" spans="1:32" x14ac:dyDescent="0.3">
      <c r="A534">
        <v>1495331</v>
      </c>
      <c r="B534">
        <v>1876</v>
      </c>
      <c r="C534" t="s">
        <v>1241</v>
      </c>
      <c r="D534" t="s">
        <v>14</v>
      </c>
      <c r="E534">
        <v>1.1299999999999999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>
        <v>1.1299999999999999</v>
      </c>
      <c r="O534" t="s">
        <v>15</v>
      </c>
      <c r="P534" t="s">
        <v>15</v>
      </c>
      <c r="Q534" t="s">
        <v>15</v>
      </c>
      <c r="R534" t="s">
        <v>15</v>
      </c>
      <c r="S534" t="s">
        <v>15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</row>
    <row r="535" spans="1:32" x14ac:dyDescent="0.3">
      <c r="A535">
        <v>2913621</v>
      </c>
      <c r="B535">
        <v>3657</v>
      </c>
      <c r="C535" t="s">
        <v>1242</v>
      </c>
      <c r="D535" t="s">
        <v>14</v>
      </c>
      <c r="E535">
        <v>1.1299999999999999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>
        <v>1.1299999999999999</v>
      </c>
      <c r="O535" t="s">
        <v>15</v>
      </c>
      <c r="P535" t="s">
        <v>15</v>
      </c>
      <c r="Q535" t="s">
        <v>15</v>
      </c>
      <c r="R535" t="s">
        <v>15</v>
      </c>
      <c r="S535" t="s">
        <v>15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</row>
    <row r="536" spans="1:32" x14ac:dyDescent="0.3">
      <c r="A536">
        <v>1071379</v>
      </c>
      <c r="B536">
        <v>4395</v>
      </c>
      <c r="C536" t="s">
        <v>1243</v>
      </c>
      <c r="D536" t="s">
        <v>14</v>
      </c>
      <c r="E536">
        <v>1.1299999999999999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>
        <v>1.1299999999999999</v>
      </c>
      <c r="O536" t="s">
        <v>15</v>
      </c>
      <c r="P536" t="s">
        <v>15</v>
      </c>
      <c r="Q536" t="s">
        <v>15</v>
      </c>
      <c r="R536" t="s">
        <v>15</v>
      </c>
      <c r="S536" t="s">
        <v>15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</row>
    <row r="537" spans="1:32" x14ac:dyDescent="0.3">
      <c r="A537">
        <v>3885</v>
      </c>
      <c r="B537">
        <v>4681</v>
      </c>
      <c r="C537" t="s">
        <v>1244</v>
      </c>
      <c r="D537" t="s">
        <v>14</v>
      </c>
      <c r="E537">
        <v>1.1299999999999999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>
        <v>1.1299999999999999</v>
      </c>
      <c r="O537" t="s">
        <v>15</v>
      </c>
      <c r="P537" t="s">
        <v>15</v>
      </c>
      <c r="Q537" t="s">
        <v>15</v>
      </c>
      <c r="R537" t="s">
        <v>15</v>
      </c>
      <c r="S537" t="s">
        <v>15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</row>
    <row r="538" spans="1:32" x14ac:dyDescent="0.3">
      <c r="A538">
        <v>3827</v>
      </c>
      <c r="B538">
        <v>4696</v>
      </c>
      <c r="C538" t="s">
        <v>1245</v>
      </c>
      <c r="D538" t="s">
        <v>14</v>
      </c>
      <c r="E538">
        <v>1.1299999999999999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>
        <v>1.1299999999999999</v>
      </c>
      <c r="O538" t="s">
        <v>15</v>
      </c>
      <c r="P538" t="s">
        <v>15</v>
      </c>
      <c r="Q538" t="s">
        <v>15</v>
      </c>
      <c r="R538" t="s">
        <v>15</v>
      </c>
      <c r="S538" t="s">
        <v>15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</row>
    <row r="539" spans="1:32" x14ac:dyDescent="0.3">
      <c r="A539">
        <v>56947</v>
      </c>
      <c r="B539">
        <v>5242</v>
      </c>
      <c r="C539" t="s">
        <v>1246</v>
      </c>
      <c r="D539" t="s">
        <v>14</v>
      </c>
      <c r="E539">
        <v>1.1299999999999999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>
        <v>1.1299999999999999</v>
      </c>
      <c r="O539" t="s">
        <v>15</v>
      </c>
      <c r="P539" t="s">
        <v>15</v>
      </c>
      <c r="Q539" t="s">
        <v>15</v>
      </c>
      <c r="R539" t="s">
        <v>15</v>
      </c>
      <c r="S539" t="s">
        <v>15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</row>
    <row r="540" spans="1:32" x14ac:dyDescent="0.3">
      <c r="A540">
        <v>75692</v>
      </c>
      <c r="B540">
        <v>1877</v>
      </c>
      <c r="C540" t="s">
        <v>329</v>
      </c>
      <c r="D540" t="s">
        <v>14</v>
      </c>
      <c r="E540">
        <v>1.07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>
        <v>1.07</v>
      </c>
      <c r="O540" t="s">
        <v>15</v>
      </c>
      <c r="P540" t="s">
        <v>15</v>
      </c>
      <c r="Q540" t="s">
        <v>15</v>
      </c>
      <c r="R540" t="s">
        <v>15</v>
      </c>
      <c r="S540" t="s">
        <v>15</v>
      </c>
      <c r="T540" t="s">
        <v>15</v>
      </c>
      <c r="U540" t="s">
        <v>15</v>
      </c>
      <c r="V540" t="s">
        <v>15</v>
      </c>
      <c r="W540">
        <v>0.03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</row>
    <row r="541" spans="1:32" x14ac:dyDescent="0.3">
      <c r="A541">
        <v>2742796</v>
      </c>
      <c r="B541">
        <v>2558</v>
      </c>
      <c r="C541" t="s">
        <v>1247</v>
      </c>
      <c r="D541" t="s">
        <v>14</v>
      </c>
      <c r="E541">
        <v>1.07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>
        <v>1.07</v>
      </c>
      <c r="O541" t="s">
        <v>15</v>
      </c>
      <c r="P541" t="s">
        <v>15</v>
      </c>
      <c r="Q541" t="s">
        <v>15</v>
      </c>
      <c r="R541" t="s">
        <v>15</v>
      </c>
      <c r="S541" t="s">
        <v>15</v>
      </c>
      <c r="T541" t="s">
        <v>15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</row>
    <row r="542" spans="1:32" x14ac:dyDescent="0.3">
      <c r="A542">
        <v>2812648</v>
      </c>
      <c r="B542">
        <v>2827</v>
      </c>
      <c r="C542" t="s">
        <v>1248</v>
      </c>
      <c r="D542" t="s">
        <v>14</v>
      </c>
      <c r="E542">
        <v>1.07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>
        <v>1.07</v>
      </c>
      <c r="O542" t="s">
        <v>15</v>
      </c>
      <c r="P542" t="s">
        <v>15</v>
      </c>
      <c r="Q542" t="s">
        <v>15</v>
      </c>
      <c r="R542" t="s">
        <v>15</v>
      </c>
      <c r="S542" t="s">
        <v>15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</row>
    <row r="543" spans="1:32" x14ac:dyDescent="0.3">
      <c r="A543">
        <v>4538</v>
      </c>
      <c r="B543">
        <v>4614</v>
      </c>
      <c r="C543" t="s">
        <v>1249</v>
      </c>
      <c r="D543" t="s">
        <v>14</v>
      </c>
      <c r="E543">
        <v>1.07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>
        <v>1.07</v>
      </c>
      <c r="O543" t="s">
        <v>15</v>
      </c>
      <c r="P543" t="s">
        <v>15</v>
      </c>
      <c r="Q543" t="s">
        <v>15</v>
      </c>
      <c r="R543" t="s">
        <v>15</v>
      </c>
      <c r="S543" t="s">
        <v>15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</row>
    <row r="544" spans="1:32" x14ac:dyDescent="0.3">
      <c r="A544">
        <v>3983</v>
      </c>
      <c r="B544">
        <v>4757</v>
      </c>
      <c r="C544" t="s">
        <v>1250</v>
      </c>
      <c r="D544" t="s">
        <v>14</v>
      </c>
      <c r="E544">
        <v>1.07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>
        <v>1.07</v>
      </c>
      <c r="O544" t="s">
        <v>15</v>
      </c>
      <c r="P544" t="s">
        <v>15</v>
      </c>
      <c r="Q544" t="s">
        <v>15</v>
      </c>
      <c r="R544" t="s">
        <v>15</v>
      </c>
      <c r="S544" t="s">
        <v>15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</row>
    <row r="545" spans="1:32" x14ac:dyDescent="0.3">
      <c r="A545">
        <v>1428</v>
      </c>
      <c r="B545">
        <v>1359</v>
      </c>
      <c r="C545" t="s">
        <v>305</v>
      </c>
      <c r="D545" t="s">
        <v>14</v>
      </c>
      <c r="E545">
        <v>1.01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>
        <v>1.01</v>
      </c>
      <c r="O545" t="s">
        <v>15</v>
      </c>
      <c r="P545" t="s">
        <v>15</v>
      </c>
      <c r="Q545" t="s">
        <v>15</v>
      </c>
      <c r="R545" t="s">
        <v>15</v>
      </c>
      <c r="S545" t="s">
        <v>15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</row>
    <row r="546" spans="1:32" x14ac:dyDescent="0.3">
      <c r="A546">
        <v>47880</v>
      </c>
      <c r="B546">
        <v>2034</v>
      </c>
      <c r="C546" t="s">
        <v>1251</v>
      </c>
      <c r="D546" t="s">
        <v>14</v>
      </c>
      <c r="E546">
        <v>1.01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>
        <v>1.01</v>
      </c>
      <c r="O546" t="s">
        <v>15</v>
      </c>
      <c r="P546" t="s">
        <v>15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  <c r="V546" t="s">
        <v>15</v>
      </c>
      <c r="W546" t="s">
        <v>15</v>
      </c>
      <c r="X546" t="s">
        <v>15</v>
      </c>
      <c r="Y546" t="s">
        <v>15</v>
      </c>
      <c r="Z546" t="s">
        <v>15</v>
      </c>
      <c r="AA546" t="s">
        <v>15</v>
      </c>
      <c r="AB546" t="s">
        <v>15</v>
      </c>
      <c r="AC546" t="s">
        <v>15</v>
      </c>
      <c r="AD546" t="s">
        <v>15</v>
      </c>
      <c r="AE546" t="s">
        <v>15</v>
      </c>
      <c r="AF546" t="s">
        <v>15</v>
      </c>
    </row>
    <row r="547" spans="1:32" x14ac:dyDescent="0.3">
      <c r="A547">
        <v>317</v>
      </c>
      <c r="B547">
        <v>2044</v>
      </c>
      <c r="C547" t="s">
        <v>1252</v>
      </c>
      <c r="D547" t="s">
        <v>14</v>
      </c>
      <c r="E547">
        <v>1.01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>
        <v>1.01</v>
      </c>
      <c r="O547" t="s">
        <v>15</v>
      </c>
      <c r="P547" t="s">
        <v>15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  <c r="V547" t="s">
        <v>15</v>
      </c>
      <c r="W547">
        <v>0.03</v>
      </c>
      <c r="X547" t="s">
        <v>15</v>
      </c>
      <c r="Y547" t="s">
        <v>15</v>
      </c>
      <c r="Z547" t="s">
        <v>15</v>
      </c>
      <c r="AA547" t="s">
        <v>15</v>
      </c>
      <c r="AB547" t="s">
        <v>15</v>
      </c>
      <c r="AC547" t="s">
        <v>15</v>
      </c>
      <c r="AD547" t="s">
        <v>15</v>
      </c>
      <c r="AE547" t="s">
        <v>15</v>
      </c>
      <c r="AF547" t="s">
        <v>15</v>
      </c>
    </row>
    <row r="548" spans="1:32" x14ac:dyDescent="0.3">
      <c r="A548">
        <v>196024</v>
      </c>
      <c r="B548">
        <v>2606</v>
      </c>
      <c r="C548" t="s">
        <v>1253</v>
      </c>
      <c r="D548" t="s">
        <v>14</v>
      </c>
      <c r="E548">
        <v>1.01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>
        <v>1.01</v>
      </c>
      <c r="O548" t="s">
        <v>15</v>
      </c>
      <c r="P548" t="s">
        <v>15</v>
      </c>
      <c r="Q548" t="s">
        <v>15</v>
      </c>
      <c r="R548" t="s">
        <v>15</v>
      </c>
      <c r="S548" t="s">
        <v>15</v>
      </c>
      <c r="T548" t="s">
        <v>15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15</v>
      </c>
      <c r="AB548" t="s">
        <v>15</v>
      </c>
      <c r="AC548" t="s">
        <v>15</v>
      </c>
      <c r="AD548" t="s">
        <v>15</v>
      </c>
      <c r="AE548" t="s">
        <v>15</v>
      </c>
      <c r="AF548" t="s">
        <v>15</v>
      </c>
    </row>
    <row r="549" spans="1:32" x14ac:dyDescent="0.3">
      <c r="A549">
        <v>3917</v>
      </c>
      <c r="B549">
        <v>4679</v>
      </c>
      <c r="C549" t="s">
        <v>1254</v>
      </c>
      <c r="D549" t="s">
        <v>14</v>
      </c>
      <c r="E549">
        <v>1.01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>
        <v>1.01</v>
      </c>
      <c r="O549" t="s">
        <v>15</v>
      </c>
      <c r="P549" t="s">
        <v>15</v>
      </c>
      <c r="Q549" t="s">
        <v>15</v>
      </c>
      <c r="R549" t="s">
        <v>15</v>
      </c>
      <c r="S549" t="s">
        <v>15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</row>
    <row r="550" spans="1:32" x14ac:dyDescent="0.3">
      <c r="A550">
        <v>3880</v>
      </c>
      <c r="B550">
        <v>4690</v>
      </c>
      <c r="C550" t="s">
        <v>1255</v>
      </c>
      <c r="D550" t="s">
        <v>14</v>
      </c>
      <c r="E550">
        <v>1.01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>
        <v>1.01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</row>
    <row r="551" spans="1:32" x14ac:dyDescent="0.3">
      <c r="A551">
        <v>2249226</v>
      </c>
      <c r="B551">
        <v>4713</v>
      </c>
      <c r="C551" t="s">
        <v>1256</v>
      </c>
      <c r="D551" t="s">
        <v>14</v>
      </c>
      <c r="E551">
        <v>1.01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>
        <v>1.01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</row>
    <row r="552" spans="1:32" x14ac:dyDescent="0.3">
      <c r="A552">
        <v>1357074</v>
      </c>
      <c r="B552">
        <v>1882</v>
      </c>
      <c r="C552" t="s">
        <v>889</v>
      </c>
      <c r="D552" t="s">
        <v>14</v>
      </c>
      <c r="E552">
        <v>0.90100000000000002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>
        <v>0.90100000000000002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  <c r="V552" t="s">
        <v>15</v>
      </c>
      <c r="W552">
        <v>1.4999999999999999E-2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</row>
    <row r="553" spans="1:32" x14ac:dyDescent="0.3">
      <c r="A553">
        <v>169683</v>
      </c>
      <c r="B553">
        <v>5149</v>
      </c>
      <c r="C553" t="s">
        <v>1257</v>
      </c>
      <c r="D553" t="s">
        <v>14</v>
      </c>
      <c r="E553">
        <v>1.01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>
        <v>1.01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</row>
    <row r="554" spans="1:32" x14ac:dyDescent="0.3">
      <c r="A554">
        <v>3016341</v>
      </c>
      <c r="B554">
        <v>1879</v>
      </c>
      <c r="C554" t="s">
        <v>1258</v>
      </c>
      <c r="D554" t="s">
        <v>14</v>
      </c>
      <c r="E554">
        <v>0.95699999999999996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>
        <v>0.95699999999999996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</row>
    <row r="555" spans="1:32" x14ac:dyDescent="0.3">
      <c r="A555">
        <v>750</v>
      </c>
      <c r="B555">
        <v>2753</v>
      </c>
      <c r="C555" t="s">
        <v>1259</v>
      </c>
      <c r="D555" t="s">
        <v>14</v>
      </c>
      <c r="E555">
        <v>0.95699999999999996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>
        <v>0.95699999999999996</v>
      </c>
      <c r="O555" t="s">
        <v>15</v>
      </c>
      <c r="P555" t="s">
        <v>15</v>
      </c>
      <c r="Q555" t="s">
        <v>15</v>
      </c>
      <c r="R555" t="s">
        <v>15</v>
      </c>
      <c r="S555" t="s">
        <v>15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</row>
    <row r="556" spans="1:32" x14ac:dyDescent="0.3">
      <c r="A556">
        <v>2653853</v>
      </c>
      <c r="B556">
        <v>1888</v>
      </c>
      <c r="C556" t="s">
        <v>893</v>
      </c>
      <c r="D556" t="s">
        <v>14</v>
      </c>
      <c r="E556">
        <v>0.67600000000000005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>
        <v>0.67600000000000005</v>
      </c>
      <c r="O556" t="s">
        <v>15</v>
      </c>
      <c r="P556" t="s">
        <v>15</v>
      </c>
      <c r="Q556" t="s">
        <v>15</v>
      </c>
      <c r="R556" t="s">
        <v>15</v>
      </c>
      <c r="S556" t="s">
        <v>15</v>
      </c>
      <c r="T556" t="s">
        <v>15</v>
      </c>
      <c r="U556" t="s">
        <v>15</v>
      </c>
      <c r="V556" t="s">
        <v>15</v>
      </c>
      <c r="W556">
        <v>1.4999999999999999E-2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</row>
    <row r="557" spans="1:32" x14ac:dyDescent="0.3">
      <c r="A557">
        <v>3218</v>
      </c>
      <c r="B557">
        <v>4952</v>
      </c>
      <c r="C557" t="s">
        <v>1260</v>
      </c>
      <c r="D557" t="s">
        <v>14</v>
      </c>
      <c r="E557">
        <v>0.95699999999999996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>
        <v>0.95699999999999996</v>
      </c>
      <c r="O557" t="s">
        <v>15</v>
      </c>
      <c r="P557" t="s">
        <v>15</v>
      </c>
      <c r="Q557" t="s">
        <v>15</v>
      </c>
      <c r="R557" t="s">
        <v>15</v>
      </c>
      <c r="S557" t="s">
        <v>15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</row>
    <row r="558" spans="1:32" x14ac:dyDescent="0.3">
      <c r="A558">
        <v>35128</v>
      </c>
      <c r="B558">
        <v>5016</v>
      </c>
      <c r="C558" t="s">
        <v>1261</v>
      </c>
      <c r="D558" t="s">
        <v>14</v>
      </c>
      <c r="E558">
        <v>0.95699999999999996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>
        <v>0.95699999999999996</v>
      </c>
      <c r="O558" t="s">
        <v>15</v>
      </c>
      <c r="P558" t="s">
        <v>15</v>
      </c>
      <c r="Q558" t="s">
        <v>15</v>
      </c>
      <c r="R558" t="s">
        <v>15</v>
      </c>
      <c r="S558" t="s">
        <v>15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</row>
    <row r="559" spans="1:32" x14ac:dyDescent="0.3">
      <c r="A559">
        <v>2748080</v>
      </c>
      <c r="B559">
        <v>1880</v>
      </c>
      <c r="C559" t="s">
        <v>341</v>
      </c>
      <c r="D559" t="s">
        <v>14</v>
      </c>
      <c r="E559">
        <v>0.90100000000000002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>
        <v>0.90100000000000002</v>
      </c>
      <c r="O559" t="s">
        <v>15</v>
      </c>
      <c r="P559" t="s">
        <v>15</v>
      </c>
      <c r="Q559" t="s">
        <v>15</v>
      </c>
      <c r="R559" t="s">
        <v>15</v>
      </c>
      <c r="S559" t="s">
        <v>15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</row>
    <row r="560" spans="1:32" x14ac:dyDescent="0.3">
      <c r="A560">
        <v>3028807</v>
      </c>
      <c r="B560">
        <v>1881</v>
      </c>
      <c r="C560" t="s">
        <v>1262</v>
      </c>
      <c r="D560" t="s">
        <v>14</v>
      </c>
      <c r="E560">
        <v>0.90100000000000002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>
        <v>0.90100000000000002</v>
      </c>
      <c r="O560" t="s">
        <v>15</v>
      </c>
      <c r="P560" t="s">
        <v>15</v>
      </c>
      <c r="Q560" t="s">
        <v>15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</row>
    <row r="561" spans="1:32" x14ac:dyDescent="0.3">
      <c r="A561">
        <v>2731681</v>
      </c>
      <c r="B561">
        <v>2079</v>
      </c>
      <c r="C561" t="s">
        <v>1263</v>
      </c>
      <c r="D561" t="s">
        <v>14</v>
      </c>
      <c r="E561">
        <v>0.90100000000000002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>
        <v>0.90100000000000002</v>
      </c>
      <c r="O561" t="s">
        <v>15</v>
      </c>
      <c r="P561" t="s">
        <v>15</v>
      </c>
      <c r="Q561" t="s">
        <v>15</v>
      </c>
      <c r="R561" t="s">
        <v>15</v>
      </c>
      <c r="S561" t="s">
        <v>15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</row>
    <row r="562" spans="1:32" x14ac:dyDescent="0.3">
      <c r="A562">
        <v>1034889</v>
      </c>
      <c r="B562">
        <v>3048</v>
      </c>
      <c r="C562" t="s">
        <v>1264</v>
      </c>
      <c r="D562" t="s">
        <v>14</v>
      </c>
      <c r="E562">
        <v>0.90100000000000002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>
        <v>0.90100000000000002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</row>
    <row r="563" spans="1:32" x14ac:dyDescent="0.3">
      <c r="A563">
        <v>4641</v>
      </c>
      <c r="B563">
        <v>4641</v>
      </c>
      <c r="C563" t="s">
        <v>1265</v>
      </c>
      <c r="D563" t="s">
        <v>14</v>
      </c>
      <c r="E563">
        <v>0.90100000000000002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>
        <v>0.90100000000000002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</row>
    <row r="564" spans="1:32" x14ac:dyDescent="0.3">
      <c r="A564">
        <v>74649</v>
      </c>
      <c r="B564">
        <v>4732</v>
      </c>
      <c r="C564" t="s">
        <v>1266</v>
      </c>
      <c r="D564" t="s">
        <v>14</v>
      </c>
      <c r="E564">
        <v>0.90100000000000002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>
        <v>0.90100000000000002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</row>
    <row r="565" spans="1:32" x14ac:dyDescent="0.3">
      <c r="A565">
        <v>90675</v>
      </c>
      <c r="B565">
        <v>4789</v>
      </c>
      <c r="C565" t="s">
        <v>1267</v>
      </c>
      <c r="D565" t="s">
        <v>14</v>
      </c>
      <c r="E565">
        <v>0.90100000000000002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>
        <v>0.90100000000000002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</row>
    <row r="566" spans="1:32" x14ac:dyDescent="0.3">
      <c r="A566">
        <v>129817</v>
      </c>
      <c r="B566">
        <v>2014</v>
      </c>
      <c r="C566" t="s">
        <v>901</v>
      </c>
      <c r="D566" t="s">
        <v>14</v>
      </c>
      <c r="E566">
        <v>0.45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>
        <v>0.45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</row>
    <row r="567" spans="1:32" x14ac:dyDescent="0.3">
      <c r="A567">
        <v>33069</v>
      </c>
      <c r="B567">
        <v>2049</v>
      </c>
      <c r="C567" t="s">
        <v>343</v>
      </c>
      <c r="D567" t="s">
        <v>14</v>
      </c>
      <c r="E567">
        <v>0.56299999999999994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>
        <v>0.56299999999999994</v>
      </c>
      <c r="O567" t="s">
        <v>15</v>
      </c>
      <c r="P567" t="s">
        <v>15</v>
      </c>
      <c r="Q567" t="s">
        <v>15</v>
      </c>
      <c r="R567" t="s">
        <v>15</v>
      </c>
      <c r="S567" t="s">
        <v>15</v>
      </c>
      <c r="T567" t="s">
        <v>15</v>
      </c>
      <c r="U567" t="s">
        <v>15</v>
      </c>
      <c r="V567" t="s">
        <v>15</v>
      </c>
      <c r="W567">
        <v>1.4999999999999999E-2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</row>
    <row r="568" spans="1:32" x14ac:dyDescent="0.3">
      <c r="A568">
        <v>87541</v>
      </c>
      <c r="B568">
        <v>1287</v>
      </c>
      <c r="C568" t="s">
        <v>1268</v>
      </c>
      <c r="D568" t="s">
        <v>14</v>
      </c>
      <c r="E568">
        <v>0.84499999999999997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>
        <v>0.84499999999999997</v>
      </c>
      <c r="O568" t="s">
        <v>15</v>
      </c>
      <c r="P568" t="s">
        <v>15</v>
      </c>
      <c r="Q568" t="s">
        <v>15</v>
      </c>
      <c r="R568" t="s">
        <v>15</v>
      </c>
      <c r="S568" t="s">
        <v>15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</row>
    <row r="569" spans="1:32" x14ac:dyDescent="0.3">
      <c r="A569">
        <v>61624</v>
      </c>
      <c r="B569">
        <v>1321</v>
      </c>
      <c r="C569" t="s">
        <v>1269</v>
      </c>
      <c r="D569" t="s">
        <v>14</v>
      </c>
      <c r="E569">
        <v>0.84499999999999997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>
        <v>0.84499999999999997</v>
      </c>
      <c r="O569" t="s">
        <v>15</v>
      </c>
      <c r="P569" t="s">
        <v>15</v>
      </c>
      <c r="Q569" t="s">
        <v>15</v>
      </c>
      <c r="R569" t="s">
        <v>15</v>
      </c>
      <c r="S569" t="s">
        <v>15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</row>
    <row r="570" spans="1:32" x14ac:dyDescent="0.3">
      <c r="A570">
        <v>2908006</v>
      </c>
      <c r="B570">
        <v>1883</v>
      </c>
      <c r="C570" t="s">
        <v>1270</v>
      </c>
      <c r="D570" t="s">
        <v>14</v>
      </c>
      <c r="E570">
        <v>0.84499999999999997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>
        <v>0.84499999999999997</v>
      </c>
      <c r="O570" t="s">
        <v>15</v>
      </c>
      <c r="P570" t="s">
        <v>15</v>
      </c>
      <c r="Q570" t="s">
        <v>15</v>
      </c>
      <c r="R570" t="s">
        <v>15</v>
      </c>
      <c r="S570" t="s">
        <v>15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</row>
    <row r="571" spans="1:32" x14ac:dyDescent="0.3">
      <c r="A571">
        <v>237609</v>
      </c>
      <c r="B571">
        <v>2085</v>
      </c>
      <c r="C571" t="s">
        <v>905</v>
      </c>
      <c r="D571" t="s">
        <v>14</v>
      </c>
      <c r="E571">
        <v>0.56299999999999994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>
        <v>0.56299999999999994</v>
      </c>
      <c r="O571" t="s">
        <v>15</v>
      </c>
      <c r="P571" t="s">
        <v>15</v>
      </c>
      <c r="Q571" t="s">
        <v>15</v>
      </c>
      <c r="R571" t="s">
        <v>15</v>
      </c>
      <c r="S571" t="s">
        <v>15</v>
      </c>
      <c r="T571" t="s">
        <v>15</v>
      </c>
      <c r="U571" t="s">
        <v>15</v>
      </c>
      <c r="V571" t="s">
        <v>15</v>
      </c>
      <c r="W571">
        <v>0.03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</row>
    <row r="572" spans="1:32" x14ac:dyDescent="0.3">
      <c r="A572">
        <v>2745495</v>
      </c>
      <c r="B572">
        <v>2080</v>
      </c>
      <c r="C572" t="s">
        <v>349</v>
      </c>
      <c r="D572" t="s">
        <v>14</v>
      </c>
      <c r="E572">
        <v>0.84499999999999997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>
        <v>0.84499999999999997</v>
      </c>
      <c r="O572" t="s">
        <v>15</v>
      </c>
      <c r="P572" t="s">
        <v>15</v>
      </c>
      <c r="Q572" t="s">
        <v>15</v>
      </c>
      <c r="R572" t="s">
        <v>15</v>
      </c>
      <c r="S572" t="s">
        <v>15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</row>
    <row r="573" spans="1:32" x14ac:dyDescent="0.3">
      <c r="A573">
        <v>312306</v>
      </c>
      <c r="B573">
        <v>2081</v>
      </c>
      <c r="C573" t="s">
        <v>1271</v>
      </c>
      <c r="D573" t="s">
        <v>14</v>
      </c>
      <c r="E573">
        <v>0.84499999999999997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>
        <v>0.84499999999999997</v>
      </c>
      <c r="O573" t="s">
        <v>15</v>
      </c>
      <c r="P573" t="s">
        <v>15</v>
      </c>
      <c r="Q573" t="s">
        <v>15</v>
      </c>
      <c r="R573" t="s">
        <v>15</v>
      </c>
      <c r="S573" t="s">
        <v>15</v>
      </c>
      <c r="T573" t="s">
        <v>15</v>
      </c>
      <c r="U573" t="s">
        <v>15</v>
      </c>
      <c r="V573" t="s">
        <v>15</v>
      </c>
      <c r="W573">
        <v>1.4999999999999999E-2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</row>
    <row r="574" spans="1:32" x14ac:dyDescent="0.3">
      <c r="A574">
        <v>244566</v>
      </c>
      <c r="B574">
        <v>2083</v>
      </c>
      <c r="C574" t="s">
        <v>906</v>
      </c>
      <c r="D574" t="s">
        <v>14</v>
      </c>
      <c r="E574">
        <v>0.61899999999999999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>
        <v>0.61899999999999999</v>
      </c>
      <c r="O574" t="s">
        <v>15</v>
      </c>
      <c r="P574" t="s">
        <v>15</v>
      </c>
      <c r="Q574" t="s">
        <v>15</v>
      </c>
      <c r="R574" t="s">
        <v>15</v>
      </c>
      <c r="S574" t="s">
        <v>15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</row>
    <row r="575" spans="1:32" x14ac:dyDescent="0.3">
      <c r="A575">
        <v>666</v>
      </c>
      <c r="B575">
        <v>2455</v>
      </c>
      <c r="C575" t="s">
        <v>549</v>
      </c>
      <c r="D575" t="s">
        <v>14</v>
      </c>
      <c r="E575">
        <v>0.84499999999999997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>
        <v>0.84499999999999997</v>
      </c>
      <c r="O575" t="s">
        <v>15</v>
      </c>
      <c r="P575" t="s">
        <v>15</v>
      </c>
      <c r="Q575" t="s">
        <v>15</v>
      </c>
      <c r="R575" t="s">
        <v>15</v>
      </c>
      <c r="S575" t="s">
        <v>15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</row>
    <row r="576" spans="1:32" x14ac:dyDescent="0.3">
      <c r="A576">
        <v>2572923</v>
      </c>
      <c r="B576">
        <v>2458</v>
      </c>
      <c r="C576" t="s">
        <v>1272</v>
      </c>
      <c r="D576" t="s">
        <v>14</v>
      </c>
      <c r="E576">
        <v>0.84499999999999997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>
        <v>0.84499999999999997</v>
      </c>
      <c r="O576" t="s">
        <v>15</v>
      </c>
      <c r="P576" t="s">
        <v>15</v>
      </c>
      <c r="Q576" t="s">
        <v>15</v>
      </c>
      <c r="R576" t="s">
        <v>15</v>
      </c>
      <c r="S576" t="s">
        <v>15</v>
      </c>
      <c r="T576" t="s">
        <v>15</v>
      </c>
      <c r="U576" t="s">
        <v>15</v>
      </c>
      <c r="V576" t="s">
        <v>15</v>
      </c>
      <c r="W576" t="s">
        <v>15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</row>
    <row r="577" spans="1:32" x14ac:dyDescent="0.3">
      <c r="A577">
        <v>91844</v>
      </c>
      <c r="B577">
        <v>2544</v>
      </c>
      <c r="C577" t="s">
        <v>1273</v>
      </c>
      <c r="D577" t="s">
        <v>14</v>
      </c>
      <c r="E577">
        <v>0.84499999999999997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>
        <v>0.84499999999999997</v>
      </c>
      <c r="O577" t="s">
        <v>15</v>
      </c>
      <c r="P577" t="s">
        <v>15</v>
      </c>
      <c r="Q577" t="s">
        <v>15</v>
      </c>
      <c r="R577" t="s">
        <v>15</v>
      </c>
      <c r="S577" t="s">
        <v>15</v>
      </c>
      <c r="T577" t="s">
        <v>15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</row>
    <row r="578" spans="1:32" x14ac:dyDescent="0.3">
      <c r="A578">
        <v>520</v>
      </c>
      <c r="B578">
        <v>3124</v>
      </c>
      <c r="C578" t="s">
        <v>1274</v>
      </c>
      <c r="D578" t="s">
        <v>14</v>
      </c>
      <c r="E578">
        <v>0.84499999999999997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>
        <v>0.84499999999999997</v>
      </c>
      <c r="O578" t="s">
        <v>15</v>
      </c>
      <c r="P578" t="s">
        <v>15</v>
      </c>
      <c r="Q578" t="s">
        <v>15</v>
      </c>
      <c r="R578" t="s">
        <v>15</v>
      </c>
      <c r="S578" t="s">
        <v>15</v>
      </c>
      <c r="T578" t="s">
        <v>15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15</v>
      </c>
      <c r="AA578" t="s">
        <v>15</v>
      </c>
      <c r="AB578" t="s">
        <v>15</v>
      </c>
      <c r="AC578" t="s">
        <v>15</v>
      </c>
      <c r="AD578" t="s">
        <v>15</v>
      </c>
      <c r="AE578" t="s">
        <v>15</v>
      </c>
      <c r="AF578" t="s">
        <v>15</v>
      </c>
    </row>
    <row r="579" spans="1:32" x14ac:dyDescent="0.3">
      <c r="A579">
        <v>223967</v>
      </c>
      <c r="B579">
        <v>3383</v>
      </c>
      <c r="C579" t="s">
        <v>1275</v>
      </c>
      <c r="D579" t="s">
        <v>14</v>
      </c>
      <c r="E579">
        <v>0.84499999999999997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>
        <v>0.84499999999999997</v>
      </c>
      <c r="O579" t="s">
        <v>15</v>
      </c>
      <c r="P579" t="s">
        <v>15</v>
      </c>
      <c r="Q579" t="s">
        <v>15</v>
      </c>
      <c r="R579" t="s">
        <v>15</v>
      </c>
      <c r="S579" t="s">
        <v>15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</row>
    <row r="580" spans="1:32" x14ac:dyDescent="0.3">
      <c r="A580">
        <v>42260</v>
      </c>
      <c r="B580">
        <v>4400</v>
      </c>
      <c r="C580" t="s">
        <v>1276</v>
      </c>
      <c r="D580" t="s">
        <v>14</v>
      </c>
      <c r="E580">
        <v>0.84499999999999997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>
        <v>0.84499999999999997</v>
      </c>
      <c r="O580" t="s">
        <v>15</v>
      </c>
      <c r="P580" t="s">
        <v>15</v>
      </c>
      <c r="Q580" t="s">
        <v>15</v>
      </c>
      <c r="R580" t="s">
        <v>15</v>
      </c>
      <c r="S580" t="s">
        <v>15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</row>
    <row r="581" spans="1:32" x14ac:dyDescent="0.3">
      <c r="A581">
        <v>72917</v>
      </c>
      <c r="B581">
        <v>4901</v>
      </c>
      <c r="C581" t="s">
        <v>1277</v>
      </c>
      <c r="D581" t="s">
        <v>14</v>
      </c>
      <c r="E581">
        <v>0.84499999999999997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>
        <v>0.84499999999999997</v>
      </c>
      <c r="O581" t="s">
        <v>15</v>
      </c>
      <c r="P581" t="s">
        <v>15</v>
      </c>
      <c r="Q581" t="s">
        <v>15</v>
      </c>
      <c r="R581" t="s">
        <v>15</v>
      </c>
      <c r="S581" t="s">
        <v>15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</row>
    <row r="582" spans="1:32" x14ac:dyDescent="0.3">
      <c r="A582">
        <v>85336</v>
      </c>
      <c r="B582">
        <v>629</v>
      </c>
      <c r="C582" t="s">
        <v>613</v>
      </c>
      <c r="D582" t="s">
        <v>14</v>
      </c>
      <c r="E582">
        <v>0.78800000000000003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>
        <v>0.78800000000000003</v>
      </c>
      <c r="O582" t="s">
        <v>15</v>
      </c>
      <c r="P582" t="s">
        <v>15</v>
      </c>
      <c r="Q582" t="s">
        <v>15</v>
      </c>
      <c r="R582" t="s">
        <v>15</v>
      </c>
      <c r="S582" t="s">
        <v>15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</row>
    <row r="583" spans="1:32" x14ac:dyDescent="0.3">
      <c r="A583">
        <v>2811422</v>
      </c>
      <c r="B583">
        <v>1884</v>
      </c>
      <c r="C583" t="s">
        <v>1278</v>
      </c>
      <c r="D583" t="s">
        <v>14</v>
      </c>
      <c r="E583">
        <v>0.78800000000000003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>
        <v>0.78800000000000003</v>
      </c>
      <c r="O583" t="s">
        <v>15</v>
      </c>
      <c r="P583" t="s">
        <v>15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</row>
    <row r="584" spans="1:32" x14ac:dyDescent="0.3">
      <c r="A584">
        <v>111504</v>
      </c>
      <c r="B584">
        <v>3339</v>
      </c>
      <c r="C584" t="s">
        <v>1279</v>
      </c>
      <c r="D584" t="s">
        <v>14</v>
      </c>
      <c r="E584">
        <v>0.78800000000000003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>
        <v>0.78800000000000003</v>
      </c>
      <c r="O584" t="s">
        <v>15</v>
      </c>
      <c r="P584" t="s">
        <v>15</v>
      </c>
      <c r="Q584" t="s">
        <v>15</v>
      </c>
      <c r="R584" t="s">
        <v>15</v>
      </c>
      <c r="S584" t="s">
        <v>15</v>
      </c>
      <c r="T584" t="s">
        <v>15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</row>
    <row r="585" spans="1:32" x14ac:dyDescent="0.3">
      <c r="A585">
        <v>2691580</v>
      </c>
      <c r="B585">
        <v>3658</v>
      </c>
      <c r="C585" t="s">
        <v>1280</v>
      </c>
      <c r="D585" t="s">
        <v>14</v>
      </c>
      <c r="E585">
        <v>0.78800000000000003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>
        <v>0.78800000000000003</v>
      </c>
      <c r="O585" t="s">
        <v>15</v>
      </c>
      <c r="P585" t="s">
        <v>15</v>
      </c>
      <c r="Q585" t="s">
        <v>15</v>
      </c>
      <c r="R585" t="s">
        <v>15</v>
      </c>
      <c r="S585" t="s">
        <v>15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</row>
    <row r="586" spans="1:32" x14ac:dyDescent="0.3">
      <c r="A586">
        <v>2904245</v>
      </c>
      <c r="B586">
        <v>3886</v>
      </c>
      <c r="C586" t="s">
        <v>1281</v>
      </c>
      <c r="D586" t="s">
        <v>14</v>
      </c>
      <c r="E586">
        <v>0.78800000000000003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>
        <v>0.78800000000000003</v>
      </c>
      <c r="O586" t="s">
        <v>15</v>
      </c>
      <c r="P586" t="s">
        <v>15</v>
      </c>
      <c r="Q586" t="s">
        <v>15</v>
      </c>
      <c r="R586" t="s">
        <v>15</v>
      </c>
      <c r="S586" t="s">
        <v>15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</row>
    <row r="587" spans="1:32" x14ac:dyDescent="0.3">
      <c r="A587">
        <v>52</v>
      </c>
      <c r="B587">
        <v>4218</v>
      </c>
      <c r="C587" t="s">
        <v>1282</v>
      </c>
      <c r="D587" t="s">
        <v>14</v>
      </c>
      <c r="E587">
        <v>0.78800000000000003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>
        <v>0.78800000000000003</v>
      </c>
      <c r="O587" t="s">
        <v>15</v>
      </c>
      <c r="P587" t="s">
        <v>15</v>
      </c>
      <c r="Q587" t="s">
        <v>15</v>
      </c>
      <c r="R587" t="s">
        <v>15</v>
      </c>
      <c r="S587" t="s">
        <v>15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</row>
    <row r="588" spans="1:32" x14ac:dyDescent="0.3">
      <c r="A588">
        <v>4956</v>
      </c>
      <c r="B588">
        <v>4402</v>
      </c>
      <c r="C588" t="s">
        <v>1283</v>
      </c>
      <c r="D588" t="s">
        <v>14</v>
      </c>
      <c r="E588">
        <v>0.78800000000000003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>
        <v>0.78800000000000003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</row>
    <row r="589" spans="1:32" x14ac:dyDescent="0.3">
      <c r="A589">
        <v>172797</v>
      </c>
      <c r="B589">
        <v>4841</v>
      </c>
      <c r="C589" t="s">
        <v>1284</v>
      </c>
      <c r="D589" t="s">
        <v>14</v>
      </c>
      <c r="E589">
        <v>0.78800000000000003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>
        <v>0.78800000000000003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</row>
    <row r="590" spans="1:32" x14ac:dyDescent="0.3">
      <c r="A590">
        <v>2593652</v>
      </c>
      <c r="B590">
        <v>1392</v>
      </c>
      <c r="C590" t="s">
        <v>1285</v>
      </c>
      <c r="D590" t="s">
        <v>14</v>
      </c>
      <c r="E590">
        <v>0.73199999999999998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>
        <v>0.73199999999999998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</row>
    <row r="591" spans="1:32" x14ac:dyDescent="0.3">
      <c r="A591">
        <v>3031047</v>
      </c>
      <c r="B591">
        <v>1885</v>
      </c>
      <c r="C591" t="s">
        <v>1286</v>
      </c>
      <c r="D591" t="s">
        <v>14</v>
      </c>
      <c r="E591">
        <v>0.73199999999999998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>
        <v>0.73199999999999998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</row>
    <row r="592" spans="1:32" x14ac:dyDescent="0.3">
      <c r="A592">
        <v>539813</v>
      </c>
      <c r="B592">
        <v>2282</v>
      </c>
      <c r="C592" t="s">
        <v>1287</v>
      </c>
      <c r="D592" t="s">
        <v>14</v>
      </c>
      <c r="E592">
        <v>0.73199999999999998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>
        <v>0.73199999999999998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</row>
    <row r="593" spans="1:32" x14ac:dyDescent="0.3">
      <c r="A593">
        <v>584</v>
      </c>
      <c r="B593">
        <v>2405</v>
      </c>
      <c r="C593" t="s">
        <v>518</v>
      </c>
      <c r="D593" t="s">
        <v>14</v>
      </c>
      <c r="E593">
        <v>0.73199999999999998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>
        <v>0.73199999999999998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</row>
    <row r="594" spans="1:32" x14ac:dyDescent="0.3">
      <c r="A594">
        <v>347</v>
      </c>
      <c r="B594">
        <v>2689</v>
      </c>
      <c r="C594" t="s">
        <v>1288</v>
      </c>
      <c r="D594" t="s">
        <v>14</v>
      </c>
      <c r="E594">
        <v>0.73199999999999998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>
        <v>0.73199999999999998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</row>
    <row r="595" spans="1:32" x14ac:dyDescent="0.3">
      <c r="A595">
        <v>2913616</v>
      </c>
      <c r="B595">
        <v>3659</v>
      </c>
      <c r="C595" t="s">
        <v>1289</v>
      </c>
      <c r="D595" t="s">
        <v>14</v>
      </c>
      <c r="E595">
        <v>0.73199999999999998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>
        <v>0.73199999999999998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</row>
    <row r="596" spans="1:32" x14ac:dyDescent="0.3">
      <c r="A596">
        <v>29510</v>
      </c>
      <c r="B596">
        <v>4044</v>
      </c>
      <c r="C596" t="s">
        <v>1290</v>
      </c>
      <c r="D596" t="s">
        <v>14</v>
      </c>
      <c r="E596">
        <v>0.73199999999999998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>
        <v>0.73199999999999998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</row>
    <row r="597" spans="1:32" x14ac:dyDescent="0.3">
      <c r="A597">
        <v>4615</v>
      </c>
      <c r="B597">
        <v>4634</v>
      </c>
      <c r="C597" t="s">
        <v>1291</v>
      </c>
      <c r="D597" t="s">
        <v>14</v>
      </c>
      <c r="E597">
        <v>0.73199999999999998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>
        <v>0.73199999999999998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</row>
    <row r="598" spans="1:32" x14ac:dyDescent="0.3">
      <c r="A598">
        <v>3694</v>
      </c>
      <c r="B598">
        <v>4761</v>
      </c>
      <c r="C598" t="s">
        <v>1292</v>
      </c>
      <c r="D598" t="s">
        <v>14</v>
      </c>
      <c r="E598">
        <v>0.73199999999999998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>
        <v>0.73199999999999998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</row>
    <row r="599" spans="1:32" x14ac:dyDescent="0.3">
      <c r="A599">
        <v>180675</v>
      </c>
      <c r="B599">
        <v>4879</v>
      </c>
      <c r="C599" t="s">
        <v>1293</v>
      </c>
      <c r="D599" t="s">
        <v>14</v>
      </c>
      <c r="E599">
        <v>0.73199999999999998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>
        <v>0.73199999999999998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</row>
    <row r="600" spans="1:32" x14ac:dyDescent="0.3">
      <c r="A600">
        <v>1859475</v>
      </c>
      <c r="B600">
        <v>1222</v>
      </c>
      <c r="C600" t="s">
        <v>1294</v>
      </c>
      <c r="D600" t="s">
        <v>14</v>
      </c>
      <c r="E600">
        <v>0.67600000000000005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>
        <v>0.67600000000000005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</row>
    <row r="601" spans="1:32" x14ac:dyDescent="0.3">
      <c r="A601">
        <v>33970</v>
      </c>
      <c r="B601">
        <v>1281</v>
      </c>
      <c r="C601" t="s">
        <v>1295</v>
      </c>
      <c r="D601" t="s">
        <v>14</v>
      </c>
      <c r="E601">
        <v>0.67600000000000005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>
        <v>0.67600000000000005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</row>
    <row r="602" spans="1:32" x14ac:dyDescent="0.3">
      <c r="A602">
        <v>411486</v>
      </c>
      <c r="B602">
        <v>1549</v>
      </c>
      <c r="C602" t="s">
        <v>1296</v>
      </c>
      <c r="D602" t="s">
        <v>14</v>
      </c>
      <c r="E602">
        <v>0.67600000000000005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>
        <v>0.67600000000000005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</row>
    <row r="603" spans="1:32" x14ac:dyDescent="0.3">
      <c r="A603">
        <v>454171</v>
      </c>
      <c r="B603">
        <v>1829</v>
      </c>
      <c r="C603" t="s">
        <v>1297</v>
      </c>
      <c r="D603" t="s">
        <v>14</v>
      </c>
      <c r="E603">
        <v>0.67600000000000005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>
        <v>0.67600000000000005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</row>
    <row r="604" spans="1:32" x14ac:dyDescent="0.3">
      <c r="A604">
        <v>658630</v>
      </c>
      <c r="B604">
        <v>1887</v>
      </c>
      <c r="C604" t="s">
        <v>1298</v>
      </c>
      <c r="D604" t="s">
        <v>14</v>
      </c>
      <c r="E604">
        <v>0.67600000000000005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>
        <v>0.67600000000000005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</row>
    <row r="605" spans="1:32" x14ac:dyDescent="0.3">
      <c r="A605">
        <v>465721</v>
      </c>
      <c r="B605">
        <v>2916</v>
      </c>
      <c r="C605" t="s">
        <v>1299</v>
      </c>
      <c r="D605" t="s">
        <v>14</v>
      </c>
      <c r="E605">
        <v>0.67600000000000005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>
        <v>0.67600000000000005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</row>
    <row r="606" spans="1:32" x14ac:dyDescent="0.3">
      <c r="A606">
        <v>1310165</v>
      </c>
      <c r="B606">
        <v>3010</v>
      </c>
      <c r="C606" t="s">
        <v>1300</v>
      </c>
      <c r="D606" t="s">
        <v>14</v>
      </c>
      <c r="E606">
        <v>0.67600000000000005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>
        <v>0.67600000000000005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</row>
    <row r="607" spans="1:32" x14ac:dyDescent="0.3">
      <c r="A607">
        <v>1436290</v>
      </c>
      <c r="B607">
        <v>3064</v>
      </c>
      <c r="C607" t="s">
        <v>1301</v>
      </c>
      <c r="D607" t="s">
        <v>14</v>
      </c>
      <c r="E607">
        <v>0.67600000000000005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>
        <v>0.67600000000000005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</row>
    <row r="608" spans="1:32" x14ac:dyDescent="0.3">
      <c r="A608">
        <v>322095</v>
      </c>
      <c r="B608">
        <v>3687</v>
      </c>
      <c r="C608" t="s">
        <v>961</v>
      </c>
      <c r="D608" t="s">
        <v>14</v>
      </c>
      <c r="E608">
        <v>0.67600000000000005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>
        <v>0.67600000000000005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</row>
    <row r="609" spans="1:32" x14ac:dyDescent="0.3">
      <c r="A609">
        <v>27291</v>
      </c>
      <c r="B609">
        <v>4385</v>
      </c>
      <c r="C609" t="s">
        <v>988</v>
      </c>
      <c r="D609" t="s">
        <v>14</v>
      </c>
      <c r="E609">
        <v>0.67600000000000005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>
        <v>0.67600000000000005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</row>
    <row r="610" spans="1:32" x14ac:dyDescent="0.3">
      <c r="A610">
        <v>2741301</v>
      </c>
      <c r="B610">
        <v>1315</v>
      </c>
      <c r="C610" t="s">
        <v>1302</v>
      </c>
      <c r="D610" t="s">
        <v>14</v>
      </c>
      <c r="E610">
        <v>0.61899999999999999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>
        <v>0.61899999999999999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</row>
    <row r="611" spans="1:32" x14ac:dyDescent="0.3">
      <c r="A611">
        <v>2866808</v>
      </c>
      <c r="B611">
        <v>1889</v>
      </c>
      <c r="C611" t="s">
        <v>1303</v>
      </c>
      <c r="D611" t="s">
        <v>14</v>
      </c>
      <c r="E611">
        <v>0.61899999999999999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>
        <v>0.61899999999999999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</row>
    <row r="612" spans="1:32" x14ac:dyDescent="0.3">
      <c r="A612">
        <v>1930532</v>
      </c>
      <c r="B612">
        <v>1891</v>
      </c>
      <c r="C612" t="s">
        <v>1304</v>
      </c>
      <c r="D612" t="s">
        <v>14</v>
      </c>
      <c r="E612">
        <v>0.61899999999999999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>
        <v>0.61899999999999999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</row>
    <row r="613" spans="1:32" x14ac:dyDescent="0.3">
      <c r="A613">
        <v>2972478</v>
      </c>
      <c r="B613">
        <v>1892</v>
      </c>
      <c r="C613" t="s">
        <v>1305</v>
      </c>
      <c r="D613" t="s">
        <v>14</v>
      </c>
      <c r="E613">
        <v>0.61899999999999999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>
        <v>0.61899999999999999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</row>
    <row r="614" spans="1:32" x14ac:dyDescent="0.3">
      <c r="A614">
        <v>47879</v>
      </c>
      <c r="B614">
        <v>2012</v>
      </c>
      <c r="C614" t="s">
        <v>1306</v>
      </c>
      <c r="D614" t="s">
        <v>14</v>
      </c>
      <c r="E614">
        <v>0.61899999999999999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>
        <v>0.61899999999999999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</row>
    <row r="615" spans="1:32" x14ac:dyDescent="0.3">
      <c r="A615">
        <v>582</v>
      </c>
      <c r="B615">
        <v>2415</v>
      </c>
      <c r="C615" t="s">
        <v>465</v>
      </c>
      <c r="D615" t="s">
        <v>14</v>
      </c>
      <c r="E615">
        <v>0.61899999999999999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>
        <v>0.61899999999999999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</row>
    <row r="616" spans="1:32" x14ac:dyDescent="0.3">
      <c r="A616">
        <v>718</v>
      </c>
      <c r="B616">
        <v>2755</v>
      </c>
      <c r="C616" t="s">
        <v>1307</v>
      </c>
      <c r="D616" t="s">
        <v>14</v>
      </c>
      <c r="E616">
        <v>0.61899999999999999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>
        <v>0.61899999999999999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</row>
    <row r="617" spans="1:32" x14ac:dyDescent="0.3">
      <c r="A617">
        <v>393921</v>
      </c>
      <c r="B617">
        <v>3688</v>
      </c>
      <c r="C617" t="s">
        <v>1308</v>
      </c>
      <c r="D617" t="s">
        <v>14</v>
      </c>
      <c r="E617">
        <v>0.61899999999999999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>
        <v>0.61899999999999999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</row>
    <row r="618" spans="1:32" x14ac:dyDescent="0.3">
      <c r="A618">
        <v>46506</v>
      </c>
      <c r="B618">
        <v>3693</v>
      </c>
      <c r="C618" t="s">
        <v>107</v>
      </c>
      <c r="D618" t="s">
        <v>14</v>
      </c>
      <c r="E618">
        <v>0.61899999999999999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>
        <v>0.61899999999999999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</row>
    <row r="619" spans="1:32" x14ac:dyDescent="0.3">
      <c r="A619">
        <v>376805</v>
      </c>
      <c r="B619">
        <v>3710</v>
      </c>
      <c r="C619" t="s">
        <v>1309</v>
      </c>
      <c r="D619" t="s">
        <v>14</v>
      </c>
      <c r="E619">
        <v>0.61899999999999999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>
        <v>0.61899999999999999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</row>
    <row r="620" spans="1:32" x14ac:dyDescent="0.3">
      <c r="A620">
        <v>2715679</v>
      </c>
      <c r="B620">
        <v>4327</v>
      </c>
      <c r="C620" t="s">
        <v>1310</v>
      </c>
      <c r="D620" t="s">
        <v>14</v>
      </c>
      <c r="E620">
        <v>0.61899999999999999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>
        <v>0.61899999999999999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</row>
    <row r="621" spans="1:32" x14ac:dyDescent="0.3">
      <c r="A621">
        <v>2955599</v>
      </c>
      <c r="B621">
        <v>5153</v>
      </c>
      <c r="C621" t="s">
        <v>1311</v>
      </c>
      <c r="D621" t="s">
        <v>14</v>
      </c>
      <c r="E621">
        <v>0.61899999999999999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>
        <v>0.61899999999999999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</row>
    <row r="622" spans="1:32" x14ac:dyDescent="0.3">
      <c r="A622">
        <v>2686210</v>
      </c>
      <c r="B622">
        <v>1183</v>
      </c>
      <c r="C622" t="s">
        <v>1312</v>
      </c>
      <c r="D622" t="s">
        <v>14</v>
      </c>
      <c r="E622">
        <v>0.56299999999999994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>
        <v>0.56299999999999994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</row>
    <row r="623" spans="1:32" x14ac:dyDescent="0.3">
      <c r="A623">
        <v>51101</v>
      </c>
      <c r="B623">
        <v>1338</v>
      </c>
      <c r="C623" t="s">
        <v>1313</v>
      </c>
      <c r="D623" t="s">
        <v>14</v>
      </c>
      <c r="E623">
        <v>0.56299999999999994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>
        <v>0.56299999999999994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</row>
    <row r="624" spans="1:32" x14ac:dyDescent="0.3">
      <c r="A624">
        <v>1535204</v>
      </c>
      <c r="B624">
        <v>1394</v>
      </c>
      <c r="C624" t="s">
        <v>1314</v>
      </c>
      <c r="D624" t="s">
        <v>14</v>
      </c>
      <c r="E624">
        <v>0.56299999999999994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>
        <v>0.56299999999999994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</row>
    <row r="625" spans="1:32" x14ac:dyDescent="0.3">
      <c r="A625">
        <v>269673</v>
      </c>
      <c r="B625">
        <v>1458</v>
      </c>
      <c r="C625" t="s">
        <v>1315</v>
      </c>
      <c r="D625" t="s">
        <v>14</v>
      </c>
      <c r="E625">
        <v>0.56299999999999994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>
        <v>0.56299999999999994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</row>
    <row r="626" spans="1:32" x14ac:dyDescent="0.3">
      <c r="A626">
        <v>116085</v>
      </c>
      <c r="B626">
        <v>1483</v>
      </c>
      <c r="C626" t="s">
        <v>1316</v>
      </c>
      <c r="D626" t="s">
        <v>14</v>
      </c>
      <c r="E626">
        <v>0.56299999999999994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>
        <v>0.56299999999999994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</row>
    <row r="627" spans="1:32" x14ac:dyDescent="0.3">
      <c r="A627">
        <v>2994661</v>
      </c>
      <c r="B627">
        <v>1893</v>
      </c>
      <c r="C627" t="s">
        <v>1317</v>
      </c>
      <c r="D627" t="s">
        <v>14</v>
      </c>
      <c r="E627">
        <v>0.56299999999999994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>
        <v>0.56299999999999994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</row>
    <row r="628" spans="1:32" x14ac:dyDescent="0.3">
      <c r="A628">
        <v>2320270</v>
      </c>
      <c r="B628">
        <v>1894</v>
      </c>
      <c r="C628" t="s">
        <v>1318</v>
      </c>
      <c r="D628" t="s">
        <v>14</v>
      </c>
      <c r="E628">
        <v>0.56299999999999994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>
        <v>0.56299999999999994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</row>
    <row r="629" spans="1:32" x14ac:dyDescent="0.3">
      <c r="A629">
        <v>200450</v>
      </c>
      <c r="B629">
        <v>2013</v>
      </c>
      <c r="C629" t="s">
        <v>1319</v>
      </c>
      <c r="D629" t="s">
        <v>14</v>
      </c>
      <c r="E629">
        <v>0.56299999999999994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>
        <v>0.56299999999999994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</row>
    <row r="630" spans="1:32" x14ac:dyDescent="0.3">
      <c r="A630">
        <v>157783</v>
      </c>
      <c r="B630">
        <v>2084</v>
      </c>
      <c r="C630" t="s">
        <v>1320</v>
      </c>
      <c r="D630" t="s">
        <v>14</v>
      </c>
      <c r="E630">
        <v>0.56299999999999994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>
        <v>0.56299999999999994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</row>
    <row r="631" spans="1:32" x14ac:dyDescent="0.3">
      <c r="A631">
        <v>29430</v>
      </c>
      <c r="B631">
        <v>2495</v>
      </c>
      <c r="C631" t="s">
        <v>1321</v>
      </c>
      <c r="D631" t="s">
        <v>14</v>
      </c>
      <c r="E631">
        <v>0.56299999999999994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>
        <v>0.56299999999999994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</row>
    <row r="632" spans="1:32" x14ac:dyDescent="0.3">
      <c r="A632">
        <v>2950245</v>
      </c>
      <c r="B632">
        <v>2639</v>
      </c>
      <c r="C632" t="s">
        <v>1322</v>
      </c>
      <c r="D632" t="s">
        <v>14</v>
      </c>
      <c r="E632">
        <v>0.56299999999999994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>
        <v>0.56299999999999994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</row>
    <row r="633" spans="1:32" x14ac:dyDescent="0.3">
      <c r="A633">
        <v>2986923</v>
      </c>
      <c r="B633">
        <v>3398</v>
      </c>
      <c r="C633" t="s">
        <v>1323</v>
      </c>
      <c r="D633" t="s">
        <v>14</v>
      </c>
      <c r="E633">
        <v>0.56299999999999994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>
        <v>0.56299999999999994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</row>
    <row r="634" spans="1:32" x14ac:dyDescent="0.3">
      <c r="A634">
        <v>2662363</v>
      </c>
      <c r="B634">
        <v>3723</v>
      </c>
      <c r="C634" t="s">
        <v>1324</v>
      </c>
      <c r="D634" t="s">
        <v>14</v>
      </c>
      <c r="E634">
        <v>0.56299999999999994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>
        <v>0.56299999999999994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</row>
    <row r="635" spans="1:32" x14ac:dyDescent="0.3">
      <c r="A635">
        <v>1658665</v>
      </c>
      <c r="B635">
        <v>2982</v>
      </c>
      <c r="C635" t="s">
        <v>971</v>
      </c>
      <c r="D635" t="s">
        <v>14</v>
      </c>
      <c r="E635">
        <v>0.45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>
        <v>0.45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</row>
    <row r="636" spans="1:32" x14ac:dyDescent="0.3">
      <c r="A636">
        <v>1636152</v>
      </c>
      <c r="B636">
        <v>4143</v>
      </c>
      <c r="C636" t="s">
        <v>1325</v>
      </c>
      <c r="D636" t="s">
        <v>14</v>
      </c>
      <c r="E636">
        <v>0.56299999999999994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>
        <v>0.56299999999999994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 t="s">
        <v>15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</row>
    <row r="637" spans="1:32" x14ac:dyDescent="0.3">
      <c r="A637">
        <v>927083</v>
      </c>
      <c r="B637">
        <v>4224</v>
      </c>
      <c r="C637" t="s">
        <v>1326</v>
      </c>
      <c r="D637" t="s">
        <v>14</v>
      </c>
      <c r="E637">
        <v>0.56299999999999994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>
        <v>0.56299999999999994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</row>
    <row r="638" spans="1:32" x14ac:dyDescent="0.3">
      <c r="A638">
        <v>96939</v>
      </c>
      <c r="B638">
        <v>4828</v>
      </c>
      <c r="C638" t="s">
        <v>1327</v>
      </c>
      <c r="D638" t="s">
        <v>14</v>
      </c>
      <c r="E638">
        <v>0.56299999999999994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>
        <v>0.56299999999999994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</row>
    <row r="639" spans="1:32" x14ac:dyDescent="0.3">
      <c r="A639">
        <v>4265</v>
      </c>
      <c r="B639">
        <v>4911</v>
      </c>
      <c r="C639" t="s">
        <v>1328</v>
      </c>
      <c r="D639" t="s">
        <v>14</v>
      </c>
      <c r="E639">
        <v>0.56299999999999994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>
        <v>0.56299999999999994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</row>
    <row r="640" spans="1:32" x14ac:dyDescent="0.3">
      <c r="A640">
        <v>1768</v>
      </c>
      <c r="B640">
        <v>533</v>
      </c>
      <c r="C640" t="s">
        <v>1329</v>
      </c>
      <c r="D640" t="s">
        <v>14</v>
      </c>
      <c r="E640">
        <v>0.50700000000000001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>
        <v>0.50700000000000001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</row>
    <row r="641" spans="1:32" x14ac:dyDescent="0.3">
      <c r="A641">
        <v>2697030</v>
      </c>
      <c r="B641">
        <v>1538</v>
      </c>
      <c r="C641" t="s">
        <v>1330</v>
      </c>
      <c r="D641" t="s">
        <v>14</v>
      </c>
      <c r="E641">
        <v>0.50700000000000001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>
        <v>0.50700000000000001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</row>
    <row r="642" spans="1:32" x14ac:dyDescent="0.3">
      <c r="A642">
        <v>2974552</v>
      </c>
      <c r="B642">
        <v>1895</v>
      </c>
      <c r="C642" t="s">
        <v>1331</v>
      </c>
      <c r="D642" t="s">
        <v>14</v>
      </c>
      <c r="E642">
        <v>0.50700000000000001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>
        <v>0.50700000000000001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</row>
    <row r="643" spans="1:32" x14ac:dyDescent="0.3">
      <c r="A643">
        <v>2893890</v>
      </c>
      <c r="B643">
        <v>1897</v>
      </c>
      <c r="C643" t="s">
        <v>1332</v>
      </c>
      <c r="D643" t="s">
        <v>14</v>
      </c>
      <c r="E643">
        <v>0.50700000000000001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>
        <v>0.50700000000000001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</row>
    <row r="644" spans="1:32" x14ac:dyDescent="0.3">
      <c r="A644">
        <v>198618</v>
      </c>
      <c r="B644">
        <v>2086</v>
      </c>
      <c r="C644" t="s">
        <v>1333</v>
      </c>
      <c r="D644" t="s">
        <v>14</v>
      </c>
      <c r="E644">
        <v>0.50700000000000001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>
        <v>0.50700000000000001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</row>
    <row r="645" spans="1:32" x14ac:dyDescent="0.3">
      <c r="A645">
        <v>1434072</v>
      </c>
      <c r="B645">
        <v>2171</v>
      </c>
      <c r="C645" t="s">
        <v>1334</v>
      </c>
      <c r="D645" t="s">
        <v>14</v>
      </c>
      <c r="E645">
        <v>0.50700000000000001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>
        <v>0.50700000000000001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</row>
    <row r="646" spans="1:32" x14ac:dyDescent="0.3">
      <c r="A646">
        <v>2675792</v>
      </c>
      <c r="B646">
        <v>2299</v>
      </c>
      <c r="C646" t="s">
        <v>1335</v>
      </c>
      <c r="D646" t="s">
        <v>14</v>
      </c>
      <c r="E646">
        <v>0.50700000000000001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>
        <v>0.50700000000000001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</row>
    <row r="647" spans="1:32" x14ac:dyDescent="0.3">
      <c r="A647">
        <v>2733488</v>
      </c>
      <c r="B647">
        <v>2532</v>
      </c>
      <c r="C647" t="s">
        <v>1336</v>
      </c>
      <c r="D647" t="s">
        <v>14</v>
      </c>
      <c r="E647">
        <v>0.50700000000000001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>
        <v>0.50700000000000001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</row>
    <row r="648" spans="1:32" x14ac:dyDescent="0.3">
      <c r="A648">
        <v>1816218</v>
      </c>
      <c r="B648">
        <v>2658</v>
      </c>
      <c r="C648" t="s">
        <v>1337</v>
      </c>
      <c r="D648" t="s">
        <v>14</v>
      </c>
      <c r="E648">
        <v>0.50700000000000001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>
        <v>0.50700000000000001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</row>
    <row r="649" spans="1:32" x14ac:dyDescent="0.3">
      <c r="A649">
        <v>93221</v>
      </c>
      <c r="B649">
        <v>3030</v>
      </c>
      <c r="C649" t="s">
        <v>1338</v>
      </c>
      <c r="D649" t="s">
        <v>14</v>
      </c>
      <c r="E649">
        <v>0.50700000000000001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>
        <v>0.50700000000000001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</row>
    <row r="650" spans="1:32" x14ac:dyDescent="0.3">
      <c r="A650">
        <v>2761623</v>
      </c>
      <c r="B650">
        <v>3601</v>
      </c>
      <c r="C650" t="s">
        <v>1339</v>
      </c>
      <c r="D650" t="s">
        <v>14</v>
      </c>
      <c r="E650">
        <v>0.50700000000000001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>
        <v>0.50700000000000001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</row>
    <row r="651" spans="1:32" x14ac:dyDescent="0.3">
      <c r="A651">
        <v>269261</v>
      </c>
      <c r="B651">
        <v>4069</v>
      </c>
      <c r="C651" t="s">
        <v>1340</v>
      </c>
      <c r="D651" t="s">
        <v>14</v>
      </c>
      <c r="E651">
        <v>0.50700000000000001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>
        <v>0.50700000000000001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</row>
    <row r="652" spans="1:32" x14ac:dyDescent="0.3">
      <c r="A652">
        <v>1716143</v>
      </c>
      <c r="B652">
        <v>4259</v>
      </c>
      <c r="C652" t="s">
        <v>1341</v>
      </c>
      <c r="D652" t="s">
        <v>14</v>
      </c>
      <c r="E652">
        <v>0.50700000000000001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>
        <v>0.50700000000000001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</row>
    <row r="653" spans="1:32" x14ac:dyDescent="0.3">
      <c r="A653">
        <v>148305</v>
      </c>
      <c r="B653">
        <v>4503</v>
      </c>
      <c r="C653" t="s">
        <v>1342</v>
      </c>
      <c r="D653" t="s">
        <v>14</v>
      </c>
      <c r="E653">
        <v>0.50700000000000001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>
        <v>0.50700000000000001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</row>
    <row r="654" spans="1:32" x14ac:dyDescent="0.3">
      <c r="A654">
        <v>22663</v>
      </c>
      <c r="B654">
        <v>4814</v>
      </c>
      <c r="C654" t="s">
        <v>1343</v>
      </c>
      <c r="D654" t="s">
        <v>14</v>
      </c>
      <c r="E654">
        <v>0.50700000000000001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>
        <v>0.50700000000000001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</row>
    <row r="655" spans="1:32" x14ac:dyDescent="0.3">
      <c r="A655">
        <v>2775496</v>
      </c>
      <c r="B655">
        <v>535</v>
      </c>
      <c r="C655" t="s">
        <v>1344</v>
      </c>
      <c r="D655" t="s">
        <v>14</v>
      </c>
      <c r="E655">
        <v>0.45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>
        <v>0.45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 t="s">
        <v>15</v>
      </c>
      <c r="AE655" t="s">
        <v>15</v>
      </c>
      <c r="AF655" t="s">
        <v>15</v>
      </c>
    </row>
    <row r="656" spans="1:32" x14ac:dyDescent="0.3">
      <c r="A656">
        <v>151781</v>
      </c>
      <c r="B656">
        <v>1227</v>
      </c>
      <c r="C656" t="s">
        <v>435</v>
      </c>
      <c r="D656" t="s">
        <v>14</v>
      </c>
      <c r="E656">
        <v>0.45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>
        <v>0.45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 t="s">
        <v>15</v>
      </c>
      <c r="AE656" t="s">
        <v>15</v>
      </c>
      <c r="AF656" t="s">
        <v>15</v>
      </c>
    </row>
    <row r="657" spans="1:32" x14ac:dyDescent="0.3">
      <c r="A657">
        <v>73919</v>
      </c>
      <c r="B657">
        <v>1542</v>
      </c>
      <c r="C657" t="s">
        <v>1345</v>
      </c>
      <c r="D657" t="s">
        <v>14</v>
      </c>
      <c r="E657">
        <v>0.45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>
        <v>0.45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 t="s">
        <v>15</v>
      </c>
      <c r="AE657" t="s">
        <v>15</v>
      </c>
      <c r="AF657" t="s">
        <v>15</v>
      </c>
    </row>
    <row r="658" spans="1:32" x14ac:dyDescent="0.3">
      <c r="A658">
        <v>356322</v>
      </c>
      <c r="B658">
        <v>1585</v>
      </c>
      <c r="C658" t="s">
        <v>1346</v>
      </c>
      <c r="D658" t="s">
        <v>14</v>
      </c>
      <c r="E658">
        <v>0.45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>
        <v>0.45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 t="s">
        <v>15</v>
      </c>
      <c r="AE658" t="s">
        <v>15</v>
      </c>
      <c r="AF658" t="s">
        <v>15</v>
      </c>
    </row>
    <row r="659" spans="1:32" x14ac:dyDescent="0.3">
      <c r="A659">
        <v>33923</v>
      </c>
      <c r="B659">
        <v>1748</v>
      </c>
      <c r="C659" t="s">
        <v>1347</v>
      </c>
      <c r="D659" t="s">
        <v>14</v>
      </c>
      <c r="E659">
        <v>0.45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>
        <v>0.45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 t="s">
        <v>15</v>
      </c>
      <c r="AE659" t="s">
        <v>15</v>
      </c>
      <c r="AF659" t="s">
        <v>15</v>
      </c>
    </row>
    <row r="660" spans="1:32" x14ac:dyDescent="0.3">
      <c r="A660">
        <v>2939437</v>
      </c>
      <c r="B660">
        <v>1818</v>
      </c>
      <c r="C660" t="s">
        <v>1348</v>
      </c>
      <c r="D660" t="s">
        <v>14</v>
      </c>
      <c r="E660">
        <v>0.45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>
        <v>0.45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 t="s">
        <v>15</v>
      </c>
      <c r="AE660" t="s">
        <v>15</v>
      </c>
      <c r="AF660" t="s">
        <v>15</v>
      </c>
    </row>
    <row r="661" spans="1:32" x14ac:dyDescent="0.3">
      <c r="A661">
        <v>2898441</v>
      </c>
      <c r="B661">
        <v>1898</v>
      </c>
      <c r="C661" t="s">
        <v>333</v>
      </c>
      <c r="D661" t="s">
        <v>14</v>
      </c>
      <c r="E661">
        <v>0.45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>
        <v>0.45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  <c r="V661" t="s">
        <v>15</v>
      </c>
      <c r="W661">
        <v>1.4999999999999999E-2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 t="s">
        <v>15</v>
      </c>
      <c r="AE661" t="s">
        <v>15</v>
      </c>
      <c r="AF661" t="s">
        <v>15</v>
      </c>
    </row>
    <row r="662" spans="1:32" x14ac:dyDescent="0.3">
      <c r="A662">
        <v>2559074</v>
      </c>
      <c r="B662">
        <v>1899</v>
      </c>
      <c r="C662" t="s">
        <v>1349</v>
      </c>
      <c r="D662" t="s">
        <v>14</v>
      </c>
      <c r="E662">
        <v>0.45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>
        <v>0.45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 t="s">
        <v>15</v>
      </c>
    </row>
    <row r="663" spans="1:32" x14ac:dyDescent="0.3">
      <c r="A663">
        <v>76758</v>
      </c>
      <c r="B663">
        <v>2015</v>
      </c>
      <c r="C663" t="s">
        <v>1350</v>
      </c>
      <c r="D663" t="s">
        <v>14</v>
      </c>
      <c r="E663">
        <v>0.45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>
        <v>0.45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 t="s">
        <v>15</v>
      </c>
      <c r="AE663" t="s">
        <v>15</v>
      </c>
      <c r="AF663" t="s">
        <v>15</v>
      </c>
    </row>
    <row r="664" spans="1:32" x14ac:dyDescent="0.3">
      <c r="A664">
        <v>1499686</v>
      </c>
      <c r="B664">
        <v>2087</v>
      </c>
      <c r="C664" t="s">
        <v>1351</v>
      </c>
      <c r="D664" t="s">
        <v>14</v>
      </c>
      <c r="E664">
        <v>0.45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>
        <v>0.45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</row>
    <row r="665" spans="1:32" x14ac:dyDescent="0.3">
      <c r="A665">
        <v>191390</v>
      </c>
      <c r="B665">
        <v>2088</v>
      </c>
      <c r="C665" t="s">
        <v>1352</v>
      </c>
      <c r="D665" t="s">
        <v>14</v>
      </c>
      <c r="E665">
        <v>0.45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>
        <v>0.45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 t="s">
        <v>15</v>
      </c>
      <c r="AE665" t="s">
        <v>15</v>
      </c>
      <c r="AF665" t="s">
        <v>15</v>
      </c>
    </row>
    <row r="666" spans="1:32" x14ac:dyDescent="0.3">
      <c r="A666">
        <v>353</v>
      </c>
      <c r="B666">
        <v>2149</v>
      </c>
      <c r="C666" t="s">
        <v>1353</v>
      </c>
      <c r="D666" t="s">
        <v>14</v>
      </c>
      <c r="E666">
        <v>0.45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>
        <v>0.45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 t="s">
        <v>15</v>
      </c>
      <c r="AE666" t="s">
        <v>15</v>
      </c>
      <c r="AF666" t="s">
        <v>15</v>
      </c>
    </row>
    <row r="667" spans="1:32" x14ac:dyDescent="0.3">
      <c r="A667">
        <v>2918528</v>
      </c>
      <c r="B667">
        <v>2168</v>
      </c>
      <c r="C667" t="s">
        <v>1354</v>
      </c>
      <c r="D667" t="s">
        <v>14</v>
      </c>
      <c r="E667">
        <v>0.45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>
        <v>0.45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 t="s">
        <v>15</v>
      </c>
      <c r="AE667" t="s">
        <v>15</v>
      </c>
      <c r="AF667" t="s">
        <v>15</v>
      </c>
    </row>
    <row r="668" spans="1:32" x14ac:dyDescent="0.3">
      <c r="A668">
        <v>28173</v>
      </c>
      <c r="B668">
        <v>2459</v>
      </c>
      <c r="C668" t="s">
        <v>1355</v>
      </c>
      <c r="D668" t="s">
        <v>14</v>
      </c>
      <c r="E668">
        <v>0.45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>
        <v>0.45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 t="s">
        <v>15</v>
      </c>
      <c r="AE668" t="s">
        <v>15</v>
      </c>
      <c r="AF668" t="s">
        <v>15</v>
      </c>
    </row>
    <row r="669" spans="1:32" x14ac:dyDescent="0.3">
      <c r="A669">
        <v>342950</v>
      </c>
      <c r="B669">
        <v>2652</v>
      </c>
      <c r="C669" t="s">
        <v>1356</v>
      </c>
      <c r="D669" t="s">
        <v>14</v>
      </c>
      <c r="E669">
        <v>0.45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>
        <v>0.45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 t="s">
        <v>15</v>
      </c>
      <c r="AE669" t="s">
        <v>15</v>
      </c>
      <c r="AF669" t="s">
        <v>15</v>
      </c>
    </row>
    <row r="670" spans="1:32" x14ac:dyDescent="0.3">
      <c r="A670">
        <v>28068</v>
      </c>
      <c r="B670">
        <v>2978</v>
      </c>
      <c r="C670" t="s">
        <v>1357</v>
      </c>
      <c r="D670" t="s">
        <v>14</v>
      </c>
      <c r="E670">
        <v>0.45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>
        <v>0.45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 t="s">
        <v>15</v>
      </c>
    </row>
    <row r="671" spans="1:32" x14ac:dyDescent="0.3">
      <c r="A671">
        <v>442</v>
      </c>
      <c r="B671">
        <v>3530</v>
      </c>
      <c r="C671" t="s">
        <v>1358</v>
      </c>
      <c r="D671" t="s">
        <v>14</v>
      </c>
      <c r="E671">
        <v>0.45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>
        <v>0.45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 t="s">
        <v>15</v>
      </c>
      <c r="AE671" t="s">
        <v>15</v>
      </c>
      <c r="AF671" t="s">
        <v>15</v>
      </c>
    </row>
    <row r="672" spans="1:32" x14ac:dyDescent="0.3">
      <c r="A672">
        <v>1124597</v>
      </c>
      <c r="B672">
        <v>3615</v>
      </c>
      <c r="C672" t="s">
        <v>1359</v>
      </c>
      <c r="D672" t="s">
        <v>14</v>
      </c>
      <c r="E672">
        <v>0.45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>
        <v>0.45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 t="s">
        <v>15</v>
      </c>
      <c r="AE672" t="s">
        <v>15</v>
      </c>
      <c r="AF672" t="s">
        <v>15</v>
      </c>
    </row>
    <row r="673" spans="1:32" x14ac:dyDescent="0.3">
      <c r="A673">
        <v>151276</v>
      </c>
      <c r="B673">
        <v>3694</v>
      </c>
      <c r="C673" t="s">
        <v>1360</v>
      </c>
      <c r="D673" t="s">
        <v>14</v>
      </c>
      <c r="E673">
        <v>0.45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>
        <v>0.45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 t="s">
        <v>15</v>
      </c>
    </row>
    <row r="674" spans="1:32" x14ac:dyDescent="0.3">
      <c r="A674">
        <v>511435</v>
      </c>
      <c r="B674">
        <v>3735</v>
      </c>
      <c r="C674" t="s">
        <v>1361</v>
      </c>
      <c r="D674" t="s">
        <v>14</v>
      </c>
      <c r="E674">
        <v>0.45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>
        <v>0.45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 t="s">
        <v>15</v>
      </c>
      <c r="AE674" t="s">
        <v>15</v>
      </c>
      <c r="AF674" t="s">
        <v>15</v>
      </c>
    </row>
    <row r="675" spans="1:32" x14ac:dyDescent="0.3">
      <c r="A675">
        <v>3821</v>
      </c>
      <c r="B675">
        <v>4683</v>
      </c>
      <c r="C675" t="s">
        <v>1362</v>
      </c>
      <c r="D675" t="s">
        <v>14</v>
      </c>
      <c r="E675">
        <v>0.45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>
        <v>0.45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 t="s">
        <v>15</v>
      </c>
      <c r="AE675" t="s">
        <v>15</v>
      </c>
      <c r="AF675" t="s">
        <v>15</v>
      </c>
    </row>
    <row r="676" spans="1:32" x14ac:dyDescent="0.3">
      <c r="A676">
        <v>102107</v>
      </c>
      <c r="B676">
        <v>4727</v>
      </c>
      <c r="C676" t="s">
        <v>1363</v>
      </c>
      <c r="D676" t="s">
        <v>14</v>
      </c>
      <c r="E676">
        <v>0.45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>
        <v>0.45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 t="s">
        <v>15</v>
      </c>
      <c r="AE676" t="s">
        <v>15</v>
      </c>
      <c r="AF676" t="s">
        <v>15</v>
      </c>
    </row>
    <row r="677" spans="1:32" x14ac:dyDescent="0.3">
      <c r="A677">
        <v>326968</v>
      </c>
      <c r="B677">
        <v>4744</v>
      </c>
      <c r="C677" t="s">
        <v>1364</v>
      </c>
      <c r="D677" t="s">
        <v>14</v>
      </c>
      <c r="E677">
        <v>0.45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>
        <v>0.45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 t="s">
        <v>15</v>
      </c>
      <c r="AE677" t="s">
        <v>15</v>
      </c>
      <c r="AF677" t="s">
        <v>15</v>
      </c>
    </row>
    <row r="678" spans="1:32" x14ac:dyDescent="0.3">
      <c r="A678">
        <v>3659</v>
      </c>
      <c r="B678">
        <v>4769</v>
      </c>
      <c r="C678" t="s">
        <v>1365</v>
      </c>
      <c r="D678" t="s">
        <v>14</v>
      </c>
      <c r="E678">
        <v>0.45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>
        <v>0.45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  <c r="V678" t="s">
        <v>15</v>
      </c>
      <c r="W678" t="s">
        <v>15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 t="s">
        <v>15</v>
      </c>
      <c r="AE678" t="s">
        <v>15</v>
      </c>
      <c r="AF678" t="s">
        <v>15</v>
      </c>
    </row>
    <row r="679" spans="1:32" x14ac:dyDescent="0.3">
      <c r="A679">
        <v>2850</v>
      </c>
      <c r="B679">
        <v>5023</v>
      </c>
      <c r="C679" t="s">
        <v>1366</v>
      </c>
      <c r="D679" t="s">
        <v>14</v>
      </c>
      <c r="E679">
        <v>0.45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>
        <v>0.45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15</v>
      </c>
      <c r="AF679" t="s">
        <v>15</v>
      </c>
    </row>
    <row r="680" spans="1:32" x14ac:dyDescent="0.3">
      <c r="A680">
        <v>755272</v>
      </c>
      <c r="B680">
        <v>5251</v>
      </c>
      <c r="C680" t="s">
        <v>1367</v>
      </c>
      <c r="D680" t="s">
        <v>14</v>
      </c>
      <c r="E680">
        <v>0.45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>
        <v>0.45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 t="s">
        <v>15</v>
      </c>
      <c r="AE680" t="s">
        <v>15</v>
      </c>
      <c r="AF680" t="s">
        <v>15</v>
      </c>
    </row>
    <row r="681" spans="1:32" x14ac:dyDescent="0.3">
      <c r="A681">
        <v>43771</v>
      </c>
      <c r="B681">
        <v>581</v>
      </c>
      <c r="C681" t="s">
        <v>612</v>
      </c>
      <c r="D681" t="s">
        <v>14</v>
      </c>
      <c r="E681">
        <v>0.39400000000000002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>
        <v>0.39400000000000002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 t="s">
        <v>15</v>
      </c>
      <c r="AE681" t="s">
        <v>15</v>
      </c>
      <c r="AF681" t="s">
        <v>15</v>
      </c>
    </row>
    <row r="682" spans="1:32" x14ac:dyDescent="0.3">
      <c r="A682">
        <v>2711328</v>
      </c>
      <c r="B682">
        <v>636</v>
      </c>
      <c r="C682" t="s">
        <v>1368</v>
      </c>
      <c r="D682" t="s">
        <v>14</v>
      </c>
      <c r="E682">
        <v>0.39400000000000002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>
        <v>0.39400000000000002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 t="s">
        <v>15</v>
      </c>
    </row>
    <row r="683" spans="1:32" x14ac:dyDescent="0.3">
      <c r="A683">
        <v>1978566</v>
      </c>
      <c r="B683">
        <v>692</v>
      </c>
      <c r="C683" t="s">
        <v>1369</v>
      </c>
      <c r="D683" t="s">
        <v>14</v>
      </c>
      <c r="E683">
        <v>0.39400000000000002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>
        <v>0.39400000000000002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 t="s">
        <v>15</v>
      </c>
      <c r="AE683" t="s">
        <v>15</v>
      </c>
      <c r="AF683" t="s">
        <v>15</v>
      </c>
    </row>
    <row r="684" spans="1:32" x14ac:dyDescent="0.3">
      <c r="A684">
        <v>2859226</v>
      </c>
      <c r="B684">
        <v>695</v>
      </c>
      <c r="C684" t="s">
        <v>1370</v>
      </c>
      <c r="D684" t="s">
        <v>14</v>
      </c>
      <c r="E684">
        <v>0.39400000000000002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>
        <v>0.39400000000000002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 t="s">
        <v>15</v>
      </c>
      <c r="AE684" t="s">
        <v>15</v>
      </c>
      <c r="AF684" t="s">
        <v>15</v>
      </c>
    </row>
    <row r="685" spans="1:32" x14ac:dyDescent="0.3">
      <c r="A685">
        <v>2716227</v>
      </c>
      <c r="B685">
        <v>750</v>
      </c>
      <c r="C685" t="s">
        <v>1371</v>
      </c>
      <c r="D685" t="s">
        <v>14</v>
      </c>
      <c r="E685">
        <v>0.39400000000000002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>
        <v>0.39400000000000002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 t="s">
        <v>15</v>
      </c>
    </row>
    <row r="686" spans="1:32" x14ac:dyDescent="0.3">
      <c r="A686">
        <v>1162633</v>
      </c>
      <c r="B686">
        <v>1239</v>
      </c>
      <c r="C686" t="s">
        <v>1372</v>
      </c>
      <c r="D686" t="s">
        <v>14</v>
      </c>
      <c r="E686">
        <v>0.39400000000000002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>
        <v>0.39400000000000002</v>
      </c>
      <c r="O686" t="s">
        <v>15</v>
      </c>
      <c r="P686" t="s">
        <v>15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15</v>
      </c>
      <c r="AB686" t="s">
        <v>15</v>
      </c>
      <c r="AC686" t="s">
        <v>15</v>
      </c>
      <c r="AD686" t="s">
        <v>15</v>
      </c>
      <c r="AE686" t="s">
        <v>15</v>
      </c>
      <c r="AF686" t="s">
        <v>15</v>
      </c>
    </row>
    <row r="687" spans="1:32" x14ac:dyDescent="0.3">
      <c r="A687">
        <v>1351</v>
      </c>
      <c r="B687">
        <v>1275</v>
      </c>
      <c r="C687" t="s">
        <v>188</v>
      </c>
      <c r="D687" t="s">
        <v>14</v>
      </c>
      <c r="E687">
        <v>0.39400000000000002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>
        <v>0.39400000000000002</v>
      </c>
      <c r="O687" t="s">
        <v>15</v>
      </c>
      <c r="P687" t="s">
        <v>15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15</v>
      </c>
      <c r="AA687" t="s">
        <v>15</v>
      </c>
      <c r="AB687" t="s">
        <v>15</v>
      </c>
      <c r="AC687" t="s">
        <v>15</v>
      </c>
      <c r="AD687" t="s">
        <v>15</v>
      </c>
      <c r="AE687" t="s">
        <v>15</v>
      </c>
      <c r="AF687" t="s">
        <v>15</v>
      </c>
    </row>
    <row r="688" spans="1:32" x14ac:dyDescent="0.3">
      <c r="A688">
        <v>1452</v>
      </c>
      <c r="B688">
        <v>1354</v>
      </c>
      <c r="C688" t="s">
        <v>304</v>
      </c>
      <c r="D688" t="s">
        <v>14</v>
      </c>
      <c r="E688">
        <v>0.39400000000000002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>
        <v>0.39400000000000002</v>
      </c>
      <c r="O688" t="s">
        <v>15</v>
      </c>
      <c r="P688" t="s">
        <v>15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15</v>
      </c>
      <c r="AB688" t="s">
        <v>15</v>
      </c>
      <c r="AC688" t="s">
        <v>15</v>
      </c>
      <c r="AD688" t="s">
        <v>15</v>
      </c>
      <c r="AE688" t="s">
        <v>15</v>
      </c>
      <c r="AF688" t="s">
        <v>15</v>
      </c>
    </row>
    <row r="689" spans="1:32" x14ac:dyDescent="0.3">
      <c r="A689">
        <v>1404</v>
      </c>
      <c r="B689">
        <v>1398</v>
      </c>
      <c r="C689" t="s">
        <v>233</v>
      </c>
      <c r="D689" t="s">
        <v>14</v>
      </c>
      <c r="E689">
        <v>0.39400000000000002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>
        <v>0.39400000000000002</v>
      </c>
      <c r="O689" t="s">
        <v>15</v>
      </c>
      <c r="P689" t="s">
        <v>15</v>
      </c>
      <c r="Q689" t="s">
        <v>15</v>
      </c>
      <c r="R689" t="s">
        <v>15</v>
      </c>
      <c r="S689" t="s">
        <v>15</v>
      </c>
      <c r="T689" t="s">
        <v>15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15</v>
      </c>
      <c r="AB689" t="s">
        <v>15</v>
      </c>
      <c r="AC689" t="s">
        <v>15</v>
      </c>
      <c r="AD689" t="s">
        <v>15</v>
      </c>
      <c r="AE689" t="s">
        <v>15</v>
      </c>
      <c r="AF689" t="s">
        <v>15</v>
      </c>
    </row>
    <row r="690" spans="1:32" x14ac:dyDescent="0.3">
      <c r="A690">
        <v>51173</v>
      </c>
      <c r="B690">
        <v>1441</v>
      </c>
      <c r="C690" t="s">
        <v>1373</v>
      </c>
      <c r="D690" t="s">
        <v>14</v>
      </c>
      <c r="E690">
        <v>0.39400000000000002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>
        <v>0.39400000000000002</v>
      </c>
      <c r="O690" t="s">
        <v>15</v>
      </c>
      <c r="P690" t="s">
        <v>15</v>
      </c>
      <c r="Q690" t="s">
        <v>15</v>
      </c>
      <c r="R690" t="s">
        <v>15</v>
      </c>
      <c r="S690" t="s">
        <v>15</v>
      </c>
      <c r="T690" t="s">
        <v>15</v>
      </c>
      <c r="U690" t="s">
        <v>15</v>
      </c>
      <c r="V690" t="s">
        <v>15</v>
      </c>
      <c r="W690" t="s">
        <v>15</v>
      </c>
      <c r="X690" t="s">
        <v>15</v>
      </c>
      <c r="Y690" t="s">
        <v>15</v>
      </c>
      <c r="Z690" t="s">
        <v>15</v>
      </c>
      <c r="AA690" t="s">
        <v>15</v>
      </c>
      <c r="AB690" t="s">
        <v>15</v>
      </c>
      <c r="AC690" t="s">
        <v>15</v>
      </c>
      <c r="AD690" t="s">
        <v>15</v>
      </c>
      <c r="AE690" t="s">
        <v>15</v>
      </c>
      <c r="AF690" t="s">
        <v>15</v>
      </c>
    </row>
    <row r="691" spans="1:32" x14ac:dyDescent="0.3">
      <c r="A691">
        <v>1161942</v>
      </c>
      <c r="B691">
        <v>1509</v>
      </c>
      <c r="C691" t="s">
        <v>1374</v>
      </c>
      <c r="D691" t="s">
        <v>14</v>
      </c>
      <c r="E691">
        <v>0.39400000000000002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>
        <v>0.39400000000000002</v>
      </c>
      <c r="O691" t="s">
        <v>15</v>
      </c>
      <c r="P691" t="s">
        <v>15</v>
      </c>
      <c r="Q691" t="s">
        <v>15</v>
      </c>
      <c r="R691" t="s">
        <v>15</v>
      </c>
      <c r="S691" t="s">
        <v>15</v>
      </c>
      <c r="T691" t="s">
        <v>15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15</v>
      </c>
      <c r="AB691" t="s">
        <v>15</v>
      </c>
      <c r="AC691" t="s">
        <v>15</v>
      </c>
      <c r="AD691" t="s">
        <v>15</v>
      </c>
      <c r="AE691" t="s">
        <v>15</v>
      </c>
      <c r="AF691" t="s">
        <v>15</v>
      </c>
    </row>
    <row r="692" spans="1:32" x14ac:dyDescent="0.3">
      <c r="A692">
        <v>471827</v>
      </c>
      <c r="B692">
        <v>1575</v>
      </c>
      <c r="C692" t="s">
        <v>1375</v>
      </c>
      <c r="D692" t="s">
        <v>14</v>
      </c>
      <c r="E692">
        <v>0.39400000000000002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>
        <v>0.39400000000000002</v>
      </c>
      <c r="O692" t="s">
        <v>15</v>
      </c>
      <c r="P692" t="s">
        <v>15</v>
      </c>
      <c r="Q692" t="s">
        <v>15</v>
      </c>
      <c r="R692" t="s">
        <v>15</v>
      </c>
      <c r="S692" t="s">
        <v>15</v>
      </c>
      <c r="T692" t="s">
        <v>15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15</v>
      </c>
      <c r="AB692" t="s">
        <v>15</v>
      </c>
      <c r="AC692" t="s">
        <v>15</v>
      </c>
      <c r="AD692" t="s">
        <v>15</v>
      </c>
      <c r="AE692" t="s">
        <v>15</v>
      </c>
      <c r="AF692" t="s">
        <v>15</v>
      </c>
    </row>
    <row r="693" spans="1:32" x14ac:dyDescent="0.3">
      <c r="A693">
        <v>2682455</v>
      </c>
      <c r="B693">
        <v>1616</v>
      </c>
      <c r="C693" t="s">
        <v>225</v>
      </c>
      <c r="D693" t="s">
        <v>14</v>
      </c>
      <c r="E693">
        <v>0.39400000000000002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>
        <v>0.39400000000000002</v>
      </c>
      <c r="O693" t="s">
        <v>15</v>
      </c>
      <c r="P693" t="s">
        <v>15</v>
      </c>
      <c r="Q693" t="s">
        <v>15</v>
      </c>
      <c r="R693" t="s">
        <v>15</v>
      </c>
      <c r="S693" t="s">
        <v>15</v>
      </c>
      <c r="T693" t="s">
        <v>15</v>
      </c>
      <c r="U693" t="s">
        <v>15</v>
      </c>
      <c r="V693" t="s">
        <v>15</v>
      </c>
      <c r="W693" t="s">
        <v>15</v>
      </c>
      <c r="X693" t="s">
        <v>15</v>
      </c>
      <c r="Y693" t="s">
        <v>15</v>
      </c>
      <c r="Z693" t="s">
        <v>15</v>
      </c>
      <c r="AA693" t="s">
        <v>15</v>
      </c>
      <c r="AB693" t="s">
        <v>15</v>
      </c>
      <c r="AC693" t="s">
        <v>15</v>
      </c>
      <c r="AD693" t="s">
        <v>15</v>
      </c>
      <c r="AE693" t="s">
        <v>15</v>
      </c>
      <c r="AF693" t="s">
        <v>15</v>
      </c>
    </row>
    <row r="694" spans="1:32" x14ac:dyDescent="0.3">
      <c r="A694">
        <v>1155739</v>
      </c>
      <c r="B694">
        <v>1701</v>
      </c>
      <c r="C694" t="s">
        <v>1376</v>
      </c>
      <c r="D694" t="s">
        <v>14</v>
      </c>
      <c r="E694">
        <v>0.39400000000000002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>
        <v>0.39400000000000002</v>
      </c>
      <c r="O694" t="s">
        <v>15</v>
      </c>
      <c r="P694" t="s">
        <v>15</v>
      </c>
      <c r="Q694" t="s">
        <v>15</v>
      </c>
      <c r="R694" t="s">
        <v>15</v>
      </c>
      <c r="S694" t="s">
        <v>15</v>
      </c>
      <c r="T694" t="s">
        <v>15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15</v>
      </c>
      <c r="AA694" t="s">
        <v>15</v>
      </c>
      <c r="AB694" t="s">
        <v>15</v>
      </c>
      <c r="AC694" t="s">
        <v>15</v>
      </c>
      <c r="AD694" t="s">
        <v>15</v>
      </c>
      <c r="AE694" t="s">
        <v>15</v>
      </c>
      <c r="AF694" t="s">
        <v>15</v>
      </c>
    </row>
    <row r="695" spans="1:32" x14ac:dyDescent="0.3">
      <c r="A695">
        <v>272131</v>
      </c>
      <c r="B695">
        <v>1721</v>
      </c>
      <c r="C695" t="s">
        <v>1377</v>
      </c>
      <c r="D695" t="s">
        <v>14</v>
      </c>
      <c r="E695">
        <v>0.39400000000000002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>
        <v>0.39400000000000002</v>
      </c>
      <c r="O695" t="s">
        <v>15</v>
      </c>
      <c r="P695" t="s">
        <v>15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15</v>
      </c>
      <c r="AD695" t="s">
        <v>15</v>
      </c>
      <c r="AE695" t="s">
        <v>15</v>
      </c>
      <c r="AF695" t="s">
        <v>15</v>
      </c>
    </row>
    <row r="696" spans="1:32" x14ac:dyDescent="0.3">
      <c r="A696">
        <v>2874628</v>
      </c>
      <c r="B696">
        <v>1900</v>
      </c>
      <c r="C696" t="s">
        <v>332</v>
      </c>
      <c r="D696" t="s">
        <v>14</v>
      </c>
      <c r="E696">
        <v>0.39400000000000002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>
        <v>0.39400000000000002</v>
      </c>
      <c r="O696" t="s">
        <v>15</v>
      </c>
      <c r="P696" t="s">
        <v>15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  <c r="V696" t="s">
        <v>15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C696" t="s">
        <v>15</v>
      </c>
      <c r="AD696" t="s">
        <v>15</v>
      </c>
      <c r="AE696" t="s">
        <v>15</v>
      </c>
      <c r="AF696" t="s">
        <v>15</v>
      </c>
    </row>
    <row r="697" spans="1:32" x14ac:dyDescent="0.3">
      <c r="A697">
        <v>3019098</v>
      </c>
      <c r="B697">
        <v>1901</v>
      </c>
      <c r="C697" t="s">
        <v>897</v>
      </c>
      <c r="D697" t="s">
        <v>14</v>
      </c>
      <c r="E697">
        <v>0.39400000000000002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>
        <v>0.39400000000000002</v>
      </c>
      <c r="O697" t="s">
        <v>15</v>
      </c>
      <c r="P697" t="s">
        <v>15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  <c r="V697" t="s">
        <v>15</v>
      </c>
      <c r="W697" t="s">
        <v>15</v>
      </c>
      <c r="X697" t="s">
        <v>15</v>
      </c>
      <c r="Y697" t="s">
        <v>15</v>
      </c>
      <c r="Z697" t="s">
        <v>15</v>
      </c>
      <c r="AA697" t="s">
        <v>15</v>
      </c>
      <c r="AB697" t="s">
        <v>15</v>
      </c>
      <c r="AC697" t="s">
        <v>15</v>
      </c>
      <c r="AD697" t="s">
        <v>15</v>
      </c>
      <c r="AE697" t="s">
        <v>15</v>
      </c>
      <c r="AF697" t="s">
        <v>15</v>
      </c>
    </row>
    <row r="698" spans="1:32" x14ac:dyDescent="0.3">
      <c r="A698">
        <v>3019968</v>
      </c>
      <c r="B698">
        <v>1902</v>
      </c>
      <c r="C698" t="s">
        <v>1378</v>
      </c>
      <c r="D698" t="s">
        <v>14</v>
      </c>
      <c r="E698">
        <v>0.39400000000000002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>
        <v>0.39400000000000002</v>
      </c>
      <c r="O698" t="s">
        <v>15</v>
      </c>
      <c r="P698" t="s">
        <v>15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15</v>
      </c>
      <c r="AB698" t="s">
        <v>15</v>
      </c>
      <c r="AC698" t="s">
        <v>15</v>
      </c>
      <c r="AD698" t="s">
        <v>15</v>
      </c>
      <c r="AE698" t="s">
        <v>15</v>
      </c>
      <c r="AF698" t="s">
        <v>15</v>
      </c>
    </row>
    <row r="699" spans="1:32" x14ac:dyDescent="0.3">
      <c r="A699">
        <v>2126069</v>
      </c>
      <c r="B699">
        <v>1903</v>
      </c>
      <c r="C699" t="s">
        <v>1379</v>
      </c>
      <c r="D699" t="s">
        <v>14</v>
      </c>
      <c r="E699">
        <v>0.39400000000000002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>
        <v>0.39400000000000002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 t="s">
        <v>15</v>
      </c>
    </row>
    <row r="700" spans="1:32" x14ac:dyDescent="0.3">
      <c r="A700">
        <v>2614442</v>
      </c>
      <c r="B700">
        <v>1904</v>
      </c>
      <c r="C700" t="s">
        <v>892</v>
      </c>
      <c r="D700" t="s">
        <v>14</v>
      </c>
      <c r="E700">
        <v>0.39400000000000002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>
        <v>0.39400000000000002</v>
      </c>
      <c r="O700" t="s">
        <v>15</v>
      </c>
      <c r="P700" t="s">
        <v>15</v>
      </c>
      <c r="Q700" t="s">
        <v>15</v>
      </c>
      <c r="R700" t="s">
        <v>15</v>
      </c>
      <c r="S700" t="s">
        <v>15</v>
      </c>
      <c r="T700" t="s">
        <v>15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15</v>
      </c>
      <c r="AB700" t="s">
        <v>15</v>
      </c>
      <c r="AC700" t="s">
        <v>15</v>
      </c>
      <c r="AD700" t="s">
        <v>15</v>
      </c>
      <c r="AE700" t="s">
        <v>15</v>
      </c>
      <c r="AF700" t="s">
        <v>15</v>
      </c>
    </row>
    <row r="701" spans="1:32" x14ac:dyDescent="0.3">
      <c r="A701">
        <v>1421430</v>
      </c>
      <c r="B701">
        <v>2016</v>
      </c>
      <c r="C701" t="s">
        <v>1380</v>
      </c>
      <c r="D701" t="s">
        <v>14</v>
      </c>
      <c r="E701">
        <v>0.39400000000000002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>
        <v>0.39400000000000002</v>
      </c>
      <c r="O701" t="s">
        <v>15</v>
      </c>
      <c r="P701" t="s">
        <v>15</v>
      </c>
      <c r="Q701" t="s">
        <v>15</v>
      </c>
      <c r="R701" t="s">
        <v>15</v>
      </c>
      <c r="S701" t="s">
        <v>15</v>
      </c>
      <c r="T701" t="s">
        <v>15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15</v>
      </c>
      <c r="AB701" t="s">
        <v>15</v>
      </c>
      <c r="AC701" t="s">
        <v>15</v>
      </c>
      <c r="AD701" t="s">
        <v>15</v>
      </c>
      <c r="AE701" t="s">
        <v>15</v>
      </c>
      <c r="AF701" t="s">
        <v>15</v>
      </c>
    </row>
    <row r="702" spans="1:32" x14ac:dyDescent="0.3">
      <c r="A702">
        <v>556533</v>
      </c>
      <c r="B702">
        <v>2089</v>
      </c>
      <c r="C702" t="s">
        <v>1381</v>
      </c>
      <c r="D702" t="s">
        <v>14</v>
      </c>
      <c r="E702">
        <v>0.39400000000000002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>
        <v>0.39400000000000002</v>
      </c>
      <c r="O702" t="s">
        <v>15</v>
      </c>
      <c r="P702" t="s">
        <v>15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  <c r="V702" t="s">
        <v>15</v>
      </c>
      <c r="W702">
        <v>1.4999999999999999E-2</v>
      </c>
      <c r="X702" t="s">
        <v>15</v>
      </c>
      <c r="Y702" t="s">
        <v>15</v>
      </c>
      <c r="Z702" t="s">
        <v>15</v>
      </c>
      <c r="AA702" t="s">
        <v>15</v>
      </c>
      <c r="AB702" t="s">
        <v>15</v>
      </c>
      <c r="AC702" t="s">
        <v>15</v>
      </c>
      <c r="AD702" t="s">
        <v>15</v>
      </c>
      <c r="AE702" t="s">
        <v>15</v>
      </c>
      <c r="AF702" t="s">
        <v>15</v>
      </c>
    </row>
    <row r="703" spans="1:32" x14ac:dyDescent="0.3">
      <c r="A703">
        <v>1691904</v>
      </c>
      <c r="B703">
        <v>2090</v>
      </c>
      <c r="C703" t="s">
        <v>1382</v>
      </c>
      <c r="D703" t="s">
        <v>14</v>
      </c>
      <c r="E703">
        <v>0.39400000000000002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>
        <v>0.39400000000000002</v>
      </c>
      <c r="O703" t="s">
        <v>15</v>
      </c>
      <c r="P703" t="s">
        <v>15</v>
      </c>
      <c r="Q703" t="s">
        <v>15</v>
      </c>
      <c r="R703" t="s">
        <v>15</v>
      </c>
      <c r="S703" t="s">
        <v>15</v>
      </c>
      <c r="T703" t="s">
        <v>15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15</v>
      </c>
      <c r="AA703" t="s">
        <v>15</v>
      </c>
      <c r="AB703" t="s">
        <v>15</v>
      </c>
      <c r="AC703" t="s">
        <v>15</v>
      </c>
      <c r="AD703" t="s">
        <v>15</v>
      </c>
      <c r="AE703" t="s">
        <v>15</v>
      </c>
      <c r="AF703" t="s">
        <v>15</v>
      </c>
    </row>
    <row r="704" spans="1:32" x14ac:dyDescent="0.3">
      <c r="A704">
        <v>251538</v>
      </c>
      <c r="B704">
        <v>2223</v>
      </c>
      <c r="C704" t="s">
        <v>1383</v>
      </c>
      <c r="D704" t="s">
        <v>14</v>
      </c>
      <c r="E704">
        <v>0.39400000000000002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>
        <v>0.39400000000000002</v>
      </c>
      <c r="O704" t="s">
        <v>15</v>
      </c>
      <c r="P704" t="s">
        <v>15</v>
      </c>
      <c r="Q704" t="s">
        <v>15</v>
      </c>
      <c r="R704" t="s">
        <v>15</v>
      </c>
      <c r="S704" t="s">
        <v>15</v>
      </c>
      <c r="T704" t="s">
        <v>15</v>
      </c>
      <c r="U704" t="s">
        <v>15</v>
      </c>
      <c r="V704" t="s">
        <v>15</v>
      </c>
      <c r="W704" t="s">
        <v>15</v>
      </c>
      <c r="X704" t="s">
        <v>15</v>
      </c>
      <c r="Y704" t="s">
        <v>15</v>
      </c>
      <c r="Z704" t="s">
        <v>15</v>
      </c>
      <c r="AA704" t="s">
        <v>15</v>
      </c>
      <c r="AB704" t="s">
        <v>15</v>
      </c>
      <c r="AC704" t="s">
        <v>15</v>
      </c>
      <c r="AD704" t="s">
        <v>15</v>
      </c>
      <c r="AE704" t="s">
        <v>15</v>
      </c>
      <c r="AF704" t="s">
        <v>15</v>
      </c>
    </row>
    <row r="705" spans="1:32" x14ac:dyDescent="0.3">
      <c r="A705">
        <v>1778262</v>
      </c>
      <c r="B705">
        <v>2232</v>
      </c>
      <c r="C705" t="s">
        <v>1384</v>
      </c>
      <c r="D705" t="s">
        <v>14</v>
      </c>
      <c r="E705">
        <v>0.39400000000000002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>
        <v>0.39400000000000002</v>
      </c>
      <c r="O705" t="s">
        <v>15</v>
      </c>
      <c r="P705" t="s">
        <v>15</v>
      </c>
      <c r="Q705" t="s">
        <v>15</v>
      </c>
      <c r="R705" t="s">
        <v>15</v>
      </c>
      <c r="S705" t="s">
        <v>15</v>
      </c>
      <c r="T705" t="s">
        <v>15</v>
      </c>
      <c r="U705" t="s">
        <v>15</v>
      </c>
      <c r="V705" t="s">
        <v>15</v>
      </c>
      <c r="W705" t="s">
        <v>15</v>
      </c>
      <c r="X705" t="s">
        <v>15</v>
      </c>
      <c r="Y705" t="s">
        <v>15</v>
      </c>
      <c r="Z705" t="s">
        <v>15</v>
      </c>
      <c r="AA705" t="s">
        <v>15</v>
      </c>
      <c r="AB705" t="s">
        <v>15</v>
      </c>
      <c r="AC705" t="s">
        <v>15</v>
      </c>
      <c r="AD705" t="s">
        <v>15</v>
      </c>
      <c r="AE705" t="s">
        <v>15</v>
      </c>
      <c r="AF705" t="s">
        <v>15</v>
      </c>
    </row>
    <row r="706" spans="1:32" x14ac:dyDescent="0.3">
      <c r="A706">
        <v>1748967</v>
      </c>
      <c r="B706">
        <v>2293</v>
      </c>
      <c r="C706" t="s">
        <v>1385</v>
      </c>
      <c r="D706" t="s">
        <v>14</v>
      </c>
      <c r="E706">
        <v>0.39400000000000002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>
        <v>0.39400000000000002</v>
      </c>
      <c r="O706" t="s">
        <v>15</v>
      </c>
      <c r="P706" t="s">
        <v>15</v>
      </c>
      <c r="Q706" t="s">
        <v>15</v>
      </c>
      <c r="R706" t="s">
        <v>15</v>
      </c>
      <c r="S706" t="s">
        <v>15</v>
      </c>
      <c r="T706" t="s">
        <v>15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15</v>
      </c>
      <c r="AB706" t="s">
        <v>15</v>
      </c>
      <c r="AC706" t="s">
        <v>15</v>
      </c>
      <c r="AD706" t="s">
        <v>15</v>
      </c>
      <c r="AE706" t="s">
        <v>15</v>
      </c>
      <c r="AF706" t="s">
        <v>15</v>
      </c>
    </row>
    <row r="707" spans="1:32" x14ac:dyDescent="0.3">
      <c r="A707">
        <v>104623</v>
      </c>
      <c r="B707">
        <v>2343</v>
      </c>
      <c r="C707" t="s">
        <v>1386</v>
      </c>
      <c r="D707" t="s">
        <v>14</v>
      </c>
      <c r="E707">
        <v>0.39400000000000002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>
        <v>0.39400000000000002</v>
      </c>
      <c r="O707" t="s">
        <v>15</v>
      </c>
      <c r="P707" t="s">
        <v>15</v>
      </c>
      <c r="Q707" t="s">
        <v>15</v>
      </c>
      <c r="R707" t="s">
        <v>15</v>
      </c>
      <c r="S707" t="s">
        <v>15</v>
      </c>
      <c r="T707" t="s">
        <v>15</v>
      </c>
      <c r="U707" t="s">
        <v>15</v>
      </c>
      <c r="V707" t="s">
        <v>15</v>
      </c>
      <c r="W707">
        <v>1.4999999999999999E-2</v>
      </c>
      <c r="X707" t="s">
        <v>15</v>
      </c>
      <c r="Y707" t="s">
        <v>15</v>
      </c>
      <c r="Z707" t="s">
        <v>15</v>
      </c>
      <c r="AA707" t="s">
        <v>15</v>
      </c>
      <c r="AB707" t="s">
        <v>15</v>
      </c>
      <c r="AC707" t="s">
        <v>15</v>
      </c>
      <c r="AD707" t="s">
        <v>15</v>
      </c>
      <c r="AE707" t="s">
        <v>15</v>
      </c>
      <c r="AF707" t="s">
        <v>15</v>
      </c>
    </row>
    <row r="708" spans="1:32" x14ac:dyDescent="0.3">
      <c r="A708">
        <v>65700</v>
      </c>
      <c r="B708">
        <v>2358</v>
      </c>
      <c r="C708" t="s">
        <v>1387</v>
      </c>
      <c r="D708" t="s">
        <v>14</v>
      </c>
      <c r="E708">
        <v>0.39400000000000002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>
        <v>0.39400000000000002</v>
      </c>
      <c r="O708" t="s">
        <v>15</v>
      </c>
      <c r="P708" t="s">
        <v>15</v>
      </c>
      <c r="Q708" t="s">
        <v>15</v>
      </c>
      <c r="R708" t="s">
        <v>15</v>
      </c>
      <c r="S708" t="s">
        <v>15</v>
      </c>
      <c r="T708" t="s">
        <v>15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15</v>
      </c>
      <c r="AA708" t="s">
        <v>15</v>
      </c>
      <c r="AB708" t="s">
        <v>15</v>
      </c>
      <c r="AC708" t="s">
        <v>15</v>
      </c>
      <c r="AD708" t="s">
        <v>15</v>
      </c>
      <c r="AE708" t="s">
        <v>15</v>
      </c>
      <c r="AF708" t="s">
        <v>15</v>
      </c>
    </row>
    <row r="709" spans="1:32" x14ac:dyDescent="0.3">
      <c r="A709">
        <v>235559</v>
      </c>
      <c r="B709">
        <v>2410</v>
      </c>
      <c r="C709" t="s">
        <v>1388</v>
      </c>
      <c r="D709" t="s">
        <v>14</v>
      </c>
      <c r="E709">
        <v>0.39400000000000002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>
        <v>0.39400000000000002</v>
      </c>
      <c r="O709" t="s">
        <v>15</v>
      </c>
      <c r="P709" t="s">
        <v>15</v>
      </c>
      <c r="Q709" t="s">
        <v>15</v>
      </c>
      <c r="R709" t="s">
        <v>15</v>
      </c>
      <c r="S709" t="s">
        <v>15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 t="s">
        <v>15</v>
      </c>
    </row>
    <row r="710" spans="1:32" x14ac:dyDescent="0.3">
      <c r="A710">
        <v>67780</v>
      </c>
      <c r="B710">
        <v>2424</v>
      </c>
      <c r="C710" t="s">
        <v>1389</v>
      </c>
      <c r="D710" t="s">
        <v>14</v>
      </c>
      <c r="E710">
        <v>0.39400000000000002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>
        <v>0.39400000000000002</v>
      </c>
      <c r="O710" t="s">
        <v>15</v>
      </c>
      <c r="P710" t="s">
        <v>15</v>
      </c>
      <c r="Q710" t="s">
        <v>15</v>
      </c>
      <c r="R710" t="s">
        <v>15</v>
      </c>
      <c r="S710" t="s">
        <v>15</v>
      </c>
      <c r="T710" t="s">
        <v>15</v>
      </c>
      <c r="U710" t="s">
        <v>15</v>
      </c>
      <c r="V710" t="s">
        <v>15</v>
      </c>
      <c r="W710" t="s">
        <v>15</v>
      </c>
      <c r="X710" t="s">
        <v>15</v>
      </c>
      <c r="Y710" t="s">
        <v>15</v>
      </c>
      <c r="Z710" t="s">
        <v>15</v>
      </c>
      <c r="AA710" t="s">
        <v>15</v>
      </c>
      <c r="AB710" t="s">
        <v>15</v>
      </c>
      <c r="AC710" t="s">
        <v>15</v>
      </c>
      <c r="AD710" t="s">
        <v>15</v>
      </c>
      <c r="AE710" t="s">
        <v>15</v>
      </c>
      <c r="AF710" t="s">
        <v>15</v>
      </c>
    </row>
    <row r="711" spans="1:32" x14ac:dyDescent="0.3">
      <c r="A711">
        <v>48296</v>
      </c>
      <c r="B711">
        <v>2486</v>
      </c>
      <c r="C711" t="s">
        <v>1390</v>
      </c>
      <c r="D711" t="s">
        <v>14</v>
      </c>
      <c r="E711">
        <v>0.39400000000000002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>
        <v>0.39400000000000002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t="s">
        <v>15</v>
      </c>
      <c r="AE711" t="s">
        <v>15</v>
      </c>
      <c r="AF711" t="s">
        <v>15</v>
      </c>
    </row>
    <row r="712" spans="1:32" x14ac:dyDescent="0.3">
      <c r="A712">
        <v>2282124</v>
      </c>
      <c r="B712">
        <v>2682</v>
      </c>
      <c r="C712" t="s">
        <v>768</v>
      </c>
      <c r="D712" t="s">
        <v>14</v>
      </c>
      <c r="E712">
        <v>0.39400000000000002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>
        <v>0.39400000000000002</v>
      </c>
      <c r="O712" t="s">
        <v>15</v>
      </c>
      <c r="P712" t="s">
        <v>15</v>
      </c>
      <c r="Q712" t="s">
        <v>15</v>
      </c>
      <c r="R712" t="s">
        <v>15</v>
      </c>
      <c r="S712" t="s">
        <v>15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 t="s">
        <v>15</v>
      </c>
    </row>
    <row r="713" spans="1:32" x14ac:dyDescent="0.3">
      <c r="A713">
        <v>339</v>
      </c>
      <c r="B713">
        <v>2692</v>
      </c>
      <c r="C713" t="s">
        <v>280</v>
      </c>
      <c r="D713" t="s">
        <v>14</v>
      </c>
      <c r="E713">
        <v>0.39400000000000002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>
        <v>0.39400000000000002</v>
      </c>
      <c r="O713" t="s">
        <v>15</v>
      </c>
      <c r="P713" t="s">
        <v>15</v>
      </c>
      <c r="Q713" t="s">
        <v>15</v>
      </c>
      <c r="R713" t="s">
        <v>15</v>
      </c>
      <c r="S713" t="s">
        <v>15</v>
      </c>
      <c r="T713" t="s">
        <v>15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15</v>
      </c>
      <c r="AA713" t="s">
        <v>15</v>
      </c>
      <c r="AB713" t="s">
        <v>15</v>
      </c>
      <c r="AC713" t="s">
        <v>15</v>
      </c>
      <c r="AD713" t="s">
        <v>15</v>
      </c>
      <c r="AE713" t="s">
        <v>15</v>
      </c>
      <c r="AF713" t="s">
        <v>15</v>
      </c>
    </row>
    <row r="714" spans="1:32" x14ac:dyDescent="0.3">
      <c r="A714">
        <v>777</v>
      </c>
      <c r="B714">
        <v>2876</v>
      </c>
      <c r="C714" t="s">
        <v>1391</v>
      </c>
      <c r="D714" t="s">
        <v>14</v>
      </c>
      <c r="E714">
        <v>0.39400000000000002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>
        <v>0.39400000000000002</v>
      </c>
      <c r="O714" t="s">
        <v>15</v>
      </c>
      <c r="P714" t="s">
        <v>15</v>
      </c>
      <c r="Q714" t="s">
        <v>15</v>
      </c>
      <c r="R714" t="s">
        <v>15</v>
      </c>
      <c r="S714" t="s">
        <v>15</v>
      </c>
      <c r="T714" t="s">
        <v>15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15</v>
      </c>
      <c r="AB714" t="s">
        <v>15</v>
      </c>
      <c r="AC714" t="s">
        <v>15</v>
      </c>
      <c r="AD714" t="s">
        <v>15</v>
      </c>
      <c r="AE714" t="s">
        <v>15</v>
      </c>
      <c r="AF714" t="s">
        <v>15</v>
      </c>
    </row>
    <row r="715" spans="1:32" x14ac:dyDescent="0.3">
      <c r="A715">
        <v>2995138</v>
      </c>
      <c r="B715">
        <v>2975</v>
      </c>
      <c r="C715" t="s">
        <v>858</v>
      </c>
      <c r="D715" t="s">
        <v>14</v>
      </c>
      <c r="E715">
        <v>0.39400000000000002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>
        <v>0.39400000000000002</v>
      </c>
      <c r="O715" t="s">
        <v>15</v>
      </c>
      <c r="P715" t="s">
        <v>15</v>
      </c>
      <c r="Q715" t="s">
        <v>15</v>
      </c>
      <c r="R715" t="s">
        <v>15</v>
      </c>
      <c r="S715" t="s">
        <v>15</v>
      </c>
      <c r="T715" t="s">
        <v>15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15</v>
      </c>
      <c r="AB715" t="s">
        <v>15</v>
      </c>
      <c r="AC715" t="s">
        <v>15</v>
      </c>
      <c r="AD715" t="s">
        <v>15</v>
      </c>
      <c r="AE715" t="s">
        <v>15</v>
      </c>
      <c r="AF715" t="s">
        <v>15</v>
      </c>
    </row>
    <row r="716" spans="1:32" x14ac:dyDescent="0.3">
      <c r="A716">
        <v>190721</v>
      </c>
      <c r="B716">
        <v>3012</v>
      </c>
      <c r="C716" t="s">
        <v>1392</v>
      </c>
      <c r="D716" t="s">
        <v>14</v>
      </c>
      <c r="E716">
        <v>0.39400000000000002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>
        <v>0.39400000000000002</v>
      </c>
      <c r="O716" t="s">
        <v>15</v>
      </c>
      <c r="P716" t="s">
        <v>15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15</v>
      </c>
      <c r="AF716" t="s">
        <v>15</v>
      </c>
    </row>
    <row r="717" spans="1:32" x14ac:dyDescent="0.3">
      <c r="A717">
        <v>225991</v>
      </c>
      <c r="B717">
        <v>3055</v>
      </c>
      <c r="C717" t="s">
        <v>361</v>
      </c>
      <c r="D717" t="s">
        <v>14</v>
      </c>
      <c r="E717">
        <v>0.39400000000000002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>
        <v>0.39400000000000002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 t="s">
        <v>15</v>
      </c>
    </row>
    <row r="718" spans="1:32" x14ac:dyDescent="0.3">
      <c r="A718">
        <v>63</v>
      </c>
      <c r="B718">
        <v>3160</v>
      </c>
      <c r="C718" t="s">
        <v>1393</v>
      </c>
      <c r="D718" t="s">
        <v>14</v>
      </c>
      <c r="E718">
        <v>0.39400000000000002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>
        <v>0.39400000000000002</v>
      </c>
      <c r="O718" t="s">
        <v>15</v>
      </c>
      <c r="P718" t="s">
        <v>15</v>
      </c>
      <c r="Q718" t="s">
        <v>15</v>
      </c>
      <c r="R718" t="s">
        <v>15</v>
      </c>
      <c r="S718" t="s">
        <v>15</v>
      </c>
      <c r="T718" t="s">
        <v>15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15</v>
      </c>
      <c r="AB718" t="s">
        <v>15</v>
      </c>
      <c r="AC718" t="s">
        <v>15</v>
      </c>
      <c r="AD718" t="s">
        <v>15</v>
      </c>
      <c r="AE718" t="s">
        <v>15</v>
      </c>
      <c r="AF718" t="s">
        <v>15</v>
      </c>
    </row>
    <row r="719" spans="1:32" x14ac:dyDescent="0.3">
      <c r="A719">
        <v>2202825</v>
      </c>
      <c r="B719">
        <v>3386</v>
      </c>
      <c r="C719" t="s">
        <v>1394</v>
      </c>
      <c r="D719" t="s">
        <v>14</v>
      </c>
      <c r="E719">
        <v>0.39400000000000002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>
        <v>0.39400000000000002</v>
      </c>
      <c r="O719" t="s">
        <v>15</v>
      </c>
      <c r="P719" t="s">
        <v>15</v>
      </c>
      <c r="Q719" t="s">
        <v>15</v>
      </c>
      <c r="R719" t="s">
        <v>15</v>
      </c>
      <c r="S719" t="s">
        <v>15</v>
      </c>
      <c r="T719" t="s">
        <v>15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15</v>
      </c>
      <c r="AB719" t="s">
        <v>15</v>
      </c>
      <c r="AC719" t="s">
        <v>15</v>
      </c>
      <c r="AD719" t="s">
        <v>15</v>
      </c>
      <c r="AE719" t="s">
        <v>15</v>
      </c>
      <c r="AF719" t="s">
        <v>15</v>
      </c>
    </row>
    <row r="720" spans="1:32" x14ac:dyDescent="0.3">
      <c r="A720">
        <v>2877941</v>
      </c>
      <c r="B720">
        <v>3406</v>
      </c>
      <c r="C720" t="s">
        <v>1395</v>
      </c>
      <c r="D720" t="s">
        <v>14</v>
      </c>
      <c r="E720">
        <v>0.39400000000000002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>
        <v>0.39400000000000002</v>
      </c>
      <c r="O720" t="s">
        <v>15</v>
      </c>
      <c r="P720" t="s">
        <v>15</v>
      </c>
      <c r="Q720" t="s">
        <v>15</v>
      </c>
      <c r="R720" t="s">
        <v>15</v>
      </c>
      <c r="S720" t="s">
        <v>15</v>
      </c>
      <c r="T720" t="s">
        <v>15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15</v>
      </c>
      <c r="AB720" t="s">
        <v>15</v>
      </c>
      <c r="AC720" t="s">
        <v>15</v>
      </c>
      <c r="AD720" t="s">
        <v>15</v>
      </c>
      <c r="AE720" t="s">
        <v>15</v>
      </c>
      <c r="AF720" t="s">
        <v>15</v>
      </c>
    </row>
    <row r="721" spans="1:32" x14ac:dyDescent="0.3">
      <c r="A721">
        <v>1018</v>
      </c>
      <c r="B721">
        <v>3761</v>
      </c>
      <c r="C721" t="s">
        <v>750</v>
      </c>
      <c r="D721" t="s">
        <v>14</v>
      </c>
      <c r="E721">
        <v>0.39400000000000002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>
        <v>0.39400000000000002</v>
      </c>
      <c r="O721" t="s">
        <v>15</v>
      </c>
      <c r="P721" t="s">
        <v>15</v>
      </c>
      <c r="Q721" t="s">
        <v>15</v>
      </c>
      <c r="R721" t="s">
        <v>15</v>
      </c>
      <c r="S721" t="s">
        <v>15</v>
      </c>
      <c r="T721" t="s">
        <v>15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15</v>
      </c>
      <c r="AC721" t="s">
        <v>15</v>
      </c>
      <c r="AD721" t="s">
        <v>15</v>
      </c>
      <c r="AE721" t="s">
        <v>15</v>
      </c>
      <c r="AF721" t="s">
        <v>15</v>
      </c>
    </row>
    <row r="722" spans="1:32" x14ac:dyDescent="0.3">
      <c r="A722">
        <v>661481</v>
      </c>
      <c r="B722">
        <v>3843</v>
      </c>
      <c r="C722" t="s">
        <v>1396</v>
      </c>
      <c r="D722" t="s">
        <v>14</v>
      </c>
      <c r="E722">
        <v>0.39400000000000002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>
        <v>0.39400000000000002</v>
      </c>
      <c r="O722" t="s">
        <v>15</v>
      </c>
      <c r="P722" t="s">
        <v>15</v>
      </c>
      <c r="Q722" t="s">
        <v>15</v>
      </c>
      <c r="R722" t="s">
        <v>15</v>
      </c>
      <c r="S722" t="s">
        <v>15</v>
      </c>
      <c r="T722" t="s">
        <v>15</v>
      </c>
      <c r="U722" t="s">
        <v>15</v>
      </c>
      <c r="V722" t="s">
        <v>15</v>
      </c>
      <c r="W722" t="s">
        <v>15</v>
      </c>
      <c r="X722" t="s">
        <v>15</v>
      </c>
      <c r="Y722" t="s">
        <v>15</v>
      </c>
      <c r="Z722" t="s">
        <v>15</v>
      </c>
      <c r="AA722" t="s">
        <v>15</v>
      </c>
      <c r="AB722" t="s">
        <v>15</v>
      </c>
      <c r="AC722" t="s">
        <v>15</v>
      </c>
      <c r="AD722" t="s">
        <v>15</v>
      </c>
      <c r="AE722" t="s">
        <v>15</v>
      </c>
      <c r="AF722" t="s">
        <v>15</v>
      </c>
    </row>
    <row r="723" spans="1:32" x14ac:dyDescent="0.3">
      <c r="A723">
        <v>999</v>
      </c>
      <c r="B723">
        <v>3891</v>
      </c>
      <c r="C723" t="s">
        <v>1397</v>
      </c>
      <c r="D723" t="s">
        <v>14</v>
      </c>
      <c r="E723">
        <v>0.39400000000000002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>
        <v>0.39400000000000002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 t="s">
        <v>15</v>
      </c>
    </row>
    <row r="724" spans="1:32" x14ac:dyDescent="0.3">
      <c r="A724">
        <v>28182</v>
      </c>
      <c r="B724">
        <v>4040</v>
      </c>
      <c r="C724" t="s">
        <v>1398</v>
      </c>
      <c r="D724" t="s">
        <v>14</v>
      </c>
      <c r="E724">
        <v>0.39400000000000002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>
        <v>0.39400000000000002</v>
      </c>
      <c r="O724" t="s">
        <v>15</v>
      </c>
      <c r="P724" t="s">
        <v>15</v>
      </c>
      <c r="Q724" t="s">
        <v>15</v>
      </c>
      <c r="R724" t="s">
        <v>15</v>
      </c>
      <c r="S724" t="s">
        <v>15</v>
      </c>
      <c r="T724" t="s">
        <v>15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15</v>
      </c>
      <c r="AE724" t="s">
        <v>15</v>
      </c>
      <c r="AF724" t="s">
        <v>15</v>
      </c>
    </row>
    <row r="725" spans="1:32" x14ac:dyDescent="0.3">
      <c r="A725">
        <v>2828656</v>
      </c>
      <c r="B725">
        <v>4049</v>
      </c>
      <c r="C725" t="s">
        <v>1399</v>
      </c>
      <c r="D725" t="s">
        <v>14</v>
      </c>
      <c r="E725">
        <v>0.39400000000000002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>
        <v>0.39400000000000002</v>
      </c>
      <c r="O725" t="s">
        <v>15</v>
      </c>
      <c r="P725" t="s">
        <v>15</v>
      </c>
      <c r="Q725" t="s">
        <v>15</v>
      </c>
      <c r="R725" t="s">
        <v>15</v>
      </c>
      <c r="S725" t="s">
        <v>15</v>
      </c>
      <c r="T725" t="s">
        <v>15</v>
      </c>
      <c r="U725" t="s">
        <v>15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15</v>
      </c>
      <c r="AC725" t="s">
        <v>15</v>
      </c>
      <c r="AD725" t="s">
        <v>15</v>
      </c>
      <c r="AE725" t="s">
        <v>15</v>
      </c>
      <c r="AF725" t="s">
        <v>15</v>
      </c>
    </row>
    <row r="726" spans="1:32" x14ac:dyDescent="0.3">
      <c r="A726">
        <v>2572088</v>
      </c>
      <c r="B726">
        <v>4099</v>
      </c>
      <c r="C726" t="s">
        <v>796</v>
      </c>
      <c r="D726" t="s">
        <v>14</v>
      </c>
      <c r="E726">
        <v>0.39400000000000002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>
        <v>0.39400000000000002</v>
      </c>
      <c r="O726" t="s">
        <v>15</v>
      </c>
      <c r="P726" t="s">
        <v>15</v>
      </c>
      <c r="Q726" t="s">
        <v>15</v>
      </c>
      <c r="R726" t="s">
        <v>15</v>
      </c>
      <c r="S726" t="s">
        <v>15</v>
      </c>
      <c r="T726" t="s">
        <v>15</v>
      </c>
      <c r="U726" t="s">
        <v>15</v>
      </c>
      <c r="V726" t="s">
        <v>15</v>
      </c>
      <c r="W726" t="s">
        <v>15</v>
      </c>
      <c r="X726" t="s">
        <v>15</v>
      </c>
      <c r="Y726" t="s">
        <v>15</v>
      </c>
      <c r="Z726" t="s">
        <v>15</v>
      </c>
      <c r="AA726" t="s">
        <v>15</v>
      </c>
      <c r="AB726" t="s">
        <v>15</v>
      </c>
      <c r="AC726" t="s">
        <v>15</v>
      </c>
      <c r="AD726" t="s">
        <v>15</v>
      </c>
      <c r="AE726" t="s">
        <v>15</v>
      </c>
      <c r="AF726" t="s">
        <v>15</v>
      </c>
    </row>
    <row r="727" spans="1:32" x14ac:dyDescent="0.3">
      <c r="A727">
        <v>45285</v>
      </c>
      <c r="B727">
        <v>4404</v>
      </c>
      <c r="C727" t="s">
        <v>792</v>
      </c>
      <c r="D727" t="s">
        <v>14</v>
      </c>
      <c r="E727">
        <v>0.39400000000000002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>
        <v>0.39400000000000002</v>
      </c>
      <c r="O727" t="s">
        <v>15</v>
      </c>
      <c r="P727" t="s">
        <v>15</v>
      </c>
      <c r="Q727" t="s">
        <v>15</v>
      </c>
      <c r="R727" t="s">
        <v>15</v>
      </c>
      <c r="S727" t="s">
        <v>15</v>
      </c>
      <c r="T727" t="s">
        <v>15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15</v>
      </c>
      <c r="AB727" t="s">
        <v>15</v>
      </c>
      <c r="AC727" t="s">
        <v>15</v>
      </c>
      <c r="AD727" t="s">
        <v>15</v>
      </c>
      <c r="AE727" t="s">
        <v>15</v>
      </c>
      <c r="AF727" t="s">
        <v>15</v>
      </c>
    </row>
    <row r="728" spans="1:32" x14ac:dyDescent="0.3">
      <c r="A728">
        <v>5007</v>
      </c>
      <c r="B728">
        <v>4428</v>
      </c>
      <c r="C728" t="s">
        <v>1400</v>
      </c>
      <c r="D728" t="s">
        <v>14</v>
      </c>
      <c r="E728">
        <v>0.39400000000000002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>
        <v>0.39400000000000002</v>
      </c>
      <c r="O728" t="s">
        <v>15</v>
      </c>
      <c r="P728" t="s">
        <v>15</v>
      </c>
      <c r="Q728" t="s">
        <v>15</v>
      </c>
      <c r="R728" t="s">
        <v>15</v>
      </c>
      <c r="S728" t="s">
        <v>15</v>
      </c>
      <c r="T728" t="s">
        <v>15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15</v>
      </c>
      <c r="AB728" t="s">
        <v>15</v>
      </c>
      <c r="AC728" t="s">
        <v>15</v>
      </c>
      <c r="AD728" t="s">
        <v>15</v>
      </c>
      <c r="AE728" t="s">
        <v>15</v>
      </c>
      <c r="AF728" t="s">
        <v>15</v>
      </c>
    </row>
    <row r="729" spans="1:32" x14ac:dyDescent="0.3">
      <c r="A729">
        <v>796027</v>
      </c>
      <c r="B729">
        <v>4435</v>
      </c>
      <c r="C729" t="s">
        <v>992</v>
      </c>
      <c r="D729" t="s">
        <v>14</v>
      </c>
      <c r="E729">
        <v>0.39400000000000002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>
        <v>0.39400000000000002</v>
      </c>
      <c r="O729" t="s">
        <v>15</v>
      </c>
      <c r="P729" t="s">
        <v>15</v>
      </c>
      <c r="Q729" t="s">
        <v>15</v>
      </c>
      <c r="R729" t="s">
        <v>15</v>
      </c>
      <c r="S729" t="s">
        <v>15</v>
      </c>
      <c r="T729" t="s">
        <v>15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15</v>
      </c>
      <c r="AD729" t="s">
        <v>15</v>
      </c>
      <c r="AE729" t="s">
        <v>15</v>
      </c>
      <c r="AF729" t="s">
        <v>15</v>
      </c>
    </row>
    <row r="730" spans="1:32" x14ac:dyDescent="0.3">
      <c r="A730">
        <v>27350</v>
      </c>
      <c r="B730">
        <v>4552</v>
      </c>
      <c r="C730" t="s">
        <v>997</v>
      </c>
      <c r="D730" t="s">
        <v>14</v>
      </c>
      <c r="E730">
        <v>0.39400000000000002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>
        <v>0.39400000000000002</v>
      </c>
      <c r="O730" t="s">
        <v>15</v>
      </c>
      <c r="P730" t="s">
        <v>15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15</v>
      </c>
      <c r="AD730" t="s">
        <v>15</v>
      </c>
      <c r="AE730" t="s">
        <v>15</v>
      </c>
      <c r="AF730" t="s">
        <v>15</v>
      </c>
    </row>
    <row r="731" spans="1:32" x14ac:dyDescent="0.3">
      <c r="A731">
        <v>49212</v>
      </c>
      <c r="B731">
        <v>4881</v>
      </c>
      <c r="C731" t="s">
        <v>1401</v>
      </c>
      <c r="D731" t="s">
        <v>14</v>
      </c>
      <c r="E731">
        <v>0.39400000000000002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>
        <v>0.39400000000000002</v>
      </c>
      <c r="O731" t="s">
        <v>15</v>
      </c>
      <c r="P731" t="s">
        <v>15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15</v>
      </c>
      <c r="AB731" t="s">
        <v>15</v>
      </c>
      <c r="AC731" t="s">
        <v>15</v>
      </c>
      <c r="AD731" t="s">
        <v>15</v>
      </c>
      <c r="AE731" t="s">
        <v>15</v>
      </c>
      <c r="AF731" t="s">
        <v>15</v>
      </c>
    </row>
    <row r="732" spans="1:32" x14ac:dyDescent="0.3">
      <c r="A732">
        <v>1433513</v>
      </c>
      <c r="B732">
        <v>1206</v>
      </c>
      <c r="C732" t="s">
        <v>168</v>
      </c>
      <c r="D732" t="s">
        <v>14</v>
      </c>
      <c r="E732">
        <v>0.375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>
        <v>5.6300000000000003E-2</v>
      </c>
      <c r="O732" t="s">
        <v>15</v>
      </c>
      <c r="P732" t="s">
        <v>15</v>
      </c>
      <c r="Q732" t="s">
        <v>15</v>
      </c>
      <c r="R732" t="s">
        <v>15</v>
      </c>
      <c r="S732" t="s">
        <v>15</v>
      </c>
      <c r="T732" t="s">
        <v>15</v>
      </c>
      <c r="U732" t="s">
        <v>15</v>
      </c>
      <c r="V732" t="s">
        <v>15</v>
      </c>
      <c r="W732">
        <v>0.375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15</v>
      </c>
      <c r="AD732" t="s">
        <v>15</v>
      </c>
      <c r="AE732" t="s">
        <v>15</v>
      </c>
      <c r="AF732" t="s">
        <v>15</v>
      </c>
    </row>
    <row r="733" spans="1:32" x14ac:dyDescent="0.3">
      <c r="A733">
        <v>2490633</v>
      </c>
      <c r="B733">
        <v>5409</v>
      </c>
      <c r="C733" t="s">
        <v>203</v>
      </c>
      <c r="D733" t="s">
        <v>14</v>
      </c>
      <c r="E733">
        <v>0.34499999999999997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 t="s">
        <v>15</v>
      </c>
      <c r="O733" t="s">
        <v>15</v>
      </c>
      <c r="P733" t="s">
        <v>15</v>
      </c>
      <c r="Q733" t="s">
        <v>15</v>
      </c>
      <c r="R733" t="s">
        <v>15</v>
      </c>
      <c r="S733" t="s">
        <v>15</v>
      </c>
      <c r="T733" t="s">
        <v>15</v>
      </c>
      <c r="U733" t="s">
        <v>15</v>
      </c>
      <c r="V733" t="s">
        <v>15</v>
      </c>
      <c r="W733">
        <v>0.34499999999999997</v>
      </c>
      <c r="X733" t="s">
        <v>15</v>
      </c>
      <c r="Y733" t="s">
        <v>15</v>
      </c>
      <c r="Z733" t="s">
        <v>15</v>
      </c>
      <c r="AA733" t="s">
        <v>15</v>
      </c>
      <c r="AB733" t="s">
        <v>15</v>
      </c>
      <c r="AC733" t="s">
        <v>15</v>
      </c>
      <c r="AD733" t="s">
        <v>15</v>
      </c>
      <c r="AE733" t="s">
        <v>15</v>
      </c>
      <c r="AF733" t="s">
        <v>15</v>
      </c>
    </row>
    <row r="734" spans="1:32" x14ac:dyDescent="0.3">
      <c r="A734">
        <v>286802</v>
      </c>
      <c r="B734">
        <v>612</v>
      </c>
      <c r="C734" t="s">
        <v>1402</v>
      </c>
      <c r="D734" t="s">
        <v>14</v>
      </c>
      <c r="E734">
        <v>0.33800000000000002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>
        <v>0.33800000000000002</v>
      </c>
      <c r="O734" t="s">
        <v>15</v>
      </c>
      <c r="P734" t="s">
        <v>15</v>
      </c>
      <c r="Q734" t="s">
        <v>15</v>
      </c>
      <c r="R734" t="s">
        <v>15</v>
      </c>
      <c r="S734" t="s">
        <v>15</v>
      </c>
      <c r="T734" t="s">
        <v>15</v>
      </c>
      <c r="U734" t="s">
        <v>15</v>
      </c>
      <c r="V734" t="s">
        <v>15</v>
      </c>
      <c r="W734" t="s">
        <v>15</v>
      </c>
      <c r="X734" t="s">
        <v>15</v>
      </c>
      <c r="Y734" t="s">
        <v>15</v>
      </c>
      <c r="Z734" t="s">
        <v>15</v>
      </c>
      <c r="AA734" t="s">
        <v>15</v>
      </c>
      <c r="AB734" t="s">
        <v>15</v>
      </c>
      <c r="AC734" t="s">
        <v>15</v>
      </c>
      <c r="AD734" t="s">
        <v>15</v>
      </c>
      <c r="AE734" t="s">
        <v>15</v>
      </c>
      <c r="AF734" t="s">
        <v>15</v>
      </c>
    </row>
    <row r="735" spans="1:32" x14ac:dyDescent="0.3">
      <c r="A735">
        <v>169480</v>
      </c>
      <c r="B735">
        <v>630</v>
      </c>
      <c r="C735" t="s">
        <v>321</v>
      </c>
      <c r="D735" t="s">
        <v>14</v>
      </c>
      <c r="E735">
        <v>0.33800000000000002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>
        <v>0.33800000000000002</v>
      </c>
      <c r="O735" t="s">
        <v>15</v>
      </c>
      <c r="P735" t="s">
        <v>15</v>
      </c>
      <c r="Q735" t="s">
        <v>15</v>
      </c>
      <c r="R735" t="s">
        <v>15</v>
      </c>
      <c r="S735" t="s">
        <v>15</v>
      </c>
      <c r="T735" t="s">
        <v>15</v>
      </c>
      <c r="U735" t="s">
        <v>15</v>
      </c>
      <c r="V735" t="s">
        <v>15</v>
      </c>
      <c r="W735" t="s">
        <v>15</v>
      </c>
      <c r="X735" t="s">
        <v>15</v>
      </c>
      <c r="Y735" t="s">
        <v>15</v>
      </c>
      <c r="Z735" t="s">
        <v>15</v>
      </c>
      <c r="AA735" t="s">
        <v>15</v>
      </c>
      <c r="AB735" t="s">
        <v>15</v>
      </c>
      <c r="AC735" t="s">
        <v>15</v>
      </c>
      <c r="AD735" t="s">
        <v>15</v>
      </c>
      <c r="AE735" t="s">
        <v>15</v>
      </c>
      <c r="AF735" t="s">
        <v>15</v>
      </c>
    </row>
    <row r="736" spans="1:32" x14ac:dyDescent="0.3">
      <c r="A736">
        <v>71999</v>
      </c>
      <c r="B736">
        <v>637</v>
      </c>
      <c r="C736" t="s">
        <v>1403</v>
      </c>
      <c r="D736" t="s">
        <v>14</v>
      </c>
      <c r="E736">
        <v>0.33800000000000002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>
        <v>0.33800000000000002</v>
      </c>
      <c r="O736" t="s">
        <v>15</v>
      </c>
      <c r="P736" t="s">
        <v>15</v>
      </c>
      <c r="Q736" t="s">
        <v>15</v>
      </c>
      <c r="R736" t="s">
        <v>15</v>
      </c>
      <c r="S736" t="s">
        <v>15</v>
      </c>
      <c r="T736" t="s">
        <v>15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15</v>
      </c>
      <c r="AB736" t="s">
        <v>15</v>
      </c>
      <c r="AC736" t="s">
        <v>15</v>
      </c>
      <c r="AD736" t="s">
        <v>15</v>
      </c>
      <c r="AE736" t="s">
        <v>15</v>
      </c>
      <c r="AF736" t="s">
        <v>15</v>
      </c>
    </row>
    <row r="737" spans="1:32" x14ac:dyDescent="0.3">
      <c r="A737">
        <v>2951806</v>
      </c>
      <c r="B737">
        <v>958</v>
      </c>
      <c r="C737" t="s">
        <v>1404</v>
      </c>
      <c r="D737" t="s">
        <v>14</v>
      </c>
      <c r="E737">
        <v>0.33800000000000002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>
        <v>0.33800000000000002</v>
      </c>
      <c r="O737" t="s">
        <v>15</v>
      </c>
      <c r="P737" t="s">
        <v>15</v>
      </c>
      <c r="Q737" t="s">
        <v>15</v>
      </c>
      <c r="R737" t="s">
        <v>15</v>
      </c>
      <c r="S737" t="s">
        <v>15</v>
      </c>
      <c r="T737" t="s">
        <v>15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15</v>
      </c>
      <c r="AA737" t="s">
        <v>15</v>
      </c>
      <c r="AB737" t="s">
        <v>15</v>
      </c>
      <c r="AC737" t="s">
        <v>15</v>
      </c>
      <c r="AD737" t="s">
        <v>15</v>
      </c>
      <c r="AE737" t="s">
        <v>15</v>
      </c>
      <c r="AF737" t="s">
        <v>15</v>
      </c>
    </row>
    <row r="738" spans="1:32" x14ac:dyDescent="0.3">
      <c r="A738">
        <v>257758</v>
      </c>
      <c r="B738">
        <v>1187</v>
      </c>
      <c r="C738" t="s">
        <v>159</v>
      </c>
      <c r="D738" t="s">
        <v>14</v>
      </c>
      <c r="E738">
        <v>0.33800000000000002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>
        <v>0.33800000000000002</v>
      </c>
      <c r="O738" t="s">
        <v>15</v>
      </c>
      <c r="P738" t="s">
        <v>15</v>
      </c>
      <c r="Q738" t="s">
        <v>15</v>
      </c>
      <c r="R738" t="s">
        <v>15</v>
      </c>
      <c r="S738" t="s">
        <v>15</v>
      </c>
      <c r="T738" t="s">
        <v>15</v>
      </c>
      <c r="U738" t="s">
        <v>15</v>
      </c>
      <c r="V738" t="s">
        <v>15</v>
      </c>
      <c r="W738">
        <v>0.255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15</v>
      </c>
      <c r="AD738" t="s">
        <v>15</v>
      </c>
      <c r="AE738" t="s">
        <v>15</v>
      </c>
      <c r="AF738" t="s">
        <v>15</v>
      </c>
    </row>
    <row r="739" spans="1:32" x14ac:dyDescent="0.3">
      <c r="A739">
        <v>1358</v>
      </c>
      <c r="B739">
        <v>1214</v>
      </c>
      <c r="C739" t="s">
        <v>847</v>
      </c>
      <c r="D739" t="s">
        <v>14</v>
      </c>
      <c r="E739">
        <v>0.33800000000000002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>
        <v>0.33800000000000002</v>
      </c>
      <c r="O739" t="s">
        <v>15</v>
      </c>
      <c r="P739" t="s">
        <v>15</v>
      </c>
      <c r="Q739" t="s">
        <v>15</v>
      </c>
      <c r="R739" t="s">
        <v>15</v>
      </c>
      <c r="S739" t="s">
        <v>15</v>
      </c>
      <c r="T739" t="s">
        <v>15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15</v>
      </c>
      <c r="AB739" t="s">
        <v>15</v>
      </c>
      <c r="AC739" t="s">
        <v>15</v>
      </c>
      <c r="AD739" t="s">
        <v>15</v>
      </c>
      <c r="AE739" t="s">
        <v>15</v>
      </c>
      <c r="AF739" t="s">
        <v>15</v>
      </c>
    </row>
    <row r="740" spans="1:32" x14ac:dyDescent="0.3">
      <c r="A740">
        <v>33028</v>
      </c>
      <c r="B740">
        <v>1301</v>
      </c>
      <c r="C740" t="s">
        <v>239</v>
      </c>
      <c r="D740" t="s">
        <v>14</v>
      </c>
      <c r="E740">
        <v>0.33800000000000002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>
        <v>0.33800000000000002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 t="s">
        <v>15</v>
      </c>
    </row>
    <row r="741" spans="1:32" x14ac:dyDescent="0.3">
      <c r="A741">
        <v>1817405</v>
      </c>
      <c r="B741">
        <v>1309</v>
      </c>
      <c r="C741" t="s">
        <v>403</v>
      </c>
      <c r="D741" t="s">
        <v>14</v>
      </c>
      <c r="E741">
        <v>0.33800000000000002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>
        <v>0.33800000000000002</v>
      </c>
      <c r="O741" t="s">
        <v>15</v>
      </c>
      <c r="P741" t="s">
        <v>15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</row>
    <row r="742" spans="1:32" x14ac:dyDescent="0.3">
      <c r="A742">
        <v>756828</v>
      </c>
      <c r="B742">
        <v>1374</v>
      </c>
      <c r="C742" t="s">
        <v>1405</v>
      </c>
      <c r="D742" t="s">
        <v>14</v>
      </c>
      <c r="E742">
        <v>0.33800000000000002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>
        <v>0.33800000000000002</v>
      </c>
      <c r="O742" t="s">
        <v>15</v>
      </c>
      <c r="P742" t="s">
        <v>15</v>
      </c>
      <c r="Q742" t="s">
        <v>15</v>
      </c>
      <c r="R742" t="s">
        <v>15</v>
      </c>
      <c r="S742" t="s">
        <v>15</v>
      </c>
      <c r="T742" t="s">
        <v>15</v>
      </c>
      <c r="U742" t="s">
        <v>15</v>
      </c>
      <c r="V742" t="s">
        <v>15</v>
      </c>
      <c r="W742" t="s">
        <v>15</v>
      </c>
      <c r="X742" t="s">
        <v>15</v>
      </c>
      <c r="Y742" t="s">
        <v>15</v>
      </c>
      <c r="Z742" t="s">
        <v>15</v>
      </c>
      <c r="AA742" t="s">
        <v>15</v>
      </c>
      <c r="AB742" t="s">
        <v>15</v>
      </c>
      <c r="AC742" t="s">
        <v>15</v>
      </c>
      <c r="AD742" t="s">
        <v>15</v>
      </c>
      <c r="AE742" t="s">
        <v>15</v>
      </c>
      <c r="AF742" t="s">
        <v>15</v>
      </c>
    </row>
    <row r="743" spans="1:32" x14ac:dyDescent="0.3">
      <c r="A743">
        <v>2488810</v>
      </c>
      <c r="B743">
        <v>1515</v>
      </c>
      <c r="C743" t="s">
        <v>1406</v>
      </c>
      <c r="D743" t="s">
        <v>14</v>
      </c>
      <c r="E743">
        <v>0.33800000000000002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>
        <v>0.33800000000000002</v>
      </c>
      <c r="O743" t="s">
        <v>15</v>
      </c>
      <c r="P743" t="s">
        <v>15</v>
      </c>
      <c r="Q743" t="s">
        <v>15</v>
      </c>
      <c r="R743" t="s">
        <v>15</v>
      </c>
      <c r="S743" t="s">
        <v>15</v>
      </c>
      <c r="T743" t="s">
        <v>15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15</v>
      </c>
    </row>
    <row r="744" spans="1:32" x14ac:dyDescent="0.3">
      <c r="A744">
        <v>2682456</v>
      </c>
      <c r="B744">
        <v>1617</v>
      </c>
      <c r="C744" t="s">
        <v>198</v>
      </c>
      <c r="D744" t="s">
        <v>14</v>
      </c>
      <c r="E744">
        <v>0.33800000000000002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>
        <v>0.33800000000000002</v>
      </c>
      <c r="O744" t="s">
        <v>15</v>
      </c>
      <c r="P744" t="s">
        <v>15</v>
      </c>
      <c r="Q744" t="s">
        <v>15</v>
      </c>
      <c r="R744" t="s">
        <v>15</v>
      </c>
      <c r="S744" t="s">
        <v>15</v>
      </c>
      <c r="T744" t="s">
        <v>15</v>
      </c>
      <c r="U744" t="s">
        <v>15</v>
      </c>
      <c r="V744" t="s">
        <v>15</v>
      </c>
      <c r="W744">
        <v>0.06</v>
      </c>
      <c r="X744" t="s">
        <v>15</v>
      </c>
      <c r="Y744" t="s">
        <v>15</v>
      </c>
      <c r="Z744" t="s">
        <v>15</v>
      </c>
      <c r="AA744" t="s">
        <v>15</v>
      </c>
      <c r="AB744" t="s">
        <v>15</v>
      </c>
      <c r="AC744" t="s">
        <v>15</v>
      </c>
      <c r="AD744" t="s">
        <v>15</v>
      </c>
      <c r="AE744" t="s">
        <v>15</v>
      </c>
      <c r="AF744" t="s">
        <v>15</v>
      </c>
    </row>
    <row r="745" spans="1:32" x14ac:dyDescent="0.3">
      <c r="A745">
        <v>2546366</v>
      </c>
      <c r="B745">
        <v>1711</v>
      </c>
      <c r="C745" t="s">
        <v>1407</v>
      </c>
      <c r="D745" t="s">
        <v>14</v>
      </c>
      <c r="E745">
        <v>0.33800000000000002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>
        <v>0.33800000000000002</v>
      </c>
      <c r="O745" t="s">
        <v>15</v>
      </c>
      <c r="P745" t="s">
        <v>15</v>
      </c>
      <c r="Q745" t="s">
        <v>15</v>
      </c>
      <c r="R745" t="s">
        <v>15</v>
      </c>
      <c r="S745" t="s">
        <v>15</v>
      </c>
      <c r="T745" t="s">
        <v>15</v>
      </c>
      <c r="U745" t="s">
        <v>15</v>
      </c>
      <c r="V745" t="s">
        <v>15</v>
      </c>
      <c r="W745" t="s">
        <v>15</v>
      </c>
      <c r="X745" t="s">
        <v>15</v>
      </c>
      <c r="Y745" t="s">
        <v>15</v>
      </c>
      <c r="Z745" t="s">
        <v>15</v>
      </c>
      <c r="AA745" t="s">
        <v>15</v>
      </c>
      <c r="AB745" t="s">
        <v>15</v>
      </c>
      <c r="AC745" t="s">
        <v>15</v>
      </c>
      <c r="AD745" t="s">
        <v>15</v>
      </c>
      <c r="AE745" t="s">
        <v>15</v>
      </c>
      <c r="AF745" t="s">
        <v>15</v>
      </c>
    </row>
    <row r="746" spans="1:32" x14ac:dyDescent="0.3">
      <c r="A746">
        <v>1807358</v>
      </c>
      <c r="B746">
        <v>1738</v>
      </c>
      <c r="C746" t="s">
        <v>1408</v>
      </c>
      <c r="D746" t="s">
        <v>14</v>
      </c>
      <c r="E746">
        <v>0.33800000000000002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>
        <v>0.33800000000000002</v>
      </c>
      <c r="O746" t="s">
        <v>15</v>
      </c>
      <c r="P746" t="s">
        <v>15</v>
      </c>
      <c r="Q746" t="s">
        <v>15</v>
      </c>
      <c r="R746" t="s">
        <v>15</v>
      </c>
      <c r="S746" t="s">
        <v>15</v>
      </c>
      <c r="T746" t="s">
        <v>15</v>
      </c>
      <c r="U746" t="s">
        <v>15</v>
      </c>
      <c r="V746" t="s">
        <v>15</v>
      </c>
      <c r="W746" t="s">
        <v>15</v>
      </c>
      <c r="X746" t="s">
        <v>15</v>
      </c>
      <c r="Y746" t="s">
        <v>15</v>
      </c>
      <c r="Z746" t="s">
        <v>15</v>
      </c>
      <c r="AA746" t="s">
        <v>15</v>
      </c>
      <c r="AB746" t="s">
        <v>15</v>
      </c>
      <c r="AC746" t="s">
        <v>15</v>
      </c>
      <c r="AD746" t="s">
        <v>15</v>
      </c>
      <c r="AE746" t="s">
        <v>15</v>
      </c>
      <c r="AF746" t="s">
        <v>15</v>
      </c>
    </row>
    <row r="747" spans="1:32" x14ac:dyDescent="0.3">
      <c r="A747">
        <v>95301</v>
      </c>
      <c r="B747">
        <v>1871</v>
      </c>
      <c r="C747" t="s">
        <v>328</v>
      </c>
      <c r="D747" t="s">
        <v>14</v>
      </c>
      <c r="E747">
        <v>0.33800000000000002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>
        <v>0.33800000000000002</v>
      </c>
      <c r="O747" t="s">
        <v>15</v>
      </c>
      <c r="P747" t="s">
        <v>15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15</v>
      </c>
      <c r="AD747" t="s">
        <v>15</v>
      </c>
      <c r="AE747" t="s">
        <v>15</v>
      </c>
      <c r="AF747" t="s">
        <v>15</v>
      </c>
    </row>
    <row r="748" spans="1:32" x14ac:dyDescent="0.3">
      <c r="A748">
        <v>3029060</v>
      </c>
      <c r="B748">
        <v>1905</v>
      </c>
      <c r="C748" t="s">
        <v>1409</v>
      </c>
      <c r="D748" t="s">
        <v>14</v>
      </c>
      <c r="E748">
        <v>0.33800000000000002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>
        <v>0.33800000000000002</v>
      </c>
      <c r="O748" t="s">
        <v>15</v>
      </c>
      <c r="P748" t="s">
        <v>15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  <c r="V748" t="s">
        <v>15</v>
      </c>
      <c r="W748" t="s">
        <v>15</v>
      </c>
      <c r="X748" t="s">
        <v>15</v>
      </c>
      <c r="Y748" t="s">
        <v>15</v>
      </c>
      <c r="Z748" t="s">
        <v>15</v>
      </c>
      <c r="AA748" t="s">
        <v>15</v>
      </c>
      <c r="AB748" t="s">
        <v>15</v>
      </c>
      <c r="AC748" t="s">
        <v>15</v>
      </c>
      <c r="AD748" t="s">
        <v>15</v>
      </c>
      <c r="AE748" t="s">
        <v>15</v>
      </c>
      <c r="AF748" t="s">
        <v>15</v>
      </c>
    </row>
    <row r="749" spans="1:32" x14ac:dyDescent="0.3">
      <c r="A749">
        <v>1649877</v>
      </c>
      <c r="B749">
        <v>1906</v>
      </c>
      <c r="C749" t="s">
        <v>1410</v>
      </c>
      <c r="D749" t="s">
        <v>14</v>
      </c>
      <c r="E749">
        <v>0.33800000000000002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>
        <v>0.33800000000000002</v>
      </c>
      <c r="O749" t="s">
        <v>15</v>
      </c>
      <c r="P749" t="s">
        <v>15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15</v>
      </c>
      <c r="AB749" t="s">
        <v>15</v>
      </c>
      <c r="AC749" t="s">
        <v>15</v>
      </c>
      <c r="AD749" t="s">
        <v>15</v>
      </c>
      <c r="AE749" t="s">
        <v>15</v>
      </c>
      <c r="AF749" t="s">
        <v>15</v>
      </c>
    </row>
    <row r="750" spans="1:32" x14ac:dyDescent="0.3">
      <c r="A750">
        <v>1755504</v>
      </c>
      <c r="B750">
        <v>1907</v>
      </c>
      <c r="C750" t="s">
        <v>330</v>
      </c>
      <c r="D750" t="s">
        <v>14</v>
      </c>
      <c r="E750">
        <v>0.33800000000000002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>
        <v>0.33800000000000002</v>
      </c>
      <c r="O750" t="s">
        <v>15</v>
      </c>
      <c r="P750" t="s">
        <v>15</v>
      </c>
      <c r="Q750" t="s">
        <v>15</v>
      </c>
      <c r="R750" t="s">
        <v>15</v>
      </c>
      <c r="S750" t="s">
        <v>15</v>
      </c>
      <c r="T750" t="s">
        <v>15</v>
      </c>
      <c r="U750" t="s">
        <v>15</v>
      </c>
      <c r="V750" t="s">
        <v>15</v>
      </c>
      <c r="W750">
        <v>1.4999999999999999E-2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15</v>
      </c>
      <c r="AD750" t="s">
        <v>15</v>
      </c>
      <c r="AE750" t="s">
        <v>15</v>
      </c>
      <c r="AF750" t="s">
        <v>15</v>
      </c>
    </row>
    <row r="751" spans="1:32" x14ac:dyDescent="0.3">
      <c r="A751">
        <v>1028989</v>
      </c>
      <c r="B751">
        <v>1908</v>
      </c>
      <c r="C751" t="s">
        <v>899</v>
      </c>
      <c r="D751" t="s">
        <v>14</v>
      </c>
      <c r="E751">
        <v>0.33800000000000002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>
        <v>0.33800000000000002</v>
      </c>
      <c r="O751" t="s">
        <v>15</v>
      </c>
      <c r="P751" t="s">
        <v>15</v>
      </c>
      <c r="Q751" t="s">
        <v>15</v>
      </c>
      <c r="R751" t="s">
        <v>15</v>
      </c>
      <c r="S751" t="s">
        <v>15</v>
      </c>
      <c r="T751" t="s">
        <v>15</v>
      </c>
      <c r="U751" t="s">
        <v>15</v>
      </c>
      <c r="V751" t="s">
        <v>15</v>
      </c>
      <c r="W751">
        <v>1.4999999999999999E-2</v>
      </c>
      <c r="X751" t="s">
        <v>15</v>
      </c>
      <c r="Y751" t="s">
        <v>15</v>
      </c>
      <c r="Z751" t="s">
        <v>15</v>
      </c>
      <c r="AA751" t="s">
        <v>15</v>
      </c>
      <c r="AB751" t="s">
        <v>15</v>
      </c>
      <c r="AC751" t="s">
        <v>15</v>
      </c>
      <c r="AD751" t="s">
        <v>15</v>
      </c>
      <c r="AE751" t="s">
        <v>15</v>
      </c>
      <c r="AF751" t="s">
        <v>15</v>
      </c>
    </row>
    <row r="752" spans="1:32" x14ac:dyDescent="0.3">
      <c r="A752">
        <v>2049589</v>
      </c>
      <c r="B752">
        <v>1909</v>
      </c>
      <c r="C752" t="s">
        <v>1411</v>
      </c>
      <c r="D752" t="s">
        <v>14</v>
      </c>
      <c r="E752">
        <v>0.33800000000000002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>
        <v>0.33800000000000002</v>
      </c>
      <c r="O752" t="s">
        <v>15</v>
      </c>
      <c r="P752" t="s">
        <v>15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  <c r="V752" t="s">
        <v>15</v>
      </c>
      <c r="W752" t="s">
        <v>15</v>
      </c>
      <c r="X752" t="s">
        <v>15</v>
      </c>
      <c r="Y752" t="s">
        <v>15</v>
      </c>
      <c r="Z752" t="s">
        <v>15</v>
      </c>
      <c r="AA752" t="s">
        <v>15</v>
      </c>
      <c r="AB752" t="s">
        <v>15</v>
      </c>
      <c r="AC752" t="s">
        <v>15</v>
      </c>
      <c r="AD752" t="s">
        <v>15</v>
      </c>
      <c r="AE752" t="s">
        <v>15</v>
      </c>
      <c r="AF752" t="s">
        <v>15</v>
      </c>
    </row>
    <row r="753" spans="1:32" x14ac:dyDescent="0.3">
      <c r="A753">
        <v>1206777</v>
      </c>
      <c r="B753">
        <v>1910</v>
      </c>
      <c r="C753" t="s">
        <v>1412</v>
      </c>
      <c r="D753" t="s">
        <v>14</v>
      </c>
      <c r="E753">
        <v>0.33800000000000002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>
        <v>0.33800000000000002</v>
      </c>
      <c r="O753" t="s">
        <v>15</v>
      </c>
      <c r="P753" t="s">
        <v>15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15</v>
      </c>
      <c r="AA753" t="s">
        <v>15</v>
      </c>
      <c r="AB753" t="s">
        <v>15</v>
      </c>
      <c r="AC753" t="s">
        <v>15</v>
      </c>
      <c r="AD753" t="s">
        <v>15</v>
      </c>
      <c r="AE753" t="s">
        <v>15</v>
      </c>
      <c r="AF753" t="s">
        <v>15</v>
      </c>
    </row>
    <row r="754" spans="1:32" x14ac:dyDescent="0.3">
      <c r="A754">
        <v>86185</v>
      </c>
      <c r="B754">
        <v>1999</v>
      </c>
      <c r="C754" t="s">
        <v>1413</v>
      </c>
      <c r="D754" t="s">
        <v>14</v>
      </c>
      <c r="E754">
        <v>0.33800000000000002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>
        <v>0.33800000000000002</v>
      </c>
      <c r="O754" t="s">
        <v>15</v>
      </c>
      <c r="P754" t="s">
        <v>15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15</v>
      </c>
      <c r="AA754" t="s">
        <v>15</v>
      </c>
      <c r="AB754" t="s">
        <v>15</v>
      </c>
      <c r="AC754" t="s">
        <v>15</v>
      </c>
      <c r="AD754" t="s">
        <v>15</v>
      </c>
      <c r="AE754" t="s">
        <v>15</v>
      </c>
      <c r="AF754" t="s">
        <v>15</v>
      </c>
    </row>
    <row r="755" spans="1:32" x14ac:dyDescent="0.3">
      <c r="A755">
        <v>76760</v>
      </c>
      <c r="B755">
        <v>2017</v>
      </c>
      <c r="C755" t="s">
        <v>900</v>
      </c>
      <c r="D755" t="s">
        <v>14</v>
      </c>
      <c r="E755">
        <v>0.33800000000000002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>
        <v>0.33800000000000002</v>
      </c>
      <c r="O755" t="s">
        <v>15</v>
      </c>
      <c r="P755" t="s">
        <v>15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  <c r="V755" t="s">
        <v>15</v>
      </c>
      <c r="W755">
        <v>1.4999999999999999E-2</v>
      </c>
      <c r="X755" t="s">
        <v>15</v>
      </c>
      <c r="Y755" t="s">
        <v>15</v>
      </c>
      <c r="Z755" t="s">
        <v>15</v>
      </c>
      <c r="AA755" t="s">
        <v>15</v>
      </c>
      <c r="AB755" t="s">
        <v>15</v>
      </c>
      <c r="AC755" t="s">
        <v>15</v>
      </c>
      <c r="AD755" t="s">
        <v>15</v>
      </c>
      <c r="AE755" t="s">
        <v>15</v>
      </c>
      <c r="AF755" t="s">
        <v>15</v>
      </c>
    </row>
    <row r="756" spans="1:32" x14ac:dyDescent="0.3">
      <c r="A756">
        <v>47877</v>
      </c>
      <c r="B756">
        <v>2051</v>
      </c>
      <c r="C756" t="s">
        <v>903</v>
      </c>
      <c r="D756" t="s">
        <v>14</v>
      </c>
      <c r="E756">
        <v>0.33800000000000002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>
        <v>0.33800000000000002</v>
      </c>
      <c r="O756" t="s">
        <v>15</v>
      </c>
      <c r="P756" t="s">
        <v>15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15</v>
      </c>
      <c r="AD756" t="s">
        <v>15</v>
      </c>
      <c r="AE756" t="s">
        <v>15</v>
      </c>
      <c r="AF756" t="s">
        <v>15</v>
      </c>
    </row>
    <row r="757" spans="1:32" x14ac:dyDescent="0.3">
      <c r="A757">
        <v>364197</v>
      </c>
      <c r="B757">
        <v>2091</v>
      </c>
      <c r="C757" t="s">
        <v>1414</v>
      </c>
      <c r="D757" t="s">
        <v>14</v>
      </c>
      <c r="E757">
        <v>0.33800000000000002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>
        <v>0.33800000000000002</v>
      </c>
      <c r="O757" t="s">
        <v>15</v>
      </c>
      <c r="P757" t="s">
        <v>15</v>
      </c>
      <c r="Q757" t="s">
        <v>15</v>
      </c>
      <c r="R757" t="s">
        <v>15</v>
      </c>
      <c r="S757" t="s">
        <v>15</v>
      </c>
      <c r="T757" t="s">
        <v>15</v>
      </c>
      <c r="U757" t="s">
        <v>15</v>
      </c>
      <c r="V757" t="s">
        <v>15</v>
      </c>
      <c r="W757" t="s">
        <v>15</v>
      </c>
      <c r="X757" t="s">
        <v>15</v>
      </c>
      <c r="Y757" t="s">
        <v>15</v>
      </c>
      <c r="Z757" t="s">
        <v>15</v>
      </c>
      <c r="AA757" t="s">
        <v>15</v>
      </c>
      <c r="AB757" t="s">
        <v>15</v>
      </c>
      <c r="AC757" t="s">
        <v>15</v>
      </c>
      <c r="AD757" t="s">
        <v>15</v>
      </c>
      <c r="AE757" t="s">
        <v>15</v>
      </c>
      <c r="AF757" t="s">
        <v>15</v>
      </c>
    </row>
    <row r="758" spans="1:32" x14ac:dyDescent="0.3">
      <c r="A758">
        <v>216142</v>
      </c>
      <c r="B758">
        <v>2092</v>
      </c>
      <c r="C758" t="s">
        <v>1415</v>
      </c>
      <c r="D758" t="s">
        <v>14</v>
      </c>
      <c r="E758">
        <v>0.33800000000000002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>
        <v>0.33800000000000002</v>
      </c>
      <c r="O758" t="s">
        <v>15</v>
      </c>
      <c r="P758" t="s">
        <v>15</v>
      </c>
      <c r="Q758" t="s">
        <v>15</v>
      </c>
      <c r="R758" t="s">
        <v>15</v>
      </c>
      <c r="S758" t="s">
        <v>15</v>
      </c>
      <c r="T758" t="s">
        <v>15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15</v>
      </c>
      <c r="AB758" t="s">
        <v>15</v>
      </c>
      <c r="AC758" t="s">
        <v>15</v>
      </c>
      <c r="AD758" t="s">
        <v>15</v>
      </c>
      <c r="AE758" t="s">
        <v>15</v>
      </c>
      <c r="AF758" t="s">
        <v>15</v>
      </c>
    </row>
    <row r="759" spans="1:32" x14ac:dyDescent="0.3">
      <c r="A759">
        <v>622</v>
      </c>
      <c r="B759">
        <v>2207</v>
      </c>
      <c r="C759" t="s">
        <v>1416</v>
      </c>
      <c r="D759" t="s">
        <v>14</v>
      </c>
      <c r="E759">
        <v>0.33800000000000002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>
        <v>0.33800000000000002</v>
      </c>
      <c r="O759" t="s">
        <v>15</v>
      </c>
      <c r="P759" t="s">
        <v>15</v>
      </c>
      <c r="Q759" t="s">
        <v>15</v>
      </c>
      <c r="R759" t="s">
        <v>15</v>
      </c>
      <c r="S759" t="s">
        <v>15</v>
      </c>
      <c r="T759" t="s">
        <v>15</v>
      </c>
      <c r="U759" t="s">
        <v>15</v>
      </c>
      <c r="V759" t="s">
        <v>15</v>
      </c>
      <c r="W759" t="s">
        <v>15</v>
      </c>
      <c r="X759" t="s">
        <v>15</v>
      </c>
      <c r="Y759" t="s">
        <v>15</v>
      </c>
      <c r="Z759" t="s">
        <v>15</v>
      </c>
      <c r="AA759" t="s">
        <v>15</v>
      </c>
      <c r="AB759" t="s">
        <v>15</v>
      </c>
      <c r="AC759" t="s">
        <v>15</v>
      </c>
      <c r="AD759" t="s">
        <v>15</v>
      </c>
      <c r="AE759" t="s">
        <v>15</v>
      </c>
      <c r="AF759" t="s">
        <v>15</v>
      </c>
    </row>
    <row r="760" spans="1:32" x14ac:dyDescent="0.3">
      <c r="A760">
        <v>564</v>
      </c>
      <c r="B760">
        <v>2217</v>
      </c>
      <c r="C760" t="s">
        <v>483</v>
      </c>
      <c r="D760" t="s">
        <v>14</v>
      </c>
      <c r="E760">
        <v>0.33800000000000002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>
        <v>0.33800000000000002</v>
      </c>
      <c r="O760" t="s">
        <v>15</v>
      </c>
      <c r="P760" t="s">
        <v>15</v>
      </c>
      <c r="Q760" t="s">
        <v>15</v>
      </c>
      <c r="R760" t="s">
        <v>15</v>
      </c>
      <c r="S760" t="s">
        <v>15</v>
      </c>
      <c r="T760" t="s">
        <v>15</v>
      </c>
      <c r="U760" t="s">
        <v>15</v>
      </c>
      <c r="V760" t="s">
        <v>15</v>
      </c>
      <c r="W760" t="s">
        <v>15</v>
      </c>
      <c r="X760" t="s">
        <v>15</v>
      </c>
      <c r="Y760" t="s">
        <v>15</v>
      </c>
      <c r="Z760" t="s">
        <v>15</v>
      </c>
      <c r="AA760" t="s">
        <v>15</v>
      </c>
      <c r="AB760" t="s">
        <v>15</v>
      </c>
      <c r="AC760" t="s">
        <v>15</v>
      </c>
      <c r="AD760" t="s">
        <v>15</v>
      </c>
      <c r="AE760" t="s">
        <v>15</v>
      </c>
      <c r="AF760" t="s">
        <v>15</v>
      </c>
    </row>
    <row r="761" spans="1:32" x14ac:dyDescent="0.3">
      <c r="A761">
        <v>1914861</v>
      </c>
      <c r="B761">
        <v>2284</v>
      </c>
      <c r="C761" t="s">
        <v>574</v>
      </c>
      <c r="D761" t="s">
        <v>14</v>
      </c>
      <c r="E761">
        <v>0.33800000000000002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>
        <v>0.33800000000000002</v>
      </c>
      <c r="O761" t="s">
        <v>15</v>
      </c>
      <c r="P761" t="s">
        <v>15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15</v>
      </c>
      <c r="AC761" t="s">
        <v>15</v>
      </c>
      <c r="AD761" t="s">
        <v>15</v>
      </c>
      <c r="AE761" t="s">
        <v>15</v>
      </c>
      <c r="AF761" t="s">
        <v>15</v>
      </c>
    </row>
    <row r="762" spans="1:32" x14ac:dyDescent="0.3">
      <c r="A762">
        <v>546</v>
      </c>
      <c r="B762">
        <v>2290</v>
      </c>
      <c r="C762" t="s">
        <v>452</v>
      </c>
      <c r="D762" t="s">
        <v>14</v>
      </c>
      <c r="E762">
        <v>0.33800000000000002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>
        <v>0.33800000000000002</v>
      </c>
      <c r="O762" t="s">
        <v>15</v>
      </c>
      <c r="P762" t="s">
        <v>15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  <c r="V762" t="s">
        <v>15</v>
      </c>
      <c r="W762">
        <v>0.15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15</v>
      </c>
      <c r="AE762" t="s">
        <v>15</v>
      </c>
      <c r="AF762" t="s">
        <v>15</v>
      </c>
    </row>
    <row r="763" spans="1:32" x14ac:dyDescent="0.3">
      <c r="A763">
        <v>3037258</v>
      </c>
      <c r="B763">
        <v>2370</v>
      </c>
      <c r="C763" t="s">
        <v>1417</v>
      </c>
      <c r="D763" t="s">
        <v>14</v>
      </c>
      <c r="E763">
        <v>0.33800000000000002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>
        <v>0.33800000000000002</v>
      </c>
      <c r="O763" t="s">
        <v>15</v>
      </c>
      <c r="P763" t="s">
        <v>15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  <c r="V763" t="s">
        <v>15</v>
      </c>
      <c r="W763" t="s">
        <v>15</v>
      </c>
      <c r="X763" t="s">
        <v>15</v>
      </c>
      <c r="Y763" t="s">
        <v>15</v>
      </c>
      <c r="Z763" t="s">
        <v>15</v>
      </c>
      <c r="AA763" t="s">
        <v>15</v>
      </c>
      <c r="AB763" t="s">
        <v>15</v>
      </c>
      <c r="AC763" t="s">
        <v>15</v>
      </c>
      <c r="AD763" t="s">
        <v>15</v>
      </c>
      <c r="AE763" t="s">
        <v>15</v>
      </c>
      <c r="AF763" t="s">
        <v>15</v>
      </c>
    </row>
    <row r="764" spans="1:32" x14ac:dyDescent="0.3">
      <c r="A764">
        <v>38293</v>
      </c>
      <c r="B764">
        <v>2474</v>
      </c>
      <c r="C764" t="s">
        <v>928</v>
      </c>
      <c r="D764" t="s">
        <v>14</v>
      </c>
      <c r="E764">
        <v>0.33800000000000002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>
        <v>0.33800000000000002</v>
      </c>
      <c r="O764" t="s">
        <v>15</v>
      </c>
      <c r="P764" t="s">
        <v>15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  <c r="V764" t="s">
        <v>15</v>
      </c>
      <c r="W764">
        <v>0.03</v>
      </c>
      <c r="X764" t="s">
        <v>15</v>
      </c>
      <c r="Y764" t="s">
        <v>15</v>
      </c>
      <c r="Z764" t="s">
        <v>15</v>
      </c>
      <c r="AA764" t="s">
        <v>15</v>
      </c>
      <c r="AB764" t="s">
        <v>15</v>
      </c>
      <c r="AC764" t="s">
        <v>15</v>
      </c>
      <c r="AD764" t="s">
        <v>15</v>
      </c>
      <c r="AE764" t="s">
        <v>15</v>
      </c>
      <c r="AF764" t="s">
        <v>15</v>
      </c>
    </row>
    <row r="765" spans="1:32" x14ac:dyDescent="0.3">
      <c r="A765">
        <v>207949</v>
      </c>
      <c r="B765">
        <v>2562</v>
      </c>
      <c r="C765" t="s">
        <v>1418</v>
      </c>
      <c r="D765" t="s">
        <v>14</v>
      </c>
      <c r="E765">
        <v>0.33800000000000002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>
        <v>0.33800000000000002</v>
      </c>
      <c r="O765" t="s">
        <v>15</v>
      </c>
      <c r="P765" t="s">
        <v>15</v>
      </c>
      <c r="Q765" t="s">
        <v>15</v>
      </c>
      <c r="R765" t="s">
        <v>15</v>
      </c>
      <c r="S765" t="s">
        <v>15</v>
      </c>
      <c r="T765" t="s">
        <v>15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15</v>
      </c>
      <c r="AA765" t="s">
        <v>15</v>
      </c>
      <c r="AB765" t="s">
        <v>15</v>
      </c>
      <c r="AC765" t="s">
        <v>15</v>
      </c>
      <c r="AD765" t="s">
        <v>15</v>
      </c>
      <c r="AE765" t="s">
        <v>15</v>
      </c>
      <c r="AF765" t="s">
        <v>15</v>
      </c>
    </row>
    <row r="766" spans="1:32" x14ac:dyDescent="0.3">
      <c r="A766">
        <v>1306787</v>
      </c>
      <c r="B766">
        <v>2583</v>
      </c>
      <c r="C766" t="s">
        <v>1419</v>
      </c>
      <c r="D766" t="s">
        <v>14</v>
      </c>
      <c r="E766">
        <v>0.33800000000000002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>
        <v>0.33800000000000002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 t="s">
        <v>15</v>
      </c>
    </row>
    <row r="767" spans="1:32" x14ac:dyDescent="0.3">
      <c r="A767">
        <v>347534</v>
      </c>
      <c r="B767">
        <v>2616</v>
      </c>
      <c r="C767" t="s">
        <v>1420</v>
      </c>
      <c r="D767" t="s">
        <v>14</v>
      </c>
      <c r="E767">
        <v>0.33800000000000002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>
        <v>0.33800000000000002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15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 t="s">
        <v>15</v>
      </c>
    </row>
    <row r="768" spans="1:32" x14ac:dyDescent="0.3">
      <c r="A768">
        <v>323415</v>
      </c>
      <c r="B768">
        <v>2736</v>
      </c>
      <c r="C768" t="s">
        <v>1421</v>
      </c>
      <c r="D768" t="s">
        <v>14</v>
      </c>
      <c r="E768">
        <v>0.33800000000000002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>
        <v>0.33800000000000002</v>
      </c>
      <c r="O768" t="s">
        <v>15</v>
      </c>
      <c r="P768" t="s">
        <v>15</v>
      </c>
      <c r="Q768" t="s">
        <v>15</v>
      </c>
      <c r="R768" t="s">
        <v>15</v>
      </c>
      <c r="S768" t="s">
        <v>15</v>
      </c>
      <c r="T768" t="s">
        <v>15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15</v>
      </c>
      <c r="AB768" t="s">
        <v>15</v>
      </c>
      <c r="AC768" t="s">
        <v>15</v>
      </c>
      <c r="AD768" t="s">
        <v>15</v>
      </c>
      <c r="AE768" t="s">
        <v>15</v>
      </c>
      <c r="AF768" t="s">
        <v>15</v>
      </c>
    </row>
    <row r="769" spans="1:32" x14ac:dyDescent="0.3">
      <c r="A769">
        <v>87883</v>
      </c>
      <c r="B769">
        <v>3002</v>
      </c>
      <c r="C769" t="s">
        <v>776</v>
      </c>
      <c r="D769" t="s">
        <v>14</v>
      </c>
      <c r="E769">
        <v>0.33800000000000002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>
        <v>0.33800000000000002</v>
      </c>
      <c r="O769" t="s">
        <v>15</v>
      </c>
      <c r="P769" t="s">
        <v>15</v>
      </c>
      <c r="Q769" t="s">
        <v>15</v>
      </c>
      <c r="R769" t="s">
        <v>15</v>
      </c>
      <c r="S769" t="s">
        <v>15</v>
      </c>
      <c r="T769" t="s">
        <v>15</v>
      </c>
      <c r="U769" t="s">
        <v>15</v>
      </c>
      <c r="V769" t="s">
        <v>15</v>
      </c>
      <c r="W769">
        <v>0.03</v>
      </c>
      <c r="X769" t="s">
        <v>15</v>
      </c>
      <c r="Y769" t="s">
        <v>15</v>
      </c>
      <c r="Z769" t="s">
        <v>15</v>
      </c>
      <c r="AA769" t="s">
        <v>15</v>
      </c>
      <c r="AB769" t="s">
        <v>15</v>
      </c>
      <c r="AC769" t="s">
        <v>15</v>
      </c>
      <c r="AD769" t="s">
        <v>15</v>
      </c>
      <c r="AE769" t="s">
        <v>15</v>
      </c>
      <c r="AF769" t="s">
        <v>15</v>
      </c>
    </row>
    <row r="770" spans="1:32" x14ac:dyDescent="0.3">
      <c r="A770">
        <v>2109914</v>
      </c>
      <c r="B770">
        <v>3067</v>
      </c>
      <c r="C770" t="s">
        <v>1422</v>
      </c>
      <c r="D770" t="s">
        <v>14</v>
      </c>
      <c r="E770">
        <v>0.33800000000000002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>
        <v>0.33800000000000002</v>
      </c>
      <c r="O770" t="s">
        <v>15</v>
      </c>
      <c r="P770" t="s">
        <v>15</v>
      </c>
      <c r="Q770" t="s">
        <v>15</v>
      </c>
      <c r="R770" t="s">
        <v>15</v>
      </c>
      <c r="S770" t="s">
        <v>15</v>
      </c>
      <c r="T770" t="s">
        <v>15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15</v>
      </c>
      <c r="AA770" t="s">
        <v>15</v>
      </c>
      <c r="AB770" t="s">
        <v>15</v>
      </c>
      <c r="AC770" t="s">
        <v>15</v>
      </c>
      <c r="AD770" t="s">
        <v>15</v>
      </c>
      <c r="AE770" t="s">
        <v>15</v>
      </c>
      <c r="AF770" t="s">
        <v>15</v>
      </c>
    </row>
    <row r="771" spans="1:32" x14ac:dyDescent="0.3">
      <c r="A771">
        <v>457921</v>
      </c>
      <c r="B771">
        <v>3098</v>
      </c>
      <c r="C771" t="s">
        <v>1017</v>
      </c>
      <c r="D771" t="s">
        <v>14</v>
      </c>
      <c r="E771">
        <v>0.33800000000000002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>
        <v>0.33800000000000002</v>
      </c>
      <c r="O771" t="s">
        <v>15</v>
      </c>
      <c r="P771" t="s">
        <v>15</v>
      </c>
      <c r="Q771" t="s">
        <v>15</v>
      </c>
      <c r="R771" t="s">
        <v>15</v>
      </c>
      <c r="S771" t="s">
        <v>15</v>
      </c>
      <c r="T771" t="s">
        <v>15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15</v>
      </c>
      <c r="AD771" t="s">
        <v>15</v>
      </c>
      <c r="AE771" t="s">
        <v>15</v>
      </c>
      <c r="AF771" t="s">
        <v>15</v>
      </c>
    </row>
    <row r="772" spans="1:32" x14ac:dyDescent="0.3">
      <c r="A772">
        <v>168471</v>
      </c>
      <c r="B772">
        <v>3187</v>
      </c>
      <c r="C772" t="s">
        <v>1423</v>
      </c>
      <c r="D772" t="s">
        <v>14</v>
      </c>
      <c r="E772">
        <v>0.33800000000000002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>
        <v>0.33800000000000002</v>
      </c>
      <c r="O772" t="s">
        <v>15</v>
      </c>
      <c r="P772" t="s">
        <v>15</v>
      </c>
      <c r="Q772" t="s">
        <v>15</v>
      </c>
      <c r="R772" t="s">
        <v>15</v>
      </c>
      <c r="S772" t="s">
        <v>15</v>
      </c>
      <c r="T772" t="s">
        <v>15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15</v>
      </c>
      <c r="AA772" t="s">
        <v>15</v>
      </c>
      <c r="AB772" t="s">
        <v>15</v>
      </c>
      <c r="AC772" t="s">
        <v>15</v>
      </c>
      <c r="AD772" t="s">
        <v>15</v>
      </c>
      <c r="AE772" t="s">
        <v>15</v>
      </c>
      <c r="AF772" t="s">
        <v>15</v>
      </c>
    </row>
    <row r="773" spans="1:32" x14ac:dyDescent="0.3">
      <c r="A773">
        <v>359408</v>
      </c>
      <c r="B773">
        <v>3232</v>
      </c>
      <c r="C773" t="s">
        <v>1424</v>
      </c>
      <c r="D773" t="s">
        <v>14</v>
      </c>
      <c r="E773">
        <v>0.33800000000000002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>
        <v>0.33800000000000002</v>
      </c>
      <c r="O773" t="s">
        <v>15</v>
      </c>
      <c r="P773" t="s">
        <v>15</v>
      </c>
      <c r="Q773" t="s">
        <v>15</v>
      </c>
      <c r="R773" t="s">
        <v>15</v>
      </c>
      <c r="S773" t="s">
        <v>15</v>
      </c>
      <c r="T773" t="s">
        <v>15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15</v>
      </c>
      <c r="AB773" t="s">
        <v>15</v>
      </c>
      <c r="AC773" t="s">
        <v>15</v>
      </c>
      <c r="AD773" t="s">
        <v>15</v>
      </c>
      <c r="AE773" t="s">
        <v>15</v>
      </c>
      <c r="AF773" t="s">
        <v>15</v>
      </c>
    </row>
    <row r="774" spans="1:32" x14ac:dyDescent="0.3">
      <c r="A774">
        <v>2587847</v>
      </c>
      <c r="B774">
        <v>3310</v>
      </c>
      <c r="C774" t="s">
        <v>1425</v>
      </c>
      <c r="D774" t="s">
        <v>14</v>
      </c>
      <c r="E774">
        <v>0.33800000000000002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>
        <v>0.33800000000000002</v>
      </c>
      <c r="O774" t="s">
        <v>15</v>
      </c>
      <c r="P774" t="s">
        <v>15</v>
      </c>
      <c r="Q774" t="s">
        <v>15</v>
      </c>
      <c r="R774" t="s">
        <v>15</v>
      </c>
      <c r="S774" t="s">
        <v>15</v>
      </c>
      <c r="T774" t="s">
        <v>15</v>
      </c>
      <c r="U774" t="s">
        <v>15</v>
      </c>
      <c r="V774" t="s">
        <v>15</v>
      </c>
      <c r="W774" t="s">
        <v>15</v>
      </c>
      <c r="X774" t="s">
        <v>15</v>
      </c>
      <c r="Y774" t="s">
        <v>15</v>
      </c>
      <c r="Z774" t="s">
        <v>15</v>
      </c>
      <c r="AA774" t="s">
        <v>15</v>
      </c>
      <c r="AB774" t="s">
        <v>15</v>
      </c>
      <c r="AC774" t="s">
        <v>15</v>
      </c>
      <c r="AD774" t="s">
        <v>15</v>
      </c>
      <c r="AE774" t="s">
        <v>15</v>
      </c>
      <c r="AF774" t="s">
        <v>15</v>
      </c>
    </row>
    <row r="775" spans="1:32" x14ac:dyDescent="0.3">
      <c r="A775">
        <v>121428</v>
      </c>
      <c r="B775">
        <v>3474</v>
      </c>
      <c r="C775" t="s">
        <v>1426</v>
      </c>
      <c r="D775" t="s">
        <v>14</v>
      </c>
      <c r="E775">
        <v>0.33800000000000002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>
        <v>0.33800000000000002</v>
      </c>
      <c r="O775" t="s">
        <v>15</v>
      </c>
      <c r="P775" t="s">
        <v>15</v>
      </c>
      <c r="Q775" t="s">
        <v>15</v>
      </c>
      <c r="R775" t="s">
        <v>15</v>
      </c>
      <c r="S775" t="s">
        <v>15</v>
      </c>
      <c r="T775" t="s">
        <v>15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15</v>
      </c>
      <c r="AA775" t="s">
        <v>15</v>
      </c>
      <c r="AB775" t="s">
        <v>15</v>
      </c>
      <c r="AC775" t="s">
        <v>15</v>
      </c>
      <c r="AD775" t="s">
        <v>15</v>
      </c>
      <c r="AE775" t="s">
        <v>15</v>
      </c>
      <c r="AF775" t="s">
        <v>15</v>
      </c>
    </row>
    <row r="776" spans="1:32" x14ac:dyDescent="0.3">
      <c r="A776">
        <v>41276</v>
      </c>
      <c r="B776">
        <v>3578</v>
      </c>
      <c r="C776" t="s">
        <v>1427</v>
      </c>
      <c r="D776" t="s">
        <v>14</v>
      </c>
      <c r="E776">
        <v>0.33800000000000002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>
        <v>0.33800000000000002</v>
      </c>
      <c r="O776" t="s">
        <v>15</v>
      </c>
      <c r="P776" t="s">
        <v>15</v>
      </c>
      <c r="Q776" t="s">
        <v>15</v>
      </c>
      <c r="R776" t="s">
        <v>15</v>
      </c>
      <c r="S776" t="s">
        <v>15</v>
      </c>
      <c r="T776" t="s">
        <v>15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15</v>
      </c>
      <c r="AA776" t="s">
        <v>15</v>
      </c>
      <c r="AB776" t="s">
        <v>15</v>
      </c>
      <c r="AC776" t="s">
        <v>15</v>
      </c>
      <c r="AD776" t="s">
        <v>15</v>
      </c>
      <c r="AE776" t="s">
        <v>15</v>
      </c>
      <c r="AF776" t="s">
        <v>15</v>
      </c>
    </row>
    <row r="777" spans="1:32" x14ac:dyDescent="0.3">
      <c r="A777">
        <v>454154</v>
      </c>
      <c r="B777">
        <v>3682</v>
      </c>
      <c r="C777" t="s">
        <v>1428</v>
      </c>
      <c r="D777" t="s">
        <v>14</v>
      </c>
      <c r="E777">
        <v>0.33800000000000002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>
        <v>0.33800000000000002</v>
      </c>
      <c r="O777" t="s">
        <v>15</v>
      </c>
      <c r="P777" t="s">
        <v>15</v>
      </c>
      <c r="Q777" t="s">
        <v>15</v>
      </c>
      <c r="R777" t="s">
        <v>15</v>
      </c>
      <c r="S777" t="s">
        <v>15</v>
      </c>
      <c r="T777" t="s">
        <v>15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15</v>
      </c>
      <c r="AA777" t="s">
        <v>15</v>
      </c>
      <c r="AB777" t="s">
        <v>15</v>
      </c>
      <c r="AC777" t="s">
        <v>15</v>
      </c>
      <c r="AD777" t="s">
        <v>15</v>
      </c>
      <c r="AE777" t="s">
        <v>15</v>
      </c>
      <c r="AF777" t="s">
        <v>15</v>
      </c>
    </row>
    <row r="778" spans="1:32" x14ac:dyDescent="0.3">
      <c r="A778">
        <v>1790137</v>
      </c>
      <c r="B778">
        <v>3778</v>
      </c>
      <c r="C778" t="s">
        <v>1429</v>
      </c>
      <c r="D778" t="s">
        <v>14</v>
      </c>
      <c r="E778">
        <v>0.33800000000000002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>
        <v>0.33800000000000002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 t="s">
        <v>15</v>
      </c>
    </row>
    <row r="779" spans="1:32" x14ac:dyDescent="0.3">
      <c r="A779">
        <v>2676868</v>
      </c>
      <c r="B779">
        <v>3850</v>
      </c>
      <c r="C779" t="s">
        <v>1430</v>
      </c>
      <c r="D779" t="s">
        <v>14</v>
      </c>
      <c r="E779">
        <v>0.33800000000000002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>
        <v>0.33800000000000002</v>
      </c>
      <c r="O779" t="s">
        <v>15</v>
      </c>
      <c r="P779" t="s">
        <v>15</v>
      </c>
      <c r="Q779" t="s">
        <v>15</v>
      </c>
      <c r="R779" t="s">
        <v>15</v>
      </c>
      <c r="S779" t="s">
        <v>15</v>
      </c>
      <c r="T779" t="s">
        <v>15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15</v>
      </c>
      <c r="AD779" t="s">
        <v>15</v>
      </c>
      <c r="AE779" t="s">
        <v>15</v>
      </c>
      <c r="AF779" t="s">
        <v>15</v>
      </c>
    </row>
    <row r="780" spans="1:32" x14ac:dyDescent="0.3">
      <c r="A780">
        <v>58231</v>
      </c>
      <c r="B780">
        <v>4005</v>
      </c>
      <c r="C780" t="s">
        <v>1431</v>
      </c>
      <c r="D780" t="s">
        <v>14</v>
      </c>
      <c r="E780">
        <v>0.33800000000000002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>
        <v>0.33800000000000002</v>
      </c>
      <c r="O780" t="s">
        <v>15</v>
      </c>
      <c r="P780" t="s">
        <v>15</v>
      </c>
      <c r="Q780" t="s">
        <v>15</v>
      </c>
      <c r="R780" t="s">
        <v>15</v>
      </c>
      <c r="S780" t="s">
        <v>15</v>
      </c>
      <c r="T780" t="s">
        <v>15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15</v>
      </c>
      <c r="AA780" t="s">
        <v>15</v>
      </c>
      <c r="AB780" t="s">
        <v>15</v>
      </c>
      <c r="AC780" t="s">
        <v>15</v>
      </c>
      <c r="AD780" t="s">
        <v>15</v>
      </c>
      <c r="AE780" t="s">
        <v>15</v>
      </c>
      <c r="AF780" t="s">
        <v>15</v>
      </c>
    </row>
    <row r="781" spans="1:32" x14ac:dyDescent="0.3">
      <c r="A781">
        <v>1548548</v>
      </c>
      <c r="B781">
        <v>4305</v>
      </c>
      <c r="C781" t="s">
        <v>1432</v>
      </c>
      <c r="D781" t="s">
        <v>14</v>
      </c>
      <c r="E781">
        <v>0.33800000000000002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>
        <v>0.33800000000000002</v>
      </c>
      <c r="O781" t="s">
        <v>15</v>
      </c>
      <c r="P781" t="s">
        <v>15</v>
      </c>
      <c r="Q781" t="s">
        <v>15</v>
      </c>
      <c r="R781" t="s">
        <v>15</v>
      </c>
      <c r="S781" t="s">
        <v>15</v>
      </c>
      <c r="T781" t="s">
        <v>15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15</v>
      </c>
      <c r="AD781" t="s">
        <v>15</v>
      </c>
      <c r="AE781" t="s">
        <v>15</v>
      </c>
      <c r="AF781" t="s">
        <v>15</v>
      </c>
    </row>
    <row r="782" spans="1:32" x14ac:dyDescent="0.3">
      <c r="A782">
        <v>1441386</v>
      </c>
      <c r="B782">
        <v>4357</v>
      </c>
      <c r="C782" t="s">
        <v>1433</v>
      </c>
      <c r="D782" t="s">
        <v>14</v>
      </c>
      <c r="E782">
        <v>0.33800000000000002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>
        <v>0.33800000000000002</v>
      </c>
      <c r="O782" t="s">
        <v>15</v>
      </c>
      <c r="P782" t="s">
        <v>15</v>
      </c>
      <c r="Q782" t="s">
        <v>15</v>
      </c>
      <c r="R782" t="s">
        <v>15</v>
      </c>
      <c r="S782" t="s">
        <v>15</v>
      </c>
      <c r="T782" t="s">
        <v>15</v>
      </c>
      <c r="U782" t="s">
        <v>15</v>
      </c>
      <c r="V782" t="s">
        <v>15</v>
      </c>
      <c r="W782" t="s">
        <v>15</v>
      </c>
      <c r="X782" t="s">
        <v>15</v>
      </c>
      <c r="Y782" t="s">
        <v>15</v>
      </c>
      <c r="Z782" t="s">
        <v>15</v>
      </c>
      <c r="AA782" t="s">
        <v>15</v>
      </c>
      <c r="AB782" t="s">
        <v>15</v>
      </c>
      <c r="AC782" t="s">
        <v>15</v>
      </c>
      <c r="AD782" t="s">
        <v>15</v>
      </c>
      <c r="AE782" t="s">
        <v>15</v>
      </c>
      <c r="AF782" t="s">
        <v>15</v>
      </c>
    </row>
    <row r="783" spans="1:32" x14ac:dyDescent="0.3">
      <c r="A783">
        <v>114525</v>
      </c>
      <c r="B783">
        <v>4386</v>
      </c>
      <c r="C783" t="s">
        <v>1434</v>
      </c>
      <c r="D783" t="s">
        <v>14</v>
      </c>
      <c r="E783">
        <v>0.33800000000000002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>
        <v>0.33800000000000002</v>
      </c>
      <c r="O783" t="s">
        <v>15</v>
      </c>
      <c r="P783" t="s">
        <v>15</v>
      </c>
      <c r="Q783" t="s">
        <v>15</v>
      </c>
      <c r="R783" t="s">
        <v>15</v>
      </c>
      <c r="S783" t="s">
        <v>15</v>
      </c>
      <c r="T783" t="s">
        <v>15</v>
      </c>
      <c r="U783" t="s">
        <v>15</v>
      </c>
      <c r="V783" t="s">
        <v>15</v>
      </c>
      <c r="W783" t="s">
        <v>15</v>
      </c>
      <c r="X783" t="s">
        <v>15</v>
      </c>
      <c r="Y783" t="s">
        <v>15</v>
      </c>
      <c r="Z783" t="s">
        <v>15</v>
      </c>
      <c r="AA783" t="s">
        <v>15</v>
      </c>
      <c r="AB783" t="s">
        <v>15</v>
      </c>
      <c r="AC783" t="s">
        <v>15</v>
      </c>
      <c r="AD783" t="s">
        <v>15</v>
      </c>
      <c r="AE783" t="s">
        <v>15</v>
      </c>
      <c r="AF783" t="s">
        <v>15</v>
      </c>
    </row>
    <row r="784" spans="1:32" x14ac:dyDescent="0.3">
      <c r="A784">
        <v>113608</v>
      </c>
      <c r="B784">
        <v>4397</v>
      </c>
      <c r="C784" t="s">
        <v>1435</v>
      </c>
      <c r="D784" t="s">
        <v>14</v>
      </c>
      <c r="E784">
        <v>0.33800000000000002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>
        <v>0.33800000000000002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 t="s">
        <v>15</v>
      </c>
    </row>
    <row r="785" spans="1:32" x14ac:dyDescent="0.3">
      <c r="A785">
        <v>5141</v>
      </c>
      <c r="B785">
        <v>4491</v>
      </c>
      <c r="C785" t="s">
        <v>1436</v>
      </c>
      <c r="D785" t="s">
        <v>14</v>
      </c>
      <c r="E785">
        <v>0.33800000000000002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>
        <v>0.33800000000000002</v>
      </c>
      <c r="O785" t="s">
        <v>15</v>
      </c>
      <c r="P785" t="s">
        <v>15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15</v>
      </c>
      <c r="AD785" t="s">
        <v>15</v>
      </c>
      <c r="AE785" t="s">
        <v>15</v>
      </c>
      <c r="AF785" t="s">
        <v>15</v>
      </c>
    </row>
    <row r="786" spans="1:32" x14ac:dyDescent="0.3">
      <c r="A786">
        <v>208348</v>
      </c>
      <c r="B786">
        <v>4554</v>
      </c>
      <c r="C786" t="s">
        <v>1437</v>
      </c>
      <c r="D786" t="s">
        <v>14</v>
      </c>
      <c r="E786">
        <v>0.33800000000000002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>
        <v>0.33800000000000002</v>
      </c>
      <c r="O786" t="s">
        <v>15</v>
      </c>
      <c r="P786" t="s">
        <v>15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  <c r="V786" t="s">
        <v>15</v>
      </c>
      <c r="W786" t="s">
        <v>15</v>
      </c>
      <c r="X786" t="s">
        <v>15</v>
      </c>
      <c r="Y786" t="s">
        <v>15</v>
      </c>
      <c r="Z786" t="s">
        <v>15</v>
      </c>
      <c r="AA786" t="s">
        <v>15</v>
      </c>
      <c r="AB786" t="s">
        <v>15</v>
      </c>
      <c r="AC786" t="s">
        <v>15</v>
      </c>
      <c r="AD786" t="s">
        <v>15</v>
      </c>
      <c r="AE786" t="s">
        <v>15</v>
      </c>
      <c r="AF786" t="s">
        <v>15</v>
      </c>
    </row>
    <row r="787" spans="1:32" x14ac:dyDescent="0.3">
      <c r="A787">
        <v>181762</v>
      </c>
      <c r="B787">
        <v>4561</v>
      </c>
      <c r="C787" t="s">
        <v>1438</v>
      </c>
      <c r="D787" t="s">
        <v>14</v>
      </c>
      <c r="E787">
        <v>0.33800000000000002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>
        <v>0.33800000000000002</v>
      </c>
      <c r="O787" t="s">
        <v>15</v>
      </c>
      <c r="P787" t="s">
        <v>15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15</v>
      </c>
      <c r="AB787" t="s">
        <v>15</v>
      </c>
      <c r="AC787" t="s">
        <v>15</v>
      </c>
      <c r="AD787" t="s">
        <v>15</v>
      </c>
      <c r="AE787" t="s">
        <v>15</v>
      </c>
      <c r="AF787" t="s">
        <v>15</v>
      </c>
    </row>
    <row r="788" spans="1:32" x14ac:dyDescent="0.3">
      <c r="A788">
        <v>178133</v>
      </c>
      <c r="B788">
        <v>4811</v>
      </c>
      <c r="C788" t="s">
        <v>1439</v>
      </c>
      <c r="D788" t="s">
        <v>14</v>
      </c>
      <c r="E788">
        <v>0.33800000000000002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>
        <v>0.33800000000000002</v>
      </c>
      <c r="O788" t="s">
        <v>15</v>
      </c>
      <c r="P788" t="s">
        <v>15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15</v>
      </c>
      <c r="AB788" t="s">
        <v>15</v>
      </c>
      <c r="AC788" t="s">
        <v>15</v>
      </c>
      <c r="AD788" t="s">
        <v>15</v>
      </c>
      <c r="AE788" t="s">
        <v>15</v>
      </c>
      <c r="AF788" t="s">
        <v>15</v>
      </c>
    </row>
    <row r="789" spans="1:32" x14ac:dyDescent="0.3">
      <c r="A789">
        <v>5861</v>
      </c>
      <c r="B789">
        <v>4979</v>
      </c>
      <c r="C789" t="s">
        <v>1440</v>
      </c>
      <c r="D789" t="s">
        <v>14</v>
      </c>
      <c r="E789">
        <v>0.33800000000000002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>
        <v>0.33800000000000002</v>
      </c>
      <c r="O789" t="s">
        <v>15</v>
      </c>
      <c r="P789" t="s">
        <v>15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15</v>
      </c>
      <c r="AC789" t="s">
        <v>15</v>
      </c>
      <c r="AD789" t="s">
        <v>15</v>
      </c>
      <c r="AE789" t="s">
        <v>15</v>
      </c>
      <c r="AF789" t="s">
        <v>15</v>
      </c>
    </row>
    <row r="790" spans="1:32" x14ac:dyDescent="0.3">
      <c r="A790">
        <v>1316412</v>
      </c>
      <c r="B790">
        <v>1139</v>
      </c>
      <c r="C790" t="s">
        <v>140</v>
      </c>
      <c r="D790" t="s">
        <v>14</v>
      </c>
      <c r="E790">
        <v>0.33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>
        <v>0.28199999999999997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15</v>
      </c>
      <c r="W790">
        <v>0.33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 t="s">
        <v>15</v>
      </c>
    </row>
    <row r="791" spans="1:32" x14ac:dyDescent="0.3">
      <c r="A791">
        <v>69223</v>
      </c>
      <c r="B791">
        <v>2401</v>
      </c>
      <c r="C791" t="s">
        <v>819</v>
      </c>
      <c r="D791" t="s">
        <v>14</v>
      </c>
      <c r="E791">
        <v>0.3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>
        <v>0.22500000000000001</v>
      </c>
      <c r="O791" t="s">
        <v>15</v>
      </c>
      <c r="P791" t="s">
        <v>15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  <c r="V791" t="s">
        <v>15</v>
      </c>
      <c r="W791">
        <v>0.3</v>
      </c>
      <c r="X791" t="s">
        <v>15</v>
      </c>
      <c r="Y791" t="s">
        <v>15</v>
      </c>
      <c r="Z791" t="s">
        <v>15</v>
      </c>
      <c r="AA791" t="s">
        <v>15</v>
      </c>
      <c r="AB791" t="s">
        <v>15</v>
      </c>
      <c r="AC791" t="s">
        <v>15</v>
      </c>
      <c r="AD791" t="s">
        <v>15</v>
      </c>
      <c r="AE791" t="s">
        <v>15</v>
      </c>
      <c r="AF791" t="s">
        <v>15</v>
      </c>
    </row>
    <row r="792" spans="1:32" x14ac:dyDescent="0.3">
      <c r="A792">
        <v>1343</v>
      </c>
      <c r="B792">
        <v>1199</v>
      </c>
      <c r="C792" t="s">
        <v>145</v>
      </c>
      <c r="D792" t="s">
        <v>14</v>
      </c>
      <c r="E792">
        <v>0.28499999999999998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>
        <v>0.113</v>
      </c>
      <c r="O792" t="s">
        <v>15</v>
      </c>
      <c r="P792" t="s">
        <v>15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  <c r="V792" t="s">
        <v>15</v>
      </c>
      <c r="W792">
        <v>0.28499999999999998</v>
      </c>
      <c r="X792" t="s">
        <v>15</v>
      </c>
      <c r="Y792" t="s">
        <v>15</v>
      </c>
      <c r="Z792" t="s">
        <v>15</v>
      </c>
      <c r="AA792" t="s">
        <v>15</v>
      </c>
      <c r="AB792" t="s">
        <v>15</v>
      </c>
      <c r="AC792" t="s">
        <v>15</v>
      </c>
      <c r="AD792" t="s">
        <v>15</v>
      </c>
      <c r="AE792" t="s">
        <v>15</v>
      </c>
      <c r="AF792" t="s">
        <v>15</v>
      </c>
    </row>
    <row r="793" spans="1:32" x14ac:dyDescent="0.3">
      <c r="A793">
        <v>39688</v>
      </c>
      <c r="B793">
        <v>546</v>
      </c>
      <c r="C793" t="s">
        <v>1441</v>
      </c>
      <c r="D793" t="s">
        <v>14</v>
      </c>
      <c r="E793">
        <v>0.28199999999999997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>
        <v>0.28199999999999997</v>
      </c>
      <c r="O793" t="s">
        <v>15</v>
      </c>
      <c r="P793" t="s">
        <v>15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15</v>
      </c>
      <c r="AB793" t="s">
        <v>15</v>
      </c>
      <c r="AC793" t="s">
        <v>15</v>
      </c>
      <c r="AD793" t="s">
        <v>15</v>
      </c>
      <c r="AE793" t="s">
        <v>15</v>
      </c>
      <c r="AF793" t="s">
        <v>15</v>
      </c>
    </row>
    <row r="794" spans="1:32" x14ac:dyDescent="0.3">
      <c r="A794">
        <v>1824</v>
      </c>
      <c r="B794">
        <v>573</v>
      </c>
      <c r="C794" t="s">
        <v>1442</v>
      </c>
      <c r="D794" t="s">
        <v>14</v>
      </c>
      <c r="E794">
        <v>0.28199999999999997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>
        <v>0.28199999999999997</v>
      </c>
      <c r="O794" t="s">
        <v>15</v>
      </c>
      <c r="P794" t="s">
        <v>15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15</v>
      </c>
      <c r="AD794" t="s">
        <v>15</v>
      </c>
      <c r="AE794" t="s">
        <v>15</v>
      </c>
      <c r="AF794" t="s">
        <v>15</v>
      </c>
    </row>
    <row r="795" spans="1:32" x14ac:dyDescent="0.3">
      <c r="A795">
        <v>2684405</v>
      </c>
      <c r="B795">
        <v>582</v>
      </c>
      <c r="C795" t="s">
        <v>1443</v>
      </c>
      <c r="D795" t="s">
        <v>14</v>
      </c>
      <c r="E795">
        <v>0.28199999999999997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>
        <v>0.28199999999999997</v>
      </c>
      <c r="O795" t="s">
        <v>15</v>
      </c>
      <c r="P795" t="s">
        <v>15</v>
      </c>
      <c r="Q795" t="s">
        <v>15</v>
      </c>
      <c r="R795" t="s">
        <v>15</v>
      </c>
      <c r="S795" t="s">
        <v>15</v>
      </c>
      <c r="T795" t="s">
        <v>15</v>
      </c>
      <c r="U795" t="s">
        <v>15</v>
      </c>
      <c r="V795" t="s">
        <v>15</v>
      </c>
      <c r="W795" t="s">
        <v>15</v>
      </c>
      <c r="X795" t="s">
        <v>15</v>
      </c>
      <c r="Y795" t="s">
        <v>15</v>
      </c>
      <c r="Z795" t="s">
        <v>15</v>
      </c>
      <c r="AA795" t="s">
        <v>15</v>
      </c>
      <c r="AB795" t="s">
        <v>15</v>
      </c>
      <c r="AC795" t="s">
        <v>15</v>
      </c>
      <c r="AD795" t="s">
        <v>15</v>
      </c>
      <c r="AE795" t="s">
        <v>15</v>
      </c>
      <c r="AF795" t="s">
        <v>15</v>
      </c>
    </row>
    <row r="796" spans="1:32" x14ac:dyDescent="0.3">
      <c r="A796">
        <v>37923</v>
      </c>
      <c r="B796">
        <v>631</v>
      </c>
      <c r="C796" t="s">
        <v>1444</v>
      </c>
      <c r="D796" t="s">
        <v>14</v>
      </c>
      <c r="E796">
        <v>0.28199999999999997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>
        <v>0.28199999999999997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  <c r="V796" t="s">
        <v>15</v>
      </c>
      <c r="W796" t="s">
        <v>15</v>
      </c>
      <c r="X796" t="s">
        <v>15</v>
      </c>
      <c r="Y796" t="s">
        <v>15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 t="s">
        <v>15</v>
      </c>
    </row>
    <row r="797" spans="1:32" x14ac:dyDescent="0.3">
      <c r="A797">
        <v>2567881</v>
      </c>
      <c r="B797">
        <v>662</v>
      </c>
      <c r="C797" t="s">
        <v>1445</v>
      </c>
      <c r="D797" t="s">
        <v>14</v>
      </c>
      <c r="E797">
        <v>0.28199999999999997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>
        <v>0.28199999999999997</v>
      </c>
      <c r="O797" t="s">
        <v>15</v>
      </c>
      <c r="P797" t="s">
        <v>15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15</v>
      </c>
      <c r="AC797" t="s">
        <v>15</v>
      </c>
      <c r="AD797" t="s">
        <v>15</v>
      </c>
      <c r="AE797" t="s">
        <v>15</v>
      </c>
      <c r="AF797" t="s">
        <v>15</v>
      </c>
    </row>
    <row r="798" spans="1:32" x14ac:dyDescent="0.3">
      <c r="A798">
        <v>3028316</v>
      </c>
      <c r="B798">
        <v>681</v>
      </c>
      <c r="C798" t="s">
        <v>1446</v>
      </c>
      <c r="D798" t="s">
        <v>14</v>
      </c>
      <c r="E798">
        <v>0.28199999999999997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>
        <v>0.28199999999999997</v>
      </c>
      <c r="O798" t="s">
        <v>15</v>
      </c>
      <c r="P798" t="s">
        <v>15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15</v>
      </c>
      <c r="AA798" t="s">
        <v>15</v>
      </c>
      <c r="AB798" t="s">
        <v>15</v>
      </c>
      <c r="AC798" t="s">
        <v>15</v>
      </c>
      <c r="AD798" t="s">
        <v>15</v>
      </c>
      <c r="AE798" t="s">
        <v>15</v>
      </c>
      <c r="AF798" t="s">
        <v>15</v>
      </c>
    </row>
    <row r="799" spans="1:32" x14ac:dyDescent="0.3">
      <c r="A799">
        <v>2079791</v>
      </c>
      <c r="B799">
        <v>702</v>
      </c>
      <c r="C799" t="s">
        <v>1447</v>
      </c>
      <c r="D799" t="s">
        <v>14</v>
      </c>
      <c r="E799">
        <v>0.28199999999999997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>
        <v>0.28199999999999997</v>
      </c>
      <c r="O799" t="s">
        <v>15</v>
      </c>
      <c r="P799" t="s">
        <v>15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15</v>
      </c>
      <c r="AA799" t="s">
        <v>15</v>
      </c>
      <c r="AB799" t="s">
        <v>15</v>
      </c>
      <c r="AC799" t="s">
        <v>15</v>
      </c>
      <c r="AD799" t="s">
        <v>15</v>
      </c>
      <c r="AE799" t="s">
        <v>15</v>
      </c>
      <c r="AF799" t="s">
        <v>15</v>
      </c>
    </row>
    <row r="800" spans="1:32" x14ac:dyDescent="0.3">
      <c r="A800">
        <v>28447</v>
      </c>
      <c r="B800">
        <v>718</v>
      </c>
      <c r="C800" t="s">
        <v>1448</v>
      </c>
      <c r="D800" t="s">
        <v>14</v>
      </c>
      <c r="E800">
        <v>0.28199999999999997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>
        <v>0.28199999999999997</v>
      </c>
      <c r="O800" t="s">
        <v>15</v>
      </c>
      <c r="P800" t="s">
        <v>15</v>
      </c>
      <c r="Q800" t="s">
        <v>15</v>
      </c>
      <c r="R800" t="s">
        <v>15</v>
      </c>
      <c r="S800" t="s">
        <v>15</v>
      </c>
      <c r="T800" t="s">
        <v>15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15</v>
      </c>
      <c r="AB800" t="s">
        <v>15</v>
      </c>
      <c r="AC800" t="s">
        <v>15</v>
      </c>
      <c r="AD800" t="s">
        <v>15</v>
      </c>
      <c r="AE800" t="s">
        <v>15</v>
      </c>
      <c r="AF800" t="s">
        <v>15</v>
      </c>
    </row>
    <row r="801" spans="1:32" x14ac:dyDescent="0.3">
      <c r="A801">
        <v>1136497</v>
      </c>
      <c r="B801">
        <v>739</v>
      </c>
      <c r="C801" t="s">
        <v>1449</v>
      </c>
      <c r="D801" t="s">
        <v>14</v>
      </c>
      <c r="E801">
        <v>0.28199999999999997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>
        <v>0.28199999999999997</v>
      </c>
      <c r="O801" t="s">
        <v>15</v>
      </c>
      <c r="P801" t="s">
        <v>15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15</v>
      </c>
      <c r="AD801" t="s">
        <v>15</v>
      </c>
      <c r="AE801" t="s">
        <v>15</v>
      </c>
      <c r="AF801" t="s">
        <v>15</v>
      </c>
    </row>
    <row r="802" spans="1:32" x14ac:dyDescent="0.3">
      <c r="A802">
        <v>2897774</v>
      </c>
      <c r="B802">
        <v>756</v>
      </c>
      <c r="C802" t="s">
        <v>1450</v>
      </c>
      <c r="D802" t="s">
        <v>14</v>
      </c>
      <c r="E802">
        <v>0.28199999999999997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>
        <v>0.28199999999999997</v>
      </c>
      <c r="O802" t="s">
        <v>15</v>
      </c>
      <c r="P802" t="s">
        <v>15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  <c r="V802" t="s">
        <v>15</v>
      </c>
      <c r="W802" t="s">
        <v>15</v>
      </c>
      <c r="X802" t="s">
        <v>15</v>
      </c>
      <c r="Y802" t="s">
        <v>15</v>
      </c>
      <c r="Z802" t="s">
        <v>15</v>
      </c>
      <c r="AA802" t="s">
        <v>15</v>
      </c>
      <c r="AB802" t="s">
        <v>15</v>
      </c>
      <c r="AC802" t="s">
        <v>15</v>
      </c>
      <c r="AD802" t="s">
        <v>15</v>
      </c>
      <c r="AE802" t="s">
        <v>15</v>
      </c>
      <c r="AF802" t="s">
        <v>15</v>
      </c>
    </row>
    <row r="803" spans="1:32" x14ac:dyDescent="0.3">
      <c r="A803">
        <v>67367</v>
      </c>
      <c r="B803">
        <v>816</v>
      </c>
      <c r="C803" t="s">
        <v>1451</v>
      </c>
      <c r="D803" t="s">
        <v>14</v>
      </c>
      <c r="E803">
        <v>0.28199999999999997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>
        <v>0.28199999999999997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 t="s">
        <v>15</v>
      </c>
    </row>
    <row r="804" spans="1:32" x14ac:dyDescent="0.3">
      <c r="A804">
        <v>2969247</v>
      </c>
      <c r="B804">
        <v>892</v>
      </c>
      <c r="C804" t="s">
        <v>1452</v>
      </c>
      <c r="D804" t="s">
        <v>14</v>
      </c>
      <c r="E804">
        <v>0.28199999999999997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>
        <v>0.28199999999999997</v>
      </c>
      <c r="O804" t="s">
        <v>15</v>
      </c>
      <c r="P804" t="s">
        <v>15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15</v>
      </c>
      <c r="AB804" t="s">
        <v>15</v>
      </c>
      <c r="AC804" t="s">
        <v>15</v>
      </c>
      <c r="AD804" t="s">
        <v>15</v>
      </c>
      <c r="AE804" t="s">
        <v>15</v>
      </c>
      <c r="AF804" t="s">
        <v>15</v>
      </c>
    </row>
    <row r="805" spans="1:32" x14ac:dyDescent="0.3">
      <c r="A805">
        <v>1851395</v>
      </c>
      <c r="B805">
        <v>908</v>
      </c>
      <c r="C805" t="s">
        <v>1453</v>
      </c>
      <c r="D805" t="s">
        <v>14</v>
      </c>
      <c r="E805">
        <v>0.28199999999999997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>
        <v>0.28199999999999997</v>
      </c>
      <c r="O805" t="s">
        <v>15</v>
      </c>
      <c r="P805" t="s">
        <v>15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15</v>
      </c>
      <c r="AB805" t="s">
        <v>15</v>
      </c>
      <c r="AC805" t="s">
        <v>15</v>
      </c>
      <c r="AD805" t="s">
        <v>15</v>
      </c>
      <c r="AE805" t="s">
        <v>15</v>
      </c>
      <c r="AF805" t="s">
        <v>15</v>
      </c>
    </row>
    <row r="806" spans="1:32" x14ac:dyDescent="0.3">
      <c r="A806">
        <v>1877</v>
      </c>
      <c r="B806">
        <v>1018</v>
      </c>
      <c r="C806" t="s">
        <v>1454</v>
      </c>
      <c r="D806" t="s">
        <v>14</v>
      </c>
      <c r="E806">
        <v>0.28199999999999997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>
        <v>0.28199999999999997</v>
      </c>
      <c r="O806" t="s">
        <v>15</v>
      </c>
      <c r="P806" t="s">
        <v>15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15</v>
      </c>
      <c r="AB806" t="s">
        <v>15</v>
      </c>
      <c r="AC806" t="s">
        <v>15</v>
      </c>
      <c r="AD806" t="s">
        <v>15</v>
      </c>
      <c r="AE806" t="s">
        <v>15</v>
      </c>
      <c r="AF806" t="s">
        <v>15</v>
      </c>
    </row>
    <row r="807" spans="1:32" x14ac:dyDescent="0.3">
      <c r="A807">
        <v>338584</v>
      </c>
      <c r="B807">
        <v>1031</v>
      </c>
      <c r="C807" t="s">
        <v>1455</v>
      </c>
      <c r="D807" t="s">
        <v>14</v>
      </c>
      <c r="E807">
        <v>0.28199999999999997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>
        <v>0.28199999999999997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 t="s">
        <v>15</v>
      </c>
    </row>
    <row r="808" spans="1:32" x14ac:dyDescent="0.3">
      <c r="A808">
        <v>2173853</v>
      </c>
      <c r="B808">
        <v>1189</v>
      </c>
      <c r="C808" t="s">
        <v>1456</v>
      </c>
      <c r="D808" t="s">
        <v>14</v>
      </c>
      <c r="E808">
        <v>0.28199999999999997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>
        <v>0.28199999999999997</v>
      </c>
      <c r="O808" t="s">
        <v>15</v>
      </c>
      <c r="P808" t="s">
        <v>15</v>
      </c>
      <c r="Q808" t="s">
        <v>15</v>
      </c>
      <c r="R808" t="s">
        <v>15</v>
      </c>
      <c r="S808" t="s">
        <v>15</v>
      </c>
      <c r="T808" t="s">
        <v>15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15</v>
      </c>
      <c r="AB808" t="s">
        <v>15</v>
      </c>
      <c r="AC808" t="s">
        <v>15</v>
      </c>
      <c r="AD808" t="s">
        <v>15</v>
      </c>
      <c r="AE808" t="s">
        <v>15</v>
      </c>
      <c r="AF808" t="s">
        <v>15</v>
      </c>
    </row>
    <row r="809" spans="1:32" x14ac:dyDescent="0.3">
      <c r="A809">
        <v>1811193</v>
      </c>
      <c r="B809">
        <v>1190</v>
      </c>
      <c r="C809" t="s">
        <v>797</v>
      </c>
      <c r="D809" t="s">
        <v>14</v>
      </c>
      <c r="E809">
        <v>0.28199999999999997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>
        <v>0.28199999999999997</v>
      </c>
      <c r="O809" t="s">
        <v>15</v>
      </c>
      <c r="P809" t="s">
        <v>15</v>
      </c>
      <c r="Q809" t="s">
        <v>15</v>
      </c>
      <c r="R809" t="s">
        <v>15</v>
      </c>
      <c r="S809" t="s">
        <v>15</v>
      </c>
      <c r="T809" t="s">
        <v>15</v>
      </c>
      <c r="U809" t="s">
        <v>15</v>
      </c>
      <c r="V809" t="s">
        <v>15</v>
      </c>
      <c r="W809" t="s">
        <v>15</v>
      </c>
      <c r="X809" t="s">
        <v>15</v>
      </c>
      <c r="Y809" t="s">
        <v>15</v>
      </c>
      <c r="Z809" t="s">
        <v>15</v>
      </c>
      <c r="AA809" t="s">
        <v>15</v>
      </c>
      <c r="AB809" t="s">
        <v>15</v>
      </c>
      <c r="AC809" t="s">
        <v>15</v>
      </c>
      <c r="AD809" t="s">
        <v>15</v>
      </c>
      <c r="AE809" t="s">
        <v>15</v>
      </c>
      <c r="AF809" t="s">
        <v>15</v>
      </c>
    </row>
    <row r="810" spans="1:32" x14ac:dyDescent="0.3">
      <c r="A810">
        <v>45972</v>
      </c>
      <c r="B810">
        <v>1302</v>
      </c>
      <c r="C810" t="s">
        <v>191</v>
      </c>
      <c r="D810" t="s">
        <v>14</v>
      </c>
      <c r="E810">
        <v>0.28199999999999997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>
        <v>0.28199999999999997</v>
      </c>
      <c r="O810" t="s">
        <v>15</v>
      </c>
      <c r="P810" t="s">
        <v>15</v>
      </c>
      <c r="Q810" t="s">
        <v>15</v>
      </c>
      <c r="R810" t="s">
        <v>15</v>
      </c>
      <c r="S810" t="s">
        <v>15</v>
      </c>
      <c r="T810" t="s">
        <v>15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15</v>
      </c>
      <c r="AD810" t="s">
        <v>15</v>
      </c>
      <c r="AE810" t="s">
        <v>15</v>
      </c>
      <c r="AF810" t="s">
        <v>15</v>
      </c>
    </row>
    <row r="811" spans="1:32" x14ac:dyDescent="0.3">
      <c r="A811">
        <v>253703</v>
      </c>
      <c r="B811">
        <v>1323</v>
      </c>
      <c r="C811" t="s">
        <v>1457</v>
      </c>
      <c r="D811" t="s">
        <v>14</v>
      </c>
      <c r="E811">
        <v>0.28199999999999997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>
        <v>0.28199999999999997</v>
      </c>
      <c r="O811" t="s">
        <v>15</v>
      </c>
      <c r="P811" t="s">
        <v>15</v>
      </c>
      <c r="Q811" t="s">
        <v>15</v>
      </c>
      <c r="R811" t="s">
        <v>15</v>
      </c>
      <c r="S811" t="s">
        <v>15</v>
      </c>
      <c r="T811" t="s">
        <v>15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15</v>
      </c>
      <c r="AB811" t="s">
        <v>15</v>
      </c>
      <c r="AC811" t="s">
        <v>15</v>
      </c>
      <c r="AD811" t="s">
        <v>15</v>
      </c>
      <c r="AE811" t="s">
        <v>15</v>
      </c>
      <c r="AF811" t="s">
        <v>15</v>
      </c>
    </row>
    <row r="812" spans="1:32" x14ac:dyDescent="0.3">
      <c r="A812">
        <v>2169540</v>
      </c>
      <c r="B812">
        <v>1401</v>
      </c>
      <c r="C812" t="s">
        <v>1458</v>
      </c>
      <c r="D812" t="s">
        <v>14</v>
      </c>
      <c r="E812">
        <v>0.28199999999999997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>
        <v>0.28199999999999997</v>
      </c>
      <c r="O812" t="s">
        <v>15</v>
      </c>
      <c r="P812" t="s">
        <v>15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15</v>
      </c>
      <c r="AA812" t="s">
        <v>15</v>
      </c>
      <c r="AB812" t="s">
        <v>15</v>
      </c>
      <c r="AC812" t="s">
        <v>15</v>
      </c>
      <c r="AD812" t="s">
        <v>15</v>
      </c>
      <c r="AE812" t="s">
        <v>15</v>
      </c>
      <c r="AF812" t="s">
        <v>15</v>
      </c>
    </row>
    <row r="813" spans="1:32" x14ac:dyDescent="0.3">
      <c r="A813">
        <v>89152</v>
      </c>
      <c r="B813">
        <v>1476</v>
      </c>
      <c r="C813" t="s">
        <v>1459</v>
      </c>
      <c r="D813" t="s">
        <v>14</v>
      </c>
      <c r="E813">
        <v>0.28199999999999997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>
        <v>0.28199999999999997</v>
      </c>
      <c r="O813" t="s">
        <v>15</v>
      </c>
      <c r="P813" t="s">
        <v>15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15</v>
      </c>
      <c r="AB813" t="s">
        <v>15</v>
      </c>
      <c r="AC813" t="s">
        <v>15</v>
      </c>
      <c r="AD813" t="s">
        <v>15</v>
      </c>
      <c r="AE813" t="s">
        <v>15</v>
      </c>
      <c r="AF813" t="s">
        <v>15</v>
      </c>
    </row>
    <row r="814" spans="1:32" x14ac:dyDescent="0.3">
      <c r="A814">
        <v>1490</v>
      </c>
      <c r="B814">
        <v>1565</v>
      </c>
      <c r="C814" t="s">
        <v>1460</v>
      </c>
      <c r="D814" t="s">
        <v>14</v>
      </c>
      <c r="E814">
        <v>0.28199999999999997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>
        <v>0.28199999999999997</v>
      </c>
      <c r="O814" t="s">
        <v>15</v>
      </c>
      <c r="P814" t="s">
        <v>15</v>
      </c>
      <c r="Q814" t="s">
        <v>15</v>
      </c>
      <c r="R814" t="s">
        <v>15</v>
      </c>
      <c r="S814" t="s">
        <v>15</v>
      </c>
      <c r="T814" t="s">
        <v>15</v>
      </c>
      <c r="U814" t="s">
        <v>15</v>
      </c>
      <c r="V814" t="s">
        <v>15</v>
      </c>
      <c r="W814" t="s">
        <v>15</v>
      </c>
      <c r="X814" t="s">
        <v>15</v>
      </c>
      <c r="Y814" t="s">
        <v>15</v>
      </c>
      <c r="Z814" t="s">
        <v>15</v>
      </c>
      <c r="AA814" t="s">
        <v>15</v>
      </c>
      <c r="AB814" t="s">
        <v>15</v>
      </c>
      <c r="AC814" t="s">
        <v>15</v>
      </c>
      <c r="AD814" t="s">
        <v>15</v>
      </c>
      <c r="AE814" t="s">
        <v>15</v>
      </c>
      <c r="AF814" t="s">
        <v>15</v>
      </c>
    </row>
    <row r="815" spans="1:32" x14ac:dyDescent="0.3">
      <c r="A815">
        <v>2899121</v>
      </c>
      <c r="B815">
        <v>1633</v>
      </c>
      <c r="C815" t="s">
        <v>1461</v>
      </c>
      <c r="D815" t="s">
        <v>14</v>
      </c>
      <c r="E815">
        <v>0.28199999999999997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>
        <v>0.28199999999999997</v>
      </c>
      <c r="O815" t="s">
        <v>15</v>
      </c>
      <c r="P815" t="s">
        <v>15</v>
      </c>
      <c r="Q815" t="s">
        <v>15</v>
      </c>
      <c r="R815" t="s">
        <v>15</v>
      </c>
      <c r="S815" t="s">
        <v>15</v>
      </c>
      <c r="T815" t="s">
        <v>15</v>
      </c>
      <c r="U815" t="s">
        <v>15</v>
      </c>
      <c r="V815" t="s">
        <v>15</v>
      </c>
      <c r="W815" t="s">
        <v>15</v>
      </c>
      <c r="X815" t="s">
        <v>15</v>
      </c>
      <c r="Y815" t="s">
        <v>15</v>
      </c>
      <c r="Z815" t="s">
        <v>15</v>
      </c>
      <c r="AA815" t="s">
        <v>15</v>
      </c>
      <c r="AB815" t="s">
        <v>15</v>
      </c>
      <c r="AC815" t="s">
        <v>15</v>
      </c>
      <c r="AD815" t="s">
        <v>15</v>
      </c>
      <c r="AE815" t="s">
        <v>15</v>
      </c>
      <c r="AF815" t="s">
        <v>15</v>
      </c>
    </row>
    <row r="816" spans="1:32" x14ac:dyDescent="0.3">
      <c r="A816">
        <v>2812896</v>
      </c>
      <c r="B816">
        <v>1693</v>
      </c>
      <c r="C816" t="s">
        <v>221</v>
      </c>
      <c r="D816" t="s">
        <v>14</v>
      </c>
      <c r="E816">
        <v>0.28199999999999997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>
        <v>0.28199999999999997</v>
      </c>
      <c r="O816" t="s">
        <v>15</v>
      </c>
      <c r="P816" t="s">
        <v>15</v>
      </c>
      <c r="Q816" t="s">
        <v>15</v>
      </c>
      <c r="R816" t="s">
        <v>15</v>
      </c>
      <c r="S816" t="s">
        <v>15</v>
      </c>
      <c r="T816" t="s">
        <v>15</v>
      </c>
      <c r="U816" t="s">
        <v>15</v>
      </c>
      <c r="V816" t="s">
        <v>15</v>
      </c>
      <c r="W816" t="s">
        <v>15</v>
      </c>
      <c r="X816" t="s">
        <v>15</v>
      </c>
      <c r="Y816" t="s">
        <v>15</v>
      </c>
      <c r="Z816" t="s">
        <v>15</v>
      </c>
      <c r="AA816" t="s">
        <v>15</v>
      </c>
      <c r="AB816" t="s">
        <v>15</v>
      </c>
      <c r="AC816" t="s">
        <v>15</v>
      </c>
      <c r="AD816" t="s">
        <v>15</v>
      </c>
      <c r="AE816" t="s">
        <v>15</v>
      </c>
      <c r="AF816" t="s">
        <v>15</v>
      </c>
    </row>
    <row r="817" spans="1:32" x14ac:dyDescent="0.3">
      <c r="A817">
        <v>301</v>
      </c>
      <c r="B817">
        <v>1861</v>
      </c>
      <c r="C817" t="s">
        <v>1462</v>
      </c>
      <c r="D817" t="s">
        <v>14</v>
      </c>
      <c r="E817">
        <v>0.28199999999999997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>
        <v>0.28199999999999997</v>
      </c>
      <c r="O817" t="s">
        <v>15</v>
      </c>
      <c r="P817" t="s">
        <v>15</v>
      </c>
      <c r="Q817" t="s">
        <v>15</v>
      </c>
      <c r="R817" t="s">
        <v>15</v>
      </c>
      <c r="S817" t="s">
        <v>15</v>
      </c>
      <c r="T817" t="s">
        <v>15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15</v>
      </c>
      <c r="AB817" t="s">
        <v>15</v>
      </c>
      <c r="AC817" t="s">
        <v>15</v>
      </c>
      <c r="AD817" t="s">
        <v>15</v>
      </c>
      <c r="AE817" t="s">
        <v>15</v>
      </c>
      <c r="AF817" t="s">
        <v>15</v>
      </c>
    </row>
    <row r="818" spans="1:32" x14ac:dyDescent="0.3">
      <c r="A818">
        <v>2883205</v>
      </c>
      <c r="B818">
        <v>1911</v>
      </c>
      <c r="C818" t="s">
        <v>1463</v>
      </c>
      <c r="D818" t="s">
        <v>14</v>
      </c>
      <c r="E818">
        <v>0.28199999999999997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>
        <v>0.28199999999999997</v>
      </c>
      <c r="O818" t="s">
        <v>15</v>
      </c>
      <c r="P818" t="s">
        <v>15</v>
      </c>
      <c r="Q818" t="s">
        <v>15</v>
      </c>
      <c r="R818" t="s">
        <v>15</v>
      </c>
      <c r="S818" t="s">
        <v>15</v>
      </c>
      <c r="T818" t="s">
        <v>15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15</v>
      </c>
      <c r="AB818" t="s">
        <v>15</v>
      </c>
      <c r="AC818" t="s">
        <v>15</v>
      </c>
      <c r="AD818" t="s">
        <v>15</v>
      </c>
      <c r="AE818" t="s">
        <v>15</v>
      </c>
      <c r="AF818" t="s">
        <v>15</v>
      </c>
    </row>
    <row r="819" spans="1:32" x14ac:dyDescent="0.3">
      <c r="A819">
        <v>2604941</v>
      </c>
      <c r="B819">
        <v>1912</v>
      </c>
      <c r="C819" t="s">
        <v>1464</v>
      </c>
      <c r="D819" t="s">
        <v>14</v>
      </c>
      <c r="E819">
        <v>0.28199999999999997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>
        <v>0.28199999999999997</v>
      </c>
      <c r="O819" t="s">
        <v>15</v>
      </c>
      <c r="P819" t="s">
        <v>15</v>
      </c>
      <c r="Q819" t="s">
        <v>15</v>
      </c>
      <c r="R819" t="s">
        <v>15</v>
      </c>
      <c r="S819" t="s">
        <v>15</v>
      </c>
      <c r="T819" t="s">
        <v>15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15</v>
      </c>
      <c r="AD819" t="s">
        <v>15</v>
      </c>
      <c r="AE819" t="s">
        <v>15</v>
      </c>
      <c r="AF819" t="s">
        <v>15</v>
      </c>
    </row>
    <row r="820" spans="1:32" x14ac:dyDescent="0.3">
      <c r="A820">
        <v>253237</v>
      </c>
      <c r="B820">
        <v>1913</v>
      </c>
      <c r="C820" t="s">
        <v>1465</v>
      </c>
      <c r="D820" t="s">
        <v>14</v>
      </c>
      <c r="E820">
        <v>0.28199999999999997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>
        <v>0.28199999999999997</v>
      </c>
      <c r="O820" t="s">
        <v>15</v>
      </c>
      <c r="P820" t="s">
        <v>15</v>
      </c>
      <c r="Q820" t="s">
        <v>15</v>
      </c>
      <c r="R820" t="s">
        <v>15</v>
      </c>
      <c r="S820" t="s">
        <v>15</v>
      </c>
      <c r="T820" t="s">
        <v>15</v>
      </c>
      <c r="U820" t="s">
        <v>15</v>
      </c>
      <c r="V820" t="s">
        <v>15</v>
      </c>
      <c r="W820">
        <v>1.4999999999999999E-2</v>
      </c>
      <c r="X820" t="s">
        <v>15</v>
      </c>
      <c r="Y820" t="s">
        <v>15</v>
      </c>
      <c r="Z820" t="s">
        <v>15</v>
      </c>
      <c r="AA820" t="s">
        <v>15</v>
      </c>
      <c r="AB820" t="s">
        <v>15</v>
      </c>
      <c r="AC820" t="s">
        <v>15</v>
      </c>
      <c r="AD820" t="s">
        <v>15</v>
      </c>
      <c r="AE820" t="s">
        <v>15</v>
      </c>
      <c r="AF820" t="s">
        <v>15</v>
      </c>
    </row>
    <row r="821" spans="1:32" x14ac:dyDescent="0.3">
      <c r="A821">
        <v>2730848</v>
      </c>
      <c r="B821">
        <v>1914</v>
      </c>
      <c r="C821" t="s">
        <v>1466</v>
      </c>
      <c r="D821" t="s">
        <v>14</v>
      </c>
      <c r="E821">
        <v>0.28199999999999997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>
        <v>0.28199999999999997</v>
      </c>
      <c r="O821" t="s">
        <v>15</v>
      </c>
      <c r="P821" t="s">
        <v>15</v>
      </c>
      <c r="Q821" t="s">
        <v>15</v>
      </c>
      <c r="R821" t="s">
        <v>15</v>
      </c>
      <c r="S821" t="s">
        <v>15</v>
      </c>
      <c r="T821" t="s">
        <v>15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15</v>
      </c>
      <c r="AC821" t="s">
        <v>15</v>
      </c>
      <c r="AD821" t="s">
        <v>15</v>
      </c>
      <c r="AE821" t="s">
        <v>15</v>
      </c>
      <c r="AF821" t="s">
        <v>15</v>
      </c>
    </row>
    <row r="822" spans="1:32" x14ac:dyDescent="0.3">
      <c r="A822">
        <v>78543</v>
      </c>
      <c r="B822">
        <v>2018</v>
      </c>
      <c r="C822" t="s">
        <v>1467</v>
      </c>
      <c r="D822" t="s">
        <v>14</v>
      </c>
      <c r="E822">
        <v>0.28199999999999997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>
        <v>0.28199999999999997</v>
      </c>
      <c r="O822" t="s">
        <v>15</v>
      </c>
      <c r="P822" t="s">
        <v>15</v>
      </c>
      <c r="Q822" t="s">
        <v>15</v>
      </c>
      <c r="R822" t="s">
        <v>15</v>
      </c>
      <c r="S822" t="s">
        <v>15</v>
      </c>
      <c r="T822" t="s">
        <v>15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15</v>
      </c>
      <c r="AB822" t="s">
        <v>15</v>
      </c>
      <c r="AC822" t="s">
        <v>15</v>
      </c>
      <c r="AD822" t="s">
        <v>15</v>
      </c>
      <c r="AE822" t="s">
        <v>15</v>
      </c>
      <c r="AF822" t="s">
        <v>15</v>
      </c>
    </row>
    <row r="823" spans="1:32" x14ac:dyDescent="0.3">
      <c r="A823">
        <v>1190415</v>
      </c>
      <c r="B823">
        <v>2058</v>
      </c>
      <c r="C823" t="s">
        <v>1468</v>
      </c>
      <c r="D823" t="s">
        <v>14</v>
      </c>
      <c r="E823">
        <v>0.28199999999999997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>
        <v>0.28199999999999997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 t="s">
        <v>15</v>
      </c>
    </row>
    <row r="824" spans="1:32" x14ac:dyDescent="0.3">
      <c r="A824">
        <v>2964670</v>
      </c>
      <c r="B824">
        <v>2093</v>
      </c>
      <c r="C824" t="s">
        <v>1469</v>
      </c>
      <c r="D824" t="s">
        <v>14</v>
      </c>
      <c r="E824">
        <v>0.28199999999999997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>
        <v>0.28199999999999997</v>
      </c>
      <c r="O824" t="s">
        <v>15</v>
      </c>
      <c r="P824" t="s">
        <v>15</v>
      </c>
      <c r="Q824" t="s">
        <v>15</v>
      </c>
      <c r="R824" t="s">
        <v>15</v>
      </c>
      <c r="S824" t="s">
        <v>15</v>
      </c>
      <c r="T824" t="s">
        <v>15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15</v>
      </c>
      <c r="AA824" t="s">
        <v>15</v>
      </c>
      <c r="AB824" t="s">
        <v>15</v>
      </c>
      <c r="AC824" t="s">
        <v>15</v>
      </c>
      <c r="AD824" t="s">
        <v>15</v>
      </c>
      <c r="AE824" t="s">
        <v>15</v>
      </c>
      <c r="AF824" t="s">
        <v>15</v>
      </c>
    </row>
    <row r="825" spans="1:32" x14ac:dyDescent="0.3">
      <c r="A825">
        <v>2518644</v>
      </c>
      <c r="B825">
        <v>2094</v>
      </c>
      <c r="C825" t="s">
        <v>904</v>
      </c>
      <c r="D825" t="s">
        <v>14</v>
      </c>
      <c r="E825">
        <v>0.28199999999999997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>
        <v>0.28199999999999997</v>
      </c>
      <c r="O825" t="s">
        <v>15</v>
      </c>
      <c r="P825" t="s">
        <v>15</v>
      </c>
      <c r="Q825" t="s">
        <v>15</v>
      </c>
      <c r="R825" t="s">
        <v>15</v>
      </c>
      <c r="S825" t="s">
        <v>15</v>
      </c>
      <c r="T825" t="s">
        <v>15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15</v>
      </c>
      <c r="AB825" t="s">
        <v>15</v>
      </c>
      <c r="AC825" t="s">
        <v>15</v>
      </c>
      <c r="AD825" t="s">
        <v>15</v>
      </c>
      <c r="AE825" t="s">
        <v>15</v>
      </c>
      <c r="AF825" t="s">
        <v>15</v>
      </c>
    </row>
    <row r="826" spans="1:32" x14ac:dyDescent="0.3">
      <c r="A826">
        <v>53407</v>
      </c>
      <c r="B826">
        <v>2095</v>
      </c>
      <c r="C826" t="s">
        <v>1470</v>
      </c>
      <c r="D826" t="s">
        <v>14</v>
      </c>
      <c r="E826">
        <v>0.28199999999999997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>
        <v>0.28199999999999997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15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 t="s">
        <v>15</v>
      </c>
    </row>
    <row r="827" spans="1:32" x14ac:dyDescent="0.3">
      <c r="A827">
        <v>2745514</v>
      </c>
      <c r="B827">
        <v>2096</v>
      </c>
      <c r="C827" t="s">
        <v>1471</v>
      </c>
      <c r="D827" t="s">
        <v>14</v>
      </c>
      <c r="E827">
        <v>0.28199999999999997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>
        <v>0.28199999999999997</v>
      </c>
      <c r="O827" t="s">
        <v>15</v>
      </c>
      <c r="P827" t="s">
        <v>15</v>
      </c>
      <c r="Q827" t="s">
        <v>15</v>
      </c>
      <c r="R827" t="s">
        <v>15</v>
      </c>
      <c r="S827" t="s">
        <v>15</v>
      </c>
      <c r="T827" t="s">
        <v>15</v>
      </c>
      <c r="U827" t="s">
        <v>15</v>
      </c>
      <c r="V827" t="s">
        <v>15</v>
      </c>
      <c r="W827" t="s">
        <v>15</v>
      </c>
      <c r="X827" t="s">
        <v>15</v>
      </c>
      <c r="Y827" t="s">
        <v>15</v>
      </c>
      <c r="Z827" t="s">
        <v>15</v>
      </c>
      <c r="AA827" t="s">
        <v>15</v>
      </c>
      <c r="AB827" t="s">
        <v>15</v>
      </c>
      <c r="AC827" t="s">
        <v>15</v>
      </c>
      <c r="AD827" t="s">
        <v>15</v>
      </c>
      <c r="AE827" t="s">
        <v>15</v>
      </c>
      <c r="AF827" t="s">
        <v>15</v>
      </c>
    </row>
    <row r="828" spans="1:32" x14ac:dyDescent="0.3">
      <c r="A828">
        <v>2968969</v>
      </c>
      <c r="B828">
        <v>2160</v>
      </c>
      <c r="C828" t="s">
        <v>1472</v>
      </c>
      <c r="D828" t="s">
        <v>14</v>
      </c>
      <c r="E828">
        <v>0.28199999999999997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>
        <v>0.28199999999999997</v>
      </c>
      <c r="O828" t="s">
        <v>15</v>
      </c>
      <c r="P828" t="s">
        <v>15</v>
      </c>
      <c r="Q828" t="s">
        <v>15</v>
      </c>
      <c r="R828" t="s">
        <v>15</v>
      </c>
      <c r="S828" t="s">
        <v>15</v>
      </c>
      <c r="T828" t="s">
        <v>15</v>
      </c>
      <c r="U828" t="s">
        <v>15</v>
      </c>
      <c r="V828" t="s">
        <v>15</v>
      </c>
      <c r="W828">
        <v>1.4999999999999999E-2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t="s">
        <v>15</v>
      </c>
      <c r="AE828" t="s">
        <v>15</v>
      </c>
      <c r="AF828" t="s">
        <v>15</v>
      </c>
    </row>
    <row r="829" spans="1:32" x14ac:dyDescent="0.3">
      <c r="A829">
        <v>797277</v>
      </c>
      <c r="B829">
        <v>2172</v>
      </c>
      <c r="C829" t="s">
        <v>1473</v>
      </c>
      <c r="D829" t="s">
        <v>14</v>
      </c>
      <c r="E829">
        <v>0.28199999999999997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>
        <v>0.28199999999999997</v>
      </c>
      <c r="O829" t="s">
        <v>15</v>
      </c>
      <c r="P829" t="s">
        <v>15</v>
      </c>
      <c r="Q829" t="s">
        <v>15</v>
      </c>
      <c r="R829" t="s">
        <v>15</v>
      </c>
      <c r="S829" t="s">
        <v>15</v>
      </c>
      <c r="T829" t="s">
        <v>15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15</v>
      </c>
      <c r="AB829" t="s">
        <v>15</v>
      </c>
      <c r="AC829" t="s">
        <v>15</v>
      </c>
      <c r="AD829" t="s">
        <v>15</v>
      </c>
      <c r="AE829" t="s">
        <v>15</v>
      </c>
      <c r="AF829" t="s">
        <v>15</v>
      </c>
    </row>
    <row r="830" spans="1:32" x14ac:dyDescent="0.3">
      <c r="A830">
        <v>1499973</v>
      </c>
      <c r="B830">
        <v>2218</v>
      </c>
      <c r="C830" t="s">
        <v>484</v>
      </c>
      <c r="D830" t="s">
        <v>14</v>
      </c>
      <c r="E830">
        <v>0.28199999999999997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>
        <v>0.28199999999999997</v>
      </c>
      <c r="O830" t="s">
        <v>15</v>
      </c>
      <c r="P830" t="s">
        <v>15</v>
      </c>
      <c r="Q830" t="s">
        <v>15</v>
      </c>
      <c r="R830" t="s">
        <v>15</v>
      </c>
      <c r="S830" t="s">
        <v>15</v>
      </c>
      <c r="T830" t="s">
        <v>15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15</v>
      </c>
      <c r="AB830" t="s">
        <v>15</v>
      </c>
      <c r="AC830" t="s">
        <v>15</v>
      </c>
      <c r="AD830" t="s">
        <v>15</v>
      </c>
      <c r="AE830" t="s">
        <v>15</v>
      </c>
      <c r="AF830" t="s">
        <v>15</v>
      </c>
    </row>
    <row r="831" spans="1:32" x14ac:dyDescent="0.3">
      <c r="A831">
        <v>1835721</v>
      </c>
      <c r="B831">
        <v>2234</v>
      </c>
      <c r="C831" t="s">
        <v>1474</v>
      </c>
      <c r="D831" t="s">
        <v>14</v>
      </c>
      <c r="E831">
        <v>0.28199999999999997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>
        <v>0.28199999999999997</v>
      </c>
      <c r="O831" t="s">
        <v>15</v>
      </c>
      <c r="P831" t="s">
        <v>15</v>
      </c>
      <c r="Q831" t="s">
        <v>15</v>
      </c>
      <c r="R831" t="s">
        <v>15</v>
      </c>
      <c r="S831" t="s">
        <v>15</v>
      </c>
      <c r="T831" t="s">
        <v>15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15</v>
      </c>
      <c r="AC831" t="s">
        <v>15</v>
      </c>
      <c r="AD831" t="s">
        <v>15</v>
      </c>
      <c r="AE831" t="s">
        <v>15</v>
      </c>
      <c r="AF831" t="s">
        <v>15</v>
      </c>
    </row>
    <row r="832" spans="1:32" x14ac:dyDescent="0.3">
      <c r="A832">
        <v>54736</v>
      </c>
      <c r="B832">
        <v>2270</v>
      </c>
      <c r="C832" t="s">
        <v>1475</v>
      </c>
      <c r="D832" t="s">
        <v>14</v>
      </c>
      <c r="E832">
        <v>0.28199999999999997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>
        <v>0.28199999999999997</v>
      </c>
      <c r="O832" t="s">
        <v>15</v>
      </c>
      <c r="P832" t="s">
        <v>15</v>
      </c>
      <c r="Q832" t="s">
        <v>15</v>
      </c>
      <c r="R832" t="s">
        <v>15</v>
      </c>
      <c r="S832" t="s">
        <v>15</v>
      </c>
      <c r="T832" t="s">
        <v>15</v>
      </c>
      <c r="U832" t="s">
        <v>15</v>
      </c>
      <c r="V832" t="s">
        <v>15</v>
      </c>
      <c r="W832" t="s">
        <v>15</v>
      </c>
      <c r="X832" t="s">
        <v>15</v>
      </c>
      <c r="Y832" t="s">
        <v>15</v>
      </c>
      <c r="Z832" t="s">
        <v>15</v>
      </c>
      <c r="AA832" t="s">
        <v>15</v>
      </c>
      <c r="AB832" t="s">
        <v>15</v>
      </c>
      <c r="AC832" t="s">
        <v>15</v>
      </c>
      <c r="AD832" t="s">
        <v>15</v>
      </c>
      <c r="AE832" t="s">
        <v>15</v>
      </c>
      <c r="AF832" t="s">
        <v>15</v>
      </c>
    </row>
    <row r="833" spans="1:32" x14ac:dyDescent="0.3">
      <c r="A833">
        <v>550</v>
      </c>
      <c r="B833">
        <v>2276</v>
      </c>
      <c r="C833" t="s">
        <v>447</v>
      </c>
      <c r="D833" t="s">
        <v>14</v>
      </c>
      <c r="E833">
        <v>0.28199999999999997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>
        <v>0.28199999999999997</v>
      </c>
      <c r="O833" t="s">
        <v>15</v>
      </c>
      <c r="P833" t="s">
        <v>15</v>
      </c>
      <c r="Q833" t="s">
        <v>15</v>
      </c>
      <c r="R833" t="s">
        <v>15</v>
      </c>
      <c r="S833" t="s">
        <v>15</v>
      </c>
      <c r="T833" t="s">
        <v>15</v>
      </c>
      <c r="U833" t="s">
        <v>15</v>
      </c>
      <c r="V833" t="s">
        <v>15</v>
      </c>
      <c r="W833">
        <v>1.4999999999999999E-2</v>
      </c>
      <c r="X833" t="s">
        <v>15</v>
      </c>
      <c r="Y833" t="s">
        <v>15</v>
      </c>
      <c r="Z833" t="s">
        <v>15</v>
      </c>
      <c r="AA833" t="s">
        <v>15</v>
      </c>
      <c r="AB833" t="s">
        <v>15</v>
      </c>
      <c r="AC833" t="s">
        <v>15</v>
      </c>
      <c r="AD833" t="s">
        <v>15</v>
      </c>
      <c r="AE833" t="s">
        <v>15</v>
      </c>
      <c r="AF833" t="s">
        <v>15</v>
      </c>
    </row>
    <row r="834" spans="1:32" x14ac:dyDescent="0.3">
      <c r="A834">
        <v>208224</v>
      </c>
      <c r="B834">
        <v>2277</v>
      </c>
      <c r="C834" t="s">
        <v>455</v>
      </c>
      <c r="D834" t="s">
        <v>14</v>
      </c>
      <c r="E834">
        <v>0.28199999999999997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>
        <v>0.28199999999999997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15</v>
      </c>
      <c r="U834" t="s">
        <v>15</v>
      </c>
      <c r="V834" t="s">
        <v>15</v>
      </c>
      <c r="W834">
        <v>0.06</v>
      </c>
      <c r="X834" t="s">
        <v>15</v>
      </c>
      <c r="Y834" t="s">
        <v>15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 t="s">
        <v>15</v>
      </c>
    </row>
    <row r="835" spans="1:32" x14ac:dyDescent="0.3">
      <c r="A835">
        <v>34038</v>
      </c>
      <c r="B835">
        <v>2351</v>
      </c>
      <c r="C835" t="s">
        <v>1476</v>
      </c>
      <c r="D835" t="s">
        <v>14</v>
      </c>
      <c r="E835">
        <v>0.28199999999999997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>
        <v>0.28199999999999997</v>
      </c>
      <c r="O835" t="s">
        <v>15</v>
      </c>
      <c r="P835" t="s">
        <v>15</v>
      </c>
      <c r="Q835" t="s">
        <v>15</v>
      </c>
      <c r="R835" t="s">
        <v>15</v>
      </c>
      <c r="S835" t="s">
        <v>15</v>
      </c>
      <c r="T835" t="s">
        <v>15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15</v>
      </c>
      <c r="AC835" t="s">
        <v>15</v>
      </c>
      <c r="AD835" t="s">
        <v>15</v>
      </c>
      <c r="AE835" t="s">
        <v>15</v>
      </c>
      <c r="AF835" t="s">
        <v>15</v>
      </c>
    </row>
    <row r="836" spans="1:32" x14ac:dyDescent="0.3">
      <c r="A836">
        <v>549</v>
      </c>
      <c r="B836">
        <v>2373</v>
      </c>
      <c r="C836" t="s">
        <v>1477</v>
      </c>
      <c r="D836" t="s">
        <v>14</v>
      </c>
      <c r="E836">
        <v>0.28199999999999997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>
        <v>0.28199999999999997</v>
      </c>
      <c r="O836" t="s">
        <v>15</v>
      </c>
      <c r="P836" t="s">
        <v>15</v>
      </c>
      <c r="Q836" t="s">
        <v>15</v>
      </c>
      <c r="R836" t="s">
        <v>15</v>
      </c>
      <c r="S836" t="s">
        <v>15</v>
      </c>
      <c r="T836" t="s">
        <v>15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15</v>
      </c>
      <c r="AA836" t="s">
        <v>15</v>
      </c>
      <c r="AB836" t="s">
        <v>15</v>
      </c>
      <c r="AC836" t="s">
        <v>15</v>
      </c>
      <c r="AD836" t="s">
        <v>15</v>
      </c>
      <c r="AE836" t="s">
        <v>15</v>
      </c>
      <c r="AF836" t="s">
        <v>15</v>
      </c>
    </row>
    <row r="837" spans="1:32" x14ac:dyDescent="0.3">
      <c r="A837">
        <v>158841</v>
      </c>
      <c r="B837">
        <v>2440</v>
      </c>
      <c r="C837" t="s">
        <v>1478</v>
      </c>
      <c r="D837" t="s">
        <v>14</v>
      </c>
      <c r="E837">
        <v>0.28199999999999997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>
        <v>0.28199999999999997</v>
      </c>
      <c r="O837" t="s">
        <v>15</v>
      </c>
      <c r="P837" t="s">
        <v>15</v>
      </c>
      <c r="Q837" t="s">
        <v>15</v>
      </c>
      <c r="R837" t="s">
        <v>15</v>
      </c>
      <c r="S837" t="s">
        <v>15</v>
      </c>
      <c r="T837" t="s">
        <v>15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15</v>
      </c>
      <c r="AC837" t="s">
        <v>15</v>
      </c>
      <c r="AD837" t="s">
        <v>15</v>
      </c>
      <c r="AE837" t="s">
        <v>15</v>
      </c>
      <c r="AF837" t="s">
        <v>15</v>
      </c>
    </row>
    <row r="838" spans="1:32" x14ac:dyDescent="0.3">
      <c r="A838">
        <v>680</v>
      </c>
      <c r="B838">
        <v>2449</v>
      </c>
      <c r="C838" t="s">
        <v>1479</v>
      </c>
      <c r="D838" t="s">
        <v>14</v>
      </c>
      <c r="E838">
        <v>0.28199999999999997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>
        <v>0.28199999999999997</v>
      </c>
      <c r="O838" t="s">
        <v>15</v>
      </c>
      <c r="P838" t="s">
        <v>15</v>
      </c>
      <c r="Q838" t="s">
        <v>15</v>
      </c>
      <c r="R838" t="s">
        <v>15</v>
      </c>
      <c r="S838" t="s">
        <v>15</v>
      </c>
      <c r="T838" t="s">
        <v>15</v>
      </c>
      <c r="U838" t="s">
        <v>15</v>
      </c>
      <c r="V838" t="s">
        <v>15</v>
      </c>
      <c r="W838" t="s">
        <v>15</v>
      </c>
      <c r="X838" t="s">
        <v>15</v>
      </c>
      <c r="Y838" t="s">
        <v>15</v>
      </c>
      <c r="Z838" t="s">
        <v>15</v>
      </c>
      <c r="AA838" t="s">
        <v>15</v>
      </c>
      <c r="AB838" t="s">
        <v>15</v>
      </c>
      <c r="AC838" t="s">
        <v>15</v>
      </c>
      <c r="AD838" t="s">
        <v>15</v>
      </c>
      <c r="AE838" t="s">
        <v>15</v>
      </c>
      <c r="AF838" t="s">
        <v>15</v>
      </c>
    </row>
    <row r="839" spans="1:32" x14ac:dyDescent="0.3">
      <c r="A839">
        <v>1646498</v>
      </c>
      <c r="B839">
        <v>2489</v>
      </c>
      <c r="C839" t="s">
        <v>1014</v>
      </c>
      <c r="D839" t="s">
        <v>14</v>
      </c>
      <c r="E839">
        <v>0.28199999999999997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>
        <v>0.28199999999999997</v>
      </c>
      <c r="O839" t="s">
        <v>15</v>
      </c>
      <c r="P839" t="s">
        <v>15</v>
      </c>
      <c r="Q839" t="s">
        <v>15</v>
      </c>
      <c r="R839" t="s">
        <v>15</v>
      </c>
      <c r="S839" t="s">
        <v>15</v>
      </c>
      <c r="T839" t="s">
        <v>15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15</v>
      </c>
      <c r="AB839" t="s">
        <v>15</v>
      </c>
      <c r="AC839" t="s">
        <v>15</v>
      </c>
      <c r="AD839" t="s">
        <v>15</v>
      </c>
      <c r="AE839" t="s">
        <v>15</v>
      </c>
      <c r="AF839" t="s">
        <v>15</v>
      </c>
    </row>
    <row r="840" spans="1:32" x14ac:dyDescent="0.3">
      <c r="A840">
        <v>507763</v>
      </c>
      <c r="B840">
        <v>2515</v>
      </c>
      <c r="C840" t="s">
        <v>1480</v>
      </c>
      <c r="D840" t="s">
        <v>14</v>
      </c>
      <c r="E840">
        <v>0.28199999999999997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>
        <v>0.28199999999999997</v>
      </c>
      <c r="O840" t="s">
        <v>15</v>
      </c>
      <c r="P840" t="s">
        <v>15</v>
      </c>
      <c r="Q840" t="s">
        <v>15</v>
      </c>
      <c r="R840" t="s">
        <v>15</v>
      </c>
      <c r="S840" t="s">
        <v>15</v>
      </c>
      <c r="T840" t="s">
        <v>15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15</v>
      </c>
      <c r="AA840" t="s">
        <v>15</v>
      </c>
      <c r="AB840" t="s">
        <v>15</v>
      </c>
      <c r="AC840" t="s">
        <v>15</v>
      </c>
      <c r="AD840" t="s">
        <v>15</v>
      </c>
      <c r="AE840" t="s">
        <v>15</v>
      </c>
      <c r="AF840" t="s">
        <v>15</v>
      </c>
    </row>
    <row r="841" spans="1:32" x14ac:dyDescent="0.3">
      <c r="A841">
        <v>2161747</v>
      </c>
      <c r="B841">
        <v>2592</v>
      </c>
      <c r="C841" t="s">
        <v>1481</v>
      </c>
      <c r="D841" t="s">
        <v>14</v>
      </c>
      <c r="E841">
        <v>0.28199999999999997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>
        <v>0.28199999999999997</v>
      </c>
      <c r="O841" t="s">
        <v>15</v>
      </c>
      <c r="P841" t="s">
        <v>15</v>
      </c>
      <c r="Q841" t="s">
        <v>15</v>
      </c>
      <c r="R841" t="s">
        <v>15</v>
      </c>
      <c r="S841" t="s">
        <v>15</v>
      </c>
      <c r="T841" t="s">
        <v>15</v>
      </c>
      <c r="U841" t="s">
        <v>15</v>
      </c>
      <c r="V841" t="s">
        <v>15</v>
      </c>
      <c r="W841" t="s">
        <v>15</v>
      </c>
      <c r="X841" t="s">
        <v>15</v>
      </c>
      <c r="Y841" t="s">
        <v>15</v>
      </c>
      <c r="Z841" t="s">
        <v>15</v>
      </c>
      <c r="AA841" t="s">
        <v>15</v>
      </c>
      <c r="AB841" t="s">
        <v>15</v>
      </c>
      <c r="AC841" t="s">
        <v>15</v>
      </c>
      <c r="AD841" t="s">
        <v>15</v>
      </c>
      <c r="AE841" t="s">
        <v>15</v>
      </c>
      <c r="AF841" t="s">
        <v>15</v>
      </c>
    </row>
    <row r="842" spans="1:32" x14ac:dyDescent="0.3">
      <c r="A842">
        <v>1704499</v>
      </c>
      <c r="B842">
        <v>2838</v>
      </c>
      <c r="C842" t="s">
        <v>1482</v>
      </c>
      <c r="D842" t="s">
        <v>14</v>
      </c>
      <c r="E842">
        <v>0.28199999999999997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>
        <v>0.28199999999999997</v>
      </c>
      <c r="O842" t="s">
        <v>15</v>
      </c>
      <c r="P842" t="s">
        <v>15</v>
      </c>
      <c r="Q842" t="s">
        <v>15</v>
      </c>
      <c r="R842" t="s">
        <v>15</v>
      </c>
      <c r="S842" t="s">
        <v>15</v>
      </c>
      <c r="T842" t="s">
        <v>15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15</v>
      </c>
      <c r="AA842" t="s">
        <v>15</v>
      </c>
      <c r="AB842" t="s">
        <v>15</v>
      </c>
      <c r="AC842" t="s">
        <v>15</v>
      </c>
      <c r="AD842" t="s">
        <v>15</v>
      </c>
      <c r="AE842" t="s">
        <v>15</v>
      </c>
      <c r="AF842" t="s">
        <v>15</v>
      </c>
    </row>
    <row r="843" spans="1:32" x14ac:dyDescent="0.3">
      <c r="A843">
        <v>1177211</v>
      </c>
      <c r="B843">
        <v>3033</v>
      </c>
      <c r="C843" t="s">
        <v>1483</v>
      </c>
      <c r="D843" t="s">
        <v>14</v>
      </c>
      <c r="E843">
        <v>0.28199999999999997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>
        <v>0.28199999999999997</v>
      </c>
      <c r="O843" t="s">
        <v>15</v>
      </c>
      <c r="P843" t="s">
        <v>15</v>
      </c>
      <c r="Q843" t="s">
        <v>15</v>
      </c>
      <c r="R843" t="s">
        <v>15</v>
      </c>
      <c r="S843" t="s">
        <v>15</v>
      </c>
      <c r="T843" t="s">
        <v>15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</row>
    <row r="844" spans="1:32" x14ac:dyDescent="0.3">
      <c r="A844">
        <v>1484693</v>
      </c>
      <c r="B844">
        <v>3071</v>
      </c>
      <c r="C844" t="s">
        <v>1484</v>
      </c>
      <c r="D844" t="s">
        <v>14</v>
      </c>
      <c r="E844">
        <v>0.28199999999999997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>
        <v>0.28199999999999997</v>
      </c>
      <c r="O844" t="s">
        <v>15</v>
      </c>
      <c r="P844" t="s">
        <v>15</v>
      </c>
      <c r="Q844" t="s">
        <v>15</v>
      </c>
      <c r="R844" t="s">
        <v>15</v>
      </c>
      <c r="S844" t="s">
        <v>15</v>
      </c>
      <c r="T844" t="s">
        <v>15</v>
      </c>
      <c r="U844" t="s">
        <v>15</v>
      </c>
      <c r="V844" t="s">
        <v>15</v>
      </c>
      <c r="W844" t="s">
        <v>15</v>
      </c>
      <c r="X844" t="s">
        <v>15</v>
      </c>
      <c r="Y844" t="s">
        <v>15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</row>
    <row r="845" spans="1:32" x14ac:dyDescent="0.3">
      <c r="A845">
        <v>146939</v>
      </c>
      <c r="B845">
        <v>3220</v>
      </c>
      <c r="C845" t="s">
        <v>1485</v>
      </c>
      <c r="D845" t="s">
        <v>14</v>
      </c>
      <c r="E845">
        <v>0.28199999999999997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>
        <v>0.28199999999999997</v>
      </c>
      <c r="O845" t="s">
        <v>15</v>
      </c>
      <c r="P845" t="s">
        <v>15</v>
      </c>
      <c r="Q845" t="s">
        <v>15</v>
      </c>
      <c r="R845" t="s">
        <v>15</v>
      </c>
      <c r="S845" t="s">
        <v>15</v>
      </c>
      <c r="T845" t="s">
        <v>15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15</v>
      </c>
      <c r="AA845" t="s">
        <v>15</v>
      </c>
      <c r="AB845" t="s">
        <v>15</v>
      </c>
      <c r="AC845" t="s">
        <v>15</v>
      </c>
      <c r="AD845" t="s">
        <v>15</v>
      </c>
      <c r="AE845" t="s">
        <v>15</v>
      </c>
      <c r="AF845" t="s">
        <v>15</v>
      </c>
    </row>
    <row r="846" spans="1:32" x14ac:dyDescent="0.3">
      <c r="A846">
        <v>36861</v>
      </c>
      <c r="B846">
        <v>3238</v>
      </c>
      <c r="C846" t="s">
        <v>1486</v>
      </c>
      <c r="D846" t="s">
        <v>14</v>
      </c>
      <c r="E846">
        <v>0.28199999999999997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>
        <v>0.28199999999999997</v>
      </c>
      <c r="O846" t="s">
        <v>15</v>
      </c>
      <c r="P846" t="s">
        <v>15</v>
      </c>
      <c r="Q846" t="s">
        <v>15</v>
      </c>
      <c r="R846" t="s">
        <v>15</v>
      </c>
      <c r="S846" t="s">
        <v>15</v>
      </c>
      <c r="T846" t="s">
        <v>15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15</v>
      </c>
      <c r="AB846" t="s">
        <v>15</v>
      </c>
      <c r="AC846" t="s">
        <v>15</v>
      </c>
      <c r="AD846" t="s">
        <v>15</v>
      </c>
      <c r="AE846" t="s">
        <v>15</v>
      </c>
      <c r="AF846" t="s">
        <v>15</v>
      </c>
    </row>
    <row r="847" spans="1:32" x14ac:dyDescent="0.3">
      <c r="A847">
        <v>1217908</v>
      </c>
      <c r="B847">
        <v>3314</v>
      </c>
      <c r="C847" t="s">
        <v>1487</v>
      </c>
      <c r="D847" t="s">
        <v>14</v>
      </c>
      <c r="E847">
        <v>0.28199999999999997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>
        <v>0.28199999999999997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15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 t="s">
        <v>15</v>
      </c>
    </row>
    <row r="848" spans="1:32" x14ac:dyDescent="0.3">
      <c r="A848">
        <v>1775910</v>
      </c>
      <c r="B848">
        <v>3387</v>
      </c>
      <c r="C848" t="s">
        <v>1488</v>
      </c>
      <c r="D848" t="s">
        <v>14</v>
      </c>
      <c r="E848">
        <v>0.28199999999999997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>
        <v>0.28199999999999997</v>
      </c>
      <c r="O848" t="s">
        <v>15</v>
      </c>
      <c r="P848" t="s">
        <v>15</v>
      </c>
      <c r="Q848" t="s">
        <v>15</v>
      </c>
      <c r="R848" t="s">
        <v>15</v>
      </c>
      <c r="S848" t="s">
        <v>15</v>
      </c>
      <c r="T848" t="s">
        <v>15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15</v>
      </c>
      <c r="AB848" t="s">
        <v>15</v>
      </c>
      <c r="AC848" t="s">
        <v>15</v>
      </c>
      <c r="AD848" t="s">
        <v>15</v>
      </c>
      <c r="AE848" t="s">
        <v>15</v>
      </c>
      <c r="AF848" t="s">
        <v>15</v>
      </c>
    </row>
    <row r="849" spans="1:32" x14ac:dyDescent="0.3">
      <c r="A849">
        <v>1842539</v>
      </c>
      <c r="B849">
        <v>3418</v>
      </c>
      <c r="C849" t="s">
        <v>1489</v>
      </c>
      <c r="D849" t="s">
        <v>14</v>
      </c>
      <c r="E849">
        <v>0.28199999999999997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>
        <v>0.28199999999999997</v>
      </c>
      <c r="O849" t="s">
        <v>15</v>
      </c>
      <c r="P849" t="s">
        <v>15</v>
      </c>
      <c r="Q849" t="s">
        <v>15</v>
      </c>
      <c r="R849" t="s">
        <v>15</v>
      </c>
      <c r="S849" t="s">
        <v>15</v>
      </c>
      <c r="T849" t="s">
        <v>15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15</v>
      </c>
      <c r="AA849" t="s">
        <v>15</v>
      </c>
      <c r="AB849" t="s">
        <v>15</v>
      </c>
      <c r="AC849" t="s">
        <v>15</v>
      </c>
      <c r="AD849" t="s">
        <v>15</v>
      </c>
      <c r="AE849" t="s">
        <v>15</v>
      </c>
      <c r="AF849" t="s">
        <v>15</v>
      </c>
    </row>
    <row r="850" spans="1:32" x14ac:dyDescent="0.3">
      <c r="A850">
        <v>290053</v>
      </c>
      <c r="B850">
        <v>3696</v>
      </c>
      <c r="C850" t="s">
        <v>1490</v>
      </c>
      <c r="D850" t="s">
        <v>14</v>
      </c>
      <c r="E850">
        <v>0.28199999999999997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>
        <v>0.28199999999999997</v>
      </c>
      <c r="O850" t="s">
        <v>15</v>
      </c>
      <c r="P850" t="s">
        <v>15</v>
      </c>
      <c r="Q850" t="s">
        <v>15</v>
      </c>
      <c r="R850" t="s">
        <v>15</v>
      </c>
      <c r="S850" t="s">
        <v>15</v>
      </c>
      <c r="T850" t="s">
        <v>15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15</v>
      </c>
      <c r="AA850" t="s">
        <v>15</v>
      </c>
      <c r="AB850" t="s">
        <v>15</v>
      </c>
      <c r="AC850" t="s">
        <v>15</v>
      </c>
      <c r="AD850" t="s">
        <v>15</v>
      </c>
      <c r="AE850" t="s">
        <v>15</v>
      </c>
      <c r="AF850" t="s">
        <v>15</v>
      </c>
    </row>
    <row r="851" spans="1:32" x14ac:dyDescent="0.3">
      <c r="A851">
        <v>2704652</v>
      </c>
      <c r="B851">
        <v>3810</v>
      </c>
      <c r="C851" t="s">
        <v>1491</v>
      </c>
      <c r="D851" t="s">
        <v>14</v>
      </c>
      <c r="E851">
        <v>0.28199999999999997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>
        <v>0.28199999999999997</v>
      </c>
      <c r="O851" t="s">
        <v>15</v>
      </c>
      <c r="P851" t="s">
        <v>15</v>
      </c>
      <c r="Q851" t="s">
        <v>15</v>
      </c>
      <c r="R851" t="s">
        <v>15</v>
      </c>
      <c r="S851" t="s">
        <v>15</v>
      </c>
      <c r="T851" t="s">
        <v>15</v>
      </c>
      <c r="U851" t="s">
        <v>15</v>
      </c>
      <c r="V851" t="s">
        <v>15</v>
      </c>
      <c r="W851" t="s">
        <v>15</v>
      </c>
      <c r="X851" t="s">
        <v>15</v>
      </c>
      <c r="Y851" t="s">
        <v>15</v>
      </c>
      <c r="Z851" t="s">
        <v>15</v>
      </c>
      <c r="AA851" t="s">
        <v>15</v>
      </c>
      <c r="AB851" t="s">
        <v>15</v>
      </c>
      <c r="AC851" t="s">
        <v>15</v>
      </c>
      <c r="AD851" t="s">
        <v>15</v>
      </c>
      <c r="AE851" t="s">
        <v>15</v>
      </c>
      <c r="AF851" t="s">
        <v>15</v>
      </c>
    </row>
    <row r="852" spans="1:32" x14ac:dyDescent="0.3">
      <c r="A852">
        <v>649196</v>
      </c>
      <c r="B852">
        <v>3910</v>
      </c>
      <c r="C852" t="s">
        <v>1492</v>
      </c>
      <c r="D852" t="s">
        <v>14</v>
      </c>
      <c r="E852">
        <v>0.28199999999999997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>
        <v>0.28199999999999997</v>
      </c>
      <c r="O852" t="s">
        <v>15</v>
      </c>
      <c r="P852" t="s">
        <v>15</v>
      </c>
      <c r="Q852" t="s">
        <v>15</v>
      </c>
      <c r="R852" t="s">
        <v>15</v>
      </c>
      <c r="S852" t="s">
        <v>15</v>
      </c>
      <c r="T852" t="s">
        <v>15</v>
      </c>
      <c r="U852" t="s">
        <v>15</v>
      </c>
      <c r="V852" t="s">
        <v>15</v>
      </c>
      <c r="W852" t="s">
        <v>15</v>
      </c>
      <c r="X852" t="s">
        <v>15</v>
      </c>
      <c r="Y852" t="s">
        <v>15</v>
      </c>
      <c r="Z852" t="s">
        <v>15</v>
      </c>
      <c r="AA852" t="s">
        <v>15</v>
      </c>
      <c r="AB852" t="s">
        <v>15</v>
      </c>
      <c r="AC852" t="s">
        <v>15</v>
      </c>
      <c r="AD852" t="s">
        <v>15</v>
      </c>
      <c r="AE852" t="s">
        <v>15</v>
      </c>
      <c r="AF852" t="s">
        <v>15</v>
      </c>
    </row>
    <row r="853" spans="1:32" x14ac:dyDescent="0.3">
      <c r="A853">
        <v>1632864</v>
      </c>
      <c r="B853">
        <v>4144</v>
      </c>
      <c r="C853" t="s">
        <v>1493</v>
      </c>
      <c r="D853" t="s">
        <v>14</v>
      </c>
      <c r="E853">
        <v>0.28199999999999997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>
        <v>0.28199999999999997</v>
      </c>
      <c r="O853" t="s">
        <v>15</v>
      </c>
      <c r="P853" t="s">
        <v>15</v>
      </c>
      <c r="Q853" t="s">
        <v>15</v>
      </c>
      <c r="R853" t="s">
        <v>15</v>
      </c>
      <c r="S853" t="s">
        <v>15</v>
      </c>
      <c r="T853" t="s">
        <v>15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15</v>
      </c>
      <c r="AB853" t="s">
        <v>15</v>
      </c>
      <c r="AC853" t="s">
        <v>15</v>
      </c>
      <c r="AD853" t="s">
        <v>15</v>
      </c>
      <c r="AE853" t="s">
        <v>15</v>
      </c>
      <c r="AF853" t="s">
        <v>15</v>
      </c>
    </row>
    <row r="854" spans="1:32" x14ac:dyDescent="0.3">
      <c r="A854">
        <v>1080349</v>
      </c>
      <c r="B854">
        <v>4388</v>
      </c>
      <c r="C854" t="s">
        <v>1494</v>
      </c>
      <c r="D854" t="s">
        <v>14</v>
      </c>
      <c r="E854">
        <v>0.28199999999999997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>
        <v>0.28199999999999997</v>
      </c>
      <c r="O854" t="s">
        <v>15</v>
      </c>
      <c r="P854" t="s">
        <v>15</v>
      </c>
      <c r="Q854" t="s">
        <v>15</v>
      </c>
      <c r="R854" t="s">
        <v>15</v>
      </c>
      <c r="S854" t="s">
        <v>15</v>
      </c>
      <c r="T854" t="s">
        <v>15</v>
      </c>
      <c r="U854" t="s">
        <v>15</v>
      </c>
      <c r="V854" t="s">
        <v>15</v>
      </c>
      <c r="W854" t="s">
        <v>15</v>
      </c>
      <c r="X854" t="s">
        <v>15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 t="s">
        <v>15</v>
      </c>
    </row>
    <row r="855" spans="1:32" x14ac:dyDescent="0.3">
      <c r="A855">
        <v>4911</v>
      </c>
      <c r="B855">
        <v>4408</v>
      </c>
      <c r="C855" t="s">
        <v>756</v>
      </c>
      <c r="D855" t="s">
        <v>14</v>
      </c>
      <c r="E855">
        <v>0.28199999999999997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>
        <v>0.28199999999999997</v>
      </c>
      <c r="O855" t="s">
        <v>15</v>
      </c>
      <c r="P855" t="s">
        <v>15</v>
      </c>
      <c r="Q855" t="s">
        <v>15</v>
      </c>
      <c r="R855" t="s">
        <v>15</v>
      </c>
      <c r="S855" t="s">
        <v>15</v>
      </c>
      <c r="T855" t="s">
        <v>15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15</v>
      </c>
      <c r="AB855" t="s">
        <v>15</v>
      </c>
      <c r="AC855" t="s">
        <v>15</v>
      </c>
      <c r="AD855" t="s">
        <v>15</v>
      </c>
      <c r="AE855" t="s">
        <v>15</v>
      </c>
      <c r="AF855" t="s">
        <v>15</v>
      </c>
    </row>
    <row r="856" spans="1:32" x14ac:dyDescent="0.3">
      <c r="A856">
        <v>36050</v>
      </c>
      <c r="B856">
        <v>4451</v>
      </c>
      <c r="C856" t="s">
        <v>1495</v>
      </c>
      <c r="D856" t="s">
        <v>14</v>
      </c>
      <c r="E856">
        <v>0.28199999999999997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>
        <v>0.28199999999999997</v>
      </c>
      <c r="O856" t="s">
        <v>15</v>
      </c>
      <c r="P856" t="s">
        <v>15</v>
      </c>
      <c r="Q856" t="s">
        <v>15</v>
      </c>
      <c r="R856" t="s">
        <v>15</v>
      </c>
      <c r="S856" t="s">
        <v>15</v>
      </c>
      <c r="T856" t="s">
        <v>15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15</v>
      </c>
      <c r="AB856" t="s">
        <v>15</v>
      </c>
      <c r="AC856" t="s">
        <v>15</v>
      </c>
      <c r="AD856" t="s">
        <v>15</v>
      </c>
      <c r="AE856" t="s">
        <v>15</v>
      </c>
      <c r="AF856" t="s">
        <v>15</v>
      </c>
    </row>
    <row r="857" spans="1:32" x14ac:dyDescent="0.3">
      <c r="A857">
        <v>195108</v>
      </c>
      <c r="B857">
        <v>4455</v>
      </c>
      <c r="C857" t="s">
        <v>1496</v>
      </c>
      <c r="D857" t="s">
        <v>14</v>
      </c>
      <c r="E857">
        <v>0.28199999999999997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>
        <v>0.28199999999999997</v>
      </c>
      <c r="O857" t="s">
        <v>15</v>
      </c>
      <c r="P857" t="s">
        <v>15</v>
      </c>
      <c r="Q857" t="s">
        <v>15</v>
      </c>
      <c r="R857" t="s">
        <v>15</v>
      </c>
      <c r="S857" t="s">
        <v>15</v>
      </c>
      <c r="T857" t="s">
        <v>15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15</v>
      </c>
      <c r="AA857" t="s">
        <v>15</v>
      </c>
      <c r="AB857" t="s">
        <v>15</v>
      </c>
      <c r="AC857" t="s">
        <v>15</v>
      </c>
      <c r="AD857" t="s">
        <v>15</v>
      </c>
      <c r="AE857" t="s">
        <v>15</v>
      </c>
      <c r="AF857" t="s">
        <v>15</v>
      </c>
    </row>
    <row r="858" spans="1:32" x14ac:dyDescent="0.3">
      <c r="A858">
        <v>2034170</v>
      </c>
      <c r="B858">
        <v>4466</v>
      </c>
      <c r="C858" t="s">
        <v>729</v>
      </c>
      <c r="D858" t="s">
        <v>14</v>
      </c>
      <c r="E858">
        <v>0.28199999999999997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>
        <v>0.28199999999999997</v>
      </c>
      <c r="O858" t="s">
        <v>15</v>
      </c>
      <c r="P858" t="s">
        <v>15</v>
      </c>
      <c r="Q858" t="s">
        <v>15</v>
      </c>
      <c r="R858" t="s">
        <v>15</v>
      </c>
      <c r="S858" t="s">
        <v>15</v>
      </c>
      <c r="T858" t="s">
        <v>15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15</v>
      </c>
      <c r="AD858" t="s">
        <v>15</v>
      </c>
      <c r="AE858" t="s">
        <v>15</v>
      </c>
      <c r="AF858" t="s">
        <v>15</v>
      </c>
    </row>
    <row r="859" spans="1:32" x14ac:dyDescent="0.3">
      <c r="A859">
        <v>162425</v>
      </c>
      <c r="B859">
        <v>4511</v>
      </c>
      <c r="C859" t="s">
        <v>1497</v>
      </c>
      <c r="D859" t="s">
        <v>14</v>
      </c>
      <c r="E859">
        <v>0.28199999999999997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>
        <v>0.28199999999999997</v>
      </c>
      <c r="O859" t="s">
        <v>15</v>
      </c>
      <c r="P859" t="s">
        <v>15</v>
      </c>
      <c r="Q859" t="s">
        <v>15</v>
      </c>
      <c r="R859" t="s">
        <v>15</v>
      </c>
      <c r="S859" t="s">
        <v>15</v>
      </c>
      <c r="T859" t="s">
        <v>15</v>
      </c>
      <c r="U859" t="s">
        <v>15</v>
      </c>
      <c r="V859" t="s">
        <v>15</v>
      </c>
      <c r="W859" t="s">
        <v>15</v>
      </c>
      <c r="X859" t="s">
        <v>15</v>
      </c>
      <c r="Y859" t="s">
        <v>15</v>
      </c>
      <c r="Z859" t="s">
        <v>15</v>
      </c>
      <c r="AA859" t="s">
        <v>15</v>
      </c>
      <c r="AB859" t="s">
        <v>15</v>
      </c>
      <c r="AC859" t="s">
        <v>15</v>
      </c>
      <c r="AD859" t="s">
        <v>15</v>
      </c>
      <c r="AE859" t="s">
        <v>15</v>
      </c>
      <c r="AF859" t="s">
        <v>15</v>
      </c>
    </row>
    <row r="860" spans="1:32" x14ac:dyDescent="0.3">
      <c r="A860">
        <v>571949</v>
      </c>
      <c r="B860">
        <v>4579</v>
      </c>
      <c r="C860" t="s">
        <v>1498</v>
      </c>
      <c r="D860" t="s">
        <v>14</v>
      </c>
      <c r="E860">
        <v>0.28199999999999997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>
        <v>0.28199999999999997</v>
      </c>
      <c r="O860" t="s">
        <v>15</v>
      </c>
      <c r="P860" t="s">
        <v>15</v>
      </c>
      <c r="Q860" t="s">
        <v>15</v>
      </c>
      <c r="R860" t="s">
        <v>15</v>
      </c>
      <c r="S860" t="s">
        <v>15</v>
      </c>
      <c r="T860" t="s">
        <v>15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15</v>
      </c>
      <c r="AB860" t="s">
        <v>15</v>
      </c>
      <c r="AC860" t="s">
        <v>15</v>
      </c>
      <c r="AD860" t="s">
        <v>15</v>
      </c>
      <c r="AE860" t="s">
        <v>15</v>
      </c>
      <c r="AF860" t="s">
        <v>15</v>
      </c>
    </row>
    <row r="861" spans="1:32" x14ac:dyDescent="0.3">
      <c r="A861">
        <v>4555</v>
      </c>
      <c r="B861">
        <v>4629</v>
      </c>
      <c r="C861" t="s">
        <v>1499</v>
      </c>
      <c r="D861" t="s">
        <v>14</v>
      </c>
      <c r="E861">
        <v>0.28199999999999997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>
        <v>0.28199999999999997</v>
      </c>
      <c r="O861" t="s">
        <v>15</v>
      </c>
      <c r="P861" t="s">
        <v>15</v>
      </c>
      <c r="Q861" t="s">
        <v>15</v>
      </c>
      <c r="R861" t="s">
        <v>15</v>
      </c>
      <c r="S861" t="s">
        <v>15</v>
      </c>
      <c r="T861" t="s">
        <v>15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15</v>
      </c>
      <c r="AB861" t="s">
        <v>15</v>
      </c>
      <c r="AC861" t="s">
        <v>15</v>
      </c>
      <c r="AD861" t="s">
        <v>15</v>
      </c>
      <c r="AE861" t="s">
        <v>15</v>
      </c>
      <c r="AF861" t="s">
        <v>15</v>
      </c>
    </row>
    <row r="862" spans="1:32" x14ac:dyDescent="0.3">
      <c r="A862">
        <v>130453</v>
      </c>
      <c r="B862">
        <v>4703</v>
      </c>
      <c r="C862" t="s">
        <v>998</v>
      </c>
      <c r="D862" t="s">
        <v>14</v>
      </c>
      <c r="E862">
        <v>0.28199999999999997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>
        <v>0.28199999999999997</v>
      </c>
      <c r="O862" t="s">
        <v>15</v>
      </c>
      <c r="P862" t="s">
        <v>15</v>
      </c>
      <c r="Q862" t="s">
        <v>15</v>
      </c>
      <c r="R862" t="s">
        <v>15</v>
      </c>
      <c r="S862" t="s">
        <v>15</v>
      </c>
      <c r="T862" t="s">
        <v>15</v>
      </c>
      <c r="U862" t="s">
        <v>15</v>
      </c>
      <c r="V862" t="s">
        <v>15</v>
      </c>
      <c r="W862" t="s">
        <v>15</v>
      </c>
      <c r="X862" t="s">
        <v>15</v>
      </c>
      <c r="Y862" t="s">
        <v>15</v>
      </c>
      <c r="Z862" t="s">
        <v>15</v>
      </c>
      <c r="AA862" t="s">
        <v>15</v>
      </c>
      <c r="AB862" t="s">
        <v>15</v>
      </c>
      <c r="AC862" t="s">
        <v>15</v>
      </c>
      <c r="AD862" t="s">
        <v>15</v>
      </c>
      <c r="AE862" t="s">
        <v>15</v>
      </c>
      <c r="AF862" t="s">
        <v>15</v>
      </c>
    </row>
    <row r="863" spans="1:32" x14ac:dyDescent="0.3">
      <c r="A863">
        <v>57926</v>
      </c>
      <c r="B863">
        <v>4736</v>
      </c>
      <c r="C863" t="s">
        <v>1500</v>
      </c>
      <c r="D863" t="s">
        <v>14</v>
      </c>
      <c r="E863">
        <v>0.28199999999999997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>
        <v>0.28199999999999997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15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 t="s">
        <v>15</v>
      </c>
    </row>
    <row r="864" spans="1:32" x14ac:dyDescent="0.3">
      <c r="A864">
        <v>29760</v>
      </c>
      <c r="B864">
        <v>4829</v>
      </c>
      <c r="C864" t="s">
        <v>381</v>
      </c>
      <c r="D864" t="s">
        <v>14</v>
      </c>
      <c r="E864">
        <v>0.28199999999999997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>
        <v>0.28199999999999997</v>
      </c>
      <c r="O864" t="s">
        <v>15</v>
      </c>
      <c r="P864" t="s">
        <v>15</v>
      </c>
      <c r="Q864" t="s">
        <v>15</v>
      </c>
      <c r="R864" t="s">
        <v>15</v>
      </c>
      <c r="S864" t="s">
        <v>15</v>
      </c>
      <c r="T864" t="s">
        <v>15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15</v>
      </c>
      <c r="AB864" t="s">
        <v>15</v>
      </c>
      <c r="AC864" t="s">
        <v>15</v>
      </c>
      <c r="AD864" t="s">
        <v>15</v>
      </c>
      <c r="AE864" t="s">
        <v>15</v>
      </c>
      <c r="AF864" t="s">
        <v>15</v>
      </c>
    </row>
    <row r="865" spans="1:32" x14ac:dyDescent="0.3">
      <c r="A865">
        <v>31741</v>
      </c>
      <c r="B865">
        <v>5230</v>
      </c>
      <c r="C865" t="s">
        <v>1501</v>
      </c>
      <c r="D865" t="s">
        <v>14</v>
      </c>
      <c r="E865">
        <v>0.28199999999999997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>
        <v>0.28199999999999997</v>
      </c>
      <c r="O865" t="s">
        <v>15</v>
      </c>
      <c r="P865" t="s">
        <v>15</v>
      </c>
      <c r="Q865" t="s">
        <v>15</v>
      </c>
      <c r="R865" t="s">
        <v>15</v>
      </c>
      <c r="S865" t="s">
        <v>15</v>
      </c>
      <c r="T865" t="s">
        <v>15</v>
      </c>
      <c r="U865" t="s">
        <v>15</v>
      </c>
      <c r="V865" t="s">
        <v>15</v>
      </c>
      <c r="W865" t="s">
        <v>15</v>
      </c>
      <c r="X865" t="s">
        <v>15</v>
      </c>
      <c r="Y865" t="s">
        <v>15</v>
      </c>
      <c r="Z865" t="s">
        <v>15</v>
      </c>
      <c r="AA865" t="s">
        <v>15</v>
      </c>
      <c r="AB865" t="s">
        <v>15</v>
      </c>
      <c r="AC865" t="s">
        <v>15</v>
      </c>
      <c r="AD865" t="s">
        <v>15</v>
      </c>
      <c r="AE865" t="s">
        <v>15</v>
      </c>
      <c r="AF865" t="s">
        <v>15</v>
      </c>
    </row>
    <row r="866" spans="1:32" x14ac:dyDescent="0.3">
      <c r="A866">
        <v>571</v>
      </c>
      <c r="B866">
        <v>5339</v>
      </c>
      <c r="C866" t="s">
        <v>454</v>
      </c>
      <c r="D866" t="s">
        <v>14</v>
      </c>
      <c r="E866">
        <v>0.24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 t="s">
        <v>15</v>
      </c>
      <c r="O866" t="s">
        <v>15</v>
      </c>
      <c r="P866" t="s">
        <v>15</v>
      </c>
      <c r="Q866" t="s">
        <v>15</v>
      </c>
      <c r="R866" t="s">
        <v>15</v>
      </c>
      <c r="S866" t="s">
        <v>15</v>
      </c>
      <c r="T866" t="s">
        <v>15</v>
      </c>
      <c r="U866" t="s">
        <v>15</v>
      </c>
      <c r="V866" t="s">
        <v>15</v>
      </c>
      <c r="W866">
        <v>0.24</v>
      </c>
      <c r="X866" t="s">
        <v>15</v>
      </c>
      <c r="Y866" t="s">
        <v>15</v>
      </c>
      <c r="Z866" t="s">
        <v>15</v>
      </c>
      <c r="AA866" t="s">
        <v>15</v>
      </c>
      <c r="AB866" t="s">
        <v>15</v>
      </c>
      <c r="AC866" t="s">
        <v>15</v>
      </c>
      <c r="AD866" t="s">
        <v>15</v>
      </c>
      <c r="AE866" t="s">
        <v>15</v>
      </c>
      <c r="AF866" t="s">
        <v>15</v>
      </c>
    </row>
    <row r="867" spans="1:32" x14ac:dyDescent="0.3">
      <c r="A867">
        <v>146017</v>
      </c>
      <c r="B867">
        <v>547</v>
      </c>
      <c r="C867" t="s">
        <v>1502</v>
      </c>
      <c r="D867" t="s">
        <v>14</v>
      </c>
      <c r="E867">
        <v>0.22500000000000001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>
        <v>0.22500000000000001</v>
      </c>
      <c r="O867" t="s">
        <v>15</v>
      </c>
      <c r="P867" t="s">
        <v>15</v>
      </c>
      <c r="Q867" t="s">
        <v>15</v>
      </c>
      <c r="R867" t="s">
        <v>15</v>
      </c>
      <c r="S867" t="s">
        <v>15</v>
      </c>
      <c r="T867" t="s">
        <v>15</v>
      </c>
      <c r="U867" t="s">
        <v>15</v>
      </c>
      <c r="V867" t="s">
        <v>15</v>
      </c>
      <c r="W867" t="s">
        <v>15</v>
      </c>
      <c r="X867" t="s">
        <v>15</v>
      </c>
      <c r="Y867" t="s">
        <v>15</v>
      </c>
      <c r="Z867" t="s">
        <v>15</v>
      </c>
      <c r="AA867" t="s">
        <v>15</v>
      </c>
      <c r="AB867" t="s">
        <v>15</v>
      </c>
      <c r="AC867" t="s">
        <v>15</v>
      </c>
      <c r="AD867" t="s">
        <v>15</v>
      </c>
      <c r="AE867" t="s">
        <v>15</v>
      </c>
      <c r="AF867" t="s">
        <v>15</v>
      </c>
    </row>
    <row r="868" spans="1:32" x14ac:dyDescent="0.3">
      <c r="A868">
        <v>1727</v>
      </c>
      <c r="B868">
        <v>583</v>
      </c>
      <c r="C868" t="s">
        <v>1503</v>
      </c>
      <c r="D868" t="s">
        <v>14</v>
      </c>
      <c r="E868">
        <v>0.22500000000000001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>
        <v>0.22500000000000001</v>
      </c>
      <c r="O868" t="s">
        <v>15</v>
      </c>
      <c r="P868" t="s">
        <v>15</v>
      </c>
      <c r="Q868" t="s">
        <v>15</v>
      </c>
      <c r="R868" t="s">
        <v>15</v>
      </c>
      <c r="S868" t="s">
        <v>15</v>
      </c>
      <c r="T868" t="s">
        <v>15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15</v>
      </c>
      <c r="AB868" t="s">
        <v>15</v>
      </c>
      <c r="AC868" t="s">
        <v>15</v>
      </c>
      <c r="AD868" t="s">
        <v>15</v>
      </c>
      <c r="AE868" t="s">
        <v>15</v>
      </c>
      <c r="AF868" t="s">
        <v>15</v>
      </c>
    </row>
    <row r="869" spans="1:32" x14ac:dyDescent="0.3">
      <c r="A869">
        <v>37928</v>
      </c>
      <c r="B869">
        <v>651</v>
      </c>
      <c r="C869" t="s">
        <v>1504</v>
      </c>
      <c r="D869" t="s">
        <v>14</v>
      </c>
      <c r="E869">
        <v>0.22500000000000001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>
        <v>0.22500000000000001</v>
      </c>
      <c r="O869" t="s">
        <v>15</v>
      </c>
      <c r="P869" t="s">
        <v>15</v>
      </c>
      <c r="Q869" t="s">
        <v>15</v>
      </c>
      <c r="R869" t="s">
        <v>15</v>
      </c>
      <c r="S869" t="s">
        <v>15</v>
      </c>
      <c r="T869" t="s">
        <v>15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15</v>
      </c>
      <c r="AB869" t="s">
        <v>15</v>
      </c>
      <c r="AC869" t="s">
        <v>15</v>
      </c>
      <c r="AD869" t="s">
        <v>15</v>
      </c>
      <c r="AE869" t="s">
        <v>15</v>
      </c>
      <c r="AF869" t="s">
        <v>15</v>
      </c>
    </row>
    <row r="870" spans="1:32" x14ac:dyDescent="0.3">
      <c r="A870">
        <v>199136</v>
      </c>
      <c r="B870">
        <v>652</v>
      </c>
      <c r="C870" t="s">
        <v>1505</v>
      </c>
      <c r="D870" t="s">
        <v>14</v>
      </c>
      <c r="E870">
        <v>0.22500000000000001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>
        <v>0.22500000000000001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 t="s">
        <v>15</v>
      </c>
    </row>
    <row r="871" spans="1:32" x14ac:dyDescent="0.3">
      <c r="A871">
        <v>1646</v>
      </c>
      <c r="B871">
        <v>667</v>
      </c>
      <c r="C871" t="s">
        <v>1506</v>
      </c>
      <c r="D871" t="s">
        <v>14</v>
      </c>
      <c r="E871">
        <v>0.22500000000000001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>
        <v>0.22500000000000001</v>
      </c>
      <c r="O871" t="s">
        <v>15</v>
      </c>
      <c r="P871" t="s">
        <v>15</v>
      </c>
      <c r="Q871" t="s">
        <v>15</v>
      </c>
      <c r="R871" t="s">
        <v>15</v>
      </c>
      <c r="S871" t="s">
        <v>15</v>
      </c>
      <c r="T871" t="s">
        <v>15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15</v>
      </c>
      <c r="AB871" t="s">
        <v>15</v>
      </c>
      <c r="AC871" t="s">
        <v>15</v>
      </c>
      <c r="AD871" t="s">
        <v>15</v>
      </c>
      <c r="AE871" t="s">
        <v>15</v>
      </c>
      <c r="AF871" t="s">
        <v>15</v>
      </c>
    </row>
    <row r="872" spans="1:32" x14ac:dyDescent="0.3">
      <c r="A872">
        <v>2720714</v>
      </c>
      <c r="B872">
        <v>789</v>
      </c>
      <c r="C872" t="s">
        <v>1507</v>
      </c>
      <c r="D872" t="s">
        <v>14</v>
      </c>
      <c r="E872">
        <v>0.22500000000000001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>
        <v>0.22500000000000001</v>
      </c>
      <c r="O872" t="s">
        <v>15</v>
      </c>
      <c r="P872" t="s">
        <v>15</v>
      </c>
      <c r="Q872" t="s">
        <v>15</v>
      </c>
      <c r="R872" t="s">
        <v>15</v>
      </c>
      <c r="S872" t="s">
        <v>15</v>
      </c>
      <c r="T872" t="s">
        <v>15</v>
      </c>
      <c r="U872" t="s">
        <v>15</v>
      </c>
      <c r="V872" t="s">
        <v>15</v>
      </c>
      <c r="W872" t="s">
        <v>15</v>
      </c>
      <c r="X872" t="s">
        <v>15</v>
      </c>
      <c r="Y872" t="s">
        <v>15</v>
      </c>
      <c r="Z872" t="s">
        <v>15</v>
      </c>
      <c r="AA872" t="s">
        <v>15</v>
      </c>
      <c r="AB872" t="s">
        <v>15</v>
      </c>
      <c r="AC872" t="s">
        <v>15</v>
      </c>
      <c r="AD872" t="s">
        <v>15</v>
      </c>
      <c r="AE872" t="s">
        <v>15</v>
      </c>
      <c r="AF872" t="s">
        <v>15</v>
      </c>
    </row>
    <row r="873" spans="1:32" x14ac:dyDescent="0.3">
      <c r="A873">
        <v>202862</v>
      </c>
      <c r="B873">
        <v>817</v>
      </c>
      <c r="C873" t="s">
        <v>1508</v>
      </c>
      <c r="D873" t="s">
        <v>14</v>
      </c>
      <c r="E873">
        <v>0.22500000000000001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>
        <v>0.22500000000000001</v>
      </c>
      <c r="O873" t="s">
        <v>15</v>
      </c>
      <c r="P873" t="s">
        <v>15</v>
      </c>
      <c r="Q873" t="s">
        <v>15</v>
      </c>
      <c r="R873" t="s">
        <v>15</v>
      </c>
      <c r="S873" t="s">
        <v>15</v>
      </c>
      <c r="T873" t="s">
        <v>15</v>
      </c>
      <c r="U873" t="s">
        <v>15</v>
      </c>
      <c r="V873" t="s">
        <v>15</v>
      </c>
      <c r="W873" t="s">
        <v>15</v>
      </c>
      <c r="X873" t="s">
        <v>15</v>
      </c>
      <c r="Y873" t="s">
        <v>15</v>
      </c>
      <c r="Z873" t="s">
        <v>15</v>
      </c>
      <c r="AA873" t="s">
        <v>15</v>
      </c>
      <c r="AB873" t="s">
        <v>15</v>
      </c>
      <c r="AC873" t="s">
        <v>15</v>
      </c>
      <c r="AD873" t="s">
        <v>15</v>
      </c>
      <c r="AE873" t="s">
        <v>15</v>
      </c>
      <c r="AF873" t="s">
        <v>15</v>
      </c>
    </row>
    <row r="874" spans="1:32" x14ac:dyDescent="0.3">
      <c r="A874">
        <v>627624</v>
      </c>
      <c r="B874">
        <v>881</v>
      </c>
      <c r="C874" t="s">
        <v>1509</v>
      </c>
      <c r="D874" t="s">
        <v>14</v>
      </c>
      <c r="E874">
        <v>0.22500000000000001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>
        <v>0.22500000000000001</v>
      </c>
      <c r="O874" t="s">
        <v>15</v>
      </c>
      <c r="P874" t="s">
        <v>15</v>
      </c>
      <c r="Q874" t="s">
        <v>15</v>
      </c>
      <c r="R874" t="s">
        <v>15</v>
      </c>
      <c r="S874" t="s">
        <v>15</v>
      </c>
      <c r="T874" t="s">
        <v>15</v>
      </c>
      <c r="U874" t="s">
        <v>15</v>
      </c>
      <c r="V874" t="s">
        <v>15</v>
      </c>
      <c r="W874" t="s">
        <v>15</v>
      </c>
      <c r="X874" t="s">
        <v>15</v>
      </c>
      <c r="Y874" t="s">
        <v>15</v>
      </c>
      <c r="Z874" t="s">
        <v>15</v>
      </c>
      <c r="AA874" t="s">
        <v>15</v>
      </c>
      <c r="AB874" t="s">
        <v>15</v>
      </c>
      <c r="AC874" t="s">
        <v>15</v>
      </c>
      <c r="AD874" t="s">
        <v>15</v>
      </c>
      <c r="AE874" t="s">
        <v>15</v>
      </c>
      <c r="AF874" t="s">
        <v>15</v>
      </c>
    </row>
    <row r="875" spans="1:32" x14ac:dyDescent="0.3">
      <c r="A875">
        <v>2692125</v>
      </c>
      <c r="B875">
        <v>912</v>
      </c>
      <c r="C875" t="s">
        <v>1510</v>
      </c>
      <c r="D875" t="s">
        <v>14</v>
      </c>
      <c r="E875">
        <v>0.22500000000000001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>
        <v>0.22500000000000001</v>
      </c>
      <c r="O875" t="s">
        <v>15</v>
      </c>
      <c r="P875" t="s">
        <v>15</v>
      </c>
      <c r="Q875" t="s">
        <v>15</v>
      </c>
      <c r="R875" t="s">
        <v>15</v>
      </c>
      <c r="S875" t="s">
        <v>15</v>
      </c>
      <c r="T875" t="s">
        <v>15</v>
      </c>
      <c r="U875" t="s">
        <v>15</v>
      </c>
      <c r="V875" t="s">
        <v>15</v>
      </c>
      <c r="W875" t="s">
        <v>15</v>
      </c>
      <c r="X875" t="s">
        <v>15</v>
      </c>
      <c r="Y875" t="s">
        <v>15</v>
      </c>
      <c r="Z875" t="s">
        <v>15</v>
      </c>
      <c r="AA875" t="s">
        <v>15</v>
      </c>
      <c r="AB875" t="s">
        <v>15</v>
      </c>
      <c r="AC875" t="s">
        <v>15</v>
      </c>
      <c r="AD875" t="s">
        <v>15</v>
      </c>
      <c r="AE875" t="s">
        <v>15</v>
      </c>
      <c r="AF875" t="s">
        <v>15</v>
      </c>
    </row>
    <row r="876" spans="1:32" x14ac:dyDescent="0.3">
      <c r="A876">
        <v>2702</v>
      </c>
      <c r="B876">
        <v>936</v>
      </c>
      <c r="C876" t="s">
        <v>1511</v>
      </c>
      <c r="D876" t="s">
        <v>14</v>
      </c>
      <c r="E876">
        <v>0.22500000000000001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>
        <v>0.22500000000000001</v>
      </c>
      <c r="O876" t="s">
        <v>15</v>
      </c>
      <c r="P876" t="s">
        <v>15</v>
      </c>
      <c r="Q876" t="s">
        <v>15</v>
      </c>
      <c r="R876" t="s">
        <v>15</v>
      </c>
      <c r="S876" t="s">
        <v>15</v>
      </c>
      <c r="T876" t="s">
        <v>15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15</v>
      </c>
      <c r="AA876" t="s">
        <v>15</v>
      </c>
      <c r="AB876" t="s">
        <v>15</v>
      </c>
      <c r="AC876" t="s">
        <v>15</v>
      </c>
      <c r="AD876" t="s">
        <v>15</v>
      </c>
      <c r="AE876" t="s">
        <v>15</v>
      </c>
      <c r="AF876" t="s">
        <v>15</v>
      </c>
    </row>
    <row r="877" spans="1:32" x14ac:dyDescent="0.3">
      <c r="A877">
        <v>78259</v>
      </c>
      <c r="B877">
        <v>939</v>
      </c>
      <c r="C877" t="s">
        <v>1004</v>
      </c>
      <c r="D877" t="s">
        <v>14</v>
      </c>
      <c r="E877">
        <v>0.22500000000000001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>
        <v>0.22500000000000001</v>
      </c>
      <c r="O877" t="s">
        <v>15</v>
      </c>
      <c r="P877" t="s">
        <v>15</v>
      </c>
      <c r="Q877" t="s">
        <v>15</v>
      </c>
      <c r="R877" t="s">
        <v>15</v>
      </c>
      <c r="S877" t="s">
        <v>15</v>
      </c>
      <c r="T877" t="s">
        <v>15</v>
      </c>
      <c r="U877" t="s">
        <v>15</v>
      </c>
      <c r="V877" t="s">
        <v>15</v>
      </c>
      <c r="W877" t="s">
        <v>15</v>
      </c>
      <c r="X877" t="s">
        <v>15</v>
      </c>
      <c r="Y877" t="s">
        <v>15</v>
      </c>
      <c r="Z877" t="s">
        <v>15</v>
      </c>
      <c r="AA877" t="s">
        <v>15</v>
      </c>
      <c r="AB877" t="s">
        <v>15</v>
      </c>
      <c r="AC877" t="s">
        <v>15</v>
      </c>
      <c r="AD877" t="s">
        <v>15</v>
      </c>
      <c r="AE877" t="s">
        <v>15</v>
      </c>
      <c r="AF877" t="s">
        <v>15</v>
      </c>
    </row>
    <row r="878" spans="1:32" x14ac:dyDescent="0.3">
      <c r="A878">
        <v>2020</v>
      </c>
      <c r="B878">
        <v>998</v>
      </c>
      <c r="C878" t="s">
        <v>1512</v>
      </c>
      <c r="D878" t="s">
        <v>14</v>
      </c>
      <c r="E878">
        <v>0.22500000000000001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>
        <v>0.22500000000000001</v>
      </c>
      <c r="O878" t="s">
        <v>15</v>
      </c>
      <c r="P878" t="s">
        <v>15</v>
      </c>
      <c r="Q878" t="s">
        <v>15</v>
      </c>
      <c r="R878" t="s">
        <v>15</v>
      </c>
      <c r="S878" t="s">
        <v>15</v>
      </c>
      <c r="T878" t="s">
        <v>15</v>
      </c>
      <c r="U878" t="s">
        <v>15</v>
      </c>
      <c r="V878" t="s">
        <v>15</v>
      </c>
      <c r="W878" t="s">
        <v>15</v>
      </c>
      <c r="X878" t="s">
        <v>15</v>
      </c>
      <c r="Y878" t="s">
        <v>15</v>
      </c>
      <c r="Z878" t="s">
        <v>15</v>
      </c>
      <c r="AA878" t="s">
        <v>15</v>
      </c>
      <c r="AB878" t="s">
        <v>15</v>
      </c>
      <c r="AC878" t="s">
        <v>15</v>
      </c>
      <c r="AD878" t="s">
        <v>15</v>
      </c>
      <c r="AE878" t="s">
        <v>15</v>
      </c>
      <c r="AF878" t="s">
        <v>15</v>
      </c>
    </row>
    <row r="879" spans="1:32" x14ac:dyDescent="0.3">
      <c r="A879">
        <v>946334</v>
      </c>
      <c r="B879">
        <v>1025</v>
      </c>
      <c r="C879" t="s">
        <v>1513</v>
      </c>
      <c r="D879" t="s">
        <v>14</v>
      </c>
      <c r="E879">
        <v>0.22500000000000001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>
        <v>0.22500000000000001</v>
      </c>
      <c r="O879" t="s">
        <v>15</v>
      </c>
      <c r="P879" t="s">
        <v>15</v>
      </c>
      <c r="Q879" t="s">
        <v>15</v>
      </c>
      <c r="R879" t="s">
        <v>15</v>
      </c>
      <c r="S879" t="s">
        <v>15</v>
      </c>
      <c r="T879" t="s">
        <v>15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15</v>
      </c>
      <c r="AB879" t="s">
        <v>15</v>
      </c>
      <c r="AC879" t="s">
        <v>15</v>
      </c>
      <c r="AD879" t="s">
        <v>15</v>
      </c>
      <c r="AE879" t="s">
        <v>15</v>
      </c>
      <c r="AF879" t="s">
        <v>15</v>
      </c>
    </row>
    <row r="880" spans="1:32" x14ac:dyDescent="0.3">
      <c r="A880">
        <v>33871</v>
      </c>
      <c r="B880">
        <v>1091</v>
      </c>
      <c r="C880" t="s">
        <v>1514</v>
      </c>
      <c r="D880" t="s">
        <v>14</v>
      </c>
      <c r="E880">
        <v>0.22500000000000001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>
        <v>0.22500000000000001</v>
      </c>
      <c r="O880" t="s">
        <v>15</v>
      </c>
      <c r="P880" t="s">
        <v>15</v>
      </c>
      <c r="Q880" t="s">
        <v>15</v>
      </c>
      <c r="R880" t="s">
        <v>15</v>
      </c>
      <c r="S880" t="s">
        <v>15</v>
      </c>
      <c r="T880" t="s">
        <v>15</v>
      </c>
      <c r="U880" t="s">
        <v>15</v>
      </c>
      <c r="V880" t="s">
        <v>15</v>
      </c>
      <c r="W880" t="s">
        <v>15</v>
      </c>
      <c r="X880" t="s">
        <v>15</v>
      </c>
      <c r="Y880" t="s">
        <v>15</v>
      </c>
      <c r="Z880" t="s">
        <v>15</v>
      </c>
      <c r="AA880" t="s">
        <v>15</v>
      </c>
      <c r="AB880" t="s">
        <v>15</v>
      </c>
      <c r="AC880" t="s">
        <v>15</v>
      </c>
      <c r="AD880" t="s">
        <v>15</v>
      </c>
      <c r="AE880" t="s">
        <v>15</v>
      </c>
      <c r="AF880" t="s">
        <v>15</v>
      </c>
    </row>
    <row r="881" spans="1:32" x14ac:dyDescent="0.3">
      <c r="A881">
        <v>1501662</v>
      </c>
      <c r="B881">
        <v>1191</v>
      </c>
      <c r="C881" t="s">
        <v>211</v>
      </c>
      <c r="D881" t="s">
        <v>14</v>
      </c>
      <c r="E881">
        <v>0.22500000000000001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>
        <v>0.22500000000000001</v>
      </c>
      <c r="O881" t="s">
        <v>15</v>
      </c>
      <c r="P881" t="s">
        <v>15</v>
      </c>
      <c r="Q881" t="s">
        <v>15</v>
      </c>
      <c r="R881" t="s">
        <v>15</v>
      </c>
      <c r="S881" t="s">
        <v>15</v>
      </c>
      <c r="T881" t="s">
        <v>15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15</v>
      </c>
      <c r="AD881" t="s">
        <v>15</v>
      </c>
      <c r="AE881" t="s">
        <v>15</v>
      </c>
      <c r="AF881" t="s">
        <v>15</v>
      </c>
    </row>
    <row r="882" spans="1:32" x14ac:dyDescent="0.3">
      <c r="A882">
        <v>1590</v>
      </c>
      <c r="B882">
        <v>1250</v>
      </c>
      <c r="C882" t="s">
        <v>783</v>
      </c>
      <c r="D882" t="s">
        <v>14</v>
      </c>
      <c r="E882">
        <v>0.22500000000000001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>
        <v>0.22500000000000001</v>
      </c>
      <c r="O882" t="s">
        <v>15</v>
      </c>
      <c r="P882" t="s">
        <v>15</v>
      </c>
      <c r="Q882" t="s">
        <v>15</v>
      </c>
      <c r="R882" t="s">
        <v>15</v>
      </c>
      <c r="S882" t="s">
        <v>15</v>
      </c>
      <c r="T882" t="s">
        <v>15</v>
      </c>
      <c r="U882" t="s">
        <v>15</v>
      </c>
      <c r="V882" t="s">
        <v>15</v>
      </c>
      <c r="W882" t="s">
        <v>15</v>
      </c>
      <c r="X882" t="s">
        <v>15</v>
      </c>
      <c r="Y882" t="s">
        <v>15</v>
      </c>
      <c r="Z882" t="s">
        <v>15</v>
      </c>
      <c r="AA882" t="s">
        <v>15</v>
      </c>
      <c r="AB882" t="s">
        <v>15</v>
      </c>
      <c r="AC882" t="s">
        <v>15</v>
      </c>
      <c r="AD882" t="s">
        <v>15</v>
      </c>
      <c r="AE882" t="s">
        <v>15</v>
      </c>
      <c r="AF882" t="s">
        <v>15</v>
      </c>
    </row>
    <row r="883" spans="1:32" x14ac:dyDescent="0.3">
      <c r="A883">
        <v>2506420</v>
      </c>
      <c r="B883">
        <v>1257</v>
      </c>
      <c r="C883" t="s">
        <v>1515</v>
      </c>
      <c r="D883" t="s">
        <v>14</v>
      </c>
      <c r="E883">
        <v>0.22500000000000001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>
        <v>0.22500000000000001</v>
      </c>
      <c r="O883" t="s">
        <v>15</v>
      </c>
      <c r="P883" t="s">
        <v>15</v>
      </c>
      <c r="Q883" t="s">
        <v>15</v>
      </c>
      <c r="R883" t="s">
        <v>15</v>
      </c>
      <c r="S883" t="s">
        <v>15</v>
      </c>
      <c r="T883" t="s">
        <v>15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15</v>
      </c>
      <c r="AB883" t="s">
        <v>15</v>
      </c>
      <c r="AC883" t="s">
        <v>15</v>
      </c>
      <c r="AD883" t="s">
        <v>15</v>
      </c>
      <c r="AE883" t="s">
        <v>15</v>
      </c>
      <c r="AF883" t="s">
        <v>15</v>
      </c>
    </row>
    <row r="884" spans="1:32" x14ac:dyDescent="0.3">
      <c r="A884">
        <v>29382</v>
      </c>
      <c r="B884">
        <v>1303</v>
      </c>
      <c r="C884" t="s">
        <v>264</v>
      </c>
      <c r="D884" t="s">
        <v>14</v>
      </c>
      <c r="E884">
        <v>0.22500000000000001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>
        <v>0.22500000000000001</v>
      </c>
      <c r="O884" t="s">
        <v>15</v>
      </c>
      <c r="P884" t="s">
        <v>15</v>
      </c>
      <c r="Q884" t="s">
        <v>15</v>
      </c>
      <c r="R884" t="s">
        <v>15</v>
      </c>
      <c r="S884" t="s">
        <v>15</v>
      </c>
      <c r="T884" t="s">
        <v>15</v>
      </c>
      <c r="U884" t="s">
        <v>15</v>
      </c>
      <c r="V884" t="s">
        <v>15</v>
      </c>
      <c r="W884" t="s">
        <v>15</v>
      </c>
      <c r="X884" t="s">
        <v>15</v>
      </c>
      <c r="Y884" t="s">
        <v>15</v>
      </c>
      <c r="Z884" t="s">
        <v>15</v>
      </c>
      <c r="AA884" t="s">
        <v>15</v>
      </c>
      <c r="AB884" t="s">
        <v>15</v>
      </c>
      <c r="AC884" t="s">
        <v>15</v>
      </c>
      <c r="AD884" t="s">
        <v>15</v>
      </c>
      <c r="AE884" t="s">
        <v>15</v>
      </c>
      <c r="AF884" t="s">
        <v>15</v>
      </c>
    </row>
    <row r="885" spans="1:32" x14ac:dyDescent="0.3">
      <c r="A885">
        <v>481743</v>
      </c>
      <c r="B885">
        <v>1316</v>
      </c>
      <c r="C885" t="s">
        <v>1516</v>
      </c>
      <c r="D885" t="s">
        <v>14</v>
      </c>
      <c r="E885">
        <v>0.22500000000000001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>
        <v>0.22500000000000001</v>
      </c>
      <c r="O885" t="s">
        <v>15</v>
      </c>
      <c r="P885" t="s">
        <v>15</v>
      </c>
      <c r="Q885" t="s">
        <v>15</v>
      </c>
      <c r="R885" t="s">
        <v>15</v>
      </c>
      <c r="S885" t="s">
        <v>15</v>
      </c>
      <c r="T885" t="s">
        <v>15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15</v>
      </c>
      <c r="AB885" t="s">
        <v>15</v>
      </c>
      <c r="AC885" t="s">
        <v>15</v>
      </c>
      <c r="AD885" t="s">
        <v>15</v>
      </c>
      <c r="AE885" t="s">
        <v>15</v>
      </c>
      <c r="AF885" t="s">
        <v>15</v>
      </c>
    </row>
    <row r="886" spans="1:32" x14ac:dyDescent="0.3">
      <c r="A886">
        <v>2017483</v>
      </c>
      <c r="B886">
        <v>1403</v>
      </c>
      <c r="C886" t="s">
        <v>1517</v>
      </c>
      <c r="D886" t="s">
        <v>14</v>
      </c>
      <c r="E886">
        <v>0.22500000000000001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>
        <v>0.22500000000000001</v>
      </c>
      <c r="O886" t="s">
        <v>15</v>
      </c>
      <c r="P886" t="s">
        <v>15</v>
      </c>
      <c r="Q886" t="s">
        <v>15</v>
      </c>
      <c r="R886" t="s">
        <v>15</v>
      </c>
      <c r="S886" t="s">
        <v>15</v>
      </c>
      <c r="T886" t="s">
        <v>15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15</v>
      </c>
      <c r="AA886" t="s">
        <v>15</v>
      </c>
      <c r="AB886" t="s">
        <v>15</v>
      </c>
      <c r="AC886" t="s">
        <v>15</v>
      </c>
      <c r="AD886" t="s">
        <v>15</v>
      </c>
      <c r="AE886" t="s">
        <v>15</v>
      </c>
      <c r="AF886" t="s">
        <v>15</v>
      </c>
    </row>
    <row r="887" spans="1:32" x14ac:dyDescent="0.3">
      <c r="A887">
        <v>86332</v>
      </c>
      <c r="B887">
        <v>1534</v>
      </c>
      <c r="C887" t="s">
        <v>316</v>
      </c>
      <c r="D887" t="s">
        <v>14</v>
      </c>
      <c r="E887">
        <v>0.22500000000000001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>
        <v>0.22500000000000001</v>
      </c>
      <c r="O887" t="s">
        <v>15</v>
      </c>
      <c r="P887" t="s">
        <v>15</v>
      </c>
      <c r="Q887" t="s">
        <v>15</v>
      </c>
      <c r="R887" t="s">
        <v>15</v>
      </c>
      <c r="S887" t="s">
        <v>15</v>
      </c>
      <c r="T887" t="s">
        <v>15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15</v>
      </c>
      <c r="AC887" t="s">
        <v>15</v>
      </c>
      <c r="AD887" t="s">
        <v>15</v>
      </c>
      <c r="AE887" t="s">
        <v>15</v>
      </c>
      <c r="AF887" t="s">
        <v>15</v>
      </c>
    </row>
    <row r="888" spans="1:32" x14ac:dyDescent="0.3">
      <c r="A888">
        <v>1502</v>
      </c>
      <c r="B888">
        <v>1554</v>
      </c>
      <c r="C888" t="s">
        <v>1518</v>
      </c>
      <c r="D888" t="s">
        <v>14</v>
      </c>
      <c r="E888">
        <v>0.22500000000000001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>
        <v>0.22500000000000001</v>
      </c>
      <c r="O888" t="s">
        <v>15</v>
      </c>
      <c r="P888" t="s">
        <v>15</v>
      </c>
      <c r="Q888" t="s">
        <v>15</v>
      </c>
      <c r="R888" t="s">
        <v>15</v>
      </c>
      <c r="S888" t="s">
        <v>15</v>
      </c>
      <c r="T888" t="s">
        <v>15</v>
      </c>
      <c r="U888" t="s">
        <v>15</v>
      </c>
      <c r="V888" t="s">
        <v>15</v>
      </c>
      <c r="W888" t="s">
        <v>15</v>
      </c>
      <c r="X888" t="s">
        <v>15</v>
      </c>
      <c r="Y888" t="s">
        <v>15</v>
      </c>
      <c r="Z888" t="s">
        <v>15</v>
      </c>
      <c r="AA888" t="s">
        <v>15</v>
      </c>
      <c r="AB888" t="s">
        <v>15</v>
      </c>
      <c r="AC888" t="s">
        <v>15</v>
      </c>
      <c r="AD888" t="s">
        <v>15</v>
      </c>
      <c r="AE888" t="s">
        <v>15</v>
      </c>
      <c r="AF888" t="s">
        <v>15</v>
      </c>
    </row>
    <row r="889" spans="1:32" x14ac:dyDescent="0.3">
      <c r="A889">
        <v>3045816</v>
      </c>
      <c r="B889">
        <v>1673</v>
      </c>
      <c r="C889" t="s">
        <v>1519</v>
      </c>
      <c r="D889" t="s">
        <v>14</v>
      </c>
      <c r="E889">
        <v>0.22500000000000001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>
        <v>0.22500000000000001</v>
      </c>
      <c r="O889" t="s">
        <v>15</v>
      </c>
      <c r="P889" t="s">
        <v>15</v>
      </c>
      <c r="Q889" t="s">
        <v>15</v>
      </c>
      <c r="R889" t="s">
        <v>15</v>
      </c>
      <c r="S889" t="s">
        <v>15</v>
      </c>
      <c r="T889" t="s">
        <v>15</v>
      </c>
      <c r="U889" t="s">
        <v>15</v>
      </c>
      <c r="V889" t="s">
        <v>15</v>
      </c>
      <c r="W889" t="s">
        <v>15</v>
      </c>
      <c r="X889" t="s">
        <v>15</v>
      </c>
      <c r="Y889" t="s">
        <v>15</v>
      </c>
      <c r="Z889" t="s">
        <v>15</v>
      </c>
      <c r="AA889" t="s">
        <v>15</v>
      </c>
      <c r="AB889" t="s">
        <v>15</v>
      </c>
      <c r="AC889" t="s">
        <v>15</v>
      </c>
      <c r="AD889" t="s">
        <v>15</v>
      </c>
      <c r="AE889" t="s">
        <v>15</v>
      </c>
      <c r="AF889" t="s">
        <v>15</v>
      </c>
    </row>
    <row r="890" spans="1:32" x14ac:dyDescent="0.3">
      <c r="A890">
        <v>2705472</v>
      </c>
      <c r="B890">
        <v>1915</v>
      </c>
      <c r="C890" t="s">
        <v>1520</v>
      </c>
      <c r="D890" t="s">
        <v>14</v>
      </c>
      <c r="E890">
        <v>0.22500000000000001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>
        <v>0.22500000000000001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 t="s">
        <v>15</v>
      </c>
    </row>
    <row r="891" spans="1:32" x14ac:dyDescent="0.3">
      <c r="A891">
        <v>95619</v>
      </c>
      <c r="B891">
        <v>1916</v>
      </c>
      <c r="C891" t="s">
        <v>278</v>
      </c>
      <c r="D891" t="s">
        <v>14</v>
      </c>
      <c r="E891">
        <v>0.22500000000000001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>
        <v>0.22500000000000001</v>
      </c>
      <c r="O891" t="s">
        <v>15</v>
      </c>
      <c r="P891" t="s">
        <v>15</v>
      </c>
      <c r="Q891" t="s">
        <v>15</v>
      </c>
      <c r="R891" t="s">
        <v>15</v>
      </c>
      <c r="S891" t="s">
        <v>15</v>
      </c>
      <c r="T891" t="s">
        <v>15</v>
      </c>
      <c r="U891" t="s">
        <v>15</v>
      </c>
      <c r="V891" t="s">
        <v>15</v>
      </c>
      <c r="W891" t="s">
        <v>15</v>
      </c>
      <c r="X891" t="s">
        <v>15</v>
      </c>
      <c r="Y891" t="s">
        <v>15</v>
      </c>
      <c r="Z891" t="s">
        <v>15</v>
      </c>
      <c r="AA891" t="s">
        <v>15</v>
      </c>
      <c r="AB891" t="s">
        <v>15</v>
      </c>
      <c r="AC891" t="s">
        <v>15</v>
      </c>
      <c r="AD891" t="s">
        <v>15</v>
      </c>
      <c r="AE891" t="s">
        <v>15</v>
      </c>
      <c r="AF891" t="s">
        <v>15</v>
      </c>
    </row>
    <row r="892" spans="1:32" x14ac:dyDescent="0.3">
      <c r="A892">
        <v>2895473</v>
      </c>
      <c r="B892">
        <v>1917</v>
      </c>
      <c r="C892" t="s">
        <v>1521</v>
      </c>
      <c r="D892" t="s">
        <v>14</v>
      </c>
      <c r="E892">
        <v>0.22500000000000001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>
        <v>0.22500000000000001</v>
      </c>
      <c r="O892" t="s">
        <v>15</v>
      </c>
      <c r="P892" t="s">
        <v>15</v>
      </c>
      <c r="Q892" t="s">
        <v>15</v>
      </c>
      <c r="R892" t="s">
        <v>15</v>
      </c>
      <c r="S892" t="s">
        <v>15</v>
      </c>
      <c r="T892" t="s">
        <v>15</v>
      </c>
      <c r="U892" t="s">
        <v>15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15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</row>
    <row r="893" spans="1:32" x14ac:dyDescent="0.3">
      <c r="A893">
        <v>2678260</v>
      </c>
      <c r="B893">
        <v>1918</v>
      </c>
      <c r="C893" t="s">
        <v>1522</v>
      </c>
      <c r="D893" t="s">
        <v>14</v>
      </c>
      <c r="E893">
        <v>0.22500000000000001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>
        <v>0.22500000000000001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  <c r="V893" t="s">
        <v>15</v>
      </c>
      <c r="W893" t="s">
        <v>15</v>
      </c>
      <c r="X893" t="s">
        <v>15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 t="s">
        <v>15</v>
      </c>
    </row>
    <row r="894" spans="1:32" x14ac:dyDescent="0.3">
      <c r="A894">
        <v>2512235</v>
      </c>
      <c r="B894">
        <v>1919</v>
      </c>
      <c r="C894" t="s">
        <v>1523</v>
      </c>
      <c r="D894" t="s">
        <v>14</v>
      </c>
      <c r="E894">
        <v>0.22500000000000001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>
        <v>0.22500000000000001</v>
      </c>
      <c r="O894" t="s">
        <v>15</v>
      </c>
      <c r="P894" t="s">
        <v>15</v>
      </c>
      <c r="Q894" t="s">
        <v>15</v>
      </c>
      <c r="R894" t="s">
        <v>15</v>
      </c>
      <c r="S894" t="s">
        <v>15</v>
      </c>
      <c r="T894" t="s">
        <v>15</v>
      </c>
      <c r="U894" t="s">
        <v>15</v>
      </c>
      <c r="V894" t="s">
        <v>15</v>
      </c>
      <c r="W894" t="s">
        <v>15</v>
      </c>
      <c r="X894" t="s">
        <v>15</v>
      </c>
      <c r="Y894" t="s">
        <v>15</v>
      </c>
      <c r="Z894" t="s">
        <v>15</v>
      </c>
      <c r="AA894" t="s">
        <v>15</v>
      </c>
      <c r="AB894" t="s">
        <v>15</v>
      </c>
      <c r="AC894" t="s">
        <v>15</v>
      </c>
      <c r="AD894" t="s">
        <v>15</v>
      </c>
      <c r="AE894" t="s">
        <v>15</v>
      </c>
      <c r="AF894" t="s">
        <v>15</v>
      </c>
    </row>
    <row r="895" spans="1:32" x14ac:dyDescent="0.3">
      <c r="A895">
        <v>2731552</v>
      </c>
      <c r="B895">
        <v>1920</v>
      </c>
      <c r="C895" t="s">
        <v>1524</v>
      </c>
      <c r="D895" t="s">
        <v>14</v>
      </c>
      <c r="E895">
        <v>0.22500000000000001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>
        <v>0.22500000000000001</v>
      </c>
      <c r="O895" t="s">
        <v>15</v>
      </c>
      <c r="P895" t="s">
        <v>15</v>
      </c>
      <c r="Q895" t="s">
        <v>15</v>
      </c>
      <c r="R895" t="s">
        <v>15</v>
      </c>
      <c r="S895" t="s">
        <v>15</v>
      </c>
      <c r="T895" t="s">
        <v>15</v>
      </c>
      <c r="U895" t="s">
        <v>15</v>
      </c>
      <c r="V895" t="s">
        <v>15</v>
      </c>
      <c r="W895" t="s">
        <v>15</v>
      </c>
      <c r="X895" t="s">
        <v>15</v>
      </c>
      <c r="Y895" t="s">
        <v>15</v>
      </c>
      <c r="Z895" t="s">
        <v>15</v>
      </c>
      <c r="AA895" t="s">
        <v>15</v>
      </c>
      <c r="AB895" t="s">
        <v>15</v>
      </c>
      <c r="AC895" t="s">
        <v>15</v>
      </c>
      <c r="AD895" t="s">
        <v>15</v>
      </c>
      <c r="AE895" t="s">
        <v>15</v>
      </c>
      <c r="AF895" t="s">
        <v>15</v>
      </c>
    </row>
    <row r="896" spans="1:32" x14ac:dyDescent="0.3">
      <c r="A896">
        <v>2735906</v>
      </c>
      <c r="B896">
        <v>1921</v>
      </c>
      <c r="C896" t="s">
        <v>1525</v>
      </c>
      <c r="D896" t="s">
        <v>14</v>
      </c>
      <c r="E896">
        <v>0.22500000000000001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>
        <v>0.22500000000000001</v>
      </c>
      <c r="O896" t="s">
        <v>15</v>
      </c>
      <c r="P896" t="s">
        <v>15</v>
      </c>
      <c r="Q896" t="s">
        <v>15</v>
      </c>
      <c r="R896" t="s">
        <v>15</v>
      </c>
      <c r="S896" t="s">
        <v>15</v>
      </c>
      <c r="T896" t="s">
        <v>15</v>
      </c>
      <c r="U896" t="s">
        <v>15</v>
      </c>
      <c r="V896" t="s">
        <v>15</v>
      </c>
      <c r="W896" t="s">
        <v>15</v>
      </c>
      <c r="X896" t="s">
        <v>15</v>
      </c>
      <c r="Y896" t="s">
        <v>15</v>
      </c>
      <c r="Z896" t="s">
        <v>15</v>
      </c>
      <c r="AA896" t="s">
        <v>15</v>
      </c>
      <c r="AB896" t="s">
        <v>15</v>
      </c>
      <c r="AC896" t="s">
        <v>15</v>
      </c>
      <c r="AD896" t="s">
        <v>15</v>
      </c>
      <c r="AE896" t="s">
        <v>15</v>
      </c>
      <c r="AF896" t="s">
        <v>15</v>
      </c>
    </row>
    <row r="897" spans="1:32" x14ac:dyDescent="0.3">
      <c r="A897">
        <v>2774873</v>
      </c>
      <c r="B897">
        <v>1922</v>
      </c>
      <c r="C897" t="s">
        <v>339</v>
      </c>
      <c r="D897" t="s">
        <v>14</v>
      </c>
      <c r="E897">
        <v>0.22500000000000001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>
        <v>0.22500000000000001</v>
      </c>
      <c r="O897" t="s">
        <v>15</v>
      </c>
      <c r="P897" t="s">
        <v>15</v>
      </c>
      <c r="Q897" t="s">
        <v>15</v>
      </c>
      <c r="R897" t="s">
        <v>15</v>
      </c>
      <c r="S897" t="s">
        <v>15</v>
      </c>
      <c r="T897" t="s">
        <v>15</v>
      </c>
      <c r="U897" t="s">
        <v>15</v>
      </c>
      <c r="V897" t="s">
        <v>15</v>
      </c>
      <c r="W897" t="s">
        <v>15</v>
      </c>
      <c r="X897" t="s">
        <v>15</v>
      </c>
      <c r="Y897" t="s">
        <v>15</v>
      </c>
      <c r="Z897" t="s">
        <v>15</v>
      </c>
      <c r="AA897" t="s">
        <v>15</v>
      </c>
      <c r="AB897" t="s">
        <v>15</v>
      </c>
      <c r="AC897" t="s">
        <v>15</v>
      </c>
      <c r="AD897" t="s">
        <v>15</v>
      </c>
      <c r="AE897" t="s">
        <v>15</v>
      </c>
      <c r="AF897" t="s">
        <v>15</v>
      </c>
    </row>
    <row r="898" spans="1:32" x14ac:dyDescent="0.3">
      <c r="A898">
        <v>2991051</v>
      </c>
      <c r="B898">
        <v>1923</v>
      </c>
      <c r="C898" t="s">
        <v>1526</v>
      </c>
      <c r="D898" t="s">
        <v>14</v>
      </c>
      <c r="E898">
        <v>0.22500000000000001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>
        <v>0.22500000000000001</v>
      </c>
      <c r="O898" t="s">
        <v>15</v>
      </c>
      <c r="P898" t="s">
        <v>15</v>
      </c>
      <c r="Q898" t="s">
        <v>15</v>
      </c>
      <c r="R898" t="s">
        <v>15</v>
      </c>
      <c r="S898" t="s">
        <v>15</v>
      </c>
      <c r="T898" t="s">
        <v>15</v>
      </c>
      <c r="U898" t="s">
        <v>15</v>
      </c>
      <c r="V898" t="s">
        <v>15</v>
      </c>
      <c r="W898" t="s">
        <v>15</v>
      </c>
      <c r="X898" t="s">
        <v>15</v>
      </c>
      <c r="Y898" t="s">
        <v>15</v>
      </c>
      <c r="Z898" t="s">
        <v>15</v>
      </c>
      <c r="AA898" t="s">
        <v>15</v>
      </c>
      <c r="AB898" t="s">
        <v>15</v>
      </c>
      <c r="AC898" t="s">
        <v>15</v>
      </c>
      <c r="AD898" t="s">
        <v>15</v>
      </c>
      <c r="AE898" t="s">
        <v>15</v>
      </c>
      <c r="AF898" t="s">
        <v>15</v>
      </c>
    </row>
    <row r="899" spans="1:32" x14ac:dyDescent="0.3">
      <c r="A899">
        <v>200451</v>
      </c>
      <c r="B899">
        <v>2019</v>
      </c>
      <c r="C899" t="s">
        <v>1527</v>
      </c>
      <c r="D899" t="s">
        <v>14</v>
      </c>
      <c r="E899">
        <v>0.22500000000000001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>
        <v>0.22500000000000001</v>
      </c>
      <c r="O899" t="s">
        <v>15</v>
      </c>
      <c r="P899" t="s">
        <v>15</v>
      </c>
      <c r="Q899" t="s">
        <v>15</v>
      </c>
      <c r="R899" t="s">
        <v>15</v>
      </c>
      <c r="S899" t="s">
        <v>15</v>
      </c>
      <c r="T899" t="s">
        <v>15</v>
      </c>
      <c r="U899" t="s">
        <v>15</v>
      </c>
      <c r="V899" t="s">
        <v>15</v>
      </c>
      <c r="W899" t="s">
        <v>15</v>
      </c>
      <c r="X899" t="s">
        <v>15</v>
      </c>
      <c r="Y899" t="s">
        <v>15</v>
      </c>
      <c r="Z899" t="s">
        <v>15</v>
      </c>
      <c r="AA899" t="s">
        <v>15</v>
      </c>
      <c r="AB899" t="s">
        <v>15</v>
      </c>
      <c r="AC899" t="s">
        <v>15</v>
      </c>
      <c r="AD899" t="s">
        <v>15</v>
      </c>
      <c r="AE899" t="s">
        <v>15</v>
      </c>
      <c r="AF899" t="s">
        <v>15</v>
      </c>
    </row>
    <row r="900" spans="1:32" x14ac:dyDescent="0.3">
      <c r="A900">
        <v>47878</v>
      </c>
      <c r="B900">
        <v>2021</v>
      </c>
      <c r="C900" t="s">
        <v>1528</v>
      </c>
      <c r="D900" t="s">
        <v>14</v>
      </c>
      <c r="E900">
        <v>0.22500000000000001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>
        <v>0.22500000000000001</v>
      </c>
      <c r="O900" t="s">
        <v>15</v>
      </c>
      <c r="P900" t="s">
        <v>15</v>
      </c>
      <c r="Q900" t="s">
        <v>15</v>
      </c>
      <c r="R900" t="s">
        <v>15</v>
      </c>
      <c r="S900" t="s">
        <v>15</v>
      </c>
      <c r="T900" t="s">
        <v>15</v>
      </c>
      <c r="U900" t="s">
        <v>15</v>
      </c>
      <c r="V900" t="s">
        <v>15</v>
      </c>
      <c r="W900" t="s">
        <v>15</v>
      </c>
      <c r="X900" t="s">
        <v>15</v>
      </c>
      <c r="Y900" t="s">
        <v>15</v>
      </c>
      <c r="Z900" t="s">
        <v>15</v>
      </c>
      <c r="AA900" t="s">
        <v>15</v>
      </c>
      <c r="AB900" t="s">
        <v>15</v>
      </c>
      <c r="AC900" t="s">
        <v>15</v>
      </c>
      <c r="AD900" t="s">
        <v>15</v>
      </c>
      <c r="AE900" t="s">
        <v>15</v>
      </c>
      <c r="AF900" t="s">
        <v>15</v>
      </c>
    </row>
    <row r="901" spans="1:32" x14ac:dyDescent="0.3">
      <c r="A901">
        <v>70775</v>
      </c>
      <c r="B901">
        <v>2036</v>
      </c>
      <c r="C901" t="s">
        <v>1529</v>
      </c>
      <c r="D901" t="s">
        <v>14</v>
      </c>
      <c r="E901">
        <v>0.22500000000000001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>
        <v>0.22500000000000001</v>
      </c>
      <c r="O901" t="s">
        <v>15</v>
      </c>
      <c r="P901" t="s">
        <v>15</v>
      </c>
      <c r="Q901" t="s">
        <v>15</v>
      </c>
      <c r="R901" t="s">
        <v>15</v>
      </c>
      <c r="S901" t="s">
        <v>15</v>
      </c>
      <c r="T901" t="s">
        <v>15</v>
      </c>
      <c r="U901" t="s">
        <v>15</v>
      </c>
      <c r="V901" t="s">
        <v>15</v>
      </c>
      <c r="W901" t="s">
        <v>15</v>
      </c>
      <c r="X901" t="s">
        <v>15</v>
      </c>
      <c r="Y901" t="s">
        <v>15</v>
      </c>
      <c r="Z901" t="s">
        <v>15</v>
      </c>
      <c r="AA901" t="s">
        <v>15</v>
      </c>
      <c r="AB901" t="s">
        <v>15</v>
      </c>
      <c r="AC901" t="s">
        <v>15</v>
      </c>
      <c r="AD901" t="s">
        <v>15</v>
      </c>
      <c r="AE901" t="s">
        <v>15</v>
      </c>
      <c r="AF901" t="s">
        <v>15</v>
      </c>
    </row>
    <row r="902" spans="1:32" x14ac:dyDescent="0.3">
      <c r="A902">
        <v>76759</v>
      </c>
      <c r="B902">
        <v>2037</v>
      </c>
      <c r="C902" t="s">
        <v>1530</v>
      </c>
      <c r="D902" t="s">
        <v>14</v>
      </c>
      <c r="E902">
        <v>0.22500000000000001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>
        <v>0.22500000000000001</v>
      </c>
      <c r="O902" t="s">
        <v>15</v>
      </c>
      <c r="P902" t="s">
        <v>15</v>
      </c>
      <c r="Q902" t="s">
        <v>15</v>
      </c>
      <c r="R902" t="s">
        <v>15</v>
      </c>
      <c r="S902" t="s">
        <v>15</v>
      </c>
      <c r="T902" t="s">
        <v>15</v>
      </c>
      <c r="U902" t="s">
        <v>15</v>
      </c>
      <c r="V902" t="s">
        <v>15</v>
      </c>
      <c r="W902" t="s">
        <v>15</v>
      </c>
      <c r="X902" t="s">
        <v>15</v>
      </c>
      <c r="Y902" t="s">
        <v>15</v>
      </c>
      <c r="Z902" t="s">
        <v>15</v>
      </c>
      <c r="AA902" t="s">
        <v>15</v>
      </c>
      <c r="AB902" t="s">
        <v>15</v>
      </c>
      <c r="AC902" t="s">
        <v>15</v>
      </c>
      <c r="AD902" t="s">
        <v>15</v>
      </c>
      <c r="AE902" t="s">
        <v>15</v>
      </c>
      <c r="AF902" t="s">
        <v>15</v>
      </c>
    </row>
    <row r="903" spans="1:32" x14ac:dyDescent="0.3">
      <c r="A903">
        <v>1785161</v>
      </c>
      <c r="B903">
        <v>2038</v>
      </c>
      <c r="C903" t="s">
        <v>1531</v>
      </c>
      <c r="D903" t="s">
        <v>14</v>
      </c>
      <c r="E903">
        <v>0.22500000000000001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>
        <v>0.22500000000000001</v>
      </c>
      <c r="O903" t="s">
        <v>15</v>
      </c>
      <c r="P903" t="s">
        <v>15</v>
      </c>
      <c r="Q903" t="s">
        <v>15</v>
      </c>
      <c r="R903" t="s">
        <v>15</v>
      </c>
      <c r="S903" t="s">
        <v>15</v>
      </c>
      <c r="T903" t="s">
        <v>15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15</v>
      </c>
      <c r="AE903" t="s">
        <v>15</v>
      </c>
      <c r="AF903" t="s">
        <v>15</v>
      </c>
    </row>
    <row r="904" spans="1:32" x14ac:dyDescent="0.3">
      <c r="A904">
        <v>53409</v>
      </c>
      <c r="B904">
        <v>2059</v>
      </c>
      <c r="C904" t="s">
        <v>1532</v>
      </c>
      <c r="D904" t="s">
        <v>14</v>
      </c>
      <c r="E904">
        <v>0.22500000000000001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>
        <v>0.22500000000000001</v>
      </c>
      <c r="O904" t="s">
        <v>15</v>
      </c>
      <c r="P904" t="s">
        <v>15</v>
      </c>
      <c r="Q904" t="s">
        <v>15</v>
      </c>
      <c r="R904" t="s">
        <v>15</v>
      </c>
      <c r="S904" t="s">
        <v>15</v>
      </c>
      <c r="T904" t="s">
        <v>15</v>
      </c>
      <c r="U904" t="s">
        <v>15</v>
      </c>
      <c r="V904" t="s">
        <v>15</v>
      </c>
      <c r="W904" t="s">
        <v>15</v>
      </c>
      <c r="X904" t="s">
        <v>15</v>
      </c>
      <c r="Y904" t="s">
        <v>15</v>
      </c>
      <c r="Z904" t="s">
        <v>15</v>
      </c>
      <c r="AA904" t="s">
        <v>15</v>
      </c>
      <c r="AB904" t="s">
        <v>15</v>
      </c>
      <c r="AC904" t="s">
        <v>15</v>
      </c>
      <c r="AD904" t="s">
        <v>15</v>
      </c>
      <c r="AE904" t="s">
        <v>15</v>
      </c>
      <c r="AF904" t="s">
        <v>15</v>
      </c>
    </row>
    <row r="905" spans="1:32" x14ac:dyDescent="0.3">
      <c r="A905">
        <v>489632</v>
      </c>
      <c r="B905">
        <v>2097</v>
      </c>
      <c r="C905" t="s">
        <v>912</v>
      </c>
      <c r="D905" t="s">
        <v>14</v>
      </c>
      <c r="E905">
        <v>0.22500000000000001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>
        <v>0.22500000000000001</v>
      </c>
      <c r="O905" t="s">
        <v>15</v>
      </c>
      <c r="P905" t="s">
        <v>15</v>
      </c>
      <c r="Q905" t="s">
        <v>15</v>
      </c>
      <c r="R905" t="s">
        <v>15</v>
      </c>
      <c r="S905" t="s">
        <v>15</v>
      </c>
      <c r="T905" t="s">
        <v>15</v>
      </c>
      <c r="U905" t="s">
        <v>15</v>
      </c>
      <c r="V905" t="s">
        <v>15</v>
      </c>
      <c r="W905" t="s">
        <v>15</v>
      </c>
      <c r="X905" t="s">
        <v>15</v>
      </c>
      <c r="Y905" t="s">
        <v>15</v>
      </c>
      <c r="Z905" t="s">
        <v>15</v>
      </c>
      <c r="AA905" t="s">
        <v>15</v>
      </c>
      <c r="AB905" t="s">
        <v>15</v>
      </c>
      <c r="AC905" t="s">
        <v>15</v>
      </c>
      <c r="AD905" t="s">
        <v>15</v>
      </c>
      <c r="AE905" t="s">
        <v>15</v>
      </c>
      <c r="AF905" t="s">
        <v>15</v>
      </c>
    </row>
    <row r="906" spans="1:32" x14ac:dyDescent="0.3">
      <c r="A906">
        <v>95300</v>
      </c>
      <c r="B906">
        <v>2098</v>
      </c>
      <c r="C906" t="s">
        <v>1533</v>
      </c>
      <c r="D906" t="s">
        <v>14</v>
      </c>
      <c r="E906">
        <v>0.22500000000000001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>
        <v>0.22500000000000001</v>
      </c>
      <c r="O906" t="s">
        <v>15</v>
      </c>
      <c r="P906" t="s">
        <v>15</v>
      </c>
      <c r="Q906" t="s">
        <v>15</v>
      </c>
      <c r="R906" t="s">
        <v>15</v>
      </c>
      <c r="S906" t="s">
        <v>15</v>
      </c>
      <c r="T906" t="s">
        <v>15</v>
      </c>
      <c r="U906" t="s">
        <v>15</v>
      </c>
      <c r="V906" t="s">
        <v>15</v>
      </c>
      <c r="W906" t="s">
        <v>15</v>
      </c>
      <c r="X906" t="s">
        <v>15</v>
      </c>
      <c r="Y906" t="s">
        <v>15</v>
      </c>
      <c r="Z906" t="s">
        <v>15</v>
      </c>
      <c r="AA906" t="s">
        <v>15</v>
      </c>
      <c r="AB906" t="s">
        <v>15</v>
      </c>
      <c r="AC906" t="s">
        <v>15</v>
      </c>
      <c r="AD906" t="s">
        <v>15</v>
      </c>
      <c r="AE906" t="s">
        <v>15</v>
      </c>
      <c r="AF906" t="s">
        <v>15</v>
      </c>
    </row>
    <row r="907" spans="1:32" x14ac:dyDescent="0.3">
      <c r="A907">
        <v>1931241</v>
      </c>
      <c r="B907">
        <v>2099</v>
      </c>
      <c r="C907" t="s">
        <v>911</v>
      </c>
      <c r="D907" t="s">
        <v>14</v>
      </c>
      <c r="E907">
        <v>0.22500000000000001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>
        <v>0.22500000000000001</v>
      </c>
      <c r="O907" t="s">
        <v>15</v>
      </c>
      <c r="P907" t="s">
        <v>15</v>
      </c>
      <c r="Q907" t="s">
        <v>15</v>
      </c>
      <c r="R907" t="s">
        <v>15</v>
      </c>
      <c r="S907" t="s">
        <v>15</v>
      </c>
      <c r="T907" t="s">
        <v>15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15</v>
      </c>
      <c r="AC907" t="s">
        <v>15</v>
      </c>
      <c r="AD907" t="s">
        <v>15</v>
      </c>
      <c r="AE907" t="s">
        <v>15</v>
      </c>
      <c r="AF907" t="s">
        <v>15</v>
      </c>
    </row>
    <row r="908" spans="1:32" x14ac:dyDescent="0.3">
      <c r="A908">
        <v>2745503</v>
      </c>
      <c r="B908">
        <v>2100</v>
      </c>
      <c r="C908" t="s">
        <v>1534</v>
      </c>
      <c r="D908" t="s">
        <v>14</v>
      </c>
      <c r="E908">
        <v>0.22500000000000001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>
        <v>0.22500000000000001</v>
      </c>
      <c r="O908" t="s">
        <v>15</v>
      </c>
      <c r="P908" t="s">
        <v>15</v>
      </c>
      <c r="Q908" t="s">
        <v>15</v>
      </c>
      <c r="R908" t="s">
        <v>15</v>
      </c>
      <c r="S908" t="s">
        <v>15</v>
      </c>
      <c r="T908" t="s">
        <v>15</v>
      </c>
      <c r="U908" t="s">
        <v>15</v>
      </c>
      <c r="V908" t="s">
        <v>15</v>
      </c>
      <c r="W908" t="s">
        <v>15</v>
      </c>
      <c r="X908" t="s">
        <v>15</v>
      </c>
      <c r="Y908" t="s">
        <v>15</v>
      </c>
      <c r="Z908" t="s">
        <v>15</v>
      </c>
      <c r="AA908" t="s">
        <v>15</v>
      </c>
      <c r="AB908" t="s">
        <v>15</v>
      </c>
      <c r="AC908" t="s">
        <v>15</v>
      </c>
      <c r="AD908" t="s">
        <v>15</v>
      </c>
      <c r="AE908" t="s">
        <v>15</v>
      </c>
      <c r="AF908" t="s">
        <v>15</v>
      </c>
    </row>
    <row r="909" spans="1:32" x14ac:dyDescent="0.3">
      <c r="A909">
        <v>437900</v>
      </c>
      <c r="B909">
        <v>2101</v>
      </c>
      <c r="C909" t="s">
        <v>1535</v>
      </c>
      <c r="D909" t="s">
        <v>14</v>
      </c>
      <c r="E909">
        <v>0.22500000000000001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>
        <v>0.22500000000000001</v>
      </c>
      <c r="O909" t="s">
        <v>15</v>
      </c>
      <c r="P909" t="s">
        <v>15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  <c r="V909" t="s">
        <v>15</v>
      </c>
      <c r="W909" t="s">
        <v>15</v>
      </c>
      <c r="X909" t="s">
        <v>15</v>
      </c>
      <c r="Y909" t="s">
        <v>15</v>
      </c>
      <c r="Z909" t="s">
        <v>15</v>
      </c>
      <c r="AA909" t="s">
        <v>15</v>
      </c>
      <c r="AB909" t="s">
        <v>15</v>
      </c>
      <c r="AC909" t="s">
        <v>15</v>
      </c>
      <c r="AD909" t="s">
        <v>15</v>
      </c>
      <c r="AE909" t="s">
        <v>15</v>
      </c>
      <c r="AF909" t="s">
        <v>15</v>
      </c>
    </row>
    <row r="910" spans="1:32" x14ac:dyDescent="0.3">
      <c r="A910">
        <v>2746321</v>
      </c>
      <c r="B910">
        <v>2102</v>
      </c>
      <c r="C910" t="s">
        <v>908</v>
      </c>
      <c r="D910" t="s">
        <v>14</v>
      </c>
      <c r="E910">
        <v>0.22500000000000001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>
        <v>0.22500000000000001</v>
      </c>
      <c r="O910" t="s">
        <v>15</v>
      </c>
      <c r="P910" t="s">
        <v>15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15</v>
      </c>
      <c r="AA910" t="s">
        <v>15</v>
      </c>
      <c r="AB910" t="s">
        <v>15</v>
      </c>
      <c r="AC910" t="s">
        <v>15</v>
      </c>
      <c r="AD910" t="s">
        <v>15</v>
      </c>
      <c r="AE910" t="s">
        <v>15</v>
      </c>
      <c r="AF910" t="s">
        <v>15</v>
      </c>
    </row>
    <row r="911" spans="1:32" x14ac:dyDescent="0.3">
      <c r="A911">
        <v>3041098</v>
      </c>
      <c r="B911">
        <v>2169</v>
      </c>
      <c r="C911" t="s">
        <v>1536</v>
      </c>
      <c r="D911" t="s">
        <v>14</v>
      </c>
      <c r="E911">
        <v>0.22500000000000001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>
        <v>0.22500000000000001</v>
      </c>
      <c r="O911" t="s">
        <v>15</v>
      </c>
      <c r="P911" t="s">
        <v>15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  <c r="V911" t="s">
        <v>15</v>
      </c>
      <c r="W911" t="s">
        <v>15</v>
      </c>
      <c r="X911" t="s">
        <v>15</v>
      </c>
      <c r="Y911" t="s">
        <v>15</v>
      </c>
      <c r="Z911" t="s">
        <v>15</v>
      </c>
      <c r="AA911" t="s">
        <v>15</v>
      </c>
      <c r="AB911" t="s">
        <v>15</v>
      </c>
      <c r="AC911" t="s">
        <v>15</v>
      </c>
      <c r="AD911" t="s">
        <v>15</v>
      </c>
      <c r="AE911" t="s">
        <v>15</v>
      </c>
      <c r="AF911" t="s">
        <v>15</v>
      </c>
    </row>
    <row r="912" spans="1:32" x14ac:dyDescent="0.3">
      <c r="A912">
        <v>1697053</v>
      </c>
      <c r="B912">
        <v>2179</v>
      </c>
      <c r="C912" t="s">
        <v>789</v>
      </c>
      <c r="D912" t="s">
        <v>14</v>
      </c>
      <c r="E912">
        <v>0.22500000000000001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>
        <v>0.22500000000000001</v>
      </c>
      <c r="O912" t="s">
        <v>15</v>
      </c>
      <c r="P912" t="s">
        <v>15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15</v>
      </c>
      <c r="AD912" t="s">
        <v>15</v>
      </c>
      <c r="AE912" t="s">
        <v>15</v>
      </c>
      <c r="AF912" t="s">
        <v>15</v>
      </c>
    </row>
    <row r="913" spans="1:32" x14ac:dyDescent="0.3">
      <c r="A913">
        <v>521720</v>
      </c>
      <c r="B913">
        <v>2181</v>
      </c>
      <c r="C913" t="s">
        <v>1537</v>
      </c>
      <c r="D913" t="s">
        <v>14</v>
      </c>
      <c r="E913">
        <v>0.22500000000000001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>
        <v>0.22500000000000001</v>
      </c>
      <c r="O913" t="s">
        <v>15</v>
      </c>
      <c r="P913" t="s">
        <v>15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15</v>
      </c>
      <c r="AC913" t="s">
        <v>15</v>
      </c>
      <c r="AD913" t="s">
        <v>15</v>
      </c>
      <c r="AE913" t="s">
        <v>15</v>
      </c>
      <c r="AF913" t="s">
        <v>15</v>
      </c>
    </row>
    <row r="914" spans="1:32" x14ac:dyDescent="0.3">
      <c r="A914">
        <v>2886046</v>
      </c>
      <c r="B914">
        <v>2185</v>
      </c>
      <c r="C914" t="s">
        <v>1538</v>
      </c>
      <c r="D914" t="s">
        <v>14</v>
      </c>
      <c r="E914">
        <v>0.22500000000000001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>
        <v>0.22500000000000001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 t="s">
        <v>15</v>
      </c>
    </row>
    <row r="915" spans="1:32" x14ac:dyDescent="0.3">
      <c r="A915">
        <v>244366</v>
      </c>
      <c r="B915">
        <v>2195</v>
      </c>
      <c r="C915" t="s">
        <v>429</v>
      </c>
      <c r="D915" t="s">
        <v>14</v>
      </c>
      <c r="E915">
        <v>0.22500000000000001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>
        <v>0.22500000000000001</v>
      </c>
      <c r="O915" t="s">
        <v>15</v>
      </c>
      <c r="P915" t="s">
        <v>15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  <c r="V915" t="s">
        <v>15</v>
      </c>
      <c r="W915" t="s">
        <v>15</v>
      </c>
      <c r="X915" t="s">
        <v>15</v>
      </c>
      <c r="Y915" t="s">
        <v>15</v>
      </c>
      <c r="Z915" t="s">
        <v>15</v>
      </c>
      <c r="AA915" t="s">
        <v>15</v>
      </c>
      <c r="AB915" t="s">
        <v>15</v>
      </c>
      <c r="AC915" t="s">
        <v>15</v>
      </c>
      <c r="AD915" t="s">
        <v>15</v>
      </c>
      <c r="AE915" t="s">
        <v>15</v>
      </c>
      <c r="AF915" t="s">
        <v>15</v>
      </c>
    </row>
    <row r="916" spans="1:32" x14ac:dyDescent="0.3">
      <c r="A916">
        <v>700220</v>
      </c>
      <c r="B916">
        <v>2225</v>
      </c>
      <c r="C916" t="s">
        <v>1539</v>
      </c>
      <c r="D916" t="s">
        <v>14</v>
      </c>
      <c r="E916">
        <v>0.22500000000000001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>
        <v>0.22500000000000001</v>
      </c>
      <c r="O916" t="s">
        <v>15</v>
      </c>
      <c r="P916" t="s">
        <v>15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15</v>
      </c>
      <c r="AA916" t="s">
        <v>15</v>
      </c>
      <c r="AB916" t="s">
        <v>15</v>
      </c>
      <c r="AC916" t="s">
        <v>15</v>
      </c>
      <c r="AD916" t="s">
        <v>15</v>
      </c>
      <c r="AE916" t="s">
        <v>15</v>
      </c>
      <c r="AF916" t="s">
        <v>15</v>
      </c>
    </row>
    <row r="917" spans="1:32" x14ac:dyDescent="0.3">
      <c r="A917">
        <v>134287</v>
      </c>
      <c r="B917">
        <v>2236</v>
      </c>
      <c r="C917" t="s">
        <v>1540</v>
      </c>
      <c r="D917" t="s">
        <v>14</v>
      </c>
      <c r="E917">
        <v>0.22500000000000001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>
        <v>0.22500000000000001</v>
      </c>
      <c r="O917" t="s">
        <v>15</v>
      </c>
      <c r="P917" t="s">
        <v>15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  <c r="V917" t="s">
        <v>15</v>
      </c>
      <c r="W917" t="s">
        <v>15</v>
      </c>
      <c r="X917" t="s">
        <v>15</v>
      </c>
      <c r="Y917" t="s">
        <v>15</v>
      </c>
      <c r="Z917" t="s">
        <v>15</v>
      </c>
      <c r="AA917" t="s">
        <v>15</v>
      </c>
      <c r="AB917" t="s">
        <v>15</v>
      </c>
      <c r="AC917" t="s">
        <v>15</v>
      </c>
      <c r="AD917" t="s">
        <v>15</v>
      </c>
      <c r="AE917" t="s">
        <v>15</v>
      </c>
      <c r="AF917" t="s">
        <v>15</v>
      </c>
    </row>
    <row r="918" spans="1:32" x14ac:dyDescent="0.3">
      <c r="A918">
        <v>1778264</v>
      </c>
      <c r="B918">
        <v>2238</v>
      </c>
      <c r="C918" t="s">
        <v>1541</v>
      </c>
      <c r="D918" t="s">
        <v>14</v>
      </c>
      <c r="E918">
        <v>0.22500000000000001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>
        <v>0.22500000000000001</v>
      </c>
      <c r="O918" t="s">
        <v>15</v>
      </c>
      <c r="P918" t="s">
        <v>15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  <c r="V918" t="s">
        <v>15</v>
      </c>
      <c r="W918" t="s">
        <v>15</v>
      </c>
      <c r="X918" t="s">
        <v>15</v>
      </c>
      <c r="Y918" t="s">
        <v>15</v>
      </c>
      <c r="Z918" t="s">
        <v>15</v>
      </c>
      <c r="AA918" t="s">
        <v>15</v>
      </c>
      <c r="AB918" t="s">
        <v>15</v>
      </c>
      <c r="AC918" t="s">
        <v>15</v>
      </c>
      <c r="AD918" t="s">
        <v>15</v>
      </c>
      <c r="AE918" t="s">
        <v>15</v>
      </c>
      <c r="AF918" t="s">
        <v>15</v>
      </c>
    </row>
    <row r="919" spans="1:32" x14ac:dyDescent="0.3">
      <c r="A919">
        <v>2971264</v>
      </c>
      <c r="B919">
        <v>2295</v>
      </c>
      <c r="C919" t="s">
        <v>480</v>
      </c>
      <c r="D919" t="s">
        <v>14</v>
      </c>
      <c r="E919">
        <v>0.22500000000000001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>
        <v>0.22500000000000001</v>
      </c>
      <c r="O919" t="s">
        <v>15</v>
      </c>
      <c r="P919" t="s">
        <v>15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  <c r="V919" t="s">
        <v>15</v>
      </c>
      <c r="W919" t="s">
        <v>15</v>
      </c>
      <c r="X919" t="s">
        <v>15</v>
      </c>
      <c r="Y919" t="s">
        <v>15</v>
      </c>
      <c r="Z919" t="s">
        <v>15</v>
      </c>
      <c r="AA919" t="s">
        <v>15</v>
      </c>
      <c r="AB919" t="s">
        <v>15</v>
      </c>
      <c r="AC919" t="s">
        <v>15</v>
      </c>
      <c r="AD919" t="s">
        <v>15</v>
      </c>
      <c r="AE919" t="s">
        <v>15</v>
      </c>
      <c r="AF919" t="s">
        <v>15</v>
      </c>
    </row>
    <row r="920" spans="1:32" x14ac:dyDescent="0.3">
      <c r="A920">
        <v>2485124</v>
      </c>
      <c r="B920">
        <v>2385</v>
      </c>
      <c r="C920" t="s">
        <v>595</v>
      </c>
      <c r="D920" t="s">
        <v>14</v>
      </c>
      <c r="E920">
        <v>0.22500000000000001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>
        <v>0.22500000000000001</v>
      </c>
      <c r="O920" t="s">
        <v>15</v>
      </c>
      <c r="P920" t="s">
        <v>15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15</v>
      </c>
      <c r="Z920" t="s">
        <v>15</v>
      </c>
      <c r="AA920" t="s">
        <v>15</v>
      </c>
      <c r="AB920" t="s">
        <v>15</v>
      </c>
      <c r="AC920" t="s">
        <v>15</v>
      </c>
      <c r="AD920" t="s">
        <v>15</v>
      </c>
      <c r="AE920" t="s">
        <v>15</v>
      </c>
      <c r="AF920" t="s">
        <v>15</v>
      </c>
    </row>
    <row r="921" spans="1:32" x14ac:dyDescent="0.3">
      <c r="A921">
        <v>1486991</v>
      </c>
      <c r="B921">
        <v>2432</v>
      </c>
      <c r="C921" t="s">
        <v>1542</v>
      </c>
      <c r="D921" t="s">
        <v>14</v>
      </c>
      <c r="E921">
        <v>0.22500000000000001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>
        <v>0.22500000000000001</v>
      </c>
      <c r="O921" t="s">
        <v>15</v>
      </c>
      <c r="P921" t="s">
        <v>15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15</v>
      </c>
      <c r="AC921" t="s">
        <v>15</v>
      </c>
      <c r="AD921" t="s">
        <v>15</v>
      </c>
      <c r="AE921" t="s">
        <v>15</v>
      </c>
      <c r="AF921" t="s">
        <v>15</v>
      </c>
    </row>
    <row r="922" spans="1:32" x14ac:dyDescent="0.3">
      <c r="A922">
        <v>669</v>
      </c>
      <c r="B922">
        <v>2452</v>
      </c>
      <c r="C922" t="s">
        <v>1543</v>
      </c>
      <c r="D922" t="s">
        <v>14</v>
      </c>
      <c r="E922">
        <v>0.22500000000000001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>
        <v>0.22500000000000001</v>
      </c>
      <c r="O922" t="s">
        <v>15</v>
      </c>
      <c r="P922" t="s">
        <v>15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  <c r="V922" t="s">
        <v>15</v>
      </c>
      <c r="W922" t="s">
        <v>15</v>
      </c>
      <c r="X922" t="s">
        <v>15</v>
      </c>
      <c r="Y922" t="s">
        <v>15</v>
      </c>
      <c r="Z922" t="s">
        <v>15</v>
      </c>
      <c r="AA922" t="s">
        <v>15</v>
      </c>
      <c r="AB922" t="s">
        <v>15</v>
      </c>
      <c r="AC922" t="s">
        <v>15</v>
      </c>
      <c r="AD922" t="s">
        <v>15</v>
      </c>
      <c r="AE922" t="s">
        <v>15</v>
      </c>
      <c r="AF922" t="s">
        <v>15</v>
      </c>
    </row>
    <row r="923" spans="1:32" x14ac:dyDescent="0.3">
      <c r="A923">
        <v>320778</v>
      </c>
      <c r="B923">
        <v>2476</v>
      </c>
      <c r="C923" t="s">
        <v>1544</v>
      </c>
      <c r="D923" t="s">
        <v>14</v>
      </c>
      <c r="E923">
        <v>0.22500000000000001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>
        <v>0.22500000000000001</v>
      </c>
      <c r="O923" t="s">
        <v>15</v>
      </c>
      <c r="P923" t="s">
        <v>15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  <c r="V923" t="s">
        <v>15</v>
      </c>
      <c r="W923" t="s">
        <v>15</v>
      </c>
      <c r="X923" t="s">
        <v>15</v>
      </c>
      <c r="Y923" t="s">
        <v>15</v>
      </c>
      <c r="Z923" t="s">
        <v>15</v>
      </c>
      <c r="AA923" t="s">
        <v>15</v>
      </c>
      <c r="AB923" t="s">
        <v>15</v>
      </c>
      <c r="AC923" t="s">
        <v>15</v>
      </c>
      <c r="AD923" t="s">
        <v>15</v>
      </c>
      <c r="AE923" t="s">
        <v>15</v>
      </c>
      <c r="AF923" t="s">
        <v>15</v>
      </c>
    </row>
    <row r="924" spans="1:32" x14ac:dyDescent="0.3">
      <c r="A924">
        <v>3036127</v>
      </c>
      <c r="B924">
        <v>2516</v>
      </c>
      <c r="C924" t="s">
        <v>1545</v>
      </c>
      <c r="D924" t="s">
        <v>14</v>
      </c>
      <c r="E924">
        <v>0.22500000000000001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>
        <v>0.22500000000000001</v>
      </c>
      <c r="O924" t="s">
        <v>15</v>
      </c>
      <c r="P924" t="s">
        <v>15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  <c r="V924" t="s">
        <v>15</v>
      </c>
      <c r="W924" t="s">
        <v>15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15</v>
      </c>
      <c r="AE924" t="s">
        <v>15</v>
      </c>
      <c r="AF924" t="s">
        <v>15</v>
      </c>
    </row>
    <row r="925" spans="1:32" x14ac:dyDescent="0.3">
      <c r="A925">
        <v>2883106</v>
      </c>
      <c r="B925">
        <v>2517</v>
      </c>
      <c r="C925" t="s">
        <v>1546</v>
      </c>
      <c r="D925" t="s">
        <v>14</v>
      </c>
      <c r="E925">
        <v>0.22500000000000001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>
        <v>0.22500000000000001</v>
      </c>
      <c r="O925" t="s">
        <v>15</v>
      </c>
      <c r="P925" t="s">
        <v>15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  <c r="V925" t="s">
        <v>15</v>
      </c>
      <c r="W925" t="s">
        <v>15</v>
      </c>
      <c r="X925" t="s">
        <v>15</v>
      </c>
      <c r="Y925" t="s">
        <v>15</v>
      </c>
      <c r="Z925" t="s">
        <v>15</v>
      </c>
      <c r="AA925" t="s">
        <v>15</v>
      </c>
      <c r="AB925" t="s">
        <v>15</v>
      </c>
      <c r="AC925" t="s">
        <v>15</v>
      </c>
      <c r="AD925" t="s">
        <v>15</v>
      </c>
      <c r="AE925" t="s">
        <v>15</v>
      </c>
      <c r="AF925" t="s">
        <v>15</v>
      </c>
    </row>
    <row r="926" spans="1:32" x14ac:dyDescent="0.3">
      <c r="A926">
        <v>2832500</v>
      </c>
      <c r="B926">
        <v>2518</v>
      </c>
      <c r="C926" t="s">
        <v>1547</v>
      </c>
      <c r="D926" t="s">
        <v>14</v>
      </c>
      <c r="E926">
        <v>0.22500000000000001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>
        <v>0.22500000000000001</v>
      </c>
      <c r="O926" t="s">
        <v>15</v>
      </c>
      <c r="P926" t="s">
        <v>15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  <c r="V926" t="s">
        <v>15</v>
      </c>
      <c r="W926" t="s">
        <v>15</v>
      </c>
      <c r="X926" t="s">
        <v>15</v>
      </c>
      <c r="Y926" t="s">
        <v>15</v>
      </c>
      <c r="Z926" t="s">
        <v>15</v>
      </c>
      <c r="AA926" t="s">
        <v>15</v>
      </c>
      <c r="AB926" t="s">
        <v>15</v>
      </c>
      <c r="AC926" t="s">
        <v>15</v>
      </c>
      <c r="AD926" t="s">
        <v>15</v>
      </c>
      <c r="AE926" t="s">
        <v>15</v>
      </c>
      <c r="AF926" t="s">
        <v>15</v>
      </c>
    </row>
    <row r="927" spans="1:32" x14ac:dyDescent="0.3">
      <c r="A927">
        <v>1234143</v>
      </c>
      <c r="B927">
        <v>2555</v>
      </c>
      <c r="C927" t="s">
        <v>1548</v>
      </c>
      <c r="D927" t="s">
        <v>14</v>
      </c>
      <c r="E927">
        <v>0.22500000000000001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>
        <v>0.22500000000000001</v>
      </c>
      <c r="O927" t="s">
        <v>15</v>
      </c>
      <c r="P927" t="s">
        <v>15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  <c r="V927" t="s">
        <v>15</v>
      </c>
      <c r="W927" t="s">
        <v>15</v>
      </c>
      <c r="X927" t="s">
        <v>15</v>
      </c>
      <c r="Y927" t="s">
        <v>15</v>
      </c>
      <c r="Z927" t="s">
        <v>15</v>
      </c>
      <c r="AA927" t="s">
        <v>15</v>
      </c>
      <c r="AB927" t="s">
        <v>15</v>
      </c>
      <c r="AC927" t="s">
        <v>15</v>
      </c>
      <c r="AD927" t="s">
        <v>15</v>
      </c>
      <c r="AE927" t="s">
        <v>15</v>
      </c>
      <c r="AF927" t="s">
        <v>15</v>
      </c>
    </row>
    <row r="928" spans="1:32" x14ac:dyDescent="0.3">
      <c r="A928">
        <v>119864</v>
      </c>
      <c r="B928">
        <v>2569</v>
      </c>
      <c r="C928" t="s">
        <v>1549</v>
      </c>
      <c r="D928" t="s">
        <v>14</v>
      </c>
      <c r="E928">
        <v>0.22500000000000001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>
        <v>0.22500000000000001</v>
      </c>
      <c r="O928" t="s">
        <v>15</v>
      </c>
      <c r="P928" t="s">
        <v>15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15</v>
      </c>
      <c r="AC928" t="s">
        <v>15</v>
      </c>
      <c r="AD928" t="s">
        <v>15</v>
      </c>
      <c r="AE928" t="s">
        <v>15</v>
      </c>
      <c r="AF928" t="s">
        <v>15</v>
      </c>
    </row>
    <row r="929" spans="1:32" x14ac:dyDescent="0.3">
      <c r="A929">
        <v>2661630</v>
      </c>
      <c r="B929">
        <v>2572</v>
      </c>
      <c r="C929" t="s">
        <v>1550</v>
      </c>
      <c r="D929" t="s">
        <v>14</v>
      </c>
      <c r="E929">
        <v>0.22500000000000001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>
        <v>0.22500000000000001</v>
      </c>
      <c r="O929" t="s">
        <v>15</v>
      </c>
      <c r="P929" t="s">
        <v>15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  <c r="V929" t="s">
        <v>15</v>
      </c>
      <c r="W929" t="s">
        <v>15</v>
      </c>
      <c r="X929" t="s">
        <v>15</v>
      </c>
      <c r="Y929" t="s">
        <v>15</v>
      </c>
      <c r="Z929" t="s">
        <v>15</v>
      </c>
      <c r="AA929" t="s">
        <v>15</v>
      </c>
      <c r="AB929" t="s">
        <v>15</v>
      </c>
      <c r="AC929" t="s">
        <v>15</v>
      </c>
      <c r="AD929" t="s">
        <v>15</v>
      </c>
      <c r="AE929" t="s">
        <v>15</v>
      </c>
      <c r="AF929" t="s">
        <v>15</v>
      </c>
    </row>
    <row r="930" spans="1:32" x14ac:dyDescent="0.3">
      <c r="A930">
        <v>645</v>
      </c>
      <c r="B930">
        <v>2607</v>
      </c>
      <c r="C930" t="s">
        <v>1551</v>
      </c>
      <c r="D930" t="s">
        <v>14</v>
      </c>
      <c r="E930">
        <v>0.22500000000000001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>
        <v>0.22500000000000001</v>
      </c>
      <c r="O930" t="s">
        <v>15</v>
      </c>
      <c r="P930" t="s">
        <v>15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  <c r="V930" t="s">
        <v>15</v>
      </c>
      <c r="W930">
        <v>0.03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15</v>
      </c>
      <c r="AD930" t="s">
        <v>15</v>
      </c>
      <c r="AE930" t="s">
        <v>15</v>
      </c>
      <c r="AF930" t="s">
        <v>15</v>
      </c>
    </row>
    <row r="931" spans="1:32" x14ac:dyDescent="0.3">
      <c r="A931">
        <v>83771</v>
      </c>
      <c r="B931">
        <v>2619</v>
      </c>
      <c r="C931" t="s">
        <v>1552</v>
      </c>
      <c r="D931" t="s">
        <v>14</v>
      </c>
      <c r="E931">
        <v>0.22500000000000001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>
        <v>0.22500000000000001</v>
      </c>
      <c r="O931" t="s">
        <v>15</v>
      </c>
      <c r="P931" t="s">
        <v>15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15</v>
      </c>
      <c r="AB931" t="s">
        <v>15</v>
      </c>
      <c r="AC931" t="s">
        <v>15</v>
      </c>
      <c r="AD931" t="s">
        <v>15</v>
      </c>
      <c r="AE931" t="s">
        <v>15</v>
      </c>
      <c r="AF931" t="s">
        <v>15</v>
      </c>
    </row>
    <row r="932" spans="1:32" x14ac:dyDescent="0.3">
      <c r="A932">
        <v>70863</v>
      </c>
      <c r="B932">
        <v>2643</v>
      </c>
      <c r="C932" t="s">
        <v>1553</v>
      </c>
      <c r="D932" t="s">
        <v>14</v>
      </c>
      <c r="E932">
        <v>0.22500000000000001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>
        <v>0.22500000000000001</v>
      </c>
      <c r="O932" t="s">
        <v>15</v>
      </c>
      <c r="P932" t="s">
        <v>15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15</v>
      </c>
      <c r="AB932" t="s">
        <v>15</v>
      </c>
      <c r="AC932" t="s">
        <v>15</v>
      </c>
      <c r="AD932" t="s">
        <v>15</v>
      </c>
      <c r="AE932" t="s">
        <v>15</v>
      </c>
      <c r="AF932" t="s">
        <v>15</v>
      </c>
    </row>
    <row r="933" spans="1:32" x14ac:dyDescent="0.3">
      <c r="A933">
        <v>135577</v>
      </c>
      <c r="B933">
        <v>2664</v>
      </c>
      <c r="C933" t="s">
        <v>1554</v>
      </c>
      <c r="D933" t="s">
        <v>14</v>
      </c>
      <c r="E933">
        <v>0.22500000000000001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>
        <v>0.22500000000000001</v>
      </c>
      <c r="O933" t="s">
        <v>15</v>
      </c>
      <c r="P933" t="s">
        <v>15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  <c r="V933" t="s">
        <v>15</v>
      </c>
      <c r="W933" t="s">
        <v>15</v>
      </c>
      <c r="X933" t="s">
        <v>15</v>
      </c>
      <c r="Y933" t="s">
        <v>15</v>
      </c>
      <c r="Z933" t="s">
        <v>15</v>
      </c>
      <c r="AA933" t="s">
        <v>15</v>
      </c>
      <c r="AB933" t="s">
        <v>15</v>
      </c>
      <c r="AC933" t="s">
        <v>15</v>
      </c>
      <c r="AD933" t="s">
        <v>15</v>
      </c>
      <c r="AE933" t="s">
        <v>15</v>
      </c>
      <c r="AF933" t="s">
        <v>15</v>
      </c>
    </row>
    <row r="934" spans="1:32" x14ac:dyDescent="0.3">
      <c r="A934">
        <v>69</v>
      </c>
      <c r="B934">
        <v>2702</v>
      </c>
      <c r="C934" t="s">
        <v>1555</v>
      </c>
      <c r="D934" t="s">
        <v>14</v>
      </c>
      <c r="E934">
        <v>0.22500000000000001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>
        <v>0.22500000000000001</v>
      </c>
      <c r="O934" t="s">
        <v>15</v>
      </c>
      <c r="P934" t="s">
        <v>15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</row>
    <row r="935" spans="1:32" x14ac:dyDescent="0.3">
      <c r="A935">
        <v>2010829</v>
      </c>
      <c r="B935">
        <v>2739</v>
      </c>
      <c r="C935" t="s">
        <v>1556</v>
      </c>
      <c r="D935" t="s">
        <v>14</v>
      </c>
      <c r="E935">
        <v>0.22500000000000001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>
        <v>0.22500000000000001</v>
      </c>
      <c r="O935" t="s">
        <v>15</v>
      </c>
      <c r="P935" t="s">
        <v>15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  <c r="V935" t="s">
        <v>15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15</v>
      </c>
      <c r="AC935" t="s">
        <v>15</v>
      </c>
      <c r="AD935" t="s">
        <v>15</v>
      </c>
      <c r="AE935" t="s">
        <v>15</v>
      </c>
      <c r="AF935" t="s">
        <v>15</v>
      </c>
    </row>
    <row r="936" spans="1:32" x14ac:dyDescent="0.3">
      <c r="A936">
        <v>1033854</v>
      </c>
      <c r="B936">
        <v>2777</v>
      </c>
      <c r="C936" t="s">
        <v>1557</v>
      </c>
      <c r="D936" t="s">
        <v>14</v>
      </c>
      <c r="E936">
        <v>0.22500000000000001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>
        <v>0.22500000000000001</v>
      </c>
      <c r="O936" t="s">
        <v>15</v>
      </c>
      <c r="P936" t="s">
        <v>15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  <c r="V936" t="s">
        <v>15</v>
      </c>
      <c r="W936" t="s">
        <v>15</v>
      </c>
      <c r="X936" t="s">
        <v>15</v>
      </c>
      <c r="Y936" t="s">
        <v>15</v>
      </c>
      <c r="Z936" t="s">
        <v>15</v>
      </c>
      <c r="AA936" t="s">
        <v>15</v>
      </c>
      <c r="AB936" t="s">
        <v>15</v>
      </c>
      <c r="AC936" t="s">
        <v>15</v>
      </c>
      <c r="AD936" t="s">
        <v>15</v>
      </c>
      <c r="AE936" t="s">
        <v>15</v>
      </c>
      <c r="AF936" t="s">
        <v>15</v>
      </c>
    </row>
    <row r="937" spans="1:32" x14ac:dyDescent="0.3">
      <c r="A937">
        <v>351052</v>
      </c>
      <c r="B937">
        <v>2782</v>
      </c>
      <c r="C937" t="s">
        <v>1558</v>
      </c>
      <c r="D937" t="s">
        <v>14</v>
      </c>
      <c r="E937">
        <v>0.22500000000000001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>
        <v>0.22500000000000001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 t="s">
        <v>15</v>
      </c>
    </row>
    <row r="938" spans="1:32" x14ac:dyDescent="0.3">
      <c r="A938">
        <v>47960</v>
      </c>
      <c r="B938">
        <v>2815</v>
      </c>
      <c r="C938" t="s">
        <v>1559</v>
      </c>
      <c r="D938" t="s">
        <v>14</v>
      </c>
      <c r="E938">
        <v>0.22500000000000001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>
        <v>0.22500000000000001</v>
      </c>
      <c r="O938" t="s">
        <v>15</v>
      </c>
      <c r="P938" t="s">
        <v>15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15</v>
      </c>
      <c r="AD938" t="s">
        <v>15</v>
      </c>
      <c r="AE938" t="s">
        <v>15</v>
      </c>
      <c r="AF938" t="s">
        <v>15</v>
      </c>
    </row>
    <row r="939" spans="1:32" x14ac:dyDescent="0.3">
      <c r="A939">
        <v>3029061</v>
      </c>
      <c r="B939">
        <v>2846</v>
      </c>
      <c r="C939" t="s">
        <v>1560</v>
      </c>
      <c r="D939" t="s">
        <v>14</v>
      </c>
      <c r="E939">
        <v>0.22500000000000001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>
        <v>0.22500000000000001</v>
      </c>
      <c r="O939" t="s">
        <v>15</v>
      </c>
      <c r="P939" t="s">
        <v>15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  <c r="V939" t="s">
        <v>15</v>
      </c>
      <c r="W939" t="s">
        <v>15</v>
      </c>
      <c r="X939" t="s">
        <v>15</v>
      </c>
      <c r="Y939" t="s">
        <v>15</v>
      </c>
      <c r="Z939" t="s">
        <v>15</v>
      </c>
      <c r="AA939" t="s">
        <v>15</v>
      </c>
      <c r="AB939" t="s">
        <v>15</v>
      </c>
      <c r="AC939" t="s">
        <v>15</v>
      </c>
      <c r="AD939" t="s">
        <v>15</v>
      </c>
      <c r="AE939" t="s">
        <v>15</v>
      </c>
      <c r="AF939" t="s">
        <v>15</v>
      </c>
    </row>
    <row r="940" spans="1:32" x14ac:dyDescent="0.3">
      <c r="A940">
        <v>48074</v>
      </c>
      <c r="B940">
        <v>2847</v>
      </c>
      <c r="C940" t="s">
        <v>1561</v>
      </c>
      <c r="D940" t="s">
        <v>14</v>
      </c>
      <c r="E940">
        <v>0.22500000000000001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>
        <v>0.22500000000000001</v>
      </c>
      <c r="O940" t="s">
        <v>15</v>
      </c>
      <c r="P940" t="s">
        <v>15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15</v>
      </c>
      <c r="AB940" t="s">
        <v>15</v>
      </c>
      <c r="AC940" t="s">
        <v>15</v>
      </c>
      <c r="AD940" t="s">
        <v>15</v>
      </c>
      <c r="AE940" t="s">
        <v>15</v>
      </c>
      <c r="AF940" t="s">
        <v>15</v>
      </c>
    </row>
    <row r="941" spans="1:32" x14ac:dyDescent="0.3">
      <c r="A941">
        <v>2708301</v>
      </c>
      <c r="B941">
        <v>2851</v>
      </c>
      <c r="C941" t="s">
        <v>1562</v>
      </c>
      <c r="D941" t="s">
        <v>14</v>
      </c>
      <c r="E941">
        <v>0.22500000000000001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>
        <v>0.22500000000000001</v>
      </c>
      <c r="O941" t="s">
        <v>15</v>
      </c>
      <c r="P941" t="s">
        <v>15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15</v>
      </c>
      <c r="AA941" t="s">
        <v>15</v>
      </c>
      <c r="AB941" t="s">
        <v>15</v>
      </c>
      <c r="AC941" t="s">
        <v>15</v>
      </c>
      <c r="AD941" t="s">
        <v>15</v>
      </c>
      <c r="AE941" t="s">
        <v>15</v>
      </c>
      <c r="AF941" t="s">
        <v>15</v>
      </c>
    </row>
    <row r="942" spans="1:32" x14ac:dyDescent="0.3">
      <c r="A942">
        <v>954</v>
      </c>
      <c r="B942">
        <v>2900</v>
      </c>
      <c r="C942" t="s">
        <v>1563</v>
      </c>
      <c r="D942" t="s">
        <v>14</v>
      </c>
      <c r="E942">
        <v>0.22500000000000001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>
        <v>0.22500000000000001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 t="s">
        <v>15</v>
      </c>
    </row>
    <row r="943" spans="1:32" x14ac:dyDescent="0.3">
      <c r="A943">
        <v>2303331</v>
      </c>
      <c r="B943">
        <v>2920</v>
      </c>
      <c r="C943" t="s">
        <v>1564</v>
      </c>
      <c r="D943" t="s">
        <v>14</v>
      </c>
      <c r="E943">
        <v>0.22500000000000001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>
        <v>0.22500000000000001</v>
      </c>
      <c r="O943" t="s">
        <v>15</v>
      </c>
      <c r="P943" t="s">
        <v>15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15</v>
      </c>
      <c r="AC943" t="s">
        <v>15</v>
      </c>
      <c r="AD943" t="s">
        <v>15</v>
      </c>
      <c r="AE943" t="s">
        <v>15</v>
      </c>
      <c r="AF943" t="s">
        <v>15</v>
      </c>
    </row>
    <row r="944" spans="1:32" x14ac:dyDescent="0.3">
      <c r="A944">
        <v>392593</v>
      </c>
      <c r="B944">
        <v>2984</v>
      </c>
      <c r="C944" t="s">
        <v>1565</v>
      </c>
      <c r="D944" t="s">
        <v>14</v>
      </c>
      <c r="E944">
        <v>0.22500000000000001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>
        <v>0.22500000000000001</v>
      </c>
      <c r="O944" t="s">
        <v>15</v>
      </c>
      <c r="P944" t="s">
        <v>15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  <c r="V944" t="s">
        <v>15</v>
      </c>
      <c r="W944" t="s">
        <v>15</v>
      </c>
      <c r="X944" t="s">
        <v>15</v>
      </c>
      <c r="Y944" t="s">
        <v>15</v>
      </c>
      <c r="Z944" t="s">
        <v>15</v>
      </c>
      <c r="AA944" t="s">
        <v>15</v>
      </c>
      <c r="AB944" t="s">
        <v>15</v>
      </c>
      <c r="AC944" t="s">
        <v>15</v>
      </c>
      <c r="AD944" t="s">
        <v>15</v>
      </c>
      <c r="AE944" t="s">
        <v>15</v>
      </c>
      <c r="AF944" t="s">
        <v>15</v>
      </c>
    </row>
    <row r="945" spans="1:32" x14ac:dyDescent="0.3">
      <c r="A945">
        <v>164546</v>
      </c>
      <c r="B945">
        <v>2996</v>
      </c>
      <c r="C945" t="s">
        <v>794</v>
      </c>
      <c r="D945" t="s">
        <v>14</v>
      </c>
      <c r="E945">
        <v>0.22500000000000001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>
        <v>0.22500000000000001</v>
      </c>
      <c r="O945" t="s">
        <v>15</v>
      </c>
      <c r="P945" t="s">
        <v>15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  <c r="V945" t="s">
        <v>15</v>
      </c>
      <c r="W945">
        <v>1.4999999999999999E-2</v>
      </c>
      <c r="X945" t="s">
        <v>15</v>
      </c>
      <c r="Y945" t="s">
        <v>15</v>
      </c>
      <c r="Z945" t="s">
        <v>15</v>
      </c>
      <c r="AA945" t="s">
        <v>15</v>
      </c>
      <c r="AB945" t="s">
        <v>15</v>
      </c>
      <c r="AC945" t="s">
        <v>15</v>
      </c>
      <c r="AD945" t="s">
        <v>15</v>
      </c>
      <c r="AE945" t="s">
        <v>15</v>
      </c>
      <c r="AF945" t="s">
        <v>15</v>
      </c>
    </row>
    <row r="946" spans="1:32" x14ac:dyDescent="0.3">
      <c r="A946">
        <v>57975</v>
      </c>
      <c r="B946">
        <v>3005</v>
      </c>
      <c r="C946" t="s">
        <v>1566</v>
      </c>
      <c r="D946" t="s">
        <v>14</v>
      </c>
      <c r="E946">
        <v>0.22500000000000001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>
        <v>0.22500000000000001</v>
      </c>
      <c r="O946" t="s">
        <v>15</v>
      </c>
      <c r="P946" t="s">
        <v>15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15</v>
      </c>
      <c r="AB946" t="s">
        <v>15</v>
      </c>
      <c r="AC946" t="s">
        <v>15</v>
      </c>
      <c r="AD946" t="s">
        <v>15</v>
      </c>
      <c r="AE946" t="s">
        <v>15</v>
      </c>
      <c r="AF946" t="s">
        <v>15</v>
      </c>
    </row>
    <row r="947" spans="1:32" x14ac:dyDescent="0.3">
      <c r="A947">
        <v>34073</v>
      </c>
      <c r="B947">
        <v>3052</v>
      </c>
      <c r="C947" t="s">
        <v>1567</v>
      </c>
      <c r="D947" t="s">
        <v>14</v>
      </c>
      <c r="E947">
        <v>0.22500000000000001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>
        <v>0.22500000000000001</v>
      </c>
      <c r="O947" t="s">
        <v>15</v>
      </c>
      <c r="P947" t="s">
        <v>15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15</v>
      </c>
      <c r="AB947" t="s">
        <v>15</v>
      </c>
      <c r="AC947" t="s">
        <v>15</v>
      </c>
      <c r="AD947" t="s">
        <v>15</v>
      </c>
      <c r="AE947" t="s">
        <v>15</v>
      </c>
      <c r="AF947" t="s">
        <v>15</v>
      </c>
    </row>
    <row r="948" spans="1:32" x14ac:dyDescent="0.3">
      <c r="A948">
        <v>2738413</v>
      </c>
      <c r="B948">
        <v>3059</v>
      </c>
      <c r="C948" t="s">
        <v>356</v>
      </c>
      <c r="D948" t="s">
        <v>14</v>
      </c>
      <c r="E948">
        <v>0.22500000000000001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>
        <v>0.22500000000000001</v>
      </c>
      <c r="O948" t="s">
        <v>15</v>
      </c>
      <c r="P948" t="s">
        <v>15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  <c r="V948" t="s">
        <v>15</v>
      </c>
      <c r="W948" t="s">
        <v>15</v>
      </c>
      <c r="X948" t="s">
        <v>15</v>
      </c>
      <c r="Y948" t="s">
        <v>15</v>
      </c>
      <c r="Z948" t="s">
        <v>15</v>
      </c>
      <c r="AA948" t="s">
        <v>15</v>
      </c>
      <c r="AB948" t="s">
        <v>15</v>
      </c>
      <c r="AC948" t="s">
        <v>15</v>
      </c>
      <c r="AD948" t="s">
        <v>15</v>
      </c>
      <c r="AE948" t="s">
        <v>15</v>
      </c>
      <c r="AF948" t="s">
        <v>15</v>
      </c>
    </row>
    <row r="949" spans="1:32" x14ac:dyDescent="0.3">
      <c r="A949">
        <v>1335048</v>
      </c>
      <c r="B949">
        <v>3279</v>
      </c>
      <c r="C949" t="s">
        <v>1568</v>
      </c>
      <c r="D949" t="s">
        <v>14</v>
      </c>
      <c r="E949">
        <v>0.22500000000000001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>
        <v>0.22500000000000001</v>
      </c>
      <c r="O949" t="s">
        <v>15</v>
      </c>
      <c r="P949" t="s">
        <v>15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  <c r="V949" t="s">
        <v>15</v>
      </c>
      <c r="W949" t="s">
        <v>15</v>
      </c>
      <c r="X949" t="s">
        <v>15</v>
      </c>
      <c r="Y949" t="s">
        <v>15</v>
      </c>
      <c r="Z949" t="s">
        <v>15</v>
      </c>
      <c r="AA949" t="s">
        <v>15</v>
      </c>
      <c r="AB949" t="s">
        <v>15</v>
      </c>
      <c r="AC949" t="s">
        <v>15</v>
      </c>
      <c r="AD949" t="s">
        <v>15</v>
      </c>
      <c r="AE949" t="s">
        <v>15</v>
      </c>
      <c r="AF949" t="s">
        <v>15</v>
      </c>
    </row>
    <row r="950" spans="1:32" x14ac:dyDescent="0.3">
      <c r="A950">
        <v>2748098</v>
      </c>
      <c r="B950">
        <v>3281</v>
      </c>
      <c r="C950" t="s">
        <v>1569</v>
      </c>
      <c r="D950" t="s">
        <v>14</v>
      </c>
      <c r="E950">
        <v>0.22500000000000001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>
        <v>0.22500000000000001</v>
      </c>
      <c r="O950" t="s">
        <v>15</v>
      </c>
      <c r="P950" t="s">
        <v>15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  <c r="V950" t="s">
        <v>15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15</v>
      </c>
      <c r="AD950" t="s">
        <v>15</v>
      </c>
      <c r="AE950" t="s">
        <v>15</v>
      </c>
      <c r="AF950" t="s">
        <v>15</v>
      </c>
    </row>
    <row r="951" spans="1:32" x14ac:dyDescent="0.3">
      <c r="A951">
        <v>1940610</v>
      </c>
      <c r="B951">
        <v>3430</v>
      </c>
      <c r="C951" t="s">
        <v>1570</v>
      </c>
      <c r="D951" t="s">
        <v>14</v>
      </c>
      <c r="E951">
        <v>0.22500000000000001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>
        <v>0.22500000000000001</v>
      </c>
      <c r="O951" t="s">
        <v>15</v>
      </c>
      <c r="P951" t="s">
        <v>15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15</v>
      </c>
      <c r="AB951" t="s">
        <v>15</v>
      </c>
      <c r="AC951" t="s">
        <v>15</v>
      </c>
      <c r="AD951" t="s">
        <v>15</v>
      </c>
      <c r="AE951" t="s">
        <v>15</v>
      </c>
      <c r="AF951" t="s">
        <v>15</v>
      </c>
    </row>
    <row r="952" spans="1:32" x14ac:dyDescent="0.3">
      <c r="A952">
        <v>171437</v>
      </c>
      <c r="B952">
        <v>3572</v>
      </c>
      <c r="C952" t="s">
        <v>1571</v>
      </c>
      <c r="D952" t="s">
        <v>14</v>
      </c>
      <c r="E952">
        <v>0.22500000000000001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>
        <v>0.22500000000000001</v>
      </c>
      <c r="O952" t="s">
        <v>15</v>
      </c>
      <c r="P952" t="s">
        <v>15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  <c r="V952" t="s">
        <v>15</v>
      </c>
      <c r="W952" t="s">
        <v>15</v>
      </c>
      <c r="X952" t="s">
        <v>15</v>
      </c>
      <c r="Y952" t="s">
        <v>15</v>
      </c>
      <c r="Z952" t="s">
        <v>15</v>
      </c>
      <c r="AA952" t="s">
        <v>15</v>
      </c>
      <c r="AB952" t="s">
        <v>15</v>
      </c>
      <c r="AC952" t="s">
        <v>15</v>
      </c>
      <c r="AD952" t="s">
        <v>15</v>
      </c>
      <c r="AE952" t="s">
        <v>15</v>
      </c>
      <c r="AF952" t="s">
        <v>15</v>
      </c>
    </row>
    <row r="953" spans="1:32" x14ac:dyDescent="0.3">
      <c r="A953">
        <v>94</v>
      </c>
      <c r="B953">
        <v>3576</v>
      </c>
      <c r="C953" t="s">
        <v>1572</v>
      </c>
      <c r="D953" t="s">
        <v>14</v>
      </c>
      <c r="E953">
        <v>0.22500000000000001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>
        <v>0.22500000000000001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 t="s">
        <v>15</v>
      </c>
    </row>
    <row r="954" spans="1:32" x14ac:dyDescent="0.3">
      <c r="A954">
        <v>2708539</v>
      </c>
      <c r="B954">
        <v>3586</v>
      </c>
      <c r="C954" t="s">
        <v>1573</v>
      </c>
      <c r="D954" t="s">
        <v>14</v>
      </c>
      <c r="E954">
        <v>0.22500000000000001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>
        <v>0.22500000000000001</v>
      </c>
      <c r="O954" t="s">
        <v>15</v>
      </c>
      <c r="P954" t="s">
        <v>15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15</v>
      </c>
      <c r="AB954" t="s">
        <v>15</v>
      </c>
      <c r="AC954" t="s">
        <v>15</v>
      </c>
      <c r="AD954" t="s">
        <v>15</v>
      </c>
      <c r="AE954" t="s">
        <v>15</v>
      </c>
      <c r="AF954" t="s">
        <v>15</v>
      </c>
    </row>
    <row r="955" spans="1:32" x14ac:dyDescent="0.3">
      <c r="A955">
        <v>2937774</v>
      </c>
      <c r="B955">
        <v>3660</v>
      </c>
      <c r="C955" t="s">
        <v>732</v>
      </c>
      <c r="D955" t="s">
        <v>14</v>
      </c>
      <c r="E955">
        <v>0.22500000000000001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>
        <v>0.22500000000000001</v>
      </c>
      <c r="O955" t="s">
        <v>15</v>
      </c>
      <c r="P955" t="s">
        <v>15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  <c r="V955" t="s">
        <v>15</v>
      </c>
      <c r="W955" t="s">
        <v>15</v>
      </c>
      <c r="X955" t="s">
        <v>15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t="s">
        <v>15</v>
      </c>
      <c r="AE955" t="s">
        <v>15</v>
      </c>
      <c r="AF955" t="s">
        <v>15</v>
      </c>
    </row>
    <row r="956" spans="1:32" x14ac:dyDescent="0.3">
      <c r="A956">
        <v>839</v>
      </c>
      <c r="B956">
        <v>3674</v>
      </c>
      <c r="C956" t="s">
        <v>414</v>
      </c>
      <c r="D956" t="s">
        <v>14</v>
      </c>
      <c r="E956">
        <v>0.22500000000000001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>
        <v>0.22500000000000001</v>
      </c>
      <c r="O956" t="s">
        <v>15</v>
      </c>
      <c r="P956" t="s">
        <v>15</v>
      </c>
      <c r="Q956" t="s">
        <v>15</v>
      </c>
      <c r="R956" t="s">
        <v>15</v>
      </c>
      <c r="S956" t="s">
        <v>15</v>
      </c>
      <c r="T956" t="s">
        <v>15</v>
      </c>
      <c r="U956" t="s">
        <v>15</v>
      </c>
      <c r="V956" t="s">
        <v>15</v>
      </c>
      <c r="W956" t="s">
        <v>15</v>
      </c>
      <c r="X956" t="s">
        <v>15</v>
      </c>
      <c r="Y956" t="s">
        <v>15</v>
      </c>
      <c r="Z956" t="s">
        <v>15</v>
      </c>
      <c r="AA956" t="s">
        <v>15</v>
      </c>
      <c r="AB956" t="s">
        <v>15</v>
      </c>
      <c r="AC956" t="s">
        <v>15</v>
      </c>
      <c r="AD956" t="s">
        <v>15</v>
      </c>
      <c r="AE956" t="s">
        <v>15</v>
      </c>
      <c r="AF956" t="s">
        <v>15</v>
      </c>
    </row>
    <row r="957" spans="1:32" x14ac:dyDescent="0.3">
      <c r="A957">
        <v>996</v>
      </c>
      <c r="B957">
        <v>3770</v>
      </c>
      <c r="C957" t="s">
        <v>1574</v>
      </c>
      <c r="D957" t="s">
        <v>14</v>
      </c>
      <c r="E957">
        <v>0.22500000000000001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>
        <v>0.22500000000000001</v>
      </c>
      <c r="O957" t="s">
        <v>15</v>
      </c>
      <c r="P957" t="s">
        <v>15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15</v>
      </c>
      <c r="AA957" t="s">
        <v>15</v>
      </c>
      <c r="AB957" t="s">
        <v>15</v>
      </c>
      <c r="AC957" t="s">
        <v>15</v>
      </c>
      <c r="AD957" t="s">
        <v>15</v>
      </c>
      <c r="AE957" t="s">
        <v>15</v>
      </c>
      <c r="AF957" t="s">
        <v>15</v>
      </c>
    </row>
    <row r="958" spans="1:32" x14ac:dyDescent="0.3">
      <c r="A958">
        <v>1653831</v>
      </c>
      <c r="B958">
        <v>3818</v>
      </c>
      <c r="C958" t="s">
        <v>1575</v>
      </c>
      <c r="D958" t="s">
        <v>14</v>
      </c>
      <c r="E958">
        <v>0.22500000000000001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>
        <v>0.22500000000000001</v>
      </c>
      <c r="O958" t="s">
        <v>15</v>
      </c>
      <c r="P958" t="s">
        <v>15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15</v>
      </c>
      <c r="AD958" t="s">
        <v>15</v>
      </c>
      <c r="AE958" t="s">
        <v>15</v>
      </c>
      <c r="AF958" t="s">
        <v>15</v>
      </c>
    </row>
    <row r="959" spans="1:32" x14ac:dyDescent="0.3">
      <c r="A959">
        <v>2545455</v>
      </c>
      <c r="B959">
        <v>3846</v>
      </c>
      <c r="C959" t="s">
        <v>1576</v>
      </c>
      <c r="D959" t="s">
        <v>14</v>
      </c>
      <c r="E959">
        <v>0.22500000000000001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>
        <v>0.22500000000000001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  <c r="V959" t="s">
        <v>15</v>
      </c>
      <c r="W959" t="s">
        <v>15</v>
      </c>
      <c r="X959" t="s">
        <v>15</v>
      </c>
      <c r="Y959" t="s">
        <v>15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 t="s">
        <v>15</v>
      </c>
    </row>
    <row r="960" spans="1:32" x14ac:dyDescent="0.3">
      <c r="A960">
        <v>1813871</v>
      </c>
      <c r="B960">
        <v>3855</v>
      </c>
      <c r="C960" t="s">
        <v>1577</v>
      </c>
      <c r="D960" t="s">
        <v>14</v>
      </c>
      <c r="E960">
        <v>0.22500000000000001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>
        <v>0.22500000000000001</v>
      </c>
      <c r="O960" t="s">
        <v>15</v>
      </c>
      <c r="P960" t="s">
        <v>15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15</v>
      </c>
      <c r="AB960" t="s">
        <v>15</v>
      </c>
      <c r="AC960" t="s">
        <v>15</v>
      </c>
      <c r="AD960" t="s">
        <v>15</v>
      </c>
      <c r="AE960" t="s">
        <v>15</v>
      </c>
      <c r="AF960" t="s">
        <v>15</v>
      </c>
    </row>
    <row r="961" spans="1:32" x14ac:dyDescent="0.3">
      <c r="A961">
        <v>2663009</v>
      </c>
      <c r="B961">
        <v>3976</v>
      </c>
      <c r="C961" t="s">
        <v>734</v>
      </c>
      <c r="D961" t="s">
        <v>14</v>
      </c>
      <c r="E961">
        <v>0.22500000000000001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>
        <v>0.22500000000000001</v>
      </c>
      <c r="O961" t="s">
        <v>15</v>
      </c>
      <c r="P961" t="s">
        <v>15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15</v>
      </c>
      <c r="AD961" t="s">
        <v>15</v>
      </c>
      <c r="AE961" t="s">
        <v>15</v>
      </c>
      <c r="AF961" t="s">
        <v>15</v>
      </c>
    </row>
    <row r="962" spans="1:32" x14ac:dyDescent="0.3">
      <c r="A962">
        <v>2766701</v>
      </c>
      <c r="B962">
        <v>4003</v>
      </c>
      <c r="C962" t="s">
        <v>864</v>
      </c>
      <c r="D962" t="s">
        <v>14</v>
      </c>
      <c r="E962">
        <v>0.22500000000000001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>
        <v>0.22500000000000001</v>
      </c>
      <c r="O962" t="s">
        <v>15</v>
      </c>
      <c r="P962" t="s">
        <v>15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15</v>
      </c>
      <c r="AA962" t="s">
        <v>15</v>
      </c>
      <c r="AB962" t="s">
        <v>15</v>
      </c>
      <c r="AC962" t="s">
        <v>15</v>
      </c>
      <c r="AD962" t="s">
        <v>15</v>
      </c>
      <c r="AE962" t="s">
        <v>15</v>
      </c>
      <c r="AF962" t="s">
        <v>15</v>
      </c>
    </row>
    <row r="963" spans="1:32" x14ac:dyDescent="0.3">
      <c r="A963">
        <v>2728835</v>
      </c>
      <c r="B963">
        <v>4176</v>
      </c>
      <c r="C963" t="s">
        <v>1578</v>
      </c>
      <c r="D963" t="s">
        <v>14</v>
      </c>
      <c r="E963">
        <v>0.22500000000000001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>
        <v>0.22500000000000001</v>
      </c>
      <c r="O963" t="s">
        <v>15</v>
      </c>
      <c r="P963" t="s">
        <v>15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15</v>
      </c>
      <c r="AA963" t="s">
        <v>15</v>
      </c>
      <c r="AB963" t="s">
        <v>15</v>
      </c>
      <c r="AC963" t="s">
        <v>15</v>
      </c>
      <c r="AD963" t="s">
        <v>15</v>
      </c>
      <c r="AE963" t="s">
        <v>15</v>
      </c>
      <c r="AF963" t="s">
        <v>15</v>
      </c>
    </row>
    <row r="964" spans="1:32" x14ac:dyDescent="0.3">
      <c r="A964">
        <v>5507</v>
      </c>
      <c r="B964">
        <v>4458</v>
      </c>
      <c r="C964" t="s">
        <v>1579</v>
      </c>
      <c r="D964" t="s">
        <v>14</v>
      </c>
      <c r="E964">
        <v>0.22500000000000001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>
        <v>0.22500000000000001</v>
      </c>
      <c r="O964" t="s">
        <v>15</v>
      </c>
      <c r="P964" t="s">
        <v>15</v>
      </c>
      <c r="Q964" t="s">
        <v>15</v>
      </c>
      <c r="R964" t="s">
        <v>15</v>
      </c>
      <c r="S964" t="s">
        <v>15</v>
      </c>
      <c r="T964" t="s">
        <v>15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15</v>
      </c>
      <c r="AB964" t="s">
        <v>15</v>
      </c>
      <c r="AC964" t="s">
        <v>15</v>
      </c>
      <c r="AD964" t="s">
        <v>15</v>
      </c>
      <c r="AE964" t="s">
        <v>15</v>
      </c>
      <c r="AF964" t="s">
        <v>15</v>
      </c>
    </row>
    <row r="965" spans="1:32" x14ac:dyDescent="0.3">
      <c r="A965">
        <v>1159556</v>
      </c>
      <c r="B965">
        <v>4469</v>
      </c>
      <c r="C965" t="s">
        <v>1580</v>
      </c>
      <c r="D965" t="s">
        <v>14</v>
      </c>
      <c r="E965">
        <v>0.22500000000000001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>
        <v>0.22500000000000001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15</v>
      </c>
      <c r="AC965" t="s">
        <v>15</v>
      </c>
      <c r="AD965" t="s">
        <v>15</v>
      </c>
      <c r="AE965" t="s">
        <v>15</v>
      </c>
      <c r="AF965" t="s">
        <v>15</v>
      </c>
    </row>
    <row r="966" spans="1:32" x14ac:dyDescent="0.3">
      <c r="A966">
        <v>2231603</v>
      </c>
      <c r="B966">
        <v>4475</v>
      </c>
      <c r="C966" t="s">
        <v>1581</v>
      </c>
      <c r="D966" t="s">
        <v>14</v>
      </c>
      <c r="E966">
        <v>0.22500000000000001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>
        <v>0.22500000000000001</v>
      </c>
      <c r="O966" t="s">
        <v>15</v>
      </c>
      <c r="P966" t="s">
        <v>15</v>
      </c>
      <c r="Q966" t="s">
        <v>15</v>
      </c>
      <c r="R966" t="s">
        <v>15</v>
      </c>
      <c r="S966" t="s">
        <v>15</v>
      </c>
      <c r="T966" t="s">
        <v>15</v>
      </c>
      <c r="U966" t="s">
        <v>15</v>
      </c>
      <c r="V966" t="s">
        <v>15</v>
      </c>
      <c r="W966" t="s">
        <v>15</v>
      </c>
      <c r="X966" t="s">
        <v>15</v>
      </c>
      <c r="Y966" t="s">
        <v>15</v>
      </c>
      <c r="Z966" t="s">
        <v>15</v>
      </c>
      <c r="AA966" t="s">
        <v>15</v>
      </c>
      <c r="AB966" t="s">
        <v>15</v>
      </c>
      <c r="AC966" t="s">
        <v>15</v>
      </c>
      <c r="AD966" t="s">
        <v>15</v>
      </c>
      <c r="AE966" t="s">
        <v>15</v>
      </c>
      <c r="AF966" t="s">
        <v>15</v>
      </c>
    </row>
    <row r="967" spans="1:32" x14ac:dyDescent="0.3">
      <c r="A967">
        <v>80884</v>
      </c>
      <c r="B967">
        <v>4483</v>
      </c>
      <c r="C967" t="s">
        <v>1582</v>
      </c>
      <c r="D967" t="s">
        <v>14</v>
      </c>
      <c r="E967">
        <v>0.22500000000000001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>
        <v>0.22500000000000001</v>
      </c>
      <c r="O967" t="s">
        <v>15</v>
      </c>
      <c r="P967" t="s">
        <v>15</v>
      </c>
      <c r="Q967" t="s">
        <v>15</v>
      </c>
      <c r="R967" t="s">
        <v>15</v>
      </c>
      <c r="S967" t="s">
        <v>15</v>
      </c>
      <c r="T967" t="s">
        <v>15</v>
      </c>
      <c r="U967" t="s">
        <v>15</v>
      </c>
      <c r="V967" t="s">
        <v>15</v>
      </c>
      <c r="W967" t="s">
        <v>15</v>
      </c>
      <c r="X967" t="s">
        <v>15</v>
      </c>
      <c r="Y967" t="s">
        <v>15</v>
      </c>
      <c r="Z967" t="s">
        <v>15</v>
      </c>
      <c r="AA967" t="s">
        <v>15</v>
      </c>
      <c r="AB967" t="s">
        <v>15</v>
      </c>
      <c r="AC967" t="s">
        <v>15</v>
      </c>
      <c r="AD967" t="s">
        <v>15</v>
      </c>
      <c r="AE967" t="s">
        <v>15</v>
      </c>
      <c r="AF967" t="s">
        <v>15</v>
      </c>
    </row>
    <row r="968" spans="1:32" x14ac:dyDescent="0.3">
      <c r="A968">
        <v>280036</v>
      </c>
      <c r="B968">
        <v>4543</v>
      </c>
      <c r="C968" t="s">
        <v>1583</v>
      </c>
      <c r="D968" t="s">
        <v>14</v>
      </c>
      <c r="E968">
        <v>0.22500000000000001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>
        <v>0.22500000000000001</v>
      </c>
      <c r="O968" t="s">
        <v>15</v>
      </c>
      <c r="P968" t="s">
        <v>15</v>
      </c>
      <c r="Q968" t="s">
        <v>15</v>
      </c>
      <c r="R968" t="s">
        <v>15</v>
      </c>
      <c r="S968" t="s">
        <v>15</v>
      </c>
      <c r="T968" t="s">
        <v>15</v>
      </c>
      <c r="U968" t="s">
        <v>15</v>
      </c>
      <c r="V968" t="s">
        <v>15</v>
      </c>
      <c r="W968" t="s">
        <v>15</v>
      </c>
      <c r="X968" t="s">
        <v>15</v>
      </c>
      <c r="Y968" t="s">
        <v>15</v>
      </c>
      <c r="Z968" t="s">
        <v>15</v>
      </c>
      <c r="AA968" t="s">
        <v>15</v>
      </c>
      <c r="AB968" t="s">
        <v>15</v>
      </c>
      <c r="AC968" t="s">
        <v>15</v>
      </c>
      <c r="AD968" t="s">
        <v>15</v>
      </c>
      <c r="AE968" t="s">
        <v>15</v>
      </c>
      <c r="AF968" t="s">
        <v>15</v>
      </c>
    </row>
    <row r="969" spans="1:32" x14ac:dyDescent="0.3">
      <c r="A969">
        <v>3055</v>
      </c>
      <c r="B969">
        <v>4965</v>
      </c>
      <c r="C969" t="s">
        <v>1584</v>
      </c>
      <c r="D969" t="s">
        <v>14</v>
      </c>
      <c r="E969">
        <v>0.22500000000000001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>
        <v>0.22500000000000001</v>
      </c>
      <c r="O969" t="s">
        <v>15</v>
      </c>
      <c r="P969" t="s">
        <v>15</v>
      </c>
      <c r="Q969" t="s">
        <v>15</v>
      </c>
      <c r="R969" t="s">
        <v>15</v>
      </c>
      <c r="S969" t="s">
        <v>15</v>
      </c>
      <c r="T969" t="s">
        <v>15</v>
      </c>
      <c r="U969" t="s">
        <v>15</v>
      </c>
      <c r="V969" t="s">
        <v>15</v>
      </c>
      <c r="W969" t="s">
        <v>15</v>
      </c>
      <c r="X969" t="s">
        <v>15</v>
      </c>
      <c r="Y969" t="s">
        <v>15</v>
      </c>
      <c r="Z969" t="s">
        <v>15</v>
      </c>
      <c r="AA969" t="s">
        <v>15</v>
      </c>
      <c r="AB969" t="s">
        <v>15</v>
      </c>
      <c r="AC969" t="s">
        <v>15</v>
      </c>
      <c r="AD969" t="s">
        <v>15</v>
      </c>
      <c r="AE969" t="s">
        <v>15</v>
      </c>
      <c r="AF969" t="s">
        <v>15</v>
      </c>
    </row>
    <row r="970" spans="1:32" x14ac:dyDescent="0.3">
      <c r="A970">
        <v>5665</v>
      </c>
      <c r="B970">
        <v>5043</v>
      </c>
      <c r="C970" t="s">
        <v>155</v>
      </c>
      <c r="D970" t="s">
        <v>14</v>
      </c>
      <c r="E970">
        <v>0.22500000000000001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>
        <v>0.22500000000000001</v>
      </c>
      <c r="O970" t="s">
        <v>15</v>
      </c>
      <c r="P970" t="s">
        <v>15</v>
      </c>
      <c r="Q970" t="s">
        <v>15</v>
      </c>
      <c r="R970" t="s">
        <v>15</v>
      </c>
      <c r="S970" t="s">
        <v>15</v>
      </c>
      <c r="T970" t="s">
        <v>15</v>
      </c>
      <c r="U970" t="s">
        <v>15</v>
      </c>
      <c r="V970" t="s">
        <v>15</v>
      </c>
      <c r="W970" t="s">
        <v>15</v>
      </c>
      <c r="X970" t="s">
        <v>15</v>
      </c>
      <c r="Y970" t="s">
        <v>15</v>
      </c>
      <c r="Z970" t="s">
        <v>15</v>
      </c>
      <c r="AA970" t="s">
        <v>15</v>
      </c>
      <c r="AB970" t="s">
        <v>15</v>
      </c>
      <c r="AC970" t="s">
        <v>15</v>
      </c>
      <c r="AD970" t="s">
        <v>15</v>
      </c>
      <c r="AE970" t="s">
        <v>15</v>
      </c>
      <c r="AF970" t="s">
        <v>15</v>
      </c>
    </row>
    <row r="971" spans="1:32" x14ac:dyDescent="0.3">
      <c r="A971">
        <v>2955965</v>
      </c>
      <c r="B971">
        <v>5161</v>
      </c>
      <c r="C971" t="s">
        <v>1585</v>
      </c>
      <c r="D971" t="s">
        <v>14</v>
      </c>
      <c r="E971">
        <v>0.22500000000000001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>
        <v>0.22500000000000001</v>
      </c>
      <c r="O971" t="s">
        <v>15</v>
      </c>
      <c r="P971" t="s">
        <v>15</v>
      </c>
      <c r="Q971" t="s">
        <v>15</v>
      </c>
      <c r="R971" t="s">
        <v>15</v>
      </c>
      <c r="S971" t="s">
        <v>15</v>
      </c>
      <c r="T971" t="s">
        <v>15</v>
      </c>
      <c r="U971" t="s">
        <v>15</v>
      </c>
      <c r="V971" t="s">
        <v>15</v>
      </c>
      <c r="W971" t="s">
        <v>15</v>
      </c>
      <c r="X971" t="s">
        <v>15</v>
      </c>
      <c r="Y971" t="s">
        <v>15</v>
      </c>
      <c r="Z971" t="s">
        <v>15</v>
      </c>
      <c r="AA971" t="s">
        <v>15</v>
      </c>
      <c r="AB971" t="s">
        <v>15</v>
      </c>
      <c r="AC971" t="s">
        <v>15</v>
      </c>
      <c r="AD971" t="s">
        <v>15</v>
      </c>
      <c r="AE971" t="s">
        <v>15</v>
      </c>
      <c r="AF971" t="s">
        <v>15</v>
      </c>
    </row>
    <row r="972" spans="1:32" x14ac:dyDescent="0.3">
      <c r="A972">
        <v>3021405</v>
      </c>
      <c r="B972">
        <v>5317</v>
      </c>
      <c r="C972" t="s">
        <v>806</v>
      </c>
      <c r="D972" t="s">
        <v>14</v>
      </c>
      <c r="E972">
        <v>0.22500000000000001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 t="s">
        <v>15</v>
      </c>
      <c r="O972" t="s">
        <v>15</v>
      </c>
      <c r="P972" t="s">
        <v>15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  <c r="V972" t="s">
        <v>15</v>
      </c>
      <c r="W972">
        <v>0.22500000000000001</v>
      </c>
      <c r="X972" t="s">
        <v>15</v>
      </c>
      <c r="Y972" t="s">
        <v>15</v>
      </c>
      <c r="Z972" t="s">
        <v>15</v>
      </c>
      <c r="AA972" t="s">
        <v>15</v>
      </c>
      <c r="AB972" t="s">
        <v>15</v>
      </c>
      <c r="AC972" t="s">
        <v>15</v>
      </c>
      <c r="AD972" t="s">
        <v>15</v>
      </c>
      <c r="AE972" t="s">
        <v>15</v>
      </c>
      <c r="AF972" t="s">
        <v>15</v>
      </c>
    </row>
    <row r="973" spans="1:32" x14ac:dyDescent="0.3">
      <c r="A973">
        <v>158822</v>
      </c>
      <c r="B973">
        <v>5345</v>
      </c>
      <c r="C973" t="s">
        <v>1586</v>
      </c>
      <c r="D973" t="s">
        <v>14</v>
      </c>
      <c r="E973">
        <v>0.19500000000000001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 t="s">
        <v>15</v>
      </c>
      <c r="O973" t="s">
        <v>15</v>
      </c>
      <c r="P973" t="s">
        <v>15</v>
      </c>
      <c r="Q973" t="s">
        <v>15</v>
      </c>
      <c r="R973" t="s">
        <v>15</v>
      </c>
      <c r="S973" t="s">
        <v>15</v>
      </c>
      <c r="T973" t="s">
        <v>15</v>
      </c>
      <c r="U973" t="s">
        <v>15</v>
      </c>
      <c r="V973" t="s">
        <v>15</v>
      </c>
      <c r="W973">
        <v>0.19500000000000001</v>
      </c>
      <c r="X973" t="s">
        <v>15</v>
      </c>
      <c r="Y973" t="s">
        <v>15</v>
      </c>
      <c r="Z973" t="s">
        <v>15</v>
      </c>
      <c r="AA973" t="s">
        <v>15</v>
      </c>
      <c r="AB973" t="s">
        <v>15</v>
      </c>
      <c r="AC973" t="s">
        <v>15</v>
      </c>
      <c r="AD973" t="s">
        <v>15</v>
      </c>
      <c r="AE973" t="s">
        <v>15</v>
      </c>
      <c r="AF973" t="s">
        <v>15</v>
      </c>
    </row>
    <row r="974" spans="1:32" x14ac:dyDescent="0.3">
      <c r="A974">
        <v>1758196</v>
      </c>
      <c r="B974">
        <v>5318</v>
      </c>
      <c r="C974" t="s">
        <v>818</v>
      </c>
      <c r="D974" t="s">
        <v>14</v>
      </c>
      <c r="E974">
        <v>0.18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 t="s">
        <v>15</v>
      </c>
      <c r="O974" t="s">
        <v>15</v>
      </c>
      <c r="P974" t="s">
        <v>15</v>
      </c>
      <c r="Q974" t="s">
        <v>15</v>
      </c>
      <c r="R974" t="s">
        <v>15</v>
      </c>
      <c r="S974" t="s">
        <v>15</v>
      </c>
      <c r="T974" t="s">
        <v>15</v>
      </c>
      <c r="U974" t="s">
        <v>15</v>
      </c>
      <c r="V974" t="s">
        <v>15</v>
      </c>
      <c r="W974">
        <v>0.18</v>
      </c>
      <c r="X974" t="s">
        <v>15</v>
      </c>
      <c r="Y974" t="s">
        <v>15</v>
      </c>
      <c r="Z974" t="s">
        <v>15</v>
      </c>
      <c r="AA974" t="s">
        <v>15</v>
      </c>
      <c r="AB974" t="s">
        <v>15</v>
      </c>
      <c r="AC974" t="s">
        <v>15</v>
      </c>
      <c r="AD974" t="s">
        <v>15</v>
      </c>
      <c r="AE974" t="s">
        <v>15</v>
      </c>
      <c r="AF974" t="s">
        <v>15</v>
      </c>
    </row>
    <row r="975" spans="1:32" x14ac:dyDescent="0.3">
      <c r="A975">
        <v>1552759</v>
      </c>
      <c r="B975">
        <v>536</v>
      </c>
      <c r="C975" t="s">
        <v>1587</v>
      </c>
      <c r="D975" t="s">
        <v>14</v>
      </c>
      <c r="E975">
        <v>0.16900000000000001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>
        <v>0.16900000000000001</v>
      </c>
      <c r="O975" t="s">
        <v>15</v>
      </c>
      <c r="P975" t="s">
        <v>15</v>
      </c>
      <c r="Q975" t="s">
        <v>15</v>
      </c>
      <c r="R975" t="s">
        <v>15</v>
      </c>
      <c r="S975" t="s">
        <v>15</v>
      </c>
      <c r="T975" t="s">
        <v>15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15</v>
      </c>
      <c r="AD975" t="s">
        <v>15</v>
      </c>
      <c r="AE975" t="s">
        <v>15</v>
      </c>
      <c r="AF975" t="s">
        <v>15</v>
      </c>
    </row>
    <row r="976" spans="1:32" x14ac:dyDescent="0.3">
      <c r="A976">
        <v>1795</v>
      </c>
      <c r="B976">
        <v>548</v>
      </c>
      <c r="C976" t="s">
        <v>1588</v>
      </c>
      <c r="D976" t="s">
        <v>14</v>
      </c>
      <c r="E976">
        <v>0.16900000000000001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>
        <v>0.16900000000000001</v>
      </c>
      <c r="O976" t="s">
        <v>15</v>
      </c>
      <c r="P976" t="s">
        <v>15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15</v>
      </c>
      <c r="AA976" t="s">
        <v>15</v>
      </c>
      <c r="AB976" t="s">
        <v>15</v>
      </c>
      <c r="AC976" t="s">
        <v>15</v>
      </c>
      <c r="AD976" t="s">
        <v>15</v>
      </c>
      <c r="AE976" t="s">
        <v>15</v>
      </c>
      <c r="AF976" t="s">
        <v>15</v>
      </c>
    </row>
    <row r="977" spans="1:32" x14ac:dyDescent="0.3">
      <c r="A977">
        <v>156976</v>
      </c>
      <c r="B977">
        <v>585</v>
      </c>
      <c r="C977" t="s">
        <v>1589</v>
      </c>
      <c r="D977" t="s">
        <v>14</v>
      </c>
      <c r="E977">
        <v>0.16900000000000001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>
        <v>0.16900000000000001</v>
      </c>
      <c r="O977" t="s">
        <v>15</v>
      </c>
      <c r="P977" t="s">
        <v>15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15</v>
      </c>
      <c r="AD977" t="s">
        <v>15</v>
      </c>
      <c r="AE977" t="s">
        <v>15</v>
      </c>
      <c r="AF977" t="s">
        <v>15</v>
      </c>
    </row>
    <row r="978" spans="1:32" x14ac:dyDescent="0.3">
      <c r="A978">
        <v>1862358</v>
      </c>
      <c r="B978">
        <v>586</v>
      </c>
      <c r="C978" t="s">
        <v>1590</v>
      </c>
      <c r="D978" t="s">
        <v>14</v>
      </c>
      <c r="E978">
        <v>0.16900000000000001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>
        <v>0.16900000000000001</v>
      </c>
      <c r="O978" t="s">
        <v>15</v>
      </c>
      <c r="P978" t="s">
        <v>15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  <c r="V978" t="s">
        <v>15</v>
      </c>
      <c r="W978" t="s">
        <v>15</v>
      </c>
      <c r="X978" t="s">
        <v>15</v>
      </c>
      <c r="Y978" t="s">
        <v>15</v>
      </c>
      <c r="Z978" t="s">
        <v>15</v>
      </c>
      <c r="AA978" t="s">
        <v>15</v>
      </c>
      <c r="AB978" t="s">
        <v>15</v>
      </c>
      <c r="AC978" t="s">
        <v>15</v>
      </c>
      <c r="AD978" t="s">
        <v>15</v>
      </c>
      <c r="AE978" t="s">
        <v>15</v>
      </c>
      <c r="AF978" t="s">
        <v>15</v>
      </c>
    </row>
    <row r="979" spans="1:32" x14ac:dyDescent="0.3">
      <c r="A979">
        <v>1275</v>
      </c>
      <c r="B979">
        <v>638</v>
      </c>
      <c r="C979" t="s">
        <v>322</v>
      </c>
      <c r="D979" t="s">
        <v>14</v>
      </c>
      <c r="E979">
        <v>0.16900000000000001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>
        <v>0.16900000000000001</v>
      </c>
      <c r="O979" t="s">
        <v>15</v>
      </c>
      <c r="P979" t="s">
        <v>15</v>
      </c>
      <c r="Q979" t="s">
        <v>15</v>
      </c>
      <c r="R979" t="s">
        <v>15</v>
      </c>
      <c r="S979" t="s">
        <v>15</v>
      </c>
      <c r="T979" t="s">
        <v>15</v>
      </c>
      <c r="U979" t="s">
        <v>15</v>
      </c>
      <c r="V979" t="s">
        <v>15</v>
      </c>
      <c r="W979" t="s">
        <v>15</v>
      </c>
      <c r="X979" t="s">
        <v>15</v>
      </c>
      <c r="Y979" t="s">
        <v>15</v>
      </c>
      <c r="Z979" t="s">
        <v>15</v>
      </c>
      <c r="AA979" t="s">
        <v>15</v>
      </c>
      <c r="AB979" t="s">
        <v>15</v>
      </c>
      <c r="AC979" t="s">
        <v>15</v>
      </c>
      <c r="AD979" t="s">
        <v>15</v>
      </c>
      <c r="AE979" t="s">
        <v>15</v>
      </c>
      <c r="AF979" t="s">
        <v>15</v>
      </c>
    </row>
    <row r="980" spans="1:32" x14ac:dyDescent="0.3">
      <c r="A980">
        <v>2972479</v>
      </c>
      <c r="B980">
        <v>644</v>
      </c>
      <c r="C980" t="s">
        <v>1591</v>
      </c>
      <c r="D980" t="s">
        <v>14</v>
      </c>
      <c r="E980">
        <v>0.16900000000000001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>
        <v>0.16900000000000001</v>
      </c>
      <c r="O980" t="s">
        <v>15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 t="s">
        <v>15</v>
      </c>
    </row>
    <row r="981" spans="1:32" x14ac:dyDescent="0.3">
      <c r="A981">
        <v>2964610</v>
      </c>
      <c r="B981">
        <v>645</v>
      </c>
      <c r="C981" t="s">
        <v>1592</v>
      </c>
      <c r="D981" t="s">
        <v>14</v>
      </c>
      <c r="E981">
        <v>0.16900000000000001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>
        <v>0.16900000000000001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15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 t="s">
        <v>15</v>
      </c>
      <c r="AC981" t="s">
        <v>15</v>
      </c>
      <c r="AD981" t="s">
        <v>15</v>
      </c>
      <c r="AE981" t="s">
        <v>15</v>
      </c>
      <c r="AF981" t="s">
        <v>15</v>
      </c>
    </row>
    <row r="982" spans="1:32" x14ac:dyDescent="0.3">
      <c r="A982">
        <v>2590775</v>
      </c>
      <c r="B982">
        <v>674</v>
      </c>
      <c r="C982" t="s">
        <v>1593</v>
      </c>
      <c r="D982" t="s">
        <v>14</v>
      </c>
      <c r="E982">
        <v>0.16900000000000001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>
        <v>0.16900000000000001</v>
      </c>
      <c r="O982" t="s">
        <v>15</v>
      </c>
      <c r="P982" t="s">
        <v>15</v>
      </c>
      <c r="Q982" t="s">
        <v>15</v>
      </c>
      <c r="R982" t="s">
        <v>15</v>
      </c>
      <c r="S982" t="s">
        <v>15</v>
      </c>
      <c r="T982" t="s">
        <v>15</v>
      </c>
      <c r="U982" t="s">
        <v>15</v>
      </c>
      <c r="V982" t="s">
        <v>15</v>
      </c>
      <c r="W982" t="s">
        <v>15</v>
      </c>
      <c r="X982" t="s">
        <v>15</v>
      </c>
      <c r="Y982" t="s">
        <v>15</v>
      </c>
      <c r="Z982" t="s">
        <v>15</v>
      </c>
      <c r="AA982" t="s">
        <v>15</v>
      </c>
      <c r="AB982" t="s">
        <v>15</v>
      </c>
      <c r="AC982" t="s">
        <v>15</v>
      </c>
      <c r="AD982" t="s">
        <v>15</v>
      </c>
      <c r="AE982" t="s">
        <v>15</v>
      </c>
      <c r="AF982" t="s">
        <v>15</v>
      </c>
    </row>
    <row r="983" spans="1:32" x14ac:dyDescent="0.3">
      <c r="A983">
        <v>2861288</v>
      </c>
      <c r="B983">
        <v>693</v>
      </c>
      <c r="C983" t="s">
        <v>1594</v>
      </c>
      <c r="D983" t="s">
        <v>14</v>
      </c>
      <c r="E983">
        <v>0.16900000000000001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>
        <v>0.16900000000000001</v>
      </c>
      <c r="O983" t="s">
        <v>15</v>
      </c>
      <c r="P983" t="s">
        <v>15</v>
      </c>
      <c r="Q983" t="s">
        <v>15</v>
      </c>
      <c r="R983" t="s">
        <v>15</v>
      </c>
      <c r="S983" t="s">
        <v>15</v>
      </c>
      <c r="T983" t="s">
        <v>15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15</v>
      </c>
      <c r="AB983" t="s">
        <v>15</v>
      </c>
      <c r="AC983" t="s">
        <v>15</v>
      </c>
      <c r="AD983" t="s">
        <v>15</v>
      </c>
      <c r="AE983" t="s">
        <v>15</v>
      </c>
      <c r="AF983" t="s">
        <v>15</v>
      </c>
    </row>
    <row r="984" spans="1:32" x14ac:dyDescent="0.3">
      <c r="A984">
        <v>1619308</v>
      </c>
      <c r="B984">
        <v>721</v>
      </c>
      <c r="C984" t="s">
        <v>1595</v>
      </c>
      <c r="D984" t="s">
        <v>14</v>
      </c>
      <c r="E984">
        <v>0.16900000000000001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>
        <v>0.16900000000000001</v>
      </c>
      <c r="O984" t="s">
        <v>15</v>
      </c>
      <c r="P984" t="s">
        <v>15</v>
      </c>
      <c r="Q984" t="s">
        <v>15</v>
      </c>
      <c r="R984" t="s">
        <v>15</v>
      </c>
      <c r="S984" t="s">
        <v>15</v>
      </c>
      <c r="T984" t="s">
        <v>15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15</v>
      </c>
      <c r="AA984" t="s">
        <v>15</v>
      </c>
      <c r="AB984" t="s">
        <v>15</v>
      </c>
      <c r="AC984" t="s">
        <v>15</v>
      </c>
      <c r="AD984" t="s">
        <v>15</v>
      </c>
      <c r="AE984" t="s">
        <v>15</v>
      </c>
      <c r="AF984" t="s">
        <v>15</v>
      </c>
    </row>
    <row r="985" spans="1:32" x14ac:dyDescent="0.3">
      <c r="A985">
        <v>1703</v>
      </c>
      <c r="B985">
        <v>740</v>
      </c>
      <c r="C985" t="s">
        <v>1596</v>
      </c>
      <c r="D985" t="s">
        <v>14</v>
      </c>
      <c r="E985">
        <v>0.16900000000000001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>
        <v>0.16900000000000001</v>
      </c>
      <c r="O985" t="s">
        <v>15</v>
      </c>
      <c r="P985" t="s">
        <v>15</v>
      </c>
      <c r="Q985" t="s">
        <v>15</v>
      </c>
      <c r="R985" t="s">
        <v>15</v>
      </c>
      <c r="S985" t="s">
        <v>15</v>
      </c>
      <c r="T985" t="s">
        <v>15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15</v>
      </c>
      <c r="AB985" t="s">
        <v>15</v>
      </c>
      <c r="AC985" t="s">
        <v>15</v>
      </c>
      <c r="AD985" t="s">
        <v>15</v>
      </c>
      <c r="AE985" t="s">
        <v>15</v>
      </c>
      <c r="AF985" t="s">
        <v>15</v>
      </c>
    </row>
    <row r="986" spans="1:32" x14ac:dyDescent="0.3">
      <c r="A986">
        <v>2714941</v>
      </c>
      <c r="B986">
        <v>746</v>
      </c>
      <c r="C986" t="s">
        <v>1597</v>
      </c>
      <c r="D986" t="s">
        <v>14</v>
      </c>
      <c r="E986">
        <v>0.16900000000000001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>
        <v>0.16900000000000001</v>
      </c>
      <c r="O986" t="s">
        <v>15</v>
      </c>
      <c r="P986" t="s">
        <v>15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15</v>
      </c>
      <c r="AA986" t="s">
        <v>15</v>
      </c>
      <c r="AB986" t="s">
        <v>15</v>
      </c>
      <c r="AC986" t="s">
        <v>15</v>
      </c>
      <c r="AD986" t="s">
        <v>15</v>
      </c>
      <c r="AE986" t="s">
        <v>15</v>
      </c>
      <c r="AF986" t="s">
        <v>15</v>
      </c>
    </row>
    <row r="987" spans="1:32" x14ac:dyDescent="0.3">
      <c r="A987">
        <v>2879846</v>
      </c>
      <c r="B987">
        <v>790</v>
      </c>
      <c r="C987" t="s">
        <v>1598</v>
      </c>
      <c r="D987" t="s">
        <v>14</v>
      </c>
      <c r="E987">
        <v>0.16900000000000001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>
        <v>0.16900000000000001</v>
      </c>
      <c r="O987" t="s">
        <v>15</v>
      </c>
      <c r="P987" t="s">
        <v>15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</row>
    <row r="988" spans="1:32" x14ac:dyDescent="0.3">
      <c r="A988">
        <v>2838850</v>
      </c>
      <c r="B988">
        <v>791</v>
      </c>
      <c r="C988" t="s">
        <v>1599</v>
      </c>
      <c r="D988" t="s">
        <v>14</v>
      </c>
      <c r="E988">
        <v>0.16900000000000001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>
        <v>0.16900000000000001</v>
      </c>
      <c r="O988" t="s">
        <v>15</v>
      </c>
      <c r="P988" t="s">
        <v>15</v>
      </c>
      <c r="Q988" t="s">
        <v>15</v>
      </c>
      <c r="R988" t="s">
        <v>15</v>
      </c>
      <c r="S988" t="s">
        <v>15</v>
      </c>
      <c r="T988" t="s">
        <v>15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15</v>
      </c>
      <c r="AC988" t="s">
        <v>15</v>
      </c>
      <c r="AD988" t="s">
        <v>15</v>
      </c>
      <c r="AE988" t="s">
        <v>15</v>
      </c>
      <c r="AF988" t="s">
        <v>15</v>
      </c>
    </row>
    <row r="989" spans="1:32" x14ac:dyDescent="0.3">
      <c r="A989">
        <v>47759</v>
      </c>
      <c r="B989">
        <v>818</v>
      </c>
      <c r="C989" t="s">
        <v>1600</v>
      </c>
      <c r="D989" t="s">
        <v>14</v>
      </c>
      <c r="E989">
        <v>0.16900000000000001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>
        <v>0.16900000000000001</v>
      </c>
      <c r="O989" t="s">
        <v>15</v>
      </c>
      <c r="P989" t="s">
        <v>15</v>
      </c>
      <c r="Q989" t="s">
        <v>15</v>
      </c>
      <c r="R989" t="s">
        <v>15</v>
      </c>
      <c r="S989" t="s">
        <v>15</v>
      </c>
      <c r="T989" t="s">
        <v>15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15</v>
      </c>
      <c r="AB989" t="s">
        <v>15</v>
      </c>
      <c r="AC989" t="s">
        <v>15</v>
      </c>
      <c r="AD989" t="s">
        <v>15</v>
      </c>
      <c r="AE989" t="s">
        <v>15</v>
      </c>
      <c r="AF989" t="s">
        <v>15</v>
      </c>
    </row>
    <row r="990" spans="1:32" x14ac:dyDescent="0.3">
      <c r="A990">
        <v>47763</v>
      </c>
      <c r="B990">
        <v>819</v>
      </c>
      <c r="C990" t="s">
        <v>1601</v>
      </c>
      <c r="D990" t="s">
        <v>14</v>
      </c>
      <c r="E990">
        <v>0.16900000000000001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>
        <v>0.16900000000000001</v>
      </c>
      <c r="O990" t="s">
        <v>15</v>
      </c>
      <c r="P990" t="s">
        <v>15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  <c r="V990" t="s">
        <v>15</v>
      </c>
      <c r="W990" t="s">
        <v>15</v>
      </c>
      <c r="X990" t="s">
        <v>15</v>
      </c>
      <c r="Y990" t="s">
        <v>15</v>
      </c>
      <c r="Z990" t="s">
        <v>15</v>
      </c>
      <c r="AA990" t="s">
        <v>15</v>
      </c>
      <c r="AB990" t="s">
        <v>15</v>
      </c>
      <c r="AC990" t="s">
        <v>15</v>
      </c>
      <c r="AD990" t="s">
        <v>15</v>
      </c>
      <c r="AE990" t="s">
        <v>15</v>
      </c>
      <c r="AF990" t="s">
        <v>15</v>
      </c>
    </row>
    <row r="991" spans="1:32" x14ac:dyDescent="0.3">
      <c r="A991">
        <v>2049881</v>
      </c>
      <c r="B991">
        <v>820</v>
      </c>
      <c r="C991" t="s">
        <v>1602</v>
      </c>
      <c r="D991" t="s">
        <v>14</v>
      </c>
      <c r="E991">
        <v>0.16900000000000001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>
        <v>0.16900000000000001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 t="s">
        <v>15</v>
      </c>
      <c r="V991" t="s">
        <v>15</v>
      </c>
      <c r="W991" t="s">
        <v>15</v>
      </c>
      <c r="X991" t="s">
        <v>15</v>
      </c>
      <c r="Y991" t="s">
        <v>15</v>
      </c>
      <c r="Z991" t="s">
        <v>15</v>
      </c>
      <c r="AA991" t="s">
        <v>15</v>
      </c>
      <c r="AB991" t="s">
        <v>15</v>
      </c>
      <c r="AC991" t="s">
        <v>15</v>
      </c>
      <c r="AD991" t="s">
        <v>15</v>
      </c>
      <c r="AE991" t="s">
        <v>15</v>
      </c>
      <c r="AF991" t="s">
        <v>15</v>
      </c>
    </row>
    <row r="992" spans="1:32" x14ac:dyDescent="0.3">
      <c r="A992">
        <v>2589074</v>
      </c>
      <c r="B992">
        <v>886</v>
      </c>
      <c r="C992" t="s">
        <v>1603</v>
      </c>
      <c r="D992" t="s">
        <v>14</v>
      </c>
      <c r="E992">
        <v>0.16900000000000001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>
        <v>0.16900000000000001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15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15</v>
      </c>
      <c r="AA992" t="s">
        <v>15</v>
      </c>
      <c r="AB992" t="s">
        <v>15</v>
      </c>
      <c r="AC992" t="s">
        <v>15</v>
      </c>
      <c r="AD992" t="s">
        <v>15</v>
      </c>
      <c r="AE992" t="s">
        <v>15</v>
      </c>
      <c r="AF992" t="s">
        <v>15</v>
      </c>
    </row>
    <row r="993" spans="1:32" x14ac:dyDescent="0.3">
      <c r="A993">
        <v>82135</v>
      </c>
      <c r="B993">
        <v>914</v>
      </c>
      <c r="C993" t="s">
        <v>1604</v>
      </c>
      <c r="D993" t="s">
        <v>14</v>
      </c>
      <c r="E993">
        <v>0.16900000000000001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>
        <v>0.16900000000000001</v>
      </c>
      <c r="O993" t="s">
        <v>15</v>
      </c>
      <c r="P993" t="s">
        <v>15</v>
      </c>
      <c r="Q993" t="s">
        <v>15</v>
      </c>
      <c r="R993" t="s">
        <v>15</v>
      </c>
      <c r="S993" t="s">
        <v>15</v>
      </c>
      <c r="T993" t="s">
        <v>15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 t="s">
        <v>15</v>
      </c>
      <c r="AC993" t="s">
        <v>15</v>
      </c>
      <c r="AD993" t="s">
        <v>15</v>
      </c>
      <c r="AE993" t="s">
        <v>15</v>
      </c>
      <c r="AF993" t="s">
        <v>15</v>
      </c>
    </row>
    <row r="994" spans="1:32" x14ac:dyDescent="0.3">
      <c r="A994">
        <v>340345</v>
      </c>
      <c r="B994">
        <v>955</v>
      </c>
      <c r="C994" t="s">
        <v>1605</v>
      </c>
      <c r="D994" t="s">
        <v>14</v>
      </c>
      <c r="E994">
        <v>0.16900000000000001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>
        <v>0.16900000000000001</v>
      </c>
      <c r="O994" t="s">
        <v>15</v>
      </c>
      <c r="P994" t="s">
        <v>15</v>
      </c>
      <c r="Q994" t="s">
        <v>15</v>
      </c>
      <c r="R994" t="s">
        <v>15</v>
      </c>
      <c r="S994" t="s">
        <v>15</v>
      </c>
      <c r="T994" t="s">
        <v>15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15</v>
      </c>
      <c r="AA994" t="s">
        <v>15</v>
      </c>
      <c r="AB994" t="s">
        <v>15</v>
      </c>
      <c r="AC994" t="s">
        <v>15</v>
      </c>
      <c r="AD994" t="s">
        <v>15</v>
      </c>
      <c r="AE994" t="s">
        <v>15</v>
      </c>
      <c r="AF994" t="s">
        <v>15</v>
      </c>
    </row>
    <row r="995" spans="1:32" x14ac:dyDescent="0.3">
      <c r="A995">
        <v>404386</v>
      </c>
      <c r="B995">
        <v>988</v>
      </c>
      <c r="C995" t="s">
        <v>1606</v>
      </c>
      <c r="D995" t="s">
        <v>14</v>
      </c>
      <c r="E995">
        <v>0.16900000000000001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>
        <v>0.16900000000000001</v>
      </c>
      <c r="O995" t="s">
        <v>15</v>
      </c>
      <c r="P995" t="s">
        <v>15</v>
      </c>
      <c r="Q995" t="s">
        <v>15</v>
      </c>
      <c r="R995" t="s">
        <v>15</v>
      </c>
      <c r="S995" t="s">
        <v>15</v>
      </c>
      <c r="T995" t="s">
        <v>15</v>
      </c>
      <c r="U995" t="s">
        <v>15</v>
      </c>
      <c r="V995" t="s">
        <v>15</v>
      </c>
      <c r="W995" t="s">
        <v>15</v>
      </c>
      <c r="X995" t="s">
        <v>15</v>
      </c>
      <c r="Y995" t="s">
        <v>15</v>
      </c>
      <c r="Z995" t="s">
        <v>15</v>
      </c>
      <c r="AA995" t="s">
        <v>15</v>
      </c>
      <c r="AB995" t="s">
        <v>15</v>
      </c>
      <c r="AC995" t="s">
        <v>15</v>
      </c>
      <c r="AD995" t="s">
        <v>15</v>
      </c>
      <c r="AE995" t="s">
        <v>15</v>
      </c>
      <c r="AF995" t="s">
        <v>15</v>
      </c>
    </row>
    <row r="996" spans="1:32" x14ac:dyDescent="0.3">
      <c r="A996">
        <v>2937800</v>
      </c>
      <c r="B996">
        <v>1099</v>
      </c>
      <c r="C996" t="s">
        <v>1607</v>
      </c>
      <c r="D996" t="s">
        <v>14</v>
      </c>
      <c r="E996">
        <v>0.16900000000000001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>
        <v>0.16900000000000001</v>
      </c>
      <c r="O996" t="s">
        <v>15</v>
      </c>
      <c r="P996" t="s">
        <v>15</v>
      </c>
      <c r="Q996" t="s">
        <v>15</v>
      </c>
      <c r="R996" t="s">
        <v>15</v>
      </c>
      <c r="S996" t="s">
        <v>15</v>
      </c>
      <c r="T996" t="s">
        <v>15</v>
      </c>
      <c r="U996" t="s">
        <v>15</v>
      </c>
      <c r="V996" t="s">
        <v>15</v>
      </c>
      <c r="W996" t="s">
        <v>15</v>
      </c>
      <c r="X996" t="s">
        <v>15</v>
      </c>
      <c r="Y996" t="s">
        <v>15</v>
      </c>
      <c r="Z996" t="s">
        <v>15</v>
      </c>
      <c r="AA996" t="s">
        <v>15</v>
      </c>
      <c r="AB996" t="s">
        <v>15</v>
      </c>
      <c r="AC996" t="s">
        <v>15</v>
      </c>
      <c r="AD996" t="s">
        <v>15</v>
      </c>
      <c r="AE996" t="s">
        <v>15</v>
      </c>
      <c r="AF996" t="s">
        <v>15</v>
      </c>
    </row>
    <row r="997" spans="1:32" x14ac:dyDescent="0.3">
      <c r="A997">
        <v>1349</v>
      </c>
      <c r="B997">
        <v>1192</v>
      </c>
      <c r="C997" t="s">
        <v>250</v>
      </c>
      <c r="D997" t="s">
        <v>14</v>
      </c>
      <c r="E997">
        <v>0.16900000000000001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>
        <v>0.16900000000000001</v>
      </c>
      <c r="O997" t="s">
        <v>15</v>
      </c>
      <c r="P997" t="s">
        <v>15</v>
      </c>
      <c r="Q997" t="s">
        <v>15</v>
      </c>
      <c r="R997" t="s">
        <v>15</v>
      </c>
      <c r="S997" t="s">
        <v>15</v>
      </c>
      <c r="T997" t="s">
        <v>15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15</v>
      </c>
      <c r="AD997" t="s">
        <v>15</v>
      </c>
      <c r="AE997" t="s">
        <v>15</v>
      </c>
      <c r="AF997" t="s">
        <v>15</v>
      </c>
    </row>
    <row r="998" spans="1:32" x14ac:dyDescent="0.3">
      <c r="A998">
        <v>1335</v>
      </c>
      <c r="B998">
        <v>1194</v>
      </c>
      <c r="C998" t="s">
        <v>309</v>
      </c>
      <c r="D998" t="s">
        <v>14</v>
      </c>
      <c r="E998">
        <v>0.16900000000000001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>
        <v>0.16900000000000001</v>
      </c>
      <c r="O998" t="s">
        <v>15</v>
      </c>
      <c r="P998" t="s">
        <v>15</v>
      </c>
      <c r="Q998" t="s">
        <v>15</v>
      </c>
      <c r="R998" t="s">
        <v>15</v>
      </c>
      <c r="S998" t="s">
        <v>15</v>
      </c>
      <c r="T998" t="s">
        <v>15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15</v>
      </c>
      <c r="AD998" t="s">
        <v>15</v>
      </c>
      <c r="AE998" t="s">
        <v>15</v>
      </c>
      <c r="AF998" t="s">
        <v>15</v>
      </c>
    </row>
    <row r="999" spans="1:32" x14ac:dyDescent="0.3">
      <c r="A999">
        <v>59310</v>
      </c>
      <c r="B999">
        <v>1196</v>
      </c>
      <c r="C999" t="s">
        <v>213</v>
      </c>
      <c r="D999" t="s">
        <v>14</v>
      </c>
      <c r="E999">
        <v>0.16900000000000001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>
        <v>0.16900000000000001</v>
      </c>
      <c r="O999" t="s">
        <v>15</v>
      </c>
      <c r="P999" t="s">
        <v>15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  <c r="V999" t="s">
        <v>15</v>
      </c>
      <c r="W999" t="s">
        <v>15</v>
      </c>
      <c r="X999" t="s">
        <v>15</v>
      </c>
      <c r="Y999" t="s">
        <v>15</v>
      </c>
      <c r="Z999" t="s">
        <v>15</v>
      </c>
      <c r="AA999" t="s">
        <v>15</v>
      </c>
      <c r="AB999" t="s">
        <v>15</v>
      </c>
      <c r="AC999" t="s">
        <v>15</v>
      </c>
      <c r="AD999" t="s">
        <v>15</v>
      </c>
      <c r="AE999" t="s">
        <v>15</v>
      </c>
      <c r="AF999" t="s">
        <v>15</v>
      </c>
    </row>
    <row r="1000" spans="1:32" x14ac:dyDescent="0.3">
      <c r="A1000">
        <v>1366</v>
      </c>
      <c r="B1000">
        <v>1217</v>
      </c>
      <c r="C1000" t="s">
        <v>728</v>
      </c>
      <c r="D1000" t="s">
        <v>14</v>
      </c>
      <c r="E1000">
        <v>0.16900000000000001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>
        <v>0.16900000000000001</v>
      </c>
      <c r="O1000" t="s">
        <v>15</v>
      </c>
      <c r="P1000" t="s">
        <v>15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15</v>
      </c>
      <c r="AB1000" t="s">
        <v>15</v>
      </c>
      <c r="AC1000" t="s">
        <v>15</v>
      </c>
      <c r="AD1000" t="s">
        <v>15</v>
      </c>
      <c r="AE1000" t="s">
        <v>15</v>
      </c>
      <c r="AF1000" t="s">
        <v>15</v>
      </c>
    </row>
    <row r="1001" spans="1:32" x14ac:dyDescent="0.3">
      <c r="A1001">
        <v>2695882</v>
      </c>
      <c r="B1001">
        <v>1229</v>
      </c>
      <c r="C1001" t="s">
        <v>1608</v>
      </c>
      <c r="D1001" t="s">
        <v>14</v>
      </c>
      <c r="E1001">
        <v>0.16900000000000001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>
        <v>0.16900000000000001</v>
      </c>
      <c r="O1001" t="s">
        <v>15</v>
      </c>
      <c r="P1001" t="s">
        <v>15</v>
      </c>
      <c r="Q1001" t="s">
        <v>15</v>
      </c>
      <c r="R1001" t="s">
        <v>15</v>
      </c>
      <c r="S1001" t="s">
        <v>15</v>
      </c>
      <c r="T1001" t="s">
        <v>15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15</v>
      </c>
      <c r="AB1001" t="s">
        <v>15</v>
      </c>
      <c r="AC1001" t="s">
        <v>15</v>
      </c>
      <c r="AD1001" t="s">
        <v>15</v>
      </c>
      <c r="AE1001" t="s">
        <v>15</v>
      </c>
      <c r="AF1001" t="s">
        <v>15</v>
      </c>
    </row>
    <row r="1002" spans="1:32" x14ac:dyDescent="0.3">
      <c r="A1002">
        <v>267818</v>
      </c>
      <c r="B1002">
        <v>1231</v>
      </c>
      <c r="C1002" t="s">
        <v>1609</v>
      </c>
      <c r="D1002" t="s">
        <v>14</v>
      </c>
      <c r="E1002">
        <v>0.16900000000000001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>
        <v>0.16900000000000001</v>
      </c>
      <c r="O1002" t="s">
        <v>15</v>
      </c>
      <c r="P1002" t="s">
        <v>15</v>
      </c>
      <c r="Q1002" t="s">
        <v>15</v>
      </c>
      <c r="R1002" t="s">
        <v>15</v>
      </c>
      <c r="S1002" t="s">
        <v>15</v>
      </c>
      <c r="T1002" t="s">
        <v>15</v>
      </c>
      <c r="U1002" t="s">
        <v>15</v>
      </c>
      <c r="V1002" t="s">
        <v>15</v>
      </c>
      <c r="W1002" t="s">
        <v>15</v>
      </c>
      <c r="X1002" t="s">
        <v>15</v>
      </c>
      <c r="Y1002" t="s">
        <v>15</v>
      </c>
      <c r="Z1002" t="s">
        <v>15</v>
      </c>
      <c r="AA1002" t="s">
        <v>15</v>
      </c>
      <c r="AB1002" t="s">
        <v>15</v>
      </c>
      <c r="AC1002" t="s">
        <v>15</v>
      </c>
      <c r="AD1002" t="s">
        <v>15</v>
      </c>
      <c r="AE1002" t="s">
        <v>15</v>
      </c>
      <c r="AF1002" t="s">
        <v>15</v>
      </c>
    </row>
    <row r="1003" spans="1:32" x14ac:dyDescent="0.3">
      <c r="A1003">
        <v>1599</v>
      </c>
      <c r="B1003">
        <v>1261</v>
      </c>
      <c r="C1003" t="s">
        <v>1610</v>
      </c>
      <c r="D1003" t="s">
        <v>14</v>
      </c>
      <c r="E1003">
        <v>0.16900000000000001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>
        <v>0.16900000000000001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 t="s">
        <v>15</v>
      </c>
    </row>
    <row r="1004" spans="1:32" x14ac:dyDescent="0.3">
      <c r="A1004">
        <v>71452</v>
      </c>
      <c r="B1004">
        <v>1277</v>
      </c>
      <c r="C1004" t="s">
        <v>1611</v>
      </c>
      <c r="D1004" t="s">
        <v>14</v>
      </c>
      <c r="E1004">
        <v>0.16900000000000001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>
        <v>0.16900000000000001</v>
      </c>
      <c r="O1004" t="s">
        <v>15</v>
      </c>
      <c r="P1004" t="s">
        <v>15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15</v>
      </c>
      <c r="AD1004" t="s">
        <v>15</v>
      </c>
      <c r="AE1004" t="s">
        <v>15</v>
      </c>
      <c r="AF1004" t="s">
        <v>15</v>
      </c>
    </row>
    <row r="1005" spans="1:32" x14ac:dyDescent="0.3">
      <c r="A1005">
        <v>2036206</v>
      </c>
      <c r="B1005">
        <v>1292</v>
      </c>
      <c r="C1005" t="s">
        <v>1612</v>
      </c>
      <c r="D1005" t="s">
        <v>14</v>
      </c>
      <c r="E1005">
        <v>0.16900000000000001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>
        <v>0.16900000000000001</v>
      </c>
      <c r="O1005" t="s">
        <v>15</v>
      </c>
      <c r="P1005" t="s">
        <v>15</v>
      </c>
      <c r="Q1005" t="s">
        <v>15</v>
      </c>
      <c r="R1005" t="s">
        <v>15</v>
      </c>
      <c r="S1005" t="s">
        <v>15</v>
      </c>
      <c r="T1005" t="s">
        <v>15</v>
      </c>
      <c r="U1005" t="s">
        <v>15</v>
      </c>
      <c r="V1005" t="s">
        <v>15</v>
      </c>
      <c r="W1005" t="s">
        <v>15</v>
      </c>
      <c r="X1005" t="s">
        <v>15</v>
      </c>
      <c r="Y1005" t="s">
        <v>15</v>
      </c>
      <c r="Z1005" t="s">
        <v>15</v>
      </c>
      <c r="AA1005" t="s">
        <v>15</v>
      </c>
      <c r="AB1005" t="s">
        <v>15</v>
      </c>
      <c r="AC1005" t="s">
        <v>15</v>
      </c>
      <c r="AD1005" t="s">
        <v>15</v>
      </c>
      <c r="AE1005" t="s">
        <v>15</v>
      </c>
      <c r="AF1005" t="s">
        <v>15</v>
      </c>
    </row>
    <row r="1006" spans="1:32" x14ac:dyDescent="0.3">
      <c r="A1006">
        <v>1406</v>
      </c>
      <c r="B1006">
        <v>1324</v>
      </c>
      <c r="C1006" t="s">
        <v>1613</v>
      </c>
      <c r="D1006" t="s">
        <v>14</v>
      </c>
      <c r="E1006">
        <v>0.16900000000000001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>
        <v>0.16900000000000001</v>
      </c>
      <c r="O1006" t="s">
        <v>15</v>
      </c>
      <c r="P1006" t="s">
        <v>15</v>
      </c>
      <c r="Q1006" t="s">
        <v>15</v>
      </c>
      <c r="R1006" t="s">
        <v>15</v>
      </c>
      <c r="S1006" t="s">
        <v>15</v>
      </c>
      <c r="T1006" t="s">
        <v>15</v>
      </c>
      <c r="U1006" t="s">
        <v>15</v>
      </c>
      <c r="V1006" t="s">
        <v>15</v>
      </c>
      <c r="W1006" t="s">
        <v>15</v>
      </c>
      <c r="X1006" t="s">
        <v>15</v>
      </c>
      <c r="Y1006" t="s">
        <v>15</v>
      </c>
      <c r="Z1006" t="s">
        <v>15</v>
      </c>
      <c r="AA1006" t="s">
        <v>15</v>
      </c>
      <c r="AB1006" t="s">
        <v>15</v>
      </c>
      <c r="AC1006" t="s">
        <v>15</v>
      </c>
      <c r="AD1006" t="s">
        <v>15</v>
      </c>
      <c r="AE1006" t="s">
        <v>15</v>
      </c>
      <c r="AF1006" t="s">
        <v>15</v>
      </c>
    </row>
    <row r="1007" spans="1:32" x14ac:dyDescent="0.3">
      <c r="A1007">
        <v>1402</v>
      </c>
      <c r="B1007">
        <v>1358</v>
      </c>
      <c r="C1007" t="s">
        <v>1614</v>
      </c>
      <c r="D1007" t="s">
        <v>14</v>
      </c>
      <c r="E1007">
        <v>0.16900000000000001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>
        <v>0.16900000000000001</v>
      </c>
      <c r="O1007" t="s">
        <v>15</v>
      </c>
      <c r="P1007" t="s">
        <v>15</v>
      </c>
      <c r="Q1007" t="s">
        <v>15</v>
      </c>
      <c r="R1007" t="s">
        <v>15</v>
      </c>
      <c r="S1007" t="s">
        <v>15</v>
      </c>
      <c r="T1007" t="s">
        <v>15</v>
      </c>
      <c r="U1007" t="s">
        <v>15</v>
      </c>
      <c r="V1007" t="s">
        <v>15</v>
      </c>
      <c r="W1007" t="s">
        <v>15</v>
      </c>
      <c r="X1007" t="s">
        <v>15</v>
      </c>
      <c r="Y1007" t="s">
        <v>15</v>
      </c>
      <c r="Z1007" t="s">
        <v>15</v>
      </c>
      <c r="AA1007" t="s">
        <v>15</v>
      </c>
      <c r="AB1007" t="s">
        <v>15</v>
      </c>
      <c r="AC1007" t="s">
        <v>15</v>
      </c>
      <c r="AD1007" t="s">
        <v>15</v>
      </c>
      <c r="AE1007" t="s">
        <v>15</v>
      </c>
      <c r="AF1007" t="s">
        <v>15</v>
      </c>
    </row>
    <row r="1008" spans="1:32" x14ac:dyDescent="0.3">
      <c r="A1008">
        <v>1408</v>
      </c>
      <c r="B1008">
        <v>1382</v>
      </c>
      <c r="C1008" t="s">
        <v>759</v>
      </c>
      <c r="D1008" t="s">
        <v>14</v>
      </c>
      <c r="E1008">
        <v>0.16900000000000001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>
        <v>0.16900000000000001</v>
      </c>
      <c r="O1008" t="s">
        <v>15</v>
      </c>
      <c r="P1008" t="s">
        <v>15</v>
      </c>
      <c r="Q1008" t="s">
        <v>15</v>
      </c>
      <c r="R1008" t="s">
        <v>15</v>
      </c>
      <c r="S1008" t="s">
        <v>15</v>
      </c>
      <c r="T1008" t="s">
        <v>15</v>
      </c>
      <c r="U1008" t="s">
        <v>15</v>
      </c>
      <c r="V1008" t="s">
        <v>15</v>
      </c>
      <c r="W1008" t="s">
        <v>15</v>
      </c>
      <c r="X1008" t="s">
        <v>15</v>
      </c>
      <c r="Y1008" t="s">
        <v>15</v>
      </c>
      <c r="Z1008" t="s">
        <v>15</v>
      </c>
      <c r="AA1008" t="s">
        <v>15</v>
      </c>
      <c r="AB1008" t="s">
        <v>15</v>
      </c>
      <c r="AC1008" t="s">
        <v>15</v>
      </c>
      <c r="AD1008" t="s">
        <v>15</v>
      </c>
      <c r="AE1008" t="s">
        <v>15</v>
      </c>
      <c r="AF1008" t="s">
        <v>15</v>
      </c>
    </row>
    <row r="1009" spans="1:32" x14ac:dyDescent="0.3">
      <c r="A1009">
        <v>1462</v>
      </c>
      <c r="B1009">
        <v>1406</v>
      </c>
      <c r="C1009" t="s">
        <v>1615</v>
      </c>
      <c r="D1009" t="s">
        <v>14</v>
      </c>
      <c r="E1009">
        <v>0.16900000000000001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>
        <v>0.16900000000000001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 t="s">
        <v>15</v>
      </c>
    </row>
    <row r="1010" spans="1:32" x14ac:dyDescent="0.3">
      <c r="A1010">
        <v>665099</v>
      </c>
      <c r="B1010">
        <v>1411</v>
      </c>
      <c r="C1010" t="s">
        <v>1616</v>
      </c>
      <c r="D1010" t="s">
        <v>14</v>
      </c>
      <c r="E1010">
        <v>0.16900000000000001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>
        <v>0.16900000000000001</v>
      </c>
      <c r="O1010" t="s">
        <v>15</v>
      </c>
      <c r="P1010" t="s">
        <v>15</v>
      </c>
      <c r="Q1010" t="s">
        <v>15</v>
      </c>
      <c r="R1010" t="s">
        <v>15</v>
      </c>
      <c r="S1010" t="s">
        <v>15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15</v>
      </c>
      <c r="AB1010" t="s">
        <v>15</v>
      </c>
      <c r="AC1010" t="s">
        <v>15</v>
      </c>
      <c r="AD1010" t="s">
        <v>15</v>
      </c>
      <c r="AE1010" t="s">
        <v>15</v>
      </c>
      <c r="AF1010" t="s">
        <v>15</v>
      </c>
    </row>
    <row r="1011" spans="1:32" x14ac:dyDescent="0.3">
      <c r="A1011">
        <v>3045146</v>
      </c>
      <c r="B1011">
        <v>1518</v>
      </c>
      <c r="C1011" t="s">
        <v>1617</v>
      </c>
      <c r="D1011" t="s">
        <v>14</v>
      </c>
      <c r="E1011">
        <v>0.16900000000000001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>
        <v>0.16900000000000001</v>
      </c>
      <c r="O1011" t="s">
        <v>15</v>
      </c>
      <c r="P1011" t="s">
        <v>15</v>
      </c>
      <c r="Q1011" t="s">
        <v>15</v>
      </c>
      <c r="R1011" t="s">
        <v>15</v>
      </c>
      <c r="S1011" t="s">
        <v>15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15</v>
      </c>
      <c r="Z1011" t="s">
        <v>15</v>
      </c>
      <c r="AA1011" t="s">
        <v>15</v>
      </c>
      <c r="AB1011" t="s">
        <v>15</v>
      </c>
      <c r="AC1011" t="s">
        <v>15</v>
      </c>
      <c r="AD1011" t="s">
        <v>15</v>
      </c>
      <c r="AE1011" t="s">
        <v>15</v>
      </c>
      <c r="AF1011" t="s">
        <v>15</v>
      </c>
    </row>
    <row r="1012" spans="1:32" x14ac:dyDescent="0.3">
      <c r="A1012">
        <v>2599308</v>
      </c>
      <c r="B1012">
        <v>1562</v>
      </c>
      <c r="C1012" t="s">
        <v>1618</v>
      </c>
      <c r="D1012" t="s">
        <v>14</v>
      </c>
      <c r="E1012">
        <v>0.16900000000000001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>
        <v>0.16900000000000001</v>
      </c>
      <c r="O1012" t="s">
        <v>15</v>
      </c>
      <c r="P1012" t="s">
        <v>15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15</v>
      </c>
      <c r="AD1012" t="s">
        <v>15</v>
      </c>
      <c r="AE1012" t="s">
        <v>15</v>
      </c>
      <c r="AF1012" t="s">
        <v>15</v>
      </c>
    </row>
    <row r="1013" spans="1:32" x14ac:dyDescent="0.3">
      <c r="A1013">
        <v>1424294</v>
      </c>
      <c r="B1013">
        <v>1567</v>
      </c>
      <c r="C1013" t="s">
        <v>1619</v>
      </c>
      <c r="D1013" t="s">
        <v>14</v>
      </c>
      <c r="E1013">
        <v>0.16900000000000001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>
        <v>0.16900000000000001</v>
      </c>
      <c r="O1013" t="s">
        <v>15</v>
      </c>
      <c r="P1013" t="s">
        <v>15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15</v>
      </c>
      <c r="AE1013" t="s">
        <v>15</v>
      </c>
      <c r="AF1013" t="s">
        <v>15</v>
      </c>
    </row>
    <row r="1014" spans="1:32" x14ac:dyDescent="0.3">
      <c r="A1014">
        <v>484770</v>
      </c>
      <c r="B1014">
        <v>1622</v>
      </c>
      <c r="C1014" t="s">
        <v>1620</v>
      </c>
      <c r="D1014" t="s">
        <v>14</v>
      </c>
      <c r="E1014">
        <v>0.16900000000000001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>
        <v>0.16900000000000001</v>
      </c>
      <c r="O1014" t="s">
        <v>15</v>
      </c>
      <c r="P1014" t="s">
        <v>15</v>
      </c>
      <c r="Q1014" t="s">
        <v>15</v>
      </c>
      <c r="R1014" t="s">
        <v>15</v>
      </c>
      <c r="S1014" t="s">
        <v>15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15</v>
      </c>
      <c r="Z1014" t="s">
        <v>15</v>
      </c>
      <c r="AA1014" t="s">
        <v>15</v>
      </c>
      <c r="AB1014" t="s">
        <v>15</v>
      </c>
      <c r="AC1014" t="s">
        <v>15</v>
      </c>
      <c r="AD1014" t="s">
        <v>15</v>
      </c>
      <c r="AE1014" t="s">
        <v>15</v>
      </c>
      <c r="AF1014" t="s">
        <v>15</v>
      </c>
    </row>
    <row r="1015" spans="1:32" x14ac:dyDescent="0.3">
      <c r="A1015">
        <v>482564</v>
      </c>
      <c r="B1015">
        <v>1703</v>
      </c>
      <c r="C1015" t="s">
        <v>1621</v>
      </c>
      <c r="D1015" t="s">
        <v>14</v>
      </c>
      <c r="E1015">
        <v>0.16900000000000001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>
        <v>0.16900000000000001</v>
      </c>
      <c r="O1015" t="s">
        <v>15</v>
      </c>
      <c r="P1015" t="s">
        <v>15</v>
      </c>
      <c r="Q1015" t="s">
        <v>15</v>
      </c>
      <c r="R1015" t="s">
        <v>15</v>
      </c>
      <c r="S1015" t="s">
        <v>15</v>
      </c>
      <c r="T1015" t="s">
        <v>15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15</v>
      </c>
      <c r="AB1015" t="s">
        <v>15</v>
      </c>
      <c r="AC1015" t="s">
        <v>15</v>
      </c>
      <c r="AD1015" t="s">
        <v>15</v>
      </c>
      <c r="AE1015" t="s">
        <v>15</v>
      </c>
      <c r="AF1015" t="s">
        <v>15</v>
      </c>
    </row>
    <row r="1016" spans="1:32" x14ac:dyDescent="0.3">
      <c r="A1016">
        <v>1188228</v>
      </c>
      <c r="B1016">
        <v>1742</v>
      </c>
      <c r="C1016" t="s">
        <v>1622</v>
      </c>
      <c r="D1016" t="s">
        <v>14</v>
      </c>
      <c r="E1016">
        <v>0.16900000000000001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>
        <v>0.16900000000000001</v>
      </c>
      <c r="O1016" t="s">
        <v>15</v>
      </c>
      <c r="P1016" t="s">
        <v>15</v>
      </c>
      <c r="Q1016" t="s">
        <v>15</v>
      </c>
      <c r="R1016" t="s">
        <v>15</v>
      </c>
      <c r="S1016" t="s">
        <v>15</v>
      </c>
      <c r="T1016" t="s">
        <v>15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15</v>
      </c>
      <c r="AD1016" t="s">
        <v>15</v>
      </c>
      <c r="AE1016" t="s">
        <v>15</v>
      </c>
      <c r="AF1016" t="s">
        <v>15</v>
      </c>
    </row>
    <row r="1017" spans="1:32" x14ac:dyDescent="0.3">
      <c r="A1017">
        <v>2110</v>
      </c>
      <c r="B1017">
        <v>1749</v>
      </c>
      <c r="C1017" t="s">
        <v>1623</v>
      </c>
      <c r="D1017" t="s">
        <v>14</v>
      </c>
      <c r="E1017">
        <v>0.16900000000000001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>
        <v>0.16900000000000001</v>
      </c>
      <c r="O1017" t="s">
        <v>15</v>
      </c>
      <c r="P1017" t="s">
        <v>15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15</v>
      </c>
      <c r="AA1017" t="s">
        <v>15</v>
      </c>
      <c r="AB1017" t="s">
        <v>15</v>
      </c>
      <c r="AC1017" t="s">
        <v>15</v>
      </c>
      <c r="AD1017" t="s">
        <v>15</v>
      </c>
      <c r="AE1017" t="s">
        <v>15</v>
      </c>
      <c r="AF1017" t="s">
        <v>15</v>
      </c>
    </row>
    <row r="1018" spans="1:32" x14ac:dyDescent="0.3">
      <c r="A1018">
        <v>2052956</v>
      </c>
      <c r="B1018">
        <v>1924</v>
      </c>
      <c r="C1018" t="s">
        <v>1624</v>
      </c>
      <c r="D1018" t="s">
        <v>14</v>
      </c>
      <c r="E1018">
        <v>0.16900000000000001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>
        <v>0.16900000000000001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 t="s">
        <v>15</v>
      </c>
    </row>
    <row r="1019" spans="1:32" x14ac:dyDescent="0.3">
      <c r="A1019">
        <v>3038925</v>
      </c>
      <c r="B1019">
        <v>1925</v>
      </c>
      <c r="C1019" t="s">
        <v>891</v>
      </c>
      <c r="D1019" t="s">
        <v>14</v>
      </c>
      <c r="E1019">
        <v>0.16900000000000001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>
        <v>0.16900000000000001</v>
      </c>
      <c r="O1019" t="s">
        <v>15</v>
      </c>
      <c r="P1019" t="s">
        <v>15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15</v>
      </c>
      <c r="AB1019" t="s">
        <v>15</v>
      </c>
      <c r="AC1019" t="s">
        <v>15</v>
      </c>
      <c r="AD1019" t="s">
        <v>15</v>
      </c>
      <c r="AE1019" t="s">
        <v>15</v>
      </c>
      <c r="AF1019" t="s">
        <v>15</v>
      </c>
    </row>
    <row r="1020" spans="1:32" x14ac:dyDescent="0.3">
      <c r="A1020">
        <v>2605424</v>
      </c>
      <c r="B1020">
        <v>1926</v>
      </c>
      <c r="C1020" t="s">
        <v>1625</v>
      </c>
      <c r="D1020" t="s">
        <v>14</v>
      </c>
      <c r="E1020">
        <v>0.16900000000000001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>
        <v>0.16900000000000001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 t="s">
        <v>15</v>
      </c>
    </row>
    <row r="1021" spans="1:32" x14ac:dyDescent="0.3">
      <c r="A1021">
        <v>3031048</v>
      </c>
      <c r="B1021">
        <v>1927</v>
      </c>
      <c r="C1021" t="s">
        <v>1626</v>
      </c>
      <c r="D1021" t="s">
        <v>14</v>
      </c>
      <c r="E1021">
        <v>0.16900000000000001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>
        <v>0.16900000000000001</v>
      </c>
      <c r="O1021" t="s">
        <v>15</v>
      </c>
      <c r="P1021" t="s">
        <v>15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15</v>
      </c>
      <c r="AA1021" t="s">
        <v>15</v>
      </c>
      <c r="AB1021" t="s">
        <v>15</v>
      </c>
      <c r="AC1021" t="s">
        <v>15</v>
      </c>
      <c r="AD1021" t="s">
        <v>15</v>
      </c>
      <c r="AE1021" t="s">
        <v>15</v>
      </c>
      <c r="AF1021" t="s">
        <v>15</v>
      </c>
    </row>
    <row r="1022" spans="1:32" x14ac:dyDescent="0.3">
      <c r="A1022">
        <v>2871095</v>
      </c>
      <c r="B1022">
        <v>1928</v>
      </c>
      <c r="C1022" t="s">
        <v>1627</v>
      </c>
      <c r="D1022" t="s">
        <v>14</v>
      </c>
      <c r="E1022">
        <v>0.16900000000000001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>
        <v>0.16900000000000001</v>
      </c>
      <c r="O1022" t="s">
        <v>15</v>
      </c>
      <c r="P1022" t="s">
        <v>15</v>
      </c>
      <c r="Q1022" t="s">
        <v>15</v>
      </c>
      <c r="R1022" t="s">
        <v>15</v>
      </c>
      <c r="S1022" t="s">
        <v>15</v>
      </c>
      <c r="T1022" t="s">
        <v>15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15</v>
      </c>
      <c r="AB1022" t="s">
        <v>15</v>
      </c>
      <c r="AC1022" t="s">
        <v>15</v>
      </c>
      <c r="AD1022" t="s">
        <v>15</v>
      </c>
      <c r="AE1022" t="s">
        <v>15</v>
      </c>
      <c r="AF1022" t="s">
        <v>15</v>
      </c>
    </row>
    <row r="1023" spans="1:32" x14ac:dyDescent="0.3">
      <c r="A1023">
        <v>2975049</v>
      </c>
      <c r="B1023">
        <v>1930</v>
      </c>
      <c r="C1023" t="s">
        <v>1628</v>
      </c>
      <c r="D1023" t="s">
        <v>14</v>
      </c>
      <c r="E1023">
        <v>0.16900000000000001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>
        <v>0.16900000000000001</v>
      </c>
      <c r="O1023" t="s">
        <v>15</v>
      </c>
      <c r="P1023" t="s">
        <v>15</v>
      </c>
      <c r="Q1023" t="s">
        <v>15</v>
      </c>
      <c r="R1023" t="s">
        <v>15</v>
      </c>
      <c r="S1023" t="s">
        <v>15</v>
      </c>
      <c r="T1023" t="s">
        <v>15</v>
      </c>
      <c r="U1023" t="s">
        <v>15</v>
      </c>
      <c r="V1023" t="s">
        <v>15</v>
      </c>
      <c r="W1023" t="s">
        <v>15</v>
      </c>
      <c r="X1023" t="s">
        <v>15</v>
      </c>
      <c r="Y1023" t="s">
        <v>15</v>
      </c>
      <c r="Z1023" t="s">
        <v>15</v>
      </c>
      <c r="AA1023" t="s">
        <v>15</v>
      </c>
      <c r="AB1023" t="s">
        <v>15</v>
      </c>
      <c r="AC1023" t="s">
        <v>15</v>
      </c>
      <c r="AD1023" t="s">
        <v>15</v>
      </c>
      <c r="AE1023" t="s">
        <v>15</v>
      </c>
      <c r="AF1023" t="s">
        <v>15</v>
      </c>
    </row>
    <row r="1024" spans="1:32" x14ac:dyDescent="0.3">
      <c r="A1024">
        <v>2895484</v>
      </c>
      <c r="B1024">
        <v>1931</v>
      </c>
      <c r="C1024" t="s">
        <v>1629</v>
      </c>
      <c r="D1024" t="s">
        <v>14</v>
      </c>
      <c r="E1024">
        <v>0.16900000000000001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>
        <v>0.16900000000000001</v>
      </c>
      <c r="O1024" t="s">
        <v>15</v>
      </c>
      <c r="P1024" t="s">
        <v>15</v>
      </c>
      <c r="Q1024" t="s">
        <v>15</v>
      </c>
      <c r="R1024" t="s">
        <v>15</v>
      </c>
      <c r="S1024" t="s">
        <v>15</v>
      </c>
      <c r="T1024" t="s">
        <v>15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15</v>
      </c>
      <c r="AB1024" t="s">
        <v>15</v>
      </c>
      <c r="AC1024" t="s">
        <v>15</v>
      </c>
      <c r="AD1024" t="s">
        <v>15</v>
      </c>
      <c r="AE1024" t="s">
        <v>15</v>
      </c>
      <c r="AF1024" t="s">
        <v>15</v>
      </c>
    </row>
    <row r="1025" spans="1:32" x14ac:dyDescent="0.3">
      <c r="A1025">
        <v>2895486</v>
      </c>
      <c r="B1025">
        <v>1932</v>
      </c>
      <c r="C1025" t="s">
        <v>1630</v>
      </c>
      <c r="D1025" t="s">
        <v>14</v>
      </c>
      <c r="E1025">
        <v>0.16900000000000001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>
        <v>0.16900000000000001</v>
      </c>
      <c r="O1025" t="s">
        <v>15</v>
      </c>
      <c r="P1025" t="s">
        <v>15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15</v>
      </c>
      <c r="AB1025" t="s">
        <v>15</v>
      </c>
      <c r="AC1025" t="s">
        <v>15</v>
      </c>
      <c r="AD1025" t="s">
        <v>15</v>
      </c>
      <c r="AE1025" t="s">
        <v>15</v>
      </c>
      <c r="AF1025" t="s">
        <v>15</v>
      </c>
    </row>
    <row r="1026" spans="1:32" x14ac:dyDescent="0.3">
      <c r="A1026">
        <v>2895494</v>
      </c>
      <c r="B1026">
        <v>1933</v>
      </c>
      <c r="C1026" t="s">
        <v>1631</v>
      </c>
      <c r="D1026" t="s">
        <v>14</v>
      </c>
      <c r="E1026">
        <v>0.16900000000000001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>
        <v>0.16900000000000001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</row>
    <row r="1027" spans="1:32" x14ac:dyDescent="0.3">
      <c r="A1027">
        <v>2961531</v>
      </c>
      <c r="B1027">
        <v>1934</v>
      </c>
      <c r="C1027" t="s">
        <v>1632</v>
      </c>
      <c r="D1027" t="s">
        <v>14</v>
      </c>
      <c r="E1027">
        <v>0.16900000000000001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>
        <v>0.16900000000000001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 t="s">
        <v>15</v>
      </c>
    </row>
    <row r="1028" spans="1:32" x14ac:dyDescent="0.3">
      <c r="A1028">
        <v>1500687</v>
      </c>
      <c r="B1028">
        <v>1935</v>
      </c>
      <c r="C1028" t="s">
        <v>1633</v>
      </c>
      <c r="D1028" t="s">
        <v>14</v>
      </c>
      <c r="E1028">
        <v>0.16900000000000001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>
        <v>0.16900000000000001</v>
      </c>
      <c r="O1028" t="s">
        <v>15</v>
      </c>
      <c r="P1028" t="s">
        <v>15</v>
      </c>
      <c r="Q1028" t="s">
        <v>15</v>
      </c>
      <c r="R1028" t="s">
        <v>15</v>
      </c>
      <c r="S1028" t="s">
        <v>15</v>
      </c>
      <c r="T1028" t="s">
        <v>15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15</v>
      </c>
      <c r="AB1028" t="s">
        <v>15</v>
      </c>
      <c r="AC1028" t="s">
        <v>15</v>
      </c>
      <c r="AD1028" t="s">
        <v>15</v>
      </c>
      <c r="AE1028" t="s">
        <v>15</v>
      </c>
      <c r="AF1028" t="s">
        <v>15</v>
      </c>
    </row>
    <row r="1029" spans="1:32" x14ac:dyDescent="0.3">
      <c r="A1029">
        <v>1736226</v>
      </c>
      <c r="B1029">
        <v>1936</v>
      </c>
      <c r="C1029" t="s">
        <v>1634</v>
      </c>
      <c r="D1029" t="s">
        <v>14</v>
      </c>
      <c r="E1029">
        <v>0.16900000000000001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>
        <v>0.16900000000000001</v>
      </c>
      <c r="O1029" t="s">
        <v>15</v>
      </c>
      <c r="P1029" t="s">
        <v>15</v>
      </c>
      <c r="Q1029" t="s">
        <v>15</v>
      </c>
      <c r="R1029" t="s">
        <v>15</v>
      </c>
      <c r="S1029" t="s">
        <v>15</v>
      </c>
      <c r="T1029" t="s">
        <v>15</v>
      </c>
      <c r="U1029" t="s">
        <v>15</v>
      </c>
      <c r="V1029" t="s">
        <v>15</v>
      </c>
      <c r="W1029" t="s">
        <v>15</v>
      </c>
      <c r="X1029" t="s">
        <v>15</v>
      </c>
      <c r="Y1029" t="s">
        <v>15</v>
      </c>
      <c r="Z1029" t="s">
        <v>15</v>
      </c>
      <c r="AA1029" t="s">
        <v>15</v>
      </c>
      <c r="AB1029" t="s">
        <v>15</v>
      </c>
      <c r="AC1029" t="s">
        <v>15</v>
      </c>
      <c r="AD1029" t="s">
        <v>15</v>
      </c>
      <c r="AE1029" t="s">
        <v>15</v>
      </c>
      <c r="AF1029" t="s">
        <v>15</v>
      </c>
    </row>
    <row r="1030" spans="1:32" x14ac:dyDescent="0.3">
      <c r="A1030">
        <v>1881017</v>
      </c>
      <c r="B1030">
        <v>1937</v>
      </c>
      <c r="C1030" t="s">
        <v>335</v>
      </c>
      <c r="D1030" t="s">
        <v>14</v>
      </c>
      <c r="E1030">
        <v>0.16900000000000001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>
        <v>0.16900000000000001</v>
      </c>
      <c r="O1030" t="s">
        <v>15</v>
      </c>
      <c r="P1030" t="s">
        <v>15</v>
      </c>
      <c r="Q1030" t="s">
        <v>15</v>
      </c>
      <c r="R1030" t="s">
        <v>15</v>
      </c>
      <c r="S1030" t="s">
        <v>15</v>
      </c>
      <c r="T1030" t="s">
        <v>15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15</v>
      </c>
      <c r="AD1030" t="s">
        <v>15</v>
      </c>
      <c r="AE1030" t="s">
        <v>15</v>
      </c>
      <c r="AF1030" t="s">
        <v>15</v>
      </c>
    </row>
    <row r="1031" spans="1:32" x14ac:dyDescent="0.3">
      <c r="A1031">
        <v>183795</v>
      </c>
      <c r="B1031">
        <v>2022</v>
      </c>
      <c r="C1031" t="s">
        <v>1635</v>
      </c>
      <c r="D1031" t="s">
        <v>14</v>
      </c>
      <c r="E1031">
        <v>0.16900000000000001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>
        <v>0.16900000000000001</v>
      </c>
      <c r="O1031" t="s">
        <v>15</v>
      </c>
      <c r="P1031" t="s">
        <v>15</v>
      </c>
      <c r="Q1031" t="s">
        <v>15</v>
      </c>
      <c r="R1031" t="s">
        <v>15</v>
      </c>
      <c r="S1031" t="s">
        <v>15</v>
      </c>
      <c r="T1031" t="s">
        <v>15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15</v>
      </c>
      <c r="AA1031" t="s">
        <v>15</v>
      </c>
      <c r="AB1031" t="s">
        <v>15</v>
      </c>
      <c r="AC1031" t="s">
        <v>15</v>
      </c>
      <c r="AD1031" t="s">
        <v>15</v>
      </c>
      <c r="AE1031" t="s">
        <v>15</v>
      </c>
      <c r="AF1031" t="s">
        <v>15</v>
      </c>
    </row>
    <row r="1032" spans="1:32" x14ac:dyDescent="0.3">
      <c r="A1032">
        <v>198620</v>
      </c>
      <c r="B1032">
        <v>2023</v>
      </c>
      <c r="C1032" t="s">
        <v>1636</v>
      </c>
      <c r="D1032" t="s">
        <v>14</v>
      </c>
      <c r="E1032">
        <v>0.16900000000000001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>
        <v>0.16900000000000001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15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15</v>
      </c>
      <c r="AA1032" t="s">
        <v>15</v>
      </c>
      <c r="AB1032" t="s">
        <v>15</v>
      </c>
      <c r="AC1032" t="s">
        <v>15</v>
      </c>
      <c r="AD1032" t="s">
        <v>15</v>
      </c>
      <c r="AE1032" t="s">
        <v>15</v>
      </c>
      <c r="AF1032" t="s">
        <v>15</v>
      </c>
    </row>
    <row r="1033" spans="1:32" x14ac:dyDescent="0.3">
      <c r="A1033">
        <v>2599595</v>
      </c>
      <c r="B1033">
        <v>2103</v>
      </c>
      <c r="C1033" t="s">
        <v>1637</v>
      </c>
      <c r="D1033" t="s">
        <v>14</v>
      </c>
      <c r="E1033">
        <v>0.16900000000000001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>
        <v>0.16900000000000001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 t="s">
        <v>15</v>
      </c>
    </row>
    <row r="1034" spans="1:32" x14ac:dyDescent="0.3">
      <c r="A1034">
        <v>2502979</v>
      </c>
      <c r="B1034">
        <v>2104</v>
      </c>
      <c r="C1034" t="s">
        <v>754</v>
      </c>
      <c r="D1034" t="s">
        <v>14</v>
      </c>
      <c r="E1034">
        <v>0.16900000000000001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>
        <v>0.16900000000000001</v>
      </c>
      <c r="O1034" t="s">
        <v>15</v>
      </c>
      <c r="P1034" t="s">
        <v>15</v>
      </c>
      <c r="Q1034" t="s">
        <v>15</v>
      </c>
      <c r="R1034" t="s">
        <v>15</v>
      </c>
      <c r="S1034" t="s">
        <v>15</v>
      </c>
      <c r="T1034" t="s">
        <v>15</v>
      </c>
      <c r="U1034" t="s">
        <v>15</v>
      </c>
      <c r="V1034" t="s">
        <v>15</v>
      </c>
      <c r="W1034">
        <v>1.4999999999999999E-2</v>
      </c>
      <c r="X1034" t="s">
        <v>15</v>
      </c>
      <c r="Y1034" t="s">
        <v>15</v>
      </c>
      <c r="Z1034" t="s">
        <v>15</v>
      </c>
      <c r="AA1034" t="s">
        <v>15</v>
      </c>
      <c r="AB1034" t="s">
        <v>15</v>
      </c>
      <c r="AC1034" t="s">
        <v>15</v>
      </c>
      <c r="AD1034" t="s">
        <v>15</v>
      </c>
      <c r="AE1034" t="s">
        <v>15</v>
      </c>
      <c r="AF1034" t="s">
        <v>15</v>
      </c>
    </row>
    <row r="1035" spans="1:32" x14ac:dyDescent="0.3">
      <c r="A1035">
        <v>289370</v>
      </c>
      <c r="B1035">
        <v>2105</v>
      </c>
      <c r="C1035" t="s">
        <v>869</v>
      </c>
      <c r="D1035" t="s">
        <v>14</v>
      </c>
      <c r="E1035">
        <v>0.16900000000000001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>
        <v>0.16900000000000001</v>
      </c>
      <c r="O1035" t="s">
        <v>15</v>
      </c>
      <c r="P1035" t="s">
        <v>15</v>
      </c>
      <c r="Q1035" t="s">
        <v>15</v>
      </c>
      <c r="R1035" t="s">
        <v>15</v>
      </c>
      <c r="S1035" t="s">
        <v>15</v>
      </c>
      <c r="T1035" t="s">
        <v>15</v>
      </c>
      <c r="U1035" t="s">
        <v>15</v>
      </c>
      <c r="V1035" t="s">
        <v>15</v>
      </c>
      <c r="W1035">
        <v>1.4999999999999999E-2</v>
      </c>
      <c r="X1035" t="s">
        <v>15</v>
      </c>
      <c r="Y1035" t="s">
        <v>15</v>
      </c>
      <c r="Z1035" t="s">
        <v>15</v>
      </c>
      <c r="AA1035" t="s">
        <v>15</v>
      </c>
      <c r="AB1035" t="s">
        <v>15</v>
      </c>
      <c r="AC1035" t="s">
        <v>15</v>
      </c>
      <c r="AD1035" t="s">
        <v>15</v>
      </c>
      <c r="AE1035" t="s">
        <v>15</v>
      </c>
      <c r="AF1035" t="s">
        <v>15</v>
      </c>
    </row>
    <row r="1036" spans="1:32" x14ac:dyDescent="0.3">
      <c r="A1036">
        <v>2842349</v>
      </c>
      <c r="B1036">
        <v>2106</v>
      </c>
      <c r="C1036" t="s">
        <v>1638</v>
      </c>
      <c r="D1036" t="s">
        <v>14</v>
      </c>
      <c r="E1036">
        <v>0.16900000000000001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>
        <v>0.16900000000000001</v>
      </c>
      <c r="O1036" t="s">
        <v>15</v>
      </c>
      <c r="P1036" t="s">
        <v>15</v>
      </c>
      <c r="Q1036" t="s">
        <v>15</v>
      </c>
      <c r="R1036" t="s">
        <v>15</v>
      </c>
      <c r="S1036" t="s">
        <v>15</v>
      </c>
      <c r="T1036" t="s">
        <v>15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15</v>
      </c>
      <c r="AF1036" t="s">
        <v>15</v>
      </c>
    </row>
    <row r="1037" spans="1:32" x14ac:dyDescent="0.3">
      <c r="A1037">
        <v>2842354</v>
      </c>
      <c r="B1037">
        <v>2107</v>
      </c>
      <c r="C1037" t="s">
        <v>1639</v>
      </c>
      <c r="D1037" t="s">
        <v>14</v>
      </c>
      <c r="E1037">
        <v>0.16900000000000001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>
        <v>0.16900000000000001</v>
      </c>
      <c r="O1037" t="s">
        <v>15</v>
      </c>
      <c r="P1037" t="s">
        <v>15</v>
      </c>
      <c r="Q1037" t="s">
        <v>15</v>
      </c>
      <c r="R1037" t="s">
        <v>15</v>
      </c>
      <c r="S1037" t="s">
        <v>15</v>
      </c>
      <c r="T1037" t="s">
        <v>15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15</v>
      </c>
      <c r="AD1037" t="s">
        <v>15</v>
      </c>
      <c r="AE1037" t="s">
        <v>15</v>
      </c>
      <c r="AF1037" t="s">
        <v>15</v>
      </c>
    </row>
    <row r="1038" spans="1:32" x14ac:dyDescent="0.3">
      <c r="A1038">
        <v>1306993</v>
      </c>
      <c r="B1038">
        <v>2108</v>
      </c>
      <c r="C1038" t="s">
        <v>1640</v>
      </c>
      <c r="D1038" t="s">
        <v>14</v>
      </c>
      <c r="E1038">
        <v>0.16900000000000001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>
        <v>0.16900000000000001</v>
      </c>
      <c r="O1038" t="s">
        <v>15</v>
      </c>
      <c r="P1038" t="s">
        <v>15</v>
      </c>
      <c r="Q1038" t="s">
        <v>15</v>
      </c>
      <c r="R1038" t="s">
        <v>15</v>
      </c>
      <c r="S1038" t="s">
        <v>15</v>
      </c>
      <c r="T1038" t="s">
        <v>15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15</v>
      </c>
      <c r="AA1038" t="s">
        <v>15</v>
      </c>
      <c r="AB1038" t="s">
        <v>15</v>
      </c>
      <c r="AC1038" t="s">
        <v>15</v>
      </c>
      <c r="AD1038" t="s">
        <v>15</v>
      </c>
      <c r="AE1038" t="s">
        <v>15</v>
      </c>
      <c r="AF1038" t="s">
        <v>15</v>
      </c>
    </row>
    <row r="1039" spans="1:32" x14ac:dyDescent="0.3">
      <c r="A1039">
        <v>515393</v>
      </c>
      <c r="B1039">
        <v>2109</v>
      </c>
      <c r="C1039" t="s">
        <v>1641</v>
      </c>
      <c r="D1039" t="s">
        <v>14</v>
      </c>
      <c r="E1039">
        <v>0.16900000000000001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>
        <v>0.16900000000000001</v>
      </c>
      <c r="O1039" t="s">
        <v>15</v>
      </c>
      <c r="P1039" t="s">
        <v>15</v>
      </c>
      <c r="Q1039" t="s">
        <v>15</v>
      </c>
      <c r="R1039" t="s">
        <v>15</v>
      </c>
      <c r="S1039" t="s">
        <v>15</v>
      </c>
      <c r="T1039" t="s">
        <v>15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15</v>
      </c>
      <c r="AB1039" t="s">
        <v>15</v>
      </c>
      <c r="AC1039" t="s">
        <v>15</v>
      </c>
      <c r="AD1039" t="s">
        <v>15</v>
      </c>
      <c r="AE1039" t="s">
        <v>15</v>
      </c>
      <c r="AF1039" t="s">
        <v>15</v>
      </c>
    </row>
    <row r="1040" spans="1:32" x14ac:dyDescent="0.3">
      <c r="A1040">
        <v>101564</v>
      </c>
      <c r="B1040">
        <v>2110</v>
      </c>
      <c r="C1040" t="s">
        <v>1642</v>
      </c>
      <c r="D1040" t="s">
        <v>14</v>
      </c>
      <c r="E1040">
        <v>0.16900000000000001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>
        <v>0.16900000000000001</v>
      </c>
      <c r="O1040" t="s">
        <v>15</v>
      </c>
      <c r="P1040" t="s">
        <v>15</v>
      </c>
      <c r="Q1040" t="s">
        <v>15</v>
      </c>
      <c r="R1040" t="s">
        <v>15</v>
      </c>
      <c r="S1040" t="s">
        <v>15</v>
      </c>
      <c r="T1040" t="s">
        <v>15</v>
      </c>
      <c r="U1040" t="s">
        <v>15</v>
      </c>
      <c r="V1040" t="s">
        <v>15</v>
      </c>
      <c r="W1040" t="s">
        <v>15</v>
      </c>
      <c r="X1040" t="s">
        <v>15</v>
      </c>
      <c r="Y1040" t="s">
        <v>15</v>
      </c>
      <c r="Z1040" t="s">
        <v>15</v>
      </c>
      <c r="AA1040" t="s">
        <v>15</v>
      </c>
      <c r="AB1040" t="s">
        <v>15</v>
      </c>
      <c r="AC1040" t="s">
        <v>15</v>
      </c>
      <c r="AD1040" t="s">
        <v>15</v>
      </c>
      <c r="AE1040" t="s">
        <v>15</v>
      </c>
      <c r="AF1040" t="s">
        <v>15</v>
      </c>
    </row>
    <row r="1041" spans="1:32" x14ac:dyDescent="0.3">
      <c r="A1041">
        <v>2894079</v>
      </c>
      <c r="B1041">
        <v>2112</v>
      </c>
      <c r="C1041" t="s">
        <v>1643</v>
      </c>
      <c r="D1041" t="s">
        <v>14</v>
      </c>
      <c r="E1041">
        <v>0.16900000000000001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>
        <v>0.16900000000000001</v>
      </c>
      <c r="O1041" t="s">
        <v>15</v>
      </c>
      <c r="P1041" t="s">
        <v>15</v>
      </c>
      <c r="Q1041" t="s">
        <v>15</v>
      </c>
      <c r="R1041" t="s">
        <v>15</v>
      </c>
      <c r="S1041" t="s">
        <v>15</v>
      </c>
      <c r="T1041" t="s">
        <v>15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15</v>
      </c>
      <c r="AB1041" t="s">
        <v>15</v>
      </c>
      <c r="AC1041" t="s">
        <v>15</v>
      </c>
      <c r="AD1041" t="s">
        <v>15</v>
      </c>
      <c r="AE1041" t="s">
        <v>15</v>
      </c>
      <c r="AF1041" t="s">
        <v>15</v>
      </c>
    </row>
    <row r="1042" spans="1:32" x14ac:dyDescent="0.3">
      <c r="A1042">
        <v>2745490</v>
      </c>
      <c r="B1042">
        <v>2113</v>
      </c>
      <c r="C1042" t="s">
        <v>909</v>
      </c>
      <c r="D1042" t="s">
        <v>14</v>
      </c>
      <c r="E1042">
        <v>0.16900000000000001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>
        <v>0.16900000000000001</v>
      </c>
      <c r="O1042" t="s">
        <v>15</v>
      </c>
      <c r="P1042" t="s">
        <v>15</v>
      </c>
      <c r="Q1042" t="s">
        <v>15</v>
      </c>
      <c r="R1042" t="s">
        <v>15</v>
      </c>
      <c r="S1042" t="s">
        <v>15</v>
      </c>
      <c r="T1042" t="s">
        <v>15</v>
      </c>
      <c r="U1042" t="s">
        <v>15</v>
      </c>
      <c r="V1042" t="s">
        <v>15</v>
      </c>
      <c r="W1042">
        <v>7.4999999999999997E-2</v>
      </c>
      <c r="X1042" t="s">
        <v>15</v>
      </c>
      <c r="Y1042" t="s">
        <v>15</v>
      </c>
      <c r="Z1042" t="s">
        <v>15</v>
      </c>
      <c r="AA1042" t="s">
        <v>15</v>
      </c>
      <c r="AB1042" t="s">
        <v>15</v>
      </c>
      <c r="AC1042" t="s">
        <v>15</v>
      </c>
      <c r="AD1042" t="s">
        <v>15</v>
      </c>
      <c r="AE1042" t="s">
        <v>15</v>
      </c>
      <c r="AF1042" t="s">
        <v>15</v>
      </c>
    </row>
    <row r="1043" spans="1:32" x14ac:dyDescent="0.3">
      <c r="A1043">
        <v>640205</v>
      </c>
      <c r="B1043">
        <v>2114</v>
      </c>
      <c r="C1043" t="s">
        <v>1644</v>
      </c>
      <c r="D1043" t="s">
        <v>14</v>
      </c>
      <c r="E1043">
        <v>0.16900000000000001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>
        <v>0.16900000000000001</v>
      </c>
      <c r="O1043" t="s">
        <v>15</v>
      </c>
      <c r="P1043" t="s">
        <v>15</v>
      </c>
      <c r="Q1043" t="s">
        <v>15</v>
      </c>
      <c r="R1043" t="s">
        <v>15</v>
      </c>
      <c r="S1043" t="s">
        <v>15</v>
      </c>
      <c r="T1043" t="s">
        <v>15</v>
      </c>
      <c r="U1043" t="s">
        <v>15</v>
      </c>
      <c r="V1043" t="s">
        <v>15</v>
      </c>
      <c r="W1043" t="s">
        <v>15</v>
      </c>
      <c r="X1043" t="s">
        <v>15</v>
      </c>
      <c r="Y1043" t="s">
        <v>15</v>
      </c>
      <c r="Z1043" t="s">
        <v>15</v>
      </c>
      <c r="AA1043" t="s">
        <v>15</v>
      </c>
      <c r="AB1043" t="s">
        <v>15</v>
      </c>
      <c r="AC1043" t="s">
        <v>15</v>
      </c>
      <c r="AD1043" t="s">
        <v>15</v>
      </c>
      <c r="AE1043" t="s">
        <v>15</v>
      </c>
      <c r="AF1043" t="s">
        <v>15</v>
      </c>
    </row>
    <row r="1044" spans="1:32" x14ac:dyDescent="0.3">
      <c r="A1044">
        <v>2842355</v>
      </c>
      <c r="B1044">
        <v>2115</v>
      </c>
      <c r="C1044" t="s">
        <v>1645</v>
      </c>
      <c r="D1044" t="s">
        <v>14</v>
      </c>
      <c r="E1044">
        <v>0.16900000000000001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>
        <v>0.16900000000000001</v>
      </c>
      <c r="O1044" t="s">
        <v>15</v>
      </c>
      <c r="P1044" t="s">
        <v>15</v>
      </c>
      <c r="Q1044" t="s">
        <v>15</v>
      </c>
      <c r="R1044" t="s">
        <v>15</v>
      </c>
      <c r="S1044" t="s">
        <v>15</v>
      </c>
      <c r="T1044" t="s">
        <v>15</v>
      </c>
      <c r="U1044" t="s">
        <v>15</v>
      </c>
      <c r="V1044" t="s">
        <v>15</v>
      </c>
      <c r="W1044" t="s">
        <v>15</v>
      </c>
      <c r="X1044" t="s">
        <v>15</v>
      </c>
      <c r="Y1044" t="s">
        <v>15</v>
      </c>
      <c r="Z1044" t="s">
        <v>15</v>
      </c>
      <c r="AA1044" t="s">
        <v>15</v>
      </c>
      <c r="AB1044" t="s">
        <v>15</v>
      </c>
      <c r="AC1044" t="s">
        <v>15</v>
      </c>
      <c r="AD1044" t="s">
        <v>15</v>
      </c>
      <c r="AE1044" t="s">
        <v>15</v>
      </c>
      <c r="AF1044" t="s">
        <v>15</v>
      </c>
    </row>
    <row r="1045" spans="1:32" x14ac:dyDescent="0.3">
      <c r="A1045">
        <v>2968968</v>
      </c>
      <c r="B1045">
        <v>2161</v>
      </c>
      <c r="C1045" t="s">
        <v>1646</v>
      </c>
      <c r="D1045" t="s">
        <v>14</v>
      </c>
      <c r="E1045">
        <v>0.16900000000000001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>
        <v>0.16900000000000001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15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15</v>
      </c>
      <c r="AD1045" t="s">
        <v>15</v>
      </c>
      <c r="AE1045" t="s">
        <v>15</v>
      </c>
      <c r="AF1045" t="s">
        <v>15</v>
      </c>
    </row>
    <row r="1046" spans="1:32" x14ac:dyDescent="0.3">
      <c r="A1046">
        <v>2830842</v>
      </c>
      <c r="B1046">
        <v>2173</v>
      </c>
      <c r="C1046" t="s">
        <v>1647</v>
      </c>
      <c r="D1046" t="s">
        <v>14</v>
      </c>
      <c r="E1046">
        <v>0.16900000000000001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>
        <v>0.16900000000000001</v>
      </c>
      <c r="O1046" t="s">
        <v>15</v>
      </c>
      <c r="P1046" t="s">
        <v>15</v>
      </c>
      <c r="Q1046" t="s">
        <v>15</v>
      </c>
      <c r="R1046" t="s">
        <v>15</v>
      </c>
      <c r="S1046" t="s">
        <v>15</v>
      </c>
      <c r="T1046" t="s">
        <v>15</v>
      </c>
      <c r="U1046" t="s">
        <v>15</v>
      </c>
      <c r="V1046" t="s">
        <v>15</v>
      </c>
      <c r="W1046" t="s">
        <v>15</v>
      </c>
      <c r="X1046" t="s">
        <v>15</v>
      </c>
      <c r="Y1046" t="s">
        <v>15</v>
      </c>
      <c r="Z1046" t="s">
        <v>15</v>
      </c>
      <c r="AA1046" t="s">
        <v>15</v>
      </c>
      <c r="AB1046" t="s">
        <v>15</v>
      </c>
      <c r="AC1046" t="s">
        <v>15</v>
      </c>
      <c r="AD1046" t="s">
        <v>15</v>
      </c>
      <c r="AE1046" t="s">
        <v>15</v>
      </c>
      <c r="AF1046" t="s">
        <v>15</v>
      </c>
    </row>
    <row r="1047" spans="1:32" x14ac:dyDescent="0.3">
      <c r="A1047">
        <v>2213226</v>
      </c>
      <c r="B1047">
        <v>2177</v>
      </c>
      <c r="C1047" t="s">
        <v>1648</v>
      </c>
      <c r="D1047" t="s">
        <v>14</v>
      </c>
      <c r="E1047">
        <v>0.16900000000000001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>
        <v>0.16900000000000001</v>
      </c>
      <c r="O1047" t="s">
        <v>15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 t="s">
        <v>15</v>
      </c>
    </row>
    <row r="1048" spans="1:32" x14ac:dyDescent="0.3">
      <c r="A1048">
        <v>1420916</v>
      </c>
      <c r="B1048">
        <v>2188</v>
      </c>
      <c r="C1048" t="s">
        <v>1649</v>
      </c>
      <c r="D1048" t="s">
        <v>14</v>
      </c>
      <c r="E1048">
        <v>0.16900000000000001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>
        <v>0.16900000000000001</v>
      </c>
      <c r="O1048" t="s">
        <v>15</v>
      </c>
      <c r="P1048" t="s">
        <v>15</v>
      </c>
      <c r="Q1048" t="s">
        <v>15</v>
      </c>
      <c r="R1048" t="s">
        <v>15</v>
      </c>
      <c r="S1048" t="s">
        <v>15</v>
      </c>
      <c r="T1048" t="s">
        <v>15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15</v>
      </c>
      <c r="AA1048" t="s">
        <v>15</v>
      </c>
      <c r="AB1048" t="s">
        <v>15</v>
      </c>
      <c r="AC1048" t="s">
        <v>15</v>
      </c>
      <c r="AD1048" t="s">
        <v>15</v>
      </c>
      <c r="AE1048" t="s">
        <v>15</v>
      </c>
      <c r="AF1048" t="s">
        <v>15</v>
      </c>
    </row>
    <row r="1049" spans="1:32" x14ac:dyDescent="0.3">
      <c r="A1049">
        <v>548</v>
      </c>
      <c r="B1049">
        <v>2196</v>
      </c>
      <c r="C1049" t="s">
        <v>448</v>
      </c>
      <c r="D1049" t="s">
        <v>14</v>
      </c>
      <c r="E1049">
        <v>0.16900000000000001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>
        <v>0.16900000000000001</v>
      </c>
      <c r="O1049" t="s">
        <v>15</v>
      </c>
      <c r="P1049" t="s">
        <v>15</v>
      </c>
      <c r="Q1049" t="s">
        <v>15</v>
      </c>
      <c r="R1049" t="s">
        <v>15</v>
      </c>
      <c r="S1049" t="s">
        <v>15</v>
      </c>
      <c r="T1049" t="s">
        <v>15</v>
      </c>
      <c r="U1049" t="s">
        <v>15</v>
      </c>
      <c r="V1049" t="s">
        <v>15</v>
      </c>
      <c r="W1049">
        <v>1.4999999999999999E-2</v>
      </c>
      <c r="X1049" t="s">
        <v>15</v>
      </c>
      <c r="Y1049" t="s">
        <v>15</v>
      </c>
      <c r="Z1049" t="s">
        <v>15</v>
      </c>
      <c r="AA1049" t="s">
        <v>15</v>
      </c>
      <c r="AB1049" t="s">
        <v>15</v>
      </c>
      <c r="AC1049" t="s">
        <v>15</v>
      </c>
      <c r="AD1049" t="s">
        <v>15</v>
      </c>
      <c r="AE1049" t="s">
        <v>15</v>
      </c>
      <c r="AF1049" t="s">
        <v>15</v>
      </c>
    </row>
    <row r="1050" spans="1:32" x14ac:dyDescent="0.3">
      <c r="A1050">
        <v>2923366</v>
      </c>
      <c r="B1050">
        <v>2201</v>
      </c>
      <c r="C1050" t="s">
        <v>565</v>
      </c>
      <c r="D1050" t="s">
        <v>14</v>
      </c>
      <c r="E1050">
        <v>0.16900000000000001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>
        <v>0.16900000000000001</v>
      </c>
      <c r="O1050" t="s">
        <v>15</v>
      </c>
      <c r="P1050" t="s">
        <v>15</v>
      </c>
      <c r="Q1050" t="s">
        <v>15</v>
      </c>
      <c r="R1050" t="s">
        <v>15</v>
      </c>
      <c r="S1050" t="s">
        <v>15</v>
      </c>
      <c r="T1050" t="s">
        <v>15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15</v>
      </c>
      <c r="AB1050" t="s">
        <v>15</v>
      </c>
      <c r="AC1050" t="s">
        <v>15</v>
      </c>
      <c r="AD1050" t="s">
        <v>15</v>
      </c>
      <c r="AE1050" t="s">
        <v>15</v>
      </c>
      <c r="AF1050" t="s">
        <v>15</v>
      </c>
    </row>
    <row r="1051" spans="1:32" x14ac:dyDescent="0.3">
      <c r="A1051">
        <v>1594731</v>
      </c>
      <c r="B1051">
        <v>2228</v>
      </c>
      <c r="C1051" t="s">
        <v>1650</v>
      </c>
      <c r="D1051" t="s">
        <v>14</v>
      </c>
      <c r="E1051">
        <v>0.16900000000000001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>
        <v>0.16900000000000001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 t="s">
        <v>15</v>
      </c>
    </row>
    <row r="1052" spans="1:32" x14ac:dyDescent="0.3">
      <c r="A1052">
        <v>1778263</v>
      </c>
      <c r="B1052">
        <v>2240</v>
      </c>
      <c r="C1052" t="s">
        <v>1651</v>
      </c>
      <c r="D1052" t="s">
        <v>14</v>
      </c>
      <c r="E1052">
        <v>0.16900000000000001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>
        <v>0.16900000000000001</v>
      </c>
      <c r="O1052" t="s">
        <v>15</v>
      </c>
      <c r="P1052" t="s">
        <v>15</v>
      </c>
      <c r="Q1052" t="s">
        <v>15</v>
      </c>
      <c r="R1052" t="s">
        <v>15</v>
      </c>
      <c r="S1052" t="s">
        <v>15</v>
      </c>
      <c r="T1052" t="s">
        <v>15</v>
      </c>
      <c r="U1052" t="s">
        <v>15</v>
      </c>
      <c r="V1052" t="s">
        <v>15</v>
      </c>
      <c r="W1052" t="s">
        <v>15</v>
      </c>
      <c r="X1052" t="s">
        <v>15</v>
      </c>
      <c r="Y1052" t="s">
        <v>15</v>
      </c>
      <c r="Z1052" t="s">
        <v>15</v>
      </c>
      <c r="AA1052" t="s">
        <v>15</v>
      </c>
      <c r="AB1052" t="s">
        <v>15</v>
      </c>
      <c r="AC1052" t="s">
        <v>15</v>
      </c>
      <c r="AD1052" t="s">
        <v>15</v>
      </c>
      <c r="AE1052" t="s">
        <v>15</v>
      </c>
      <c r="AF1052" t="s">
        <v>15</v>
      </c>
    </row>
    <row r="1053" spans="1:32" x14ac:dyDescent="0.3">
      <c r="A1053">
        <v>881260</v>
      </c>
      <c r="B1053">
        <v>2286</v>
      </c>
      <c r="C1053" t="s">
        <v>1652</v>
      </c>
      <c r="D1053" t="s">
        <v>14</v>
      </c>
      <c r="E1053">
        <v>0.16900000000000001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>
        <v>0.16900000000000001</v>
      </c>
      <c r="O1053" t="s">
        <v>15</v>
      </c>
      <c r="P1053" t="s">
        <v>15</v>
      </c>
      <c r="Q1053" t="s">
        <v>15</v>
      </c>
      <c r="R1053" t="s">
        <v>15</v>
      </c>
      <c r="S1053" t="s">
        <v>15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15</v>
      </c>
      <c r="AD1053" t="s">
        <v>15</v>
      </c>
      <c r="AE1053" t="s">
        <v>15</v>
      </c>
      <c r="AF1053" t="s">
        <v>15</v>
      </c>
    </row>
    <row r="1054" spans="1:32" x14ac:dyDescent="0.3">
      <c r="A1054">
        <v>2066049</v>
      </c>
      <c r="B1054">
        <v>2292</v>
      </c>
      <c r="C1054" t="s">
        <v>1653</v>
      </c>
      <c r="D1054" t="s">
        <v>14</v>
      </c>
      <c r="E1054">
        <v>0.16900000000000001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>
        <v>0.16900000000000001</v>
      </c>
      <c r="O1054" t="s">
        <v>15</v>
      </c>
      <c r="P1054" t="s">
        <v>15</v>
      </c>
      <c r="Q1054" t="s">
        <v>15</v>
      </c>
      <c r="R1054" t="s">
        <v>15</v>
      </c>
      <c r="S1054" t="s">
        <v>15</v>
      </c>
      <c r="T1054" t="s">
        <v>15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15</v>
      </c>
      <c r="AD1054" t="s">
        <v>15</v>
      </c>
      <c r="AE1054" t="s">
        <v>15</v>
      </c>
      <c r="AF1054" t="s">
        <v>15</v>
      </c>
    </row>
    <row r="1055" spans="1:32" x14ac:dyDescent="0.3">
      <c r="A1055">
        <v>2980557</v>
      </c>
      <c r="B1055">
        <v>2302</v>
      </c>
      <c r="C1055" t="s">
        <v>1654</v>
      </c>
      <c r="D1055" t="s">
        <v>14</v>
      </c>
      <c r="E1055">
        <v>0.16900000000000001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>
        <v>0.16900000000000001</v>
      </c>
      <c r="O1055" t="s">
        <v>15</v>
      </c>
      <c r="P1055" t="s">
        <v>15</v>
      </c>
      <c r="Q1055" t="s">
        <v>15</v>
      </c>
      <c r="R1055" t="s">
        <v>15</v>
      </c>
      <c r="S1055" t="s">
        <v>15</v>
      </c>
      <c r="T1055" t="s">
        <v>15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15</v>
      </c>
      <c r="AA1055" t="s">
        <v>15</v>
      </c>
      <c r="AB1055" t="s">
        <v>15</v>
      </c>
      <c r="AC1055" t="s">
        <v>15</v>
      </c>
      <c r="AD1055" t="s">
        <v>15</v>
      </c>
      <c r="AE1055" t="s">
        <v>15</v>
      </c>
      <c r="AF1055" t="s">
        <v>15</v>
      </c>
    </row>
    <row r="1056" spans="1:32" x14ac:dyDescent="0.3">
      <c r="A1056">
        <v>472693</v>
      </c>
      <c r="B1056">
        <v>2374</v>
      </c>
      <c r="C1056" t="s">
        <v>1655</v>
      </c>
      <c r="D1056" t="s">
        <v>14</v>
      </c>
      <c r="E1056">
        <v>0.16900000000000001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>
        <v>0.16900000000000001</v>
      </c>
      <c r="O1056" t="s">
        <v>15</v>
      </c>
      <c r="P1056" t="s">
        <v>15</v>
      </c>
      <c r="Q1056" t="s">
        <v>15</v>
      </c>
      <c r="R1056" t="s">
        <v>15</v>
      </c>
      <c r="S1056" t="s">
        <v>15</v>
      </c>
      <c r="T1056" t="s">
        <v>15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15</v>
      </c>
      <c r="AD1056" t="s">
        <v>15</v>
      </c>
      <c r="AE1056" t="s">
        <v>15</v>
      </c>
      <c r="AF1056" t="s">
        <v>15</v>
      </c>
    </row>
    <row r="1057" spans="1:32" x14ac:dyDescent="0.3">
      <c r="A1057">
        <v>1619313</v>
      </c>
      <c r="B1057">
        <v>2378</v>
      </c>
      <c r="C1057" t="s">
        <v>1656</v>
      </c>
      <c r="D1057" t="s">
        <v>14</v>
      </c>
      <c r="E1057">
        <v>0.16900000000000001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>
        <v>0.16900000000000001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 t="s">
        <v>15</v>
      </c>
    </row>
    <row r="1058" spans="1:32" x14ac:dyDescent="0.3">
      <c r="A1058">
        <v>636</v>
      </c>
      <c r="B1058">
        <v>2425</v>
      </c>
      <c r="C1058" t="s">
        <v>1657</v>
      </c>
      <c r="D1058" t="s">
        <v>14</v>
      </c>
      <c r="E1058">
        <v>0.16900000000000001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>
        <v>0.16900000000000001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 t="s">
        <v>15</v>
      </c>
    </row>
    <row r="1059" spans="1:32" x14ac:dyDescent="0.3">
      <c r="A1059">
        <v>2100116</v>
      </c>
      <c r="B1059">
        <v>2460</v>
      </c>
      <c r="C1059" t="s">
        <v>1658</v>
      </c>
      <c r="D1059" t="s">
        <v>14</v>
      </c>
      <c r="E1059">
        <v>0.16900000000000001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>
        <v>0.16900000000000001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15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 t="s">
        <v>15</v>
      </c>
    </row>
    <row r="1060" spans="1:32" x14ac:dyDescent="0.3">
      <c r="A1060">
        <v>52133</v>
      </c>
      <c r="B1060">
        <v>2496</v>
      </c>
      <c r="C1060" t="s">
        <v>1659</v>
      </c>
      <c r="D1060" t="s">
        <v>14</v>
      </c>
      <c r="E1060">
        <v>0.16900000000000001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>
        <v>0.16900000000000001</v>
      </c>
      <c r="O1060" t="s">
        <v>15</v>
      </c>
      <c r="P1060" t="s">
        <v>15</v>
      </c>
      <c r="Q1060" t="s">
        <v>15</v>
      </c>
      <c r="R1060" t="s">
        <v>15</v>
      </c>
      <c r="S1060" t="s">
        <v>15</v>
      </c>
      <c r="T1060" t="s">
        <v>15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15</v>
      </c>
      <c r="AB1060" t="s">
        <v>15</v>
      </c>
      <c r="AC1060" t="s">
        <v>15</v>
      </c>
      <c r="AD1060" t="s">
        <v>15</v>
      </c>
      <c r="AE1060" t="s">
        <v>15</v>
      </c>
      <c r="AF1060" t="s">
        <v>15</v>
      </c>
    </row>
    <row r="1061" spans="1:32" x14ac:dyDescent="0.3">
      <c r="A1061">
        <v>2730360</v>
      </c>
      <c r="B1061">
        <v>2519</v>
      </c>
      <c r="C1061" t="s">
        <v>1660</v>
      </c>
      <c r="D1061" t="s">
        <v>14</v>
      </c>
      <c r="E1061">
        <v>0.16900000000000001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>
        <v>0.16900000000000001</v>
      </c>
      <c r="O1061" t="s">
        <v>15</v>
      </c>
      <c r="P1061" t="s">
        <v>15</v>
      </c>
      <c r="Q1061" t="s">
        <v>15</v>
      </c>
      <c r="R1061" t="s">
        <v>15</v>
      </c>
      <c r="S1061" t="s">
        <v>15</v>
      </c>
      <c r="T1061" t="s">
        <v>15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15</v>
      </c>
      <c r="AB1061" t="s">
        <v>15</v>
      </c>
      <c r="AC1061" t="s">
        <v>15</v>
      </c>
      <c r="AD1061" t="s">
        <v>15</v>
      </c>
      <c r="AE1061" t="s">
        <v>15</v>
      </c>
      <c r="AF1061" t="s">
        <v>15</v>
      </c>
    </row>
    <row r="1062" spans="1:32" x14ac:dyDescent="0.3">
      <c r="A1062">
        <v>2952527</v>
      </c>
      <c r="B1062">
        <v>2520</v>
      </c>
      <c r="C1062" t="s">
        <v>1661</v>
      </c>
      <c r="D1062" t="s">
        <v>14</v>
      </c>
      <c r="E1062">
        <v>0.16900000000000001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>
        <v>0.16900000000000001</v>
      </c>
      <c r="O1062" t="s">
        <v>15</v>
      </c>
      <c r="P1062" t="s">
        <v>15</v>
      </c>
      <c r="Q1062" t="s">
        <v>15</v>
      </c>
      <c r="R1062" t="s">
        <v>15</v>
      </c>
      <c r="S1062" t="s">
        <v>15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15</v>
      </c>
      <c r="AD1062" t="s">
        <v>15</v>
      </c>
      <c r="AE1062" t="s">
        <v>15</v>
      </c>
      <c r="AF1062" t="s">
        <v>15</v>
      </c>
    </row>
    <row r="1063" spans="1:32" x14ac:dyDescent="0.3">
      <c r="A1063">
        <v>29571</v>
      </c>
      <c r="B1063">
        <v>2534</v>
      </c>
      <c r="C1063" t="s">
        <v>1662</v>
      </c>
      <c r="D1063" t="s">
        <v>14</v>
      </c>
      <c r="E1063">
        <v>0.16900000000000001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>
        <v>0.16900000000000001</v>
      </c>
      <c r="O1063" t="s">
        <v>15</v>
      </c>
      <c r="P1063" t="s">
        <v>15</v>
      </c>
      <c r="Q1063" t="s">
        <v>15</v>
      </c>
      <c r="R1063" t="s">
        <v>15</v>
      </c>
      <c r="S1063" t="s">
        <v>15</v>
      </c>
      <c r="T1063" t="s">
        <v>15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15</v>
      </c>
      <c r="AB1063" t="s">
        <v>15</v>
      </c>
      <c r="AC1063" t="s">
        <v>15</v>
      </c>
      <c r="AD1063" t="s">
        <v>15</v>
      </c>
      <c r="AE1063" t="s">
        <v>15</v>
      </c>
      <c r="AF1063" t="s">
        <v>15</v>
      </c>
    </row>
    <row r="1064" spans="1:32" x14ac:dyDescent="0.3">
      <c r="A1064">
        <v>648</v>
      </c>
      <c r="B1064">
        <v>2609</v>
      </c>
      <c r="C1064" t="s">
        <v>472</v>
      </c>
      <c r="D1064" t="s">
        <v>14</v>
      </c>
      <c r="E1064">
        <v>0.16900000000000001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>
        <v>0.16900000000000001</v>
      </c>
      <c r="O1064" t="s">
        <v>15</v>
      </c>
      <c r="P1064" t="s">
        <v>15</v>
      </c>
      <c r="Q1064" t="s">
        <v>15</v>
      </c>
      <c r="R1064" t="s">
        <v>15</v>
      </c>
      <c r="S1064" t="s">
        <v>15</v>
      </c>
      <c r="T1064" t="s">
        <v>15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15</v>
      </c>
      <c r="AB1064" t="s">
        <v>15</v>
      </c>
      <c r="AC1064" t="s">
        <v>15</v>
      </c>
      <c r="AD1064" t="s">
        <v>15</v>
      </c>
      <c r="AE1064" t="s">
        <v>15</v>
      </c>
      <c r="AF1064" t="s">
        <v>15</v>
      </c>
    </row>
    <row r="1065" spans="1:32" x14ac:dyDescent="0.3">
      <c r="A1065">
        <v>38313</v>
      </c>
      <c r="B1065">
        <v>2645</v>
      </c>
      <c r="C1065" t="s">
        <v>1663</v>
      </c>
      <c r="D1065" t="s">
        <v>14</v>
      </c>
      <c r="E1065">
        <v>0.16900000000000001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>
        <v>0.16900000000000001</v>
      </c>
      <c r="O1065" t="s">
        <v>15</v>
      </c>
      <c r="P1065" t="s">
        <v>15</v>
      </c>
      <c r="Q1065" t="s">
        <v>15</v>
      </c>
      <c r="R1065" t="s">
        <v>15</v>
      </c>
      <c r="S1065" t="s">
        <v>15</v>
      </c>
      <c r="T1065" t="s">
        <v>15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15</v>
      </c>
      <c r="AB1065" t="s">
        <v>15</v>
      </c>
      <c r="AC1065" t="s">
        <v>15</v>
      </c>
      <c r="AD1065" t="s">
        <v>15</v>
      </c>
      <c r="AE1065" t="s">
        <v>15</v>
      </c>
      <c r="AF1065" t="s">
        <v>15</v>
      </c>
    </row>
    <row r="1066" spans="1:32" x14ac:dyDescent="0.3">
      <c r="A1066">
        <v>2799325</v>
      </c>
      <c r="B1066">
        <v>2714</v>
      </c>
      <c r="C1066" t="s">
        <v>1664</v>
      </c>
      <c r="D1066" t="s">
        <v>14</v>
      </c>
      <c r="E1066">
        <v>0.16900000000000001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>
        <v>0.16900000000000001</v>
      </c>
      <c r="O1066" t="s">
        <v>15</v>
      </c>
      <c r="P1066" t="s">
        <v>15</v>
      </c>
      <c r="Q1066" t="s">
        <v>15</v>
      </c>
      <c r="R1066" t="s">
        <v>15</v>
      </c>
      <c r="S1066" t="s">
        <v>15</v>
      </c>
      <c r="T1066" t="s">
        <v>15</v>
      </c>
      <c r="U1066" t="s">
        <v>15</v>
      </c>
      <c r="V1066" t="s">
        <v>15</v>
      </c>
      <c r="W1066" t="s">
        <v>15</v>
      </c>
      <c r="X1066" t="s">
        <v>15</v>
      </c>
      <c r="Y1066" t="s">
        <v>15</v>
      </c>
      <c r="Z1066" t="s">
        <v>15</v>
      </c>
      <c r="AA1066" t="s">
        <v>15</v>
      </c>
      <c r="AB1066" t="s">
        <v>15</v>
      </c>
      <c r="AC1066" t="s">
        <v>15</v>
      </c>
      <c r="AD1066" t="s">
        <v>15</v>
      </c>
      <c r="AE1066" t="s">
        <v>15</v>
      </c>
      <c r="AF1066" t="s">
        <v>15</v>
      </c>
    </row>
    <row r="1067" spans="1:32" x14ac:dyDescent="0.3">
      <c r="A1067">
        <v>2571115</v>
      </c>
      <c r="B1067">
        <v>2721</v>
      </c>
      <c r="C1067" t="s">
        <v>974</v>
      </c>
      <c r="D1067" t="s">
        <v>14</v>
      </c>
      <c r="E1067">
        <v>0.16900000000000001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>
        <v>0.16900000000000001</v>
      </c>
      <c r="O1067" t="s">
        <v>15</v>
      </c>
      <c r="P1067" t="s">
        <v>15</v>
      </c>
      <c r="Q1067" t="s">
        <v>15</v>
      </c>
      <c r="R1067" t="s">
        <v>15</v>
      </c>
      <c r="S1067" t="s">
        <v>15</v>
      </c>
      <c r="T1067" t="s">
        <v>15</v>
      </c>
      <c r="U1067" t="s">
        <v>15</v>
      </c>
      <c r="V1067" t="s">
        <v>15</v>
      </c>
      <c r="W1067" t="s">
        <v>15</v>
      </c>
      <c r="X1067" t="s">
        <v>15</v>
      </c>
      <c r="Y1067" t="s">
        <v>15</v>
      </c>
      <c r="Z1067" t="s">
        <v>15</v>
      </c>
      <c r="AA1067" t="s">
        <v>15</v>
      </c>
      <c r="AB1067" t="s">
        <v>15</v>
      </c>
      <c r="AC1067" t="s">
        <v>15</v>
      </c>
      <c r="AD1067" t="s">
        <v>15</v>
      </c>
      <c r="AE1067" t="s">
        <v>15</v>
      </c>
      <c r="AF1067" t="s">
        <v>15</v>
      </c>
    </row>
    <row r="1068" spans="1:32" x14ac:dyDescent="0.3">
      <c r="A1068">
        <v>2969308</v>
      </c>
      <c r="B1068">
        <v>2722</v>
      </c>
      <c r="C1068" t="s">
        <v>646</v>
      </c>
      <c r="D1068" t="s">
        <v>14</v>
      </c>
      <c r="E1068">
        <v>0.16900000000000001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>
        <v>0.16900000000000001</v>
      </c>
      <c r="O1068" t="s">
        <v>15</v>
      </c>
      <c r="P1068" t="s">
        <v>15</v>
      </c>
      <c r="Q1068" t="s">
        <v>15</v>
      </c>
      <c r="R1068" t="s">
        <v>15</v>
      </c>
      <c r="S1068" t="s">
        <v>15</v>
      </c>
      <c r="T1068" t="s">
        <v>15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15</v>
      </c>
      <c r="AB1068" t="s">
        <v>15</v>
      </c>
      <c r="AC1068" t="s">
        <v>15</v>
      </c>
      <c r="AD1068" t="s">
        <v>15</v>
      </c>
      <c r="AE1068" t="s">
        <v>15</v>
      </c>
      <c r="AF1068" t="s">
        <v>15</v>
      </c>
    </row>
    <row r="1069" spans="1:32" x14ac:dyDescent="0.3">
      <c r="A1069">
        <v>314722</v>
      </c>
      <c r="B1069">
        <v>2723</v>
      </c>
      <c r="C1069" t="s">
        <v>1665</v>
      </c>
      <c r="D1069" t="s">
        <v>14</v>
      </c>
      <c r="E1069">
        <v>0.16900000000000001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>
        <v>0.16900000000000001</v>
      </c>
      <c r="O1069" t="s">
        <v>15</v>
      </c>
      <c r="P1069" t="s">
        <v>15</v>
      </c>
      <c r="Q1069" t="s">
        <v>15</v>
      </c>
      <c r="R1069" t="s">
        <v>15</v>
      </c>
      <c r="S1069" t="s">
        <v>15</v>
      </c>
      <c r="T1069" t="s">
        <v>15</v>
      </c>
      <c r="U1069" t="s">
        <v>15</v>
      </c>
      <c r="V1069" t="s">
        <v>15</v>
      </c>
      <c r="W1069" t="s">
        <v>15</v>
      </c>
      <c r="X1069" t="s">
        <v>15</v>
      </c>
      <c r="Y1069" t="s">
        <v>15</v>
      </c>
      <c r="Z1069" t="s">
        <v>15</v>
      </c>
      <c r="AA1069" t="s">
        <v>15</v>
      </c>
      <c r="AB1069" t="s">
        <v>15</v>
      </c>
      <c r="AC1069" t="s">
        <v>15</v>
      </c>
      <c r="AD1069" t="s">
        <v>15</v>
      </c>
      <c r="AE1069" t="s">
        <v>15</v>
      </c>
      <c r="AF1069" t="s">
        <v>15</v>
      </c>
    </row>
    <row r="1070" spans="1:32" x14ac:dyDescent="0.3">
      <c r="A1070">
        <v>2771436</v>
      </c>
      <c r="B1070">
        <v>2727</v>
      </c>
      <c r="C1070" t="s">
        <v>1666</v>
      </c>
      <c r="D1070" t="s">
        <v>14</v>
      </c>
      <c r="E1070">
        <v>0.16900000000000001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>
        <v>0.16900000000000001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 t="s">
        <v>15</v>
      </c>
    </row>
    <row r="1071" spans="1:32" x14ac:dyDescent="0.3">
      <c r="A1071">
        <v>157673</v>
      </c>
      <c r="B1071">
        <v>2762</v>
      </c>
      <c r="C1071" t="s">
        <v>1667</v>
      </c>
      <c r="D1071" t="s">
        <v>14</v>
      </c>
      <c r="E1071">
        <v>0.16900000000000001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>
        <v>0.16900000000000001</v>
      </c>
      <c r="O1071" t="s">
        <v>15</v>
      </c>
      <c r="P1071" t="s">
        <v>15</v>
      </c>
      <c r="Q1071" t="s">
        <v>15</v>
      </c>
      <c r="R1071" t="s">
        <v>15</v>
      </c>
      <c r="S1071" t="s">
        <v>15</v>
      </c>
      <c r="T1071" t="s">
        <v>15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15</v>
      </c>
      <c r="AA1071" t="s">
        <v>15</v>
      </c>
      <c r="AB1071" t="s">
        <v>15</v>
      </c>
      <c r="AC1071" t="s">
        <v>15</v>
      </c>
      <c r="AD1071" t="s">
        <v>15</v>
      </c>
      <c r="AE1071" t="s">
        <v>15</v>
      </c>
      <c r="AF1071" t="s">
        <v>15</v>
      </c>
    </row>
    <row r="1072" spans="1:32" x14ac:dyDescent="0.3">
      <c r="A1072">
        <v>2666185</v>
      </c>
      <c r="B1072">
        <v>2786</v>
      </c>
      <c r="C1072" t="s">
        <v>1668</v>
      </c>
      <c r="D1072" t="s">
        <v>14</v>
      </c>
      <c r="E1072">
        <v>0.16900000000000001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>
        <v>0.16900000000000001</v>
      </c>
      <c r="O1072" t="s">
        <v>15</v>
      </c>
      <c r="P1072" t="s">
        <v>15</v>
      </c>
      <c r="Q1072" t="s">
        <v>15</v>
      </c>
      <c r="R1072" t="s">
        <v>15</v>
      </c>
      <c r="S1072" t="s">
        <v>15</v>
      </c>
      <c r="T1072" t="s">
        <v>15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15</v>
      </c>
      <c r="AD1072" t="s">
        <v>15</v>
      </c>
      <c r="AE1072" t="s">
        <v>15</v>
      </c>
      <c r="AF1072" t="s">
        <v>15</v>
      </c>
    </row>
    <row r="1073" spans="1:32" x14ac:dyDescent="0.3">
      <c r="A1073">
        <v>73141</v>
      </c>
      <c r="B1073">
        <v>2793</v>
      </c>
      <c r="C1073" t="s">
        <v>1669</v>
      </c>
      <c r="D1073" t="s">
        <v>14</v>
      </c>
      <c r="E1073">
        <v>0.16900000000000001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>
        <v>0.16900000000000001</v>
      </c>
      <c r="O1073" t="s">
        <v>15</v>
      </c>
      <c r="P1073" t="s">
        <v>15</v>
      </c>
      <c r="Q1073" t="s">
        <v>15</v>
      </c>
      <c r="R1073" t="s">
        <v>15</v>
      </c>
      <c r="S1073" t="s">
        <v>15</v>
      </c>
      <c r="T1073" t="s">
        <v>15</v>
      </c>
      <c r="U1073" t="s">
        <v>15</v>
      </c>
      <c r="V1073" t="s">
        <v>15</v>
      </c>
      <c r="W1073" t="s">
        <v>15</v>
      </c>
      <c r="X1073" t="s">
        <v>15</v>
      </c>
      <c r="Y1073" t="s">
        <v>15</v>
      </c>
      <c r="Z1073" t="s">
        <v>15</v>
      </c>
      <c r="AA1073" t="s">
        <v>15</v>
      </c>
      <c r="AB1073" t="s">
        <v>15</v>
      </c>
      <c r="AC1073" t="s">
        <v>15</v>
      </c>
      <c r="AD1073" t="s">
        <v>15</v>
      </c>
      <c r="AE1073" t="s">
        <v>15</v>
      </c>
      <c r="AF1073" t="s">
        <v>15</v>
      </c>
    </row>
    <row r="1074" spans="1:32" x14ac:dyDescent="0.3">
      <c r="A1074">
        <v>96232</v>
      </c>
      <c r="B1074">
        <v>2887</v>
      </c>
      <c r="C1074" t="s">
        <v>1670</v>
      </c>
      <c r="D1074" t="s">
        <v>14</v>
      </c>
      <c r="E1074">
        <v>0.16900000000000001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>
        <v>0.16900000000000001</v>
      </c>
      <c r="O1074" t="s">
        <v>15</v>
      </c>
      <c r="P1074" t="s">
        <v>15</v>
      </c>
      <c r="Q1074" t="s">
        <v>15</v>
      </c>
      <c r="R1074" t="s">
        <v>15</v>
      </c>
      <c r="S1074" t="s">
        <v>15</v>
      </c>
      <c r="T1074" t="s">
        <v>15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15</v>
      </c>
      <c r="AB1074" t="s">
        <v>15</v>
      </c>
      <c r="AC1074" t="s">
        <v>15</v>
      </c>
      <c r="AD1074" t="s">
        <v>15</v>
      </c>
      <c r="AE1074" t="s">
        <v>15</v>
      </c>
      <c r="AF1074" t="s">
        <v>15</v>
      </c>
    </row>
    <row r="1075" spans="1:32" x14ac:dyDescent="0.3">
      <c r="A1075">
        <v>1238</v>
      </c>
      <c r="B1075">
        <v>2895</v>
      </c>
      <c r="C1075" t="s">
        <v>1671</v>
      </c>
      <c r="D1075" t="s">
        <v>14</v>
      </c>
      <c r="E1075">
        <v>0.16900000000000001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>
        <v>0.16900000000000001</v>
      </c>
      <c r="O1075" t="s">
        <v>15</v>
      </c>
      <c r="P1075" t="s">
        <v>15</v>
      </c>
      <c r="Q1075" t="s">
        <v>15</v>
      </c>
      <c r="R1075" t="s">
        <v>15</v>
      </c>
      <c r="S1075" t="s">
        <v>15</v>
      </c>
      <c r="T1075" t="s">
        <v>15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15</v>
      </c>
      <c r="AA1075" t="s">
        <v>15</v>
      </c>
      <c r="AB1075" t="s">
        <v>15</v>
      </c>
      <c r="AC1075" t="s">
        <v>15</v>
      </c>
      <c r="AD1075" t="s">
        <v>15</v>
      </c>
      <c r="AE1075" t="s">
        <v>15</v>
      </c>
      <c r="AF1075" t="s">
        <v>15</v>
      </c>
    </row>
    <row r="1076" spans="1:32" x14ac:dyDescent="0.3">
      <c r="A1076">
        <v>288004</v>
      </c>
      <c r="B1076">
        <v>2906</v>
      </c>
      <c r="C1076" t="s">
        <v>1672</v>
      </c>
      <c r="D1076" t="s">
        <v>14</v>
      </c>
      <c r="E1076">
        <v>0.16900000000000001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>
        <v>0.16900000000000001</v>
      </c>
      <c r="O1076" t="s">
        <v>15</v>
      </c>
      <c r="P1076" t="s">
        <v>15</v>
      </c>
      <c r="Q1076" t="s">
        <v>15</v>
      </c>
      <c r="R1076" t="s">
        <v>15</v>
      </c>
      <c r="S1076" t="s">
        <v>15</v>
      </c>
      <c r="T1076" t="s">
        <v>15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15</v>
      </c>
      <c r="AB1076" t="s">
        <v>15</v>
      </c>
      <c r="AC1076" t="s">
        <v>15</v>
      </c>
      <c r="AD1076" t="s">
        <v>15</v>
      </c>
      <c r="AE1076" t="s">
        <v>15</v>
      </c>
      <c r="AF1076" t="s">
        <v>15</v>
      </c>
    </row>
    <row r="1077" spans="1:32" x14ac:dyDescent="0.3">
      <c r="A1077">
        <v>2360</v>
      </c>
      <c r="B1077">
        <v>2928</v>
      </c>
      <c r="C1077" t="s">
        <v>1673</v>
      </c>
      <c r="D1077" t="s">
        <v>14</v>
      </c>
      <c r="E1077">
        <v>0.16900000000000001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>
        <v>0.16900000000000001</v>
      </c>
      <c r="O1077" t="s">
        <v>15</v>
      </c>
      <c r="P1077" t="s">
        <v>15</v>
      </c>
      <c r="Q1077" t="s">
        <v>15</v>
      </c>
      <c r="R1077" t="s">
        <v>15</v>
      </c>
      <c r="S1077" t="s">
        <v>15</v>
      </c>
      <c r="T1077" t="s">
        <v>15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15</v>
      </c>
      <c r="AA1077" t="s">
        <v>15</v>
      </c>
      <c r="AB1077" t="s">
        <v>15</v>
      </c>
      <c r="AC1077" t="s">
        <v>15</v>
      </c>
      <c r="AD1077" t="s">
        <v>15</v>
      </c>
      <c r="AE1077" t="s">
        <v>15</v>
      </c>
      <c r="AF1077" t="s">
        <v>15</v>
      </c>
    </row>
    <row r="1078" spans="1:32" x14ac:dyDescent="0.3">
      <c r="A1078">
        <v>393765</v>
      </c>
      <c r="B1078">
        <v>2930</v>
      </c>
      <c r="C1078" t="s">
        <v>1674</v>
      </c>
      <c r="D1078" t="s">
        <v>14</v>
      </c>
      <c r="E1078">
        <v>0.16900000000000001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>
        <v>0.16900000000000001</v>
      </c>
      <c r="O1078" t="s">
        <v>15</v>
      </c>
      <c r="P1078" t="s">
        <v>15</v>
      </c>
      <c r="Q1078" t="s">
        <v>15</v>
      </c>
      <c r="R1078" t="s">
        <v>15</v>
      </c>
      <c r="S1078" t="s">
        <v>15</v>
      </c>
      <c r="T1078" t="s">
        <v>15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15</v>
      </c>
      <c r="AD1078" t="s">
        <v>15</v>
      </c>
      <c r="AE1078" t="s">
        <v>15</v>
      </c>
      <c r="AF1078" t="s">
        <v>15</v>
      </c>
    </row>
    <row r="1079" spans="1:32" x14ac:dyDescent="0.3">
      <c r="A1079">
        <v>1543721</v>
      </c>
      <c r="B1079">
        <v>2932</v>
      </c>
      <c r="C1079" t="s">
        <v>1675</v>
      </c>
      <c r="D1079" t="s">
        <v>14</v>
      </c>
      <c r="E1079">
        <v>0.16900000000000001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>
        <v>0.16900000000000001</v>
      </c>
      <c r="O1079" t="s">
        <v>15</v>
      </c>
      <c r="P1079" t="s">
        <v>15</v>
      </c>
      <c r="Q1079" t="s">
        <v>15</v>
      </c>
      <c r="R1079" t="s">
        <v>15</v>
      </c>
      <c r="S1079" t="s">
        <v>15</v>
      </c>
      <c r="T1079" t="s">
        <v>15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15</v>
      </c>
      <c r="AB1079" t="s">
        <v>15</v>
      </c>
      <c r="AC1079" t="s">
        <v>15</v>
      </c>
      <c r="AD1079" t="s">
        <v>15</v>
      </c>
      <c r="AE1079" t="s">
        <v>15</v>
      </c>
      <c r="AF1079" t="s">
        <v>15</v>
      </c>
    </row>
    <row r="1080" spans="1:32" x14ac:dyDescent="0.3">
      <c r="A1080">
        <v>2652803</v>
      </c>
      <c r="B1080">
        <v>2934</v>
      </c>
      <c r="C1080" t="s">
        <v>1676</v>
      </c>
      <c r="D1080" t="s">
        <v>14</v>
      </c>
      <c r="E1080">
        <v>0.16900000000000001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>
        <v>0.16900000000000001</v>
      </c>
      <c r="O1080" t="s">
        <v>15</v>
      </c>
      <c r="P1080" t="s">
        <v>15</v>
      </c>
      <c r="Q1080" t="s">
        <v>15</v>
      </c>
      <c r="R1080" t="s">
        <v>15</v>
      </c>
      <c r="S1080" t="s">
        <v>15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15</v>
      </c>
      <c r="AB1080" t="s">
        <v>15</v>
      </c>
      <c r="AC1080" t="s">
        <v>15</v>
      </c>
      <c r="AD1080" t="s">
        <v>15</v>
      </c>
      <c r="AE1080" t="s">
        <v>15</v>
      </c>
      <c r="AF1080" t="s">
        <v>15</v>
      </c>
    </row>
    <row r="1081" spans="1:32" x14ac:dyDescent="0.3">
      <c r="A1081">
        <v>34029</v>
      </c>
      <c r="B1081">
        <v>2986</v>
      </c>
      <c r="C1081" t="s">
        <v>1677</v>
      </c>
      <c r="D1081" t="s">
        <v>14</v>
      </c>
      <c r="E1081">
        <v>0.16900000000000001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>
        <v>0.16900000000000001</v>
      </c>
      <c r="O1081" t="s">
        <v>15</v>
      </c>
      <c r="P1081" t="s">
        <v>15</v>
      </c>
      <c r="Q1081" t="s">
        <v>15</v>
      </c>
      <c r="R1081" t="s">
        <v>15</v>
      </c>
      <c r="S1081" t="s">
        <v>15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15</v>
      </c>
      <c r="AB1081" t="s">
        <v>15</v>
      </c>
      <c r="AC1081" t="s">
        <v>15</v>
      </c>
      <c r="AD1081" t="s">
        <v>15</v>
      </c>
      <c r="AE1081" t="s">
        <v>15</v>
      </c>
      <c r="AF1081" t="s">
        <v>15</v>
      </c>
    </row>
    <row r="1082" spans="1:32" x14ac:dyDescent="0.3">
      <c r="A1082">
        <v>488447</v>
      </c>
      <c r="B1082">
        <v>3003</v>
      </c>
      <c r="C1082" t="s">
        <v>1678</v>
      </c>
      <c r="D1082" t="s">
        <v>14</v>
      </c>
      <c r="E1082">
        <v>0.16900000000000001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>
        <v>0.16900000000000001</v>
      </c>
      <c r="O1082" t="s">
        <v>15</v>
      </c>
      <c r="P1082" t="s">
        <v>15</v>
      </c>
      <c r="Q1082" t="s">
        <v>15</v>
      </c>
      <c r="R1082" t="s">
        <v>15</v>
      </c>
      <c r="S1082" t="s">
        <v>15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15</v>
      </c>
      <c r="AC1082" t="s">
        <v>15</v>
      </c>
      <c r="AD1082" t="s">
        <v>15</v>
      </c>
      <c r="AE1082" t="s">
        <v>15</v>
      </c>
      <c r="AF1082" t="s">
        <v>15</v>
      </c>
    </row>
    <row r="1083" spans="1:32" x14ac:dyDescent="0.3">
      <c r="A1083">
        <v>148447</v>
      </c>
      <c r="B1083">
        <v>3019</v>
      </c>
      <c r="C1083" t="s">
        <v>1679</v>
      </c>
      <c r="D1083" t="s">
        <v>14</v>
      </c>
      <c r="E1083">
        <v>0.16900000000000001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>
        <v>0.16900000000000001</v>
      </c>
      <c r="O1083" t="s">
        <v>15</v>
      </c>
      <c r="P1083" t="s">
        <v>15</v>
      </c>
      <c r="Q1083" t="s">
        <v>15</v>
      </c>
      <c r="R1083" t="s">
        <v>15</v>
      </c>
      <c r="S1083" t="s">
        <v>15</v>
      </c>
      <c r="T1083" t="s">
        <v>15</v>
      </c>
      <c r="U1083" t="s">
        <v>15</v>
      </c>
      <c r="V1083" t="s">
        <v>15</v>
      </c>
      <c r="W1083" t="s">
        <v>15</v>
      </c>
      <c r="X1083" t="s">
        <v>15</v>
      </c>
      <c r="Y1083" t="s">
        <v>15</v>
      </c>
      <c r="Z1083" t="s">
        <v>15</v>
      </c>
      <c r="AA1083" t="s">
        <v>15</v>
      </c>
      <c r="AB1083" t="s">
        <v>15</v>
      </c>
      <c r="AC1083" t="s">
        <v>15</v>
      </c>
      <c r="AD1083" t="s">
        <v>15</v>
      </c>
      <c r="AE1083" t="s">
        <v>15</v>
      </c>
      <c r="AF1083" t="s">
        <v>15</v>
      </c>
    </row>
    <row r="1084" spans="1:32" x14ac:dyDescent="0.3">
      <c r="A1084">
        <v>2026199</v>
      </c>
      <c r="B1084">
        <v>3021</v>
      </c>
      <c r="C1084" t="s">
        <v>1680</v>
      </c>
      <c r="D1084" t="s">
        <v>14</v>
      </c>
      <c r="E1084">
        <v>0.16900000000000001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>
        <v>0.16900000000000001</v>
      </c>
      <c r="O1084" t="s">
        <v>15</v>
      </c>
      <c r="P1084" t="s">
        <v>15</v>
      </c>
      <c r="Q1084" t="s">
        <v>15</v>
      </c>
      <c r="R1084" t="s">
        <v>15</v>
      </c>
      <c r="S1084" t="s">
        <v>15</v>
      </c>
      <c r="T1084" t="s">
        <v>15</v>
      </c>
      <c r="U1084" t="s">
        <v>15</v>
      </c>
      <c r="V1084" t="s">
        <v>15</v>
      </c>
      <c r="W1084" t="s">
        <v>15</v>
      </c>
      <c r="X1084" t="s">
        <v>15</v>
      </c>
      <c r="Y1084" t="s">
        <v>15</v>
      </c>
      <c r="Z1084" t="s">
        <v>15</v>
      </c>
      <c r="AA1084" t="s">
        <v>15</v>
      </c>
      <c r="AB1084" t="s">
        <v>15</v>
      </c>
      <c r="AC1084" t="s">
        <v>15</v>
      </c>
      <c r="AD1084" t="s">
        <v>15</v>
      </c>
      <c r="AE1084" t="s">
        <v>15</v>
      </c>
      <c r="AF1084" t="s">
        <v>15</v>
      </c>
    </row>
    <row r="1085" spans="1:32" x14ac:dyDescent="0.3">
      <c r="A1085">
        <v>420953</v>
      </c>
      <c r="B1085">
        <v>3022</v>
      </c>
      <c r="C1085" t="s">
        <v>1681</v>
      </c>
      <c r="D1085" t="s">
        <v>14</v>
      </c>
      <c r="E1085">
        <v>0.16900000000000001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>
        <v>0.16900000000000001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 t="s">
        <v>15</v>
      </c>
    </row>
    <row r="1086" spans="1:32" x14ac:dyDescent="0.3">
      <c r="A1086">
        <v>445709</v>
      </c>
      <c r="B1086">
        <v>3031</v>
      </c>
      <c r="C1086" t="s">
        <v>1682</v>
      </c>
      <c r="D1086" t="s">
        <v>14</v>
      </c>
      <c r="E1086">
        <v>0.16900000000000001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>
        <v>0.16900000000000001</v>
      </c>
      <c r="O1086" t="s">
        <v>15</v>
      </c>
      <c r="P1086" t="s">
        <v>15</v>
      </c>
      <c r="Q1086" t="s">
        <v>15</v>
      </c>
      <c r="R1086" t="s">
        <v>15</v>
      </c>
      <c r="S1086" t="s">
        <v>15</v>
      </c>
      <c r="T1086" t="s">
        <v>15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15</v>
      </c>
      <c r="AA1086" t="s">
        <v>15</v>
      </c>
      <c r="AB1086" t="s">
        <v>15</v>
      </c>
      <c r="AC1086" t="s">
        <v>15</v>
      </c>
      <c r="AD1086" t="s">
        <v>15</v>
      </c>
      <c r="AE1086" t="s">
        <v>15</v>
      </c>
      <c r="AF1086" t="s">
        <v>15</v>
      </c>
    </row>
    <row r="1087" spans="1:32" x14ac:dyDescent="0.3">
      <c r="A1087">
        <v>2651974</v>
      </c>
      <c r="B1087">
        <v>3076</v>
      </c>
      <c r="C1087" t="s">
        <v>1683</v>
      </c>
      <c r="D1087" t="s">
        <v>14</v>
      </c>
      <c r="E1087">
        <v>0.16900000000000001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>
        <v>0.16900000000000001</v>
      </c>
      <c r="O1087" t="s">
        <v>15</v>
      </c>
      <c r="P1087" t="s">
        <v>15</v>
      </c>
      <c r="Q1087" t="s">
        <v>15</v>
      </c>
      <c r="R1087" t="s">
        <v>15</v>
      </c>
      <c r="S1087" t="s">
        <v>15</v>
      </c>
      <c r="T1087" t="s">
        <v>15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t="s">
        <v>15</v>
      </c>
      <c r="AE1087" t="s">
        <v>15</v>
      </c>
      <c r="AF1087" t="s">
        <v>15</v>
      </c>
    </row>
    <row r="1088" spans="1:32" x14ac:dyDescent="0.3">
      <c r="A1088">
        <v>296591</v>
      </c>
      <c r="B1088">
        <v>3080</v>
      </c>
      <c r="C1088" t="s">
        <v>1684</v>
      </c>
      <c r="D1088" t="s">
        <v>14</v>
      </c>
      <c r="E1088">
        <v>0.16900000000000001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>
        <v>0.16900000000000001</v>
      </c>
      <c r="O1088" t="s">
        <v>15</v>
      </c>
      <c r="P1088" t="s">
        <v>15</v>
      </c>
      <c r="Q1088" t="s">
        <v>15</v>
      </c>
      <c r="R1088" t="s">
        <v>15</v>
      </c>
      <c r="S1088" t="s">
        <v>15</v>
      </c>
      <c r="T1088" t="s">
        <v>15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15</v>
      </c>
      <c r="AB1088" t="s">
        <v>15</v>
      </c>
      <c r="AC1088" t="s">
        <v>15</v>
      </c>
      <c r="AD1088" t="s">
        <v>15</v>
      </c>
      <c r="AE1088" t="s">
        <v>15</v>
      </c>
      <c r="AF1088" t="s">
        <v>15</v>
      </c>
    </row>
    <row r="1089" spans="1:32" x14ac:dyDescent="0.3">
      <c r="A1089">
        <v>2714952</v>
      </c>
      <c r="B1089">
        <v>3084</v>
      </c>
      <c r="C1089" t="s">
        <v>1685</v>
      </c>
      <c r="D1089" t="s">
        <v>14</v>
      </c>
      <c r="E1089">
        <v>0.16900000000000001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>
        <v>0.16900000000000001</v>
      </c>
      <c r="O1089" t="s">
        <v>15</v>
      </c>
      <c r="P1089" t="s">
        <v>15</v>
      </c>
      <c r="Q1089" t="s">
        <v>15</v>
      </c>
      <c r="R1089" t="s">
        <v>15</v>
      </c>
      <c r="S1089" t="s">
        <v>15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15</v>
      </c>
      <c r="AB1089" t="s">
        <v>15</v>
      </c>
      <c r="AC1089" t="s">
        <v>15</v>
      </c>
      <c r="AD1089" t="s">
        <v>15</v>
      </c>
      <c r="AE1089" t="s">
        <v>15</v>
      </c>
      <c r="AF1089" t="s">
        <v>15</v>
      </c>
    </row>
    <row r="1090" spans="1:32" x14ac:dyDescent="0.3">
      <c r="A1090">
        <v>94132</v>
      </c>
      <c r="B1090">
        <v>3087</v>
      </c>
      <c r="C1090" t="s">
        <v>1686</v>
      </c>
      <c r="D1090" t="s">
        <v>14</v>
      </c>
      <c r="E1090">
        <v>0.16900000000000001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>
        <v>0.16900000000000001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 t="s">
        <v>15</v>
      </c>
    </row>
    <row r="1091" spans="1:32" x14ac:dyDescent="0.3">
      <c r="A1091">
        <v>401471</v>
      </c>
      <c r="B1091">
        <v>3118</v>
      </c>
      <c r="C1091" t="s">
        <v>1687</v>
      </c>
      <c r="D1091" t="s">
        <v>14</v>
      </c>
      <c r="E1091">
        <v>0.16900000000000001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>
        <v>0.16900000000000001</v>
      </c>
      <c r="O1091" t="s">
        <v>15</v>
      </c>
      <c r="P1091" t="s">
        <v>15</v>
      </c>
      <c r="Q1091" t="s">
        <v>15</v>
      </c>
      <c r="R1091" t="s">
        <v>15</v>
      </c>
      <c r="S1091" t="s">
        <v>15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15</v>
      </c>
      <c r="AD1091" t="s">
        <v>15</v>
      </c>
      <c r="AE1091" t="s">
        <v>15</v>
      </c>
      <c r="AF1091" t="s">
        <v>15</v>
      </c>
    </row>
    <row r="1092" spans="1:32" x14ac:dyDescent="0.3">
      <c r="A1092">
        <v>326522</v>
      </c>
      <c r="B1092">
        <v>3154</v>
      </c>
      <c r="C1092" t="s">
        <v>1688</v>
      </c>
      <c r="D1092" t="s">
        <v>14</v>
      </c>
      <c r="E1092">
        <v>0.16900000000000001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>
        <v>0.16900000000000001</v>
      </c>
      <c r="O1092" t="s">
        <v>15</v>
      </c>
      <c r="P1092" t="s">
        <v>15</v>
      </c>
      <c r="Q1092" t="s">
        <v>15</v>
      </c>
      <c r="R1092" t="s">
        <v>15</v>
      </c>
      <c r="S1092" t="s">
        <v>15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15</v>
      </c>
      <c r="AB1092" t="s">
        <v>15</v>
      </c>
      <c r="AC1092" t="s">
        <v>15</v>
      </c>
      <c r="AD1092" t="s">
        <v>15</v>
      </c>
      <c r="AE1092" t="s">
        <v>15</v>
      </c>
      <c r="AF1092" t="s">
        <v>15</v>
      </c>
    </row>
    <row r="1093" spans="1:32" x14ac:dyDescent="0.3">
      <c r="A1093">
        <v>536</v>
      </c>
      <c r="B1093">
        <v>3177</v>
      </c>
      <c r="C1093" t="s">
        <v>1689</v>
      </c>
      <c r="D1093" t="s">
        <v>14</v>
      </c>
      <c r="E1093">
        <v>0.16900000000000001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>
        <v>0.16900000000000001</v>
      </c>
      <c r="O1093" t="s">
        <v>15</v>
      </c>
      <c r="P1093" t="s">
        <v>15</v>
      </c>
      <c r="Q1093" t="s">
        <v>15</v>
      </c>
      <c r="R1093" t="s">
        <v>15</v>
      </c>
      <c r="S1093" t="s">
        <v>15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15</v>
      </c>
      <c r="AC1093" t="s">
        <v>15</v>
      </c>
      <c r="AD1093" t="s">
        <v>15</v>
      </c>
      <c r="AE1093" t="s">
        <v>15</v>
      </c>
      <c r="AF1093" t="s">
        <v>15</v>
      </c>
    </row>
    <row r="1094" spans="1:32" x14ac:dyDescent="0.3">
      <c r="A1094">
        <v>2806263</v>
      </c>
      <c r="B1094">
        <v>3191</v>
      </c>
      <c r="C1094" t="s">
        <v>1690</v>
      </c>
      <c r="D1094" t="s">
        <v>14</v>
      </c>
      <c r="E1094">
        <v>0.16900000000000001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>
        <v>0.16900000000000001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 t="s">
        <v>15</v>
      </c>
    </row>
    <row r="1095" spans="1:32" x14ac:dyDescent="0.3">
      <c r="A1095">
        <v>2005884</v>
      </c>
      <c r="B1095">
        <v>3205</v>
      </c>
      <c r="C1095" t="s">
        <v>604</v>
      </c>
      <c r="D1095" t="s">
        <v>14</v>
      </c>
      <c r="E1095">
        <v>0.16900000000000001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>
        <v>0.16900000000000001</v>
      </c>
      <c r="O1095" t="s">
        <v>15</v>
      </c>
      <c r="P1095" t="s">
        <v>15</v>
      </c>
      <c r="Q1095" t="s">
        <v>15</v>
      </c>
      <c r="R1095" t="s">
        <v>15</v>
      </c>
      <c r="S1095" t="s">
        <v>15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15</v>
      </c>
      <c r="AC1095" t="s">
        <v>15</v>
      </c>
      <c r="AD1095" t="s">
        <v>15</v>
      </c>
      <c r="AE1095" t="s">
        <v>15</v>
      </c>
      <c r="AF1095" t="s">
        <v>15</v>
      </c>
    </row>
    <row r="1096" spans="1:32" x14ac:dyDescent="0.3">
      <c r="A1096">
        <v>2815343</v>
      </c>
      <c r="B1096">
        <v>3211</v>
      </c>
      <c r="C1096" t="s">
        <v>1691</v>
      </c>
      <c r="D1096" t="s">
        <v>14</v>
      </c>
      <c r="E1096">
        <v>0.16900000000000001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>
        <v>0.16900000000000001</v>
      </c>
      <c r="O1096" t="s">
        <v>15</v>
      </c>
      <c r="P1096" t="s">
        <v>15</v>
      </c>
      <c r="Q1096" t="s">
        <v>15</v>
      </c>
      <c r="R1096" t="s">
        <v>15</v>
      </c>
      <c r="S1096" t="s">
        <v>15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15</v>
      </c>
      <c r="AA1096" t="s">
        <v>15</v>
      </c>
      <c r="AB1096" t="s">
        <v>15</v>
      </c>
      <c r="AC1096" t="s">
        <v>15</v>
      </c>
      <c r="AD1096" t="s">
        <v>15</v>
      </c>
      <c r="AE1096" t="s">
        <v>15</v>
      </c>
      <c r="AF1096" t="s">
        <v>15</v>
      </c>
    </row>
    <row r="1097" spans="1:32" x14ac:dyDescent="0.3">
      <c r="A1097">
        <v>1231</v>
      </c>
      <c r="B1097">
        <v>3249</v>
      </c>
      <c r="C1097" t="s">
        <v>1692</v>
      </c>
      <c r="D1097" t="s">
        <v>14</v>
      </c>
      <c r="E1097">
        <v>0.16900000000000001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>
        <v>0.16900000000000001</v>
      </c>
      <c r="O1097" t="s">
        <v>15</v>
      </c>
      <c r="P1097" t="s">
        <v>15</v>
      </c>
      <c r="Q1097" t="s">
        <v>15</v>
      </c>
      <c r="R1097" t="s">
        <v>15</v>
      </c>
      <c r="S1097" t="s">
        <v>15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15</v>
      </c>
      <c r="AD1097" t="s">
        <v>15</v>
      </c>
      <c r="AE1097" t="s">
        <v>15</v>
      </c>
      <c r="AF1097" t="s">
        <v>15</v>
      </c>
    </row>
    <row r="1098" spans="1:32" x14ac:dyDescent="0.3">
      <c r="A1098">
        <v>2881234</v>
      </c>
      <c r="B1098">
        <v>3283</v>
      </c>
      <c r="C1098" t="s">
        <v>1693</v>
      </c>
      <c r="D1098" t="s">
        <v>14</v>
      </c>
      <c r="E1098">
        <v>0.16900000000000001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>
        <v>0.16900000000000001</v>
      </c>
      <c r="O1098" t="s">
        <v>15</v>
      </c>
      <c r="P1098" t="s">
        <v>15</v>
      </c>
      <c r="Q1098" t="s">
        <v>15</v>
      </c>
      <c r="R1098" t="s">
        <v>15</v>
      </c>
      <c r="S1098" t="s">
        <v>15</v>
      </c>
      <c r="T1098" t="s">
        <v>15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15</v>
      </c>
      <c r="AA1098" t="s">
        <v>15</v>
      </c>
      <c r="AB1098" t="s">
        <v>15</v>
      </c>
      <c r="AC1098" t="s">
        <v>15</v>
      </c>
      <c r="AD1098" t="s">
        <v>15</v>
      </c>
      <c r="AE1098" t="s">
        <v>15</v>
      </c>
      <c r="AF1098" t="s">
        <v>15</v>
      </c>
    </row>
    <row r="1099" spans="1:32" x14ac:dyDescent="0.3">
      <c r="A1099">
        <v>1715691</v>
      </c>
      <c r="B1099">
        <v>3285</v>
      </c>
      <c r="C1099" t="s">
        <v>1694</v>
      </c>
      <c r="D1099" t="s">
        <v>14</v>
      </c>
      <c r="E1099">
        <v>0.16900000000000001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>
        <v>0.16900000000000001</v>
      </c>
      <c r="O1099" t="s">
        <v>15</v>
      </c>
      <c r="P1099" t="s">
        <v>15</v>
      </c>
      <c r="Q1099" t="s">
        <v>15</v>
      </c>
      <c r="R1099" t="s">
        <v>15</v>
      </c>
      <c r="S1099" t="s">
        <v>15</v>
      </c>
      <c r="T1099" t="s">
        <v>15</v>
      </c>
      <c r="U1099" t="s">
        <v>15</v>
      </c>
      <c r="V1099" t="s">
        <v>15</v>
      </c>
      <c r="W1099" t="s">
        <v>15</v>
      </c>
      <c r="X1099" t="s">
        <v>15</v>
      </c>
      <c r="Y1099" t="s">
        <v>15</v>
      </c>
      <c r="Z1099" t="s">
        <v>15</v>
      </c>
      <c r="AA1099" t="s">
        <v>15</v>
      </c>
      <c r="AB1099" t="s">
        <v>15</v>
      </c>
      <c r="AC1099" t="s">
        <v>15</v>
      </c>
      <c r="AD1099" t="s">
        <v>15</v>
      </c>
      <c r="AE1099" t="s">
        <v>15</v>
      </c>
      <c r="AF1099" t="s">
        <v>15</v>
      </c>
    </row>
    <row r="1100" spans="1:32" x14ac:dyDescent="0.3">
      <c r="A1100">
        <v>2823043</v>
      </c>
      <c r="B1100">
        <v>3311</v>
      </c>
      <c r="C1100" t="s">
        <v>1695</v>
      </c>
      <c r="D1100" t="s">
        <v>14</v>
      </c>
      <c r="E1100">
        <v>0.16900000000000001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>
        <v>0.16900000000000001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 t="s">
        <v>15</v>
      </c>
    </row>
    <row r="1101" spans="1:32" x14ac:dyDescent="0.3">
      <c r="A1101">
        <v>1777866</v>
      </c>
      <c r="B1101">
        <v>3348</v>
      </c>
      <c r="C1101" t="s">
        <v>1696</v>
      </c>
      <c r="D1101" t="s">
        <v>14</v>
      </c>
      <c r="E1101">
        <v>0.16900000000000001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>
        <v>0.16900000000000001</v>
      </c>
      <c r="O1101" t="s">
        <v>15</v>
      </c>
      <c r="P1101" t="s">
        <v>15</v>
      </c>
      <c r="Q1101" t="s">
        <v>15</v>
      </c>
      <c r="R1101" t="s">
        <v>15</v>
      </c>
      <c r="S1101" t="s">
        <v>15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15</v>
      </c>
      <c r="Z1101" t="s">
        <v>15</v>
      </c>
      <c r="AA1101" t="s">
        <v>15</v>
      </c>
      <c r="AB1101" t="s">
        <v>15</v>
      </c>
      <c r="AC1101" t="s">
        <v>15</v>
      </c>
      <c r="AD1101" t="s">
        <v>15</v>
      </c>
      <c r="AE1101" t="s">
        <v>15</v>
      </c>
      <c r="AF1101" t="s">
        <v>15</v>
      </c>
    </row>
    <row r="1102" spans="1:32" x14ac:dyDescent="0.3">
      <c r="A1102">
        <v>1325111</v>
      </c>
      <c r="B1102">
        <v>3365</v>
      </c>
      <c r="C1102" t="s">
        <v>1697</v>
      </c>
      <c r="D1102" t="s">
        <v>14</v>
      </c>
      <c r="E1102">
        <v>0.16900000000000001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>
        <v>0.16900000000000001</v>
      </c>
      <c r="O1102" t="s">
        <v>15</v>
      </c>
      <c r="P1102" t="s">
        <v>15</v>
      </c>
      <c r="Q1102" t="s">
        <v>15</v>
      </c>
      <c r="R1102" t="s">
        <v>15</v>
      </c>
      <c r="S1102" t="s">
        <v>15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15</v>
      </c>
      <c r="AA1102" t="s">
        <v>15</v>
      </c>
      <c r="AB1102" t="s">
        <v>15</v>
      </c>
      <c r="AC1102" t="s">
        <v>15</v>
      </c>
      <c r="AD1102" t="s">
        <v>15</v>
      </c>
      <c r="AE1102" t="s">
        <v>15</v>
      </c>
      <c r="AF1102" t="s">
        <v>15</v>
      </c>
    </row>
    <row r="1103" spans="1:32" x14ac:dyDescent="0.3">
      <c r="A1103">
        <v>340268</v>
      </c>
      <c r="B1103">
        <v>3379</v>
      </c>
      <c r="C1103" t="s">
        <v>1698</v>
      </c>
      <c r="D1103" t="s">
        <v>14</v>
      </c>
      <c r="E1103">
        <v>0.16900000000000001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>
        <v>0.16900000000000001</v>
      </c>
      <c r="O1103" t="s">
        <v>15</v>
      </c>
      <c r="P1103" t="s">
        <v>15</v>
      </c>
      <c r="Q1103" t="s">
        <v>15</v>
      </c>
      <c r="R1103" t="s">
        <v>15</v>
      </c>
      <c r="S1103" t="s">
        <v>15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15</v>
      </c>
      <c r="Z1103" t="s">
        <v>15</v>
      </c>
      <c r="AA1103" t="s">
        <v>15</v>
      </c>
      <c r="AB1103" t="s">
        <v>15</v>
      </c>
      <c r="AC1103" t="s">
        <v>15</v>
      </c>
      <c r="AD1103" t="s">
        <v>15</v>
      </c>
      <c r="AE1103" t="s">
        <v>15</v>
      </c>
      <c r="AF1103" t="s">
        <v>15</v>
      </c>
    </row>
    <row r="1104" spans="1:32" x14ac:dyDescent="0.3">
      <c r="A1104">
        <v>2202826</v>
      </c>
      <c r="B1104">
        <v>3389</v>
      </c>
      <c r="C1104" t="s">
        <v>1699</v>
      </c>
      <c r="D1104" t="s">
        <v>14</v>
      </c>
      <c r="E1104">
        <v>0.16900000000000001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>
        <v>0.16900000000000001</v>
      </c>
      <c r="O1104" t="s">
        <v>15</v>
      </c>
      <c r="P1104" t="s">
        <v>15</v>
      </c>
      <c r="Q1104" t="s">
        <v>15</v>
      </c>
      <c r="R1104" t="s">
        <v>15</v>
      </c>
      <c r="S1104" t="s">
        <v>15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15</v>
      </c>
      <c r="AA1104" t="s">
        <v>15</v>
      </c>
      <c r="AB1104" t="s">
        <v>15</v>
      </c>
      <c r="AC1104" t="s">
        <v>15</v>
      </c>
      <c r="AD1104" t="s">
        <v>15</v>
      </c>
      <c r="AE1104" t="s">
        <v>15</v>
      </c>
      <c r="AF1104" t="s">
        <v>15</v>
      </c>
    </row>
    <row r="1105" spans="1:32" x14ac:dyDescent="0.3">
      <c r="A1105">
        <v>397260</v>
      </c>
      <c r="B1105">
        <v>3487</v>
      </c>
      <c r="C1105" t="s">
        <v>1700</v>
      </c>
      <c r="D1105" t="s">
        <v>14</v>
      </c>
      <c r="E1105">
        <v>0.16900000000000001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>
        <v>0.16900000000000001</v>
      </c>
      <c r="O1105" t="s">
        <v>15</v>
      </c>
      <c r="P1105" t="s">
        <v>15</v>
      </c>
      <c r="Q1105" t="s">
        <v>15</v>
      </c>
      <c r="R1105" t="s">
        <v>15</v>
      </c>
      <c r="S1105" t="s">
        <v>15</v>
      </c>
      <c r="T1105" t="s">
        <v>15</v>
      </c>
      <c r="U1105" t="s">
        <v>15</v>
      </c>
      <c r="V1105" t="s">
        <v>15</v>
      </c>
      <c r="W1105" t="s">
        <v>15</v>
      </c>
      <c r="X1105" t="s">
        <v>15</v>
      </c>
      <c r="Y1105" t="s">
        <v>15</v>
      </c>
      <c r="Z1105" t="s">
        <v>15</v>
      </c>
      <c r="AA1105" t="s">
        <v>15</v>
      </c>
      <c r="AB1105" t="s">
        <v>15</v>
      </c>
      <c r="AC1105" t="s">
        <v>15</v>
      </c>
      <c r="AD1105" t="s">
        <v>15</v>
      </c>
      <c r="AE1105" t="s">
        <v>15</v>
      </c>
      <c r="AF1105" t="s">
        <v>15</v>
      </c>
    </row>
    <row r="1106" spans="1:32" x14ac:dyDescent="0.3">
      <c r="A1106">
        <v>55518</v>
      </c>
      <c r="B1106">
        <v>3554</v>
      </c>
      <c r="C1106" t="s">
        <v>1701</v>
      </c>
      <c r="D1106" t="s">
        <v>14</v>
      </c>
      <c r="E1106">
        <v>0.16900000000000001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>
        <v>0.16900000000000001</v>
      </c>
      <c r="O1106" t="s">
        <v>15</v>
      </c>
      <c r="P1106" t="s">
        <v>15</v>
      </c>
      <c r="Q1106" t="s">
        <v>15</v>
      </c>
      <c r="R1106" t="s">
        <v>15</v>
      </c>
      <c r="S1106" t="s">
        <v>15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15</v>
      </c>
      <c r="Z1106" t="s">
        <v>15</v>
      </c>
      <c r="AA1106" t="s">
        <v>15</v>
      </c>
      <c r="AB1106" t="s">
        <v>15</v>
      </c>
      <c r="AC1106" t="s">
        <v>15</v>
      </c>
      <c r="AD1106" t="s">
        <v>15</v>
      </c>
      <c r="AE1106" t="s">
        <v>15</v>
      </c>
      <c r="AF1106" t="s">
        <v>15</v>
      </c>
    </row>
    <row r="1107" spans="1:32" x14ac:dyDescent="0.3">
      <c r="A1107">
        <v>1288970</v>
      </c>
      <c r="B1107">
        <v>3567</v>
      </c>
      <c r="C1107" t="s">
        <v>1702</v>
      </c>
      <c r="D1107" t="s">
        <v>14</v>
      </c>
      <c r="E1107">
        <v>0.16900000000000001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>
        <v>0.16900000000000001</v>
      </c>
      <c r="O1107" t="s">
        <v>15</v>
      </c>
      <c r="P1107" t="s">
        <v>15</v>
      </c>
      <c r="Q1107" t="s">
        <v>15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 t="s">
        <v>15</v>
      </c>
    </row>
    <row r="1108" spans="1:32" x14ac:dyDescent="0.3">
      <c r="A1108">
        <v>2830782</v>
      </c>
      <c r="B1108">
        <v>3766</v>
      </c>
      <c r="C1108" t="s">
        <v>1703</v>
      </c>
      <c r="D1108" t="s">
        <v>14</v>
      </c>
      <c r="E1108">
        <v>0.16900000000000001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>
        <v>0.16900000000000001</v>
      </c>
      <c r="O1108" t="s">
        <v>15</v>
      </c>
      <c r="P1108" t="s">
        <v>15</v>
      </c>
      <c r="Q1108" t="s">
        <v>15</v>
      </c>
      <c r="R1108" t="s">
        <v>15</v>
      </c>
      <c r="S1108" t="s">
        <v>15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15</v>
      </c>
      <c r="AA1108" t="s">
        <v>15</v>
      </c>
      <c r="AB1108" t="s">
        <v>15</v>
      </c>
      <c r="AC1108" t="s">
        <v>15</v>
      </c>
      <c r="AD1108" t="s">
        <v>15</v>
      </c>
      <c r="AE1108" t="s">
        <v>15</v>
      </c>
      <c r="AF1108" t="s">
        <v>15</v>
      </c>
    </row>
    <row r="1109" spans="1:32" x14ac:dyDescent="0.3">
      <c r="A1109">
        <v>2908842</v>
      </c>
      <c r="B1109">
        <v>3782</v>
      </c>
      <c r="C1109" t="s">
        <v>1704</v>
      </c>
      <c r="D1109" t="s">
        <v>14</v>
      </c>
      <c r="E1109">
        <v>0.16900000000000001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>
        <v>0.16900000000000001</v>
      </c>
      <c r="O1109" t="s">
        <v>15</v>
      </c>
      <c r="P1109" t="s">
        <v>15</v>
      </c>
      <c r="Q1109" t="s">
        <v>15</v>
      </c>
      <c r="R1109" t="s">
        <v>15</v>
      </c>
      <c r="S1109" t="s">
        <v>15</v>
      </c>
      <c r="T1109" t="s">
        <v>15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15</v>
      </c>
      <c r="AD1109" t="s">
        <v>15</v>
      </c>
      <c r="AE1109" t="s">
        <v>15</v>
      </c>
      <c r="AF1109" t="s">
        <v>15</v>
      </c>
    </row>
    <row r="1110" spans="1:32" x14ac:dyDescent="0.3">
      <c r="A1110">
        <v>28251</v>
      </c>
      <c r="B1110">
        <v>3813</v>
      </c>
      <c r="C1110" t="s">
        <v>1705</v>
      </c>
      <c r="D1110" t="s">
        <v>14</v>
      </c>
      <c r="E1110">
        <v>0.16900000000000001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>
        <v>0.16900000000000001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 t="s">
        <v>15</v>
      </c>
    </row>
    <row r="1111" spans="1:32" x14ac:dyDescent="0.3">
      <c r="A1111">
        <v>2838156</v>
      </c>
      <c r="B1111">
        <v>3852</v>
      </c>
      <c r="C1111" t="s">
        <v>1706</v>
      </c>
      <c r="D1111" t="s">
        <v>14</v>
      </c>
      <c r="E1111">
        <v>0.16900000000000001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>
        <v>0.16900000000000001</v>
      </c>
      <c r="O1111" t="s">
        <v>15</v>
      </c>
      <c r="P1111" t="s">
        <v>15</v>
      </c>
      <c r="Q1111" t="s">
        <v>15</v>
      </c>
      <c r="R1111" t="s">
        <v>15</v>
      </c>
      <c r="S1111" t="s">
        <v>15</v>
      </c>
      <c r="T1111" t="s">
        <v>15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15</v>
      </c>
      <c r="AB1111" t="s">
        <v>15</v>
      </c>
      <c r="AC1111" t="s">
        <v>15</v>
      </c>
      <c r="AD1111" t="s">
        <v>15</v>
      </c>
      <c r="AE1111" t="s">
        <v>15</v>
      </c>
      <c r="AF1111" t="s">
        <v>15</v>
      </c>
    </row>
    <row r="1112" spans="1:32" x14ac:dyDescent="0.3">
      <c r="A1112">
        <v>354356</v>
      </c>
      <c r="B1112">
        <v>3857</v>
      </c>
      <c r="C1112" t="s">
        <v>1707</v>
      </c>
      <c r="D1112" t="s">
        <v>14</v>
      </c>
      <c r="E1112">
        <v>0.16900000000000001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>
        <v>0.16900000000000001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15</v>
      </c>
      <c r="AD1112" t="s">
        <v>15</v>
      </c>
      <c r="AE1112" t="s">
        <v>15</v>
      </c>
      <c r="AF1112" t="s">
        <v>15</v>
      </c>
    </row>
    <row r="1113" spans="1:32" x14ac:dyDescent="0.3">
      <c r="A1113">
        <v>34087</v>
      </c>
      <c r="B1113">
        <v>3911</v>
      </c>
      <c r="C1113" t="s">
        <v>1708</v>
      </c>
      <c r="D1113" t="s">
        <v>14</v>
      </c>
      <c r="E1113">
        <v>0.16900000000000001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>
        <v>0.16900000000000001</v>
      </c>
      <c r="O1113" t="s">
        <v>15</v>
      </c>
      <c r="P1113" t="s">
        <v>15</v>
      </c>
      <c r="Q1113" t="s">
        <v>15</v>
      </c>
      <c r="R1113" t="s">
        <v>15</v>
      </c>
      <c r="S1113" t="s">
        <v>15</v>
      </c>
      <c r="T1113" t="s">
        <v>15</v>
      </c>
      <c r="U1113" t="s">
        <v>15</v>
      </c>
      <c r="V1113" t="s">
        <v>15</v>
      </c>
      <c r="W1113" t="s">
        <v>15</v>
      </c>
      <c r="X1113" t="s">
        <v>15</v>
      </c>
      <c r="Y1113" t="s">
        <v>15</v>
      </c>
      <c r="Z1113" t="s">
        <v>15</v>
      </c>
      <c r="AA1113" t="s">
        <v>15</v>
      </c>
      <c r="AB1113" t="s">
        <v>15</v>
      </c>
      <c r="AC1113" t="s">
        <v>15</v>
      </c>
      <c r="AD1113" t="s">
        <v>15</v>
      </c>
      <c r="AE1113" t="s">
        <v>15</v>
      </c>
      <c r="AF1113" t="s">
        <v>15</v>
      </c>
    </row>
    <row r="1114" spans="1:32" x14ac:dyDescent="0.3">
      <c r="A1114">
        <v>398053</v>
      </c>
      <c r="B1114">
        <v>3914</v>
      </c>
      <c r="C1114" t="s">
        <v>1709</v>
      </c>
      <c r="D1114" t="s">
        <v>14</v>
      </c>
      <c r="E1114">
        <v>0.16900000000000001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>
        <v>0.16900000000000001</v>
      </c>
      <c r="O1114" t="s">
        <v>15</v>
      </c>
      <c r="P1114" t="s">
        <v>15</v>
      </c>
      <c r="Q1114" t="s">
        <v>15</v>
      </c>
      <c r="R1114" t="s">
        <v>15</v>
      </c>
      <c r="S1114" t="s">
        <v>15</v>
      </c>
      <c r="T1114" t="s">
        <v>15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15</v>
      </c>
      <c r="AD1114" t="s">
        <v>15</v>
      </c>
      <c r="AE1114" t="s">
        <v>15</v>
      </c>
      <c r="AF1114" t="s">
        <v>15</v>
      </c>
    </row>
    <row r="1115" spans="1:32" x14ac:dyDescent="0.3">
      <c r="A1115">
        <v>591197</v>
      </c>
      <c r="B1115">
        <v>3941</v>
      </c>
      <c r="C1115" t="s">
        <v>1710</v>
      </c>
      <c r="D1115" t="s">
        <v>14</v>
      </c>
      <c r="E1115">
        <v>0.16900000000000001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>
        <v>0.16900000000000001</v>
      </c>
      <c r="O1115" t="s">
        <v>15</v>
      </c>
      <c r="P1115" t="s">
        <v>15</v>
      </c>
      <c r="Q1115" t="s">
        <v>15</v>
      </c>
      <c r="R1115" t="s">
        <v>15</v>
      </c>
      <c r="S1115" t="s">
        <v>15</v>
      </c>
      <c r="T1115" t="s">
        <v>15</v>
      </c>
      <c r="U1115" t="s">
        <v>15</v>
      </c>
      <c r="V1115" t="s">
        <v>15</v>
      </c>
      <c r="W1115" t="s">
        <v>15</v>
      </c>
      <c r="X1115" t="s">
        <v>15</v>
      </c>
      <c r="Y1115" t="s">
        <v>15</v>
      </c>
      <c r="Z1115" t="s">
        <v>15</v>
      </c>
      <c r="AA1115" t="s">
        <v>15</v>
      </c>
      <c r="AB1115" t="s">
        <v>15</v>
      </c>
      <c r="AC1115" t="s">
        <v>15</v>
      </c>
      <c r="AD1115" t="s">
        <v>15</v>
      </c>
      <c r="AE1115" t="s">
        <v>15</v>
      </c>
      <c r="AF1115" t="s">
        <v>15</v>
      </c>
    </row>
    <row r="1116" spans="1:32" x14ac:dyDescent="0.3">
      <c r="A1116">
        <v>252967</v>
      </c>
      <c r="B1116">
        <v>4018</v>
      </c>
      <c r="C1116" t="s">
        <v>1711</v>
      </c>
      <c r="D1116" t="s">
        <v>14</v>
      </c>
      <c r="E1116">
        <v>0.16900000000000001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>
        <v>0.16900000000000001</v>
      </c>
      <c r="O1116" t="s">
        <v>15</v>
      </c>
      <c r="P1116" t="s">
        <v>15</v>
      </c>
      <c r="Q1116" t="s">
        <v>15</v>
      </c>
      <c r="R1116" t="s">
        <v>15</v>
      </c>
      <c r="S1116" t="s">
        <v>15</v>
      </c>
      <c r="T1116" t="s">
        <v>15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15</v>
      </c>
      <c r="AA1116" t="s">
        <v>15</v>
      </c>
      <c r="AB1116" t="s">
        <v>15</v>
      </c>
      <c r="AC1116" t="s">
        <v>15</v>
      </c>
      <c r="AD1116" t="s">
        <v>15</v>
      </c>
      <c r="AE1116" t="s">
        <v>15</v>
      </c>
      <c r="AF1116" t="s">
        <v>15</v>
      </c>
    </row>
    <row r="1117" spans="1:32" x14ac:dyDescent="0.3">
      <c r="A1117">
        <v>215591</v>
      </c>
      <c r="B1117">
        <v>4029</v>
      </c>
      <c r="C1117" t="s">
        <v>1712</v>
      </c>
      <c r="D1117" t="s">
        <v>14</v>
      </c>
      <c r="E1117">
        <v>0.16900000000000001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>
        <v>0.16900000000000001</v>
      </c>
      <c r="O1117" t="s">
        <v>15</v>
      </c>
      <c r="P1117" t="s">
        <v>15</v>
      </c>
      <c r="Q1117" t="s">
        <v>15</v>
      </c>
      <c r="R1117" t="s">
        <v>15</v>
      </c>
      <c r="S1117" t="s">
        <v>15</v>
      </c>
      <c r="T1117" t="s">
        <v>15</v>
      </c>
      <c r="U1117" t="s">
        <v>15</v>
      </c>
      <c r="V1117" t="s">
        <v>15</v>
      </c>
      <c r="W1117" t="s">
        <v>15</v>
      </c>
      <c r="X1117" t="s">
        <v>15</v>
      </c>
      <c r="Y1117" t="s">
        <v>15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15</v>
      </c>
      <c r="AF1117" t="s">
        <v>15</v>
      </c>
    </row>
    <row r="1118" spans="1:32" x14ac:dyDescent="0.3">
      <c r="A1118">
        <v>37372</v>
      </c>
      <c r="B1118">
        <v>4076</v>
      </c>
      <c r="C1118" t="s">
        <v>1713</v>
      </c>
      <c r="D1118" t="s">
        <v>14</v>
      </c>
      <c r="E1118">
        <v>0.16900000000000001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>
        <v>0.16900000000000001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 t="s">
        <v>15</v>
      </c>
    </row>
    <row r="1119" spans="1:32" x14ac:dyDescent="0.3">
      <c r="A1119">
        <v>210</v>
      </c>
      <c r="B1119">
        <v>4077</v>
      </c>
      <c r="C1119" t="s">
        <v>1714</v>
      </c>
      <c r="D1119" t="s">
        <v>14</v>
      </c>
      <c r="E1119">
        <v>0.16900000000000001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>
        <v>0.16900000000000001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 t="s">
        <v>15</v>
      </c>
    </row>
    <row r="1120" spans="1:32" x14ac:dyDescent="0.3">
      <c r="A1120">
        <v>1936003</v>
      </c>
      <c r="B1120">
        <v>4159</v>
      </c>
      <c r="C1120" t="s">
        <v>1715</v>
      </c>
      <c r="D1120" t="s">
        <v>14</v>
      </c>
      <c r="E1120">
        <v>0.16900000000000001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>
        <v>0.16900000000000001</v>
      </c>
      <c r="O1120" t="s">
        <v>15</v>
      </c>
      <c r="P1120" t="s">
        <v>15</v>
      </c>
      <c r="Q1120" t="s">
        <v>15</v>
      </c>
      <c r="R1120" t="s">
        <v>15</v>
      </c>
      <c r="S1120" t="s">
        <v>15</v>
      </c>
      <c r="T1120" t="s">
        <v>15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15</v>
      </c>
      <c r="AF1120" t="s">
        <v>15</v>
      </c>
    </row>
    <row r="1121" spans="1:32" x14ac:dyDescent="0.3">
      <c r="A1121">
        <v>56</v>
      </c>
      <c r="B1121">
        <v>4220</v>
      </c>
      <c r="C1121" t="s">
        <v>1716</v>
      </c>
      <c r="D1121" t="s">
        <v>14</v>
      </c>
      <c r="E1121">
        <v>0.16900000000000001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>
        <v>0.16900000000000001</v>
      </c>
      <c r="O1121" t="s">
        <v>15</v>
      </c>
      <c r="P1121" t="s">
        <v>15</v>
      </c>
      <c r="Q1121" t="s">
        <v>15</v>
      </c>
      <c r="R1121" t="s">
        <v>15</v>
      </c>
      <c r="S1121" t="s">
        <v>15</v>
      </c>
      <c r="T1121" t="s">
        <v>15</v>
      </c>
      <c r="U1121" t="s">
        <v>15</v>
      </c>
      <c r="V1121" t="s">
        <v>15</v>
      </c>
      <c r="W1121" t="s">
        <v>15</v>
      </c>
      <c r="X1121" t="s">
        <v>15</v>
      </c>
      <c r="Y1121" t="s">
        <v>15</v>
      </c>
      <c r="Z1121" t="s">
        <v>15</v>
      </c>
      <c r="AA1121" t="s">
        <v>15</v>
      </c>
      <c r="AB1121" t="s">
        <v>15</v>
      </c>
      <c r="AC1121" t="s">
        <v>15</v>
      </c>
      <c r="AD1121" t="s">
        <v>15</v>
      </c>
      <c r="AE1121" t="s">
        <v>15</v>
      </c>
      <c r="AF1121" t="s">
        <v>15</v>
      </c>
    </row>
    <row r="1122" spans="1:32" x14ac:dyDescent="0.3">
      <c r="A1122">
        <v>1391653</v>
      </c>
      <c r="B1122">
        <v>4230</v>
      </c>
      <c r="C1122" t="s">
        <v>1717</v>
      </c>
      <c r="D1122" t="s">
        <v>14</v>
      </c>
      <c r="E1122">
        <v>0.16900000000000001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>
        <v>0.16900000000000001</v>
      </c>
      <c r="O1122" t="s">
        <v>15</v>
      </c>
      <c r="P1122" t="s">
        <v>15</v>
      </c>
      <c r="Q1122" t="s">
        <v>15</v>
      </c>
      <c r="R1122" t="s">
        <v>15</v>
      </c>
      <c r="S1122" t="s">
        <v>15</v>
      </c>
      <c r="T1122" t="s">
        <v>15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15</v>
      </c>
      <c r="AC1122" t="s">
        <v>15</v>
      </c>
      <c r="AD1122" t="s">
        <v>15</v>
      </c>
      <c r="AE1122" t="s">
        <v>15</v>
      </c>
      <c r="AF1122" t="s">
        <v>15</v>
      </c>
    </row>
    <row r="1123" spans="1:32" x14ac:dyDescent="0.3">
      <c r="A1123">
        <v>1277350</v>
      </c>
      <c r="B1123">
        <v>4250</v>
      </c>
      <c r="C1123" t="s">
        <v>1718</v>
      </c>
      <c r="D1123" t="s">
        <v>14</v>
      </c>
      <c r="E1123">
        <v>0.16900000000000001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>
        <v>0.16900000000000001</v>
      </c>
      <c r="O1123" t="s">
        <v>15</v>
      </c>
      <c r="P1123" t="s">
        <v>15</v>
      </c>
      <c r="Q1123" t="s">
        <v>15</v>
      </c>
      <c r="R1123" t="s">
        <v>15</v>
      </c>
      <c r="S1123" t="s">
        <v>15</v>
      </c>
      <c r="T1123" t="s">
        <v>15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15</v>
      </c>
      <c r="AA1123" t="s">
        <v>15</v>
      </c>
      <c r="AB1123" t="s">
        <v>15</v>
      </c>
      <c r="AC1123" t="s">
        <v>15</v>
      </c>
      <c r="AD1123" t="s">
        <v>15</v>
      </c>
      <c r="AE1123" t="s">
        <v>15</v>
      </c>
      <c r="AF1123" t="s">
        <v>15</v>
      </c>
    </row>
    <row r="1124" spans="1:32" x14ac:dyDescent="0.3">
      <c r="A1124">
        <v>1750598</v>
      </c>
      <c r="B1124">
        <v>4311</v>
      </c>
      <c r="C1124" t="s">
        <v>1719</v>
      </c>
      <c r="D1124" t="s">
        <v>14</v>
      </c>
      <c r="E1124">
        <v>0.16900000000000001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>
        <v>0.16900000000000001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  <c r="V1124" t="s">
        <v>15</v>
      </c>
      <c r="W1124" t="s">
        <v>15</v>
      </c>
      <c r="X1124" t="s">
        <v>15</v>
      </c>
      <c r="Y1124" t="s">
        <v>15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 t="s">
        <v>15</v>
      </c>
    </row>
    <row r="1125" spans="1:32" x14ac:dyDescent="0.3">
      <c r="A1125">
        <v>936456</v>
      </c>
      <c r="B1125">
        <v>4365</v>
      </c>
      <c r="C1125" t="s">
        <v>1720</v>
      </c>
      <c r="D1125" t="s">
        <v>14</v>
      </c>
      <c r="E1125">
        <v>0.16900000000000001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>
        <v>0.16900000000000001</v>
      </c>
      <c r="O1125" t="s">
        <v>15</v>
      </c>
      <c r="P1125" t="s">
        <v>15</v>
      </c>
      <c r="Q1125" t="s">
        <v>15</v>
      </c>
      <c r="R1125" t="s">
        <v>15</v>
      </c>
      <c r="S1125" t="s">
        <v>15</v>
      </c>
      <c r="T1125" t="s">
        <v>15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15</v>
      </c>
      <c r="AB1125" t="s">
        <v>15</v>
      </c>
      <c r="AC1125" t="s">
        <v>15</v>
      </c>
      <c r="AD1125" t="s">
        <v>15</v>
      </c>
      <c r="AE1125" t="s">
        <v>15</v>
      </c>
      <c r="AF1125" t="s">
        <v>15</v>
      </c>
    </row>
    <row r="1126" spans="1:32" x14ac:dyDescent="0.3">
      <c r="A1126">
        <v>45286</v>
      </c>
      <c r="B1126">
        <v>4406</v>
      </c>
      <c r="C1126" t="s">
        <v>1721</v>
      </c>
      <c r="D1126" t="s">
        <v>14</v>
      </c>
      <c r="E1126">
        <v>0.16900000000000001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>
        <v>0.16900000000000001</v>
      </c>
      <c r="O1126" t="s">
        <v>15</v>
      </c>
      <c r="P1126" t="s">
        <v>15</v>
      </c>
      <c r="Q1126" t="s">
        <v>15</v>
      </c>
      <c r="R1126" t="s">
        <v>15</v>
      </c>
      <c r="S1126" t="s">
        <v>15</v>
      </c>
      <c r="T1126" t="s">
        <v>15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15</v>
      </c>
      <c r="AD1126" t="s">
        <v>15</v>
      </c>
      <c r="AE1126" t="s">
        <v>15</v>
      </c>
      <c r="AF1126" t="s">
        <v>15</v>
      </c>
    </row>
    <row r="1127" spans="1:32" x14ac:dyDescent="0.3">
      <c r="A1127">
        <v>5518</v>
      </c>
      <c r="B1127">
        <v>4452</v>
      </c>
      <c r="C1127" t="s">
        <v>1722</v>
      </c>
      <c r="D1127" t="s">
        <v>14</v>
      </c>
      <c r="E1127">
        <v>0.16900000000000001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>
        <v>0.16900000000000001</v>
      </c>
      <c r="O1127" t="s">
        <v>15</v>
      </c>
      <c r="P1127" t="s">
        <v>15</v>
      </c>
      <c r="Q1127" t="s">
        <v>15</v>
      </c>
      <c r="R1127" t="s">
        <v>15</v>
      </c>
      <c r="S1127" t="s">
        <v>15</v>
      </c>
      <c r="T1127" t="s">
        <v>15</v>
      </c>
      <c r="U1127" t="s">
        <v>15</v>
      </c>
      <c r="V1127" t="s">
        <v>15</v>
      </c>
      <c r="W1127" t="s">
        <v>15</v>
      </c>
      <c r="X1127" t="s">
        <v>15</v>
      </c>
      <c r="Y1127" t="s">
        <v>15</v>
      </c>
      <c r="Z1127" t="s">
        <v>15</v>
      </c>
      <c r="AA1127" t="s">
        <v>15</v>
      </c>
      <c r="AB1127" t="s">
        <v>15</v>
      </c>
      <c r="AC1127" t="s">
        <v>15</v>
      </c>
      <c r="AD1127" t="s">
        <v>15</v>
      </c>
      <c r="AE1127" t="s">
        <v>15</v>
      </c>
      <c r="AF1127" t="s">
        <v>15</v>
      </c>
    </row>
    <row r="1128" spans="1:32" x14ac:dyDescent="0.3">
      <c r="A1128">
        <v>2060973</v>
      </c>
      <c r="B1128">
        <v>4478</v>
      </c>
      <c r="C1128" t="s">
        <v>1723</v>
      </c>
      <c r="D1128" t="s">
        <v>14</v>
      </c>
      <c r="E1128">
        <v>0.16900000000000001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>
        <v>0.16900000000000001</v>
      </c>
      <c r="O1128" t="s">
        <v>15</v>
      </c>
      <c r="P1128" t="s">
        <v>15</v>
      </c>
      <c r="Q1128" t="s">
        <v>15</v>
      </c>
      <c r="R1128" t="s">
        <v>15</v>
      </c>
      <c r="S1128" t="s">
        <v>15</v>
      </c>
      <c r="T1128" t="s">
        <v>15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15</v>
      </c>
      <c r="AB1128" t="s">
        <v>15</v>
      </c>
      <c r="AC1128" t="s">
        <v>15</v>
      </c>
      <c r="AD1128" t="s">
        <v>15</v>
      </c>
      <c r="AE1128" t="s">
        <v>15</v>
      </c>
      <c r="AF1128" t="s">
        <v>15</v>
      </c>
    </row>
    <row r="1129" spans="1:32" x14ac:dyDescent="0.3">
      <c r="A1129">
        <v>69781</v>
      </c>
      <c r="B1129">
        <v>4516</v>
      </c>
      <c r="C1129" t="s">
        <v>1724</v>
      </c>
      <c r="D1129" t="s">
        <v>14</v>
      </c>
      <c r="E1129">
        <v>0.16900000000000001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>
        <v>0.16900000000000001</v>
      </c>
      <c r="O1129" t="s">
        <v>15</v>
      </c>
      <c r="P1129" t="s">
        <v>15</v>
      </c>
      <c r="Q1129" t="s">
        <v>15</v>
      </c>
      <c r="R1129" t="s">
        <v>15</v>
      </c>
      <c r="S1129" t="s">
        <v>15</v>
      </c>
      <c r="T1129" t="s">
        <v>15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15</v>
      </c>
      <c r="AD1129" t="s">
        <v>15</v>
      </c>
      <c r="AE1129" t="s">
        <v>15</v>
      </c>
      <c r="AF1129" t="s">
        <v>15</v>
      </c>
    </row>
    <row r="1130" spans="1:32" x14ac:dyDescent="0.3">
      <c r="A1130">
        <v>456999</v>
      </c>
      <c r="B1130">
        <v>4570</v>
      </c>
      <c r="C1130" t="s">
        <v>1725</v>
      </c>
      <c r="D1130" t="s">
        <v>14</v>
      </c>
      <c r="E1130">
        <v>0.16900000000000001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>
        <v>0.16900000000000001</v>
      </c>
      <c r="O1130" t="s">
        <v>15</v>
      </c>
      <c r="P1130" t="s">
        <v>15</v>
      </c>
      <c r="Q1130" t="s">
        <v>15</v>
      </c>
      <c r="R1130" t="s">
        <v>15</v>
      </c>
      <c r="S1130" t="s">
        <v>15</v>
      </c>
      <c r="T1130" t="s">
        <v>15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15</v>
      </c>
      <c r="AC1130" t="s">
        <v>15</v>
      </c>
      <c r="AD1130" t="s">
        <v>15</v>
      </c>
      <c r="AE1130" t="s">
        <v>15</v>
      </c>
      <c r="AF1130" t="s">
        <v>15</v>
      </c>
    </row>
    <row r="1131" spans="1:32" x14ac:dyDescent="0.3">
      <c r="A1131">
        <v>4556</v>
      </c>
      <c r="B1131">
        <v>4630</v>
      </c>
      <c r="C1131" t="s">
        <v>1726</v>
      </c>
      <c r="D1131" t="s">
        <v>14</v>
      </c>
      <c r="E1131">
        <v>0.16900000000000001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>
        <v>0.16900000000000001</v>
      </c>
      <c r="O1131" t="s">
        <v>15</v>
      </c>
      <c r="P1131" t="s">
        <v>15</v>
      </c>
      <c r="Q1131" t="s">
        <v>15</v>
      </c>
      <c r="R1131" t="s">
        <v>15</v>
      </c>
      <c r="S1131" t="s">
        <v>15</v>
      </c>
      <c r="T1131" t="s">
        <v>15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15</v>
      </c>
      <c r="AA1131" t="s">
        <v>15</v>
      </c>
      <c r="AB1131" t="s">
        <v>15</v>
      </c>
      <c r="AC1131" t="s">
        <v>15</v>
      </c>
      <c r="AD1131" t="s">
        <v>15</v>
      </c>
      <c r="AE1131" t="s">
        <v>15</v>
      </c>
      <c r="AF1131" t="s">
        <v>15</v>
      </c>
    </row>
    <row r="1132" spans="1:32" x14ac:dyDescent="0.3">
      <c r="A1132">
        <v>3760</v>
      </c>
      <c r="B1132">
        <v>4728</v>
      </c>
      <c r="C1132" t="s">
        <v>1727</v>
      </c>
      <c r="D1132" t="s">
        <v>14</v>
      </c>
      <c r="E1132">
        <v>0.16900000000000001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>
        <v>0.16900000000000001</v>
      </c>
      <c r="O1132" t="s">
        <v>15</v>
      </c>
      <c r="P1132" t="s">
        <v>15</v>
      </c>
      <c r="Q1132" t="s">
        <v>15</v>
      </c>
      <c r="R1132" t="s">
        <v>15</v>
      </c>
      <c r="S1132" t="s">
        <v>15</v>
      </c>
      <c r="T1132" t="s">
        <v>15</v>
      </c>
      <c r="U1132" t="s">
        <v>15</v>
      </c>
      <c r="V1132" t="s">
        <v>15</v>
      </c>
      <c r="W1132" t="s">
        <v>15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15</v>
      </c>
      <c r="AD1132" t="s">
        <v>15</v>
      </c>
      <c r="AE1132" t="s">
        <v>15</v>
      </c>
      <c r="AF1132" t="s">
        <v>15</v>
      </c>
    </row>
    <row r="1133" spans="1:32" x14ac:dyDescent="0.3">
      <c r="A1133">
        <v>57918</v>
      </c>
      <c r="B1133">
        <v>4739</v>
      </c>
      <c r="C1133" t="s">
        <v>1728</v>
      </c>
      <c r="D1133" t="s">
        <v>14</v>
      </c>
      <c r="E1133">
        <v>0.16900000000000001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>
        <v>0.16900000000000001</v>
      </c>
      <c r="O1133" t="s">
        <v>15</v>
      </c>
      <c r="P1133" t="s">
        <v>15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15</v>
      </c>
      <c r="AD1133" t="s">
        <v>15</v>
      </c>
      <c r="AE1133" t="s">
        <v>15</v>
      </c>
      <c r="AF1133" t="s">
        <v>15</v>
      </c>
    </row>
    <row r="1134" spans="1:32" x14ac:dyDescent="0.3">
      <c r="A1134">
        <v>49369</v>
      </c>
      <c r="B1134">
        <v>4861</v>
      </c>
      <c r="C1134" t="s">
        <v>80</v>
      </c>
      <c r="D1134" t="s">
        <v>14</v>
      </c>
      <c r="E1134">
        <v>0.16900000000000001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>
        <v>0.16900000000000001</v>
      </c>
      <c r="O1134" t="s">
        <v>15</v>
      </c>
      <c r="P1134" t="s">
        <v>15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15</v>
      </c>
      <c r="AC1134" t="s">
        <v>15</v>
      </c>
      <c r="AD1134" t="s">
        <v>15</v>
      </c>
      <c r="AE1134" t="s">
        <v>15</v>
      </c>
      <c r="AF1134" t="s">
        <v>15</v>
      </c>
    </row>
    <row r="1135" spans="1:32" x14ac:dyDescent="0.3">
      <c r="A1135">
        <v>227086</v>
      </c>
      <c r="B1135">
        <v>5029</v>
      </c>
      <c r="C1135" t="s">
        <v>1729</v>
      </c>
      <c r="D1135" t="s">
        <v>14</v>
      </c>
      <c r="E1135">
        <v>0.16900000000000001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>
        <v>0.16900000000000001</v>
      </c>
      <c r="O1135" t="s">
        <v>15</v>
      </c>
      <c r="P1135" t="s">
        <v>15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15</v>
      </c>
      <c r="AB1135" t="s">
        <v>15</v>
      </c>
      <c r="AC1135" t="s">
        <v>15</v>
      </c>
      <c r="AD1135" t="s">
        <v>15</v>
      </c>
      <c r="AE1135" t="s">
        <v>15</v>
      </c>
      <c r="AF1135" t="s">
        <v>15</v>
      </c>
    </row>
    <row r="1136" spans="1:32" x14ac:dyDescent="0.3">
      <c r="A1136">
        <v>5660</v>
      </c>
      <c r="B1136">
        <v>5047</v>
      </c>
      <c r="C1136" t="s">
        <v>1730</v>
      </c>
      <c r="D1136" t="s">
        <v>14</v>
      </c>
      <c r="E1136">
        <v>0.16900000000000001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>
        <v>0.16900000000000001</v>
      </c>
      <c r="O1136" t="s">
        <v>15</v>
      </c>
      <c r="P1136" t="s">
        <v>15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  <c r="V1136" t="s">
        <v>15</v>
      </c>
      <c r="W1136" t="s">
        <v>15</v>
      </c>
      <c r="X1136" t="s">
        <v>15</v>
      </c>
      <c r="Y1136" t="s">
        <v>15</v>
      </c>
      <c r="Z1136" t="s">
        <v>15</v>
      </c>
      <c r="AA1136" t="s">
        <v>15</v>
      </c>
      <c r="AB1136" t="s">
        <v>15</v>
      </c>
      <c r="AC1136" t="s">
        <v>15</v>
      </c>
      <c r="AD1136" t="s">
        <v>15</v>
      </c>
      <c r="AE1136" t="s">
        <v>15</v>
      </c>
      <c r="AF1136" t="s">
        <v>15</v>
      </c>
    </row>
    <row r="1137" spans="1:32" x14ac:dyDescent="0.3">
      <c r="A1137">
        <v>588898</v>
      </c>
      <c r="B1137">
        <v>5081</v>
      </c>
      <c r="C1137" t="s">
        <v>1731</v>
      </c>
      <c r="D1137" t="s">
        <v>14</v>
      </c>
      <c r="E1137">
        <v>0.16900000000000001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>
        <v>0.16900000000000001</v>
      </c>
      <c r="O1137" t="s">
        <v>15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 t="s">
        <v>15</v>
      </c>
    </row>
    <row r="1138" spans="1:32" x14ac:dyDescent="0.3">
      <c r="A1138">
        <v>2894367</v>
      </c>
      <c r="B1138">
        <v>5134</v>
      </c>
      <c r="C1138" t="s">
        <v>1732</v>
      </c>
      <c r="D1138" t="s">
        <v>14</v>
      </c>
      <c r="E1138">
        <v>0.16900000000000001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>
        <v>0.16900000000000001</v>
      </c>
      <c r="O1138" t="s">
        <v>15</v>
      </c>
      <c r="P1138" t="s">
        <v>15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15</v>
      </c>
      <c r="AA1138" t="s">
        <v>15</v>
      </c>
      <c r="AB1138" t="s">
        <v>15</v>
      </c>
      <c r="AC1138" t="s">
        <v>15</v>
      </c>
      <c r="AD1138" t="s">
        <v>15</v>
      </c>
      <c r="AE1138" t="s">
        <v>15</v>
      </c>
      <c r="AF1138" t="s">
        <v>15</v>
      </c>
    </row>
    <row r="1139" spans="1:32" x14ac:dyDescent="0.3">
      <c r="A1139">
        <v>644007</v>
      </c>
      <c r="B1139">
        <v>5156</v>
      </c>
      <c r="C1139" t="s">
        <v>386</v>
      </c>
      <c r="D1139" t="s">
        <v>14</v>
      </c>
      <c r="E1139">
        <v>0.16900000000000001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>
        <v>0.16900000000000001</v>
      </c>
      <c r="O1139" t="s">
        <v>15</v>
      </c>
      <c r="P1139" t="s">
        <v>15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  <c r="V1139" t="s">
        <v>15</v>
      </c>
      <c r="W1139">
        <v>0.06</v>
      </c>
      <c r="X1139" t="s">
        <v>15</v>
      </c>
      <c r="Y1139" t="s">
        <v>15</v>
      </c>
      <c r="Z1139" t="s">
        <v>15</v>
      </c>
      <c r="AA1139" t="s">
        <v>15</v>
      </c>
      <c r="AB1139" t="s">
        <v>15</v>
      </c>
      <c r="AC1139" t="s">
        <v>15</v>
      </c>
      <c r="AD1139" t="s">
        <v>15</v>
      </c>
      <c r="AE1139" t="s">
        <v>15</v>
      </c>
      <c r="AF1139" t="s">
        <v>15</v>
      </c>
    </row>
    <row r="1140" spans="1:32" x14ac:dyDescent="0.3">
      <c r="A1140">
        <v>1195085</v>
      </c>
      <c r="B1140">
        <v>5165</v>
      </c>
      <c r="C1140" t="s">
        <v>1733</v>
      </c>
      <c r="D1140" t="s">
        <v>14</v>
      </c>
      <c r="E1140">
        <v>0.16900000000000001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>
        <v>0.16900000000000001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</row>
    <row r="1141" spans="1:32" x14ac:dyDescent="0.3">
      <c r="A1141">
        <v>93386</v>
      </c>
      <c r="B1141">
        <v>5206</v>
      </c>
      <c r="C1141" t="s">
        <v>1734</v>
      </c>
      <c r="D1141" t="s">
        <v>14</v>
      </c>
      <c r="E1141">
        <v>0.16900000000000001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>
        <v>0.16900000000000001</v>
      </c>
      <c r="O1141" t="s">
        <v>15</v>
      </c>
      <c r="P1141" t="s">
        <v>15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  <c r="V1141" t="s">
        <v>15</v>
      </c>
      <c r="W1141" t="s">
        <v>15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</row>
    <row r="1142" spans="1:32" x14ac:dyDescent="0.3">
      <c r="A1142">
        <v>568766</v>
      </c>
      <c r="B1142">
        <v>2397</v>
      </c>
      <c r="C1142" t="s">
        <v>1735</v>
      </c>
      <c r="D1142" t="s">
        <v>14</v>
      </c>
      <c r="E1142">
        <v>0.16500000000000001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>
        <v>0.113</v>
      </c>
      <c r="O1142" t="s">
        <v>15</v>
      </c>
      <c r="P1142" t="s">
        <v>15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  <c r="V1142" t="s">
        <v>15</v>
      </c>
      <c r="W1142">
        <v>0.16500000000000001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</row>
    <row r="1143" spans="1:32" x14ac:dyDescent="0.3">
      <c r="A1143">
        <v>706438</v>
      </c>
      <c r="B1143">
        <v>5424</v>
      </c>
      <c r="C1143" t="s">
        <v>276</v>
      </c>
      <c r="D1143" t="s">
        <v>14</v>
      </c>
      <c r="E1143">
        <v>0.16500000000000001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 t="s">
        <v>15</v>
      </c>
      <c r="O1143" t="s">
        <v>15</v>
      </c>
      <c r="P1143" t="s">
        <v>15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  <c r="V1143" t="s">
        <v>15</v>
      </c>
      <c r="W1143">
        <v>0.16500000000000001</v>
      </c>
      <c r="X1143" t="s">
        <v>15</v>
      </c>
      <c r="Y1143" t="s">
        <v>15</v>
      </c>
      <c r="Z1143" t="s">
        <v>15</v>
      </c>
      <c r="AA1143" t="s">
        <v>15</v>
      </c>
      <c r="AB1143" t="s">
        <v>15</v>
      </c>
      <c r="AC1143" t="s">
        <v>15</v>
      </c>
      <c r="AD1143" t="s">
        <v>15</v>
      </c>
      <c r="AE1143" t="s">
        <v>15</v>
      </c>
      <c r="AF1143" t="s">
        <v>15</v>
      </c>
    </row>
    <row r="1144" spans="1:32" x14ac:dyDescent="0.3">
      <c r="A1144">
        <v>1938820</v>
      </c>
      <c r="B1144">
        <v>5319</v>
      </c>
      <c r="C1144" t="s">
        <v>1736</v>
      </c>
      <c r="D1144" t="s">
        <v>14</v>
      </c>
      <c r="E1144">
        <v>0.15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  <c r="P1144" t="s">
        <v>15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  <c r="V1144" t="s">
        <v>15</v>
      </c>
      <c r="W1144">
        <v>0.15</v>
      </c>
      <c r="X1144" t="s">
        <v>15</v>
      </c>
      <c r="Y1144" t="s">
        <v>15</v>
      </c>
      <c r="Z1144" t="s">
        <v>15</v>
      </c>
      <c r="AA1144" t="s">
        <v>15</v>
      </c>
      <c r="AB1144" t="s">
        <v>15</v>
      </c>
      <c r="AC1144" t="s">
        <v>15</v>
      </c>
      <c r="AD1144" t="s">
        <v>15</v>
      </c>
      <c r="AE1144" t="s">
        <v>15</v>
      </c>
      <c r="AF1144" t="s">
        <v>15</v>
      </c>
    </row>
    <row r="1145" spans="1:32" x14ac:dyDescent="0.3">
      <c r="A1145">
        <v>2663241</v>
      </c>
      <c r="B1145">
        <v>5320</v>
      </c>
      <c r="C1145" t="s">
        <v>913</v>
      </c>
      <c r="D1145" t="s">
        <v>14</v>
      </c>
      <c r="E1145">
        <v>0.13500000000000001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 t="s">
        <v>15</v>
      </c>
      <c r="O1145" t="s">
        <v>15</v>
      </c>
      <c r="P1145" t="s">
        <v>15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  <c r="V1145" t="s">
        <v>15</v>
      </c>
      <c r="W1145">
        <v>0.13500000000000001</v>
      </c>
      <c r="X1145" t="s">
        <v>15</v>
      </c>
      <c r="Y1145" t="s">
        <v>15</v>
      </c>
      <c r="Z1145" t="s">
        <v>15</v>
      </c>
      <c r="AA1145" t="s">
        <v>15</v>
      </c>
      <c r="AB1145" t="s">
        <v>15</v>
      </c>
      <c r="AC1145" t="s">
        <v>15</v>
      </c>
      <c r="AD1145" t="s">
        <v>15</v>
      </c>
      <c r="AE1145" t="s">
        <v>15</v>
      </c>
      <c r="AF1145" t="s">
        <v>15</v>
      </c>
    </row>
    <row r="1146" spans="1:32" x14ac:dyDescent="0.3">
      <c r="A1146">
        <v>182337</v>
      </c>
      <c r="B1146">
        <v>5353</v>
      </c>
      <c r="C1146" t="s">
        <v>918</v>
      </c>
      <c r="D1146" t="s">
        <v>14</v>
      </c>
      <c r="E1146">
        <v>0.13500000000000001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 t="s">
        <v>15</v>
      </c>
      <c r="O1146" t="s">
        <v>15</v>
      </c>
      <c r="P1146" t="s">
        <v>15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  <c r="V1146" t="s">
        <v>15</v>
      </c>
      <c r="W1146">
        <v>0.13500000000000001</v>
      </c>
      <c r="X1146" t="s">
        <v>15</v>
      </c>
      <c r="Y1146" t="s">
        <v>15</v>
      </c>
      <c r="Z1146" t="s">
        <v>15</v>
      </c>
      <c r="AA1146" t="s">
        <v>15</v>
      </c>
      <c r="AB1146" t="s">
        <v>15</v>
      </c>
      <c r="AC1146" t="s">
        <v>15</v>
      </c>
      <c r="AD1146" t="s">
        <v>15</v>
      </c>
      <c r="AE1146" t="s">
        <v>15</v>
      </c>
      <c r="AF1146" t="s">
        <v>15</v>
      </c>
    </row>
    <row r="1147" spans="1:32" x14ac:dyDescent="0.3">
      <c r="A1147">
        <v>1463165</v>
      </c>
      <c r="B1147">
        <v>2197</v>
      </c>
      <c r="C1147" t="s">
        <v>426</v>
      </c>
      <c r="D1147" t="s">
        <v>14</v>
      </c>
      <c r="E1147">
        <v>0.12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>
        <v>0.113</v>
      </c>
      <c r="O1147" t="s">
        <v>15</v>
      </c>
      <c r="P1147" t="s">
        <v>15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  <c r="V1147" t="s">
        <v>15</v>
      </c>
      <c r="W1147">
        <v>0.12</v>
      </c>
      <c r="X1147" t="s">
        <v>15</v>
      </c>
      <c r="Y1147" t="s">
        <v>15</v>
      </c>
      <c r="Z1147" t="s">
        <v>15</v>
      </c>
      <c r="AA1147" t="s">
        <v>15</v>
      </c>
      <c r="AB1147" t="s">
        <v>15</v>
      </c>
      <c r="AC1147" t="s">
        <v>15</v>
      </c>
      <c r="AD1147" t="s">
        <v>15</v>
      </c>
      <c r="AE1147" t="s">
        <v>15</v>
      </c>
      <c r="AF1147" t="s">
        <v>15</v>
      </c>
    </row>
    <row r="1148" spans="1:32" x14ac:dyDescent="0.3">
      <c r="A1148">
        <v>138074</v>
      </c>
      <c r="B1148">
        <v>5329</v>
      </c>
      <c r="C1148" t="s">
        <v>1737</v>
      </c>
      <c r="D1148" t="s">
        <v>14</v>
      </c>
      <c r="E1148">
        <v>0.12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 t="s">
        <v>15</v>
      </c>
      <c r="O1148" t="s">
        <v>15</v>
      </c>
      <c r="P1148" t="s">
        <v>15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  <c r="V1148" t="s">
        <v>15</v>
      </c>
      <c r="W1148">
        <v>0.12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15</v>
      </c>
      <c r="AD1148" t="s">
        <v>15</v>
      </c>
      <c r="AE1148" t="s">
        <v>15</v>
      </c>
      <c r="AF1148" t="s">
        <v>15</v>
      </c>
    </row>
    <row r="1149" spans="1:32" x14ac:dyDescent="0.3">
      <c r="A1149">
        <v>29486</v>
      </c>
      <c r="B1149">
        <v>5335</v>
      </c>
      <c r="C1149" t="s">
        <v>917</v>
      </c>
      <c r="D1149" t="s">
        <v>14</v>
      </c>
      <c r="E1149">
        <v>0.12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 t="s">
        <v>15</v>
      </c>
      <c r="O1149" t="s">
        <v>15</v>
      </c>
      <c r="P1149" t="s">
        <v>15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  <c r="V1149" t="s">
        <v>15</v>
      </c>
      <c r="W1149">
        <v>0.12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C1149" t="s">
        <v>15</v>
      </c>
      <c r="AD1149" t="s">
        <v>15</v>
      </c>
      <c r="AE1149" t="s">
        <v>15</v>
      </c>
      <c r="AF1149" t="s">
        <v>15</v>
      </c>
    </row>
    <row r="1150" spans="1:32" x14ac:dyDescent="0.3">
      <c r="A1150">
        <v>1570939</v>
      </c>
      <c r="B1150">
        <v>566</v>
      </c>
      <c r="C1150" t="s">
        <v>1738</v>
      </c>
      <c r="D1150" t="s">
        <v>14</v>
      </c>
      <c r="E1150">
        <v>0.113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>
        <v>0.113</v>
      </c>
      <c r="O1150" t="s">
        <v>15</v>
      </c>
      <c r="P1150" t="s">
        <v>15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15</v>
      </c>
    </row>
    <row r="1151" spans="1:32" x14ac:dyDescent="0.3">
      <c r="A1151">
        <v>2962047</v>
      </c>
      <c r="B1151">
        <v>567</v>
      </c>
      <c r="C1151" t="s">
        <v>1739</v>
      </c>
      <c r="D1151" t="s">
        <v>14</v>
      </c>
      <c r="E1151">
        <v>0.113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>
        <v>0.113</v>
      </c>
      <c r="O1151" t="s">
        <v>15</v>
      </c>
      <c r="P1151" t="s">
        <v>15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15</v>
      </c>
      <c r="AB1151" t="s">
        <v>15</v>
      </c>
      <c r="AC1151" t="s">
        <v>15</v>
      </c>
      <c r="AD1151" t="s">
        <v>15</v>
      </c>
      <c r="AE1151" t="s">
        <v>15</v>
      </c>
      <c r="AF1151" t="s">
        <v>15</v>
      </c>
    </row>
    <row r="1152" spans="1:32" x14ac:dyDescent="0.3">
      <c r="A1152">
        <v>480035</v>
      </c>
      <c r="B1152">
        <v>574</v>
      </c>
      <c r="C1152" t="s">
        <v>1740</v>
      </c>
      <c r="D1152" t="s">
        <v>14</v>
      </c>
      <c r="E1152">
        <v>0.113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>
        <v>0.113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 t="s">
        <v>15</v>
      </c>
    </row>
    <row r="1153" spans="1:32" x14ac:dyDescent="0.3">
      <c r="A1153">
        <v>38305</v>
      </c>
      <c r="B1153">
        <v>587</v>
      </c>
      <c r="C1153" t="s">
        <v>1741</v>
      </c>
      <c r="D1153" t="s">
        <v>14</v>
      </c>
      <c r="E1153">
        <v>0.113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>
        <v>0.113</v>
      </c>
      <c r="O1153" t="s">
        <v>15</v>
      </c>
      <c r="P1153" t="s">
        <v>15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15</v>
      </c>
      <c r="AD1153" t="s">
        <v>15</v>
      </c>
      <c r="AE1153" t="s">
        <v>15</v>
      </c>
      <c r="AF1153" t="s">
        <v>15</v>
      </c>
    </row>
    <row r="1154" spans="1:32" x14ac:dyDescent="0.3">
      <c r="A1154">
        <v>43770</v>
      </c>
      <c r="B1154">
        <v>589</v>
      </c>
      <c r="C1154" t="s">
        <v>555</v>
      </c>
      <c r="D1154" t="s">
        <v>14</v>
      </c>
      <c r="E1154">
        <v>0.113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>
        <v>0.113</v>
      </c>
      <c r="O1154" t="s">
        <v>15</v>
      </c>
      <c r="P1154" t="s">
        <v>15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15</v>
      </c>
      <c r="AB1154" t="s">
        <v>15</v>
      </c>
      <c r="AC1154" t="s">
        <v>15</v>
      </c>
      <c r="AD1154" t="s">
        <v>15</v>
      </c>
      <c r="AE1154" t="s">
        <v>15</v>
      </c>
      <c r="AF1154" t="s">
        <v>15</v>
      </c>
    </row>
    <row r="1155" spans="1:32" x14ac:dyDescent="0.3">
      <c r="A1155">
        <v>575200</v>
      </c>
      <c r="B1155">
        <v>590</v>
      </c>
      <c r="C1155" t="s">
        <v>1742</v>
      </c>
      <c r="D1155" t="s">
        <v>14</v>
      </c>
      <c r="E1155">
        <v>0.113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>
        <v>0.113</v>
      </c>
      <c r="O1155" t="s">
        <v>15</v>
      </c>
      <c r="P1155" t="s">
        <v>15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15</v>
      </c>
      <c r="AD1155" t="s">
        <v>15</v>
      </c>
      <c r="AE1155" t="s">
        <v>15</v>
      </c>
      <c r="AF1155" t="s">
        <v>15</v>
      </c>
    </row>
    <row r="1156" spans="1:32" x14ac:dyDescent="0.3">
      <c r="A1156">
        <v>203263</v>
      </c>
      <c r="B1156">
        <v>592</v>
      </c>
      <c r="C1156" t="s">
        <v>1743</v>
      </c>
      <c r="D1156" t="s">
        <v>14</v>
      </c>
      <c r="E1156">
        <v>0.113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>
        <v>0.113</v>
      </c>
      <c r="O1156" t="s">
        <v>15</v>
      </c>
      <c r="P1156" t="s">
        <v>15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15</v>
      </c>
      <c r="AB1156" t="s">
        <v>15</v>
      </c>
      <c r="AC1156" t="s">
        <v>15</v>
      </c>
      <c r="AD1156" t="s">
        <v>15</v>
      </c>
      <c r="AE1156" t="s">
        <v>15</v>
      </c>
      <c r="AF1156" t="s">
        <v>15</v>
      </c>
    </row>
    <row r="1157" spans="1:32" x14ac:dyDescent="0.3">
      <c r="A1157">
        <v>36822</v>
      </c>
      <c r="B1157">
        <v>616</v>
      </c>
      <c r="C1157" t="s">
        <v>1744</v>
      </c>
      <c r="D1157" t="s">
        <v>14</v>
      </c>
      <c r="E1157">
        <v>0.113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>
        <v>0.113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 t="s">
        <v>15</v>
      </c>
    </row>
    <row r="1158" spans="1:32" x14ac:dyDescent="0.3">
      <c r="A1158">
        <v>72000</v>
      </c>
      <c r="B1158">
        <v>639</v>
      </c>
      <c r="C1158" t="s">
        <v>810</v>
      </c>
      <c r="D1158" t="s">
        <v>14</v>
      </c>
      <c r="E1158">
        <v>0.113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>
        <v>0.113</v>
      </c>
      <c r="O1158" t="s">
        <v>15</v>
      </c>
      <c r="P1158" t="s">
        <v>15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15</v>
      </c>
      <c r="AB1158" t="s">
        <v>15</v>
      </c>
      <c r="AC1158" t="s">
        <v>15</v>
      </c>
      <c r="AD1158" t="s">
        <v>15</v>
      </c>
      <c r="AE1158" t="s">
        <v>15</v>
      </c>
      <c r="AF1158" t="s">
        <v>15</v>
      </c>
    </row>
    <row r="1159" spans="1:32" x14ac:dyDescent="0.3">
      <c r="A1159">
        <v>388357</v>
      </c>
      <c r="B1159">
        <v>640</v>
      </c>
      <c r="C1159" t="s">
        <v>1745</v>
      </c>
      <c r="D1159" t="s">
        <v>14</v>
      </c>
      <c r="E1159">
        <v>0.113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>
        <v>0.113</v>
      </c>
      <c r="O1159" t="s">
        <v>15</v>
      </c>
      <c r="P1159" t="s">
        <v>15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  <c r="V1159" t="s">
        <v>15</v>
      </c>
      <c r="W1159" t="s">
        <v>15</v>
      </c>
      <c r="X1159" t="s">
        <v>15</v>
      </c>
      <c r="Y1159" t="s">
        <v>15</v>
      </c>
      <c r="Z1159" t="s">
        <v>15</v>
      </c>
      <c r="AA1159" t="s">
        <v>15</v>
      </c>
      <c r="AB1159" t="s">
        <v>15</v>
      </c>
      <c r="AC1159" t="s">
        <v>15</v>
      </c>
      <c r="AD1159" t="s">
        <v>15</v>
      </c>
      <c r="AE1159" t="s">
        <v>15</v>
      </c>
      <c r="AF1159" t="s">
        <v>15</v>
      </c>
    </row>
    <row r="1160" spans="1:32" x14ac:dyDescent="0.3">
      <c r="A1160">
        <v>2830995</v>
      </c>
      <c r="B1160">
        <v>646</v>
      </c>
      <c r="C1160" t="s">
        <v>1746</v>
      </c>
      <c r="D1160" t="s">
        <v>14</v>
      </c>
      <c r="E1160">
        <v>0.113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>
        <v>0.113</v>
      </c>
      <c r="O1160" t="s">
        <v>15</v>
      </c>
      <c r="P1160" t="s">
        <v>15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15</v>
      </c>
      <c r="AB1160" t="s">
        <v>15</v>
      </c>
      <c r="AC1160" t="s">
        <v>15</v>
      </c>
      <c r="AD1160" t="s">
        <v>15</v>
      </c>
      <c r="AE1160" t="s">
        <v>15</v>
      </c>
      <c r="AF1160" t="s">
        <v>15</v>
      </c>
    </row>
    <row r="1161" spans="1:32" x14ac:dyDescent="0.3">
      <c r="A1161">
        <v>2830990</v>
      </c>
      <c r="B1161">
        <v>647</v>
      </c>
      <c r="C1161" t="s">
        <v>1747</v>
      </c>
      <c r="D1161" t="s">
        <v>14</v>
      </c>
      <c r="E1161">
        <v>0.113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>
        <v>0.113</v>
      </c>
      <c r="O1161" t="s">
        <v>15</v>
      </c>
      <c r="P1161" t="s">
        <v>15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 t="s">
        <v>15</v>
      </c>
    </row>
    <row r="1162" spans="1:32" x14ac:dyDescent="0.3">
      <c r="A1162">
        <v>656366</v>
      </c>
      <c r="B1162">
        <v>653</v>
      </c>
      <c r="C1162" t="s">
        <v>1748</v>
      </c>
      <c r="D1162" t="s">
        <v>14</v>
      </c>
      <c r="E1162">
        <v>0.113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>
        <v>0.113</v>
      </c>
      <c r="O1162" t="s">
        <v>15</v>
      </c>
      <c r="P1162" t="s">
        <v>15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15</v>
      </c>
      <c r="AD1162" t="s">
        <v>15</v>
      </c>
      <c r="AE1162" t="s">
        <v>15</v>
      </c>
      <c r="AF1162" t="s">
        <v>15</v>
      </c>
    </row>
    <row r="1163" spans="1:32" x14ac:dyDescent="0.3">
      <c r="A1163">
        <v>2211210</v>
      </c>
      <c r="B1163">
        <v>654</v>
      </c>
      <c r="C1163" t="s">
        <v>1749</v>
      </c>
      <c r="D1163" t="s">
        <v>14</v>
      </c>
      <c r="E1163">
        <v>0.113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>
        <v>0.113</v>
      </c>
      <c r="O1163" t="s">
        <v>15</v>
      </c>
      <c r="P1163" t="s">
        <v>15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15</v>
      </c>
      <c r="AB1163" t="s">
        <v>15</v>
      </c>
      <c r="AC1163" t="s">
        <v>15</v>
      </c>
      <c r="AD1163" t="s">
        <v>15</v>
      </c>
      <c r="AE1163" t="s">
        <v>15</v>
      </c>
      <c r="AF1163" t="s">
        <v>15</v>
      </c>
    </row>
    <row r="1164" spans="1:32" x14ac:dyDescent="0.3">
      <c r="A1164">
        <v>2813727</v>
      </c>
      <c r="B1164">
        <v>655</v>
      </c>
      <c r="C1164" t="s">
        <v>1750</v>
      </c>
      <c r="D1164" t="s">
        <v>14</v>
      </c>
      <c r="E1164">
        <v>0.113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>
        <v>0.113</v>
      </c>
      <c r="O1164" t="s">
        <v>15</v>
      </c>
      <c r="P1164" t="s">
        <v>15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15</v>
      </c>
      <c r="AC1164" t="s">
        <v>15</v>
      </c>
      <c r="AD1164" t="s">
        <v>15</v>
      </c>
      <c r="AE1164" t="s">
        <v>15</v>
      </c>
      <c r="AF1164" t="s">
        <v>15</v>
      </c>
    </row>
    <row r="1165" spans="1:32" x14ac:dyDescent="0.3">
      <c r="A1165">
        <v>2817475</v>
      </c>
      <c r="B1165">
        <v>656</v>
      </c>
      <c r="C1165" t="s">
        <v>1751</v>
      </c>
      <c r="D1165" t="s">
        <v>14</v>
      </c>
      <c r="E1165">
        <v>0.113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>
        <v>0.113</v>
      </c>
      <c r="O1165" t="s">
        <v>15</v>
      </c>
      <c r="P1165" t="s">
        <v>15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15</v>
      </c>
      <c r="AA1165" t="s">
        <v>15</v>
      </c>
      <c r="AB1165" t="s">
        <v>15</v>
      </c>
      <c r="AC1165" t="s">
        <v>15</v>
      </c>
      <c r="AD1165" t="s">
        <v>15</v>
      </c>
      <c r="AE1165" t="s">
        <v>15</v>
      </c>
      <c r="AF1165" t="s">
        <v>15</v>
      </c>
    </row>
    <row r="1166" spans="1:32" x14ac:dyDescent="0.3">
      <c r="A1166">
        <v>2856555</v>
      </c>
      <c r="B1166">
        <v>665</v>
      </c>
      <c r="C1166" t="s">
        <v>1752</v>
      </c>
      <c r="D1166" t="s">
        <v>14</v>
      </c>
      <c r="E1166">
        <v>0.113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>
        <v>0.113</v>
      </c>
      <c r="O1166" t="s">
        <v>15</v>
      </c>
      <c r="P1166" t="s">
        <v>15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  <c r="V1166" t="s">
        <v>15</v>
      </c>
      <c r="W1166" t="s">
        <v>15</v>
      </c>
      <c r="X1166" t="s">
        <v>15</v>
      </c>
      <c r="Y1166" t="s">
        <v>15</v>
      </c>
      <c r="Z1166" t="s">
        <v>15</v>
      </c>
      <c r="AA1166" t="s">
        <v>15</v>
      </c>
      <c r="AB1166" t="s">
        <v>15</v>
      </c>
      <c r="AC1166" t="s">
        <v>15</v>
      </c>
      <c r="AD1166" t="s">
        <v>15</v>
      </c>
      <c r="AE1166" t="s">
        <v>15</v>
      </c>
      <c r="AF1166" t="s">
        <v>15</v>
      </c>
    </row>
    <row r="1167" spans="1:32" x14ac:dyDescent="0.3">
      <c r="A1167">
        <v>2989817</v>
      </c>
      <c r="B1167">
        <v>670</v>
      </c>
      <c r="C1167" t="s">
        <v>1753</v>
      </c>
      <c r="D1167" t="s">
        <v>14</v>
      </c>
      <c r="E1167">
        <v>0.113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>
        <v>0.113</v>
      </c>
      <c r="O1167" t="s">
        <v>15</v>
      </c>
      <c r="P1167" t="s">
        <v>15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15</v>
      </c>
      <c r="AB1167" t="s">
        <v>15</v>
      </c>
      <c r="AC1167" t="s">
        <v>15</v>
      </c>
      <c r="AD1167" t="s">
        <v>15</v>
      </c>
      <c r="AE1167" t="s">
        <v>15</v>
      </c>
      <c r="AF1167" t="s">
        <v>15</v>
      </c>
    </row>
    <row r="1168" spans="1:32" x14ac:dyDescent="0.3">
      <c r="A1168">
        <v>2606451</v>
      </c>
      <c r="B1168">
        <v>682</v>
      </c>
      <c r="C1168" t="s">
        <v>1754</v>
      </c>
      <c r="D1168" t="s">
        <v>14</v>
      </c>
      <c r="E1168">
        <v>0.113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>
        <v>0.113</v>
      </c>
      <c r="O1168" t="s">
        <v>15</v>
      </c>
      <c r="P1168" t="s">
        <v>15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15</v>
      </c>
      <c r="AB1168" t="s">
        <v>15</v>
      </c>
      <c r="AC1168" t="s">
        <v>15</v>
      </c>
      <c r="AD1168" t="s">
        <v>15</v>
      </c>
      <c r="AE1168" t="s">
        <v>15</v>
      </c>
      <c r="AF1168" t="s">
        <v>15</v>
      </c>
    </row>
    <row r="1169" spans="1:32" x14ac:dyDescent="0.3">
      <c r="A1169">
        <v>2925844</v>
      </c>
      <c r="B1169">
        <v>683</v>
      </c>
      <c r="C1169" t="s">
        <v>1755</v>
      </c>
      <c r="D1169" t="s">
        <v>14</v>
      </c>
      <c r="E1169">
        <v>0.113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>
        <v>0.113</v>
      </c>
      <c r="O1169" t="s">
        <v>15</v>
      </c>
      <c r="P1169" t="s">
        <v>15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15</v>
      </c>
      <c r="AB1169" t="s">
        <v>15</v>
      </c>
      <c r="AC1169" t="s">
        <v>15</v>
      </c>
      <c r="AD1169" t="s">
        <v>15</v>
      </c>
      <c r="AE1169" t="s">
        <v>15</v>
      </c>
      <c r="AF1169" t="s">
        <v>15</v>
      </c>
    </row>
    <row r="1170" spans="1:32" x14ac:dyDescent="0.3">
      <c r="A1170">
        <v>69362</v>
      </c>
      <c r="B1170">
        <v>686</v>
      </c>
      <c r="C1170" t="s">
        <v>1756</v>
      </c>
      <c r="D1170" t="s">
        <v>14</v>
      </c>
      <c r="E1170">
        <v>0.113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>
        <v>0.113</v>
      </c>
      <c r="O1170" t="s">
        <v>15</v>
      </c>
      <c r="P1170" t="s">
        <v>15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  <c r="V1170" t="s">
        <v>15</v>
      </c>
      <c r="W1170" t="s">
        <v>15</v>
      </c>
      <c r="X1170" t="s">
        <v>15</v>
      </c>
      <c r="Y1170" t="s">
        <v>15</v>
      </c>
      <c r="Z1170" t="s">
        <v>15</v>
      </c>
      <c r="AA1170" t="s">
        <v>15</v>
      </c>
      <c r="AB1170" t="s">
        <v>15</v>
      </c>
      <c r="AC1170" t="s">
        <v>15</v>
      </c>
      <c r="AD1170" t="s">
        <v>15</v>
      </c>
      <c r="AE1170" t="s">
        <v>15</v>
      </c>
      <c r="AF1170" t="s">
        <v>15</v>
      </c>
    </row>
    <row r="1171" spans="1:32" x14ac:dyDescent="0.3">
      <c r="A1171">
        <v>2035</v>
      </c>
      <c r="B1171">
        <v>713</v>
      </c>
      <c r="C1171" t="s">
        <v>1757</v>
      </c>
      <c r="D1171" t="s">
        <v>14</v>
      </c>
      <c r="E1171">
        <v>0.113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>
        <v>0.113</v>
      </c>
      <c r="O1171" t="s">
        <v>15</v>
      </c>
      <c r="P1171" t="s">
        <v>15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  <c r="V1171" t="s">
        <v>15</v>
      </c>
      <c r="W1171" t="s">
        <v>15</v>
      </c>
      <c r="X1171" t="s">
        <v>15</v>
      </c>
      <c r="Y1171" t="s">
        <v>15</v>
      </c>
      <c r="Z1171" t="s">
        <v>15</v>
      </c>
      <c r="AA1171" t="s">
        <v>15</v>
      </c>
      <c r="AB1171" t="s">
        <v>15</v>
      </c>
      <c r="AC1171" t="s">
        <v>15</v>
      </c>
      <c r="AD1171" t="s">
        <v>15</v>
      </c>
      <c r="AE1171" t="s">
        <v>15</v>
      </c>
      <c r="AF1171" t="s">
        <v>15</v>
      </c>
    </row>
    <row r="1172" spans="1:32" x14ac:dyDescent="0.3">
      <c r="A1172">
        <v>53458</v>
      </c>
      <c r="B1172">
        <v>743</v>
      </c>
      <c r="C1172" t="s">
        <v>1758</v>
      </c>
      <c r="D1172" t="s">
        <v>14</v>
      </c>
      <c r="E1172">
        <v>0.113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>
        <v>0.113</v>
      </c>
      <c r="O1172" t="s">
        <v>15</v>
      </c>
      <c r="P1172" t="s">
        <v>15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  <c r="V1172" t="s">
        <v>15</v>
      </c>
      <c r="W1172" t="s">
        <v>15</v>
      </c>
      <c r="X1172" t="s">
        <v>15</v>
      </c>
      <c r="Y1172" t="s">
        <v>15</v>
      </c>
      <c r="Z1172" t="s">
        <v>15</v>
      </c>
      <c r="AA1172" t="s">
        <v>15</v>
      </c>
      <c r="AB1172" t="s">
        <v>15</v>
      </c>
      <c r="AC1172" t="s">
        <v>15</v>
      </c>
      <c r="AD1172" t="s">
        <v>15</v>
      </c>
      <c r="AE1172" t="s">
        <v>15</v>
      </c>
      <c r="AF1172" t="s">
        <v>15</v>
      </c>
    </row>
    <row r="1173" spans="1:32" x14ac:dyDescent="0.3">
      <c r="A1173">
        <v>1331682</v>
      </c>
      <c r="B1173">
        <v>753</v>
      </c>
      <c r="C1173" t="s">
        <v>1759</v>
      </c>
      <c r="D1173" t="s">
        <v>14</v>
      </c>
      <c r="E1173">
        <v>0.113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>
        <v>0.113</v>
      </c>
      <c r="O1173" t="s">
        <v>15</v>
      </c>
      <c r="P1173" t="s">
        <v>15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  <c r="V1173" t="s">
        <v>15</v>
      </c>
      <c r="W1173" t="s">
        <v>15</v>
      </c>
      <c r="X1173" t="s">
        <v>15</v>
      </c>
      <c r="Y1173" t="s">
        <v>15</v>
      </c>
      <c r="Z1173" t="s">
        <v>15</v>
      </c>
      <c r="AA1173" t="s">
        <v>15</v>
      </c>
      <c r="AB1173" t="s">
        <v>15</v>
      </c>
      <c r="AC1173" t="s">
        <v>15</v>
      </c>
      <c r="AD1173" t="s">
        <v>15</v>
      </c>
      <c r="AE1173" t="s">
        <v>15</v>
      </c>
      <c r="AF1173" t="s">
        <v>15</v>
      </c>
    </row>
    <row r="1174" spans="1:32" x14ac:dyDescent="0.3">
      <c r="A1174">
        <v>3043734</v>
      </c>
      <c r="B1174">
        <v>792</v>
      </c>
      <c r="C1174" t="s">
        <v>1760</v>
      </c>
      <c r="D1174" t="s">
        <v>14</v>
      </c>
      <c r="E1174">
        <v>0.113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>
        <v>0.113</v>
      </c>
      <c r="O1174" t="s">
        <v>15</v>
      </c>
      <c r="P1174" t="s">
        <v>15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 t="s">
        <v>15</v>
      </c>
    </row>
    <row r="1175" spans="1:32" x14ac:dyDescent="0.3">
      <c r="A1175">
        <v>3031124</v>
      </c>
      <c r="B1175">
        <v>793</v>
      </c>
      <c r="C1175" t="s">
        <v>1761</v>
      </c>
      <c r="D1175" t="s">
        <v>14</v>
      </c>
      <c r="E1175">
        <v>0.113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>
        <v>0.113</v>
      </c>
      <c r="O1175" t="s">
        <v>15</v>
      </c>
      <c r="P1175" t="s">
        <v>15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  <c r="V1175" t="s">
        <v>15</v>
      </c>
      <c r="W1175" t="s">
        <v>15</v>
      </c>
      <c r="X1175" t="s">
        <v>15</v>
      </c>
      <c r="Y1175" t="s">
        <v>15</v>
      </c>
      <c r="Z1175" t="s">
        <v>15</v>
      </c>
      <c r="AA1175" t="s">
        <v>15</v>
      </c>
      <c r="AB1175" t="s">
        <v>15</v>
      </c>
      <c r="AC1175" t="s">
        <v>15</v>
      </c>
      <c r="AD1175" t="s">
        <v>15</v>
      </c>
      <c r="AE1175" t="s">
        <v>15</v>
      </c>
      <c r="AF1175" t="s">
        <v>15</v>
      </c>
    </row>
    <row r="1176" spans="1:32" x14ac:dyDescent="0.3">
      <c r="A1176">
        <v>2927875</v>
      </c>
      <c r="B1176">
        <v>794</v>
      </c>
      <c r="C1176" t="s">
        <v>1762</v>
      </c>
      <c r="D1176" t="s">
        <v>14</v>
      </c>
      <c r="E1176">
        <v>0.113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>
        <v>0.113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 t="s">
        <v>15</v>
      </c>
    </row>
    <row r="1177" spans="1:32" x14ac:dyDescent="0.3">
      <c r="A1177">
        <v>2744474</v>
      </c>
      <c r="B1177">
        <v>795</v>
      </c>
      <c r="C1177" t="s">
        <v>1763</v>
      </c>
      <c r="D1177" t="s">
        <v>14</v>
      </c>
      <c r="E1177">
        <v>0.113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>
        <v>0.113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 t="s">
        <v>15</v>
      </c>
    </row>
    <row r="1178" spans="1:32" x14ac:dyDescent="0.3">
      <c r="A1178">
        <v>2721244</v>
      </c>
      <c r="B1178">
        <v>796</v>
      </c>
      <c r="C1178" t="s">
        <v>1764</v>
      </c>
      <c r="D1178" t="s">
        <v>14</v>
      </c>
      <c r="E1178">
        <v>0.113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>
        <v>0.113</v>
      </c>
      <c r="O1178" t="s">
        <v>15</v>
      </c>
      <c r="P1178" t="s">
        <v>15</v>
      </c>
      <c r="Q1178" t="s">
        <v>15</v>
      </c>
      <c r="R1178" t="s">
        <v>15</v>
      </c>
      <c r="S1178" t="s">
        <v>15</v>
      </c>
      <c r="T1178" t="s">
        <v>15</v>
      </c>
      <c r="U1178" t="s">
        <v>15</v>
      </c>
      <c r="V1178" t="s">
        <v>15</v>
      </c>
      <c r="W1178" t="s">
        <v>15</v>
      </c>
      <c r="X1178" t="s">
        <v>15</v>
      </c>
      <c r="Y1178" t="s">
        <v>15</v>
      </c>
      <c r="Z1178" t="s">
        <v>15</v>
      </c>
      <c r="AA1178" t="s">
        <v>15</v>
      </c>
      <c r="AB1178" t="s">
        <v>15</v>
      </c>
      <c r="AC1178" t="s">
        <v>15</v>
      </c>
      <c r="AD1178" t="s">
        <v>15</v>
      </c>
      <c r="AE1178" t="s">
        <v>15</v>
      </c>
      <c r="AF1178" t="s">
        <v>15</v>
      </c>
    </row>
    <row r="1179" spans="1:32" x14ac:dyDescent="0.3">
      <c r="A1179">
        <v>2175864</v>
      </c>
      <c r="B1179">
        <v>797</v>
      </c>
      <c r="C1179" t="s">
        <v>1765</v>
      </c>
      <c r="D1179" t="s">
        <v>14</v>
      </c>
      <c r="E1179">
        <v>0.113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>
        <v>0.113</v>
      </c>
      <c r="O1179" t="s">
        <v>15</v>
      </c>
      <c r="P1179" t="s">
        <v>15</v>
      </c>
      <c r="Q1179" t="s">
        <v>15</v>
      </c>
      <c r="R1179" t="s">
        <v>15</v>
      </c>
      <c r="S1179" t="s">
        <v>15</v>
      </c>
      <c r="T1179" t="s">
        <v>15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15</v>
      </c>
      <c r="AB1179" t="s">
        <v>15</v>
      </c>
      <c r="AC1179" t="s">
        <v>15</v>
      </c>
      <c r="AD1179" t="s">
        <v>15</v>
      </c>
      <c r="AE1179" t="s">
        <v>15</v>
      </c>
      <c r="AF1179" t="s">
        <v>15</v>
      </c>
    </row>
    <row r="1180" spans="1:32" x14ac:dyDescent="0.3">
      <c r="A1180">
        <v>710705</v>
      </c>
      <c r="B1180">
        <v>798</v>
      </c>
      <c r="C1180" t="s">
        <v>1766</v>
      </c>
      <c r="D1180" t="s">
        <v>14</v>
      </c>
      <c r="E1180">
        <v>0.113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>
        <v>0.113</v>
      </c>
      <c r="O1180" t="s">
        <v>15</v>
      </c>
      <c r="P1180" t="s">
        <v>15</v>
      </c>
      <c r="Q1180" t="s">
        <v>15</v>
      </c>
      <c r="R1180" t="s">
        <v>15</v>
      </c>
      <c r="S1180" t="s">
        <v>15</v>
      </c>
      <c r="T1180" t="s">
        <v>15</v>
      </c>
      <c r="U1180" t="s">
        <v>15</v>
      </c>
      <c r="V1180" t="s">
        <v>15</v>
      </c>
      <c r="W1180" t="s">
        <v>15</v>
      </c>
      <c r="X1180" t="s">
        <v>15</v>
      </c>
      <c r="Y1180" t="s">
        <v>15</v>
      </c>
      <c r="Z1180" t="s">
        <v>15</v>
      </c>
      <c r="AA1180" t="s">
        <v>15</v>
      </c>
      <c r="AB1180" t="s">
        <v>15</v>
      </c>
      <c r="AC1180" t="s">
        <v>15</v>
      </c>
      <c r="AD1180" t="s">
        <v>15</v>
      </c>
      <c r="AE1180" t="s">
        <v>15</v>
      </c>
      <c r="AF1180" t="s">
        <v>15</v>
      </c>
    </row>
    <row r="1181" spans="1:32" x14ac:dyDescent="0.3">
      <c r="A1181">
        <v>1901</v>
      </c>
      <c r="B1181">
        <v>821</v>
      </c>
      <c r="C1181" t="s">
        <v>1767</v>
      </c>
      <c r="D1181" t="s">
        <v>14</v>
      </c>
      <c r="E1181">
        <v>0.113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>
        <v>0.113</v>
      </c>
      <c r="O1181" t="s">
        <v>15</v>
      </c>
      <c r="P1181" t="s">
        <v>15</v>
      </c>
      <c r="Q1181" t="s">
        <v>15</v>
      </c>
      <c r="R1181" t="s">
        <v>15</v>
      </c>
      <c r="S1181" t="s">
        <v>15</v>
      </c>
      <c r="T1181" t="s">
        <v>15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15</v>
      </c>
      <c r="AB1181" t="s">
        <v>15</v>
      </c>
      <c r="AC1181" t="s">
        <v>15</v>
      </c>
      <c r="AD1181" t="s">
        <v>15</v>
      </c>
      <c r="AE1181" t="s">
        <v>15</v>
      </c>
      <c r="AF1181" t="s">
        <v>15</v>
      </c>
    </row>
    <row r="1182" spans="1:32" x14ac:dyDescent="0.3">
      <c r="A1182">
        <v>2710756</v>
      </c>
      <c r="B1182">
        <v>822</v>
      </c>
      <c r="C1182" t="s">
        <v>1768</v>
      </c>
      <c r="D1182" t="s">
        <v>14</v>
      </c>
      <c r="E1182">
        <v>0.113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>
        <v>0.113</v>
      </c>
      <c r="O1182" t="s">
        <v>15</v>
      </c>
      <c r="P1182" t="s">
        <v>15</v>
      </c>
      <c r="Q1182" t="s">
        <v>15</v>
      </c>
      <c r="R1182" t="s">
        <v>15</v>
      </c>
      <c r="S1182" t="s">
        <v>15</v>
      </c>
      <c r="T1182" t="s">
        <v>15</v>
      </c>
      <c r="U1182" t="s">
        <v>15</v>
      </c>
      <c r="V1182" t="s">
        <v>15</v>
      </c>
      <c r="W1182" t="s">
        <v>15</v>
      </c>
      <c r="X1182" t="s">
        <v>15</v>
      </c>
      <c r="Y1182" t="s">
        <v>15</v>
      </c>
      <c r="Z1182" t="s">
        <v>15</v>
      </c>
      <c r="AA1182" t="s">
        <v>15</v>
      </c>
      <c r="AB1182" t="s">
        <v>15</v>
      </c>
      <c r="AC1182" t="s">
        <v>15</v>
      </c>
      <c r="AD1182" t="s">
        <v>15</v>
      </c>
      <c r="AE1182" t="s">
        <v>15</v>
      </c>
      <c r="AF1182" t="s">
        <v>15</v>
      </c>
    </row>
    <row r="1183" spans="1:32" x14ac:dyDescent="0.3">
      <c r="A1183">
        <v>83291</v>
      </c>
      <c r="B1183">
        <v>823</v>
      </c>
      <c r="C1183" t="s">
        <v>1769</v>
      </c>
      <c r="D1183" t="s">
        <v>14</v>
      </c>
      <c r="E1183">
        <v>0.113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>
        <v>0.113</v>
      </c>
      <c r="O1183" t="s">
        <v>15</v>
      </c>
      <c r="P1183" t="s">
        <v>15</v>
      </c>
      <c r="Q1183" t="s">
        <v>15</v>
      </c>
      <c r="R1183" t="s">
        <v>15</v>
      </c>
      <c r="S1183" t="s">
        <v>15</v>
      </c>
      <c r="T1183" t="s">
        <v>15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15</v>
      </c>
      <c r="AB1183" t="s">
        <v>15</v>
      </c>
      <c r="AC1183" t="s">
        <v>15</v>
      </c>
      <c r="AD1183" t="s">
        <v>15</v>
      </c>
      <c r="AE1183" t="s">
        <v>15</v>
      </c>
      <c r="AF1183" t="s">
        <v>15</v>
      </c>
    </row>
    <row r="1184" spans="1:32" x14ac:dyDescent="0.3">
      <c r="A1184">
        <v>66374</v>
      </c>
      <c r="B1184">
        <v>824</v>
      </c>
      <c r="C1184" t="s">
        <v>1770</v>
      </c>
      <c r="D1184" t="s">
        <v>14</v>
      </c>
      <c r="E1184">
        <v>0.113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>
        <v>0.113</v>
      </c>
      <c r="O1184" t="s">
        <v>15</v>
      </c>
      <c r="P1184" t="s">
        <v>15</v>
      </c>
      <c r="Q1184" t="s">
        <v>15</v>
      </c>
      <c r="R1184" t="s">
        <v>15</v>
      </c>
      <c r="S1184" t="s">
        <v>15</v>
      </c>
      <c r="T1184" t="s">
        <v>15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15</v>
      </c>
      <c r="AB1184" t="s">
        <v>15</v>
      </c>
      <c r="AC1184" t="s">
        <v>15</v>
      </c>
      <c r="AD1184" t="s">
        <v>15</v>
      </c>
      <c r="AE1184" t="s">
        <v>15</v>
      </c>
      <c r="AF1184" t="s">
        <v>15</v>
      </c>
    </row>
    <row r="1185" spans="1:32" x14ac:dyDescent="0.3">
      <c r="A1185">
        <v>29405</v>
      </c>
      <c r="B1185">
        <v>867</v>
      </c>
      <c r="C1185" t="s">
        <v>1771</v>
      </c>
      <c r="D1185" t="s">
        <v>14</v>
      </c>
      <c r="E1185">
        <v>0.113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>
        <v>0.113</v>
      </c>
      <c r="O1185" t="s">
        <v>15</v>
      </c>
      <c r="P1185" t="s">
        <v>15</v>
      </c>
      <c r="Q1185" t="s">
        <v>15</v>
      </c>
      <c r="R1185" t="s">
        <v>15</v>
      </c>
      <c r="S1185" t="s">
        <v>15</v>
      </c>
      <c r="T1185" t="s">
        <v>15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 t="s">
        <v>15</v>
      </c>
      <c r="AC1185" t="s">
        <v>15</v>
      </c>
      <c r="AD1185" t="s">
        <v>15</v>
      </c>
      <c r="AE1185" t="s">
        <v>15</v>
      </c>
      <c r="AF1185" t="s">
        <v>15</v>
      </c>
    </row>
    <row r="1186" spans="1:32" x14ac:dyDescent="0.3">
      <c r="A1186">
        <v>2672569</v>
      </c>
      <c r="B1186">
        <v>870</v>
      </c>
      <c r="C1186" t="s">
        <v>1772</v>
      </c>
      <c r="D1186" t="s">
        <v>14</v>
      </c>
      <c r="E1186">
        <v>0.113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>
        <v>0.113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 t="s">
        <v>15</v>
      </c>
    </row>
    <row r="1187" spans="1:32" x14ac:dyDescent="0.3">
      <c r="A1187">
        <v>2486272</v>
      </c>
      <c r="B1187">
        <v>883</v>
      </c>
      <c r="C1187" t="s">
        <v>1773</v>
      </c>
      <c r="D1187" t="s">
        <v>14</v>
      </c>
      <c r="E1187">
        <v>0.113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>
        <v>0.113</v>
      </c>
      <c r="O1187" t="s">
        <v>15</v>
      </c>
      <c r="P1187" t="s">
        <v>15</v>
      </c>
      <c r="Q1187" t="s">
        <v>15</v>
      </c>
      <c r="R1187" t="s">
        <v>15</v>
      </c>
      <c r="S1187" t="s">
        <v>15</v>
      </c>
      <c r="T1187" t="s">
        <v>15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15</v>
      </c>
      <c r="AB1187" t="s">
        <v>15</v>
      </c>
      <c r="AC1187" t="s">
        <v>15</v>
      </c>
      <c r="AD1187" t="s">
        <v>15</v>
      </c>
      <c r="AE1187" t="s">
        <v>15</v>
      </c>
      <c r="AF1187" t="s">
        <v>15</v>
      </c>
    </row>
    <row r="1188" spans="1:32" x14ac:dyDescent="0.3">
      <c r="A1188">
        <v>131112</v>
      </c>
      <c r="B1188">
        <v>916</v>
      </c>
      <c r="C1188" t="s">
        <v>1774</v>
      </c>
      <c r="D1188" t="s">
        <v>14</v>
      </c>
      <c r="E1188">
        <v>0.113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>
        <v>0.113</v>
      </c>
      <c r="O1188" t="s">
        <v>15</v>
      </c>
      <c r="P1188" t="s">
        <v>15</v>
      </c>
      <c r="Q1188" t="s">
        <v>15</v>
      </c>
      <c r="R1188" t="s">
        <v>15</v>
      </c>
      <c r="S1188" t="s">
        <v>15</v>
      </c>
      <c r="T1188" t="s">
        <v>15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15</v>
      </c>
      <c r="AB1188" t="s">
        <v>15</v>
      </c>
      <c r="AC1188" t="s">
        <v>15</v>
      </c>
      <c r="AD1188" t="s">
        <v>15</v>
      </c>
      <c r="AE1188" t="s">
        <v>15</v>
      </c>
      <c r="AF1188" t="s">
        <v>15</v>
      </c>
    </row>
    <row r="1189" spans="1:32" x14ac:dyDescent="0.3">
      <c r="A1189">
        <v>1685</v>
      </c>
      <c r="B1189">
        <v>930</v>
      </c>
      <c r="C1189" t="s">
        <v>664</v>
      </c>
      <c r="D1189" t="s">
        <v>14</v>
      </c>
      <c r="E1189">
        <v>0.113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>
        <v>0.113</v>
      </c>
      <c r="O1189" t="s">
        <v>15</v>
      </c>
      <c r="P1189" t="s">
        <v>15</v>
      </c>
      <c r="Q1189" t="s">
        <v>15</v>
      </c>
      <c r="R1189" t="s">
        <v>15</v>
      </c>
      <c r="S1189" t="s">
        <v>15</v>
      </c>
      <c r="T1189" t="s">
        <v>15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15</v>
      </c>
      <c r="AB1189" t="s">
        <v>15</v>
      </c>
      <c r="AC1189" t="s">
        <v>15</v>
      </c>
      <c r="AD1189" t="s">
        <v>15</v>
      </c>
      <c r="AE1189" t="s">
        <v>15</v>
      </c>
      <c r="AF1189" t="s">
        <v>15</v>
      </c>
    </row>
    <row r="1190" spans="1:32" x14ac:dyDescent="0.3">
      <c r="A1190">
        <v>762210</v>
      </c>
      <c r="B1190">
        <v>931</v>
      </c>
      <c r="C1190" t="s">
        <v>1775</v>
      </c>
      <c r="D1190" t="s">
        <v>14</v>
      </c>
      <c r="E1190">
        <v>0.113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>
        <v>0.113</v>
      </c>
      <c r="O1190" t="s">
        <v>15</v>
      </c>
      <c r="P1190" t="s">
        <v>15</v>
      </c>
      <c r="Q1190" t="s">
        <v>15</v>
      </c>
      <c r="R1190" t="s">
        <v>15</v>
      </c>
      <c r="S1190" t="s">
        <v>15</v>
      </c>
      <c r="T1190" t="s">
        <v>15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15</v>
      </c>
      <c r="AB1190" t="s">
        <v>15</v>
      </c>
      <c r="AC1190" t="s">
        <v>15</v>
      </c>
      <c r="AD1190" t="s">
        <v>15</v>
      </c>
      <c r="AE1190" t="s">
        <v>15</v>
      </c>
      <c r="AF1190" t="s">
        <v>15</v>
      </c>
    </row>
    <row r="1191" spans="1:32" x14ac:dyDescent="0.3">
      <c r="A1191">
        <v>2745196</v>
      </c>
      <c r="B1191">
        <v>946</v>
      </c>
      <c r="C1191" t="s">
        <v>1776</v>
      </c>
      <c r="D1191" t="s">
        <v>14</v>
      </c>
      <c r="E1191">
        <v>0.113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>
        <v>0.113</v>
      </c>
      <c r="O1191" t="s">
        <v>15</v>
      </c>
      <c r="P1191" t="s">
        <v>15</v>
      </c>
      <c r="Q1191" t="s">
        <v>15</v>
      </c>
      <c r="R1191" t="s">
        <v>15</v>
      </c>
      <c r="S1191" t="s">
        <v>15</v>
      </c>
      <c r="T1191" t="s">
        <v>15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15</v>
      </c>
      <c r="AB1191" t="s">
        <v>15</v>
      </c>
      <c r="AC1191" t="s">
        <v>15</v>
      </c>
      <c r="AD1191" t="s">
        <v>15</v>
      </c>
      <c r="AE1191" t="s">
        <v>15</v>
      </c>
      <c r="AF1191" t="s">
        <v>15</v>
      </c>
    </row>
    <row r="1192" spans="1:32" x14ac:dyDescent="0.3">
      <c r="A1192">
        <v>2865833</v>
      </c>
      <c r="B1192">
        <v>965</v>
      </c>
      <c r="C1192" t="s">
        <v>1777</v>
      </c>
      <c r="D1192" t="s">
        <v>14</v>
      </c>
      <c r="E1192">
        <v>0.113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>
        <v>0.113</v>
      </c>
      <c r="O1192" t="s">
        <v>15</v>
      </c>
      <c r="P1192" t="s">
        <v>15</v>
      </c>
      <c r="Q1192" t="s">
        <v>15</v>
      </c>
      <c r="R1192" t="s">
        <v>15</v>
      </c>
      <c r="S1192" t="s">
        <v>15</v>
      </c>
      <c r="T1192" t="s">
        <v>15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15</v>
      </c>
      <c r="AB1192" t="s">
        <v>15</v>
      </c>
      <c r="AC1192" t="s">
        <v>15</v>
      </c>
      <c r="AD1192" t="s">
        <v>15</v>
      </c>
      <c r="AE1192" t="s">
        <v>15</v>
      </c>
      <c r="AF1192" t="s">
        <v>15</v>
      </c>
    </row>
    <row r="1193" spans="1:32" x14ac:dyDescent="0.3">
      <c r="A1193">
        <v>103733</v>
      </c>
      <c r="B1193">
        <v>968</v>
      </c>
      <c r="C1193" t="s">
        <v>1778</v>
      </c>
      <c r="D1193" t="s">
        <v>14</v>
      </c>
      <c r="E1193">
        <v>0.113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>
        <v>0.113</v>
      </c>
      <c r="O1193" t="s">
        <v>15</v>
      </c>
      <c r="P1193" t="s">
        <v>15</v>
      </c>
      <c r="Q1193" t="s">
        <v>15</v>
      </c>
      <c r="R1193" t="s">
        <v>15</v>
      </c>
      <c r="S1193" t="s">
        <v>15</v>
      </c>
      <c r="T1193" t="s">
        <v>15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15</v>
      </c>
      <c r="AC1193" t="s">
        <v>15</v>
      </c>
      <c r="AD1193" t="s">
        <v>15</v>
      </c>
      <c r="AE1193" t="s">
        <v>15</v>
      </c>
      <c r="AF1193" t="s">
        <v>15</v>
      </c>
    </row>
    <row r="1194" spans="1:32" x14ac:dyDescent="0.3">
      <c r="A1194">
        <v>2802641</v>
      </c>
      <c r="B1194">
        <v>973</v>
      </c>
      <c r="C1194" t="s">
        <v>1779</v>
      </c>
      <c r="D1194" t="s">
        <v>14</v>
      </c>
      <c r="E1194">
        <v>0.113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>
        <v>0.113</v>
      </c>
      <c r="O1194" t="s">
        <v>15</v>
      </c>
      <c r="P1194" t="s">
        <v>15</v>
      </c>
      <c r="Q1194" t="s">
        <v>15</v>
      </c>
      <c r="R1194" t="s">
        <v>15</v>
      </c>
      <c r="S1194" t="s">
        <v>15</v>
      </c>
      <c r="T1194" t="s">
        <v>15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15</v>
      </c>
      <c r="AB1194" t="s">
        <v>15</v>
      </c>
      <c r="AC1194" t="s">
        <v>15</v>
      </c>
      <c r="AD1194" t="s">
        <v>15</v>
      </c>
      <c r="AE1194" t="s">
        <v>15</v>
      </c>
      <c r="AF1194" t="s">
        <v>15</v>
      </c>
    </row>
    <row r="1195" spans="1:32" x14ac:dyDescent="0.3">
      <c r="A1195">
        <v>1219491</v>
      </c>
      <c r="B1195">
        <v>993</v>
      </c>
      <c r="C1195" t="s">
        <v>1780</v>
      </c>
      <c r="D1195" t="s">
        <v>14</v>
      </c>
      <c r="E1195">
        <v>0.113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>
        <v>0.113</v>
      </c>
      <c r="O1195" t="s">
        <v>15</v>
      </c>
      <c r="P1195" t="s">
        <v>15</v>
      </c>
      <c r="Q1195" t="s">
        <v>15</v>
      </c>
      <c r="R1195" t="s">
        <v>15</v>
      </c>
      <c r="S1195" t="s">
        <v>15</v>
      </c>
      <c r="T1195" t="s">
        <v>15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15</v>
      </c>
      <c r="AB1195" t="s">
        <v>15</v>
      </c>
      <c r="AC1195" t="s">
        <v>15</v>
      </c>
      <c r="AD1195" t="s">
        <v>15</v>
      </c>
      <c r="AE1195" t="s">
        <v>15</v>
      </c>
      <c r="AF1195" t="s">
        <v>15</v>
      </c>
    </row>
    <row r="1196" spans="1:32" x14ac:dyDescent="0.3">
      <c r="A1196">
        <v>2742128</v>
      </c>
      <c r="B1196">
        <v>994</v>
      </c>
      <c r="C1196" t="s">
        <v>1781</v>
      </c>
      <c r="D1196" t="s">
        <v>14</v>
      </c>
      <c r="E1196">
        <v>0.113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>
        <v>0.113</v>
      </c>
      <c r="O1196" t="s">
        <v>15</v>
      </c>
      <c r="P1196" t="s">
        <v>15</v>
      </c>
      <c r="Q1196" t="s">
        <v>15</v>
      </c>
      <c r="R1196" t="s">
        <v>15</v>
      </c>
      <c r="S1196" t="s">
        <v>15</v>
      </c>
      <c r="T1196" t="s">
        <v>15</v>
      </c>
      <c r="U1196" t="s">
        <v>15</v>
      </c>
      <c r="V1196" t="s">
        <v>15</v>
      </c>
      <c r="W1196" t="s">
        <v>15</v>
      </c>
      <c r="X1196" t="s">
        <v>15</v>
      </c>
      <c r="Y1196" t="s">
        <v>15</v>
      </c>
      <c r="Z1196" t="s">
        <v>15</v>
      </c>
      <c r="AA1196" t="s">
        <v>15</v>
      </c>
      <c r="AB1196" t="s">
        <v>15</v>
      </c>
      <c r="AC1196" t="s">
        <v>15</v>
      </c>
      <c r="AD1196" t="s">
        <v>15</v>
      </c>
      <c r="AE1196" t="s">
        <v>15</v>
      </c>
      <c r="AF1196" t="s">
        <v>15</v>
      </c>
    </row>
    <row r="1197" spans="1:32" x14ac:dyDescent="0.3">
      <c r="A1197">
        <v>2021</v>
      </c>
      <c r="B1197">
        <v>1002</v>
      </c>
      <c r="C1197" t="s">
        <v>1782</v>
      </c>
      <c r="D1197" t="s">
        <v>14</v>
      </c>
      <c r="E1197">
        <v>0.113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>
        <v>0.113</v>
      </c>
      <c r="O1197" t="s">
        <v>15</v>
      </c>
      <c r="P1197" t="s">
        <v>15</v>
      </c>
      <c r="Q1197" t="s">
        <v>15</v>
      </c>
      <c r="R1197" t="s">
        <v>15</v>
      </c>
      <c r="S1197" t="s">
        <v>15</v>
      </c>
      <c r="T1197" t="s">
        <v>15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15</v>
      </c>
      <c r="AB1197" t="s">
        <v>15</v>
      </c>
      <c r="AC1197" t="s">
        <v>15</v>
      </c>
      <c r="AD1197" t="s">
        <v>15</v>
      </c>
      <c r="AE1197" t="s">
        <v>15</v>
      </c>
      <c r="AF1197" t="s">
        <v>15</v>
      </c>
    </row>
    <row r="1198" spans="1:32" x14ac:dyDescent="0.3">
      <c r="A1198">
        <v>3016097</v>
      </c>
      <c r="B1198">
        <v>1014</v>
      </c>
      <c r="C1198" t="s">
        <v>1783</v>
      </c>
      <c r="D1198" t="s">
        <v>14</v>
      </c>
      <c r="E1198">
        <v>0.113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>
        <v>0.113</v>
      </c>
      <c r="O1198" t="s">
        <v>15</v>
      </c>
      <c r="P1198" t="s">
        <v>15</v>
      </c>
      <c r="Q1198" t="s">
        <v>15</v>
      </c>
      <c r="R1198" t="s">
        <v>15</v>
      </c>
      <c r="S1198" t="s">
        <v>15</v>
      </c>
      <c r="T1198" t="s">
        <v>15</v>
      </c>
      <c r="U1198" t="s">
        <v>15</v>
      </c>
      <c r="V1198" t="s">
        <v>15</v>
      </c>
      <c r="W1198" t="s">
        <v>15</v>
      </c>
      <c r="X1198" t="s">
        <v>15</v>
      </c>
      <c r="Y1198" t="s">
        <v>15</v>
      </c>
      <c r="Z1198" t="s">
        <v>15</v>
      </c>
      <c r="AA1198" t="s">
        <v>15</v>
      </c>
      <c r="AB1198" t="s">
        <v>15</v>
      </c>
      <c r="AC1198" t="s">
        <v>15</v>
      </c>
      <c r="AD1198" t="s">
        <v>15</v>
      </c>
      <c r="AE1198" t="s">
        <v>15</v>
      </c>
      <c r="AF1198" t="s">
        <v>15</v>
      </c>
    </row>
    <row r="1199" spans="1:32" x14ac:dyDescent="0.3">
      <c r="A1199">
        <v>47875</v>
      </c>
      <c r="B1199">
        <v>1019</v>
      </c>
      <c r="C1199" t="s">
        <v>1784</v>
      </c>
      <c r="D1199" t="s">
        <v>14</v>
      </c>
      <c r="E1199">
        <v>0.113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>
        <v>0.113</v>
      </c>
      <c r="O1199" t="s">
        <v>15</v>
      </c>
      <c r="P1199" t="s">
        <v>15</v>
      </c>
      <c r="Q1199" t="s">
        <v>15</v>
      </c>
      <c r="R1199" t="s">
        <v>15</v>
      </c>
      <c r="S1199" t="s">
        <v>15</v>
      </c>
      <c r="T1199" t="s">
        <v>15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15</v>
      </c>
      <c r="AA1199" t="s">
        <v>15</v>
      </c>
      <c r="AB1199" t="s">
        <v>15</v>
      </c>
      <c r="AC1199" t="s">
        <v>15</v>
      </c>
      <c r="AD1199" t="s">
        <v>15</v>
      </c>
      <c r="AE1199" t="s">
        <v>15</v>
      </c>
      <c r="AF1199" t="s">
        <v>15</v>
      </c>
    </row>
    <row r="1200" spans="1:32" x14ac:dyDescent="0.3">
      <c r="A1200">
        <v>2836373</v>
      </c>
      <c r="B1200">
        <v>1026</v>
      </c>
      <c r="C1200" t="s">
        <v>1785</v>
      </c>
      <c r="D1200" t="s">
        <v>14</v>
      </c>
      <c r="E1200">
        <v>0.113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>
        <v>0.113</v>
      </c>
      <c r="O1200" t="s">
        <v>15</v>
      </c>
      <c r="P1200" t="s">
        <v>15</v>
      </c>
      <c r="Q1200" t="s">
        <v>15</v>
      </c>
      <c r="R1200" t="s">
        <v>15</v>
      </c>
      <c r="S1200" t="s">
        <v>15</v>
      </c>
      <c r="T1200" t="s">
        <v>15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15</v>
      </c>
      <c r="AD1200" t="s">
        <v>15</v>
      </c>
      <c r="AE1200" t="s">
        <v>15</v>
      </c>
      <c r="AF1200" t="s">
        <v>15</v>
      </c>
    </row>
    <row r="1201" spans="1:32" x14ac:dyDescent="0.3">
      <c r="A1201">
        <v>56438</v>
      </c>
      <c r="B1201">
        <v>1033</v>
      </c>
      <c r="C1201" t="s">
        <v>1786</v>
      </c>
      <c r="D1201" t="s">
        <v>14</v>
      </c>
      <c r="E1201">
        <v>0.113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>
        <v>0.113</v>
      </c>
      <c r="O1201" t="s">
        <v>15</v>
      </c>
      <c r="P1201" t="s">
        <v>15</v>
      </c>
      <c r="Q1201" t="s">
        <v>15</v>
      </c>
      <c r="R1201" t="s">
        <v>15</v>
      </c>
      <c r="S1201" t="s">
        <v>15</v>
      </c>
      <c r="T1201" t="s">
        <v>15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15</v>
      </c>
      <c r="AB1201" t="s">
        <v>15</v>
      </c>
      <c r="AC1201" t="s">
        <v>15</v>
      </c>
      <c r="AD1201" t="s">
        <v>15</v>
      </c>
      <c r="AE1201" t="s">
        <v>15</v>
      </c>
      <c r="AF1201" t="s">
        <v>15</v>
      </c>
    </row>
    <row r="1202" spans="1:32" x14ac:dyDescent="0.3">
      <c r="A1202">
        <v>2024580</v>
      </c>
      <c r="B1202">
        <v>1036</v>
      </c>
      <c r="C1202" t="s">
        <v>1787</v>
      </c>
      <c r="D1202" t="s">
        <v>14</v>
      </c>
      <c r="E1202">
        <v>0.113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>
        <v>0.113</v>
      </c>
      <c r="O1202" t="s">
        <v>15</v>
      </c>
      <c r="P1202" t="s">
        <v>15</v>
      </c>
      <c r="Q1202" t="s">
        <v>15</v>
      </c>
      <c r="R1202" t="s">
        <v>15</v>
      </c>
      <c r="S1202" t="s">
        <v>15</v>
      </c>
      <c r="T1202" t="s">
        <v>15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15</v>
      </c>
      <c r="AB1202" t="s">
        <v>15</v>
      </c>
      <c r="AC1202" t="s">
        <v>15</v>
      </c>
      <c r="AD1202" t="s">
        <v>15</v>
      </c>
      <c r="AE1202" t="s">
        <v>15</v>
      </c>
      <c r="AF1202" t="s">
        <v>15</v>
      </c>
    </row>
    <row r="1203" spans="1:32" x14ac:dyDescent="0.3">
      <c r="A1203">
        <v>106370</v>
      </c>
      <c r="B1203">
        <v>1045</v>
      </c>
      <c r="C1203" t="s">
        <v>1788</v>
      </c>
      <c r="D1203" t="s">
        <v>14</v>
      </c>
      <c r="E1203">
        <v>0.113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>
        <v>0.113</v>
      </c>
      <c r="O1203" t="s">
        <v>15</v>
      </c>
      <c r="P1203" t="s">
        <v>15</v>
      </c>
      <c r="Q1203" t="s">
        <v>15</v>
      </c>
      <c r="R1203" t="s">
        <v>15</v>
      </c>
      <c r="S1203" t="s">
        <v>15</v>
      </c>
      <c r="T1203" t="s">
        <v>15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15</v>
      </c>
      <c r="AA1203" t="s">
        <v>15</v>
      </c>
      <c r="AB1203" t="s">
        <v>15</v>
      </c>
      <c r="AC1203" t="s">
        <v>15</v>
      </c>
      <c r="AD1203" t="s">
        <v>15</v>
      </c>
      <c r="AE1203" t="s">
        <v>15</v>
      </c>
      <c r="AF1203" t="s">
        <v>15</v>
      </c>
    </row>
    <row r="1204" spans="1:32" x14ac:dyDescent="0.3">
      <c r="A1204">
        <v>1798224</v>
      </c>
      <c r="B1204">
        <v>1057</v>
      </c>
      <c r="C1204" t="s">
        <v>1789</v>
      </c>
      <c r="D1204" t="s">
        <v>14</v>
      </c>
      <c r="E1204">
        <v>0.113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>
        <v>0.113</v>
      </c>
      <c r="O1204" t="s">
        <v>15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 t="s">
        <v>15</v>
      </c>
    </row>
    <row r="1205" spans="1:32" x14ac:dyDescent="0.3">
      <c r="A1205">
        <v>1870985</v>
      </c>
      <c r="B1205">
        <v>1074</v>
      </c>
      <c r="C1205" t="s">
        <v>1790</v>
      </c>
      <c r="D1205" t="s">
        <v>14</v>
      </c>
      <c r="E1205">
        <v>0.113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>
        <v>0.113</v>
      </c>
      <c r="O1205" t="s">
        <v>15</v>
      </c>
      <c r="P1205" t="s">
        <v>15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  <c r="V1205" t="s">
        <v>15</v>
      </c>
      <c r="W1205" t="s">
        <v>15</v>
      </c>
      <c r="X1205" t="s">
        <v>15</v>
      </c>
      <c r="Y1205" t="s">
        <v>15</v>
      </c>
      <c r="Z1205" t="s">
        <v>15</v>
      </c>
      <c r="AA1205" t="s">
        <v>15</v>
      </c>
      <c r="AB1205" t="s">
        <v>15</v>
      </c>
      <c r="AC1205" t="s">
        <v>15</v>
      </c>
      <c r="AD1205" t="s">
        <v>15</v>
      </c>
      <c r="AE1205" t="s">
        <v>15</v>
      </c>
      <c r="AF1205" t="s">
        <v>15</v>
      </c>
    </row>
    <row r="1206" spans="1:32" x14ac:dyDescent="0.3">
      <c r="A1206">
        <v>82348</v>
      </c>
      <c r="B1206">
        <v>1197</v>
      </c>
      <c r="C1206" t="s">
        <v>311</v>
      </c>
      <c r="D1206" t="s">
        <v>14</v>
      </c>
      <c r="E1206">
        <v>0.113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>
        <v>0.113</v>
      </c>
      <c r="O1206" t="s">
        <v>15</v>
      </c>
      <c r="P1206" t="s">
        <v>15</v>
      </c>
      <c r="Q1206" t="s">
        <v>15</v>
      </c>
      <c r="R1206" t="s">
        <v>15</v>
      </c>
      <c r="S1206" t="s">
        <v>15</v>
      </c>
      <c r="T1206" t="s">
        <v>15</v>
      </c>
      <c r="U1206" t="s">
        <v>15</v>
      </c>
      <c r="V1206" t="s">
        <v>15</v>
      </c>
      <c r="W1206">
        <v>1.4999999999999999E-2</v>
      </c>
      <c r="X1206" t="s">
        <v>15</v>
      </c>
      <c r="Y1206" t="s">
        <v>15</v>
      </c>
      <c r="Z1206" t="s">
        <v>15</v>
      </c>
      <c r="AA1206" t="s">
        <v>15</v>
      </c>
      <c r="AB1206" t="s">
        <v>15</v>
      </c>
      <c r="AC1206" t="s">
        <v>15</v>
      </c>
      <c r="AD1206" t="s">
        <v>15</v>
      </c>
      <c r="AE1206" t="s">
        <v>15</v>
      </c>
      <c r="AF1206" t="s">
        <v>15</v>
      </c>
    </row>
    <row r="1207" spans="1:32" x14ac:dyDescent="0.3">
      <c r="A1207">
        <v>150055</v>
      </c>
      <c r="B1207">
        <v>1198</v>
      </c>
      <c r="C1207" t="s">
        <v>181</v>
      </c>
      <c r="D1207" t="s">
        <v>14</v>
      </c>
      <c r="E1207">
        <v>0.113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>
        <v>0.113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 t="s">
        <v>15</v>
      </c>
    </row>
    <row r="1208" spans="1:32" x14ac:dyDescent="0.3">
      <c r="A1208">
        <v>361101</v>
      </c>
      <c r="B1208">
        <v>1200</v>
      </c>
      <c r="C1208" t="s">
        <v>189</v>
      </c>
      <c r="D1208" t="s">
        <v>14</v>
      </c>
      <c r="E1208">
        <v>0.113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>
        <v>0.113</v>
      </c>
      <c r="O1208" t="s">
        <v>15</v>
      </c>
      <c r="P1208" t="s">
        <v>15</v>
      </c>
      <c r="Q1208" t="s">
        <v>15</v>
      </c>
      <c r="R1208" t="s">
        <v>15</v>
      </c>
      <c r="S1208" t="s">
        <v>15</v>
      </c>
      <c r="T1208" t="s">
        <v>15</v>
      </c>
      <c r="U1208" t="s">
        <v>15</v>
      </c>
      <c r="V1208" t="s">
        <v>15</v>
      </c>
      <c r="W1208" t="s">
        <v>15</v>
      </c>
      <c r="X1208" t="s">
        <v>15</v>
      </c>
      <c r="Y1208" t="s">
        <v>15</v>
      </c>
      <c r="Z1208" t="s">
        <v>15</v>
      </c>
      <c r="AA1208" t="s">
        <v>15</v>
      </c>
      <c r="AB1208" t="s">
        <v>15</v>
      </c>
      <c r="AC1208" t="s">
        <v>15</v>
      </c>
      <c r="AD1208" t="s">
        <v>15</v>
      </c>
      <c r="AE1208" t="s">
        <v>15</v>
      </c>
      <c r="AF1208" t="s">
        <v>15</v>
      </c>
    </row>
    <row r="1209" spans="1:32" x14ac:dyDescent="0.3">
      <c r="A1209">
        <v>29389</v>
      </c>
      <c r="B1209">
        <v>1201</v>
      </c>
      <c r="C1209" t="s">
        <v>817</v>
      </c>
      <c r="D1209" t="s">
        <v>14</v>
      </c>
      <c r="E1209">
        <v>0.113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>
        <v>0.113</v>
      </c>
      <c r="O1209" t="s">
        <v>15</v>
      </c>
      <c r="P1209" t="s">
        <v>15</v>
      </c>
      <c r="Q1209" t="s">
        <v>15</v>
      </c>
      <c r="R1209" t="s">
        <v>15</v>
      </c>
      <c r="S1209" t="s">
        <v>15</v>
      </c>
      <c r="T1209" t="s">
        <v>15</v>
      </c>
      <c r="U1209" t="s">
        <v>15</v>
      </c>
      <c r="V1209" t="s">
        <v>15</v>
      </c>
      <c r="W1209" t="s">
        <v>15</v>
      </c>
      <c r="X1209" t="s">
        <v>15</v>
      </c>
      <c r="Y1209" t="s">
        <v>15</v>
      </c>
      <c r="Z1209" t="s">
        <v>15</v>
      </c>
      <c r="AA1209" t="s">
        <v>15</v>
      </c>
      <c r="AB1209" t="s">
        <v>15</v>
      </c>
      <c r="AC1209" t="s">
        <v>15</v>
      </c>
      <c r="AD1209" t="s">
        <v>15</v>
      </c>
      <c r="AE1209" t="s">
        <v>15</v>
      </c>
      <c r="AF1209" t="s">
        <v>15</v>
      </c>
    </row>
    <row r="1210" spans="1:32" x14ac:dyDescent="0.3">
      <c r="A1210">
        <v>2781599</v>
      </c>
      <c r="B1210">
        <v>1202</v>
      </c>
      <c r="C1210" t="s">
        <v>308</v>
      </c>
      <c r="D1210" t="s">
        <v>14</v>
      </c>
      <c r="E1210">
        <v>0.113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>
        <v>0.113</v>
      </c>
      <c r="O1210" t="s">
        <v>15</v>
      </c>
      <c r="P1210" t="s">
        <v>15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15</v>
      </c>
      <c r="AC1210" t="s">
        <v>15</v>
      </c>
      <c r="AD1210" t="s">
        <v>15</v>
      </c>
      <c r="AE1210" t="s">
        <v>15</v>
      </c>
      <c r="AF1210" t="s">
        <v>15</v>
      </c>
    </row>
    <row r="1211" spans="1:32" x14ac:dyDescent="0.3">
      <c r="A1211">
        <v>1111760</v>
      </c>
      <c r="B1211">
        <v>1203</v>
      </c>
      <c r="C1211" t="s">
        <v>265</v>
      </c>
      <c r="D1211" t="s">
        <v>14</v>
      </c>
      <c r="E1211">
        <v>0.113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>
        <v>0.113</v>
      </c>
      <c r="O1211" t="s">
        <v>15</v>
      </c>
      <c r="P1211" t="s">
        <v>15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  <c r="V1211" t="s">
        <v>15</v>
      </c>
      <c r="W1211" t="s">
        <v>15</v>
      </c>
      <c r="X1211" t="s">
        <v>15</v>
      </c>
      <c r="Y1211" t="s">
        <v>15</v>
      </c>
      <c r="Z1211" t="s">
        <v>15</v>
      </c>
      <c r="AA1211" t="s">
        <v>15</v>
      </c>
      <c r="AB1211" t="s">
        <v>15</v>
      </c>
      <c r="AC1211" t="s">
        <v>15</v>
      </c>
      <c r="AD1211" t="s">
        <v>15</v>
      </c>
      <c r="AE1211" t="s">
        <v>15</v>
      </c>
      <c r="AF1211" t="s">
        <v>15</v>
      </c>
    </row>
    <row r="1212" spans="1:32" x14ac:dyDescent="0.3">
      <c r="A1212">
        <v>46256</v>
      </c>
      <c r="B1212">
        <v>1240</v>
      </c>
      <c r="C1212" t="s">
        <v>1791</v>
      </c>
      <c r="D1212" t="s">
        <v>14</v>
      </c>
      <c r="E1212">
        <v>0.113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>
        <v>0.113</v>
      </c>
      <c r="O1212" t="s">
        <v>15</v>
      </c>
      <c r="P1212" t="s">
        <v>15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  <c r="V1212" t="s">
        <v>15</v>
      </c>
      <c r="W1212" t="s">
        <v>15</v>
      </c>
      <c r="X1212" t="s">
        <v>15</v>
      </c>
      <c r="Y1212" t="s">
        <v>15</v>
      </c>
      <c r="Z1212" t="s">
        <v>15</v>
      </c>
      <c r="AA1212" t="s">
        <v>15</v>
      </c>
      <c r="AB1212" t="s">
        <v>15</v>
      </c>
      <c r="AC1212" t="s">
        <v>15</v>
      </c>
      <c r="AD1212" t="s">
        <v>15</v>
      </c>
      <c r="AE1212" t="s">
        <v>15</v>
      </c>
      <c r="AF1212" t="s">
        <v>15</v>
      </c>
    </row>
    <row r="1213" spans="1:32" x14ac:dyDescent="0.3">
      <c r="A1213">
        <v>97478</v>
      </c>
      <c r="B1213">
        <v>1245</v>
      </c>
      <c r="C1213" t="s">
        <v>883</v>
      </c>
      <c r="D1213" t="s">
        <v>14</v>
      </c>
      <c r="E1213">
        <v>0.113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>
        <v>0.113</v>
      </c>
      <c r="O1213" t="s">
        <v>15</v>
      </c>
      <c r="P1213" t="s">
        <v>15</v>
      </c>
      <c r="Q1213" t="s">
        <v>15</v>
      </c>
      <c r="R1213" t="s">
        <v>15</v>
      </c>
      <c r="S1213" t="s">
        <v>15</v>
      </c>
      <c r="T1213" t="s">
        <v>15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15</v>
      </c>
      <c r="AA1213" t="s">
        <v>15</v>
      </c>
      <c r="AB1213" t="s">
        <v>15</v>
      </c>
      <c r="AC1213" t="s">
        <v>15</v>
      </c>
      <c r="AD1213" t="s">
        <v>15</v>
      </c>
      <c r="AE1213" t="s">
        <v>15</v>
      </c>
      <c r="AF1213" t="s">
        <v>15</v>
      </c>
    </row>
    <row r="1214" spans="1:32" x14ac:dyDescent="0.3">
      <c r="A1214">
        <v>240427</v>
      </c>
      <c r="B1214">
        <v>1264</v>
      </c>
      <c r="C1214" t="s">
        <v>1792</v>
      </c>
      <c r="D1214" t="s">
        <v>14</v>
      </c>
      <c r="E1214">
        <v>0.113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>
        <v>0.113</v>
      </c>
      <c r="O1214" t="s">
        <v>15</v>
      </c>
      <c r="P1214" t="s">
        <v>15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  <c r="V1214" t="s">
        <v>15</v>
      </c>
      <c r="W1214" t="s">
        <v>15</v>
      </c>
      <c r="X1214" t="s">
        <v>15</v>
      </c>
      <c r="Y1214" t="s">
        <v>15</v>
      </c>
      <c r="Z1214" t="s">
        <v>15</v>
      </c>
      <c r="AA1214" t="s">
        <v>15</v>
      </c>
      <c r="AB1214" t="s">
        <v>15</v>
      </c>
      <c r="AC1214" t="s">
        <v>15</v>
      </c>
      <c r="AD1214" t="s">
        <v>15</v>
      </c>
      <c r="AE1214" t="s">
        <v>15</v>
      </c>
      <c r="AF1214" t="s">
        <v>15</v>
      </c>
    </row>
    <row r="1215" spans="1:32" x14ac:dyDescent="0.3">
      <c r="A1215">
        <v>1354</v>
      </c>
      <c r="B1215">
        <v>1278</v>
      </c>
      <c r="C1215" t="s">
        <v>671</v>
      </c>
      <c r="D1215" t="s">
        <v>14</v>
      </c>
      <c r="E1215">
        <v>0.113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>
        <v>0.113</v>
      </c>
      <c r="O1215" t="s">
        <v>15</v>
      </c>
      <c r="P1215" t="s">
        <v>15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15</v>
      </c>
      <c r="AC1215" t="s">
        <v>15</v>
      </c>
      <c r="AD1215" t="s">
        <v>15</v>
      </c>
      <c r="AE1215" t="s">
        <v>15</v>
      </c>
      <c r="AF1215" t="s">
        <v>15</v>
      </c>
    </row>
    <row r="1216" spans="1:32" x14ac:dyDescent="0.3">
      <c r="A1216">
        <v>1281</v>
      </c>
      <c r="B1216">
        <v>1304</v>
      </c>
      <c r="C1216" t="s">
        <v>1793</v>
      </c>
      <c r="D1216" t="s">
        <v>14</v>
      </c>
      <c r="E1216">
        <v>0.113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>
        <v>0.113</v>
      </c>
      <c r="O1216" t="s">
        <v>15</v>
      </c>
      <c r="P1216" t="s">
        <v>15</v>
      </c>
      <c r="Q1216" t="s">
        <v>15</v>
      </c>
      <c r="R1216" t="s">
        <v>15</v>
      </c>
      <c r="S1216" t="s">
        <v>15</v>
      </c>
      <c r="T1216" t="s">
        <v>15</v>
      </c>
      <c r="U1216" t="s">
        <v>15</v>
      </c>
      <c r="V1216" t="s">
        <v>15</v>
      </c>
      <c r="W1216" t="s">
        <v>15</v>
      </c>
      <c r="X1216" t="s">
        <v>15</v>
      </c>
      <c r="Y1216" t="s">
        <v>15</v>
      </c>
      <c r="Z1216" t="s">
        <v>15</v>
      </c>
      <c r="AA1216" t="s">
        <v>15</v>
      </c>
      <c r="AB1216" t="s">
        <v>15</v>
      </c>
      <c r="AC1216" t="s">
        <v>15</v>
      </c>
      <c r="AD1216" t="s">
        <v>15</v>
      </c>
      <c r="AE1216" t="s">
        <v>15</v>
      </c>
      <c r="AF1216" t="s">
        <v>15</v>
      </c>
    </row>
    <row r="1217" spans="1:32" x14ac:dyDescent="0.3">
      <c r="A1217">
        <v>28035</v>
      </c>
      <c r="B1217">
        <v>1305</v>
      </c>
      <c r="C1217" t="s">
        <v>241</v>
      </c>
      <c r="D1217" t="s">
        <v>14</v>
      </c>
      <c r="E1217">
        <v>0.113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>
        <v>0.113</v>
      </c>
      <c r="O1217" t="s">
        <v>15</v>
      </c>
      <c r="P1217" t="s">
        <v>15</v>
      </c>
      <c r="Q1217" t="s">
        <v>15</v>
      </c>
      <c r="R1217" t="s">
        <v>15</v>
      </c>
      <c r="S1217" t="s">
        <v>15</v>
      </c>
      <c r="T1217" t="s">
        <v>15</v>
      </c>
      <c r="U1217" t="s">
        <v>15</v>
      </c>
      <c r="V1217" t="s">
        <v>15</v>
      </c>
      <c r="W1217" t="s">
        <v>15</v>
      </c>
      <c r="X1217" t="s">
        <v>15</v>
      </c>
      <c r="Y1217" t="s">
        <v>15</v>
      </c>
      <c r="Z1217" t="s">
        <v>15</v>
      </c>
      <c r="AA1217" t="s">
        <v>15</v>
      </c>
      <c r="AB1217" t="s">
        <v>15</v>
      </c>
      <c r="AC1217" t="s">
        <v>15</v>
      </c>
      <c r="AD1217" t="s">
        <v>15</v>
      </c>
      <c r="AE1217" t="s">
        <v>15</v>
      </c>
      <c r="AF1217" t="s">
        <v>15</v>
      </c>
    </row>
    <row r="1218" spans="1:32" x14ac:dyDescent="0.3">
      <c r="A1218">
        <v>1178515</v>
      </c>
      <c r="B1218">
        <v>1326</v>
      </c>
      <c r="C1218" t="s">
        <v>1794</v>
      </c>
      <c r="D1218" t="s">
        <v>14</v>
      </c>
      <c r="E1218">
        <v>0.113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>
        <v>0.113</v>
      </c>
      <c r="O1218" t="s">
        <v>15</v>
      </c>
      <c r="P1218" t="s">
        <v>15</v>
      </c>
      <c r="Q1218" t="s">
        <v>15</v>
      </c>
      <c r="R1218" t="s">
        <v>15</v>
      </c>
      <c r="S1218" t="s">
        <v>15</v>
      </c>
      <c r="T1218" t="s">
        <v>15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15</v>
      </c>
      <c r="AD1218" t="s">
        <v>15</v>
      </c>
      <c r="AE1218" t="s">
        <v>15</v>
      </c>
      <c r="AF1218" t="s">
        <v>15</v>
      </c>
    </row>
    <row r="1219" spans="1:32" x14ac:dyDescent="0.3">
      <c r="A1219">
        <v>2683193</v>
      </c>
      <c r="B1219">
        <v>1340</v>
      </c>
      <c r="C1219" t="s">
        <v>1795</v>
      </c>
      <c r="D1219" t="s">
        <v>14</v>
      </c>
      <c r="E1219">
        <v>0.113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>
        <v>0.113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 t="s">
        <v>15</v>
      </c>
    </row>
    <row r="1220" spans="1:32" x14ac:dyDescent="0.3">
      <c r="A1220">
        <v>2841656</v>
      </c>
      <c r="B1220">
        <v>1375</v>
      </c>
      <c r="C1220" t="s">
        <v>1796</v>
      </c>
      <c r="D1220" t="s">
        <v>14</v>
      </c>
      <c r="E1220">
        <v>0.113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>
        <v>0.113</v>
      </c>
      <c r="O1220" t="s">
        <v>15</v>
      </c>
      <c r="P1220" t="s">
        <v>15</v>
      </c>
      <c r="Q1220" t="s">
        <v>15</v>
      </c>
      <c r="R1220" t="s">
        <v>15</v>
      </c>
      <c r="S1220" t="s">
        <v>15</v>
      </c>
      <c r="T1220" t="s">
        <v>15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15</v>
      </c>
      <c r="AA1220" t="s">
        <v>15</v>
      </c>
      <c r="AB1220" t="s">
        <v>15</v>
      </c>
      <c r="AC1220" t="s">
        <v>15</v>
      </c>
      <c r="AD1220" t="s">
        <v>15</v>
      </c>
      <c r="AE1220" t="s">
        <v>15</v>
      </c>
      <c r="AF1220" t="s">
        <v>15</v>
      </c>
    </row>
    <row r="1221" spans="1:32" x14ac:dyDescent="0.3">
      <c r="A1221">
        <v>2715209</v>
      </c>
      <c r="B1221">
        <v>1383</v>
      </c>
      <c r="C1221" t="s">
        <v>1797</v>
      </c>
      <c r="D1221" t="s">
        <v>14</v>
      </c>
      <c r="E1221">
        <v>0.113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>
        <v>0.113</v>
      </c>
      <c r="O1221" t="s">
        <v>15</v>
      </c>
      <c r="P1221" t="s">
        <v>15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  <c r="V1221" t="s">
        <v>15</v>
      </c>
      <c r="W1221" t="s">
        <v>15</v>
      </c>
      <c r="X1221" t="s">
        <v>15</v>
      </c>
      <c r="Y1221" t="s">
        <v>15</v>
      </c>
      <c r="Z1221" t="s">
        <v>15</v>
      </c>
      <c r="AA1221" t="s">
        <v>15</v>
      </c>
      <c r="AB1221" t="s">
        <v>15</v>
      </c>
      <c r="AC1221" t="s">
        <v>15</v>
      </c>
      <c r="AD1221" t="s">
        <v>15</v>
      </c>
      <c r="AE1221" t="s">
        <v>15</v>
      </c>
      <c r="AF1221" t="s">
        <v>15</v>
      </c>
    </row>
    <row r="1222" spans="1:32" x14ac:dyDescent="0.3">
      <c r="A1222">
        <v>2897333</v>
      </c>
      <c r="B1222">
        <v>1396</v>
      </c>
      <c r="C1222" t="s">
        <v>1798</v>
      </c>
      <c r="D1222" t="s">
        <v>14</v>
      </c>
      <c r="E1222">
        <v>0.113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>
        <v>0.113</v>
      </c>
      <c r="O1222" t="s">
        <v>15</v>
      </c>
      <c r="P1222" t="s">
        <v>15</v>
      </c>
      <c r="Q1222" t="s">
        <v>15</v>
      </c>
      <c r="R1222" t="s">
        <v>15</v>
      </c>
      <c r="S1222" t="s">
        <v>15</v>
      </c>
      <c r="T1222" t="s">
        <v>15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15</v>
      </c>
      <c r="AB1222" t="s">
        <v>15</v>
      </c>
      <c r="AC1222" t="s">
        <v>15</v>
      </c>
      <c r="AD1222" t="s">
        <v>15</v>
      </c>
      <c r="AE1222" t="s">
        <v>15</v>
      </c>
      <c r="AF1222" t="s">
        <v>15</v>
      </c>
    </row>
    <row r="1223" spans="1:32" x14ac:dyDescent="0.3">
      <c r="A1223">
        <v>1398</v>
      </c>
      <c r="B1223">
        <v>1413</v>
      </c>
      <c r="C1223" t="s">
        <v>1799</v>
      </c>
      <c r="D1223" t="s">
        <v>14</v>
      </c>
      <c r="E1223">
        <v>0.113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>
        <v>0.113</v>
      </c>
      <c r="O1223" t="s">
        <v>15</v>
      </c>
      <c r="P1223" t="s">
        <v>15</v>
      </c>
      <c r="Q1223" t="s">
        <v>15</v>
      </c>
      <c r="R1223" t="s">
        <v>15</v>
      </c>
      <c r="S1223" t="s">
        <v>15</v>
      </c>
      <c r="T1223" t="s">
        <v>15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15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15</v>
      </c>
    </row>
    <row r="1224" spans="1:32" x14ac:dyDescent="0.3">
      <c r="A1224">
        <v>1750719</v>
      </c>
      <c r="B1224">
        <v>1444</v>
      </c>
      <c r="C1224" t="s">
        <v>1800</v>
      </c>
      <c r="D1224" t="s">
        <v>14</v>
      </c>
      <c r="E1224">
        <v>0.113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>
        <v>0.113</v>
      </c>
      <c r="O1224" t="s">
        <v>15</v>
      </c>
      <c r="P1224" t="s">
        <v>15</v>
      </c>
      <c r="Q1224" t="s">
        <v>15</v>
      </c>
      <c r="R1224" t="s">
        <v>15</v>
      </c>
      <c r="S1224" t="s">
        <v>15</v>
      </c>
      <c r="T1224" t="s">
        <v>15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15</v>
      </c>
      <c r="AD1224" t="s">
        <v>15</v>
      </c>
      <c r="AE1224" t="s">
        <v>15</v>
      </c>
      <c r="AF1224" t="s">
        <v>15</v>
      </c>
    </row>
    <row r="1225" spans="1:32" x14ac:dyDescent="0.3">
      <c r="A1225">
        <v>2779527</v>
      </c>
      <c r="B1225">
        <v>1451</v>
      </c>
      <c r="C1225" t="s">
        <v>1801</v>
      </c>
      <c r="D1225" t="s">
        <v>14</v>
      </c>
      <c r="E1225">
        <v>0.113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>
        <v>0.113</v>
      </c>
      <c r="O1225" t="s">
        <v>15</v>
      </c>
      <c r="P1225" t="s">
        <v>15</v>
      </c>
      <c r="Q1225" t="s">
        <v>15</v>
      </c>
      <c r="R1225" t="s">
        <v>15</v>
      </c>
      <c r="S1225" t="s">
        <v>15</v>
      </c>
      <c r="T1225" t="s">
        <v>15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15</v>
      </c>
      <c r="AA1225" t="s">
        <v>15</v>
      </c>
      <c r="AB1225" t="s">
        <v>15</v>
      </c>
      <c r="AC1225" t="s">
        <v>15</v>
      </c>
      <c r="AD1225" t="s">
        <v>15</v>
      </c>
      <c r="AE1225" t="s">
        <v>15</v>
      </c>
      <c r="AF1225" t="s">
        <v>15</v>
      </c>
    </row>
    <row r="1226" spans="1:32" x14ac:dyDescent="0.3">
      <c r="A1226">
        <v>2813371</v>
      </c>
      <c r="B1226">
        <v>1478</v>
      </c>
      <c r="C1226" t="s">
        <v>1802</v>
      </c>
      <c r="D1226" t="s">
        <v>14</v>
      </c>
      <c r="E1226">
        <v>0.113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>
        <v>0.113</v>
      </c>
      <c r="O1226" t="s">
        <v>15</v>
      </c>
      <c r="P1226" t="s">
        <v>15</v>
      </c>
      <c r="Q1226" t="s">
        <v>15</v>
      </c>
      <c r="R1226" t="s">
        <v>15</v>
      </c>
      <c r="S1226" t="s">
        <v>15</v>
      </c>
      <c r="T1226" t="s">
        <v>15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15</v>
      </c>
      <c r="AA1226" t="s">
        <v>15</v>
      </c>
      <c r="AB1226" t="s">
        <v>15</v>
      </c>
      <c r="AC1226" t="s">
        <v>15</v>
      </c>
      <c r="AD1226" t="s">
        <v>15</v>
      </c>
      <c r="AE1226" t="s">
        <v>15</v>
      </c>
      <c r="AF1226" t="s">
        <v>15</v>
      </c>
    </row>
    <row r="1227" spans="1:32" x14ac:dyDescent="0.3">
      <c r="A1227">
        <v>2763669</v>
      </c>
      <c r="B1227">
        <v>1494</v>
      </c>
      <c r="C1227" t="s">
        <v>418</v>
      </c>
      <c r="D1227" t="s">
        <v>14</v>
      </c>
      <c r="E1227">
        <v>0.113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>
        <v>0.113</v>
      </c>
      <c r="O1227" t="s">
        <v>15</v>
      </c>
      <c r="P1227" t="s">
        <v>15</v>
      </c>
      <c r="Q1227" t="s">
        <v>15</v>
      </c>
      <c r="R1227" t="s">
        <v>15</v>
      </c>
      <c r="S1227" t="s">
        <v>15</v>
      </c>
      <c r="T1227" t="s">
        <v>15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15</v>
      </c>
      <c r="AB1227" t="s">
        <v>15</v>
      </c>
      <c r="AC1227" t="s">
        <v>15</v>
      </c>
      <c r="AD1227" t="s">
        <v>15</v>
      </c>
      <c r="AE1227" t="s">
        <v>15</v>
      </c>
      <c r="AF1227" t="s">
        <v>15</v>
      </c>
    </row>
    <row r="1228" spans="1:32" x14ac:dyDescent="0.3">
      <c r="A1228">
        <v>2779445</v>
      </c>
      <c r="B1228">
        <v>1550</v>
      </c>
      <c r="C1228" t="s">
        <v>1803</v>
      </c>
      <c r="D1228" t="s">
        <v>14</v>
      </c>
      <c r="E1228">
        <v>0.113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>
        <v>0.113</v>
      </c>
      <c r="O1228" t="s">
        <v>15</v>
      </c>
      <c r="P1228" t="s">
        <v>15</v>
      </c>
      <c r="Q1228" t="s">
        <v>15</v>
      </c>
      <c r="R1228" t="s">
        <v>15</v>
      </c>
      <c r="S1228" t="s">
        <v>15</v>
      </c>
      <c r="T1228" t="s">
        <v>15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 t="s">
        <v>15</v>
      </c>
    </row>
    <row r="1229" spans="1:32" x14ac:dyDescent="0.3">
      <c r="A1229">
        <v>1493</v>
      </c>
      <c r="B1229">
        <v>1556</v>
      </c>
      <c r="C1229" t="s">
        <v>1804</v>
      </c>
      <c r="D1229" t="s">
        <v>14</v>
      </c>
      <c r="E1229">
        <v>0.113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>
        <v>0.113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 t="s">
        <v>15</v>
      </c>
    </row>
    <row r="1230" spans="1:32" x14ac:dyDescent="0.3">
      <c r="A1230">
        <v>2320868</v>
      </c>
      <c r="B1230">
        <v>1558</v>
      </c>
      <c r="C1230" t="s">
        <v>1805</v>
      </c>
      <c r="D1230" t="s">
        <v>14</v>
      </c>
      <c r="E1230">
        <v>0.113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>
        <v>0.113</v>
      </c>
      <c r="O1230" t="s">
        <v>15</v>
      </c>
      <c r="P1230" t="s">
        <v>15</v>
      </c>
      <c r="Q1230" t="s">
        <v>15</v>
      </c>
      <c r="R1230" t="s">
        <v>15</v>
      </c>
      <c r="S1230" t="s">
        <v>15</v>
      </c>
      <c r="T1230" t="s">
        <v>15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15</v>
      </c>
      <c r="AA1230" t="s">
        <v>15</v>
      </c>
      <c r="AB1230" t="s">
        <v>15</v>
      </c>
      <c r="AC1230" t="s">
        <v>15</v>
      </c>
      <c r="AD1230" t="s">
        <v>15</v>
      </c>
      <c r="AE1230" t="s">
        <v>15</v>
      </c>
      <c r="AF1230" t="s">
        <v>15</v>
      </c>
    </row>
    <row r="1231" spans="1:32" x14ac:dyDescent="0.3">
      <c r="A1231">
        <v>3036945</v>
      </c>
      <c r="B1231">
        <v>1570</v>
      </c>
      <c r="C1231" t="s">
        <v>1806</v>
      </c>
      <c r="D1231" t="s">
        <v>14</v>
      </c>
      <c r="E1231">
        <v>0.113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>
        <v>0.113</v>
      </c>
      <c r="O1231" t="s">
        <v>15</v>
      </c>
      <c r="P1231" t="s">
        <v>15</v>
      </c>
      <c r="Q1231" t="s">
        <v>15</v>
      </c>
      <c r="R1231" t="s">
        <v>15</v>
      </c>
      <c r="S1231" t="s">
        <v>15</v>
      </c>
      <c r="T1231" t="s">
        <v>15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15</v>
      </c>
      <c r="AB1231" t="s">
        <v>15</v>
      </c>
      <c r="AC1231" t="s">
        <v>15</v>
      </c>
      <c r="AD1231" t="s">
        <v>15</v>
      </c>
      <c r="AE1231" t="s">
        <v>15</v>
      </c>
      <c r="AF1231" t="s">
        <v>15</v>
      </c>
    </row>
    <row r="1232" spans="1:32" x14ac:dyDescent="0.3">
      <c r="A1232">
        <v>1734049</v>
      </c>
      <c r="B1232">
        <v>1572</v>
      </c>
      <c r="C1232" t="s">
        <v>1807</v>
      </c>
      <c r="D1232" t="s">
        <v>14</v>
      </c>
      <c r="E1232">
        <v>0.113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>
        <v>0.113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 t="s">
        <v>15</v>
      </c>
    </row>
    <row r="1233" spans="1:32" x14ac:dyDescent="0.3">
      <c r="A1233">
        <v>365349</v>
      </c>
      <c r="B1233">
        <v>1623</v>
      </c>
      <c r="C1233" t="s">
        <v>1808</v>
      </c>
      <c r="D1233" t="s">
        <v>14</v>
      </c>
      <c r="E1233">
        <v>0.113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>
        <v>0.113</v>
      </c>
      <c r="O1233" t="s">
        <v>15</v>
      </c>
      <c r="P1233" t="s">
        <v>15</v>
      </c>
      <c r="Q1233" t="s">
        <v>15</v>
      </c>
      <c r="R1233" t="s">
        <v>15</v>
      </c>
      <c r="S1233" t="s">
        <v>15</v>
      </c>
      <c r="T1233" t="s">
        <v>15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15</v>
      </c>
      <c r="AC1233" t="s">
        <v>15</v>
      </c>
      <c r="AD1233" t="s">
        <v>15</v>
      </c>
      <c r="AE1233" t="s">
        <v>15</v>
      </c>
      <c r="AF1233" t="s">
        <v>15</v>
      </c>
    </row>
    <row r="1234" spans="1:32" x14ac:dyDescent="0.3">
      <c r="A1234">
        <v>2583452</v>
      </c>
      <c r="B1234">
        <v>1635</v>
      </c>
      <c r="C1234" t="s">
        <v>1809</v>
      </c>
      <c r="D1234" t="s">
        <v>14</v>
      </c>
      <c r="E1234">
        <v>0.113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>
        <v>0.113</v>
      </c>
      <c r="O1234" t="s">
        <v>15</v>
      </c>
      <c r="P1234" t="s">
        <v>15</v>
      </c>
      <c r="Q1234" t="s">
        <v>15</v>
      </c>
      <c r="R1234" t="s">
        <v>15</v>
      </c>
      <c r="S1234" t="s">
        <v>15</v>
      </c>
      <c r="T1234" t="s">
        <v>15</v>
      </c>
      <c r="U1234" t="s">
        <v>15</v>
      </c>
      <c r="V1234" t="s">
        <v>15</v>
      </c>
      <c r="W1234" t="s">
        <v>15</v>
      </c>
      <c r="X1234" t="s">
        <v>15</v>
      </c>
      <c r="Y1234" t="s">
        <v>15</v>
      </c>
      <c r="Z1234" t="s">
        <v>15</v>
      </c>
      <c r="AA1234" t="s">
        <v>15</v>
      </c>
      <c r="AB1234" t="s">
        <v>15</v>
      </c>
      <c r="AC1234" t="s">
        <v>15</v>
      </c>
      <c r="AD1234" t="s">
        <v>15</v>
      </c>
      <c r="AE1234" t="s">
        <v>15</v>
      </c>
      <c r="AF1234" t="s">
        <v>15</v>
      </c>
    </row>
    <row r="1235" spans="1:32" x14ac:dyDescent="0.3">
      <c r="A1235">
        <v>1555112</v>
      </c>
      <c r="B1235">
        <v>1656</v>
      </c>
      <c r="C1235" t="s">
        <v>1810</v>
      </c>
      <c r="D1235" t="s">
        <v>14</v>
      </c>
      <c r="E1235">
        <v>0.113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>
        <v>0.113</v>
      </c>
      <c r="O1235" t="s">
        <v>15</v>
      </c>
      <c r="P1235" t="s">
        <v>15</v>
      </c>
      <c r="Q1235" t="s">
        <v>15</v>
      </c>
      <c r="R1235" t="s">
        <v>15</v>
      </c>
      <c r="S1235" t="s">
        <v>15</v>
      </c>
      <c r="T1235" t="s">
        <v>15</v>
      </c>
      <c r="U1235" t="s">
        <v>15</v>
      </c>
      <c r="V1235" t="s">
        <v>15</v>
      </c>
      <c r="W1235" t="s">
        <v>15</v>
      </c>
      <c r="X1235" t="s">
        <v>15</v>
      </c>
      <c r="Y1235" t="s">
        <v>15</v>
      </c>
      <c r="Z1235" t="s">
        <v>15</v>
      </c>
      <c r="AA1235" t="s">
        <v>15</v>
      </c>
      <c r="AB1235" t="s">
        <v>15</v>
      </c>
      <c r="AC1235" t="s">
        <v>15</v>
      </c>
      <c r="AD1235" t="s">
        <v>15</v>
      </c>
      <c r="AE1235" t="s">
        <v>15</v>
      </c>
      <c r="AF1235" t="s">
        <v>15</v>
      </c>
    </row>
    <row r="1236" spans="1:32" x14ac:dyDescent="0.3">
      <c r="A1236">
        <v>1353136</v>
      </c>
      <c r="B1236">
        <v>1665</v>
      </c>
      <c r="C1236" t="s">
        <v>1811</v>
      </c>
      <c r="D1236" t="s">
        <v>14</v>
      </c>
      <c r="E1236">
        <v>0.113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>
        <v>0.113</v>
      </c>
      <c r="O1236" t="s">
        <v>15</v>
      </c>
      <c r="P1236" t="s">
        <v>15</v>
      </c>
      <c r="Q1236" t="s">
        <v>15</v>
      </c>
      <c r="R1236" t="s">
        <v>15</v>
      </c>
      <c r="S1236" t="s">
        <v>15</v>
      </c>
      <c r="T1236" t="s">
        <v>15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15</v>
      </c>
      <c r="AA1236" t="s">
        <v>15</v>
      </c>
      <c r="AB1236" t="s">
        <v>15</v>
      </c>
      <c r="AC1236" t="s">
        <v>15</v>
      </c>
      <c r="AD1236" t="s">
        <v>15</v>
      </c>
      <c r="AE1236" t="s">
        <v>15</v>
      </c>
      <c r="AF1236" t="s">
        <v>15</v>
      </c>
    </row>
    <row r="1237" spans="1:32" x14ac:dyDescent="0.3">
      <c r="A1237">
        <v>1442555</v>
      </c>
      <c r="B1237">
        <v>1666</v>
      </c>
      <c r="C1237" t="s">
        <v>1812</v>
      </c>
      <c r="D1237" t="s">
        <v>14</v>
      </c>
      <c r="E1237">
        <v>0.113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>
        <v>0.113</v>
      </c>
      <c r="O1237" t="s">
        <v>15</v>
      </c>
      <c r="P1237" t="s">
        <v>15</v>
      </c>
      <c r="Q1237" t="s">
        <v>15</v>
      </c>
      <c r="R1237" t="s">
        <v>15</v>
      </c>
      <c r="S1237" t="s">
        <v>15</v>
      </c>
      <c r="T1237" t="s">
        <v>15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15</v>
      </c>
      <c r="AD1237" t="s">
        <v>15</v>
      </c>
      <c r="AE1237" t="s">
        <v>15</v>
      </c>
      <c r="AF1237" t="s">
        <v>15</v>
      </c>
    </row>
    <row r="1238" spans="1:32" x14ac:dyDescent="0.3">
      <c r="A1238">
        <v>32046</v>
      </c>
      <c r="B1238">
        <v>1669</v>
      </c>
      <c r="C1238" t="s">
        <v>1813</v>
      </c>
      <c r="D1238" t="s">
        <v>14</v>
      </c>
      <c r="E1238">
        <v>0.113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>
        <v>0.113</v>
      </c>
      <c r="O1238" t="s">
        <v>15</v>
      </c>
      <c r="P1238" t="s">
        <v>15</v>
      </c>
      <c r="Q1238" t="s">
        <v>15</v>
      </c>
      <c r="R1238" t="s">
        <v>15</v>
      </c>
      <c r="S1238" t="s">
        <v>15</v>
      </c>
      <c r="T1238" t="s">
        <v>15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15</v>
      </c>
      <c r="AB1238" t="s">
        <v>15</v>
      </c>
      <c r="AC1238" t="s">
        <v>15</v>
      </c>
      <c r="AD1238" t="s">
        <v>15</v>
      </c>
      <c r="AE1238" t="s">
        <v>15</v>
      </c>
      <c r="AF1238" t="s">
        <v>15</v>
      </c>
    </row>
    <row r="1239" spans="1:32" x14ac:dyDescent="0.3">
      <c r="A1239">
        <v>1173032</v>
      </c>
      <c r="B1239">
        <v>1680</v>
      </c>
      <c r="C1239" t="s">
        <v>1814</v>
      </c>
      <c r="D1239" t="s">
        <v>14</v>
      </c>
      <c r="E1239">
        <v>0.113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>
        <v>0.113</v>
      </c>
      <c r="O1239" t="s">
        <v>15</v>
      </c>
      <c r="P1239" t="s">
        <v>15</v>
      </c>
      <c r="Q1239" t="s">
        <v>15</v>
      </c>
      <c r="R1239" t="s">
        <v>15</v>
      </c>
      <c r="S1239" t="s">
        <v>15</v>
      </c>
      <c r="T1239" t="s">
        <v>15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15</v>
      </c>
      <c r="AB1239" t="s">
        <v>15</v>
      </c>
      <c r="AC1239" t="s">
        <v>15</v>
      </c>
      <c r="AD1239" t="s">
        <v>15</v>
      </c>
      <c r="AE1239" t="s">
        <v>15</v>
      </c>
      <c r="AF1239" t="s">
        <v>15</v>
      </c>
    </row>
    <row r="1240" spans="1:32" x14ac:dyDescent="0.3">
      <c r="A1240">
        <v>938406</v>
      </c>
      <c r="B1240">
        <v>1725</v>
      </c>
      <c r="C1240" t="s">
        <v>1815</v>
      </c>
      <c r="D1240" t="s">
        <v>14</v>
      </c>
      <c r="E1240">
        <v>0.113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>
        <v>0.113</v>
      </c>
      <c r="O1240" t="s">
        <v>15</v>
      </c>
      <c r="P1240" t="s">
        <v>15</v>
      </c>
      <c r="Q1240" t="s">
        <v>15</v>
      </c>
      <c r="R1240" t="s">
        <v>15</v>
      </c>
      <c r="S1240" t="s">
        <v>15</v>
      </c>
      <c r="T1240" t="s">
        <v>15</v>
      </c>
      <c r="U1240" t="s">
        <v>15</v>
      </c>
      <c r="V1240" t="s">
        <v>15</v>
      </c>
      <c r="W1240" t="s">
        <v>15</v>
      </c>
      <c r="X1240" t="s">
        <v>15</v>
      </c>
      <c r="Y1240" t="s">
        <v>15</v>
      </c>
      <c r="Z1240" t="s">
        <v>15</v>
      </c>
      <c r="AA1240" t="s">
        <v>15</v>
      </c>
      <c r="AB1240" t="s">
        <v>15</v>
      </c>
      <c r="AC1240" t="s">
        <v>15</v>
      </c>
      <c r="AD1240" t="s">
        <v>15</v>
      </c>
      <c r="AE1240" t="s">
        <v>15</v>
      </c>
      <c r="AF1240" t="s">
        <v>15</v>
      </c>
    </row>
    <row r="1241" spans="1:32" x14ac:dyDescent="0.3">
      <c r="A1241">
        <v>28903</v>
      </c>
      <c r="B1241">
        <v>1750</v>
      </c>
      <c r="C1241" t="s">
        <v>1816</v>
      </c>
      <c r="D1241" t="s">
        <v>14</v>
      </c>
      <c r="E1241">
        <v>0.113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>
        <v>0.113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15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 t="s">
        <v>15</v>
      </c>
    </row>
    <row r="1242" spans="1:32" x14ac:dyDescent="0.3">
      <c r="A1242">
        <v>2782163</v>
      </c>
      <c r="B1242">
        <v>1772</v>
      </c>
      <c r="C1242" t="s">
        <v>1817</v>
      </c>
      <c r="D1242" t="s">
        <v>14</v>
      </c>
      <c r="E1242">
        <v>0.113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>
        <v>0.113</v>
      </c>
      <c r="O1242" t="s">
        <v>15</v>
      </c>
      <c r="P1242" t="s">
        <v>15</v>
      </c>
      <c r="Q1242" t="s">
        <v>15</v>
      </c>
      <c r="R1242" t="s">
        <v>15</v>
      </c>
      <c r="S1242" t="s">
        <v>15</v>
      </c>
      <c r="T1242" t="s">
        <v>15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15</v>
      </c>
      <c r="AB1242" t="s">
        <v>15</v>
      </c>
      <c r="AC1242" t="s">
        <v>15</v>
      </c>
      <c r="AD1242" t="s">
        <v>15</v>
      </c>
      <c r="AE1242" t="s">
        <v>15</v>
      </c>
      <c r="AF1242" t="s">
        <v>15</v>
      </c>
    </row>
    <row r="1243" spans="1:32" x14ac:dyDescent="0.3">
      <c r="A1243">
        <v>2509675</v>
      </c>
      <c r="B1243">
        <v>1794</v>
      </c>
      <c r="C1243" t="s">
        <v>1818</v>
      </c>
      <c r="D1243" t="s">
        <v>14</v>
      </c>
      <c r="E1243">
        <v>0.113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>
        <v>0.113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 t="s">
        <v>15</v>
      </c>
    </row>
    <row r="1244" spans="1:32" x14ac:dyDescent="0.3">
      <c r="A1244">
        <v>133453</v>
      </c>
      <c r="B1244">
        <v>1799</v>
      </c>
      <c r="C1244" t="s">
        <v>1819</v>
      </c>
      <c r="D1244" t="s">
        <v>14</v>
      </c>
      <c r="E1244">
        <v>0.113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>
        <v>0.113</v>
      </c>
      <c r="O1244" t="s">
        <v>15</v>
      </c>
      <c r="P1244" t="s">
        <v>15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15</v>
      </c>
      <c r="AB1244" t="s">
        <v>15</v>
      </c>
      <c r="AC1244" t="s">
        <v>15</v>
      </c>
      <c r="AD1244" t="s">
        <v>15</v>
      </c>
      <c r="AE1244" t="s">
        <v>15</v>
      </c>
      <c r="AF1244" t="s">
        <v>15</v>
      </c>
    </row>
    <row r="1245" spans="1:32" x14ac:dyDescent="0.3">
      <c r="A1245">
        <v>274</v>
      </c>
      <c r="B1245">
        <v>1823</v>
      </c>
      <c r="C1245" t="s">
        <v>1820</v>
      </c>
      <c r="D1245" t="s">
        <v>14</v>
      </c>
      <c r="E1245">
        <v>0.113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>
        <v>0.113</v>
      </c>
      <c r="O1245" t="s">
        <v>15</v>
      </c>
      <c r="P1245" t="s">
        <v>15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15</v>
      </c>
      <c r="AB1245" t="s">
        <v>15</v>
      </c>
      <c r="AC1245" t="s">
        <v>15</v>
      </c>
      <c r="AD1245" t="s">
        <v>15</v>
      </c>
      <c r="AE1245" t="s">
        <v>15</v>
      </c>
      <c r="AF1245" t="s">
        <v>15</v>
      </c>
    </row>
    <row r="1246" spans="1:32" x14ac:dyDescent="0.3">
      <c r="A1246">
        <v>2025658</v>
      </c>
      <c r="B1246">
        <v>1938</v>
      </c>
      <c r="C1246" t="s">
        <v>1821</v>
      </c>
      <c r="D1246" t="s">
        <v>14</v>
      </c>
      <c r="E1246">
        <v>0.113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>
        <v>0.113</v>
      </c>
      <c r="O1246" t="s">
        <v>15</v>
      </c>
      <c r="P1246" t="s">
        <v>15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15</v>
      </c>
      <c r="AA1246" t="s">
        <v>15</v>
      </c>
      <c r="AB1246" t="s">
        <v>15</v>
      </c>
      <c r="AC1246" t="s">
        <v>15</v>
      </c>
      <c r="AD1246" t="s">
        <v>15</v>
      </c>
      <c r="AE1246" t="s">
        <v>15</v>
      </c>
      <c r="AF1246" t="s">
        <v>15</v>
      </c>
    </row>
    <row r="1247" spans="1:32" x14ac:dyDescent="0.3">
      <c r="A1247">
        <v>2895480</v>
      </c>
      <c r="B1247">
        <v>1940</v>
      </c>
      <c r="C1247" t="s">
        <v>1822</v>
      </c>
      <c r="D1247" t="s">
        <v>14</v>
      </c>
      <c r="E1247">
        <v>0.113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>
        <v>0.113</v>
      </c>
      <c r="O1247" t="s">
        <v>15</v>
      </c>
      <c r="P1247" t="s">
        <v>15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15</v>
      </c>
      <c r="AB1247" t="s">
        <v>15</v>
      </c>
      <c r="AC1247" t="s">
        <v>15</v>
      </c>
      <c r="AD1247" t="s">
        <v>15</v>
      </c>
      <c r="AE1247" t="s">
        <v>15</v>
      </c>
      <c r="AF1247" t="s">
        <v>15</v>
      </c>
    </row>
    <row r="1248" spans="1:32" x14ac:dyDescent="0.3">
      <c r="A1248">
        <v>2678259</v>
      </c>
      <c r="B1248">
        <v>1941</v>
      </c>
      <c r="C1248" t="s">
        <v>1823</v>
      </c>
      <c r="D1248" t="s">
        <v>14</v>
      </c>
      <c r="E1248">
        <v>0.113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>
        <v>0.113</v>
      </c>
      <c r="O1248" t="s">
        <v>15</v>
      </c>
      <c r="P1248" t="s">
        <v>15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15</v>
      </c>
      <c r="AE1248" t="s">
        <v>15</v>
      </c>
      <c r="AF1248" t="s">
        <v>15</v>
      </c>
    </row>
    <row r="1249" spans="1:32" x14ac:dyDescent="0.3">
      <c r="A1249">
        <v>2726956</v>
      </c>
      <c r="B1249">
        <v>1942</v>
      </c>
      <c r="C1249" t="s">
        <v>837</v>
      </c>
      <c r="D1249" t="s">
        <v>14</v>
      </c>
      <c r="E1249">
        <v>0.113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>
        <v>0.113</v>
      </c>
      <c r="O1249" t="s">
        <v>15</v>
      </c>
      <c r="P1249" t="s">
        <v>15</v>
      </c>
      <c r="Q1249" t="s">
        <v>15</v>
      </c>
      <c r="R1249" t="s">
        <v>15</v>
      </c>
      <c r="S1249" t="s">
        <v>15</v>
      </c>
      <c r="T1249" t="s">
        <v>15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15</v>
      </c>
    </row>
    <row r="1250" spans="1:32" x14ac:dyDescent="0.3">
      <c r="A1250">
        <v>2726989</v>
      </c>
      <c r="B1250">
        <v>1943</v>
      </c>
      <c r="C1250" t="s">
        <v>1824</v>
      </c>
      <c r="D1250" t="s">
        <v>14</v>
      </c>
      <c r="E1250">
        <v>0.113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>
        <v>0.113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 t="s">
        <v>15</v>
      </c>
    </row>
    <row r="1251" spans="1:32" x14ac:dyDescent="0.3">
      <c r="A1251">
        <v>1259844</v>
      </c>
      <c r="B1251">
        <v>1944</v>
      </c>
      <c r="C1251" t="s">
        <v>888</v>
      </c>
      <c r="D1251" t="s">
        <v>14</v>
      </c>
      <c r="E1251">
        <v>0.113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>
        <v>0.113</v>
      </c>
      <c r="O1251" t="s">
        <v>15</v>
      </c>
      <c r="P1251" t="s">
        <v>15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15</v>
      </c>
      <c r="AB1251" t="s">
        <v>15</v>
      </c>
      <c r="AC1251" t="s">
        <v>15</v>
      </c>
      <c r="AD1251" t="s">
        <v>15</v>
      </c>
      <c r="AE1251" t="s">
        <v>15</v>
      </c>
      <c r="AF1251" t="s">
        <v>15</v>
      </c>
    </row>
    <row r="1252" spans="1:32" x14ac:dyDescent="0.3">
      <c r="A1252">
        <v>3002903</v>
      </c>
      <c r="B1252">
        <v>1945</v>
      </c>
      <c r="C1252" t="s">
        <v>1825</v>
      </c>
      <c r="D1252" t="s">
        <v>14</v>
      </c>
      <c r="E1252">
        <v>0.113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>
        <v>0.113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15</v>
      </c>
      <c r="AC1252" t="s">
        <v>15</v>
      </c>
      <c r="AD1252" t="s">
        <v>15</v>
      </c>
      <c r="AE1252" t="s">
        <v>15</v>
      </c>
      <c r="AF1252" t="s">
        <v>15</v>
      </c>
    </row>
    <row r="1253" spans="1:32" x14ac:dyDescent="0.3">
      <c r="A1253">
        <v>2678257</v>
      </c>
      <c r="B1253">
        <v>1947</v>
      </c>
      <c r="C1253" t="s">
        <v>1826</v>
      </c>
      <c r="D1253" t="s">
        <v>14</v>
      </c>
      <c r="E1253">
        <v>0.113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>
        <v>0.113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15</v>
      </c>
      <c r="AC1253" t="s">
        <v>15</v>
      </c>
      <c r="AD1253" t="s">
        <v>15</v>
      </c>
      <c r="AE1253" t="s">
        <v>15</v>
      </c>
      <c r="AF1253" t="s">
        <v>15</v>
      </c>
    </row>
    <row r="1254" spans="1:32" x14ac:dyDescent="0.3">
      <c r="A1254">
        <v>2834406</v>
      </c>
      <c r="B1254">
        <v>1948</v>
      </c>
      <c r="C1254" t="s">
        <v>1827</v>
      </c>
      <c r="D1254" t="s">
        <v>14</v>
      </c>
      <c r="E1254">
        <v>0.113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>
        <v>0.113</v>
      </c>
      <c r="O1254" t="s">
        <v>15</v>
      </c>
      <c r="P1254" t="s">
        <v>15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  <c r="V1254" t="s">
        <v>15</v>
      </c>
      <c r="W1254" t="s">
        <v>15</v>
      </c>
      <c r="X1254" t="s">
        <v>15</v>
      </c>
      <c r="Y1254" t="s">
        <v>15</v>
      </c>
      <c r="Z1254" t="s">
        <v>15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15</v>
      </c>
    </row>
    <row r="1255" spans="1:32" x14ac:dyDescent="0.3">
      <c r="A1255">
        <v>2738843</v>
      </c>
      <c r="B1255">
        <v>1949</v>
      </c>
      <c r="C1255" t="s">
        <v>841</v>
      </c>
      <c r="D1255" t="s">
        <v>14</v>
      </c>
      <c r="E1255">
        <v>0.113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>
        <v>0.113</v>
      </c>
      <c r="O1255" t="s">
        <v>15</v>
      </c>
      <c r="P1255" t="s">
        <v>15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  <c r="V1255" t="s">
        <v>15</v>
      </c>
      <c r="W1255" t="s">
        <v>15</v>
      </c>
      <c r="X1255" t="s">
        <v>15</v>
      </c>
      <c r="Y1255" t="s">
        <v>15</v>
      </c>
      <c r="Z1255" t="s">
        <v>15</v>
      </c>
      <c r="AA1255" t="s">
        <v>15</v>
      </c>
      <c r="AB1255" t="s">
        <v>15</v>
      </c>
      <c r="AC1255" t="s">
        <v>15</v>
      </c>
      <c r="AD1255" t="s">
        <v>15</v>
      </c>
      <c r="AE1255" t="s">
        <v>15</v>
      </c>
      <c r="AF1255" t="s">
        <v>15</v>
      </c>
    </row>
    <row r="1256" spans="1:32" x14ac:dyDescent="0.3">
      <c r="A1256">
        <v>1898684</v>
      </c>
      <c r="B1256">
        <v>1950</v>
      </c>
      <c r="C1256" t="s">
        <v>1828</v>
      </c>
      <c r="D1256" t="s">
        <v>14</v>
      </c>
      <c r="E1256">
        <v>0.113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>
        <v>0.113</v>
      </c>
      <c r="O1256" t="s">
        <v>15</v>
      </c>
      <c r="P1256" t="s">
        <v>15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  <c r="V1256" t="s">
        <v>15</v>
      </c>
      <c r="W1256" t="s">
        <v>15</v>
      </c>
      <c r="X1256" t="s">
        <v>15</v>
      </c>
      <c r="Y1256" t="s">
        <v>15</v>
      </c>
      <c r="Z1256" t="s">
        <v>15</v>
      </c>
      <c r="AA1256" t="s">
        <v>15</v>
      </c>
      <c r="AB1256" t="s">
        <v>15</v>
      </c>
      <c r="AC1256" t="s">
        <v>15</v>
      </c>
      <c r="AD1256" t="s">
        <v>15</v>
      </c>
      <c r="AE1256" t="s">
        <v>15</v>
      </c>
      <c r="AF1256" t="s">
        <v>15</v>
      </c>
    </row>
    <row r="1257" spans="1:32" x14ac:dyDescent="0.3">
      <c r="A1257">
        <v>2901380</v>
      </c>
      <c r="B1257">
        <v>1951</v>
      </c>
      <c r="C1257" t="s">
        <v>1829</v>
      </c>
      <c r="D1257" t="s">
        <v>14</v>
      </c>
      <c r="E1257">
        <v>0.113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>
        <v>0.113</v>
      </c>
      <c r="O1257" t="s">
        <v>15</v>
      </c>
      <c r="P1257" t="s">
        <v>15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15</v>
      </c>
      <c r="AB1257" t="s">
        <v>15</v>
      </c>
      <c r="AC1257" t="s">
        <v>15</v>
      </c>
      <c r="AD1257" t="s">
        <v>15</v>
      </c>
      <c r="AE1257" t="s">
        <v>15</v>
      </c>
      <c r="AF1257" t="s">
        <v>15</v>
      </c>
    </row>
    <row r="1258" spans="1:32" x14ac:dyDescent="0.3">
      <c r="A1258">
        <v>3034675</v>
      </c>
      <c r="B1258">
        <v>1952</v>
      </c>
      <c r="C1258" t="s">
        <v>1830</v>
      </c>
      <c r="D1258" t="s">
        <v>14</v>
      </c>
      <c r="E1258">
        <v>0.113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>
        <v>0.113</v>
      </c>
      <c r="O1258" t="s">
        <v>15</v>
      </c>
      <c r="P1258" t="s">
        <v>15</v>
      </c>
      <c r="Q1258" t="s">
        <v>15</v>
      </c>
      <c r="R1258" t="s">
        <v>15</v>
      </c>
      <c r="S1258" t="s">
        <v>15</v>
      </c>
      <c r="T1258" t="s">
        <v>15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15</v>
      </c>
      <c r="AD1258" t="s">
        <v>15</v>
      </c>
      <c r="AE1258" t="s">
        <v>15</v>
      </c>
      <c r="AF1258" t="s">
        <v>15</v>
      </c>
    </row>
    <row r="1259" spans="1:32" x14ac:dyDescent="0.3">
      <c r="A1259">
        <v>169669</v>
      </c>
      <c r="B1259">
        <v>2024</v>
      </c>
      <c r="C1259" t="s">
        <v>1831</v>
      </c>
      <c r="D1259" t="s">
        <v>14</v>
      </c>
      <c r="E1259">
        <v>0.113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>
        <v>0.113</v>
      </c>
      <c r="O1259" t="s">
        <v>15</v>
      </c>
      <c r="P1259" t="s">
        <v>15</v>
      </c>
      <c r="Q1259" t="s">
        <v>15</v>
      </c>
      <c r="R1259" t="s">
        <v>15</v>
      </c>
      <c r="S1259" t="s">
        <v>15</v>
      </c>
      <c r="T1259" t="s">
        <v>15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15</v>
      </c>
      <c r="AB1259" t="s">
        <v>15</v>
      </c>
      <c r="AC1259" t="s">
        <v>15</v>
      </c>
      <c r="AD1259" t="s">
        <v>15</v>
      </c>
      <c r="AE1259" t="s">
        <v>15</v>
      </c>
      <c r="AF1259" t="s">
        <v>15</v>
      </c>
    </row>
    <row r="1260" spans="1:32" x14ac:dyDescent="0.3">
      <c r="A1260">
        <v>651740</v>
      </c>
      <c r="B1260">
        <v>2025</v>
      </c>
      <c r="C1260" t="s">
        <v>1832</v>
      </c>
      <c r="D1260" t="s">
        <v>14</v>
      </c>
      <c r="E1260">
        <v>0.113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>
        <v>0.113</v>
      </c>
      <c r="O1260" t="s">
        <v>15</v>
      </c>
      <c r="P1260" t="s">
        <v>15</v>
      </c>
      <c r="Q1260" t="s">
        <v>15</v>
      </c>
      <c r="R1260" t="s">
        <v>15</v>
      </c>
      <c r="S1260" t="s">
        <v>15</v>
      </c>
      <c r="T1260" t="s">
        <v>15</v>
      </c>
      <c r="U1260" t="s">
        <v>15</v>
      </c>
      <c r="V1260" t="s">
        <v>15</v>
      </c>
      <c r="W1260" t="s">
        <v>15</v>
      </c>
      <c r="X1260" t="s">
        <v>15</v>
      </c>
      <c r="Y1260" t="s">
        <v>15</v>
      </c>
      <c r="Z1260" t="s">
        <v>15</v>
      </c>
      <c r="AA1260" t="s">
        <v>15</v>
      </c>
      <c r="AB1260" t="s">
        <v>15</v>
      </c>
      <c r="AC1260" t="s">
        <v>15</v>
      </c>
      <c r="AD1260" t="s">
        <v>15</v>
      </c>
      <c r="AE1260" t="s">
        <v>15</v>
      </c>
      <c r="AF1260" t="s">
        <v>15</v>
      </c>
    </row>
    <row r="1261" spans="1:32" x14ac:dyDescent="0.3">
      <c r="A1261">
        <v>46679</v>
      </c>
      <c r="B1261">
        <v>2026</v>
      </c>
      <c r="C1261" t="s">
        <v>1833</v>
      </c>
      <c r="D1261" t="s">
        <v>14</v>
      </c>
      <c r="E1261">
        <v>0.113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>
        <v>0.113</v>
      </c>
      <c r="O1261" t="s">
        <v>15</v>
      </c>
      <c r="P1261" t="s">
        <v>15</v>
      </c>
      <c r="Q1261" t="s">
        <v>15</v>
      </c>
      <c r="R1261" t="s">
        <v>15</v>
      </c>
      <c r="S1261" t="s">
        <v>15</v>
      </c>
      <c r="T1261" t="s">
        <v>15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15</v>
      </c>
      <c r="AA1261" t="s">
        <v>15</v>
      </c>
      <c r="AB1261" t="s">
        <v>15</v>
      </c>
      <c r="AC1261" t="s">
        <v>15</v>
      </c>
      <c r="AD1261" t="s">
        <v>15</v>
      </c>
      <c r="AE1261" t="s">
        <v>15</v>
      </c>
      <c r="AF1261" t="s">
        <v>15</v>
      </c>
    </row>
    <row r="1262" spans="1:32" x14ac:dyDescent="0.3">
      <c r="A1262">
        <v>47885</v>
      </c>
      <c r="B1262">
        <v>2039</v>
      </c>
      <c r="C1262" t="s">
        <v>1834</v>
      </c>
      <c r="D1262" t="s">
        <v>14</v>
      </c>
      <c r="E1262">
        <v>0.113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>
        <v>0.113</v>
      </c>
      <c r="O1262" t="s">
        <v>15</v>
      </c>
      <c r="P1262" t="s">
        <v>15</v>
      </c>
      <c r="Q1262" t="s">
        <v>15</v>
      </c>
      <c r="R1262" t="s">
        <v>15</v>
      </c>
      <c r="S1262" t="s">
        <v>15</v>
      </c>
      <c r="T1262" t="s">
        <v>15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15</v>
      </c>
      <c r="AD1262" t="s">
        <v>15</v>
      </c>
      <c r="AE1262" t="s">
        <v>15</v>
      </c>
      <c r="AF1262" t="s">
        <v>15</v>
      </c>
    </row>
    <row r="1263" spans="1:32" x14ac:dyDescent="0.3">
      <c r="A1263">
        <v>29438</v>
      </c>
      <c r="B1263">
        <v>2054</v>
      </c>
      <c r="C1263" t="s">
        <v>1835</v>
      </c>
      <c r="D1263" t="s">
        <v>14</v>
      </c>
      <c r="E1263">
        <v>0.113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>
        <v>0.113</v>
      </c>
      <c r="O1263" t="s">
        <v>15</v>
      </c>
      <c r="P1263" t="s">
        <v>15</v>
      </c>
      <c r="Q1263" t="s">
        <v>15</v>
      </c>
      <c r="R1263" t="s">
        <v>15</v>
      </c>
      <c r="S1263" t="s">
        <v>15</v>
      </c>
      <c r="T1263" t="s">
        <v>15</v>
      </c>
      <c r="U1263" t="s">
        <v>15</v>
      </c>
      <c r="V1263" t="s">
        <v>15</v>
      </c>
      <c r="W1263" t="s">
        <v>15</v>
      </c>
      <c r="X1263" t="s">
        <v>15</v>
      </c>
      <c r="Y1263" t="s">
        <v>15</v>
      </c>
      <c r="Z1263" t="s">
        <v>15</v>
      </c>
      <c r="AA1263" t="s">
        <v>15</v>
      </c>
      <c r="AB1263" t="s">
        <v>15</v>
      </c>
      <c r="AC1263" t="s">
        <v>15</v>
      </c>
      <c r="AD1263" t="s">
        <v>15</v>
      </c>
      <c r="AE1263" t="s">
        <v>15</v>
      </c>
      <c r="AF1263" t="s">
        <v>15</v>
      </c>
    </row>
    <row r="1264" spans="1:32" x14ac:dyDescent="0.3">
      <c r="A1264">
        <v>36746</v>
      </c>
      <c r="B1264">
        <v>2062</v>
      </c>
      <c r="C1264" t="s">
        <v>1836</v>
      </c>
      <c r="D1264" t="s">
        <v>14</v>
      </c>
      <c r="E1264">
        <v>0.113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>
        <v>0.113</v>
      </c>
      <c r="O1264" t="s">
        <v>15</v>
      </c>
      <c r="P1264" t="s">
        <v>15</v>
      </c>
      <c r="Q1264" t="s">
        <v>15</v>
      </c>
      <c r="R1264" t="s">
        <v>15</v>
      </c>
      <c r="S1264" t="s">
        <v>15</v>
      </c>
      <c r="T1264" t="s">
        <v>15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15</v>
      </c>
      <c r="AB1264" t="s">
        <v>15</v>
      </c>
      <c r="AC1264" t="s">
        <v>15</v>
      </c>
      <c r="AD1264" t="s">
        <v>15</v>
      </c>
      <c r="AE1264" t="s">
        <v>15</v>
      </c>
      <c r="AF1264" t="s">
        <v>15</v>
      </c>
    </row>
    <row r="1265" spans="1:32" x14ac:dyDescent="0.3">
      <c r="A1265">
        <v>251701</v>
      </c>
      <c r="B1265">
        <v>2063</v>
      </c>
      <c r="C1265" t="s">
        <v>1837</v>
      </c>
      <c r="D1265" t="s">
        <v>14</v>
      </c>
      <c r="E1265">
        <v>0.113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>
        <v>0.113</v>
      </c>
      <c r="O1265" t="s">
        <v>15</v>
      </c>
      <c r="P1265" t="s">
        <v>15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15</v>
      </c>
      <c r="AB1265" t="s">
        <v>15</v>
      </c>
      <c r="AC1265" t="s">
        <v>15</v>
      </c>
      <c r="AD1265" t="s">
        <v>15</v>
      </c>
      <c r="AE1265" t="s">
        <v>15</v>
      </c>
      <c r="AF1265" t="s">
        <v>15</v>
      </c>
    </row>
    <row r="1266" spans="1:32" x14ac:dyDescent="0.3">
      <c r="A1266">
        <v>2213015</v>
      </c>
      <c r="B1266">
        <v>2116</v>
      </c>
      <c r="C1266" t="s">
        <v>1838</v>
      </c>
      <c r="D1266" t="s">
        <v>14</v>
      </c>
      <c r="E1266">
        <v>0.113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>
        <v>0.113</v>
      </c>
      <c r="O1266" t="s">
        <v>15</v>
      </c>
      <c r="P1266" t="s">
        <v>15</v>
      </c>
      <c r="Q1266" t="s">
        <v>15</v>
      </c>
      <c r="R1266" t="s">
        <v>15</v>
      </c>
      <c r="S1266" t="s">
        <v>15</v>
      </c>
      <c r="T1266" t="s">
        <v>15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15</v>
      </c>
      <c r="AB1266" t="s">
        <v>15</v>
      </c>
      <c r="AC1266" t="s">
        <v>15</v>
      </c>
      <c r="AD1266" t="s">
        <v>15</v>
      </c>
      <c r="AE1266" t="s">
        <v>15</v>
      </c>
      <c r="AF1266" t="s">
        <v>15</v>
      </c>
    </row>
    <row r="1267" spans="1:32" x14ac:dyDescent="0.3">
      <c r="A1267">
        <v>2815720</v>
      </c>
      <c r="B1267">
        <v>2117</v>
      </c>
      <c r="C1267" t="s">
        <v>1839</v>
      </c>
      <c r="D1267" t="s">
        <v>14</v>
      </c>
      <c r="E1267">
        <v>0.113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>
        <v>0.113</v>
      </c>
      <c r="O1267" t="s">
        <v>15</v>
      </c>
      <c r="P1267" t="s">
        <v>15</v>
      </c>
      <c r="Q1267" t="s">
        <v>15</v>
      </c>
      <c r="R1267" t="s">
        <v>15</v>
      </c>
      <c r="S1267" t="s">
        <v>15</v>
      </c>
      <c r="T1267" t="s">
        <v>15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15</v>
      </c>
      <c r="AB1267" t="s">
        <v>15</v>
      </c>
      <c r="AC1267" t="s">
        <v>15</v>
      </c>
      <c r="AD1267" t="s">
        <v>15</v>
      </c>
      <c r="AE1267" t="s">
        <v>15</v>
      </c>
      <c r="AF1267" t="s">
        <v>15</v>
      </c>
    </row>
    <row r="1268" spans="1:32" x14ac:dyDescent="0.3">
      <c r="A1268">
        <v>2493633</v>
      </c>
      <c r="B1268">
        <v>2118</v>
      </c>
      <c r="C1268" t="s">
        <v>1840</v>
      </c>
      <c r="D1268" t="s">
        <v>14</v>
      </c>
      <c r="E1268">
        <v>0.113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>
        <v>0.113</v>
      </c>
      <c r="O1268" t="s">
        <v>15</v>
      </c>
      <c r="P1268" t="s">
        <v>15</v>
      </c>
      <c r="Q1268" t="s">
        <v>15</v>
      </c>
      <c r="R1268" t="s">
        <v>15</v>
      </c>
      <c r="S1268" t="s">
        <v>15</v>
      </c>
      <c r="T1268" t="s">
        <v>15</v>
      </c>
      <c r="U1268" t="s">
        <v>15</v>
      </c>
      <c r="V1268" t="s">
        <v>15</v>
      </c>
      <c r="W1268" t="s">
        <v>15</v>
      </c>
      <c r="X1268" t="s">
        <v>15</v>
      </c>
      <c r="Y1268" t="s">
        <v>15</v>
      </c>
      <c r="Z1268" t="s">
        <v>15</v>
      </c>
      <c r="AA1268" t="s">
        <v>15</v>
      </c>
      <c r="AB1268" t="s">
        <v>15</v>
      </c>
      <c r="AC1268" t="s">
        <v>15</v>
      </c>
      <c r="AD1268" t="s">
        <v>15</v>
      </c>
      <c r="AE1268" t="s">
        <v>15</v>
      </c>
      <c r="AF1268" t="s">
        <v>15</v>
      </c>
    </row>
    <row r="1269" spans="1:32" x14ac:dyDescent="0.3">
      <c r="A1269">
        <v>2842357</v>
      </c>
      <c r="B1269">
        <v>2119</v>
      </c>
      <c r="C1269" t="s">
        <v>1841</v>
      </c>
      <c r="D1269" t="s">
        <v>14</v>
      </c>
      <c r="E1269">
        <v>0.113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>
        <v>0.113</v>
      </c>
      <c r="O1269" t="s">
        <v>15</v>
      </c>
      <c r="P1269" t="s">
        <v>15</v>
      </c>
      <c r="Q1269" t="s">
        <v>15</v>
      </c>
      <c r="R1269" t="s">
        <v>15</v>
      </c>
      <c r="S1269" t="s">
        <v>15</v>
      </c>
      <c r="T1269" t="s">
        <v>15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15</v>
      </c>
      <c r="AC1269" t="s">
        <v>15</v>
      </c>
      <c r="AD1269" t="s">
        <v>15</v>
      </c>
      <c r="AE1269" t="s">
        <v>15</v>
      </c>
      <c r="AF1269" t="s">
        <v>15</v>
      </c>
    </row>
    <row r="1270" spans="1:32" x14ac:dyDescent="0.3">
      <c r="A1270">
        <v>47884</v>
      </c>
      <c r="B1270">
        <v>2120</v>
      </c>
      <c r="C1270" t="s">
        <v>1842</v>
      </c>
      <c r="D1270" t="s">
        <v>14</v>
      </c>
      <c r="E1270">
        <v>0.113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>
        <v>0.113</v>
      </c>
      <c r="O1270" t="s">
        <v>15</v>
      </c>
      <c r="P1270" t="s">
        <v>15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</row>
    <row r="1271" spans="1:32" x14ac:dyDescent="0.3">
      <c r="A1271">
        <v>2565368</v>
      </c>
      <c r="B1271">
        <v>2121</v>
      </c>
      <c r="C1271" t="s">
        <v>1843</v>
      </c>
      <c r="D1271" t="s">
        <v>14</v>
      </c>
      <c r="E1271">
        <v>0.113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>
        <v>0.113</v>
      </c>
      <c r="O1271" t="s">
        <v>15</v>
      </c>
      <c r="P1271" t="s">
        <v>15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15</v>
      </c>
      <c r="AD1271" t="s">
        <v>15</v>
      </c>
      <c r="AE1271" t="s">
        <v>15</v>
      </c>
      <c r="AF1271" t="s">
        <v>15</v>
      </c>
    </row>
    <row r="1272" spans="1:32" x14ac:dyDescent="0.3">
      <c r="A1272">
        <v>2745498</v>
      </c>
      <c r="B1272">
        <v>2122</v>
      </c>
      <c r="C1272" t="s">
        <v>1844</v>
      </c>
      <c r="D1272" t="s">
        <v>14</v>
      </c>
      <c r="E1272">
        <v>0.113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>
        <v>0.113</v>
      </c>
      <c r="O1272" t="s">
        <v>15</v>
      </c>
      <c r="P1272" t="s">
        <v>15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15</v>
      </c>
      <c r="AF1272" t="s">
        <v>15</v>
      </c>
    </row>
    <row r="1273" spans="1:32" x14ac:dyDescent="0.3">
      <c r="A1273">
        <v>1615674</v>
      </c>
      <c r="B1273">
        <v>2123</v>
      </c>
      <c r="C1273" t="s">
        <v>1845</v>
      </c>
      <c r="D1273" t="s">
        <v>14</v>
      </c>
      <c r="E1273">
        <v>0.113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>
        <v>0.113</v>
      </c>
      <c r="O1273" t="s">
        <v>15</v>
      </c>
      <c r="P1273" t="s">
        <v>15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  <c r="V1273" t="s">
        <v>15</v>
      </c>
      <c r="W1273" t="s">
        <v>15</v>
      </c>
      <c r="X1273" t="s">
        <v>15</v>
      </c>
      <c r="Y1273" t="s">
        <v>15</v>
      </c>
      <c r="Z1273" t="s">
        <v>15</v>
      </c>
      <c r="AA1273" t="s">
        <v>15</v>
      </c>
      <c r="AB1273" t="s">
        <v>15</v>
      </c>
      <c r="AC1273" t="s">
        <v>15</v>
      </c>
      <c r="AD1273" t="s">
        <v>15</v>
      </c>
      <c r="AE1273" t="s">
        <v>15</v>
      </c>
      <c r="AF1273" t="s">
        <v>15</v>
      </c>
    </row>
    <row r="1274" spans="1:32" x14ac:dyDescent="0.3">
      <c r="A1274">
        <v>930166</v>
      </c>
      <c r="B1274">
        <v>2124</v>
      </c>
      <c r="C1274" t="s">
        <v>1846</v>
      </c>
      <c r="D1274" t="s">
        <v>14</v>
      </c>
      <c r="E1274">
        <v>0.113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>
        <v>0.113</v>
      </c>
      <c r="O1274" t="s">
        <v>15</v>
      </c>
      <c r="P1274" t="s">
        <v>15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  <c r="V1274" t="s">
        <v>15</v>
      </c>
      <c r="W1274" t="s">
        <v>15</v>
      </c>
      <c r="X1274" t="s">
        <v>15</v>
      </c>
      <c r="Y1274" t="s">
        <v>15</v>
      </c>
      <c r="Z1274" t="s">
        <v>15</v>
      </c>
      <c r="AA1274" t="s">
        <v>15</v>
      </c>
      <c r="AB1274" t="s">
        <v>15</v>
      </c>
      <c r="AC1274" t="s">
        <v>15</v>
      </c>
      <c r="AD1274" t="s">
        <v>15</v>
      </c>
      <c r="AE1274" t="s">
        <v>15</v>
      </c>
      <c r="AF1274" t="s">
        <v>15</v>
      </c>
    </row>
    <row r="1275" spans="1:32" x14ac:dyDescent="0.3">
      <c r="A1275">
        <v>485898</v>
      </c>
      <c r="B1275">
        <v>2125</v>
      </c>
      <c r="C1275" t="s">
        <v>910</v>
      </c>
      <c r="D1275" t="s">
        <v>14</v>
      </c>
      <c r="E1275">
        <v>0.113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>
        <v>0.113</v>
      </c>
      <c r="O1275" t="s">
        <v>15</v>
      </c>
      <c r="P1275" t="s">
        <v>15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  <c r="V1275" t="s">
        <v>15</v>
      </c>
      <c r="W1275">
        <v>1.4999999999999999E-2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15</v>
      </c>
      <c r="AD1275" t="s">
        <v>15</v>
      </c>
      <c r="AE1275" t="s">
        <v>15</v>
      </c>
      <c r="AF1275" t="s">
        <v>15</v>
      </c>
    </row>
    <row r="1276" spans="1:32" x14ac:dyDescent="0.3">
      <c r="A1276">
        <v>1274359</v>
      </c>
      <c r="B1276">
        <v>2126</v>
      </c>
      <c r="C1276" t="s">
        <v>346</v>
      </c>
      <c r="D1276" t="s">
        <v>14</v>
      </c>
      <c r="E1276">
        <v>0.113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>
        <v>0.113</v>
      </c>
      <c r="O1276" t="s">
        <v>15</v>
      </c>
      <c r="P1276" t="s">
        <v>15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  <c r="V1276" t="s">
        <v>15</v>
      </c>
      <c r="W1276" t="s">
        <v>15</v>
      </c>
      <c r="X1276" t="s">
        <v>15</v>
      </c>
      <c r="Y1276" t="s">
        <v>15</v>
      </c>
      <c r="Z1276" t="s">
        <v>15</v>
      </c>
      <c r="AA1276" t="s">
        <v>15</v>
      </c>
      <c r="AB1276" t="s">
        <v>15</v>
      </c>
      <c r="AC1276" t="s">
        <v>15</v>
      </c>
      <c r="AD1276" t="s">
        <v>15</v>
      </c>
      <c r="AE1276" t="s">
        <v>15</v>
      </c>
      <c r="AF1276" t="s">
        <v>15</v>
      </c>
    </row>
    <row r="1277" spans="1:32" x14ac:dyDescent="0.3">
      <c r="A1277">
        <v>359110</v>
      </c>
      <c r="B1277">
        <v>2127</v>
      </c>
      <c r="C1277" t="s">
        <v>1847</v>
      </c>
      <c r="D1277" t="s">
        <v>14</v>
      </c>
      <c r="E1277">
        <v>0.113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>
        <v>0.113</v>
      </c>
      <c r="O1277" t="s">
        <v>15</v>
      </c>
      <c r="P1277" t="s">
        <v>15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15</v>
      </c>
      <c r="AB1277" t="s">
        <v>15</v>
      </c>
      <c r="AC1277" t="s">
        <v>15</v>
      </c>
      <c r="AD1277" t="s">
        <v>15</v>
      </c>
      <c r="AE1277" t="s">
        <v>15</v>
      </c>
      <c r="AF1277" t="s">
        <v>15</v>
      </c>
    </row>
    <row r="1278" spans="1:32" x14ac:dyDescent="0.3">
      <c r="A1278">
        <v>219572</v>
      </c>
      <c r="B1278">
        <v>2128</v>
      </c>
      <c r="C1278" t="s">
        <v>1848</v>
      </c>
      <c r="D1278" t="s">
        <v>14</v>
      </c>
      <c r="E1278">
        <v>0.113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>
        <v>0.113</v>
      </c>
      <c r="O1278" t="s">
        <v>15</v>
      </c>
      <c r="P1278" t="s">
        <v>15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  <c r="V1278" t="s">
        <v>15</v>
      </c>
      <c r="W1278" t="s">
        <v>15</v>
      </c>
      <c r="X1278" t="s">
        <v>15</v>
      </c>
      <c r="Y1278" t="s">
        <v>15</v>
      </c>
      <c r="Z1278" t="s">
        <v>15</v>
      </c>
      <c r="AA1278" t="s">
        <v>15</v>
      </c>
      <c r="AB1278" t="s">
        <v>15</v>
      </c>
      <c r="AC1278" t="s">
        <v>15</v>
      </c>
      <c r="AD1278" t="s">
        <v>15</v>
      </c>
      <c r="AE1278" t="s">
        <v>15</v>
      </c>
      <c r="AF1278" t="s">
        <v>15</v>
      </c>
    </row>
    <row r="1279" spans="1:32" x14ac:dyDescent="0.3">
      <c r="A1279">
        <v>86265</v>
      </c>
      <c r="B1279">
        <v>2129</v>
      </c>
      <c r="C1279" t="s">
        <v>1849</v>
      </c>
      <c r="D1279" t="s">
        <v>14</v>
      </c>
      <c r="E1279">
        <v>0.113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>
        <v>0.113</v>
      </c>
      <c r="O1279" t="s">
        <v>15</v>
      </c>
      <c r="P1279" t="s">
        <v>15</v>
      </c>
      <c r="Q1279" t="s">
        <v>15</v>
      </c>
      <c r="R1279" t="s">
        <v>15</v>
      </c>
      <c r="S1279" t="s">
        <v>15</v>
      </c>
      <c r="T1279" t="s">
        <v>15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15</v>
      </c>
      <c r="AC1279" t="s">
        <v>15</v>
      </c>
      <c r="AD1279" t="s">
        <v>15</v>
      </c>
      <c r="AE1279" t="s">
        <v>15</v>
      </c>
      <c r="AF1279" t="s">
        <v>15</v>
      </c>
    </row>
    <row r="1280" spans="1:32" x14ac:dyDescent="0.3">
      <c r="A1280">
        <v>47886</v>
      </c>
      <c r="B1280">
        <v>2130</v>
      </c>
      <c r="C1280" t="s">
        <v>1850</v>
      </c>
      <c r="D1280" t="s">
        <v>14</v>
      </c>
      <c r="E1280">
        <v>0.113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>
        <v>0.113</v>
      </c>
      <c r="O1280" t="s">
        <v>15</v>
      </c>
      <c r="P1280" t="s">
        <v>15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15</v>
      </c>
      <c r="AB1280" t="s">
        <v>15</v>
      </c>
      <c r="AC1280" t="s">
        <v>15</v>
      </c>
      <c r="AD1280" t="s">
        <v>15</v>
      </c>
      <c r="AE1280" t="s">
        <v>15</v>
      </c>
      <c r="AF1280" t="s">
        <v>15</v>
      </c>
    </row>
    <row r="1281" spans="1:32" x14ac:dyDescent="0.3">
      <c r="A1281">
        <v>1176257</v>
      </c>
      <c r="B1281">
        <v>2162</v>
      </c>
      <c r="C1281" t="s">
        <v>1851</v>
      </c>
      <c r="D1281" t="s">
        <v>14</v>
      </c>
      <c r="E1281">
        <v>0.113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>
        <v>0.113</v>
      </c>
      <c r="O1281" t="s">
        <v>15</v>
      </c>
      <c r="P1281" t="s">
        <v>15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15</v>
      </c>
      <c r="AB1281" t="s">
        <v>15</v>
      </c>
      <c r="AC1281" t="s">
        <v>15</v>
      </c>
      <c r="AD1281" t="s">
        <v>15</v>
      </c>
      <c r="AE1281" t="s">
        <v>15</v>
      </c>
      <c r="AF1281" t="s">
        <v>15</v>
      </c>
    </row>
    <row r="1282" spans="1:32" x14ac:dyDescent="0.3">
      <c r="A1282">
        <v>418719</v>
      </c>
      <c r="B1282">
        <v>2189</v>
      </c>
      <c r="C1282" t="s">
        <v>1852</v>
      </c>
      <c r="D1282" t="s">
        <v>14</v>
      </c>
      <c r="E1282">
        <v>0.113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>
        <v>0.113</v>
      </c>
      <c r="O1282" t="s">
        <v>15</v>
      </c>
      <c r="P1282" t="s">
        <v>15</v>
      </c>
      <c r="Q1282" t="s">
        <v>15</v>
      </c>
      <c r="R1282" t="s">
        <v>15</v>
      </c>
      <c r="S1282" t="s">
        <v>15</v>
      </c>
      <c r="T1282" t="s">
        <v>15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15</v>
      </c>
      <c r="AB1282" t="s">
        <v>15</v>
      </c>
      <c r="AC1282" t="s">
        <v>15</v>
      </c>
      <c r="AD1282" t="s">
        <v>15</v>
      </c>
      <c r="AE1282" t="s">
        <v>15</v>
      </c>
      <c r="AF1282" t="s">
        <v>15</v>
      </c>
    </row>
    <row r="1283" spans="1:32" x14ac:dyDescent="0.3">
      <c r="A1283">
        <v>621</v>
      </c>
      <c r="B1283">
        <v>2208</v>
      </c>
      <c r="C1283" t="s">
        <v>1853</v>
      </c>
      <c r="D1283" t="s">
        <v>14</v>
      </c>
      <c r="E1283">
        <v>0.113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>
        <v>0.113</v>
      </c>
      <c r="O1283" t="s">
        <v>15</v>
      </c>
      <c r="P1283" t="s">
        <v>15</v>
      </c>
      <c r="Q1283" t="s">
        <v>15</v>
      </c>
      <c r="R1283" t="s">
        <v>15</v>
      </c>
      <c r="S1283" t="s">
        <v>15</v>
      </c>
      <c r="T1283" t="s">
        <v>15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15</v>
      </c>
      <c r="AB1283" t="s">
        <v>15</v>
      </c>
      <c r="AC1283" t="s">
        <v>15</v>
      </c>
      <c r="AD1283" t="s">
        <v>15</v>
      </c>
      <c r="AE1283" t="s">
        <v>15</v>
      </c>
      <c r="AF1283" t="s">
        <v>15</v>
      </c>
    </row>
    <row r="1284" spans="1:32" x14ac:dyDescent="0.3">
      <c r="A1284">
        <v>1812935</v>
      </c>
      <c r="B1284">
        <v>2278</v>
      </c>
      <c r="C1284" t="s">
        <v>463</v>
      </c>
      <c r="D1284" t="s">
        <v>14</v>
      </c>
      <c r="E1284">
        <v>0.113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>
        <v>0.113</v>
      </c>
      <c r="O1284" t="s">
        <v>15</v>
      </c>
      <c r="P1284" t="s">
        <v>15</v>
      </c>
      <c r="Q1284" t="s">
        <v>15</v>
      </c>
      <c r="R1284" t="s">
        <v>15</v>
      </c>
      <c r="S1284" t="s">
        <v>15</v>
      </c>
      <c r="T1284" t="s">
        <v>15</v>
      </c>
      <c r="U1284" t="s">
        <v>15</v>
      </c>
      <c r="V1284" t="s">
        <v>15</v>
      </c>
      <c r="W1284">
        <v>1.4999999999999999E-2</v>
      </c>
      <c r="X1284" t="s">
        <v>15</v>
      </c>
      <c r="Y1284" t="s">
        <v>15</v>
      </c>
      <c r="Z1284" t="s">
        <v>15</v>
      </c>
      <c r="AA1284" t="s">
        <v>15</v>
      </c>
      <c r="AB1284" t="s">
        <v>15</v>
      </c>
      <c r="AC1284" t="s">
        <v>15</v>
      </c>
      <c r="AD1284" t="s">
        <v>15</v>
      </c>
      <c r="AE1284" t="s">
        <v>15</v>
      </c>
      <c r="AF1284" t="s">
        <v>15</v>
      </c>
    </row>
    <row r="1285" spans="1:32" x14ac:dyDescent="0.3">
      <c r="A1285">
        <v>1827481</v>
      </c>
      <c r="B1285">
        <v>2285</v>
      </c>
      <c r="C1285" t="s">
        <v>1854</v>
      </c>
      <c r="D1285" t="s">
        <v>14</v>
      </c>
      <c r="E1285">
        <v>0.113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>
        <v>0.113</v>
      </c>
      <c r="O1285" t="s">
        <v>15</v>
      </c>
      <c r="P1285" t="s">
        <v>15</v>
      </c>
      <c r="Q1285" t="s">
        <v>15</v>
      </c>
      <c r="R1285" t="s">
        <v>15</v>
      </c>
      <c r="S1285" t="s">
        <v>15</v>
      </c>
      <c r="T1285" t="s">
        <v>15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15</v>
      </c>
      <c r="AB1285" t="s">
        <v>15</v>
      </c>
      <c r="AC1285" t="s">
        <v>15</v>
      </c>
      <c r="AD1285" t="s">
        <v>15</v>
      </c>
      <c r="AE1285" t="s">
        <v>15</v>
      </c>
      <c r="AF1285" t="s">
        <v>15</v>
      </c>
    </row>
    <row r="1286" spans="1:32" x14ac:dyDescent="0.3">
      <c r="A1286">
        <v>35703</v>
      </c>
      <c r="B1286">
        <v>2297</v>
      </c>
      <c r="C1286" t="s">
        <v>502</v>
      </c>
      <c r="D1286" t="s">
        <v>14</v>
      </c>
      <c r="E1286">
        <v>0.113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>
        <v>0.113</v>
      </c>
      <c r="O1286" t="s">
        <v>15</v>
      </c>
      <c r="P1286" t="s">
        <v>15</v>
      </c>
      <c r="Q1286" t="s">
        <v>15</v>
      </c>
      <c r="R1286" t="s">
        <v>15</v>
      </c>
      <c r="S1286" t="s">
        <v>15</v>
      </c>
      <c r="T1286" t="s">
        <v>15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15</v>
      </c>
      <c r="AB1286" t="s">
        <v>15</v>
      </c>
      <c r="AC1286" t="s">
        <v>15</v>
      </c>
      <c r="AD1286" t="s">
        <v>15</v>
      </c>
      <c r="AE1286" t="s">
        <v>15</v>
      </c>
      <c r="AF1286" t="s">
        <v>15</v>
      </c>
    </row>
    <row r="1287" spans="1:32" x14ac:dyDescent="0.3">
      <c r="A1287">
        <v>2725560</v>
      </c>
      <c r="B1287">
        <v>2303</v>
      </c>
      <c r="C1287" t="s">
        <v>584</v>
      </c>
      <c r="D1287" t="s">
        <v>14</v>
      </c>
      <c r="E1287">
        <v>0.113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>
        <v>0.113</v>
      </c>
      <c r="O1287" t="s">
        <v>15</v>
      </c>
      <c r="P1287" t="s">
        <v>15</v>
      </c>
      <c r="Q1287" t="s">
        <v>15</v>
      </c>
      <c r="R1287" t="s">
        <v>15</v>
      </c>
      <c r="S1287" t="s">
        <v>15</v>
      </c>
      <c r="T1287" t="s">
        <v>15</v>
      </c>
      <c r="U1287" t="s">
        <v>15</v>
      </c>
      <c r="V1287" t="s">
        <v>15</v>
      </c>
      <c r="W1287">
        <v>1.4999999999999999E-2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15</v>
      </c>
      <c r="AD1287" t="s">
        <v>15</v>
      </c>
      <c r="AE1287" t="s">
        <v>15</v>
      </c>
      <c r="AF1287" t="s">
        <v>15</v>
      </c>
    </row>
    <row r="1288" spans="1:32" x14ac:dyDescent="0.3">
      <c r="A1288">
        <v>1005665</v>
      </c>
      <c r="B1288">
        <v>2304</v>
      </c>
      <c r="C1288" t="s">
        <v>1855</v>
      </c>
      <c r="D1288" t="s">
        <v>14</v>
      </c>
      <c r="E1288">
        <v>0.113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>
        <v>0.113</v>
      </c>
      <c r="O1288" t="s">
        <v>15</v>
      </c>
      <c r="P1288" t="s">
        <v>15</v>
      </c>
      <c r="Q1288" t="s">
        <v>15</v>
      </c>
      <c r="R1288" t="s">
        <v>15</v>
      </c>
      <c r="S1288" t="s">
        <v>15</v>
      </c>
      <c r="T1288" t="s">
        <v>15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15</v>
      </c>
      <c r="AB1288" t="s">
        <v>15</v>
      </c>
      <c r="AC1288" t="s">
        <v>15</v>
      </c>
      <c r="AD1288" t="s">
        <v>15</v>
      </c>
      <c r="AE1288" t="s">
        <v>15</v>
      </c>
      <c r="AF1288" t="s">
        <v>15</v>
      </c>
    </row>
    <row r="1289" spans="1:32" x14ac:dyDescent="0.3">
      <c r="A1289">
        <v>158823</v>
      </c>
      <c r="B1289">
        <v>2309</v>
      </c>
      <c r="C1289" t="s">
        <v>1856</v>
      </c>
      <c r="D1289" t="s">
        <v>14</v>
      </c>
      <c r="E1289">
        <v>0.113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>
        <v>0.113</v>
      </c>
      <c r="O1289" t="s">
        <v>15</v>
      </c>
      <c r="P1289" t="s">
        <v>15</v>
      </c>
      <c r="Q1289" t="s">
        <v>15</v>
      </c>
      <c r="R1289" t="s">
        <v>15</v>
      </c>
      <c r="S1289" t="s">
        <v>15</v>
      </c>
      <c r="T1289" t="s">
        <v>15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15</v>
      </c>
      <c r="AB1289" t="s">
        <v>15</v>
      </c>
      <c r="AC1289" t="s">
        <v>15</v>
      </c>
      <c r="AD1289" t="s">
        <v>15</v>
      </c>
      <c r="AE1289" t="s">
        <v>15</v>
      </c>
      <c r="AF1289" t="s">
        <v>15</v>
      </c>
    </row>
    <row r="1290" spans="1:32" x14ac:dyDescent="0.3">
      <c r="A1290">
        <v>82987</v>
      </c>
      <c r="B1290">
        <v>2380</v>
      </c>
      <c r="C1290" t="s">
        <v>507</v>
      </c>
      <c r="D1290" t="s">
        <v>14</v>
      </c>
      <c r="E1290">
        <v>0.113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>
        <v>0.113</v>
      </c>
      <c r="O1290" t="s">
        <v>15</v>
      </c>
      <c r="P1290" t="s">
        <v>15</v>
      </c>
      <c r="Q1290" t="s">
        <v>15</v>
      </c>
      <c r="R1290" t="s">
        <v>15</v>
      </c>
      <c r="S1290" t="s">
        <v>15</v>
      </c>
      <c r="T1290" t="s">
        <v>15</v>
      </c>
      <c r="U1290" t="s">
        <v>15</v>
      </c>
      <c r="V1290" t="s">
        <v>15</v>
      </c>
      <c r="W1290">
        <v>1.4999999999999999E-2</v>
      </c>
      <c r="X1290" t="s">
        <v>15</v>
      </c>
      <c r="Y1290" t="s">
        <v>15</v>
      </c>
      <c r="Z1290" t="s">
        <v>15</v>
      </c>
      <c r="AA1290" t="s">
        <v>15</v>
      </c>
      <c r="AB1290" t="s">
        <v>15</v>
      </c>
      <c r="AC1290" t="s">
        <v>15</v>
      </c>
      <c r="AD1290" t="s">
        <v>15</v>
      </c>
      <c r="AE1290" t="s">
        <v>15</v>
      </c>
      <c r="AF1290" t="s">
        <v>15</v>
      </c>
    </row>
    <row r="1291" spans="1:32" x14ac:dyDescent="0.3">
      <c r="A1291">
        <v>638</v>
      </c>
      <c r="B1291">
        <v>2412</v>
      </c>
      <c r="C1291" t="s">
        <v>1857</v>
      </c>
      <c r="D1291" t="s">
        <v>14</v>
      </c>
      <c r="E1291">
        <v>0.113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>
        <v>0.113</v>
      </c>
      <c r="O1291" t="s">
        <v>15</v>
      </c>
      <c r="P1291" t="s">
        <v>15</v>
      </c>
      <c r="Q1291" t="s">
        <v>15</v>
      </c>
      <c r="R1291" t="s">
        <v>15</v>
      </c>
      <c r="S1291" t="s">
        <v>15</v>
      </c>
      <c r="T1291" t="s">
        <v>15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15</v>
      </c>
      <c r="AB1291" t="s">
        <v>15</v>
      </c>
      <c r="AC1291" t="s">
        <v>15</v>
      </c>
      <c r="AD1291" t="s">
        <v>15</v>
      </c>
      <c r="AE1291" t="s">
        <v>15</v>
      </c>
      <c r="AF1291" t="s">
        <v>15</v>
      </c>
    </row>
    <row r="1292" spans="1:32" x14ac:dyDescent="0.3">
      <c r="A1292">
        <v>634113</v>
      </c>
      <c r="B1292">
        <v>2413</v>
      </c>
      <c r="C1292" t="s">
        <v>1858</v>
      </c>
      <c r="D1292" t="s">
        <v>14</v>
      </c>
      <c r="E1292">
        <v>0.113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>
        <v>0.113</v>
      </c>
      <c r="O1292" t="s">
        <v>15</v>
      </c>
      <c r="P1292" t="s">
        <v>15</v>
      </c>
      <c r="Q1292" t="s">
        <v>15</v>
      </c>
      <c r="R1292" t="s">
        <v>15</v>
      </c>
      <c r="S1292" t="s">
        <v>15</v>
      </c>
      <c r="T1292" t="s">
        <v>15</v>
      </c>
      <c r="U1292" t="s">
        <v>15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15</v>
      </c>
      <c r="AC1292" t="s">
        <v>15</v>
      </c>
      <c r="AD1292" t="s">
        <v>15</v>
      </c>
      <c r="AE1292" t="s">
        <v>15</v>
      </c>
      <c r="AF1292" t="s">
        <v>15</v>
      </c>
    </row>
    <row r="1293" spans="1:32" x14ac:dyDescent="0.3">
      <c r="A1293">
        <v>63612</v>
      </c>
      <c r="B1293">
        <v>2434</v>
      </c>
      <c r="C1293" t="s">
        <v>1859</v>
      </c>
      <c r="D1293" t="s">
        <v>14</v>
      </c>
      <c r="E1293">
        <v>0.113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>
        <v>0.113</v>
      </c>
      <c r="O1293" t="s">
        <v>15</v>
      </c>
      <c r="P1293" t="s">
        <v>15</v>
      </c>
      <c r="Q1293" t="s">
        <v>15</v>
      </c>
      <c r="R1293" t="s">
        <v>15</v>
      </c>
      <c r="S1293" t="s">
        <v>15</v>
      </c>
      <c r="T1293" t="s">
        <v>15</v>
      </c>
      <c r="U1293" t="s">
        <v>15</v>
      </c>
      <c r="V1293" t="s">
        <v>15</v>
      </c>
      <c r="W1293" t="s">
        <v>15</v>
      </c>
      <c r="X1293" t="s">
        <v>15</v>
      </c>
      <c r="Y1293" t="s">
        <v>15</v>
      </c>
      <c r="Z1293" t="s">
        <v>15</v>
      </c>
      <c r="AA1293" t="s">
        <v>15</v>
      </c>
      <c r="AB1293" t="s">
        <v>15</v>
      </c>
      <c r="AC1293" t="s">
        <v>15</v>
      </c>
      <c r="AD1293" t="s">
        <v>15</v>
      </c>
      <c r="AE1293" t="s">
        <v>15</v>
      </c>
      <c r="AF1293" t="s">
        <v>15</v>
      </c>
    </row>
    <row r="1294" spans="1:32" x14ac:dyDescent="0.3">
      <c r="A1294">
        <v>672</v>
      </c>
      <c r="B1294">
        <v>2461</v>
      </c>
      <c r="C1294" t="s">
        <v>1860</v>
      </c>
      <c r="D1294" t="s">
        <v>14</v>
      </c>
      <c r="E1294">
        <v>0.113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>
        <v>0.113</v>
      </c>
      <c r="O1294" t="s">
        <v>15</v>
      </c>
      <c r="P1294" t="s">
        <v>15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  <c r="V1294" t="s">
        <v>15</v>
      </c>
      <c r="W1294" t="s">
        <v>15</v>
      </c>
      <c r="X1294" t="s">
        <v>15</v>
      </c>
      <c r="Y1294" t="s">
        <v>15</v>
      </c>
      <c r="Z1294" t="s">
        <v>15</v>
      </c>
      <c r="AA1294" t="s">
        <v>15</v>
      </c>
      <c r="AB1294" t="s">
        <v>15</v>
      </c>
      <c r="AC1294" t="s">
        <v>15</v>
      </c>
      <c r="AD1294" t="s">
        <v>15</v>
      </c>
      <c r="AE1294" t="s">
        <v>15</v>
      </c>
      <c r="AF1294" t="s">
        <v>15</v>
      </c>
    </row>
    <row r="1295" spans="1:32" x14ac:dyDescent="0.3">
      <c r="A1295">
        <v>76258</v>
      </c>
      <c r="B1295">
        <v>2462</v>
      </c>
      <c r="C1295" t="s">
        <v>1861</v>
      </c>
      <c r="D1295" t="s">
        <v>14</v>
      </c>
      <c r="E1295">
        <v>0.113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>
        <v>0.113</v>
      </c>
      <c r="O1295" t="s">
        <v>15</v>
      </c>
      <c r="P1295" t="s">
        <v>15</v>
      </c>
      <c r="Q1295" t="s">
        <v>15</v>
      </c>
      <c r="R1295" t="s">
        <v>15</v>
      </c>
      <c r="S1295" t="s">
        <v>15</v>
      </c>
      <c r="T1295" t="s">
        <v>15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15</v>
      </c>
      <c r="AB1295" t="s">
        <v>15</v>
      </c>
      <c r="AC1295" t="s">
        <v>15</v>
      </c>
      <c r="AD1295" t="s">
        <v>15</v>
      </c>
      <c r="AE1295" t="s">
        <v>15</v>
      </c>
      <c r="AF1295" t="s">
        <v>15</v>
      </c>
    </row>
    <row r="1296" spans="1:32" x14ac:dyDescent="0.3">
      <c r="A1296">
        <v>45658</v>
      </c>
      <c r="B1296">
        <v>2466</v>
      </c>
      <c r="C1296" t="s">
        <v>1862</v>
      </c>
      <c r="D1296" t="s">
        <v>14</v>
      </c>
      <c r="E1296">
        <v>0.113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>
        <v>0.113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15</v>
      </c>
      <c r="AC1296" t="s">
        <v>15</v>
      </c>
      <c r="AD1296" t="s">
        <v>15</v>
      </c>
      <c r="AE1296" t="s">
        <v>15</v>
      </c>
      <c r="AF1296" t="s">
        <v>15</v>
      </c>
    </row>
    <row r="1297" spans="1:32" x14ac:dyDescent="0.3">
      <c r="A1297">
        <v>40269</v>
      </c>
      <c r="B1297">
        <v>2482</v>
      </c>
      <c r="C1297" t="s">
        <v>1863</v>
      </c>
      <c r="D1297" t="s">
        <v>14</v>
      </c>
      <c r="E1297">
        <v>0.113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>
        <v>0.113</v>
      </c>
      <c r="O1297" t="s">
        <v>15</v>
      </c>
      <c r="P1297" t="s">
        <v>15</v>
      </c>
      <c r="Q1297" t="s">
        <v>15</v>
      </c>
      <c r="R1297" t="s">
        <v>15</v>
      </c>
      <c r="S1297" t="s">
        <v>15</v>
      </c>
      <c r="T1297" t="s">
        <v>15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15</v>
      </c>
      <c r="AB1297" t="s">
        <v>15</v>
      </c>
      <c r="AC1297" t="s">
        <v>15</v>
      </c>
      <c r="AD1297" t="s">
        <v>15</v>
      </c>
      <c r="AE1297" t="s">
        <v>15</v>
      </c>
      <c r="AF1297" t="s">
        <v>15</v>
      </c>
    </row>
    <row r="1298" spans="1:32" x14ac:dyDescent="0.3">
      <c r="A1298">
        <v>2983215</v>
      </c>
      <c r="B1298">
        <v>2490</v>
      </c>
      <c r="C1298" t="s">
        <v>1864</v>
      </c>
      <c r="D1298" t="s">
        <v>14</v>
      </c>
      <c r="E1298">
        <v>0.113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>
        <v>0.113</v>
      </c>
      <c r="O1298" t="s">
        <v>15</v>
      </c>
      <c r="P1298" t="s">
        <v>15</v>
      </c>
      <c r="Q1298" t="s">
        <v>15</v>
      </c>
      <c r="R1298" t="s">
        <v>15</v>
      </c>
      <c r="S1298" t="s">
        <v>15</v>
      </c>
      <c r="T1298" t="s">
        <v>15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15</v>
      </c>
      <c r="AD1298" t="s">
        <v>15</v>
      </c>
      <c r="AE1298" t="s">
        <v>15</v>
      </c>
      <c r="AF1298" t="s">
        <v>15</v>
      </c>
    </row>
    <row r="1299" spans="1:32" x14ac:dyDescent="0.3">
      <c r="A1299">
        <v>1789224</v>
      </c>
      <c r="B1299">
        <v>2498</v>
      </c>
      <c r="C1299" t="s">
        <v>1865</v>
      </c>
      <c r="D1299" t="s">
        <v>14</v>
      </c>
      <c r="E1299">
        <v>0.113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>
        <v>0.113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15</v>
      </c>
      <c r="AB1299" t="s">
        <v>15</v>
      </c>
      <c r="AC1299" t="s">
        <v>15</v>
      </c>
      <c r="AD1299" t="s">
        <v>15</v>
      </c>
      <c r="AE1299" t="s">
        <v>15</v>
      </c>
      <c r="AF1299" t="s">
        <v>15</v>
      </c>
    </row>
    <row r="1300" spans="1:32" x14ac:dyDescent="0.3">
      <c r="A1300">
        <v>108980</v>
      </c>
      <c r="B1300">
        <v>2499</v>
      </c>
      <c r="C1300" t="s">
        <v>1866</v>
      </c>
      <c r="D1300" t="s">
        <v>14</v>
      </c>
      <c r="E1300">
        <v>0.113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>
        <v>0.113</v>
      </c>
      <c r="O1300" t="s">
        <v>15</v>
      </c>
      <c r="P1300" t="s">
        <v>15</v>
      </c>
      <c r="Q1300" t="s">
        <v>15</v>
      </c>
      <c r="R1300" t="s">
        <v>15</v>
      </c>
      <c r="S1300" t="s">
        <v>15</v>
      </c>
      <c r="T1300" t="s">
        <v>15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15</v>
      </c>
      <c r="AD1300" t="s">
        <v>15</v>
      </c>
      <c r="AE1300" t="s">
        <v>15</v>
      </c>
      <c r="AF1300" t="s">
        <v>15</v>
      </c>
    </row>
    <row r="1301" spans="1:32" x14ac:dyDescent="0.3">
      <c r="A1301">
        <v>2992143</v>
      </c>
      <c r="B1301">
        <v>2521</v>
      </c>
      <c r="C1301" t="s">
        <v>1867</v>
      </c>
      <c r="D1301" t="s">
        <v>14</v>
      </c>
      <c r="E1301">
        <v>0.113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>
        <v>0.113</v>
      </c>
      <c r="O1301" t="s">
        <v>15</v>
      </c>
      <c r="P1301" t="s">
        <v>15</v>
      </c>
      <c r="Q1301" t="s">
        <v>15</v>
      </c>
      <c r="R1301" t="s">
        <v>15</v>
      </c>
      <c r="S1301" t="s">
        <v>15</v>
      </c>
      <c r="T1301" t="s">
        <v>15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15</v>
      </c>
      <c r="AC1301" t="s">
        <v>15</v>
      </c>
      <c r="AD1301" t="s">
        <v>15</v>
      </c>
      <c r="AE1301" t="s">
        <v>15</v>
      </c>
      <c r="AF1301" t="s">
        <v>15</v>
      </c>
    </row>
    <row r="1302" spans="1:32" x14ac:dyDescent="0.3">
      <c r="A1302">
        <v>2982694</v>
      </c>
      <c r="B1302">
        <v>2522</v>
      </c>
      <c r="C1302" t="s">
        <v>1868</v>
      </c>
      <c r="D1302" t="s">
        <v>14</v>
      </c>
      <c r="E1302">
        <v>0.113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>
        <v>0.113</v>
      </c>
      <c r="O1302" t="s">
        <v>15</v>
      </c>
      <c r="P1302" t="s">
        <v>15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15</v>
      </c>
      <c r="AB1302" t="s">
        <v>15</v>
      </c>
      <c r="AC1302" t="s">
        <v>15</v>
      </c>
      <c r="AD1302" t="s">
        <v>15</v>
      </c>
      <c r="AE1302" t="s">
        <v>15</v>
      </c>
      <c r="AF1302" t="s">
        <v>15</v>
      </c>
    </row>
    <row r="1303" spans="1:32" x14ac:dyDescent="0.3">
      <c r="A1303">
        <v>2956797</v>
      </c>
      <c r="B1303">
        <v>2523</v>
      </c>
      <c r="C1303" t="s">
        <v>1869</v>
      </c>
      <c r="D1303" t="s">
        <v>14</v>
      </c>
      <c r="E1303">
        <v>0.113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>
        <v>0.113</v>
      </c>
      <c r="O1303" t="s">
        <v>15</v>
      </c>
      <c r="P1303" t="s">
        <v>15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15</v>
      </c>
      <c r="AB1303" t="s">
        <v>15</v>
      </c>
      <c r="AC1303" t="s">
        <v>15</v>
      </c>
      <c r="AD1303" t="s">
        <v>15</v>
      </c>
      <c r="AE1303" t="s">
        <v>15</v>
      </c>
      <c r="AF1303" t="s">
        <v>15</v>
      </c>
    </row>
    <row r="1304" spans="1:32" x14ac:dyDescent="0.3">
      <c r="A1304">
        <v>2953657</v>
      </c>
      <c r="B1304">
        <v>2524</v>
      </c>
      <c r="C1304" t="s">
        <v>1870</v>
      </c>
      <c r="D1304" t="s">
        <v>14</v>
      </c>
      <c r="E1304">
        <v>0.113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>
        <v>0.113</v>
      </c>
      <c r="O1304" t="s">
        <v>15</v>
      </c>
      <c r="P1304" t="s">
        <v>15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15</v>
      </c>
      <c r="AA1304" t="s">
        <v>15</v>
      </c>
      <c r="AB1304" t="s">
        <v>15</v>
      </c>
      <c r="AC1304" t="s">
        <v>15</v>
      </c>
      <c r="AD1304" t="s">
        <v>15</v>
      </c>
      <c r="AE1304" t="s">
        <v>15</v>
      </c>
      <c r="AF1304" t="s">
        <v>15</v>
      </c>
    </row>
    <row r="1305" spans="1:32" x14ac:dyDescent="0.3">
      <c r="A1305">
        <v>2717374</v>
      </c>
      <c r="B1305">
        <v>2525</v>
      </c>
      <c r="C1305" t="s">
        <v>1871</v>
      </c>
      <c r="D1305" t="s">
        <v>14</v>
      </c>
      <c r="E1305">
        <v>0.113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>
        <v>0.113</v>
      </c>
      <c r="O1305" t="s">
        <v>15</v>
      </c>
      <c r="P1305" t="s">
        <v>15</v>
      </c>
      <c r="Q1305" t="s">
        <v>15</v>
      </c>
      <c r="R1305" t="s">
        <v>15</v>
      </c>
      <c r="S1305" t="s">
        <v>15</v>
      </c>
      <c r="T1305" t="s">
        <v>15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15</v>
      </c>
      <c r="AB1305" t="s">
        <v>15</v>
      </c>
      <c r="AC1305" t="s">
        <v>15</v>
      </c>
      <c r="AD1305" t="s">
        <v>15</v>
      </c>
      <c r="AE1305" t="s">
        <v>15</v>
      </c>
      <c r="AF1305" t="s">
        <v>15</v>
      </c>
    </row>
    <row r="1306" spans="1:32" x14ac:dyDescent="0.3">
      <c r="A1306">
        <v>157779</v>
      </c>
      <c r="B1306">
        <v>2548</v>
      </c>
      <c r="C1306" t="s">
        <v>1872</v>
      </c>
      <c r="D1306" t="s">
        <v>14</v>
      </c>
      <c r="E1306">
        <v>0.113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>
        <v>0.113</v>
      </c>
      <c r="O1306" t="s">
        <v>15</v>
      </c>
      <c r="P1306" t="s">
        <v>15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15</v>
      </c>
      <c r="AB1306" t="s">
        <v>15</v>
      </c>
      <c r="AC1306" t="s">
        <v>15</v>
      </c>
      <c r="AD1306" t="s">
        <v>15</v>
      </c>
      <c r="AE1306" t="s">
        <v>15</v>
      </c>
      <c r="AF1306" t="s">
        <v>15</v>
      </c>
    </row>
    <row r="1307" spans="1:32" x14ac:dyDescent="0.3">
      <c r="A1307">
        <v>420402</v>
      </c>
      <c r="B1307">
        <v>2564</v>
      </c>
      <c r="C1307" t="s">
        <v>1873</v>
      </c>
      <c r="D1307" t="s">
        <v>14</v>
      </c>
      <c r="E1307">
        <v>0.113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>
        <v>0.113</v>
      </c>
      <c r="O1307" t="s">
        <v>15</v>
      </c>
      <c r="P1307" t="s">
        <v>15</v>
      </c>
      <c r="Q1307" t="s">
        <v>15</v>
      </c>
      <c r="R1307" t="s">
        <v>15</v>
      </c>
      <c r="S1307" t="s">
        <v>15</v>
      </c>
      <c r="T1307" t="s">
        <v>15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15</v>
      </c>
      <c r="AB1307" t="s">
        <v>15</v>
      </c>
      <c r="AC1307" t="s">
        <v>15</v>
      </c>
      <c r="AD1307" t="s">
        <v>15</v>
      </c>
      <c r="AE1307" t="s">
        <v>15</v>
      </c>
      <c r="AF1307" t="s">
        <v>15</v>
      </c>
    </row>
    <row r="1308" spans="1:32" x14ac:dyDescent="0.3">
      <c r="A1308">
        <v>518898</v>
      </c>
      <c r="B1308">
        <v>2565</v>
      </c>
      <c r="C1308" t="s">
        <v>1874</v>
      </c>
      <c r="D1308" t="s">
        <v>14</v>
      </c>
      <c r="E1308">
        <v>0.113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>
        <v>0.113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  <c r="V1308" t="s">
        <v>15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 t="s">
        <v>15</v>
      </c>
    </row>
    <row r="1309" spans="1:32" x14ac:dyDescent="0.3">
      <c r="A1309">
        <v>417574</v>
      </c>
      <c r="B1309">
        <v>2574</v>
      </c>
      <c r="C1309" t="s">
        <v>1875</v>
      </c>
      <c r="D1309" t="s">
        <v>14</v>
      </c>
      <c r="E1309">
        <v>0.113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>
        <v>0.113</v>
      </c>
      <c r="O1309" t="s">
        <v>15</v>
      </c>
      <c r="P1309" t="s">
        <v>15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15</v>
      </c>
      <c r="AB1309" t="s">
        <v>15</v>
      </c>
      <c r="AC1309" t="s">
        <v>15</v>
      </c>
      <c r="AD1309" t="s">
        <v>15</v>
      </c>
      <c r="AE1309" t="s">
        <v>15</v>
      </c>
      <c r="AF1309" t="s">
        <v>15</v>
      </c>
    </row>
    <row r="1310" spans="1:32" x14ac:dyDescent="0.3">
      <c r="A1310">
        <v>1094342</v>
      </c>
      <c r="B1310">
        <v>2581</v>
      </c>
      <c r="C1310" t="s">
        <v>602</v>
      </c>
      <c r="D1310" t="s">
        <v>14</v>
      </c>
      <c r="E1310">
        <v>0.113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>
        <v>0.113</v>
      </c>
      <c r="O1310" t="s">
        <v>15</v>
      </c>
      <c r="P1310" t="s">
        <v>15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15</v>
      </c>
      <c r="AD1310" t="s">
        <v>15</v>
      </c>
      <c r="AE1310" t="s">
        <v>15</v>
      </c>
      <c r="AF1310" t="s">
        <v>15</v>
      </c>
    </row>
    <row r="1311" spans="1:32" x14ac:dyDescent="0.3">
      <c r="A1311">
        <v>1917421</v>
      </c>
      <c r="B1311">
        <v>2586</v>
      </c>
      <c r="C1311" t="s">
        <v>1876</v>
      </c>
      <c r="D1311" t="s">
        <v>14</v>
      </c>
      <c r="E1311">
        <v>0.113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>
        <v>0.113</v>
      </c>
      <c r="O1311" t="s">
        <v>15</v>
      </c>
      <c r="P1311" t="s">
        <v>15</v>
      </c>
      <c r="Q1311" t="s">
        <v>15</v>
      </c>
      <c r="R1311" t="s">
        <v>15</v>
      </c>
      <c r="S1311" t="s">
        <v>15</v>
      </c>
      <c r="T1311" t="s">
        <v>15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15</v>
      </c>
      <c r="AB1311" t="s">
        <v>15</v>
      </c>
      <c r="AC1311" t="s">
        <v>15</v>
      </c>
      <c r="AD1311" t="s">
        <v>15</v>
      </c>
      <c r="AE1311" t="s">
        <v>15</v>
      </c>
      <c r="AF1311" t="s">
        <v>15</v>
      </c>
    </row>
    <row r="1312" spans="1:32" x14ac:dyDescent="0.3">
      <c r="A1312">
        <v>2683272</v>
      </c>
      <c r="B1312">
        <v>2595</v>
      </c>
      <c r="C1312" t="s">
        <v>1877</v>
      </c>
      <c r="D1312" t="s">
        <v>14</v>
      </c>
      <c r="E1312">
        <v>0.113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>
        <v>0.113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 t="s">
        <v>15</v>
      </c>
    </row>
    <row r="1313" spans="1:32" x14ac:dyDescent="0.3">
      <c r="A1313">
        <v>644</v>
      </c>
      <c r="B1313">
        <v>2610</v>
      </c>
      <c r="C1313" t="s">
        <v>491</v>
      </c>
      <c r="D1313" t="s">
        <v>14</v>
      </c>
      <c r="E1313">
        <v>0.113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>
        <v>0.113</v>
      </c>
      <c r="O1313" t="s">
        <v>15</v>
      </c>
      <c r="P1313" t="s">
        <v>15</v>
      </c>
      <c r="Q1313" t="s">
        <v>15</v>
      </c>
      <c r="R1313" t="s">
        <v>15</v>
      </c>
      <c r="S1313" t="s">
        <v>15</v>
      </c>
      <c r="T1313" t="s">
        <v>15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15</v>
      </c>
      <c r="AA1313" t="s">
        <v>15</v>
      </c>
      <c r="AB1313" t="s">
        <v>15</v>
      </c>
      <c r="AC1313" t="s">
        <v>15</v>
      </c>
      <c r="AD1313" t="s">
        <v>15</v>
      </c>
      <c r="AE1313" t="s">
        <v>15</v>
      </c>
      <c r="AF1313" t="s">
        <v>15</v>
      </c>
    </row>
    <row r="1314" spans="1:32" x14ac:dyDescent="0.3">
      <c r="A1314">
        <v>589873</v>
      </c>
      <c r="B1314">
        <v>2626</v>
      </c>
      <c r="C1314" t="s">
        <v>1878</v>
      </c>
      <c r="D1314" t="s">
        <v>14</v>
      </c>
      <c r="E1314">
        <v>0.113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>
        <v>0.113</v>
      </c>
      <c r="O1314" t="s">
        <v>15</v>
      </c>
      <c r="P1314" t="s">
        <v>15</v>
      </c>
      <c r="Q1314" t="s">
        <v>15</v>
      </c>
      <c r="R1314" t="s">
        <v>15</v>
      </c>
      <c r="S1314" t="s">
        <v>15</v>
      </c>
      <c r="T1314" t="s">
        <v>15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15</v>
      </c>
      <c r="AB1314" t="s">
        <v>15</v>
      </c>
      <c r="AC1314" t="s">
        <v>15</v>
      </c>
      <c r="AD1314" t="s">
        <v>15</v>
      </c>
      <c r="AE1314" t="s">
        <v>15</v>
      </c>
      <c r="AF1314" t="s">
        <v>15</v>
      </c>
    </row>
    <row r="1315" spans="1:32" x14ac:dyDescent="0.3">
      <c r="A1315">
        <v>2259620</v>
      </c>
      <c r="B1315">
        <v>2630</v>
      </c>
      <c r="C1315" t="s">
        <v>1879</v>
      </c>
      <c r="D1315" t="s">
        <v>14</v>
      </c>
      <c r="E1315">
        <v>0.113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>
        <v>0.113</v>
      </c>
      <c r="O1315" t="s">
        <v>15</v>
      </c>
      <c r="P1315" t="s">
        <v>15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  <c r="V1315" t="s">
        <v>15</v>
      </c>
      <c r="W1315" t="s">
        <v>15</v>
      </c>
      <c r="X1315" t="s">
        <v>15</v>
      </c>
      <c r="Y1315" t="s">
        <v>15</v>
      </c>
      <c r="Z1315" t="s">
        <v>15</v>
      </c>
      <c r="AA1315" t="s">
        <v>15</v>
      </c>
      <c r="AB1315" t="s">
        <v>15</v>
      </c>
      <c r="AC1315" t="s">
        <v>15</v>
      </c>
      <c r="AD1315" t="s">
        <v>15</v>
      </c>
      <c r="AE1315" t="s">
        <v>15</v>
      </c>
      <c r="AF1315" t="s">
        <v>15</v>
      </c>
    </row>
    <row r="1316" spans="1:32" x14ac:dyDescent="0.3">
      <c r="A1316">
        <v>137584</v>
      </c>
      <c r="B1316">
        <v>2660</v>
      </c>
      <c r="C1316" t="s">
        <v>1880</v>
      </c>
      <c r="D1316" t="s">
        <v>14</v>
      </c>
      <c r="E1316">
        <v>0.113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>
        <v>0.113</v>
      </c>
      <c r="O1316" t="s">
        <v>15</v>
      </c>
      <c r="P1316" t="s">
        <v>15</v>
      </c>
      <c r="Q1316" t="s">
        <v>15</v>
      </c>
      <c r="R1316" t="s">
        <v>15</v>
      </c>
      <c r="S1316" t="s">
        <v>15</v>
      </c>
      <c r="T1316" t="s">
        <v>15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15</v>
      </c>
      <c r="AC1316" t="s">
        <v>15</v>
      </c>
      <c r="AD1316" t="s">
        <v>15</v>
      </c>
      <c r="AE1316" t="s">
        <v>15</v>
      </c>
      <c r="AF1316" t="s">
        <v>15</v>
      </c>
    </row>
    <row r="1317" spans="1:32" x14ac:dyDescent="0.3">
      <c r="A1317">
        <v>2303750</v>
      </c>
      <c r="B1317">
        <v>2683</v>
      </c>
      <c r="C1317" t="s">
        <v>1881</v>
      </c>
      <c r="D1317" t="s">
        <v>14</v>
      </c>
      <c r="E1317">
        <v>0.113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>
        <v>0.113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 t="s">
        <v>15</v>
      </c>
    </row>
    <row r="1318" spans="1:32" x14ac:dyDescent="0.3">
      <c r="A1318">
        <v>346</v>
      </c>
      <c r="B1318">
        <v>2696</v>
      </c>
      <c r="C1318" t="s">
        <v>1882</v>
      </c>
      <c r="D1318" t="s">
        <v>14</v>
      </c>
      <c r="E1318">
        <v>0.113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>
        <v>0.113</v>
      </c>
      <c r="O1318" t="s">
        <v>15</v>
      </c>
      <c r="P1318" t="s">
        <v>15</v>
      </c>
      <c r="Q1318" t="s">
        <v>15</v>
      </c>
      <c r="R1318" t="s">
        <v>15</v>
      </c>
      <c r="S1318" t="s">
        <v>15</v>
      </c>
      <c r="T1318" t="s">
        <v>15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15</v>
      </c>
      <c r="AF1318" t="s">
        <v>15</v>
      </c>
    </row>
    <row r="1319" spans="1:32" x14ac:dyDescent="0.3">
      <c r="A1319">
        <v>56454</v>
      </c>
      <c r="B1319">
        <v>2699</v>
      </c>
      <c r="C1319" t="s">
        <v>925</v>
      </c>
      <c r="D1319" t="s">
        <v>14</v>
      </c>
      <c r="E1319">
        <v>0.113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>
        <v>0.113</v>
      </c>
      <c r="O1319" t="s">
        <v>15</v>
      </c>
      <c r="P1319" t="s">
        <v>15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  <c r="V1319" t="s">
        <v>15</v>
      </c>
      <c r="W1319">
        <v>4.4999999999999998E-2</v>
      </c>
      <c r="X1319" t="s">
        <v>15</v>
      </c>
      <c r="Y1319" t="s">
        <v>15</v>
      </c>
      <c r="Z1319" t="s">
        <v>15</v>
      </c>
      <c r="AA1319" t="s">
        <v>15</v>
      </c>
      <c r="AB1319" t="s">
        <v>15</v>
      </c>
      <c r="AC1319" t="s">
        <v>15</v>
      </c>
      <c r="AD1319" t="s">
        <v>15</v>
      </c>
      <c r="AE1319" t="s">
        <v>15</v>
      </c>
      <c r="AF1319" t="s">
        <v>15</v>
      </c>
    </row>
    <row r="1320" spans="1:32" x14ac:dyDescent="0.3">
      <c r="A1320">
        <v>1324796</v>
      </c>
      <c r="B1320">
        <v>2707</v>
      </c>
      <c r="C1320" t="s">
        <v>1883</v>
      </c>
      <c r="D1320" t="s">
        <v>14</v>
      </c>
      <c r="E1320">
        <v>0.113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>
        <v>0.113</v>
      </c>
      <c r="O1320" t="s">
        <v>15</v>
      </c>
      <c r="P1320" t="s">
        <v>15</v>
      </c>
      <c r="Q1320" t="s">
        <v>15</v>
      </c>
      <c r="R1320" t="s">
        <v>15</v>
      </c>
      <c r="S1320" t="s">
        <v>15</v>
      </c>
      <c r="T1320" t="s">
        <v>15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15</v>
      </c>
      <c r="AB1320" t="s">
        <v>15</v>
      </c>
      <c r="AC1320" t="s">
        <v>15</v>
      </c>
      <c r="AD1320" t="s">
        <v>15</v>
      </c>
      <c r="AE1320" t="s">
        <v>15</v>
      </c>
      <c r="AF1320" t="s">
        <v>15</v>
      </c>
    </row>
    <row r="1321" spans="1:32" x14ac:dyDescent="0.3">
      <c r="A1321">
        <v>1176533</v>
      </c>
      <c r="B1321">
        <v>2717</v>
      </c>
      <c r="C1321" t="s">
        <v>758</v>
      </c>
      <c r="D1321" t="s">
        <v>14</v>
      </c>
      <c r="E1321">
        <v>0.113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>
        <v>0.113</v>
      </c>
      <c r="O1321" t="s">
        <v>15</v>
      </c>
      <c r="P1321" t="s">
        <v>15</v>
      </c>
      <c r="Q1321" t="s">
        <v>15</v>
      </c>
      <c r="R1321" t="s">
        <v>15</v>
      </c>
      <c r="S1321" t="s">
        <v>15</v>
      </c>
      <c r="T1321" t="s">
        <v>15</v>
      </c>
      <c r="U1321" t="s">
        <v>15</v>
      </c>
      <c r="V1321" t="s">
        <v>15</v>
      </c>
      <c r="W1321" t="s">
        <v>15</v>
      </c>
      <c r="X1321" t="s">
        <v>15</v>
      </c>
      <c r="Y1321" t="s">
        <v>15</v>
      </c>
      <c r="Z1321" t="s">
        <v>15</v>
      </c>
      <c r="AA1321" t="s">
        <v>15</v>
      </c>
      <c r="AB1321" t="s">
        <v>15</v>
      </c>
      <c r="AC1321" t="s">
        <v>15</v>
      </c>
      <c r="AD1321" t="s">
        <v>15</v>
      </c>
      <c r="AE1321" t="s">
        <v>15</v>
      </c>
      <c r="AF1321" t="s">
        <v>15</v>
      </c>
    </row>
    <row r="1322" spans="1:32" x14ac:dyDescent="0.3">
      <c r="A1322">
        <v>1463158</v>
      </c>
      <c r="B1322">
        <v>2728</v>
      </c>
      <c r="C1322" t="s">
        <v>1884</v>
      </c>
      <c r="D1322" t="s">
        <v>14</v>
      </c>
      <c r="E1322">
        <v>0.113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>
        <v>0.113</v>
      </c>
      <c r="O1322" t="s">
        <v>15</v>
      </c>
      <c r="P1322" t="s">
        <v>15</v>
      </c>
      <c r="Q1322" t="s">
        <v>15</v>
      </c>
      <c r="R1322" t="s">
        <v>15</v>
      </c>
      <c r="S1322" t="s">
        <v>15</v>
      </c>
      <c r="T1322" t="s">
        <v>15</v>
      </c>
      <c r="U1322" t="s">
        <v>15</v>
      </c>
      <c r="V1322" t="s">
        <v>15</v>
      </c>
      <c r="W1322" t="s">
        <v>15</v>
      </c>
      <c r="X1322" t="s">
        <v>15</v>
      </c>
      <c r="Y1322" t="s">
        <v>15</v>
      </c>
      <c r="Z1322" t="s">
        <v>15</v>
      </c>
      <c r="AA1322" t="s">
        <v>15</v>
      </c>
      <c r="AB1322" t="s">
        <v>15</v>
      </c>
      <c r="AC1322" t="s">
        <v>15</v>
      </c>
      <c r="AD1322" t="s">
        <v>15</v>
      </c>
      <c r="AE1322" t="s">
        <v>15</v>
      </c>
      <c r="AF1322" t="s">
        <v>15</v>
      </c>
    </row>
    <row r="1323" spans="1:32" x14ac:dyDescent="0.3">
      <c r="A1323">
        <v>81475</v>
      </c>
      <c r="B1323">
        <v>2741</v>
      </c>
      <c r="C1323" t="s">
        <v>1885</v>
      </c>
      <c r="D1323" t="s">
        <v>14</v>
      </c>
      <c r="E1323">
        <v>0.113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>
        <v>0.113</v>
      </c>
      <c r="O1323" t="s">
        <v>15</v>
      </c>
      <c r="P1323" t="s">
        <v>15</v>
      </c>
      <c r="Q1323" t="s">
        <v>15</v>
      </c>
      <c r="R1323" t="s">
        <v>15</v>
      </c>
      <c r="S1323" t="s">
        <v>15</v>
      </c>
      <c r="T1323" t="s">
        <v>15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15</v>
      </c>
      <c r="AB1323" t="s">
        <v>15</v>
      </c>
      <c r="AC1323" t="s">
        <v>15</v>
      </c>
      <c r="AD1323" t="s">
        <v>15</v>
      </c>
      <c r="AE1323" t="s">
        <v>15</v>
      </c>
      <c r="AF1323" t="s">
        <v>15</v>
      </c>
    </row>
    <row r="1324" spans="1:32" x14ac:dyDescent="0.3">
      <c r="A1324">
        <v>2021234</v>
      </c>
      <c r="B1324">
        <v>2748</v>
      </c>
      <c r="C1324" t="s">
        <v>1886</v>
      </c>
      <c r="D1324" t="s">
        <v>14</v>
      </c>
      <c r="E1324">
        <v>0.113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>
        <v>0.113</v>
      </c>
      <c r="O1324" t="s">
        <v>15</v>
      </c>
      <c r="P1324" t="s">
        <v>15</v>
      </c>
      <c r="Q1324" t="s">
        <v>15</v>
      </c>
      <c r="R1324" t="s">
        <v>15</v>
      </c>
      <c r="S1324" t="s">
        <v>15</v>
      </c>
      <c r="T1324" t="s">
        <v>15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15</v>
      </c>
      <c r="AB1324" t="s">
        <v>15</v>
      </c>
      <c r="AC1324" t="s">
        <v>15</v>
      </c>
      <c r="AD1324" t="s">
        <v>15</v>
      </c>
      <c r="AE1324" t="s">
        <v>15</v>
      </c>
      <c r="AF1324" t="s">
        <v>15</v>
      </c>
    </row>
    <row r="1325" spans="1:32" x14ac:dyDescent="0.3">
      <c r="A1325">
        <v>714</v>
      </c>
      <c r="B1325">
        <v>2765</v>
      </c>
      <c r="C1325" t="s">
        <v>1887</v>
      </c>
      <c r="D1325" t="s">
        <v>14</v>
      </c>
      <c r="E1325">
        <v>0.113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>
        <v>0.113</v>
      </c>
      <c r="O1325" t="s">
        <v>15</v>
      </c>
      <c r="P1325" t="s">
        <v>15</v>
      </c>
      <c r="Q1325" t="s">
        <v>15</v>
      </c>
      <c r="R1325" t="s">
        <v>15</v>
      </c>
      <c r="S1325" t="s">
        <v>15</v>
      </c>
      <c r="T1325" t="s">
        <v>15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15</v>
      </c>
      <c r="AB1325" t="s">
        <v>15</v>
      </c>
      <c r="AC1325" t="s">
        <v>15</v>
      </c>
      <c r="AD1325" t="s">
        <v>15</v>
      </c>
      <c r="AE1325" t="s">
        <v>15</v>
      </c>
      <c r="AF1325" t="s">
        <v>15</v>
      </c>
    </row>
    <row r="1326" spans="1:32" x14ac:dyDescent="0.3">
      <c r="A1326">
        <v>731</v>
      </c>
      <c r="B1326">
        <v>2768</v>
      </c>
      <c r="C1326" t="s">
        <v>601</v>
      </c>
      <c r="D1326" t="s">
        <v>14</v>
      </c>
      <c r="E1326">
        <v>0.113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>
        <v>0.113</v>
      </c>
      <c r="O1326" t="s">
        <v>15</v>
      </c>
      <c r="P1326" t="s">
        <v>15</v>
      </c>
      <c r="Q1326" t="s">
        <v>15</v>
      </c>
      <c r="R1326" t="s">
        <v>15</v>
      </c>
      <c r="S1326" t="s">
        <v>15</v>
      </c>
      <c r="T1326" t="s">
        <v>15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15</v>
      </c>
      <c r="AB1326" t="s">
        <v>15</v>
      </c>
      <c r="AC1326" t="s">
        <v>15</v>
      </c>
      <c r="AD1326" t="s">
        <v>15</v>
      </c>
      <c r="AE1326" t="s">
        <v>15</v>
      </c>
      <c r="AF1326" t="s">
        <v>15</v>
      </c>
    </row>
    <row r="1327" spans="1:32" x14ac:dyDescent="0.3">
      <c r="A1327">
        <v>1053</v>
      </c>
      <c r="B1327">
        <v>2789</v>
      </c>
      <c r="C1327" t="s">
        <v>1888</v>
      </c>
      <c r="D1327" t="s">
        <v>14</v>
      </c>
      <c r="E1327">
        <v>0.113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>
        <v>0.113</v>
      </c>
      <c r="O1327" t="s">
        <v>15</v>
      </c>
      <c r="P1327" t="s">
        <v>15</v>
      </c>
      <c r="Q1327" t="s">
        <v>15</v>
      </c>
      <c r="R1327" t="s">
        <v>15</v>
      </c>
      <c r="S1327" t="s">
        <v>15</v>
      </c>
      <c r="T1327" t="s">
        <v>15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15</v>
      </c>
      <c r="AB1327" t="s">
        <v>15</v>
      </c>
      <c r="AC1327" t="s">
        <v>15</v>
      </c>
      <c r="AD1327" t="s">
        <v>15</v>
      </c>
      <c r="AE1327" t="s">
        <v>15</v>
      </c>
      <c r="AF1327" t="s">
        <v>15</v>
      </c>
    </row>
    <row r="1328" spans="1:32" x14ac:dyDescent="0.3">
      <c r="A1328">
        <v>2545632</v>
      </c>
      <c r="B1328">
        <v>2797</v>
      </c>
      <c r="C1328" t="s">
        <v>1889</v>
      </c>
      <c r="D1328" t="s">
        <v>14</v>
      </c>
      <c r="E1328">
        <v>0.113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>
        <v>0.113</v>
      </c>
      <c r="O1328" t="s">
        <v>15</v>
      </c>
      <c r="P1328" t="s">
        <v>15</v>
      </c>
      <c r="Q1328" t="s">
        <v>15</v>
      </c>
      <c r="R1328" t="s">
        <v>15</v>
      </c>
      <c r="S1328" t="s">
        <v>15</v>
      </c>
      <c r="T1328" t="s">
        <v>15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15</v>
      </c>
      <c r="AB1328" t="s">
        <v>15</v>
      </c>
      <c r="AC1328" t="s">
        <v>15</v>
      </c>
      <c r="AD1328" t="s">
        <v>15</v>
      </c>
      <c r="AE1328" t="s">
        <v>15</v>
      </c>
      <c r="AF1328" t="s">
        <v>15</v>
      </c>
    </row>
    <row r="1329" spans="1:32" x14ac:dyDescent="0.3">
      <c r="A1329">
        <v>80679</v>
      </c>
      <c r="B1329">
        <v>2800</v>
      </c>
      <c r="C1329" t="s">
        <v>1890</v>
      </c>
      <c r="D1329" t="s">
        <v>14</v>
      </c>
      <c r="E1329">
        <v>0.113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>
        <v>0.113</v>
      </c>
      <c r="O1329" t="s">
        <v>15</v>
      </c>
      <c r="P1329" t="s">
        <v>15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  <c r="V1329" t="s">
        <v>15</v>
      </c>
      <c r="W1329" t="s">
        <v>15</v>
      </c>
      <c r="X1329" t="s">
        <v>15</v>
      </c>
      <c r="Y1329" t="s">
        <v>15</v>
      </c>
      <c r="Z1329" t="s">
        <v>15</v>
      </c>
      <c r="AA1329" t="s">
        <v>15</v>
      </c>
      <c r="AB1329" t="s">
        <v>15</v>
      </c>
      <c r="AC1329" t="s">
        <v>15</v>
      </c>
      <c r="AD1329" t="s">
        <v>15</v>
      </c>
      <c r="AE1329" t="s">
        <v>15</v>
      </c>
      <c r="AF1329" t="s">
        <v>15</v>
      </c>
    </row>
    <row r="1330" spans="1:32" x14ac:dyDescent="0.3">
      <c r="A1330">
        <v>1860122</v>
      </c>
      <c r="B1330">
        <v>2819</v>
      </c>
      <c r="C1330" t="s">
        <v>1891</v>
      </c>
      <c r="D1330" t="s">
        <v>14</v>
      </c>
      <c r="E1330">
        <v>0.113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>
        <v>0.113</v>
      </c>
      <c r="O1330" t="s">
        <v>15</v>
      </c>
      <c r="P1330" t="s">
        <v>15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15</v>
      </c>
      <c r="AB1330" t="s">
        <v>15</v>
      </c>
      <c r="AC1330" t="s">
        <v>15</v>
      </c>
      <c r="AD1330" t="s">
        <v>15</v>
      </c>
      <c r="AE1330" t="s">
        <v>15</v>
      </c>
      <c r="AF1330" t="s">
        <v>15</v>
      </c>
    </row>
    <row r="1331" spans="1:32" x14ac:dyDescent="0.3">
      <c r="A1331">
        <v>2993564</v>
      </c>
      <c r="B1331">
        <v>2828</v>
      </c>
      <c r="C1331" t="s">
        <v>1892</v>
      </c>
      <c r="D1331" t="s">
        <v>14</v>
      </c>
      <c r="E1331">
        <v>0.113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>
        <v>0.113</v>
      </c>
      <c r="O1331" t="s">
        <v>15</v>
      </c>
      <c r="P1331" t="s">
        <v>15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15</v>
      </c>
      <c r="AB1331" t="s">
        <v>15</v>
      </c>
      <c r="AC1331" t="s">
        <v>15</v>
      </c>
      <c r="AD1331" t="s">
        <v>15</v>
      </c>
      <c r="AE1331" t="s">
        <v>15</v>
      </c>
      <c r="AF1331" t="s">
        <v>15</v>
      </c>
    </row>
    <row r="1332" spans="1:32" x14ac:dyDescent="0.3">
      <c r="A1332">
        <v>2956798</v>
      </c>
      <c r="B1332">
        <v>2861</v>
      </c>
      <c r="C1332" t="s">
        <v>1893</v>
      </c>
      <c r="D1332" t="s">
        <v>14</v>
      </c>
      <c r="E1332">
        <v>0.113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>
        <v>0.113</v>
      </c>
      <c r="O1332" t="s">
        <v>15</v>
      </c>
      <c r="P1332" t="s">
        <v>15</v>
      </c>
      <c r="Q1332" t="s">
        <v>15</v>
      </c>
      <c r="R1332" t="s">
        <v>15</v>
      </c>
      <c r="S1332" t="s">
        <v>15</v>
      </c>
      <c r="T1332" t="s">
        <v>15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15</v>
      </c>
      <c r="AB1332" t="s">
        <v>15</v>
      </c>
      <c r="AC1332" t="s">
        <v>15</v>
      </c>
      <c r="AD1332" t="s">
        <v>15</v>
      </c>
      <c r="AE1332" t="s">
        <v>15</v>
      </c>
      <c r="AF1332" t="s">
        <v>15</v>
      </c>
    </row>
    <row r="1333" spans="1:32" x14ac:dyDescent="0.3">
      <c r="A1333">
        <v>2054173</v>
      </c>
      <c r="B1333">
        <v>2878</v>
      </c>
      <c r="C1333" t="s">
        <v>1894</v>
      </c>
      <c r="D1333" t="s">
        <v>14</v>
      </c>
      <c r="E1333">
        <v>0.113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>
        <v>0.113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 t="s">
        <v>15</v>
      </c>
    </row>
    <row r="1334" spans="1:32" x14ac:dyDescent="0.3">
      <c r="A1334">
        <v>2949997</v>
      </c>
      <c r="B1334">
        <v>2892</v>
      </c>
      <c r="C1334" t="s">
        <v>1895</v>
      </c>
      <c r="D1334" t="s">
        <v>14</v>
      </c>
      <c r="E1334">
        <v>0.113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>
        <v>0.113</v>
      </c>
      <c r="O1334" t="s">
        <v>15</v>
      </c>
      <c r="P1334" t="s">
        <v>15</v>
      </c>
      <c r="Q1334" t="s">
        <v>15</v>
      </c>
      <c r="R1334" t="s">
        <v>15</v>
      </c>
      <c r="S1334" t="s">
        <v>15</v>
      </c>
      <c r="T1334" t="s">
        <v>15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15</v>
      </c>
      <c r="AA1334" t="s">
        <v>15</v>
      </c>
      <c r="AB1334" t="s">
        <v>15</v>
      </c>
      <c r="AC1334" t="s">
        <v>15</v>
      </c>
      <c r="AD1334" t="s">
        <v>15</v>
      </c>
      <c r="AE1334" t="s">
        <v>15</v>
      </c>
      <c r="AF1334" t="s">
        <v>15</v>
      </c>
    </row>
    <row r="1335" spans="1:32" x14ac:dyDescent="0.3">
      <c r="A1335">
        <v>594679</v>
      </c>
      <c r="B1335">
        <v>2903</v>
      </c>
      <c r="C1335" t="s">
        <v>1896</v>
      </c>
      <c r="D1335" t="s">
        <v>14</v>
      </c>
      <c r="E1335">
        <v>0.113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>
        <v>0.113</v>
      </c>
      <c r="O1335" t="s">
        <v>15</v>
      </c>
      <c r="P1335" t="s">
        <v>15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</row>
    <row r="1336" spans="1:32" x14ac:dyDescent="0.3">
      <c r="A1336">
        <v>1076588</v>
      </c>
      <c r="B1336">
        <v>2936</v>
      </c>
      <c r="C1336" t="s">
        <v>1897</v>
      </c>
      <c r="D1336" t="s">
        <v>14</v>
      </c>
      <c r="E1336">
        <v>0.113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>
        <v>0.113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</row>
    <row r="1337" spans="1:32" x14ac:dyDescent="0.3">
      <c r="A1337">
        <v>2183911</v>
      </c>
      <c r="B1337">
        <v>2955</v>
      </c>
      <c r="C1337" t="s">
        <v>673</v>
      </c>
      <c r="D1337" t="s">
        <v>14</v>
      </c>
      <c r="E1337">
        <v>0.113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>
        <v>0.113</v>
      </c>
      <c r="O1337" t="s">
        <v>15</v>
      </c>
      <c r="P1337" t="s">
        <v>15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15</v>
      </c>
      <c r="AB1337" t="s">
        <v>15</v>
      </c>
      <c r="AC1337" t="s">
        <v>15</v>
      </c>
      <c r="AD1337" t="s">
        <v>15</v>
      </c>
      <c r="AE1337" t="s">
        <v>15</v>
      </c>
      <c r="AF1337" t="s">
        <v>15</v>
      </c>
    </row>
    <row r="1338" spans="1:32" x14ac:dyDescent="0.3">
      <c r="A1338">
        <v>1810504</v>
      </c>
      <c r="B1338">
        <v>2961</v>
      </c>
      <c r="C1338" t="s">
        <v>1898</v>
      </c>
      <c r="D1338" t="s">
        <v>14</v>
      </c>
      <c r="E1338">
        <v>0.113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>
        <v>0.113</v>
      </c>
      <c r="O1338" t="s">
        <v>15</v>
      </c>
      <c r="P1338" t="s">
        <v>15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15</v>
      </c>
      <c r="AA1338" t="s">
        <v>15</v>
      </c>
      <c r="AB1338" t="s">
        <v>15</v>
      </c>
      <c r="AC1338" t="s">
        <v>15</v>
      </c>
      <c r="AD1338" t="s">
        <v>15</v>
      </c>
      <c r="AE1338" t="s">
        <v>15</v>
      </c>
      <c r="AF1338" t="s">
        <v>15</v>
      </c>
    </row>
    <row r="1339" spans="1:32" x14ac:dyDescent="0.3">
      <c r="A1339">
        <v>2919598</v>
      </c>
      <c r="B1339">
        <v>2965</v>
      </c>
      <c r="C1339" t="s">
        <v>1899</v>
      </c>
      <c r="D1339" t="s">
        <v>14</v>
      </c>
      <c r="E1339">
        <v>0.113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>
        <v>0.113</v>
      </c>
      <c r="O1339" t="s">
        <v>15</v>
      </c>
      <c r="P1339" t="s">
        <v>15</v>
      </c>
      <c r="Q1339" t="s">
        <v>15</v>
      </c>
      <c r="R1339" t="s">
        <v>15</v>
      </c>
      <c r="S1339" t="s">
        <v>15</v>
      </c>
      <c r="T1339" t="s">
        <v>15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15</v>
      </c>
      <c r="AB1339" t="s">
        <v>15</v>
      </c>
      <c r="AC1339" t="s">
        <v>15</v>
      </c>
      <c r="AD1339" t="s">
        <v>15</v>
      </c>
      <c r="AE1339" t="s">
        <v>15</v>
      </c>
      <c r="AF1339" t="s">
        <v>15</v>
      </c>
    </row>
    <row r="1340" spans="1:32" x14ac:dyDescent="0.3">
      <c r="A1340">
        <v>106590</v>
      </c>
      <c r="B1340">
        <v>2997</v>
      </c>
      <c r="C1340" t="s">
        <v>1015</v>
      </c>
      <c r="D1340" t="s">
        <v>14</v>
      </c>
      <c r="E1340">
        <v>0.113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>
        <v>0.113</v>
      </c>
      <c r="O1340" t="s">
        <v>15</v>
      </c>
      <c r="P1340" t="s">
        <v>15</v>
      </c>
      <c r="Q1340" t="s">
        <v>15</v>
      </c>
      <c r="R1340" t="s">
        <v>15</v>
      </c>
      <c r="S1340" t="s">
        <v>15</v>
      </c>
      <c r="T1340" t="s">
        <v>15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15</v>
      </c>
      <c r="AA1340" t="s">
        <v>15</v>
      </c>
      <c r="AB1340" t="s">
        <v>15</v>
      </c>
      <c r="AC1340" t="s">
        <v>15</v>
      </c>
      <c r="AD1340" t="s">
        <v>15</v>
      </c>
      <c r="AE1340" t="s">
        <v>15</v>
      </c>
      <c r="AF1340" t="s">
        <v>15</v>
      </c>
    </row>
    <row r="1341" spans="1:32" x14ac:dyDescent="0.3">
      <c r="A1341">
        <v>41899</v>
      </c>
      <c r="B1341">
        <v>3008</v>
      </c>
      <c r="C1341" t="s">
        <v>1900</v>
      </c>
      <c r="D1341" t="s">
        <v>14</v>
      </c>
      <c r="E1341">
        <v>0.113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>
        <v>0.113</v>
      </c>
      <c r="O1341" t="s">
        <v>15</v>
      </c>
      <c r="P1341" t="s">
        <v>15</v>
      </c>
      <c r="Q1341" t="s">
        <v>15</v>
      </c>
      <c r="R1341" t="s">
        <v>15</v>
      </c>
      <c r="S1341" t="s">
        <v>15</v>
      </c>
      <c r="T1341" t="s">
        <v>15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15</v>
      </c>
      <c r="AB1341" t="s">
        <v>15</v>
      </c>
      <c r="AC1341" t="s">
        <v>15</v>
      </c>
      <c r="AD1341" t="s">
        <v>15</v>
      </c>
      <c r="AE1341" t="s">
        <v>15</v>
      </c>
      <c r="AF1341" t="s">
        <v>15</v>
      </c>
    </row>
    <row r="1342" spans="1:32" x14ac:dyDescent="0.3">
      <c r="A1342">
        <v>1926494</v>
      </c>
      <c r="B1342">
        <v>3017</v>
      </c>
      <c r="C1342" t="s">
        <v>1901</v>
      </c>
      <c r="D1342" t="s">
        <v>14</v>
      </c>
      <c r="E1342">
        <v>0.113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>
        <v>0.113</v>
      </c>
      <c r="O1342" t="s">
        <v>15</v>
      </c>
      <c r="P1342" t="s">
        <v>15</v>
      </c>
      <c r="Q1342" t="s">
        <v>15</v>
      </c>
      <c r="R1342" t="s">
        <v>15</v>
      </c>
      <c r="S1342" t="s">
        <v>15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15</v>
      </c>
      <c r="AB1342" t="s">
        <v>15</v>
      </c>
      <c r="AC1342" t="s">
        <v>15</v>
      </c>
      <c r="AD1342" t="s">
        <v>15</v>
      </c>
      <c r="AE1342" t="s">
        <v>15</v>
      </c>
      <c r="AF1342" t="s">
        <v>15</v>
      </c>
    </row>
    <row r="1343" spans="1:32" x14ac:dyDescent="0.3">
      <c r="A1343">
        <v>3034358</v>
      </c>
      <c r="B1343">
        <v>3018</v>
      </c>
      <c r="C1343" t="s">
        <v>1902</v>
      </c>
      <c r="D1343" t="s">
        <v>14</v>
      </c>
      <c r="E1343">
        <v>0.113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>
        <v>0.113</v>
      </c>
      <c r="O1343" t="s">
        <v>15</v>
      </c>
      <c r="P1343" t="s">
        <v>15</v>
      </c>
      <c r="Q1343" t="s">
        <v>15</v>
      </c>
      <c r="R1343" t="s">
        <v>15</v>
      </c>
      <c r="S1343" t="s">
        <v>15</v>
      </c>
      <c r="T1343" t="s">
        <v>15</v>
      </c>
      <c r="U1343" t="s">
        <v>15</v>
      </c>
      <c r="V1343" t="s">
        <v>15</v>
      </c>
      <c r="W1343" t="s">
        <v>15</v>
      </c>
      <c r="X1343" t="s">
        <v>15</v>
      </c>
      <c r="Y1343" t="s">
        <v>15</v>
      </c>
      <c r="Z1343" t="s">
        <v>15</v>
      </c>
      <c r="AA1343" t="s">
        <v>15</v>
      </c>
      <c r="AB1343" t="s">
        <v>15</v>
      </c>
      <c r="AC1343" t="s">
        <v>15</v>
      </c>
      <c r="AD1343" t="s">
        <v>15</v>
      </c>
      <c r="AE1343" t="s">
        <v>15</v>
      </c>
      <c r="AF1343" t="s">
        <v>15</v>
      </c>
    </row>
    <row r="1344" spans="1:32" x14ac:dyDescent="0.3">
      <c r="A1344">
        <v>311230</v>
      </c>
      <c r="B1344">
        <v>3023</v>
      </c>
      <c r="C1344" t="s">
        <v>1903</v>
      </c>
      <c r="D1344" t="s">
        <v>14</v>
      </c>
      <c r="E1344">
        <v>0.113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>
        <v>0.113</v>
      </c>
      <c r="O1344" t="s">
        <v>15</v>
      </c>
      <c r="P1344" t="s">
        <v>15</v>
      </c>
      <c r="Q1344" t="s">
        <v>15</v>
      </c>
      <c r="R1344" t="s">
        <v>15</v>
      </c>
      <c r="S1344" t="s">
        <v>15</v>
      </c>
      <c r="T1344" t="s">
        <v>15</v>
      </c>
      <c r="U1344" t="s">
        <v>15</v>
      </c>
      <c r="V1344" t="s">
        <v>15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C1344" t="s">
        <v>15</v>
      </c>
      <c r="AD1344" t="s">
        <v>15</v>
      </c>
      <c r="AE1344" t="s">
        <v>15</v>
      </c>
      <c r="AF1344" t="s">
        <v>15</v>
      </c>
    </row>
    <row r="1345" spans="1:32" x14ac:dyDescent="0.3">
      <c r="A1345">
        <v>2864217</v>
      </c>
      <c r="B1345">
        <v>3035</v>
      </c>
      <c r="C1345" t="s">
        <v>1904</v>
      </c>
      <c r="D1345" t="s">
        <v>14</v>
      </c>
      <c r="E1345">
        <v>0.113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>
        <v>0.113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15</v>
      </c>
      <c r="AD1345" t="s">
        <v>15</v>
      </c>
      <c r="AE1345" t="s">
        <v>15</v>
      </c>
      <c r="AF1345" t="s">
        <v>15</v>
      </c>
    </row>
    <row r="1346" spans="1:32" x14ac:dyDescent="0.3">
      <c r="A1346">
        <v>1071679</v>
      </c>
      <c r="B1346">
        <v>3041</v>
      </c>
      <c r="C1346" t="s">
        <v>1905</v>
      </c>
      <c r="D1346" t="s">
        <v>14</v>
      </c>
      <c r="E1346">
        <v>0.113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>
        <v>0.113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 t="s">
        <v>15</v>
      </c>
    </row>
    <row r="1347" spans="1:32" x14ac:dyDescent="0.3">
      <c r="A1347">
        <v>2878153</v>
      </c>
      <c r="B1347">
        <v>3043</v>
      </c>
      <c r="C1347" t="s">
        <v>1906</v>
      </c>
      <c r="D1347" t="s">
        <v>14</v>
      </c>
      <c r="E1347">
        <v>0.113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>
        <v>0.113</v>
      </c>
      <c r="O1347" t="s">
        <v>15</v>
      </c>
      <c r="P1347" t="s">
        <v>15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  <c r="V1347" t="s">
        <v>15</v>
      </c>
      <c r="W1347" t="s">
        <v>15</v>
      </c>
      <c r="X1347" t="s">
        <v>15</v>
      </c>
      <c r="Y1347" t="s">
        <v>15</v>
      </c>
      <c r="Z1347" t="s">
        <v>15</v>
      </c>
      <c r="AA1347" t="s">
        <v>15</v>
      </c>
      <c r="AB1347" t="s">
        <v>15</v>
      </c>
      <c r="AC1347" t="s">
        <v>15</v>
      </c>
      <c r="AD1347" t="s">
        <v>15</v>
      </c>
      <c r="AE1347" t="s">
        <v>15</v>
      </c>
      <c r="AF1347" t="s">
        <v>15</v>
      </c>
    </row>
    <row r="1348" spans="1:32" x14ac:dyDescent="0.3">
      <c r="A1348">
        <v>436515</v>
      </c>
      <c r="B1348">
        <v>3054</v>
      </c>
      <c r="C1348" t="s">
        <v>1907</v>
      </c>
      <c r="D1348" t="s">
        <v>14</v>
      </c>
      <c r="E1348">
        <v>0.113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>
        <v>0.113</v>
      </c>
      <c r="O1348" t="s">
        <v>15</v>
      </c>
      <c r="P1348" t="s">
        <v>15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  <c r="V1348" t="s">
        <v>15</v>
      </c>
      <c r="W1348" t="s">
        <v>15</v>
      </c>
      <c r="X1348" t="s">
        <v>15</v>
      </c>
      <c r="Y1348" t="s">
        <v>15</v>
      </c>
      <c r="Z1348" t="s">
        <v>15</v>
      </c>
      <c r="AA1348" t="s">
        <v>15</v>
      </c>
      <c r="AB1348" t="s">
        <v>15</v>
      </c>
      <c r="AC1348" t="s">
        <v>15</v>
      </c>
      <c r="AD1348" t="s">
        <v>15</v>
      </c>
      <c r="AE1348" t="s">
        <v>15</v>
      </c>
      <c r="AF1348" t="s">
        <v>15</v>
      </c>
    </row>
    <row r="1349" spans="1:32" x14ac:dyDescent="0.3">
      <c r="A1349">
        <v>2918299</v>
      </c>
      <c r="B1349">
        <v>3057</v>
      </c>
      <c r="C1349" t="s">
        <v>1908</v>
      </c>
      <c r="D1349" t="s">
        <v>14</v>
      </c>
      <c r="E1349">
        <v>0.113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>
        <v>0.113</v>
      </c>
      <c r="O1349" t="s">
        <v>15</v>
      </c>
      <c r="P1349" t="s">
        <v>15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15</v>
      </c>
      <c r="AB1349" t="s">
        <v>15</v>
      </c>
      <c r="AC1349" t="s">
        <v>15</v>
      </c>
      <c r="AD1349" t="s">
        <v>15</v>
      </c>
      <c r="AE1349" t="s">
        <v>15</v>
      </c>
      <c r="AF1349" t="s">
        <v>15</v>
      </c>
    </row>
    <row r="1350" spans="1:32" x14ac:dyDescent="0.3">
      <c r="A1350">
        <v>80880</v>
      </c>
      <c r="B1350">
        <v>3090</v>
      </c>
      <c r="C1350" t="s">
        <v>1909</v>
      </c>
      <c r="D1350" t="s">
        <v>14</v>
      </c>
      <c r="E1350">
        <v>0.113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>
        <v>0.113</v>
      </c>
      <c r="O1350" t="s">
        <v>15</v>
      </c>
      <c r="P1350" t="s">
        <v>15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  <c r="V1350" t="s">
        <v>15</v>
      </c>
      <c r="W1350" t="s">
        <v>15</v>
      </c>
      <c r="X1350" t="s">
        <v>15</v>
      </c>
      <c r="Y1350" t="s">
        <v>15</v>
      </c>
      <c r="Z1350" t="s">
        <v>15</v>
      </c>
      <c r="AA1350" t="s">
        <v>15</v>
      </c>
      <c r="AB1350" t="s">
        <v>15</v>
      </c>
      <c r="AC1350" t="s">
        <v>15</v>
      </c>
      <c r="AD1350" t="s">
        <v>15</v>
      </c>
      <c r="AE1350" t="s">
        <v>15</v>
      </c>
      <c r="AF1350" t="s">
        <v>15</v>
      </c>
    </row>
    <row r="1351" spans="1:32" x14ac:dyDescent="0.3">
      <c r="A1351">
        <v>2728020</v>
      </c>
      <c r="B1351">
        <v>3103</v>
      </c>
      <c r="C1351" t="s">
        <v>1910</v>
      </c>
      <c r="D1351" t="s">
        <v>14</v>
      </c>
      <c r="E1351">
        <v>0.113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>
        <v>0.113</v>
      </c>
      <c r="O1351" t="s">
        <v>15</v>
      </c>
      <c r="P1351" t="s">
        <v>15</v>
      </c>
      <c r="Q1351" t="s">
        <v>15</v>
      </c>
      <c r="R1351" t="s">
        <v>15</v>
      </c>
      <c r="S1351" t="s">
        <v>15</v>
      </c>
      <c r="T1351" t="s">
        <v>15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15</v>
      </c>
      <c r="AB1351" t="s">
        <v>15</v>
      </c>
      <c r="AC1351" t="s">
        <v>15</v>
      </c>
      <c r="AD1351" t="s">
        <v>15</v>
      </c>
      <c r="AE1351" t="s">
        <v>15</v>
      </c>
      <c r="AF1351" t="s">
        <v>15</v>
      </c>
    </row>
    <row r="1352" spans="1:32" x14ac:dyDescent="0.3">
      <c r="A1352">
        <v>2728021</v>
      </c>
      <c r="B1352">
        <v>3106</v>
      </c>
      <c r="C1352" t="s">
        <v>1911</v>
      </c>
      <c r="D1352" t="s">
        <v>14</v>
      </c>
      <c r="E1352">
        <v>0.113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>
        <v>0.113</v>
      </c>
      <c r="O1352" t="s">
        <v>15</v>
      </c>
      <c r="P1352" t="s">
        <v>15</v>
      </c>
      <c r="Q1352" t="s">
        <v>15</v>
      </c>
      <c r="R1352" t="s">
        <v>15</v>
      </c>
      <c r="S1352" t="s">
        <v>15</v>
      </c>
      <c r="T1352" t="s">
        <v>15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15</v>
      </c>
      <c r="AA1352" t="s">
        <v>15</v>
      </c>
      <c r="AB1352" t="s">
        <v>15</v>
      </c>
      <c r="AC1352" t="s">
        <v>15</v>
      </c>
      <c r="AD1352" t="s">
        <v>15</v>
      </c>
      <c r="AE1352" t="s">
        <v>15</v>
      </c>
      <c r="AF1352" t="s">
        <v>15</v>
      </c>
    </row>
    <row r="1353" spans="1:32" x14ac:dyDescent="0.3">
      <c r="A1353">
        <v>279113</v>
      </c>
      <c r="B1353">
        <v>3115</v>
      </c>
      <c r="C1353" t="s">
        <v>1912</v>
      </c>
      <c r="D1353" t="s">
        <v>14</v>
      </c>
      <c r="E1353">
        <v>0.113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>
        <v>0.113</v>
      </c>
      <c r="O1353" t="s">
        <v>15</v>
      </c>
      <c r="P1353" t="s">
        <v>15</v>
      </c>
      <c r="Q1353" t="s">
        <v>15</v>
      </c>
      <c r="R1353" t="s">
        <v>15</v>
      </c>
      <c r="S1353" t="s">
        <v>15</v>
      </c>
      <c r="T1353" t="s">
        <v>15</v>
      </c>
      <c r="U1353" t="s">
        <v>15</v>
      </c>
      <c r="V1353" t="s">
        <v>15</v>
      </c>
      <c r="W1353" t="s">
        <v>15</v>
      </c>
      <c r="X1353" t="s">
        <v>15</v>
      </c>
      <c r="Y1353" t="s">
        <v>15</v>
      </c>
      <c r="Z1353" t="s">
        <v>15</v>
      </c>
      <c r="AA1353" t="s">
        <v>15</v>
      </c>
      <c r="AB1353" t="s">
        <v>15</v>
      </c>
      <c r="AC1353" t="s">
        <v>15</v>
      </c>
      <c r="AD1353" t="s">
        <v>15</v>
      </c>
      <c r="AE1353" t="s">
        <v>15</v>
      </c>
      <c r="AF1353" t="s">
        <v>15</v>
      </c>
    </row>
    <row r="1354" spans="1:32" x14ac:dyDescent="0.3">
      <c r="A1354">
        <v>2028345</v>
      </c>
      <c r="B1354">
        <v>3136</v>
      </c>
      <c r="C1354" t="s">
        <v>821</v>
      </c>
      <c r="D1354" t="s">
        <v>14</v>
      </c>
      <c r="E1354">
        <v>0.113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>
        <v>0.113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 t="s">
        <v>15</v>
      </c>
    </row>
    <row r="1355" spans="1:32" x14ac:dyDescent="0.3">
      <c r="A1355">
        <v>75697</v>
      </c>
      <c r="B1355">
        <v>3139</v>
      </c>
      <c r="C1355" t="s">
        <v>1913</v>
      </c>
      <c r="D1355" t="s">
        <v>14</v>
      </c>
      <c r="E1355">
        <v>0.113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>
        <v>0.113</v>
      </c>
      <c r="O1355" t="s">
        <v>15</v>
      </c>
      <c r="P1355" t="s">
        <v>15</v>
      </c>
      <c r="Q1355" t="s">
        <v>15</v>
      </c>
      <c r="R1355" t="s">
        <v>15</v>
      </c>
      <c r="S1355" t="s">
        <v>15</v>
      </c>
      <c r="T1355" t="s">
        <v>15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15</v>
      </c>
      <c r="AB1355" t="s">
        <v>15</v>
      </c>
      <c r="AC1355" t="s">
        <v>15</v>
      </c>
      <c r="AD1355" t="s">
        <v>15</v>
      </c>
      <c r="AE1355" t="s">
        <v>15</v>
      </c>
      <c r="AF1355" t="s">
        <v>15</v>
      </c>
    </row>
    <row r="1356" spans="1:32" x14ac:dyDescent="0.3">
      <c r="A1356">
        <v>2584944</v>
      </c>
      <c r="B1356">
        <v>3151</v>
      </c>
      <c r="C1356" t="s">
        <v>1914</v>
      </c>
      <c r="D1356" t="s">
        <v>14</v>
      </c>
      <c r="E1356">
        <v>0.113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>
        <v>0.113</v>
      </c>
      <c r="O1356" t="s">
        <v>15</v>
      </c>
      <c r="P1356" t="s">
        <v>15</v>
      </c>
      <c r="Q1356" t="s">
        <v>15</v>
      </c>
      <c r="R1356" t="s">
        <v>15</v>
      </c>
      <c r="S1356" t="s">
        <v>15</v>
      </c>
      <c r="T1356" t="s">
        <v>15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15</v>
      </c>
      <c r="AB1356" t="s">
        <v>15</v>
      </c>
      <c r="AC1356" t="s">
        <v>15</v>
      </c>
      <c r="AD1356" t="s">
        <v>15</v>
      </c>
      <c r="AE1356" t="s">
        <v>15</v>
      </c>
      <c r="AF1356" t="s">
        <v>15</v>
      </c>
    </row>
    <row r="1357" spans="1:32" x14ac:dyDescent="0.3">
      <c r="A1357">
        <v>1815583</v>
      </c>
      <c r="B1357">
        <v>3155</v>
      </c>
      <c r="C1357" t="s">
        <v>1915</v>
      </c>
      <c r="D1357" t="s">
        <v>14</v>
      </c>
      <c r="E1357">
        <v>0.113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>
        <v>0.113</v>
      </c>
      <c r="O1357" t="s">
        <v>15</v>
      </c>
      <c r="P1357" t="s">
        <v>15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15</v>
      </c>
      <c r="AD1357" t="s">
        <v>15</v>
      </c>
      <c r="AE1357" t="s">
        <v>15</v>
      </c>
      <c r="AF1357" t="s">
        <v>15</v>
      </c>
    </row>
    <row r="1358" spans="1:32" x14ac:dyDescent="0.3">
      <c r="A1358">
        <v>1282863</v>
      </c>
      <c r="B1358">
        <v>3165</v>
      </c>
      <c r="C1358" t="s">
        <v>1916</v>
      </c>
      <c r="D1358" t="s">
        <v>14</v>
      </c>
      <c r="E1358">
        <v>0.113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>
        <v>0.113</v>
      </c>
      <c r="O1358" t="s">
        <v>15</v>
      </c>
      <c r="P1358" t="s">
        <v>15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  <c r="V1358" t="s">
        <v>15</v>
      </c>
      <c r="W1358" t="s">
        <v>15</v>
      </c>
      <c r="X1358" t="s">
        <v>15</v>
      </c>
      <c r="Y1358" t="s">
        <v>15</v>
      </c>
      <c r="Z1358" t="s">
        <v>15</v>
      </c>
      <c r="AA1358" t="s">
        <v>15</v>
      </c>
      <c r="AB1358" t="s">
        <v>15</v>
      </c>
      <c r="AC1358" t="s">
        <v>15</v>
      </c>
      <c r="AD1358" t="s">
        <v>15</v>
      </c>
      <c r="AE1358" t="s">
        <v>15</v>
      </c>
      <c r="AF1358" t="s">
        <v>15</v>
      </c>
    </row>
    <row r="1359" spans="1:32" x14ac:dyDescent="0.3">
      <c r="A1359">
        <v>153493</v>
      </c>
      <c r="B1359">
        <v>3167</v>
      </c>
      <c r="C1359" t="s">
        <v>966</v>
      </c>
      <c r="D1359" t="s">
        <v>14</v>
      </c>
      <c r="E1359">
        <v>0.113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>
        <v>0.113</v>
      </c>
      <c r="O1359" t="s">
        <v>15</v>
      </c>
      <c r="P1359" t="s">
        <v>15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15</v>
      </c>
      <c r="AB1359" t="s">
        <v>15</v>
      </c>
      <c r="AC1359" t="s">
        <v>15</v>
      </c>
      <c r="AD1359" t="s">
        <v>15</v>
      </c>
      <c r="AE1359" t="s">
        <v>15</v>
      </c>
      <c r="AF1359" t="s">
        <v>15</v>
      </c>
    </row>
    <row r="1360" spans="1:32" x14ac:dyDescent="0.3">
      <c r="A1360">
        <v>400061</v>
      </c>
      <c r="B1360">
        <v>3192</v>
      </c>
      <c r="C1360" t="s">
        <v>1917</v>
      </c>
      <c r="D1360" t="s">
        <v>14</v>
      </c>
      <c r="E1360">
        <v>0.113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>
        <v>0.113</v>
      </c>
      <c r="O1360" t="s">
        <v>15</v>
      </c>
      <c r="P1360" t="s">
        <v>15</v>
      </c>
      <c r="Q1360" t="s">
        <v>15</v>
      </c>
      <c r="R1360" t="s">
        <v>15</v>
      </c>
      <c r="S1360" t="s">
        <v>15</v>
      </c>
      <c r="T1360" t="s">
        <v>15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15</v>
      </c>
      <c r="AB1360" t="s">
        <v>15</v>
      </c>
      <c r="AC1360" t="s">
        <v>15</v>
      </c>
      <c r="AD1360" t="s">
        <v>15</v>
      </c>
      <c r="AE1360" t="s">
        <v>15</v>
      </c>
      <c r="AF1360" t="s">
        <v>15</v>
      </c>
    </row>
    <row r="1361" spans="1:32" x14ac:dyDescent="0.3">
      <c r="A1361">
        <v>59405</v>
      </c>
      <c r="B1361">
        <v>3207</v>
      </c>
      <c r="C1361" t="s">
        <v>1918</v>
      </c>
      <c r="D1361" t="s">
        <v>14</v>
      </c>
      <c r="E1361">
        <v>0.113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>
        <v>0.113</v>
      </c>
      <c r="O1361" t="s">
        <v>15</v>
      </c>
      <c r="P1361" t="s">
        <v>15</v>
      </c>
      <c r="Q1361" t="s">
        <v>15</v>
      </c>
      <c r="R1361" t="s">
        <v>15</v>
      </c>
      <c r="S1361" t="s">
        <v>15</v>
      </c>
      <c r="T1361" t="s">
        <v>15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15</v>
      </c>
      <c r="AB1361" t="s">
        <v>15</v>
      </c>
      <c r="AC1361" t="s">
        <v>15</v>
      </c>
      <c r="AD1361" t="s">
        <v>15</v>
      </c>
      <c r="AE1361" t="s">
        <v>15</v>
      </c>
      <c r="AF1361" t="s">
        <v>15</v>
      </c>
    </row>
    <row r="1362" spans="1:32" x14ac:dyDescent="0.3">
      <c r="A1362">
        <v>2067960</v>
      </c>
      <c r="B1362">
        <v>3217</v>
      </c>
      <c r="C1362" t="s">
        <v>1919</v>
      </c>
      <c r="D1362" t="s">
        <v>14</v>
      </c>
      <c r="E1362">
        <v>0.113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>
        <v>0.113</v>
      </c>
      <c r="O1362" t="s">
        <v>15</v>
      </c>
      <c r="P1362" t="s">
        <v>15</v>
      </c>
      <c r="Q1362" t="s">
        <v>15</v>
      </c>
      <c r="R1362" t="s">
        <v>15</v>
      </c>
      <c r="S1362" t="s">
        <v>15</v>
      </c>
      <c r="T1362" t="s">
        <v>15</v>
      </c>
      <c r="U1362" t="s">
        <v>15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15</v>
      </c>
      <c r="AB1362" t="s">
        <v>15</v>
      </c>
      <c r="AC1362" t="s">
        <v>15</v>
      </c>
      <c r="AD1362" t="s">
        <v>15</v>
      </c>
      <c r="AE1362" t="s">
        <v>15</v>
      </c>
      <c r="AF1362" t="s">
        <v>15</v>
      </c>
    </row>
    <row r="1363" spans="1:32" x14ac:dyDescent="0.3">
      <c r="A1363">
        <v>2785627</v>
      </c>
      <c r="B1363">
        <v>3222</v>
      </c>
      <c r="C1363" t="s">
        <v>1920</v>
      </c>
      <c r="D1363" t="s">
        <v>14</v>
      </c>
      <c r="E1363">
        <v>0.113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>
        <v>0.113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 t="s">
        <v>15</v>
      </c>
    </row>
    <row r="1364" spans="1:32" x14ac:dyDescent="0.3">
      <c r="A1364">
        <v>1735038</v>
      </c>
      <c r="B1364">
        <v>3224</v>
      </c>
      <c r="C1364" t="s">
        <v>1921</v>
      </c>
      <c r="D1364" t="s">
        <v>14</v>
      </c>
      <c r="E1364">
        <v>0.113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>
        <v>0.113</v>
      </c>
      <c r="O1364" t="s">
        <v>15</v>
      </c>
      <c r="P1364" t="s">
        <v>15</v>
      </c>
      <c r="Q1364" t="s">
        <v>15</v>
      </c>
      <c r="R1364" t="s">
        <v>15</v>
      </c>
      <c r="S1364" t="s">
        <v>15</v>
      </c>
      <c r="T1364" t="s">
        <v>15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15</v>
      </c>
      <c r="AB1364" t="s">
        <v>15</v>
      </c>
      <c r="AC1364" t="s">
        <v>15</v>
      </c>
      <c r="AD1364" t="s">
        <v>15</v>
      </c>
      <c r="AE1364" t="s">
        <v>15</v>
      </c>
      <c r="AF1364" t="s">
        <v>15</v>
      </c>
    </row>
    <row r="1365" spans="1:32" x14ac:dyDescent="0.3">
      <c r="A1365">
        <v>1188319</v>
      </c>
      <c r="B1365">
        <v>3244</v>
      </c>
      <c r="C1365" t="s">
        <v>1922</v>
      </c>
      <c r="D1365" t="s">
        <v>14</v>
      </c>
      <c r="E1365">
        <v>0.113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>
        <v>0.113</v>
      </c>
      <c r="O1365" t="s">
        <v>15</v>
      </c>
      <c r="P1365" t="s">
        <v>15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15</v>
      </c>
      <c r="AB1365" t="s">
        <v>15</v>
      </c>
      <c r="AC1365" t="s">
        <v>15</v>
      </c>
      <c r="AD1365" t="s">
        <v>15</v>
      </c>
      <c r="AE1365" t="s">
        <v>15</v>
      </c>
      <c r="AF1365" t="s">
        <v>15</v>
      </c>
    </row>
    <row r="1366" spans="1:32" x14ac:dyDescent="0.3">
      <c r="A1366">
        <v>2764705</v>
      </c>
      <c r="B1366">
        <v>3246</v>
      </c>
      <c r="C1366" t="s">
        <v>1923</v>
      </c>
      <c r="D1366" t="s">
        <v>14</v>
      </c>
      <c r="E1366">
        <v>0.113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>
        <v>0.113</v>
      </c>
      <c r="O1366" t="s">
        <v>15</v>
      </c>
      <c r="P1366" t="s">
        <v>15</v>
      </c>
      <c r="Q1366" t="s">
        <v>15</v>
      </c>
      <c r="R1366" t="s">
        <v>15</v>
      </c>
      <c r="S1366" t="s">
        <v>15</v>
      </c>
      <c r="T1366" t="s">
        <v>15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15</v>
      </c>
      <c r="AB1366" t="s">
        <v>15</v>
      </c>
      <c r="AC1366" t="s">
        <v>15</v>
      </c>
      <c r="AD1366" t="s">
        <v>15</v>
      </c>
      <c r="AE1366" t="s">
        <v>15</v>
      </c>
      <c r="AF1366" t="s">
        <v>15</v>
      </c>
    </row>
    <row r="1367" spans="1:32" x14ac:dyDescent="0.3">
      <c r="A1367">
        <v>658446</v>
      </c>
      <c r="B1367">
        <v>3273</v>
      </c>
      <c r="C1367" t="s">
        <v>1924</v>
      </c>
      <c r="D1367" t="s">
        <v>14</v>
      </c>
      <c r="E1367">
        <v>0.113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>
        <v>0.113</v>
      </c>
      <c r="O1367" t="s">
        <v>15</v>
      </c>
      <c r="P1367" t="s">
        <v>15</v>
      </c>
      <c r="Q1367" t="s">
        <v>15</v>
      </c>
      <c r="R1367" t="s">
        <v>15</v>
      </c>
      <c r="S1367" t="s">
        <v>15</v>
      </c>
      <c r="T1367" t="s">
        <v>15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15</v>
      </c>
      <c r="AB1367" t="s">
        <v>15</v>
      </c>
      <c r="AC1367" t="s">
        <v>15</v>
      </c>
      <c r="AD1367" t="s">
        <v>15</v>
      </c>
      <c r="AE1367" t="s">
        <v>15</v>
      </c>
      <c r="AF1367" t="s">
        <v>15</v>
      </c>
    </row>
    <row r="1368" spans="1:32" x14ac:dyDescent="0.3">
      <c r="A1368">
        <v>2169400</v>
      </c>
      <c r="B1368">
        <v>3287</v>
      </c>
      <c r="C1368" t="s">
        <v>1925</v>
      </c>
      <c r="D1368" t="s">
        <v>14</v>
      </c>
      <c r="E1368">
        <v>0.113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>
        <v>0.113</v>
      </c>
      <c r="O1368" t="s">
        <v>15</v>
      </c>
      <c r="P1368" t="s">
        <v>15</v>
      </c>
      <c r="Q1368" t="s">
        <v>15</v>
      </c>
      <c r="R1368" t="s">
        <v>15</v>
      </c>
      <c r="S1368" t="s">
        <v>15</v>
      </c>
      <c r="T1368" t="s">
        <v>15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15</v>
      </c>
      <c r="AD1368" t="s">
        <v>15</v>
      </c>
      <c r="AE1368" t="s">
        <v>15</v>
      </c>
      <c r="AF1368" t="s">
        <v>15</v>
      </c>
    </row>
    <row r="1369" spans="1:32" x14ac:dyDescent="0.3">
      <c r="A1369">
        <v>195105</v>
      </c>
      <c r="B1369">
        <v>3290</v>
      </c>
      <c r="C1369" t="s">
        <v>1926</v>
      </c>
      <c r="D1369" t="s">
        <v>14</v>
      </c>
      <c r="E1369">
        <v>0.113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>
        <v>0.113</v>
      </c>
      <c r="O1369" t="s">
        <v>15</v>
      </c>
      <c r="P1369" t="s">
        <v>15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15</v>
      </c>
      <c r="AB1369" t="s">
        <v>15</v>
      </c>
      <c r="AC1369" t="s">
        <v>15</v>
      </c>
      <c r="AD1369" t="s">
        <v>15</v>
      </c>
      <c r="AE1369" t="s">
        <v>15</v>
      </c>
      <c r="AF1369" t="s">
        <v>15</v>
      </c>
    </row>
    <row r="1370" spans="1:32" x14ac:dyDescent="0.3">
      <c r="A1370">
        <v>540747</v>
      </c>
      <c r="B1370">
        <v>3312</v>
      </c>
      <c r="C1370" t="s">
        <v>1927</v>
      </c>
      <c r="D1370" t="s">
        <v>14</v>
      </c>
      <c r="E1370">
        <v>0.113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>
        <v>0.113</v>
      </c>
      <c r="O1370" t="s">
        <v>15</v>
      </c>
      <c r="P1370" t="s">
        <v>15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15</v>
      </c>
      <c r="AB1370" t="s">
        <v>15</v>
      </c>
      <c r="AC1370" t="s">
        <v>15</v>
      </c>
      <c r="AD1370" t="s">
        <v>15</v>
      </c>
      <c r="AE1370" t="s">
        <v>15</v>
      </c>
      <c r="AF1370" t="s">
        <v>15</v>
      </c>
    </row>
    <row r="1371" spans="1:32" x14ac:dyDescent="0.3">
      <c r="A1371">
        <v>2602067</v>
      </c>
      <c r="B1371">
        <v>3317</v>
      </c>
      <c r="C1371" t="s">
        <v>1928</v>
      </c>
      <c r="D1371" t="s">
        <v>14</v>
      </c>
      <c r="E1371">
        <v>0.113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>
        <v>0.113</v>
      </c>
      <c r="O1371" t="s">
        <v>15</v>
      </c>
      <c r="P1371" t="s">
        <v>15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15</v>
      </c>
      <c r="AB1371" t="s">
        <v>15</v>
      </c>
      <c r="AC1371" t="s">
        <v>15</v>
      </c>
      <c r="AD1371" t="s">
        <v>15</v>
      </c>
      <c r="AE1371" t="s">
        <v>15</v>
      </c>
      <c r="AF1371" t="s">
        <v>15</v>
      </c>
    </row>
    <row r="1372" spans="1:32" x14ac:dyDescent="0.3">
      <c r="A1372">
        <v>2589903</v>
      </c>
      <c r="B1372">
        <v>3343</v>
      </c>
      <c r="C1372" t="s">
        <v>1929</v>
      </c>
      <c r="D1372" t="s">
        <v>14</v>
      </c>
      <c r="E1372">
        <v>0.113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>
        <v>0.113</v>
      </c>
      <c r="O1372" t="s">
        <v>15</v>
      </c>
      <c r="P1372" t="s">
        <v>15</v>
      </c>
      <c r="Q1372" t="s">
        <v>15</v>
      </c>
      <c r="R1372" t="s">
        <v>15</v>
      </c>
      <c r="S1372" t="s">
        <v>15</v>
      </c>
      <c r="T1372" t="s">
        <v>15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15</v>
      </c>
      <c r="AB1372" t="s">
        <v>15</v>
      </c>
      <c r="AC1372" t="s">
        <v>15</v>
      </c>
      <c r="AD1372" t="s">
        <v>15</v>
      </c>
      <c r="AE1372" t="s">
        <v>15</v>
      </c>
      <c r="AF1372" t="s">
        <v>15</v>
      </c>
    </row>
    <row r="1373" spans="1:32" x14ac:dyDescent="0.3">
      <c r="A1373">
        <v>2483404</v>
      </c>
      <c r="B1373">
        <v>3344</v>
      </c>
      <c r="C1373" t="s">
        <v>1930</v>
      </c>
      <c r="D1373" t="s">
        <v>14</v>
      </c>
      <c r="E1373">
        <v>0.113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>
        <v>0.113</v>
      </c>
      <c r="O1373" t="s">
        <v>15</v>
      </c>
      <c r="P1373" t="s">
        <v>15</v>
      </c>
      <c r="Q1373" t="s">
        <v>15</v>
      </c>
      <c r="R1373" t="s">
        <v>15</v>
      </c>
      <c r="S1373" t="s">
        <v>15</v>
      </c>
      <c r="T1373" t="s">
        <v>15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15</v>
      </c>
      <c r="AB1373" t="s">
        <v>15</v>
      </c>
      <c r="AC1373" t="s">
        <v>15</v>
      </c>
      <c r="AD1373" t="s">
        <v>15</v>
      </c>
      <c r="AE1373" t="s">
        <v>15</v>
      </c>
      <c r="AF1373" t="s">
        <v>15</v>
      </c>
    </row>
    <row r="1374" spans="1:32" x14ac:dyDescent="0.3">
      <c r="A1374">
        <v>3028735</v>
      </c>
      <c r="B1374">
        <v>3356</v>
      </c>
      <c r="C1374" t="s">
        <v>1931</v>
      </c>
      <c r="D1374" t="s">
        <v>14</v>
      </c>
      <c r="E1374">
        <v>0.113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>
        <v>0.113</v>
      </c>
      <c r="O1374" t="s">
        <v>15</v>
      </c>
      <c r="P1374" t="s">
        <v>15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15</v>
      </c>
      <c r="AB1374" t="s">
        <v>15</v>
      </c>
      <c r="AC1374" t="s">
        <v>15</v>
      </c>
      <c r="AD1374" t="s">
        <v>15</v>
      </c>
      <c r="AE1374" t="s">
        <v>15</v>
      </c>
      <c r="AF1374" t="s">
        <v>15</v>
      </c>
    </row>
    <row r="1375" spans="1:32" x14ac:dyDescent="0.3">
      <c r="A1375">
        <v>288000</v>
      </c>
      <c r="B1375">
        <v>3366</v>
      </c>
      <c r="C1375" t="s">
        <v>1932</v>
      </c>
      <c r="D1375" t="s">
        <v>14</v>
      </c>
      <c r="E1375">
        <v>0.113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>
        <v>0.113</v>
      </c>
      <c r="O1375" t="s">
        <v>15</v>
      </c>
      <c r="P1375" t="s">
        <v>15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  <c r="V1375" t="s">
        <v>15</v>
      </c>
      <c r="W1375">
        <v>1.4999999999999999E-2</v>
      </c>
      <c r="X1375" t="s">
        <v>15</v>
      </c>
      <c r="Y1375" t="s">
        <v>15</v>
      </c>
      <c r="Z1375" t="s">
        <v>15</v>
      </c>
      <c r="AA1375" t="s">
        <v>15</v>
      </c>
      <c r="AB1375" t="s">
        <v>15</v>
      </c>
      <c r="AC1375" t="s">
        <v>15</v>
      </c>
      <c r="AD1375" t="s">
        <v>15</v>
      </c>
      <c r="AE1375" t="s">
        <v>15</v>
      </c>
      <c r="AF1375" t="s">
        <v>15</v>
      </c>
    </row>
    <row r="1376" spans="1:32" x14ac:dyDescent="0.3">
      <c r="A1376">
        <v>2057741</v>
      </c>
      <c r="B1376">
        <v>3367</v>
      </c>
      <c r="C1376" t="s">
        <v>370</v>
      </c>
      <c r="D1376" t="s">
        <v>14</v>
      </c>
      <c r="E1376">
        <v>0.113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>
        <v>0.113</v>
      </c>
      <c r="O1376" t="s">
        <v>15</v>
      </c>
      <c r="P1376" t="s">
        <v>15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  <c r="V1376" t="s">
        <v>15</v>
      </c>
      <c r="W1376">
        <v>1.4999999999999999E-2</v>
      </c>
      <c r="X1376" t="s">
        <v>15</v>
      </c>
      <c r="Y1376" t="s">
        <v>15</v>
      </c>
      <c r="Z1376" t="s">
        <v>15</v>
      </c>
      <c r="AA1376" t="s">
        <v>15</v>
      </c>
      <c r="AB1376" t="s">
        <v>15</v>
      </c>
      <c r="AC1376" t="s">
        <v>15</v>
      </c>
      <c r="AD1376" t="s">
        <v>15</v>
      </c>
      <c r="AE1376" t="s">
        <v>15</v>
      </c>
      <c r="AF1376" t="s">
        <v>15</v>
      </c>
    </row>
    <row r="1377" spans="1:32" x14ac:dyDescent="0.3">
      <c r="A1377">
        <v>2992140</v>
      </c>
      <c r="B1377">
        <v>3371</v>
      </c>
      <c r="C1377" t="s">
        <v>1933</v>
      </c>
      <c r="D1377" t="s">
        <v>14</v>
      </c>
      <c r="E1377">
        <v>0.113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>
        <v>0.113</v>
      </c>
      <c r="O1377" t="s">
        <v>15</v>
      </c>
      <c r="P1377" t="s">
        <v>15</v>
      </c>
      <c r="Q1377" t="s">
        <v>15</v>
      </c>
      <c r="R1377" t="s">
        <v>15</v>
      </c>
      <c r="S1377" t="s">
        <v>15</v>
      </c>
      <c r="T1377" t="s">
        <v>15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15</v>
      </c>
      <c r="AB1377" t="s">
        <v>15</v>
      </c>
      <c r="AC1377" t="s">
        <v>15</v>
      </c>
      <c r="AD1377" t="s">
        <v>15</v>
      </c>
      <c r="AE1377" t="s">
        <v>15</v>
      </c>
      <c r="AF1377" t="s">
        <v>15</v>
      </c>
    </row>
    <row r="1378" spans="1:32" x14ac:dyDescent="0.3">
      <c r="A1378">
        <v>1404367</v>
      </c>
      <c r="B1378">
        <v>3373</v>
      </c>
      <c r="C1378" t="s">
        <v>1934</v>
      </c>
      <c r="D1378" t="s">
        <v>14</v>
      </c>
      <c r="E1378">
        <v>0.113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>
        <v>0.113</v>
      </c>
      <c r="O1378" t="s">
        <v>15</v>
      </c>
      <c r="P1378" t="s">
        <v>15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15</v>
      </c>
      <c r="AB1378" t="s">
        <v>15</v>
      </c>
      <c r="AC1378" t="s">
        <v>15</v>
      </c>
      <c r="AD1378" t="s">
        <v>15</v>
      </c>
      <c r="AE1378" t="s">
        <v>15</v>
      </c>
      <c r="AF1378" t="s">
        <v>15</v>
      </c>
    </row>
    <row r="1379" spans="1:32" x14ac:dyDescent="0.3">
      <c r="A1379">
        <v>1076</v>
      </c>
      <c r="B1379">
        <v>3380</v>
      </c>
      <c r="C1379" t="s">
        <v>1935</v>
      </c>
      <c r="D1379" t="s">
        <v>14</v>
      </c>
      <c r="E1379">
        <v>0.113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>
        <v>0.113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 t="s">
        <v>15</v>
      </c>
    </row>
    <row r="1380" spans="1:32" x14ac:dyDescent="0.3">
      <c r="A1380">
        <v>2984843</v>
      </c>
      <c r="B1380">
        <v>3390</v>
      </c>
      <c r="C1380" t="s">
        <v>1936</v>
      </c>
      <c r="D1380" t="s">
        <v>14</v>
      </c>
      <c r="E1380">
        <v>0.113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>
        <v>0.113</v>
      </c>
      <c r="O1380" t="s">
        <v>15</v>
      </c>
      <c r="P1380" t="s">
        <v>15</v>
      </c>
      <c r="Q1380" t="s">
        <v>15</v>
      </c>
      <c r="R1380" t="s">
        <v>15</v>
      </c>
      <c r="S1380" t="s">
        <v>15</v>
      </c>
      <c r="T1380" t="s">
        <v>15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15</v>
      </c>
      <c r="AD1380" t="s">
        <v>15</v>
      </c>
      <c r="AE1380" t="s">
        <v>15</v>
      </c>
      <c r="AF1380" t="s">
        <v>15</v>
      </c>
    </row>
    <row r="1381" spans="1:32" x14ac:dyDescent="0.3">
      <c r="A1381">
        <v>2599640</v>
      </c>
      <c r="B1381">
        <v>3419</v>
      </c>
      <c r="C1381" t="s">
        <v>1937</v>
      </c>
      <c r="D1381" t="s">
        <v>14</v>
      </c>
      <c r="E1381">
        <v>0.113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>
        <v>0.113</v>
      </c>
      <c r="O1381" t="s">
        <v>15</v>
      </c>
      <c r="P1381" t="s">
        <v>15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15</v>
      </c>
      <c r="AD1381" t="s">
        <v>15</v>
      </c>
      <c r="AE1381" t="s">
        <v>15</v>
      </c>
      <c r="AF1381" t="s">
        <v>15</v>
      </c>
    </row>
    <row r="1382" spans="1:32" x14ac:dyDescent="0.3">
      <c r="A1382">
        <v>2969621</v>
      </c>
      <c r="B1382">
        <v>3420</v>
      </c>
      <c r="C1382" t="s">
        <v>1938</v>
      </c>
      <c r="D1382" t="s">
        <v>14</v>
      </c>
      <c r="E1382">
        <v>0.113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>
        <v>0.113</v>
      </c>
      <c r="O1382" t="s">
        <v>15</v>
      </c>
      <c r="P1382" t="s">
        <v>15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  <c r="V1382" t="s">
        <v>15</v>
      </c>
      <c r="W1382" t="s">
        <v>15</v>
      </c>
      <c r="X1382" t="s">
        <v>15</v>
      </c>
      <c r="Y1382" t="s">
        <v>15</v>
      </c>
      <c r="Z1382" t="s">
        <v>15</v>
      </c>
      <c r="AA1382" t="s">
        <v>15</v>
      </c>
      <c r="AB1382" t="s">
        <v>15</v>
      </c>
      <c r="AC1382" t="s">
        <v>15</v>
      </c>
      <c r="AD1382" t="s">
        <v>15</v>
      </c>
      <c r="AE1382" t="s">
        <v>15</v>
      </c>
      <c r="AF1382" t="s">
        <v>15</v>
      </c>
    </row>
    <row r="1383" spans="1:32" x14ac:dyDescent="0.3">
      <c r="A1383">
        <v>191302</v>
      </c>
      <c r="B1383">
        <v>3422</v>
      </c>
      <c r="C1383" t="s">
        <v>1939</v>
      </c>
      <c r="D1383" t="s">
        <v>14</v>
      </c>
      <c r="E1383">
        <v>0.113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>
        <v>0.113</v>
      </c>
      <c r="O1383" t="s">
        <v>15</v>
      </c>
      <c r="P1383" t="s">
        <v>15</v>
      </c>
      <c r="Q1383" t="s">
        <v>15</v>
      </c>
      <c r="R1383" t="s">
        <v>15</v>
      </c>
      <c r="S1383" t="s">
        <v>15</v>
      </c>
      <c r="T1383" t="s">
        <v>15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15</v>
      </c>
      <c r="AD1383" t="s">
        <v>15</v>
      </c>
      <c r="AE1383" t="s">
        <v>15</v>
      </c>
      <c r="AF1383" t="s">
        <v>15</v>
      </c>
    </row>
    <row r="1384" spans="1:32" x14ac:dyDescent="0.3">
      <c r="A1384">
        <v>2419844</v>
      </c>
      <c r="B1384">
        <v>3435</v>
      </c>
      <c r="C1384" t="s">
        <v>1940</v>
      </c>
      <c r="D1384" t="s">
        <v>14</v>
      </c>
      <c r="E1384">
        <v>0.113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>
        <v>0.113</v>
      </c>
      <c r="O1384" t="s">
        <v>15</v>
      </c>
      <c r="P1384" t="s">
        <v>15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15</v>
      </c>
      <c r="AD1384" t="s">
        <v>15</v>
      </c>
      <c r="AE1384" t="s">
        <v>15</v>
      </c>
      <c r="AF1384" t="s">
        <v>15</v>
      </c>
    </row>
    <row r="1385" spans="1:32" x14ac:dyDescent="0.3">
      <c r="A1385">
        <v>1235591</v>
      </c>
      <c r="B1385">
        <v>3446</v>
      </c>
      <c r="C1385" t="s">
        <v>1941</v>
      </c>
      <c r="D1385" t="s">
        <v>14</v>
      </c>
      <c r="E1385">
        <v>0.113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>
        <v>0.113</v>
      </c>
      <c r="O1385" t="s">
        <v>15</v>
      </c>
      <c r="P1385" t="s">
        <v>15</v>
      </c>
      <c r="Q1385" t="s">
        <v>15</v>
      </c>
      <c r="R1385" t="s">
        <v>15</v>
      </c>
      <c r="S1385" t="s">
        <v>15</v>
      </c>
      <c r="T1385" t="s">
        <v>15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15</v>
      </c>
      <c r="AB1385" t="s">
        <v>15</v>
      </c>
      <c r="AC1385" t="s">
        <v>15</v>
      </c>
      <c r="AD1385" t="s">
        <v>15</v>
      </c>
      <c r="AE1385" t="s">
        <v>15</v>
      </c>
      <c r="AF1385" t="s">
        <v>15</v>
      </c>
    </row>
    <row r="1386" spans="1:32" x14ac:dyDescent="0.3">
      <c r="A1386">
        <v>627192</v>
      </c>
      <c r="B1386">
        <v>3476</v>
      </c>
      <c r="C1386" t="s">
        <v>1942</v>
      </c>
      <c r="D1386" t="s">
        <v>14</v>
      </c>
      <c r="E1386">
        <v>0.113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>
        <v>0.113</v>
      </c>
      <c r="O1386" t="s">
        <v>15</v>
      </c>
      <c r="P1386" t="s">
        <v>15</v>
      </c>
      <c r="Q1386" t="s">
        <v>15</v>
      </c>
      <c r="R1386" t="s">
        <v>15</v>
      </c>
      <c r="S1386" t="s">
        <v>15</v>
      </c>
      <c r="T1386" t="s">
        <v>15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15</v>
      </c>
      <c r="AB1386" t="s">
        <v>15</v>
      </c>
      <c r="AC1386" t="s">
        <v>15</v>
      </c>
      <c r="AD1386" t="s">
        <v>15</v>
      </c>
      <c r="AE1386" t="s">
        <v>15</v>
      </c>
      <c r="AF1386" t="s">
        <v>15</v>
      </c>
    </row>
    <row r="1387" spans="1:32" x14ac:dyDescent="0.3">
      <c r="A1387">
        <v>2653203</v>
      </c>
      <c r="B1387">
        <v>3481</v>
      </c>
      <c r="C1387" t="s">
        <v>1943</v>
      </c>
      <c r="D1387" t="s">
        <v>14</v>
      </c>
      <c r="E1387">
        <v>0.113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>
        <v>0.113</v>
      </c>
      <c r="O1387" t="s">
        <v>15</v>
      </c>
      <c r="P1387" t="s">
        <v>15</v>
      </c>
      <c r="Q1387" t="s">
        <v>15</v>
      </c>
      <c r="R1387" t="s">
        <v>15</v>
      </c>
      <c r="S1387" t="s">
        <v>15</v>
      </c>
      <c r="T1387" t="s">
        <v>15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15</v>
      </c>
      <c r="AD1387" t="s">
        <v>15</v>
      </c>
      <c r="AE1387" t="s">
        <v>15</v>
      </c>
      <c r="AF1387" t="s">
        <v>15</v>
      </c>
    </row>
    <row r="1388" spans="1:32" x14ac:dyDescent="0.3">
      <c r="A1388">
        <v>2219696</v>
      </c>
      <c r="B1388">
        <v>3482</v>
      </c>
      <c r="C1388" t="s">
        <v>885</v>
      </c>
      <c r="D1388" t="s">
        <v>14</v>
      </c>
      <c r="E1388">
        <v>0.113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>
        <v>0.113</v>
      </c>
      <c r="O1388" t="s">
        <v>15</v>
      </c>
      <c r="P1388" t="s">
        <v>15</v>
      </c>
      <c r="Q1388" t="s">
        <v>15</v>
      </c>
      <c r="R1388" t="s">
        <v>15</v>
      </c>
      <c r="S1388" t="s">
        <v>15</v>
      </c>
      <c r="T1388" t="s">
        <v>15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15</v>
      </c>
      <c r="AB1388" t="s">
        <v>15</v>
      </c>
      <c r="AC1388" t="s">
        <v>15</v>
      </c>
      <c r="AD1388" t="s">
        <v>15</v>
      </c>
      <c r="AE1388" t="s">
        <v>15</v>
      </c>
      <c r="AF1388" t="s">
        <v>15</v>
      </c>
    </row>
    <row r="1389" spans="1:32" x14ac:dyDescent="0.3">
      <c r="A1389">
        <v>2486273</v>
      </c>
      <c r="B1389">
        <v>3494</v>
      </c>
      <c r="C1389" t="s">
        <v>1944</v>
      </c>
      <c r="D1389" t="s">
        <v>14</v>
      </c>
      <c r="E1389">
        <v>0.113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>
        <v>0.113</v>
      </c>
      <c r="O1389" t="s">
        <v>15</v>
      </c>
      <c r="P1389" t="s">
        <v>15</v>
      </c>
      <c r="Q1389" t="s">
        <v>15</v>
      </c>
      <c r="R1389" t="s">
        <v>15</v>
      </c>
      <c r="S1389" t="s">
        <v>15</v>
      </c>
      <c r="T1389" t="s">
        <v>15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15</v>
      </c>
      <c r="AB1389" t="s">
        <v>15</v>
      </c>
      <c r="AC1389" t="s">
        <v>15</v>
      </c>
      <c r="AD1389" t="s">
        <v>15</v>
      </c>
      <c r="AE1389" t="s">
        <v>15</v>
      </c>
      <c r="AF1389" t="s">
        <v>15</v>
      </c>
    </row>
    <row r="1390" spans="1:32" x14ac:dyDescent="0.3">
      <c r="A1390">
        <v>1892855</v>
      </c>
      <c r="B1390">
        <v>3523</v>
      </c>
      <c r="C1390" t="s">
        <v>1945</v>
      </c>
      <c r="D1390" t="s">
        <v>14</v>
      </c>
      <c r="E1390">
        <v>0.113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>
        <v>0.113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 t="s">
        <v>15</v>
      </c>
    </row>
    <row r="1391" spans="1:32" x14ac:dyDescent="0.3">
      <c r="A1391">
        <v>2768162</v>
      </c>
      <c r="B1391">
        <v>3527</v>
      </c>
      <c r="C1391" t="s">
        <v>1946</v>
      </c>
      <c r="D1391" t="s">
        <v>14</v>
      </c>
      <c r="E1391">
        <v>0.113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>
        <v>0.113</v>
      </c>
      <c r="O1391" t="s">
        <v>15</v>
      </c>
      <c r="P1391" t="s">
        <v>15</v>
      </c>
      <c r="Q1391" t="s">
        <v>15</v>
      </c>
      <c r="R1391" t="s">
        <v>15</v>
      </c>
      <c r="S1391" t="s">
        <v>15</v>
      </c>
      <c r="T1391" t="s">
        <v>15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15</v>
      </c>
      <c r="AB1391" t="s">
        <v>15</v>
      </c>
      <c r="AC1391" t="s">
        <v>15</v>
      </c>
      <c r="AD1391" t="s">
        <v>15</v>
      </c>
      <c r="AE1391" t="s">
        <v>15</v>
      </c>
      <c r="AF1391" t="s">
        <v>15</v>
      </c>
    </row>
    <row r="1392" spans="1:32" x14ac:dyDescent="0.3">
      <c r="A1392">
        <v>146474</v>
      </c>
      <c r="B1392">
        <v>3534</v>
      </c>
      <c r="C1392" t="s">
        <v>1947</v>
      </c>
      <c r="D1392" t="s">
        <v>14</v>
      </c>
      <c r="E1392">
        <v>0.113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>
        <v>0.113</v>
      </c>
      <c r="O1392" t="s">
        <v>15</v>
      </c>
      <c r="P1392" t="s">
        <v>15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15</v>
      </c>
      <c r="AB1392" t="s">
        <v>15</v>
      </c>
      <c r="AC1392" t="s">
        <v>15</v>
      </c>
      <c r="AD1392" t="s">
        <v>15</v>
      </c>
      <c r="AE1392" t="s">
        <v>15</v>
      </c>
      <c r="AF1392" t="s">
        <v>15</v>
      </c>
    </row>
    <row r="1393" spans="1:32" x14ac:dyDescent="0.3">
      <c r="A1393">
        <v>2697363</v>
      </c>
      <c r="B1393">
        <v>3538</v>
      </c>
      <c r="C1393" t="s">
        <v>1948</v>
      </c>
      <c r="D1393" t="s">
        <v>14</v>
      </c>
      <c r="E1393">
        <v>0.113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>
        <v>0.113</v>
      </c>
      <c r="O1393" t="s">
        <v>15</v>
      </c>
      <c r="P1393" t="s">
        <v>15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15</v>
      </c>
      <c r="AD1393" t="s">
        <v>15</v>
      </c>
      <c r="AE1393" t="s">
        <v>15</v>
      </c>
      <c r="AF1393" t="s">
        <v>15</v>
      </c>
    </row>
    <row r="1394" spans="1:32" x14ac:dyDescent="0.3">
      <c r="A1394">
        <v>504468</v>
      </c>
      <c r="B1394">
        <v>3540</v>
      </c>
      <c r="C1394" t="s">
        <v>1949</v>
      </c>
      <c r="D1394" t="s">
        <v>14</v>
      </c>
      <c r="E1394">
        <v>0.113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>
        <v>0.113</v>
      </c>
      <c r="O1394" t="s">
        <v>15</v>
      </c>
      <c r="P1394" t="s">
        <v>15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  <c r="V1394" t="s">
        <v>15</v>
      </c>
      <c r="W1394" t="s">
        <v>15</v>
      </c>
      <c r="X1394" t="s">
        <v>15</v>
      </c>
      <c r="Y1394" t="s">
        <v>15</v>
      </c>
      <c r="Z1394" t="s">
        <v>15</v>
      </c>
      <c r="AA1394" t="s">
        <v>15</v>
      </c>
      <c r="AB1394" t="s">
        <v>15</v>
      </c>
      <c r="AC1394" t="s">
        <v>15</v>
      </c>
      <c r="AD1394" t="s">
        <v>15</v>
      </c>
      <c r="AE1394" t="s">
        <v>15</v>
      </c>
      <c r="AF1394" t="s">
        <v>15</v>
      </c>
    </row>
    <row r="1395" spans="1:32" x14ac:dyDescent="0.3">
      <c r="A1395">
        <v>1225128</v>
      </c>
      <c r="B1395">
        <v>3542</v>
      </c>
      <c r="C1395" t="s">
        <v>1950</v>
      </c>
      <c r="D1395" t="s">
        <v>14</v>
      </c>
      <c r="E1395">
        <v>0.113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>
        <v>0.113</v>
      </c>
      <c r="O1395" t="s">
        <v>15</v>
      </c>
      <c r="P1395" t="s">
        <v>15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15</v>
      </c>
      <c r="AB1395" t="s">
        <v>15</v>
      </c>
      <c r="AC1395" t="s">
        <v>15</v>
      </c>
      <c r="AD1395" t="s">
        <v>15</v>
      </c>
      <c r="AE1395" t="s">
        <v>15</v>
      </c>
      <c r="AF1395" t="s">
        <v>15</v>
      </c>
    </row>
    <row r="1396" spans="1:32" x14ac:dyDescent="0.3">
      <c r="A1396">
        <v>34018</v>
      </c>
      <c r="B1396">
        <v>3558</v>
      </c>
      <c r="C1396" t="s">
        <v>1951</v>
      </c>
      <c r="D1396" t="s">
        <v>14</v>
      </c>
      <c r="E1396">
        <v>0.113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>
        <v>0.113</v>
      </c>
      <c r="O1396" t="s">
        <v>15</v>
      </c>
      <c r="P1396" t="s">
        <v>15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15</v>
      </c>
      <c r="AB1396" t="s">
        <v>15</v>
      </c>
      <c r="AC1396" t="s">
        <v>15</v>
      </c>
      <c r="AD1396" t="s">
        <v>15</v>
      </c>
      <c r="AE1396" t="s">
        <v>15</v>
      </c>
      <c r="AF1396" t="s">
        <v>15</v>
      </c>
    </row>
    <row r="1397" spans="1:32" x14ac:dyDescent="0.3">
      <c r="A1397">
        <v>2774189</v>
      </c>
      <c r="B1397">
        <v>3582</v>
      </c>
      <c r="C1397" t="s">
        <v>1952</v>
      </c>
      <c r="D1397" t="s">
        <v>14</v>
      </c>
      <c r="E1397">
        <v>0.113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>
        <v>0.113</v>
      </c>
      <c r="O1397" t="s">
        <v>15</v>
      </c>
      <c r="P1397" t="s">
        <v>15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15</v>
      </c>
      <c r="AB1397" t="s">
        <v>15</v>
      </c>
      <c r="AC1397" t="s">
        <v>15</v>
      </c>
      <c r="AD1397" t="s">
        <v>15</v>
      </c>
      <c r="AE1397" t="s">
        <v>15</v>
      </c>
      <c r="AF1397" t="s">
        <v>15</v>
      </c>
    </row>
    <row r="1398" spans="1:32" x14ac:dyDescent="0.3">
      <c r="A1398">
        <v>1679497</v>
      </c>
      <c r="B1398">
        <v>3587</v>
      </c>
      <c r="C1398" t="s">
        <v>1953</v>
      </c>
      <c r="D1398" t="s">
        <v>14</v>
      </c>
      <c r="E1398">
        <v>0.113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>
        <v>0.113</v>
      </c>
      <c r="O1398" t="s">
        <v>15</v>
      </c>
      <c r="P1398" t="s">
        <v>15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15</v>
      </c>
      <c r="AB1398" t="s">
        <v>15</v>
      </c>
      <c r="AC1398" t="s">
        <v>15</v>
      </c>
      <c r="AD1398" t="s">
        <v>15</v>
      </c>
      <c r="AE1398" t="s">
        <v>15</v>
      </c>
      <c r="AF1398" t="s">
        <v>15</v>
      </c>
    </row>
    <row r="1399" spans="1:32" x14ac:dyDescent="0.3">
      <c r="A1399">
        <v>246273</v>
      </c>
      <c r="B1399">
        <v>3606</v>
      </c>
      <c r="C1399" t="s">
        <v>1954</v>
      </c>
      <c r="D1399" t="s">
        <v>14</v>
      </c>
      <c r="E1399">
        <v>0.113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>
        <v>0.113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 t="s">
        <v>15</v>
      </c>
    </row>
    <row r="1400" spans="1:32" x14ac:dyDescent="0.3">
      <c r="A1400">
        <v>955</v>
      </c>
      <c r="B1400">
        <v>3608</v>
      </c>
      <c r="C1400" t="s">
        <v>1955</v>
      </c>
      <c r="D1400" t="s">
        <v>14</v>
      </c>
      <c r="E1400">
        <v>0.113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>
        <v>0.113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 t="s">
        <v>15</v>
      </c>
    </row>
    <row r="1401" spans="1:32" x14ac:dyDescent="0.3">
      <c r="A1401">
        <v>2163644</v>
      </c>
      <c r="B1401">
        <v>3611</v>
      </c>
      <c r="C1401" t="s">
        <v>1956</v>
      </c>
      <c r="D1401" t="s">
        <v>14</v>
      </c>
      <c r="E1401">
        <v>0.113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>
        <v>0.113</v>
      </c>
      <c r="O1401" t="s">
        <v>15</v>
      </c>
      <c r="P1401" t="s">
        <v>15</v>
      </c>
      <c r="Q1401" t="s">
        <v>15</v>
      </c>
      <c r="R1401" t="s">
        <v>15</v>
      </c>
      <c r="S1401" t="s">
        <v>15</v>
      </c>
      <c r="T1401" t="s">
        <v>15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15</v>
      </c>
      <c r="AB1401" t="s">
        <v>15</v>
      </c>
      <c r="AC1401" t="s">
        <v>15</v>
      </c>
      <c r="AD1401" t="s">
        <v>15</v>
      </c>
      <c r="AE1401" t="s">
        <v>15</v>
      </c>
      <c r="AF1401" t="s">
        <v>15</v>
      </c>
    </row>
    <row r="1402" spans="1:32" x14ac:dyDescent="0.3">
      <c r="A1402">
        <v>1759059</v>
      </c>
      <c r="B1402">
        <v>3620</v>
      </c>
      <c r="C1402" t="s">
        <v>1957</v>
      </c>
      <c r="D1402" t="s">
        <v>14</v>
      </c>
      <c r="E1402">
        <v>0.113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>
        <v>0.113</v>
      </c>
      <c r="O1402" t="s">
        <v>15</v>
      </c>
      <c r="P1402" t="s">
        <v>15</v>
      </c>
      <c r="Q1402" t="s">
        <v>15</v>
      </c>
      <c r="R1402" t="s">
        <v>15</v>
      </c>
      <c r="S1402" t="s">
        <v>15</v>
      </c>
      <c r="T1402" t="s">
        <v>15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15</v>
      </c>
      <c r="AD1402" t="s">
        <v>15</v>
      </c>
      <c r="AE1402" t="s">
        <v>15</v>
      </c>
      <c r="AF1402" t="s">
        <v>15</v>
      </c>
    </row>
    <row r="1403" spans="1:32" x14ac:dyDescent="0.3">
      <c r="A1403">
        <v>1509244</v>
      </c>
      <c r="B1403">
        <v>3634</v>
      </c>
      <c r="C1403" t="s">
        <v>1958</v>
      </c>
      <c r="D1403" t="s">
        <v>14</v>
      </c>
      <c r="E1403">
        <v>0.113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>
        <v>0.113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 t="s">
        <v>15</v>
      </c>
    </row>
    <row r="1404" spans="1:32" x14ac:dyDescent="0.3">
      <c r="A1404">
        <v>930</v>
      </c>
      <c r="B1404">
        <v>3653</v>
      </c>
      <c r="C1404" t="s">
        <v>1959</v>
      </c>
      <c r="D1404" t="s">
        <v>14</v>
      </c>
      <c r="E1404">
        <v>0.113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>
        <v>0.113</v>
      </c>
      <c r="O1404" t="s">
        <v>15</v>
      </c>
      <c r="P1404" t="s">
        <v>15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15</v>
      </c>
      <c r="AB1404" t="s">
        <v>15</v>
      </c>
      <c r="AC1404" t="s">
        <v>15</v>
      </c>
      <c r="AD1404" t="s">
        <v>15</v>
      </c>
      <c r="AE1404" t="s">
        <v>15</v>
      </c>
      <c r="AF1404" t="s">
        <v>15</v>
      </c>
    </row>
    <row r="1405" spans="1:32" x14ac:dyDescent="0.3">
      <c r="A1405">
        <v>36874</v>
      </c>
      <c r="B1405">
        <v>3689</v>
      </c>
      <c r="C1405" t="s">
        <v>960</v>
      </c>
      <c r="D1405" t="s">
        <v>14</v>
      </c>
      <c r="E1405">
        <v>0.113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>
        <v>0.113</v>
      </c>
      <c r="O1405" t="s">
        <v>15</v>
      </c>
      <c r="P1405" t="s">
        <v>15</v>
      </c>
      <c r="Q1405" t="s">
        <v>15</v>
      </c>
      <c r="R1405" t="s">
        <v>15</v>
      </c>
      <c r="S1405" t="s">
        <v>15</v>
      </c>
      <c r="T1405" t="s">
        <v>15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15</v>
      </c>
      <c r="AB1405" t="s">
        <v>15</v>
      </c>
      <c r="AC1405" t="s">
        <v>15</v>
      </c>
      <c r="AD1405" t="s">
        <v>15</v>
      </c>
      <c r="AE1405" t="s">
        <v>15</v>
      </c>
      <c r="AF1405" t="s">
        <v>15</v>
      </c>
    </row>
    <row r="1406" spans="1:32" x14ac:dyDescent="0.3">
      <c r="A1406">
        <v>28119</v>
      </c>
      <c r="B1406">
        <v>3699</v>
      </c>
      <c r="C1406" t="s">
        <v>1960</v>
      </c>
      <c r="D1406" t="s">
        <v>14</v>
      </c>
      <c r="E1406">
        <v>0.113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>
        <v>0.113</v>
      </c>
      <c r="O1406" t="s">
        <v>15</v>
      </c>
      <c r="P1406" t="s">
        <v>15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15</v>
      </c>
      <c r="AB1406" t="s">
        <v>15</v>
      </c>
      <c r="AC1406" t="s">
        <v>15</v>
      </c>
      <c r="AD1406" t="s">
        <v>15</v>
      </c>
      <c r="AE1406" t="s">
        <v>15</v>
      </c>
      <c r="AF1406" t="s">
        <v>15</v>
      </c>
    </row>
    <row r="1407" spans="1:32" x14ac:dyDescent="0.3">
      <c r="A1407">
        <v>1501392</v>
      </c>
      <c r="B1407">
        <v>3717</v>
      </c>
      <c r="C1407" t="s">
        <v>1961</v>
      </c>
      <c r="D1407" t="s">
        <v>14</v>
      </c>
      <c r="E1407">
        <v>0.113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>
        <v>0.113</v>
      </c>
      <c r="O1407" t="s">
        <v>15</v>
      </c>
      <c r="P1407" t="s">
        <v>15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15</v>
      </c>
      <c r="AB1407" t="s">
        <v>15</v>
      </c>
      <c r="AC1407" t="s">
        <v>15</v>
      </c>
      <c r="AD1407" t="s">
        <v>15</v>
      </c>
      <c r="AE1407" t="s">
        <v>15</v>
      </c>
      <c r="AF1407" t="s">
        <v>15</v>
      </c>
    </row>
    <row r="1408" spans="1:32" x14ac:dyDescent="0.3">
      <c r="A1408">
        <v>214856</v>
      </c>
      <c r="B1408">
        <v>3724</v>
      </c>
      <c r="C1408" t="s">
        <v>1962</v>
      </c>
      <c r="D1408" t="s">
        <v>14</v>
      </c>
      <c r="E1408">
        <v>0.113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>
        <v>0.113</v>
      </c>
      <c r="O1408" t="s">
        <v>15</v>
      </c>
      <c r="P1408" t="s">
        <v>15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15</v>
      </c>
      <c r="AB1408" t="s">
        <v>15</v>
      </c>
      <c r="AC1408" t="s">
        <v>15</v>
      </c>
      <c r="AD1408" t="s">
        <v>15</v>
      </c>
      <c r="AE1408" t="s">
        <v>15</v>
      </c>
      <c r="AF1408" t="s">
        <v>15</v>
      </c>
    </row>
    <row r="1409" spans="1:32" x14ac:dyDescent="0.3">
      <c r="A1409">
        <v>1470347</v>
      </c>
      <c r="B1409">
        <v>3726</v>
      </c>
      <c r="C1409" t="s">
        <v>1963</v>
      </c>
      <c r="D1409" t="s">
        <v>14</v>
      </c>
      <c r="E1409">
        <v>0.113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>
        <v>0.113</v>
      </c>
      <c r="O1409" t="s">
        <v>15</v>
      </c>
      <c r="P1409" t="s">
        <v>15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15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</row>
    <row r="1410" spans="1:32" x14ac:dyDescent="0.3">
      <c r="A1410">
        <v>2518971</v>
      </c>
      <c r="B1410">
        <v>3731</v>
      </c>
      <c r="C1410" t="s">
        <v>428</v>
      </c>
      <c r="D1410" t="s">
        <v>14</v>
      </c>
      <c r="E1410">
        <v>0.113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>
        <v>0.113</v>
      </c>
      <c r="O1410" t="s">
        <v>15</v>
      </c>
      <c r="P1410" t="s">
        <v>15</v>
      </c>
      <c r="Q1410" t="s">
        <v>15</v>
      </c>
      <c r="R1410" t="s">
        <v>15</v>
      </c>
      <c r="S1410" t="s">
        <v>15</v>
      </c>
      <c r="T1410" t="s">
        <v>15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15</v>
      </c>
      <c r="AB1410" t="s">
        <v>15</v>
      </c>
      <c r="AC1410" t="s">
        <v>15</v>
      </c>
      <c r="AD1410" t="s">
        <v>15</v>
      </c>
      <c r="AE1410" t="s">
        <v>15</v>
      </c>
      <c r="AF1410" t="s">
        <v>15</v>
      </c>
    </row>
    <row r="1411" spans="1:32" x14ac:dyDescent="0.3">
      <c r="A1411">
        <v>28118</v>
      </c>
      <c r="B1411">
        <v>3739</v>
      </c>
      <c r="C1411" t="s">
        <v>110</v>
      </c>
      <c r="D1411" t="s">
        <v>14</v>
      </c>
      <c r="E1411">
        <v>0.113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>
        <v>0.113</v>
      </c>
      <c r="O1411" t="s">
        <v>15</v>
      </c>
      <c r="P1411" t="s">
        <v>15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15</v>
      </c>
      <c r="AB1411" t="s">
        <v>15</v>
      </c>
      <c r="AC1411" t="s">
        <v>15</v>
      </c>
      <c r="AD1411" t="s">
        <v>15</v>
      </c>
      <c r="AE1411" t="s">
        <v>15</v>
      </c>
      <c r="AF1411" t="s">
        <v>15</v>
      </c>
    </row>
    <row r="1412" spans="1:32" x14ac:dyDescent="0.3">
      <c r="A1412">
        <v>185300</v>
      </c>
      <c r="B1412">
        <v>3748</v>
      </c>
      <c r="C1412" t="s">
        <v>1964</v>
      </c>
      <c r="D1412" t="s">
        <v>14</v>
      </c>
      <c r="E1412">
        <v>0.113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>
        <v>0.113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15</v>
      </c>
      <c r="AD1412" t="s">
        <v>15</v>
      </c>
      <c r="AE1412" t="s">
        <v>15</v>
      </c>
      <c r="AF1412" t="s">
        <v>15</v>
      </c>
    </row>
    <row r="1413" spans="1:32" x14ac:dyDescent="0.3">
      <c r="A1413">
        <v>1717717</v>
      </c>
      <c r="B1413">
        <v>3756</v>
      </c>
      <c r="C1413" t="s">
        <v>1965</v>
      </c>
      <c r="D1413" t="s">
        <v>14</v>
      </c>
      <c r="E1413">
        <v>0.113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>
        <v>0.113</v>
      </c>
      <c r="O1413" t="s">
        <v>15</v>
      </c>
      <c r="P1413" t="s">
        <v>15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15</v>
      </c>
      <c r="AB1413" t="s">
        <v>15</v>
      </c>
      <c r="AC1413" t="s">
        <v>15</v>
      </c>
      <c r="AD1413" t="s">
        <v>15</v>
      </c>
      <c r="AE1413" t="s">
        <v>15</v>
      </c>
      <c r="AF1413" t="s">
        <v>15</v>
      </c>
    </row>
    <row r="1414" spans="1:32" x14ac:dyDescent="0.3">
      <c r="A1414">
        <v>28188</v>
      </c>
      <c r="B1414">
        <v>3763</v>
      </c>
      <c r="C1414" t="s">
        <v>1966</v>
      </c>
      <c r="D1414" t="s">
        <v>14</v>
      </c>
      <c r="E1414">
        <v>0.113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>
        <v>0.113</v>
      </c>
      <c r="O1414" t="s">
        <v>15</v>
      </c>
      <c r="P1414" t="s">
        <v>15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15</v>
      </c>
      <c r="AD1414" t="s">
        <v>15</v>
      </c>
      <c r="AE1414" t="s">
        <v>15</v>
      </c>
      <c r="AF1414" t="s">
        <v>15</v>
      </c>
    </row>
    <row r="1415" spans="1:32" x14ac:dyDescent="0.3">
      <c r="A1415">
        <v>2049305</v>
      </c>
      <c r="B1415">
        <v>3784</v>
      </c>
      <c r="C1415" t="s">
        <v>1967</v>
      </c>
      <c r="D1415" t="s">
        <v>14</v>
      </c>
      <c r="E1415">
        <v>0.113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>
        <v>0.113</v>
      </c>
      <c r="O1415" t="s">
        <v>15</v>
      </c>
      <c r="P1415" t="s">
        <v>15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15</v>
      </c>
      <c r="AB1415" t="s">
        <v>15</v>
      </c>
      <c r="AC1415" t="s">
        <v>15</v>
      </c>
      <c r="AD1415" t="s">
        <v>15</v>
      </c>
      <c r="AE1415" t="s">
        <v>15</v>
      </c>
      <c r="AF1415" t="s">
        <v>15</v>
      </c>
    </row>
    <row r="1416" spans="1:32" x14ac:dyDescent="0.3">
      <c r="A1416">
        <v>2594004</v>
      </c>
      <c r="B1416">
        <v>3786</v>
      </c>
      <c r="C1416" t="s">
        <v>1968</v>
      </c>
      <c r="D1416" t="s">
        <v>14</v>
      </c>
      <c r="E1416">
        <v>0.113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>
        <v>0.113</v>
      </c>
      <c r="O1416" t="s">
        <v>15</v>
      </c>
      <c r="P1416" t="s">
        <v>15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15</v>
      </c>
      <c r="AB1416" t="s">
        <v>15</v>
      </c>
      <c r="AC1416" t="s">
        <v>15</v>
      </c>
      <c r="AD1416" t="s">
        <v>15</v>
      </c>
      <c r="AE1416" t="s">
        <v>15</v>
      </c>
      <c r="AF1416" t="s">
        <v>15</v>
      </c>
    </row>
    <row r="1417" spans="1:32" x14ac:dyDescent="0.3">
      <c r="A1417">
        <v>336810</v>
      </c>
      <c r="B1417">
        <v>3821</v>
      </c>
      <c r="C1417" t="s">
        <v>1969</v>
      </c>
      <c r="D1417" t="s">
        <v>14</v>
      </c>
      <c r="E1417">
        <v>0.113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>
        <v>0.113</v>
      </c>
      <c r="O1417" t="s">
        <v>15</v>
      </c>
      <c r="P1417" t="s">
        <v>15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15</v>
      </c>
      <c r="AB1417" t="s">
        <v>15</v>
      </c>
      <c r="AC1417" t="s">
        <v>15</v>
      </c>
      <c r="AD1417" t="s">
        <v>15</v>
      </c>
      <c r="AE1417" t="s">
        <v>15</v>
      </c>
      <c r="AF1417" t="s">
        <v>15</v>
      </c>
    </row>
    <row r="1418" spans="1:32" x14ac:dyDescent="0.3">
      <c r="A1418">
        <v>2875539</v>
      </c>
      <c r="B1418">
        <v>3848</v>
      </c>
      <c r="C1418" t="s">
        <v>1970</v>
      </c>
      <c r="D1418" t="s">
        <v>14</v>
      </c>
      <c r="E1418">
        <v>0.113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>
        <v>0.113</v>
      </c>
      <c r="O1418" t="s">
        <v>15</v>
      </c>
      <c r="P1418" t="s">
        <v>15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15</v>
      </c>
      <c r="AB1418" t="s">
        <v>15</v>
      </c>
      <c r="AC1418" t="s">
        <v>15</v>
      </c>
      <c r="AD1418" t="s">
        <v>15</v>
      </c>
      <c r="AE1418" t="s">
        <v>15</v>
      </c>
      <c r="AF1418" t="s">
        <v>15</v>
      </c>
    </row>
    <row r="1419" spans="1:32" x14ac:dyDescent="0.3">
      <c r="A1419">
        <v>563172</v>
      </c>
      <c r="B1419">
        <v>3860</v>
      </c>
      <c r="C1419" t="s">
        <v>1971</v>
      </c>
      <c r="D1419" t="s">
        <v>14</v>
      </c>
      <c r="E1419">
        <v>0.113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>
        <v>0.113</v>
      </c>
      <c r="O1419" t="s">
        <v>15</v>
      </c>
      <c r="P1419" t="s">
        <v>15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  <c r="V1419" t="s">
        <v>15</v>
      </c>
      <c r="W1419" t="s">
        <v>15</v>
      </c>
      <c r="X1419" t="s">
        <v>15</v>
      </c>
      <c r="Y1419" t="s">
        <v>15</v>
      </c>
      <c r="Z1419" t="s">
        <v>15</v>
      </c>
      <c r="AA1419" t="s">
        <v>15</v>
      </c>
      <c r="AB1419" t="s">
        <v>15</v>
      </c>
      <c r="AC1419" t="s">
        <v>15</v>
      </c>
      <c r="AD1419" t="s">
        <v>15</v>
      </c>
      <c r="AE1419" t="s">
        <v>15</v>
      </c>
      <c r="AF1419" t="s">
        <v>15</v>
      </c>
    </row>
    <row r="1420" spans="1:32" x14ac:dyDescent="0.3">
      <c r="A1420">
        <v>1176587</v>
      </c>
      <c r="B1420">
        <v>3863</v>
      </c>
      <c r="C1420" t="s">
        <v>1972</v>
      </c>
      <c r="D1420" t="s">
        <v>14</v>
      </c>
      <c r="E1420">
        <v>0.113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>
        <v>0.113</v>
      </c>
      <c r="O1420" t="s">
        <v>15</v>
      </c>
      <c r="P1420" t="s">
        <v>15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15</v>
      </c>
      <c r="AB1420" t="s">
        <v>15</v>
      </c>
      <c r="AC1420" t="s">
        <v>15</v>
      </c>
      <c r="AD1420" t="s">
        <v>15</v>
      </c>
      <c r="AE1420" t="s">
        <v>15</v>
      </c>
      <c r="AF1420" t="s">
        <v>15</v>
      </c>
    </row>
    <row r="1421" spans="1:32" x14ac:dyDescent="0.3">
      <c r="A1421">
        <v>477680</v>
      </c>
      <c r="B1421">
        <v>3865</v>
      </c>
      <c r="C1421" t="s">
        <v>1973</v>
      </c>
      <c r="D1421" t="s">
        <v>14</v>
      </c>
      <c r="E1421">
        <v>0.113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>
        <v>0.113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 t="s">
        <v>15</v>
      </c>
    </row>
    <row r="1422" spans="1:32" x14ac:dyDescent="0.3">
      <c r="A1422">
        <v>2745197</v>
      </c>
      <c r="B1422">
        <v>3878</v>
      </c>
      <c r="C1422" t="s">
        <v>1974</v>
      </c>
      <c r="D1422" t="s">
        <v>14</v>
      </c>
      <c r="E1422">
        <v>0.113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>
        <v>0.113</v>
      </c>
      <c r="O1422" t="s">
        <v>15</v>
      </c>
      <c r="P1422" t="s">
        <v>15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15</v>
      </c>
      <c r="AB1422" t="s">
        <v>15</v>
      </c>
      <c r="AC1422" t="s">
        <v>15</v>
      </c>
      <c r="AD1422" t="s">
        <v>15</v>
      </c>
      <c r="AE1422" t="s">
        <v>15</v>
      </c>
      <c r="AF1422" t="s">
        <v>15</v>
      </c>
    </row>
    <row r="1423" spans="1:32" x14ac:dyDescent="0.3">
      <c r="A1423">
        <v>2321403</v>
      </c>
      <c r="B1423">
        <v>3888</v>
      </c>
      <c r="C1423" t="s">
        <v>1975</v>
      </c>
      <c r="D1423" t="s">
        <v>14</v>
      </c>
      <c r="E1423">
        <v>0.113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>
        <v>0.113</v>
      </c>
      <c r="O1423" t="s">
        <v>15</v>
      </c>
      <c r="P1423" t="s">
        <v>15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15</v>
      </c>
      <c r="AB1423" t="s">
        <v>15</v>
      </c>
      <c r="AC1423" t="s">
        <v>15</v>
      </c>
      <c r="AD1423" t="s">
        <v>15</v>
      </c>
      <c r="AE1423" t="s">
        <v>15</v>
      </c>
      <c r="AF1423" t="s">
        <v>15</v>
      </c>
    </row>
    <row r="1424" spans="1:32" x14ac:dyDescent="0.3">
      <c r="A1424">
        <v>564064</v>
      </c>
      <c r="B1424">
        <v>3895</v>
      </c>
      <c r="C1424" t="s">
        <v>40</v>
      </c>
      <c r="D1424" t="s">
        <v>14</v>
      </c>
      <c r="E1424">
        <v>0.113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>
        <v>0.113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 t="s">
        <v>15</v>
      </c>
    </row>
    <row r="1425" spans="1:32" x14ac:dyDescent="0.3">
      <c r="A1425">
        <v>2057025</v>
      </c>
      <c r="B1425">
        <v>3896</v>
      </c>
      <c r="C1425" t="s">
        <v>1976</v>
      </c>
      <c r="D1425" t="s">
        <v>14</v>
      </c>
      <c r="E1425">
        <v>0.113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>
        <v>0.113</v>
      </c>
      <c r="O1425" t="s">
        <v>15</v>
      </c>
      <c r="P1425" t="s">
        <v>15</v>
      </c>
      <c r="Q1425" t="s">
        <v>15</v>
      </c>
      <c r="R1425" t="s">
        <v>15</v>
      </c>
      <c r="S1425" t="s">
        <v>15</v>
      </c>
      <c r="T1425" t="s">
        <v>15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15</v>
      </c>
      <c r="AB1425" t="s">
        <v>15</v>
      </c>
      <c r="AC1425" t="s">
        <v>15</v>
      </c>
      <c r="AD1425" t="s">
        <v>15</v>
      </c>
      <c r="AE1425" t="s">
        <v>15</v>
      </c>
      <c r="AF1425" t="s">
        <v>15</v>
      </c>
    </row>
    <row r="1426" spans="1:32" x14ac:dyDescent="0.3">
      <c r="A1426">
        <v>94254</v>
      </c>
      <c r="B1426">
        <v>3899</v>
      </c>
      <c r="C1426" t="s">
        <v>1977</v>
      </c>
      <c r="D1426" t="s">
        <v>14</v>
      </c>
      <c r="E1426">
        <v>0.113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>
        <v>0.113</v>
      </c>
      <c r="O1426" t="s">
        <v>15</v>
      </c>
      <c r="P1426" t="s">
        <v>15</v>
      </c>
      <c r="Q1426" t="s">
        <v>15</v>
      </c>
      <c r="R1426" t="s">
        <v>15</v>
      </c>
      <c r="S1426" t="s">
        <v>15</v>
      </c>
      <c r="T1426" t="s">
        <v>15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15</v>
      </c>
      <c r="AB1426" t="s">
        <v>15</v>
      </c>
      <c r="AC1426" t="s">
        <v>15</v>
      </c>
      <c r="AD1426" t="s">
        <v>15</v>
      </c>
      <c r="AE1426" t="s">
        <v>15</v>
      </c>
      <c r="AF1426" t="s">
        <v>15</v>
      </c>
    </row>
    <row r="1427" spans="1:32" x14ac:dyDescent="0.3">
      <c r="A1427">
        <v>1006</v>
      </c>
      <c r="B1427">
        <v>3906</v>
      </c>
      <c r="C1427" t="s">
        <v>1978</v>
      </c>
      <c r="D1427" t="s">
        <v>14</v>
      </c>
      <c r="E1427">
        <v>0.113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>
        <v>0.113</v>
      </c>
      <c r="O1427" t="s">
        <v>15</v>
      </c>
      <c r="P1427" t="s">
        <v>15</v>
      </c>
      <c r="Q1427" t="s">
        <v>15</v>
      </c>
      <c r="R1427" t="s">
        <v>15</v>
      </c>
      <c r="S1427" t="s">
        <v>15</v>
      </c>
      <c r="T1427" t="s">
        <v>15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 t="s">
        <v>15</v>
      </c>
    </row>
    <row r="1428" spans="1:32" x14ac:dyDescent="0.3">
      <c r="A1428">
        <v>398049</v>
      </c>
      <c r="B1428">
        <v>3915</v>
      </c>
      <c r="C1428" t="s">
        <v>1979</v>
      </c>
      <c r="D1428" t="s">
        <v>14</v>
      </c>
      <c r="E1428">
        <v>0.113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>
        <v>0.113</v>
      </c>
      <c r="O1428" t="s">
        <v>15</v>
      </c>
      <c r="P1428" t="s">
        <v>15</v>
      </c>
      <c r="Q1428" t="s">
        <v>15</v>
      </c>
      <c r="R1428" t="s">
        <v>15</v>
      </c>
      <c r="S1428" t="s">
        <v>15</v>
      </c>
      <c r="T1428" t="s">
        <v>15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15</v>
      </c>
      <c r="AF1428" t="s">
        <v>15</v>
      </c>
    </row>
    <row r="1429" spans="1:32" x14ac:dyDescent="0.3">
      <c r="A1429">
        <v>423351</v>
      </c>
      <c r="B1429">
        <v>3916</v>
      </c>
      <c r="C1429" t="s">
        <v>1980</v>
      </c>
      <c r="D1429" t="s">
        <v>14</v>
      </c>
      <c r="E1429">
        <v>0.113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>
        <v>0.113</v>
      </c>
      <c r="O1429" t="s">
        <v>15</v>
      </c>
      <c r="P1429" t="s">
        <v>15</v>
      </c>
      <c r="Q1429" t="s">
        <v>15</v>
      </c>
      <c r="R1429" t="s">
        <v>15</v>
      </c>
      <c r="S1429" t="s">
        <v>15</v>
      </c>
      <c r="T1429" t="s">
        <v>15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15</v>
      </c>
      <c r="AB1429" t="s">
        <v>15</v>
      </c>
      <c r="AC1429" t="s">
        <v>15</v>
      </c>
      <c r="AD1429" t="s">
        <v>15</v>
      </c>
      <c r="AE1429" t="s">
        <v>15</v>
      </c>
      <c r="AF1429" t="s">
        <v>15</v>
      </c>
    </row>
    <row r="1430" spans="1:32" x14ac:dyDescent="0.3">
      <c r="A1430">
        <v>2789740</v>
      </c>
      <c r="B1430">
        <v>3918</v>
      </c>
      <c r="C1430" t="s">
        <v>1981</v>
      </c>
      <c r="D1430" t="s">
        <v>14</v>
      </c>
      <c r="E1430">
        <v>0.113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>
        <v>0.113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 t="s">
        <v>15</v>
      </c>
    </row>
    <row r="1431" spans="1:32" x14ac:dyDescent="0.3">
      <c r="A1431">
        <v>29549</v>
      </c>
      <c r="B1431">
        <v>3948</v>
      </c>
      <c r="C1431" t="s">
        <v>1982</v>
      </c>
      <c r="D1431" t="s">
        <v>14</v>
      </c>
      <c r="E1431">
        <v>0.113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>
        <v>0.113</v>
      </c>
      <c r="O1431" t="s">
        <v>15</v>
      </c>
      <c r="P1431" t="s">
        <v>15</v>
      </c>
      <c r="Q1431" t="s">
        <v>15</v>
      </c>
      <c r="R1431" t="s">
        <v>15</v>
      </c>
      <c r="S1431" t="s">
        <v>15</v>
      </c>
      <c r="T1431" t="s">
        <v>15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15</v>
      </c>
      <c r="AB1431" t="s">
        <v>15</v>
      </c>
      <c r="AC1431" t="s">
        <v>15</v>
      </c>
      <c r="AD1431" t="s">
        <v>15</v>
      </c>
      <c r="AE1431" t="s">
        <v>15</v>
      </c>
      <c r="AF1431" t="s">
        <v>15</v>
      </c>
    </row>
    <row r="1432" spans="1:32" x14ac:dyDescent="0.3">
      <c r="A1432">
        <v>162</v>
      </c>
      <c r="B1432">
        <v>4006</v>
      </c>
      <c r="C1432" t="s">
        <v>374</v>
      </c>
      <c r="D1432" t="s">
        <v>14</v>
      </c>
      <c r="E1432">
        <v>0.113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>
        <v>0.113</v>
      </c>
      <c r="O1432" t="s">
        <v>15</v>
      </c>
      <c r="P1432" t="s">
        <v>15</v>
      </c>
      <c r="Q1432" t="s">
        <v>15</v>
      </c>
      <c r="R1432" t="s">
        <v>15</v>
      </c>
      <c r="S1432" t="s">
        <v>15</v>
      </c>
      <c r="T1432" t="s">
        <v>15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15</v>
      </c>
      <c r="AB1432" t="s">
        <v>15</v>
      </c>
      <c r="AC1432" t="s">
        <v>15</v>
      </c>
      <c r="AD1432" t="s">
        <v>15</v>
      </c>
      <c r="AE1432" t="s">
        <v>15</v>
      </c>
      <c r="AF1432" t="s">
        <v>15</v>
      </c>
    </row>
    <row r="1433" spans="1:32" x14ac:dyDescent="0.3">
      <c r="A1433">
        <v>2880008</v>
      </c>
      <c r="B1433">
        <v>4012</v>
      </c>
      <c r="C1433" t="s">
        <v>1983</v>
      </c>
      <c r="D1433" t="s">
        <v>14</v>
      </c>
      <c r="E1433">
        <v>0.113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>
        <v>0.113</v>
      </c>
      <c r="O1433" t="s">
        <v>15</v>
      </c>
      <c r="P1433" t="s">
        <v>15</v>
      </c>
      <c r="Q1433" t="s">
        <v>15</v>
      </c>
      <c r="R1433" t="s">
        <v>15</v>
      </c>
      <c r="S1433" t="s">
        <v>15</v>
      </c>
      <c r="T1433" t="s">
        <v>15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15</v>
      </c>
      <c r="AB1433" t="s">
        <v>15</v>
      </c>
      <c r="AC1433" t="s">
        <v>15</v>
      </c>
      <c r="AD1433" t="s">
        <v>15</v>
      </c>
      <c r="AE1433" t="s">
        <v>15</v>
      </c>
      <c r="AF1433" t="s">
        <v>15</v>
      </c>
    </row>
    <row r="1434" spans="1:32" x14ac:dyDescent="0.3">
      <c r="A1434">
        <v>2719989</v>
      </c>
      <c r="B1434">
        <v>4015</v>
      </c>
      <c r="C1434" t="s">
        <v>1984</v>
      </c>
      <c r="D1434" t="s">
        <v>14</v>
      </c>
      <c r="E1434">
        <v>0.113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>
        <v>0.113</v>
      </c>
      <c r="O1434" t="s">
        <v>15</v>
      </c>
      <c r="P1434" t="s">
        <v>15</v>
      </c>
      <c r="Q1434" t="s">
        <v>15</v>
      </c>
      <c r="R1434" t="s">
        <v>15</v>
      </c>
      <c r="S1434" t="s">
        <v>15</v>
      </c>
      <c r="T1434" t="s">
        <v>15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15</v>
      </c>
      <c r="AB1434" t="s">
        <v>15</v>
      </c>
      <c r="AC1434" t="s">
        <v>15</v>
      </c>
      <c r="AD1434" t="s">
        <v>15</v>
      </c>
      <c r="AE1434" t="s">
        <v>15</v>
      </c>
      <c r="AF1434" t="s">
        <v>15</v>
      </c>
    </row>
    <row r="1435" spans="1:32" x14ac:dyDescent="0.3">
      <c r="A1435">
        <v>55206</v>
      </c>
      <c r="B1435">
        <v>4020</v>
      </c>
      <c r="C1435" t="s">
        <v>1985</v>
      </c>
      <c r="D1435" t="s">
        <v>14</v>
      </c>
      <c r="E1435">
        <v>0.113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>
        <v>0.113</v>
      </c>
      <c r="O1435" t="s">
        <v>15</v>
      </c>
      <c r="P1435" t="s">
        <v>15</v>
      </c>
      <c r="Q1435" t="s">
        <v>15</v>
      </c>
      <c r="R1435" t="s">
        <v>15</v>
      </c>
      <c r="S1435" t="s">
        <v>15</v>
      </c>
      <c r="T1435" t="s">
        <v>15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15</v>
      </c>
      <c r="AB1435" t="s">
        <v>15</v>
      </c>
      <c r="AC1435" t="s">
        <v>15</v>
      </c>
      <c r="AD1435" t="s">
        <v>15</v>
      </c>
      <c r="AE1435" t="s">
        <v>15</v>
      </c>
      <c r="AF1435" t="s">
        <v>15</v>
      </c>
    </row>
    <row r="1436" spans="1:32" x14ac:dyDescent="0.3">
      <c r="A1436">
        <v>195</v>
      </c>
      <c r="B1436">
        <v>4056</v>
      </c>
      <c r="C1436" t="s">
        <v>1986</v>
      </c>
      <c r="D1436" t="s">
        <v>14</v>
      </c>
      <c r="E1436">
        <v>0.113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>
        <v>0.113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 t="s">
        <v>15</v>
      </c>
    </row>
    <row r="1437" spans="1:32" x14ac:dyDescent="0.3">
      <c r="A1437">
        <v>317658</v>
      </c>
      <c r="B1437">
        <v>4065</v>
      </c>
      <c r="C1437" t="s">
        <v>1987</v>
      </c>
      <c r="D1437" t="s">
        <v>14</v>
      </c>
      <c r="E1437">
        <v>0.113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>
        <v>0.113</v>
      </c>
      <c r="O1437" t="s">
        <v>15</v>
      </c>
      <c r="P1437" t="s">
        <v>15</v>
      </c>
      <c r="Q1437" t="s">
        <v>15</v>
      </c>
      <c r="R1437" t="s">
        <v>15</v>
      </c>
      <c r="S1437" t="s">
        <v>15</v>
      </c>
      <c r="T1437" t="s">
        <v>15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15</v>
      </c>
      <c r="AB1437" t="s">
        <v>15</v>
      </c>
      <c r="AC1437" t="s">
        <v>15</v>
      </c>
      <c r="AD1437" t="s">
        <v>15</v>
      </c>
      <c r="AE1437" t="s">
        <v>15</v>
      </c>
      <c r="AF1437" t="s">
        <v>15</v>
      </c>
    </row>
    <row r="1438" spans="1:32" x14ac:dyDescent="0.3">
      <c r="A1438">
        <v>2735562</v>
      </c>
      <c r="B1438">
        <v>4106</v>
      </c>
      <c r="C1438" t="s">
        <v>1988</v>
      </c>
      <c r="D1438" t="s">
        <v>14</v>
      </c>
      <c r="E1438">
        <v>0.113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>
        <v>0.113</v>
      </c>
      <c r="O1438" t="s">
        <v>15</v>
      </c>
      <c r="P1438" t="s">
        <v>15</v>
      </c>
      <c r="Q1438" t="s">
        <v>15</v>
      </c>
      <c r="R1438" t="s">
        <v>15</v>
      </c>
      <c r="S1438" t="s">
        <v>15</v>
      </c>
      <c r="T1438" t="s">
        <v>15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15</v>
      </c>
      <c r="AB1438" t="s">
        <v>15</v>
      </c>
      <c r="AC1438" t="s">
        <v>15</v>
      </c>
      <c r="AD1438" t="s">
        <v>15</v>
      </c>
      <c r="AE1438" t="s">
        <v>15</v>
      </c>
      <c r="AF1438" t="s">
        <v>15</v>
      </c>
    </row>
    <row r="1439" spans="1:32" x14ac:dyDescent="0.3">
      <c r="A1439">
        <v>692036</v>
      </c>
      <c r="B1439">
        <v>4114</v>
      </c>
      <c r="C1439" t="s">
        <v>1989</v>
      </c>
      <c r="D1439" t="s">
        <v>14</v>
      </c>
      <c r="E1439">
        <v>0.113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>
        <v>0.113</v>
      </c>
      <c r="O1439" t="s">
        <v>15</v>
      </c>
      <c r="P1439" t="s">
        <v>15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15</v>
      </c>
      <c r="AC1439" t="s">
        <v>15</v>
      </c>
      <c r="AD1439" t="s">
        <v>15</v>
      </c>
      <c r="AE1439" t="s">
        <v>15</v>
      </c>
      <c r="AF1439" t="s">
        <v>15</v>
      </c>
    </row>
    <row r="1440" spans="1:32" x14ac:dyDescent="0.3">
      <c r="A1440">
        <v>406548</v>
      </c>
      <c r="B1440">
        <v>4150</v>
      </c>
      <c r="C1440" t="s">
        <v>1990</v>
      </c>
      <c r="D1440" t="s">
        <v>14</v>
      </c>
      <c r="E1440">
        <v>0.113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>
        <v>0.113</v>
      </c>
      <c r="O1440" t="s">
        <v>15</v>
      </c>
      <c r="P1440" t="s">
        <v>15</v>
      </c>
      <c r="Q1440" t="s">
        <v>15</v>
      </c>
      <c r="R1440" t="s">
        <v>15</v>
      </c>
      <c r="S1440" t="s">
        <v>15</v>
      </c>
      <c r="T1440" t="s">
        <v>15</v>
      </c>
      <c r="U1440" t="s">
        <v>15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C1440" t="s">
        <v>15</v>
      </c>
      <c r="AD1440" t="s">
        <v>15</v>
      </c>
      <c r="AE1440" t="s">
        <v>15</v>
      </c>
      <c r="AF1440" t="s">
        <v>15</v>
      </c>
    </row>
    <row r="1441" spans="1:32" x14ac:dyDescent="0.3">
      <c r="A1441">
        <v>1387353</v>
      </c>
      <c r="B1441">
        <v>4152</v>
      </c>
      <c r="C1441" t="s">
        <v>1991</v>
      </c>
      <c r="D1441" t="s">
        <v>14</v>
      </c>
      <c r="E1441">
        <v>0.113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>
        <v>0.113</v>
      </c>
      <c r="O1441" t="s">
        <v>15</v>
      </c>
      <c r="P1441" t="s">
        <v>15</v>
      </c>
      <c r="Q1441" t="s">
        <v>15</v>
      </c>
      <c r="R1441" t="s">
        <v>15</v>
      </c>
      <c r="S1441" t="s">
        <v>15</v>
      </c>
      <c r="T1441" t="s">
        <v>15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15</v>
      </c>
      <c r="AB1441" t="s">
        <v>15</v>
      </c>
      <c r="AC1441" t="s">
        <v>15</v>
      </c>
      <c r="AD1441" t="s">
        <v>15</v>
      </c>
      <c r="AE1441" t="s">
        <v>15</v>
      </c>
      <c r="AF1441" t="s">
        <v>15</v>
      </c>
    </row>
    <row r="1442" spans="1:32" x14ac:dyDescent="0.3">
      <c r="A1442">
        <v>2528020</v>
      </c>
      <c r="B1442">
        <v>4166</v>
      </c>
      <c r="C1442" t="s">
        <v>1992</v>
      </c>
      <c r="D1442" t="s">
        <v>14</v>
      </c>
      <c r="E1442">
        <v>0.113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>
        <v>0.113</v>
      </c>
      <c r="O1442" t="s">
        <v>15</v>
      </c>
      <c r="P1442" t="s">
        <v>15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15</v>
      </c>
      <c r="AD1442" t="s">
        <v>15</v>
      </c>
      <c r="AE1442" t="s">
        <v>15</v>
      </c>
      <c r="AF1442" t="s">
        <v>15</v>
      </c>
    </row>
    <row r="1443" spans="1:32" x14ac:dyDescent="0.3">
      <c r="A1443">
        <v>181663</v>
      </c>
      <c r="B1443">
        <v>4273</v>
      </c>
      <c r="C1443" t="s">
        <v>1993</v>
      </c>
      <c r="D1443" t="s">
        <v>14</v>
      </c>
      <c r="E1443">
        <v>0.113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>
        <v>0.113</v>
      </c>
      <c r="O1443" t="s">
        <v>15</v>
      </c>
      <c r="P1443" t="s">
        <v>15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  <c r="V1443" t="s">
        <v>15</v>
      </c>
      <c r="W1443" t="s">
        <v>15</v>
      </c>
      <c r="X1443" t="s">
        <v>15</v>
      </c>
      <c r="Y1443" t="s">
        <v>15</v>
      </c>
      <c r="Z1443" t="s">
        <v>15</v>
      </c>
      <c r="AA1443" t="s">
        <v>15</v>
      </c>
      <c r="AB1443" t="s">
        <v>15</v>
      </c>
      <c r="AC1443" t="s">
        <v>15</v>
      </c>
      <c r="AD1443" t="s">
        <v>15</v>
      </c>
      <c r="AE1443" t="s">
        <v>15</v>
      </c>
      <c r="AF1443" t="s">
        <v>15</v>
      </c>
    </row>
    <row r="1444" spans="1:32" x14ac:dyDescent="0.3">
      <c r="A1444">
        <v>83564</v>
      </c>
      <c r="B1444">
        <v>4277</v>
      </c>
      <c r="C1444" t="s">
        <v>1994</v>
      </c>
      <c r="D1444" t="s">
        <v>14</v>
      </c>
      <c r="E1444">
        <v>0.113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>
        <v>0.113</v>
      </c>
      <c r="O1444" t="s">
        <v>15</v>
      </c>
      <c r="P1444" t="s">
        <v>15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15</v>
      </c>
      <c r="AB1444" t="s">
        <v>15</v>
      </c>
      <c r="AC1444" t="s">
        <v>15</v>
      </c>
      <c r="AD1444" t="s">
        <v>15</v>
      </c>
      <c r="AE1444" t="s">
        <v>15</v>
      </c>
      <c r="AF1444" t="s">
        <v>15</v>
      </c>
    </row>
    <row r="1445" spans="1:32" x14ac:dyDescent="0.3">
      <c r="A1445">
        <v>453230</v>
      </c>
      <c r="B1445">
        <v>4286</v>
      </c>
      <c r="C1445" t="s">
        <v>1995</v>
      </c>
      <c r="D1445" t="s">
        <v>14</v>
      </c>
      <c r="E1445">
        <v>0.113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>
        <v>0.113</v>
      </c>
      <c r="O1445" t="s">
        <v>15</v>
      </c>
      <c r="P1445" t="s">
        <v>15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  <c r="V1445" t="s">
        <v>15</v>
      </c>
      <c r="W1445" t="s">
        <v>15</v>
      </c>
      <c r="X1445" t="s">
        <v>15</v>
      </c>
      <c r="Y1445" t="s">
        <v>15</v>
      </c>
      <c r="Z1445" t="s">
        <v>15</v>
      </c>
      <c r="AA1445" t="s">
        <v>15</v>
      </c>
      <c r="AB1445" t="s">
        <v>15</v>
      </c>
      <c r="AC1445" t="s">
        <v>15</v>
      </c>
      <c r="AD1445" t="s">
        <v>15</v>
      </c>
      <c r="AE1445" t="s">
        <v>15</v>
      </c>
      <c r="AF1445" t="s">
        <v>15</v>
      </c>
    </row>
    <row r="1446" spans="1:32" x14ac:dyDescent="0.3">
      <c r="A1446">
        <v>2600177</v>
      </c>
      <c r="B1446">
        <v>4308</v>
      </c>
      <c r="C1446" t="s">
        <v>1996</v>
      </c>
      <c r="D1446" t="s">
        <v>14</v>
      </c>
      <c r="E1446">
        <v>0.113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>
        <v>0.113</v>
      </c>
      <c r="O1446" t="s">
        <v>15</v>
      </c>
      <c r="P1446" t="s">
        <v>15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  <c r="V1446" t="s">
        <v>15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15</v>
      </c>
      <c r="AC1446" t="s">
        <v>15</v>
      </c>
      <c r="AD1446" t="s">
        <v>15</v>
      </c>
      <c r="AE1446" t="s">
        <v>15</v>
      </c>
      <c r="AF1446" t="s">
        <v>15</v>
      </c>
    </row>
    <row r="1447" spans="1:32" x14ac:dyDescent="0.3">
      <c r="A1447">
        <v>81412</v>
      </c>
      <c r="B1447">
        <v>4317</v>
      </c>
      <c r="C1447" t="s">
        <v>1997</v>
      </c>
      <c r="D1447" t="s">
        <v>14</v>
      </c>
      <c r="E1447">
        <v>0.113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>
        <v>0.113</v>
      </c>
      <c r="O1447" t="s">
        <v>15</v>
      </c>
      <c r="P1447" t="s">
        <v>15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  <c r="V1447" t="s">
        <v>15</v>
      </c>
      <c r="W1447" t="s">
        <v>15</v>
      </c>
      <c r="X1447" t="s">
        <v>15</v>
      </c>
      <c r="Y1447" t="s">
        <v>15</v>
      </c>
      <c r="Z1447" t="s">
        <v>15</v>
      </c>
      <c r="AA1447" t="s">
        <v>15</v>
      </c>
      <c r="AB1447" t="s">
        <v>15</v>
      </c>
      <c r="AC1447" t="s">
        <v>15</v>
      </c>
      <c r="AD1447" t="s">
        <v>15</v>
      </c>
      <c r="AE1447" t="s">
        <v>15</v>
      </c>
      <c r="AF1447" t="s">
        <v>15</v>
      </c>
    </row>
    <row r="1448" spans="1:32" x14ac:dyDescent="0.3">
      <c r="A1448">
        <v>1197717</v>
      </c>
      <c r="B1448">
        <v>4320</v>
      </c>
      <c r="C1448" t="s">
        <v>1998</v>
      </c>
      <c r="D1448" t="s">
        <v>14</v>
      </c>
      <c r="E1448">
        <v>0.113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>
        <v>0.113</v>
      </c>
      <c r="O1448" t="s">
        <v>15</v>
      </c>
      <c r="P1448" t="s">
        <v>15</v>
      </c>
      <c r="Q1448" t="s">
        <v>15</v>
      </c>
      <c r="R1448" t="s">
        <v>15</v>
      </c>
      <c r="S1448" t="s">
        <v>15</v>
      </c>
      <c r="T1448" t="s">
        <v>15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15</v>
      </c>
      <c r="AD1448" t="s">
        <v>15</v>
      </c>
      <c r="AE1448" t="s">
        <v>15</v>
      </c>
      <c r="AF1448" t="s">
        <v>15</v>
      </c>
    </row>
    <row r="1449" spans="1:32" x14ac:dyDescent="0.3">
      <c r="A1449">
        <v>2602070</v>
      </c>
      <c r="B1449">
        <v>4334</v>
      </c>
      <c r="C1449" t="s">
        <v>1999</v>
      </c>
      <c r="D1449" t="s">
        <v>14</v>
      </c>
      <c r="E1449">
        <v>0.113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>
        <v>0.113</v>
      </c>
      <c r="O1449" t="s">
        <v>15</v>
      </c>
      <c r="P1449" t="s">
        <v>15</v>
      </c>
      <c r="Q1449" t="s">
        <v>15</v>
      </c>
      <c r="R1449" t="s">
        <v>15</v>
      </c>
      <c r="S1449" t="s">
        <v>15</v>
      </c>
      <c r="T1449" t="s">
        <v>15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15</v>
      </c>
      <c r="AD1449" t="s">
        <v>15</v>
      </c>
      <c r="AE1449" t="s">
        <v>15</v>
      </c>
      <c r="AF1449" t="s">
        <v>15</v>
      </c>
    </row>
    <row r="1450" spans="1:32" x14ac:dyDescent="0.3">
      <c r="A1450">
        <v>1473598</v>
      </c>
      <c r="B1450">
        <v>4347</v>
      </c>
      <c r="C1450" t="s">
        <v>438</v>
      </c>
      <c r="D1450" t="s">
        <v>14</v>
      </c>
      <c r="E1450">
        <v>0.113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>
        <v>0.113</v>
      </c>
      <c r="O1450" t="s">
        <v>15</v>
      </c>
      <c r="P1450" t="s">
        <v>15</v>
      </c>
      <c r="Q1450" t="s">
        <v>15</v>
      </c>
      <c r="R1450" t="s">
        <v>15</v>
      </c>
      <c r="S1450" t="s">
        <v>15</v>
      </c>
      <c r="T1450" t="s">
        <v>15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15</v>
      </c>
      <c r="AB1450" t="s">
        <v>15</v>
      </c>
      <c r="AC1450" t="s">
        <v>15</v>
      </c>
      <c r="AD1450" t="s">
        <v>15</v>
      </c>
      <c r="AE1450" t="s">
        <v>15</v>
      </c>
      <c r="AF1450" t="s">
        <v>15</v>
      </c>
    </row>
    <row r="1451" spans="1:32" x14ac:dyDescent="0.3">
      <c r="A1451">
        <v>248039</v>
      </c>
      <c r="B1451">
        <v>4372</v>
      </c>
      <c r="C1451" t="s">
        <v>412</v>
      </c>
      <c r="D1451" t="s">
        <v>14</v>
      </c>
      <c r="E1451">
        <v>0.113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>
        <v>0.113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 t="s">
        <v>15</v>
      </c>
    </row>
    <row r="1452" spans="1:32" x14ac:dyDescent="0.3">
      <c r="A1452">
        <v>114524</v>
      </c>
      <c r="B1452">
        <v>4389</v>
      </c>
      <c r="C1452" t="s">
        <v>2000</v>
      </c>
      <c r="D1452" t="s">
        <v>14</v>
      </c>
      <c r="E1452">
        <v>0.113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>
        <v>0.113</v>
      </c>
      <c r="O1452" t="s">
        <v>15</v>
      </c>
      <c r="P1452" t="s">
        <v>15</v>
      </c>
      <c r="Q1452" t="s">
        <v>15</v>
      </c>
      <c r="R1452" t="s">
        <v>15</v>
      </c>
      <c r="S1452" t="s">
        <v>15</v>
      </c>
      <c r="T1452" t="s">
        <v>15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15</v>
      </c>
      <c r="AA1452" t="s">
        <v>15</v>
      </c>
      <c r="AB1452" t="s">
        <v>15</v>
      </c>
      <c r="AC1452" t="s">
        <v>15</v>
      </c>
      <c r="AD1452" t="s">
        <v>15</v>
      </c>
      <c r="AE1452" t="s">
        <v>15</v>
      </c>
      <c r="AF1452" t="s">
        <v>15</v>
      </c>
    </row>
    <row r="1453" spans="1:32" x14ac:dyDescent="0.3">
      <c r="A1453">
        <v>588726</v>
      </c>
      <c r="B1453">
        <v>4414</v>
      </c>
      <c r="C1453" t="s">
        <v>989</v>
      </c>
      <c r="D1453" t="s">
        <v>14</v>
      </c>
      <c r="E1453">
        <v>0.113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>
        <v>0.113</v>
      </c>
      <c r="O1453" t="s">
        <v>15</v>
      </c>
      <c r="P1453" t="s">
        <v>15</v>
      </c>
      <c r="Q1453" t="s">
        <v>15</v>
      </c>
      <c r="R1453" t="s">
        <v>15</v>
      </c>
      <c r="S1453" t="s">
        <v>15</v>
      </c>
      <c r="T1453" t="s">
        <v>15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15</v>
      </c>
      <c r="AB1453" t="s">
        <v>15</v>
      </c>
      <c r="AC1453" t="s">
        <v>15</v>
      </c>
      <c r="AD1453" t="s">
        <v>15</v>
      </c>
      <c r="AE1453" t="s">
        <v>15</v>
      </c>
      <c r="AF1453" t="s">
        <v>15</v>
      </c>
    </row>
    <row r="1454" spans="1:32" x14ac:dyDescent="0.3">
      <c r="A1454">
        <v>1005962</v>
      </c>
      <c r="B1454">
        <v>4431</v>
      </c>
      <c r="C1454" t="s">
        <v>714</v>
      </c>
      <c r="D1454" t="s">
        <v>14</v>
      </c>
      <c r="E1454">
        <v>0.113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>
        <v>0.113</v>
      </c>
      <c r="O1454" t="s">
        <v>15</v>
      </c>
      <c r="P1454" t="s">
        <v>15</v>
      </c>
      <c r="Q1454" t="s">
        <v>15</v>
      </c>
      <c r="R1454" t="s">
        <v>15</v>
      </c>
      <c r="S1454" t="s">
        <v>15</v>
      </c>
      <c r="T1454" t="s">
        <v>15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15</v>
      </c>
      <c r="AA1454" t="s">
        <v>15</v>
      </c>
      <c r="AB1454" t="s">
        <v>15</v>
      </c>
      <c r="AC1454" t="s">
        <v>15</v>
      </c>
      <c r="AD1454" t="s">
        <v>15</v>
      </c>
      <c r="AE1454" t="s">
        <v>15</v>
      </c>
      <c r="AF1454" t="s">
        <v>15</v>
      </c>
    </row>
    <row r="1455" spans="1:32" x14ac:dyDescent="0.3">
      <c r="A1455">
        <v>4952</v>
      </c>
      <c r="B1455">
        <v>4438</v>
      </c>
      <c r="C1455" t="s">
        <v>2001</v>
      </c>
      <c r="D1455" t="s">
        <v>14</v>
      </c>
      <c r="E1455">
        <v>0.113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>
        <v>0.113</v>
      </c>
      <c r="O1455" t="s">
        <v>15</v>
      </c>
      <c r="P1455" t="s">
        <v>15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15</v>
      </c>
      <c r="AA1455" t="s">
        <v>15</v>
      </c>
      <c r="AB1455" t="s">
        <v>15</v>
      </c>
      <c r="AC1455" t="s">
        <v>15</v>
      </c>
      <c r="AD1455" t="s">
        <v>15</v>
      </c>
      <c r="AE1455" t="s">
        <v>15</v>
      </c>
      <c r="AF1455" t="s">
        <v>15</v>
      </c>
    </row>
    <row r="1456" spans="1:32" x14ac:dyDescent="0.3">
      <c r="A1456">
        <v>5127</v>
      </c>
      <c r="B1456">
        <v>4462</v>
      </c>
      <c r="C1456" t="s">
        <v>2002</v>
      </c>
      <c r="D1456" t="s">
        <v>14</v>
      </c>
      <c r="E1456">
        <v>0.113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>
        <v>0.113</v>
      </c>
      <c r="O1456" t="s">
        <v>15</v>
      </c>
      <c r="P1456" t="s">
        <v>15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15</v>
      </c>
      <c r="AB1456" t="s">
        <v>15</v>
      </c>
      <c r="AC1456" t="s">
        <v>15</v>
      </c>
      <c r="AD1456" t="s">
        <v>15</v>
      </c>
      <c r="AE1456" t="s">
        <v>15</v>
      </c>
      <c r="AF1456" t="s">
        <v>15</v>
      </c>
    </row>
    <row r="1457" spans="1:32" x14ac:dyDescent="0.3">
      <c r="A1457">
        <v>145971</v>
      </c>
      <c r="B1457">
        <v>4486</v>
      </c>
      <c r="C1457" t="s">
        <v>2003</v>
      </c>
      <c r="D1457" t="s">
        <v>14</v>
      </c>
      <c r="E1457">
        <v>0.113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>
        <v>0.113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 t="s">
        <v>15</v>
      </c>
    </row>
    <row r="1458" spans="1:32" x14ac:dyDescent="0.3">
      <c r="A1458">
        <v>40559</v>
      </c>
      <c r="B1458">
        <v>4508</v>
      </c>
      <c r="C1458" t="s">
        <v>697</v>
      </c>
      <c r="D1458" t="s">
        <v>14</v>
      </c>
      <c r="E1458">
        <v>0.113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>
        <v>0.113</v>
      </c>
      <c r="O1458" t="s">
        <v>15</v>
      </c>
      <c r="P1458" t="s">
        <v>15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15</v>
      </c>
      <c r="AB1458" t="s">
        <v>15</v>
      </c>
      <c r="AC1458" t="s">
        <v>15</v>
      </c>
      <c r="AD1458" t="s">
        <v>15</v>
      </c>
      <c r="AE1458" t="s">
        <v>15</v>
      </c>
      <c r="AF1458" t="s">
        <v>15</v>
      </c>
    </row>
    <row r="1459" spans="1:32" x14ac:dyDescent="0.3">
      <c r="A1459">
        <v>122368</v>
      </c>
      <c r="B1459">
        <v>4527</v>
      </c>
      <c r="C1459" t="s">
        <v>2004</v>
      </c>
      <c r="D1459" t="s">
        <v>14</v>
      </c>
      <c r="E1459">
        <v>0.113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>
        <v>0.113</v>
      </c>
      <c r="O1459" t="s">
        <v>15</v>
      </c>
      <c r="P1459" t="s">
        <v>15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15</v>
      </c>
      <c r="AB1459" t="s">
        <v>15</v>
      </c>
      <c r="AC1459" t="s">
        <v>15</v>
      </c>
      <c r="AD1459" t="s">
        <v>15</v>
      </c>
      <c r="AE1459" t="s">
        <v>15</v>
      </c>
      <c r="AF1459" t="s">
        <v>15</v>
      </c>
    </row>
    <row r="1460" spans="1:32" x14ac:dyDescent="0.3">
      <c r="A1460">
        <v>5499</v>
      </c>
      <c r="B1460">
        <v>4529</v>
      </c>
      <c r="C1460" t="s">
        <v>2005</v>
      </c>
      <c r="D1460" t="s">
        <v>14</v>
      </c>
      <c r="E1460">
        <v>0.113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>
        <v>0.113</v>
      </c>
      <c r="O1460" t="s">
        <v>15</v>
      </c>
      <c r="P1460" t="s">
        <v>15</v>
      </c>
      <c r="Q1460" t="s">
        <v>15</v>
      </c>
      <c r="R1460" t="s">
        <v>15</v>
      </c>
      <c r="S1460" t="s">
        <v>15</v>
      </c>
      <c r="T1460" t="s">
        <v>15</v>
      </c>
      <c r="U1460" t="s">
        <v>15</v>
      </c>
      <c r="V1460" t="s">
        <v>15</v>
      </c>
      <c r="W1460" t="s">
        <v>15</v>
      </c>
      <c r="X1460" t="s">
        <v>15</v>
      </c>
      <c r="Y1460" t="s">
        <v>15</v>
      </c>
      <c r="Z1460" t="s">
        <v>15</v>
      </c>
      <c r="AA1460" t="s">
        <v>15</v>
      </c>
      <c r="AB1460" t="s">
        <v>15</v>
      </c>
      <c r="AC1460" t="s">
        <v>15</v>
      </c>
      <c r="AD1460" t="s">
        <v>15</v>
      </c>
      <c r="AE1460" t="s">
        <v>15</v>
      </c>
      <c r="AF1460" t="s">
        <v>15</v>
      </c>
    </row>
    <row r="1461" spans="1:32" x14ac:dyDescent="0.3">
      <c r="A1461">
        <v>5270</v>
      </c>
      <c r="B1461">
        <v>4545</v>
      </c>
      <c r="C1461" t="s">
        <v>2006</v>
      </c>
      <c r="D1461" t="s">
        <v>14</v>
      </c>
      <c r="E1461">
        <v>0.113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>
        <v>0.113</v>
      </c>
      <c r="O1461" t="s">
        <v>15</v>
      </c>
      <c r="P1461" t="s">
        <v>15</v>
      </c>
      <c r="Q1461" t="s">
        <v>15</v>
      </c>
      <c r="R1461" t="s">
        <v>15</v>
      </c>
      <c r="S1461" t="s">
        <v>15</v>
      </c>
      <c r="T1461" t="s">
        <v>15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</row>
    <row r="1462" spans="1:32" x14ac:dyDescent="0.3">
      <c r="A1462">
        <v>181124</v>
      </c>
      <c r="B1462">
        <v>4565</v>
      </c>
      <c r="C1462" t="s">
        <v>2007</v>
      </c>
      <c r="D1462" t="s">
        <v>14</v>
      </c>
      <c r="E1462">
        <v>0.113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>
        <v>0.113</v>
      </c>
      <c r="O1462" t="s">
        <v>15</v>
      </c>
      <c r="P1462" t="s">
        <v>15</v>
      </c>
      <c r="Q1462" t="s">
        <v>15</v>
      </c>
      <c r="R1462" t="s">
        <v>15</v>
      </c>
      <c r="S1462" t="s">
        <v>15</v>
      </c>
      <c r="T1462" t="s">
        <v>15</v>
      </c>
      <c r="U1462" t="s">
        <v>15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15</v>
      </c>
      <c r="AD1462" t="s">
        <v>15</v>
      </c>
      <c r="AE1462" t="s">
        <v>15</v>
      </c>
      <c r="AF1462" t="s">
        <v>15</v>
      </c>
    </row>
    <row r="1463" spans="1:32" x14ac:dyDescent="0.3">
      <c r="A1463">
        <v>4530</v>
      </c>
      <c r="B1463">
        <v>4615</v>
      </c>
      <c r="C1463" t="s">
        <v>2008</v>
      </c>
      <c r="D1463" t="s">
        <v>14</v>
      </c>
      <c r="E1463">
        <v>0.113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>
        <v>0.113</v>
      </c>
      <c r="O1463" t="s">
        <v>15</v>
      </c>
      <c r="P1463" t="s">
        <v>15</v>
      </c>
      <c r="Q1463" t="s">
        <v>15</v>
      </c>
      <c r="R1463" t="s">
        <v>15</v>
      </c>
      <c r="S1463" t="s">
        <v>15</v>
      </c>
      <c r="T1463" t="s">
        <v>15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15</v>
      </c>
      <c r="AB1463" t="s">
        <v>15</v>
      </c>
      <c r="AC1463" t="s">
        <v>15</v>
      </c>
      <c r="AD1463" t="s">
        <v>15</v>
      </c>
      <c r="AE1463" t="s">
        <v>15</v>
      </c>
      <c r="AF1463" t="s">
        <v>15</v>
      </c>
    </row>
    <row r="1464" spans="1:32" x14ac:dyDescent="0.3">
      <c r="A1464">
        <v>3702</v>
      </c>
      <c r="B1464">
        <v>4791</v>
      </c>
      <c r="C1464" t="s">
        <v>2009</v>
      </c>
      <c r="D1464" t="s">
        <v>14</v>
      </c>
      <c r="E1464">
        <v>0.113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>
        <v>0.113</v>
      </c>
      <c r="O1464" t="s">
        <v>15</v>
      </c>
      <c r="P1464" t="s">
        <v>15</v>
      </c>
      <c r="Q1464" t="s">
        <v>15</v>
      </c>
      <c r="R1464" t="s">
        <v>15</v>
      </c>
      <c r="S1464" t="s">
        <v>15</v>
      </c>
      <c r="T1464" t="s">
        <v>15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15</v>
      </c>
      <c r="AB1464" t="s">
        <v>15</v>
      </c>
      <c r="AC1464" t="s">
        <v>15</v>
      </c>
      <c r="AD1464" t="s">
        <v>15</v>
      </c>
      <c r="AE1464" t="s">
        <v>15</v>
      </c>
      <c r="AF1464" t="s">
        <v>15</v>
      </c>
    </row>
    <row r="1465" spans="1:32" x14ac:dyDescent="0.3">
      <c r="A1465">
        <v>41875</v>
      </c>
      <c r="B1465">
        <v>4958</v>
      </c>
      <c r="C1465" t="s">
        <v>2010</v>
      </c>
      <c r="D1465" t="s">
        <v>14</v>
      </c>
      <c r="E1465">
        <v>0.113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>
        <v>0.113</v>
      </c>
      <c r="O1465" t="s">
        <v>15</v>
      </c>
      <c r="P1465" t="s">
        <v>15</v>
      </c>
      <c r="Q1465" t="s">
        <v>15</v>
      </c>
      <c r="R1465" t="s">
        <v>15</v>
      </c>
      <c r="S1465" t="s">
        <v>15</v>
      </c>
      <c r="T1465" t="s">
        <v>15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15</v>
      </c>
      <c r="AB1465" t="s">
        <v>15</v>
      </c>
      <c r="AC1465" t="s">
        <v>15</v>
      </c>
      <c r="AD1465" t="s">
        <v>15</v>
      </c>
      <c r="AE1465" t="s">
        <v>15</v>
      </c>
      <c r="AF1465" t="s">
        <v>15</v>
      </c>
    </row>
    <row r="1466" spans="1:32" x14ac:dyDescent="0.3">
      <c r="A1466">
        <v>5865</v>
      </c>
      <c r="B1466">
        <v>4989</v>
      </c>
      <c r="C1466" t="s">
        <v>2011</v>
      </c>
      <c r="D1466" t="s">
        <v>14</v>
      </c>
      <c r="E1466">
        <v>0.113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>
        <v>0.113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 t="s">
        <v>15</v>
      </c>
    </row>
    <row r="1467" spans="1:32" x14ac:dyDescent="0.3">
      <c r="A1467">
        <v>5874</v>
      </c>
      <c r="B1467">
        <v>4994</v>
      </c>
      <c r="C1467" t="s">
        <v>2012</v>
      </c>
      <c r="D1467" t="s">
        <v>14</v>
      </c>
      <c r="E1467">
        <v>0.113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>
        <v>0.113</v>
      </c>
      <c r="O1467" t="s">
        <v>15</v>
      </c>
      <c r="P1467" t="s">
        <v>15</v>
      </c>
      <c r="Q1467" t="s">
        <v>15</v>
      </c>
      <c r="R1467" t="s">
        <v>15</v>
      </c>
      <c r="S1467" t="s">
        <v>15</v>
      </c>
      <c r="T1467" t="s">
        <v>15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15</v>
      </c>
      <c r="AB1467" t="s">
        <v>15</v>
      </c>
      <c r="AC1467" t="s">
        <v>15</v>
      </c>
      <c r="AD1467" t="s">
        <v>15</v>
      </c>
      <c r="AE1467" t="s">
        <v>15</v>
      </c>
      <c r="AF1467" t="s">
        <v>15</v>
      </c>
    </row>
    <row r="1468" spans="1:32" x14ac:dyDescent="0.3">
      <c r="A1468">
        <v>29176</v>
      </c>
      <c r="B1468">
        <v>5004</v>
      </c>
      <c r="C1468" t="s">
        <v>2013</v>
      </c>
      <c r="D1468" t="s">
        <v>14</v>
      </c>
      <c r="E1468">
        <v>0.113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>
        <v>0.113</v>
      </c>
      <c r="O1468" t="s">
        <v>15</v>
      </c>
      <c r="P1468" t="s">
        <v>15</v>
      </c>
      <c r="Q1468" t="s">
        <v>15</v>
      </c>
      <c r="R1468" t="s">
        <v>15</v>
      </c>
      <c r="S1468" t="s">
        <v>15</v>
      </c>
      <c r="T1468" t="s">
        <v>15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15</v>
      </c>
      <c r="AB1468" t="s">
        <v>15</v>
      </c>
      <c r="AC1468" t="s">
        <v>15</v>
      </c>
      <c r="AD1468" t="s">
        <v>15</v>
      </c>
      <c r="AE1468" t="s">
        <v>15</v>
      </c>
      <c r="AF1468" t="s">
        <v>15</v>
      </c>
    </row>
    <row r="1469" spans="1:32" x14ac:dyDescent="0.3">
      <c r="A1469">
        <v>94643</v>
      </c>
      <c r="B1469">
        <v>5007</v>
      </c>
      <c r="C1469" t="s">
        <v>2014</v>
      </c>
      <c r="D1469" t="s">
        <v>14</v>
      </c>
      <c r="E1469">
        <v>0.113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>
        <v>0.113</v>
      </c>
      <c r="O1469" t="s">
        <v>15</v>
      </c>
      <c r="P1469" t="s">
        <v>15</v>
      </c>
      <c r="Q1469" t="s">
        <v>15</v>
      </c>
      <c r="R1469" t="s">
        <v>15</v>
      </c>
      <c r="S1469" t="s">
        <v>15</v>
      </c>
      <c r="T1469" t="s">
        <v>15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15</v>
      </c>
      <c r="AB1469" t="s">
        <v>15</v>
      </c>
      <c r="AC1469" t="s">
        <v>15</v>
      </c>
      <c r="AD1469" t="s">
        <v>15</v>
      </c>
      <c r="AE1469" t="s">
        <v>15</v>
      </c>
      <c r="AF1469" t="s">
        <v>15</v>
      </c>
    </row>
    <row r="1470" spans="1:32" x14ac:dyDescent="0.3">
      <c r="A1470">
        <v>5671</v>
      </c>
      <c r="B1470">
        <v>5040</v>
      </c>
      <c r="C1470" t="s">
        <v>719</v>
      </c>
      <c r="D1470" t="s">
        <v>14</v>
      </c>
      <c r="E1470">
        <v>0.113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>
        <v>0.113</v>
      </c>
      <c r="O1470" t="s">
        <v>15</v>
      </c>
      <c r="P1470" t="s">
        <v>15</v>
      </c>
      <c r="Q1470" t="s">
        <v>15</v>
      </c>
      <c r="R1470" t="s">
        <v>15</v>
      </c>
      <c r="S1470" t="s">
        <v>15</v>
      </c>
      <c r="T1470" t="s">
        <v>15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15</v>
      </c>
      <c r="AB1470" t="s">
        <v>15</v>
      </c>
      <c r="AC1470" t="s">
        <v>15</v>
      </c>
      <c r="AD1470" t="s">
        <v>15</v>
      </c>
      <c r="AE1470" t="s">
        <v>15</v>
      </c>
      <c r="AF1470" t="s">
        <v>15</v>
      </c>
    </row>
    <row r="1471" spans="1:32" x14ac:dyDescent="0.3">
      <c r="A1471">
        <v>44689</v>
      </c>
      <c r="B1471">
        <v>5058</v>
      </c>
      <c r="C1471" t="s">
        <v>802</v>
      </c>
      <c r="D1471" t="s">
        <v>14</v>
      </c>
      <c r="E1471">
        <v>0.113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>
        <v>0.113</v>
      </c>
      <c r="O1471" t="s">
        <v>15</v>
      </c>
      <c r="P1471" t="s">
        <v>15</v>
      </c>
      <c r="Q1471" t="s">
        <v>15</v>
      </c>
      <c r="R1471" t="s">
        <v>15</v>
      </c>
      <c r="S1471" t="s">
        <v>15</v>
      </c>
      <c r="T1471" t="s">
        <v>15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15</v>
      </c>
      <c r="AB1471" t="s">
        <v>15</v>
      </c>
      <c r="AC1471" t="s">
        <v>15</v>
      </c>
      <c r="AD1471" t="s">
        <v>15</v>
      </c>
      <c r="AE1471" t="s">
        <v>15</v>
      </c>
      <c r="AF1471" t="s">
        <v>15</v>
      </c>
    </row>
    <row r="1472" spans="1:32" x14ac:dyDescent="0.3">
      <c r="A1472">
        <v>618</v>
      </c>
      <c r="B1472">
        <v>5330</v>
      </c>
      <c r="C1472" t="s">
        <v>591</v>
      </c>
      <c r="D1472" t="s">
        <v>14</v>
      </c>
      <c r="E1472">
        <v>8.9899999999999994E-2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 t="s">
        <v>15</v>
      </c>
      <c r="O1472" t="s">
        <v>15</v>
      </c>
      <c r="P1472" t="s">
        <v>15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  <c r="V1472" t="s">
        <v>15</v>
      </c>
      <c r="W1472">
        <v>8.9899999999999994E-2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15</v>
      </c>
      <c r="AD1472" t="s">
        <v>15</v>
      </c>
      <c r="AE1472" t="s">
        <v>15</v>
      </c>
      <c r="AF1472" t="s">
        <v>15</v>
      </c>
    </row>
    <row r="1473" spans="1:32" x14ac:dyDescent="0.3">
      <c r="A1473">
        <v>1503054</v>
      </c>
      <c r="B1473">
        <v>5384</v>
      </c>
      <c r="C1473" t="s">
        <v>2015</v>
      </c>
      <c r="D1473" t="s">
        <v>14</v>
      </c>
      <c r="E1473">
        <v>8.9899999999999994E-2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 t="s">
        <v>15</v>
      </c>
      <c r="O1473" t="s">
        <v>15</v>
      </c>
      <c r="P1473" t="s">
        <v>15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  <c r="V1473" t="s">
        <v>15</v>
      </c>
      <c r="W1473">
        <v>8.9899999999999994E-2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15</v>
      </c>
      <c r="AD1473" t="s">
        <v>15</v>
      </c>
      <c r="AE1473" t="s">
        <v>15</v>
      </c>
      <c r="AF1473" t="s">
        <v>15</v>
      </c>
    </row>
    <row r="1474" spans="1:32" x14ac:dyDescent="0.3">
      <c r="A1474">
        <v>82995</v>
      </c>
      <c r="B1474">
        <v>2347</v>
      </c>
      <c r="C1474" t="s">
        <v>2016</v>
      </c>
      <c r="D1474" t="s">
        <v>14</v>
      </c>
      <c r="E1474">
        <v>7.4999999999999997E-2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>
        <v>5.6300000000000003E-2</v>
      </c>
      <c r="O1474" t="s">
        <v>15</v>
      </c>
      <c r="P1474" t="s">
        <v>15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  <c r="V1474" t="s">
        <v>15</v>
      </c>
      <c r="W1474">
        <v>7.4999999999999997E-2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15</v>
      </c>
      <c r="AD1474" t="s">
        <v>15</v>
      </c>
      <c r="AE1474" t="s">
        <v>15</v>
      </c>
      <c r="AF1474" t="s">
        <v>15</v>
      </c>
    </row>
    <row r="1475" spans="1:32" x14ac:dyDescent="0.3">
      <c r="A1475">
        <v>61652</v>
      </c>
      <c r="B1475">
        <v>2348</v>
      </c>
      <c r="C1475" t="s">
        <v>915</v>
      </c>
      <c r="D1475" t="s">
        <v>14</v>
      </c>
      <c r="E1475">
        <v>7.4999999999999997E-2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>
        <v>5.6300000000000003E-2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>
        <v>7.4999999999999997E-2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 t="s">
        <v>15</v>
      </c>
    </row>
    <row r="1476" spans="1:32" x14ac:dyDescent="0.3">
      <c r="A1476">
        <v>2831894</v>
      </c>
      <c r="B1476">
        <v>5321</v>
      </c>
      <c r="C1476" t="s">
        <v>2017</v>
      </c>
      <c r="D1476" t="s">
        <v>14</v>
      </c>
      <c r="E1476">
        <v>7.4999999999999997E-2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 t="s">
        <v>15</v>
      </c>
      <c r="O1476" t="s">
        <v>15</v>
      </c>
      <c r="P1476" t="s">
        <v>15</v>
      </c>
      <c r="Q1476" t="s">
        <v>15</v>
      </c>
      <c r="R1476" t="s">
        <v>15</v>
      </c>
      <c r="S1476" t="s">
        <v>15</v>
      </c>
      <c r="T1476" t="s">
        <v>15</v>
      </c>
      <c r="U1476" t="s">
        <v>15</v>
      </c>
      <c r="V1476" t="s">
        <v>15</v>
      </c>
      <c r="W1476">
        <v>7.4999999999999997E-2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15</v>
      </c>
      <c r="AD1476" t="s">
        <v>15</v>
      </c>
      <c r="AE1476" t="s">
        <v>15</v>
      </c>
      <c r="AF1476" t="s">
        <v>15</v>
      </c>
    </row>
    <row r="1477" spans="1:32" x14ac:dyDescent="0.3">
      <c r="A1477">
        <v>180957</v>
      </c>
      <c r="B1477">
        <v>5355</v>
      </c>
      <c r="C1477" t="s">
        <v>2018</v>
      </c>
      <c r="D1477" t="s">
        <v>14</v>
      </c>
      <c r="E1477">
        <v>7.4999999999999997E-2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 t="s">
        <v>15</v>
      </c>
      <c r="O1477" t="s">
        <v>15</v>
      </c>
      <c r="P1477" t="s">
        <v>15</v>
      </c>
      <c r="Q1477" t="s">
        <v>15</v>
      </c>
      <c r="R1477" t="s">
        <v>15</v>
      </c>
      <c r="S1477" t="s">
        <v>15</v>
      </c>
      <c r="T1477" t="s">
        <v>15</v>
      </c>
      <c r="U1477" t="s">
        <v>15</v>
      </c>
      <c r="V1477" t="s">
        <v>15</v>
      </c>
      <c r="W1477">
        <v>7.4999999999999997E-2</v>
      </c>
      <c r="X1477" t="s">
        <v>15</v>
      </c>
      <c r="Y1477" t="s">
        <v>15</v>
      </c>
      <c r="Z1477" t="s">
        <v>15</v>
      </c>
      <c r="AA1477" t="s">
        <v>15</v>
      </c>
      <c r="AB1477" t="s">
        <v>15</v>
      </c>
      <c r="AC1477" t="s">
        <v>15</v>
      </c>
      <c r="AD1477" t="s">
        <v>15</v>
      </c>
      <c r="AE1477" t="s">
        <v>15</v>
      </c>
      <c r="AF1477" t="s">
        <v>15</v>
      </c>
    </row>
    <row r="1478" spans="1:32" x14ac:dyDescent="0.3">
      <c r="A1478">
        <v>2856556</v>
      </c>
      <c r="B1478">
        <v>5368</v>
      </c>
      <c r="C1478" t="s">
        <v>807</v>
      </c>
      <c r="D1478" t="s">
        <v>14</v>
      </c>
      <c r="E1478">
        <v>7.4999999999999997E-2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 t="s">
        <v>15</v>
      </c>
      <c r="O1478" t="s">
        <v>15</v>
      </c>
      <c r="P1478" t="s">
        <v>15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  <c r="V1478" t="s">
        <v>15</v>
      </c>
      <c r="W1478">
        <v>7.4999999999999997E-2</v>
      </c>
      <c r="X1478" t="s">
        <v>15</v>
      </c>
      <c r="Y1478" t="s">
        <v>15</v>
      </c>
      <c r="Z1478" t="s">
        <v>15</v>
      </c>
      <c r="AA1478" t="s">
        <v>15</v>
      </c>
      <c r="AB1478" t="s">
        <v>15</v>
      </c>
      <c r="AC1478" t="s">
        <v>15</v>
      </c>
      <c r="AD1478" t="s">
        <v>15</v>
      </c>
      <c r="AE1478" t="s">
        <v>15</v>
      </c>
      <c r="AF1478" t="s">
        <v>15</v>
      </c>
    </row>
    <row r="1479" spans="1:32" x14ac:dyDescent="0.3">
      <c r="A1479">
        <v>137545</v>
      </c>
      <c r="B1479">
        <v>5331</v>
      </c>
      <c r="C1479" t="s">
        <v>916</v>
      </c>
      <c r="D1479" t="s">
        <v>14</v>
      </c>
      <c r="E1479">
        <v>0.06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 t="s">
        <v>15</v>
      </c>
      <c r="O1479" t="s">
        <v>15</v>
      </c>
      <c r="P1479" t="s">
        <v>15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  <c r="V1479" t="s">
        <v>15</v>
      </c>
      <c r="W1479">
        <v>0.06</v>
      </c>
      <c r="X1479" t="s">
        <v>15</v>
      </c>
      <c r="Y1479" t="s">
        <v>15</v>
      </c>
      <c r="Z1479" t="s">
        <v>15</v>
      </c>
      <c r="AA1479" t="s">
        <v>15</v>
      </c>
      <c r="AB1479" t="s">
        <v>15</v>
      </c>
      <c r="AC1479" t="s">
        <v>15</v>
      </c>
      <c r="AD1479" t="s">
        <v>15</v>
      </c>
      <c r="AE1479" t="s">
        <v>15</v>
      </c>
      <c r="AF1479" t="s">
        <v>15</v>
      </c>
    </row>
    <row r="1480" spans="1:32" x14ac:dyDescent="0.3">
      <c r="A1480">
        <v>2895474</v>
      </c>
      <c r="B1480">
        <v>5369</v>
      </c>
      <c r="C1480" t="s">
        <v>338</v>
      </c>
      <c r="D1480" t="s">
        <v>14</v>
      </c>
      <c r="E1480">
        <v>0.06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 t="s">
        <v>15</v>
      </c>
      <c r="O1480" t="s">
        <v>15</v>
      </c>
      <c r="P1480" t="s">
        <v>15</v>
      </c>
      <c r="Q1480" t="s">
        <v>15</v>
      </c>
      <c r="R1480" t="s">
        <v>15</v>
      </c>
      <c r="S1480" t="s">
        <v>15</v>
      </c>
      <c r="T1480" t="s">
        <v>15</v>
      </c>
      <c r="U1480" t="s">
        <v>15</v>
      </c>
      <c r="V1480" t="s">
        <v>15</v>
      </c>
      <c r="W1480">
        <v>0.06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15</v>
      </c>
      <c r="AD1480" t="s">
        <v>15</v>
      </c>
      <c r="AE1480" t="s">
        <v>15</v>
      </c>
      <c r="AF1480" t="s">
        <v>15</v>
      </c>
    </row>
    <row r="1481" spans="1:32" x14ac:dyDescent="0.3">
      <c r="A1481">
        <v>2867005</v>
      </c>
      <c r="B1481">
        <v>538</v>
      </c>
      <c r="C1481" t="s">
        <v>2019</v>
      </c>
      <c r="D1481" t="s">
        <v>14</v>
      </c>
      <c r="E1481">
        <v>5.6300000000000003E-2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>
        <v>5.6300000000000003E-2</v>
      </c>
      <c r="O1481" t="s">
        <v>15</v>
      </c>
      <c r="P1481" t="s">
        <v>15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15</v>
      </c>
      <c r="AA1481" t="s">
        <v>15</v>
      </c>
      <c r="AB1481" t="s">
        <v>15</v>
      </c>
      <c r="AC1481" t="s">
        <v>15</v>
      </c>
      <c r="AD1481" t="s">
        <v>15</v>
      </c>
      <c r="AE1481" t="s">
        <v>15</v>
      </c>
      <c r="AF1481" t="s">
        <v>15</v>
      </c>
    </row>
    <row r="1482" spans="1:32" x14ac:dyDescent="0.3">
      <c r="A1482">
        <v>212767</v>
      </c>
      <c r="B1482">
        <v>539</v>
      </c>
      <c r="C1482" t="s">
        <v>2020</v>
      </c>
      <c r="D1482" t="s">
        <v>14</v>
      </c>
      <c r="E1482">
        <v>5.6300000000000003E-2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>
        <v>5.6300000000000003E-2</v>
      </c>
      <c r="O1482" t="s">
        <v>15</v>
      </c>
      <c r="P1482" t="s">
        <v>15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15</v>
      </c>
      <c r="AD1482" t="s">
        <v>15</v>
      </c>
      <c r="AE1482" t="s">
        <v>15</v>
      </c>
      <c r="AF1482" t="s">
        <v>15</v>
      </c>
    </row>
    <row r="1483" spans="1:32" x14ac:dyDescent="0.3">
      <c r="A1483">
        <v>2857058</v>
      </c>
      <c r="B1483">
        <v>540</v>
      </c>
      <c r="C1483" t="s">
        <v>2021</v>
      </c>
      <c r="D1483" t="s">
        <v>14</v>
      </c>
      <c r="E1483">
        <v>5.6300000000000003E-2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>
        <v>5.6300000000000003E-2</v>
      </c>
      <c r="O1483" t="s">
        <v>15</v>
      </c>
      <c r="P1483" t="s">
        <v>15</v>
      </c>
      <c r="Q1483" t="s">
        <v>15</v>
      </c>
      <c r="R1483" t="s">
        <v>15</v>
      </c>
      <c r="S1483" t="s">
        <v>15</v>
      </c>
      <c r="T1483" t="s">
        <v>15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15</v>
      </c>
      <c r="AA1483" t="s">
        <v>15</v>
      </c>
      <c r="AB1483" t="s">
        <v>15</v>
      </c>
      <c r="AC1483" t="s">
        <v>15</v>
      </c>
      <c r="AD1483" t="s">
        <v>15</v>
      </c>
      <c r="AE1483" t="s">
        <v>15</v>
      </c>
      <c r="AF1483" t="s">
        <v>15</v>
      </c>
    </row>
    <row r="1484" spans="1:32" x14ac:dyDescent="0.3">
      <c r="A1484">
        <v>577492</v>
      </c>
      <c r="B1484">
        <v>541</v>
      </c>
      <c r="C1484" t="s">
        <v>2022</v>
      </c>
      <c r="D1484" t="s">
        <v>14</v>
      </c>
      <c r="E1484">
        <v>5.6300000000000003E-2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>
        <v>5.6300000000000003E-2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15</v>
      </c>
      <c r="AF1484" t="s">
        <v>15</v>
      </c>
    </row>
    <row r="1485" spans="1:32" x14ac:dyDescent="0.3">
      <c r="A1485">
        <v>1719132</v>
      </c>
      <c r="B1485">
        <v>542</v>
      </c>
      <c r="C1485" t="s">
        <v>2023</v>
      </c>
      <c r="D1485" t="s">
        <v>14</v>
      </c>
      <c r="E1485">
        <v>5.6300000000000003E-2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>
        <v>5.6300000000000003E-2</v>
      </c>
      <c r="O1485" t="s">
        <v>15</v>
      </c>
      <c r="P1485" t="s">
        <v>15</v>
      </c>
      <c r="Q1485" t="s">
        <v>15</v>
      </c>
      <c r="R1485" t="s">
        <v>15</v>
      </c>
      <c r="S1485" t="s">
        <v>15</v>
      </c>
      <c r="T1485" t="s">
        <v>15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15</v>
      </c>
      <c r="AA1485" t="s">
        <v>15</v>
      </c>
      <c r="AB1485" t="s">
        <v>15</v>
      </c>
      <c r="AC1485" t="s">
        <v>15</v>
      </c>
      <c r="AD1485" t="s">
        <v>15</v>
      </c>
      <c r="AE1485" t="s">
        <v>15</v>
      </c>
      <c r="AF1485" t="s">
        <v>15</v>
      </c>
    </row>
    <row r="1486" spans="1:32" x14ac:dyDescent="0.3">
      <c r="A1486">
        <v>110505</v>
      </c>
      <c r="B1486">
        <v>543</v>
      </c>
      <c r="C1486" t="s">
        <v>2024</v>
      </c>
      <c r="D1486" t="s">
        <v>14</v>
      </c>
      <c r="E1486">
        <v>5.6300000000000003E-2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>
        <v>5.6300000000000003E-2</v>
      </c>
      <c r="O1486" t="s">
        <v>15</v>
      </c>
      <c r="P1486" t="s">
        <v>15</v>
      </c>
      <c r="Q1486" t="s">
        <v>15</v>
      </c>
      <c r="R1486" t="s">
        <v>15</v>
      </c>
      <c r="S1486" t="s">
        <v>15</v>
      </c>
      <c r="T1486" t="s">
        <v>15</v>
      </c>
      <c r="U1486" t="s">
        <v>15</v>
      </c>
      <c r="V1486" t="s">
        <v>15</v>
      </c>
      <c r="W1486" t="s">
        <v>15</v>
      </c>
      <c r="X1486" t="s">
        <v>15</v>
      </c>
      <c r="Y1486" t="s">
        <v>15</v>
      </c>
      <c r="Z1486" t="s">
        <v>15</v>
      </c>
      <c r="AA1486" t="s">
        <v>15</v>
      </c>
      <c r="AB1486" t="s">
        <v>15</v>
      </c>
      <c r="AC1486" t="s">
        <v>15</v>
      </c>
      <c r="AD1486" t="s">
        <v>15</v>
      </c>
      <c r="AE1486" t="s">
        <v>15</v>
      </c>
      <c r="AF1486" t="s">
        <v>15</v>
      </c>
    </row>
    <row r="1487" spans="1:32" x14ac:dyDescent="0.3">
      <c r="A1487">
        <v>1780</v>
      </c>
      <c r="B1487">
        <v>544</v>
      </c>
      <c r="C1487" t="s">
        <v>2025</v>
      </c>
      <c r="D1487" t="s">
        <v>14</v>
      </c>
      <c r="E1487">
        <v>5.6300000000000003E-2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>
        <v>5.6300000000000003E-2</v>
      </c>
      <c r="O1487" t="s">
        <v>15</v>
      </c>
      <c r="P1487" t="s">
        <v>15</v>
      </c>
      <c r="Q1487" t="s">
        <v>15</v>
      </c>
      <c r="R1487" t="s">
        <v>15</v>
      </c>
      <c r="S1487" t="s">
        <v>15</v>
      </c>
      <c r="T1487" t="s">
        <v>15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15</v>
      </c>
      <c r="AB1487" t="s">
        <v>15</v>
      </c>
      <c r="AC1487" t="s">
        <v>15</v>
      </c>
      <c r="AD1487" t="s">
        <v>15</v>
      </c>
      <c r="AE1487" t="s">
        <v>15</v>
      </c>
      <c r="AF1487" t="s">
        <v>15</v>
      </c>
    </row>
    <row r="1488" spans="1:32" x14ac:dyDescent="0.3">
      <c r="A1488">
        <v>28047</v>
      </c>
      <c r="B1488">
        <v>549</v>
      </c>
      <c r="C1488" t="s">
        <v>2026</v>
      </c>
      <c r="D1488" t="s">
        <v>14</v>
      </c>
      <c r="E1488">
        <v>5.6300000000000003E-2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>
        <v>5.6300000000000003E-2</v>
      </c>
      <c r="O1488" t="s">
        <v>15</v>
      </c>
      <c r="P1488" t="s">
        <v>15</v>
      </c>
      <c r="Q1488" t="s">
        <v>15</v>
      </c>
      <c r="R1488" t="s">
        <v>15</v>
      </c>
      <c r="S1488" t="s">
        <v>15</v>
      </c>
      <c r="T1488" t="s">
        <v>15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15</v>
      </c>
      <c r="AB1488" t="s">
        <v>15</v>
      </c>
      <c r="AC1488" t="s">
        <v>15</v>
      </c>
      <c r="AD1488" t="s">
        <v>15</v>
      </c>
      <c r="AE1488" t="s">
        <v>15</v>
      </c>
      <c r="AF1488" t="s">
        <v>15</v>
      </c>
    </row>
    <row r="1489" spans="1:32" x14ac:dyDescent="0.3">
      <c r="A1489">
        <v>126673</v>
      </c>
      <c r="B1489">
        <v>550</v>
      </c>
      <c r="C1489" t="s">
        <v>2027</v>
      </c>
      <c r="D1489" t="s">
        <v>14</v>
      </c>
      <c r="E1489">
        <v>5.6300000000000003E-2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>
        <v>5.6300000000000003E-2</v>
      </c>
      <c r="O1489" t="s">
        <v>15</v>
      </c>
      <c r="P1489" t="s">
        <v>15</v>
      </c>
      <c r="Q1489" t="s">
        <v>15</v>
      </c>
      <c r="R1489" t="s">
        <v>15</v>
      </c>
      <c r="S1489" t="s">
        <v>15</v>
      </c>
      <c r="T1489" t="s">
        <v>15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15</v>
      </c>
      <c r="AB1489" t="s">
        <v>15</v>
      </c>
      <c r="AC1489" t="s">
        <v>15</v>
      </c>
      <c r="AD1489" t="s">
        <v>15</v>
      </c>
      <c r="AE1489" t="s">
        <v>15</v>
      </c>
      <c r="AF1489" t="s">
        <v>15</v>
      </c>
    </row>
    <row r="1490" spans="1:32" x14ac:dyDescent="0.3">
      <c r="A1490">
        <v>98668</v>
      </c>
      <c r="B1490">
        <v>551</v>
      </c>
      <c r="C1490" t="s">
        <v>2028</v>
      </c>
      <c r="D1490" t="s">
        <v>14</v>
      </c>
      <c r="E1490">
        <v>5.6300000000000003E-2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>
        <v>5.6300000000000003E-2</v>
      </c>
      <c r="O1490" t="s">
        <v>15</v>
      </c>
      <c r="P1490" t="s">
        <v>15</v>
      </c>
      <c r="Q1490" t="s">
        <v>15</v>
      </c>
      <c r="R1490" t="s">
        <v>15</v>
      </c>
      <c r="S1490" t="s">
        <v>15</v>
      </c>
      <c r="T1490" t="s">
        <v>15</v>
      </c>
      <c r="U1490" t="s">
        <v>15</v>
      </c>
      <c r="V1490" t="s">
        <v>15</v>
      </c>
      <c r="W1490" t="s">
        <v>15</v>
      </c>
      <c r="X1490" t="s">
        <v>15</v>
      </c>
      <c r="Y1490" t="s">
        <v>15</v>
      </c>
      <c r="Z1490" t="s">
        <v>15</v>
      </c>
      <c r="AA1490" t="s">
        <v>15</v>
      </c>
      <c r="AB1490" t="s">
        <v>15</v>
      </c>
      <c r="AC1490" t="s">
        <v>15</v>
      </c>
      <c r="AD1490" t="s">
        <v>15</v>
      </c>
      <c r="AE1490" t="s">
        <v>15</v>
      </c>
      <c r="AF1490" t="s">
        <v>15</v>
      </c>
    </row>
    <row r="1491" spans="1:32" x14ac:dyDescent="0.3">
      <c r="A1491">
        <v>134601</v>
      </c>
      <c r="B1491">
        <v>552</v>
      </c>
      <c r="C1491" t="s">
        <v>2029</v>
      </c>
      <c r="D1491" t="s">
        <v>14</v>
      </c>
      <c r="E1491">
        <v>5.6300000000000003E-2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>
        <v>5.6300000000000003E-2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 t="s">
        <v>15</v>
      </c>
    </row>
    <row r="1492" spans="1:32" x14ac:dyDescent="0.3">
      <c r="A1492">
        <v>39695</v>
      </c>
      <c r="B1492">
        <v>553</v>
      </c>
      <c r="C1492" t="s">
        <v>2030</v>
      </c>
      <c r="D1492" t="s">
        <v>14</v>
      </c>
      <c r="E1492">
        <v>5.6300000000000003E-2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>
        <v>5.6300000000000003E-2</v>
      </c>
      <c r="O1492" t="s">
        <v>15</v>
      </c>
      <c r="P1492" t="s">
        <v>15</v>
      </c>
      <c r="Q1492" t="s">
        <v>15</v>
      </c>
      <c r="R1492" t="s">
        <v>15</v>
      </c>
      <c r="S1492" t="s">
        <v>15</v>
      </c>
      <c r="T1492" t="s">
        <v>15</v>
      </c>
      <c r="U1492" t="s">
        <v>15</v>
      </c>
      <c r="V1492" t="s">
        <v>15</v>
      </c>
      <c r="W1492" t="s">
        <v>15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15</v>
      </c>
      <c r="AF1492" t="s">
        <v>15</v>
      </c>
    </row>
    <row r="1493" spans="1:32" x14ac:dyDescent="0.3">
      <c r="A1493">
        <v>444597</v>
      </c>
      <c r="B1493">
        <v>554</v>
      </c>
      <c r="C1493" t="s">
        <v>2031</v>
      </c>
      <c r="D1493" t="s">
        <v>14</v>
      </c>
      <c r="E1493">
        <v>5.6300000000000003E-2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>
        <v>5.6300000000000003E-2</v>
      </c>
      <c r="O1493" t="s">
        <v>15</v>
      </c>
      <c r="P1493" t="s">
        <v>15</v>
      </c>
      <c r="Q1493" t="s">
        <v>15</v>
      </c>
      <c r="R1493" t="s">
        <v>15</v>
      </c>
      <c r="S1493" t="s">
        <v>15</v>
      </c>
      <c r="T1493" t="s">
        <v>15</v>
      </c>
      <c r="U1493" t="s">
        <v>15</v>
      </c>
      <c r="V1493" t="s">
        <v>15</v>
      </c>
      <c r="W1493" t="s">
        <v>15</v>
      </c>
      <c r="X1493" t="s">
        <v>15</v>
      </c>
      <c r="Y1493" t="s">
        <v>15</v>
      </c>
      <c r="Z1493" t="s">
        <v>15</v>
      </c>
      <c r="AA1493" t="s">
        <v>15</v>
      </c>
      <c r="AB1493" t="s">
        <v>15</v>
      </c>
      <c r="AC1493" t="s">
        <v>15</v>
      </c>
      <c r="AD1493" t="s">
        <v>15</v>
      </c>
      <c r="AE1493" t="s">
        <v>15</v>
      </c>
      <c r="AF1493" t="s">
        <v>15</v>
      </c>
    </row>
    <row r="1494" spans="1:32" x14ac:dyDescent="0.3">
      <c r="A1494">
        <v>1286181</v>
      </c>
      <c r="B1494">
        <v>555</v>
      </c>
      <c r="C1494" t="s">
        <v>2032</v>
      </c>
      <c r="D1494" t="s">
        <v>14</v>
      </c>
      <c r="E1494">
        <v>5.6300000000000003E-2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>
        <v>5.6300000000000003E-2</v>
      </c>
      <c r="O1494" t="s">
        <v>15</v>
      </c>
      <c r="P1494" t="s">
        <v>15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  <c r="V1494" t="s">
        <v>15</v>
      </c>
      <c r="W1494" t="s">
        <v>15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 t="s">
        <v>15</v>
      </c>
    </row>
    <row r="1495" spans="1:32" x14ac:dyDescent="0.3">
      <c r="A1495">
        <v>1771</v>
      </c>
      <c r="B1495">
        <v>556</v>
      </c>
      <c r="C1495" t="s">
        <v>2033</v>
      </c>
      <c r="D1495" t="s">
        <v>14</v>
      </c>
      <c r="E1495">
        <v>5.6300000000000003E-2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>
        <v>5.6300000000000003E-2</v>
      </c>
      <c r="O1495" t="s">
        <v>15</v>
      </c>
      <c r="P1495" t="s">
        <v>15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  <c r="V1495" t="s">
        <v>15</v>
      </c>
      <c r="W1495" t="s">
        <v>15</v>
      </c>
      <c r="X1495" t="s">
        <v>15</v>
      </c>
      <c r="Y1495" t="s">
        <v>15</v>
      </c>
      <c r="Z1495" t="s">
        <v>15</v>
      </c>
      <c r="AA1495" t="s">
        <v>15</v>
      </c>
      <c r="AB1495" t="s">
        <v>15</v>
      </c>
      <c r="AC1495" t="s">
        <v>15</v>
      </c>
      <c r="AD1495" t="s">
        <v>15</v>
      </c>
      <c r="AE1495" t="s">
        <v>15</v>
      </c>
      <c r="AF1495" t="s">
        <v>15</v>
      </c>
    </row>
    <row r="1496" spans="1:32" x14ac:dyDescent="0.3">
      <c r="A1496">
        <v>1766</v>
      </c>
      <c r="B1496">
        <v>557</v>
      </c>
      <c r="C1496" t="s">
        <v>2034</v>
      </c>
      <c r="D1496" t="s">
        <v>14</v>
      </c>
      <c r="E1496">
        <v>5.6300000000000003E-2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>
        <v>5.6300000000000003E-2</v>
      </c>
      <c r="O1496" t="s">
        <v>15</v>
      </c>
      <c r="P1496" t="s">
        <v>15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  <c r="V1496" t="s">
        <v>15</v>
      </c>
      <c r="W1496" t="s">
        <v>15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15</v>
      </c>
      <c r="AD1496" t="s">
        <v>15</v>
      </c>
      <c r="AE1496" t="s">
        <v>15</v>
      </c>
      <c r="AF1496" t="s">
        <v>15</v>
      </c>
    </row>
    <row r="1497" spans="1:32" x14ac:dyDescent="0.3">
      <c r="A1497">
        <v>1799</v>
      </c>
      <c r="B1497">
        <v>558</v>
      </c>
      <c r="C1497" t="s">
        <v>2035</v>
      </c>
      <c r="D1497" t="s">
        <v>14</v>
      </c>
      <c r="E1497">
        <v>5.6300000000000003E-2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>
        <v>5.6300000000000003E-2</v>
      </c>
      <c r="O1497" t="s">
        <v>15</v>
      </c>
      <c r="P1497" t="s">
        <v>15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 t="s">
        <v>15</v>
      </c>
    </row>
    <row r="1498" spans="1:32" x14ac:dyDescent="0.3">
      <c r="A1498">
        <v>36809</v>
      </c>
      <c r="B1498">
        <v>560</v>
      </c>
      <c r="C1498" t="s">
        <v>2036</v>
      </c>
      <c r="D1498" t="s">
        <v>14</v>
      </c>
      <c r="E1498">
        <v>5.6300000000000003E-2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>
        <v>5.6300000000000003E-2</v>
      </c>
      <c r="O1498" t="s">
        <v>15</v>
      </c>
      <c r="P1498" t="s">
        <v>15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15</v>
      </c>
      <c r="AB1498" t="s">
        <v>15</v>
      </c>
      <c r="AC1498" t="s">
        <v>15</v>
      </c>
      <c r="AD1498" t="s">
        <v>15</v>
      </c>
      <c r="AE1498" t="s">
        <v>15</v>
      </c>
      <c r="AF1498" t="s">
        <v>15</v>
      </c>
    </row>
    <row r="1499" spans="1:32" x14ac:dyDescent="0.3">
      <c r="A1499">
        <v>1069220</v>
      </c>
      <c r="B1499">
        <v>562</v>
      </c>
      <c r="C1499" t="s">
        <v>2037</v>
      </c>
      <c r="D1499" t="s">
        <v>14</v>
      </c>
      <c r="E1499">
        <v>5.6300000000000003E-2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>
        <v>5.6300000000000003E-2</v>
      </c>
      <c r="O1499" t="s">
        <v>15</v>
      </c>
      <c r="P1499" t="s">
        <v>15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15</v>
      </c>
      <c r="AB1499" t="s">
        <v>15</v>
      </c>
      <c r="AC1499" t="s">
        <v>15</v>
      </c>
      <c r="AD1499" t="s">
        <v>15</v>
      </c>
      <c r="AE1499" t="s">
        <v>15</v>
      </c>
      <c r="AF1499" t="s">
        <v>15</v>
      </c>
    </row>
    <row r="1500" spans="1:32" x14ac:dyDescent="0.3">
      <c r="A1500">
        <v>1805827</v>
      </c>
      <c r="B1500">
        <v>568</v>
      </c>
      <c r="C1500" t="s">
        <v>2038</v>
      </c>
      <c r="D1500" t="s">
        <v>14</v>
      </c>
      <c r="E1500">
        <v>5.6300000000000003E-2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>
        <v>5.6300000000000003E-2</v>
      </c>
      <c r="O1500" t="s">
        <v>15</v>
      </c>
      <c r="P1500" t="s">
        <v>15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15</v>
      </c>
      <c r="AB1500" t="s">
        <v>15</v>
      </c>
      <c r="AC1500" t="s">
        <v>15</v>
      </c>
      <c r="AD1500" t="s">
        <v>15</v>
      </c>
      <c r="AE1500" t="s">
        <v>15</v>
      </c>
      <c r="AF1500" t="s">
        <v>15</v>
      </c>
    </row>
    <row r="1501" spans="1:32" x14ac:dyDescent="0.3">
      <c r="A1501">
        <v>2683591</v>
      </c>
      <c r="B1501">
        <v>569</v>
      </c>
      <c r="C1501" t="s">
        <v>2039</v>
      </c>
      <c r="D1501" t="s">
        <v>14</v>
      </c>
      <c r="E1501">
        <v>5.6300000000000003E-2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>
        <v>5.6300000000000003E-2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 t="s">
        <v>15</v>
      </c>
    </row>
    <row r="1502" spans="1:32" x14ac:dyDescent="0.3">
      <c r="A1502">
        <v>1302308</v>
      </c>
      <c r="B1502">
        <v>570</v>
      </c>
      <c r="C1502" t="s">
        <v>2040</v>
      </c>
      <c r="D1502" t="s">
        <v>14</v>
      </c>
      <c r="E1502">
        <v>5.6300000000000003E-2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>
        <v>5.6300000000000003E-2</v>
      </c>
      <c r="O1502" t="s">
        <v>15</v>
      </c>
      <c r="P1502" t="s">
        <v>15</v>
      </c>
      <c r="Q1502" t="s">
        <v>15</v>
      </c>
      <c r="R1502" t="s">
        <v>15</v>
      </c>
      <c r="S1502" t="s">
        <v>15</v>
      </c>
      <c r="T1502" t="s">
        <v>15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15</v>
      </c>
    </row>
    <row r="1503" spans="1:32" x14ac:dyDescent="0.3">
      <c r="A1503">
        <v>1033922</v>
      </c>
      <c r="B1503">
        <v>571</v>
      </c>
      <c r="C1503" t="s">
        <v>2041</v>
      </c>
      <c r="D1503" t="s">
        <v>14</v>
      </c>
      <c r="E1503">
        <v>5.6300000000000003E-2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>
        <v>5.6300000000000003E-2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 t="s">
        <v>15</v>
      </c>
    </row>
    <row r="1504" spans="1:32" x14ac:dyDescent="0.3">
      <c r="A1504">
        <v>33008</v>
      </c>
      <c r="B1504">
        <v>572</v>
      </c>
      <c r="C1504" t="s">
        <v>2042</v>
      </c>
      <c r="D1504" t="s">
        <v>14</v>
      </c>
      <c r="E1504">
        <v>5.6300000000000003E-2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>
        <v>5.6300000000000003E-2</v>
      </c>
      <c r="O1504" t="s">
        <v>15</v>
      </c>
      <c r="P1504" t="s">
        <v>15</v>
      </c>
      <c r="Q1504" t="s">
        <v>15</v>
      </c>
      <c r="R1504" t="s">
        <v>15</v>
      </c>
      <c r="S1504" t="s">
        <v>15</v>
      </c>
      <c r="T1504" t="s">
        <v>15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15</v>
      </c>
      <c r="AB1504" t="s">
        <v>15</v>
      </c>
      <c r="AC1504" t="s">
        <v>15</v>
      </c>
      <c r="AD1504" t="s">
        <v>15</v>
      </c>
      <c r="AE1504" t="s">
        <v>15</v>
      </c>
      <c r="AF1504" t="s">
        <v>15</v>
      </c>
    </row>
    <row r="1505" spans="1:32" x14ac:dyDescent="0.3">
      <c r="A1505">
        <v>2755382</v>
      </c>
      <c r="B1505">
        <v>575</v>
      </c>
      <c r="C1505" t="s">
        <v>2043</v>
      </c>
      <c r="D1505" t="s">
        <v>14</v>
      </c>
      <c r="E1505">
        <v>5.6300000000000003E-2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>
        <v>5.6300000000000003E-2</v>
      </c>
      <c r="O1505" t="s">
        <v>15</v>
      </c>
      <c r="P1505" t="s">
        <v>15</v>
      </c>
      <c r="Q1505" t="s">
        <v>15</v>
      </c>
      <c r="R1505" t="s">
        <v>15</v>
      </c>
      <c r="S1505" t="s">
        <v>15</v>
      </c>
      <c r="T1505" t="s">
        <v>15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15</v>
      </c>
      <c r="AA1505" t="s">
        <v>15</v>
      </c>
      <c r="AB1505" t="s">
        <v>15</v>
      </c>
      <c r="AC1505" t="s">
        <v>15</v>
      </c>
      <c r="AD1505" t="s">
        <v>15</v>
      </c>
      <c r="AE1505" t="s">
        <v>15</v>
      </c>
      <c r="AF1505" t="s">
        <v>15</v>
      </c>
    </row>
    <row r="1506" spans="1:32" x14ac:dyDescent="0.3">
      <c r="A1506">
        <v>1823</v>
      </c>
      <c r="B1506">
        <v>576</v>
      </c>
      <c r="C1506" t="s">
        <v>2044</v>
      </c>
      <c r="D1506" t="s">
        <v>14</v>
      </c>
      <c r="E1506">
        <v>5.6300000000000003E-2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>
        <v>5.6300000000000003E-2</v>
      </c>
      <c r="O1506" t="s">
        <v>15</v>
      </c>
      <c r="P1506" t="s">
        <v>15</v>
      </c>
      <c r="Q1506" t="s">
        <v>15</v>
      </c>
      <c r="R1506" t="s">
        <v>15</v>
      </c>
      <c r="S1506" t="s">
        <v>15</v>
      </c>
      <c r="T1506" t="s">
        <v>15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15</v>
      </c>
      <c r="AB1506" t="s">
        <v>15</v>
      </c>
      <c r="AC1506" t="s">
        <v>15</v>
      </c>
      <c r="AD1506" t="s">
        <v>15</v>
      </c>
      <c r="AE1506" t="s">
        <v>15</v>
      </c>
      <c r="AF1506" t="s">
        <v>15</v>
      </c>
    </row>
    <row r="1507" spans="1:32" x14ac:dyDescent="0.3">
      <c r="A1507">
        <v>1047172</v>
      </c>
      <c r="B1507">
        <v>578</v>
      </c>
      <c r="C1507" t="s">
        <v>2045</v>
      </c>
      <c r="D1507" t="s">
        <v>14</v>
      </c>
      <c r="E1507">
        <v>5.6300000000000003E-2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>
        <v>5.6300000000000003E-2</v>
      </c>
      <c r="O1507" t="s">
        <v>15</v>
      </c>
      <c r="P1507" t="s">
        <v>15</v>
      </c>
      <c r="Q1507" t="s">
        <v>15</v>
      </c>
      <c r="R1507" t="s">
        <v>15</v>
      </c>
      <c r="S1507" t="s">
        <v>15</v>
      </c>
      <c r="T1507" t="s">
        <v>15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15</v>
      </c>
      <c r="AA1507" t="s">
        <v>15</v>
      </c>
      <c r="AB1507" t="s">
        <v>15</v>
      </c>
      <c r="AC1507" t="s">
        <v>15</v>
      </c>
      <c r="AD1507" t="s">
        <v>15</v>
      </c>
      <c r="AE1507" t="s">
        <v>15</v>
      </c>
      <c r="AF1507" t="s">
        <v>15</v>
      </c>
    </row>
    <row r="1508" spans="1:32" x14ac:dyDescent="0.3">
      <c r="A1508">
        <v>455432</v>
      </c>
      <c r="B1508">
        <v>579</v>
      </c>
      <c r="C1508" t="s">
        <v>2046</v>
      </c>
      <c r="D1508" t="s">
        <v>14</v>
      </c>
      <c r="E1508">
        <v>5.6300000000000003E-2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>
        <v>5.6300000000000003E-2</v>
      </c>
      <c r="O1508" t="s">
        <v>15</v>
      </c>
      <c r="P1508" t="s">
        <v>15</v>
      </c>
      <c r="Q1508" t="s">
        <v>15</v>
      </c>
      <c r="R1508" t="s">
        <v>15</v>
      </c>
      <c r="S1508" t="s">
        <v>15</v>
      </c>
      <c r="T1508" t="s">
        <v>15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15</v>
      </c>
      <c r="AB1508" t="s">
        <v>15</v>
      </c>
      <c r="AC1508" t="s">
        <v>15</v>
      </c>
      <c r="AD1508" t="s">
        <v>15</v>
      </c>
      <c r="AE1508" t="s">
        <v>15</v>
      </c>
      <c r="AF1508" t="s">
        <v>15</v>
      </c>
    </row>
    <row r="1509" spans="1:32" x14ac:dyDescent="0.3">
      <c r="A1509">
        <v>209247</v>
      </c>
      <c r="B1509">
        <v>580</v>
      </c>
      <c r="C1509" t="s">
        <v>2047</v>
      </c>
      <c r="D1509" t="s">
        <v>14</v>
      </c>
      <c r="E1509">
        <v>5.6300000000000003E-2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>
        <v>5.6300000000000003E-2</v>
      </c>
      <c r="O1509" t="s">
        <v>15</v>
      </c>
      <c r="P1509" t="s">
        <v>15</v>
      </c>
      <c r="Q1509" t="s">
        <v>15</v>
      </c>
      <c r="R1509" t="s">
        <v>15</v>
      </c>
      <c r="S1509" t="s">
        <v>15</v>
      </c>
      <c r="T1509" t="s">
        <v>15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15</v>
      </c>
      <c r="AB1509" t="s">
        <v>15</v>
      </c>
      <c r="AC1509" t="s">
        <v>15</v>
      </c>
      <c r="AD1509" t="s">
        <v>15</v>
      </c>
      <c r="AE1509" t="s">
        <v>15</v>
      </c>
      <c r="AF1509" t="s">
        <v>15</v>
      </c>
    </row>
    <row r="1510" spans="1:32" x14ac:dyDescent="0.3">
      <c r="A1510">
        <v>699041</v>
      </c>
      <c r="B1510">
        <v>594</v>
      </c>
      <c r="C1510" t="s">
        <v>956</v>
      </c>
      <c r="D1510" t="s">
        <v>14</v>
      </c>
      <c r="E1510">
        <v>5.6300000000000003E-2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>
        <v>5.6300000000000003E-2</v>
      </c>
      <c r="O1510" t="s">
        <v>15</v>
      </c>
      <c r="P1510" t="s">
        <v>15</v>
      </c>
      <c r="Q1510" t="s">
        <v>15</v>
      </c>
      <c r="R1510" t="s">
        <v>15</v>
      </c>
      <c r="S1510" t="s">
        <v>15</v>
      </c>
      <c r="T1510" t="s">
        <v>15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15</v>
      </c>
      <c r="AB1510" t="s">
        <v>15</v>
      </c>
      <c r="AC1510" t="s">
        <v>15</v>
      </c>
      <c r="AD1510" t="s">
        <v>15</v>
      </c>
      <c r="AE1510" t="s">
        <v>15</v>
      </c>
      <c r="AF1510" t="s">
        <v>15</v>
      </c>
    </row>
    <row r="1511" spans="1:32" x14ac:dyDescent="0.3">
      <c r="A1511">
        <v>1231000</v>
      </c>
      <c r="B1511">
        <v>595</v>
      </c>
      <c r="C1511" t="s">
        <v>2048</v>
      </c>
      <c r="D1511" t="s">
        <v>14</v>
      </c>
      <c r="E1511">
        <v>5.6300000000000003E-2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>
        <v>5.6300000000000003E-2</v>
      </c>
      <c r="O1511" t="s">
        <v>15</v>
      </c>
      <c r="P1511" t="s">
        <v>15</v>
      </c>
      <c r="Q1511" t="s">
        <v>15</v>
      </c>
      <c r="R1511" t="s">
        <v>15</v>
      </c>
      <c r="S1511" t="s">
        <v>15</v>
      </c>
      <c r="T1511" t="s">
        <v>15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15</v>
      </c>
      <c r="AC1511" t="s">
        <v>15</v>
      </c>
      <c r="AD1511" t="s">
        <v>15</v>
      </c>
      <c r="AE1511" t="s">
        <v>15</v>
      </c>
      <c r="AF1511" t="s">
        <v>15</v>
      </c>
    </row>
    <row r="1512" spans="1:32" x14ac:dyDescent="0.3">
      <c r="A1512">
        <v>2080740</v>
      </c>
      <c r="B1512">
        <v>597</v>
      </c>
      <c r="C1512" t="s">
        <v>2049</v>
      </c>
      <c r="D1512" t="s">
        <v>14</v>
      </c>
      <c r="E1512">
        <v>5.6300000000000003E-2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>
        <v>5.6300000000000003E-2</v>
      </c>
      <c r="O1512" t="s">
        <v>15</v>
      </c>
      <c r="P1512" t="s">
        <v>15</v>
      </c>
      <c r="Q1512" t="s">
        <v>15</v>
      </c>
      <c r="R1512" t="s">
        <v>15</v>
      </c>
      <c r="S1512" t="s">
        <v>15</v>
      </c>
      <c r="T1512" t="s">
        <v>15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</row>
    <row r="1513" spans="1:32" x14ac:dyDescent="0.3">
      <c r="A1513">
        <v>160386</v>
      </c>
      <c r="B1513">
        <v>598</v>
      </c>
      <c r="C1513" t="s">
        <v>2050</v>
      </c>
      <c r="D1513" t="s">
        <v>14</v>
      </c>
      <c r="E1513">
        <v>5.6300000000000003E-2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>
        <v>5.6300000000000003E-2</v>
      </c>
      <c r="O1513" t="s">
        <v>15</v>
      </c>
      <c r="P1513" t="s">
        <v>15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  <c r="V1513" t="s">
        <v>15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C1513" t="s">
        <v>15</v>
      </c>
      <c r="AD1513" t="s">
        <v>15</v>
      </c>
      <c r="AE1513" t="s">
        <v>15</v>
      </c>
      <c r="AF1513" t="s">
        <v>15</v>
      </c>
    </row>
    <row r="1514" spans="1:32" x14ac:dyDescent="0.3">
      <c r="A1514">
        <v>2487892</v>
      </c>
      <c r="B1514">
        <v>600</v>
      </c>
      <c r="C1514" t="s">
        <v>2051</v>
      </c>
      <c r="D1514" t="s">
        <v>14</v>
      </c>
      <c r="E1514">
        <v>5.6300000000000003E-2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>
        <v>5.6300000000000003E-2</v>
      </c>
      <c r="O1514" t="s">
        <v>15</v>
      </c>
      <c r="P1514" t="s">
        <v>15</v>
      </c>
      <c r="Q1514" t="s">
        <v>15</v>
      </c>
      <c r="R1514" t="s">
        <v>15</v>
      </c>
      <c r="S1514" t="s">
        <v>15</v>
      </c>
      <c r="T1514" t="s">
        <v>15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15</v>
      </c>
      <c r="AB1514" t="s">
        <v>15</v>
      </c>
      <c r="AC1514" t="s">
        <v>15</v>
      </c>
      <c r="AD1514" t="s">
        <v>15</v>
      </c>
      <c r="AE1514" t="s">
        <v>15</v>
      </c>
      <c r="AF1514" t="s">
        <v>15</v>
      </c>
    </row>
    <row r="1515" spans="1:32" x14ac:dyDescent="0.3">
      <c r="A1515">
        <v>191493</v>
      </c>
      <c r="B1515">
        <v>601</v>
      </c>
      <c r="C1515" t="s">
        <v>2052</v>
      </c>
      <c r="D1515" t="s">
        <v>14</v>
      </c>
      <c r="E1515">
        <v>5.6300000000000003E-2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>
        <v>5.6300000000000003E-2</v>
      </c>
      <c r="O1515" t="s">
        <v>15</v>
      </c>
      <c r="P1515" t="s">
        <v>15</v>
      </c>
      <c r="Q1515" t="s">
        <v>15</v>
      </c>
      <c r="R1515" t="s">
        <v>15</v>
      </c>
      <c r="S1515" t="s">
        <v>15</v>
      </c>
      <c r="T1515" t="s">
        <v>15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15</v>
      </c>
      <c r="AB1515" t="s">
        <v>15</v>
      </c>
      <c r="AC1515" t="s">
        <v>15</v>
      </c>
      <c r="AD1515" t="s">
        <v>15</v>
      </c>
      <c r="AE1515" t="s">
        <v>15</v>
      </c>
      <c r="AF1515" t="s">
        <v>15</v>
      </c>
    </row>
    <row r="1516" spans="1:32" x14ac:dyDescent="0.3">
      <c r="A1516">
        <v>2684406</v>
      </c>
      <c r="B1516">
        <v>603</v>
      </c>
      <c r="C1516" t="s">
        <v>2053</v>
      </c>
      <c r="D1516" t="s">
        <v>14</v>
      </c>
      <c r="E1516">
        <v>5.6300000000000003E-2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>
        <v>5.6300000000000003E-2</v>
      </c>
      <c r="O1516" t="s">
        <v>15</v>
      </c>
      <c r="P1516" t="s">
        <v>15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15</v>
      </c>
      <c r="AB1516" t="s">
        <v>15</v>
      </c>
      <c r="AC1516" t="s">
        <v>15</v>
      </c>
      <c r="AD1516" t="s">
        <v>15</v>
      </c>
      <c r="AE1516" t="s">
        <v>15</v>
      </c>
      <c r="AF1516" t="s">
        <v>15</v>
      </c>
    </row>
    <row r="1517" spans="1:32" x14ac:dyDescent="0.3">
      <c r="A1517">
        <v>1725</v>
      </c>
      <c r="B1517">
        <v>604</v>
      </c>
      <c r="C1517" t="s">
        <v>2054</v>
      </c>
      <c r="D1517" t="s">
        <v>14</v>
      </c>
      <c r="E1517">
        <v>5.6300000000000003E-2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>
        <v>5.6300000000000003E-2</v>
      </c>
      <c r="O1517" t="s">
        <v>15</v>
      </c>
      <c r="P1517" t="s">
        <v>15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15</v>
      </c>
      <c r="AB1517" t="s">
        <v>15</v>
      </c>
      <c r="AC1517" t="s">
        <v>15</v>
      </c>
      <c r="AD1517" t="s">
        <v>15</v>
      </c>
      <c r="AE1517" t="s">
        <v>15</v>
      </c>
      <c r="AF1517" t="s">
        <v>15</v>
      </c>
    </row>
    <row r="1518" spans="1:32" x14ac:dyDescent="0.3">
      <c r="A1518">
        <v>65058</v>
      </c>
      <c r="B1518">
        <v>605</v>
      </c>
      <c r="C1518" t="s">
        <v>2055</v>
      </c>
      <c r="D1518" t="s">
        <v>14</v>
      </c>
      <c r="E1518">
        <v>5.6300000000000003E-2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>
        <v>5.6300000000000003E-2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 t="s">
        <v>15</v>
      </c>
    </row>
    <row r="1519" spans="1:32" x14ac:dyDescent="0.3">
      <c r="A1519">
        <v>1719</v>
      </c>
      <c r="B1519">
        <v>607</v>
      </c>
      <c r="C1519" t="s">
        <v>2056</v>
      </c>
      <c r="D1519" t="s">
        <v>14</v>
      </c>
      <c r="E1519">
        <v>5.6300000000000003E-2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>
        <v>5.6300000000000003E-2</v>
      </c>
      <c r="O1519" t="s">
        <v>15</v>
      </c>
      <c r="P1519" t="s">
        <v>15</v>
      </c>
      <c r="Q1519" t="s">
        <v>15</v>
      </c>
      <c r="R1519" t="s">
        <v>15</v>
      </c>
      <c r="S1519" t="s">
        <v>15</v>
      </c>
      <c r="T1519" t="s">
        <v>15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15</v>
      </c>
      <c r="AB1519" t="s">
        <v>15</v>
      </c>
      <c r="AC1519" t="s">
        <v>15</v>
      </c>
      <c r="AD1519" t="s">
        <v>15</v>
      </c>
      <c r="AE1519" t="s">
        <v>15</v>
      </c>
      <c r="AF1519" t="s">
        <v>15</v>
      </c>
    </row>
    <row r="1520" spans="1:32" x14ac:dyDescent="0.3">
      <c r="A1520">
        <v>2763010</v>
      </c>
      <c r="B1520">
        <v>608</v>
      </c>
      <c r="C1520" t="s">
        <v>2057</v>
      </c>
      <c r="D1520" t="s">
        <v>14</v>
      </c>
      <c r="E1520">
        <v>5.6300000000000003E-2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>
        <v>5.6300000000000003E-2</v>
      </c>
      <c r="O1520" t="s">
        <v>15</v>
      </c>
      <c r="P1520" t="s">
        <v>15</v>
      </c>
      <c r="Q1520" t="s">
        <v>15</v>
      </c>
      <c r="R1520" t="s">
        <v>15</v>
      </c>
      <c r="S1520" t="s">
        <v>15</v>
      </c>
      <c r="T1520" t="s">
        <v>15</v>
      </c>
      <c r="U1520" t="s">
        <v>15</v>
      </c>
      <c r="V1520" t="s">
        <v>15</v>
      </c>
      <c r="W1520" t="s">
        <v>15</v>
      </c>
      <c r="X1520" t="s">
        <v>15</v>
      </c>
      <c r="Y1520" t="s">
        <v>15</v>
      </c>
      <c r="Z1520" t="s">
        <v>15</v>
      </c>
      <c r="AA1520" t="s">
        <v>15</v>
      </c>
      <c r="AB1520" t="s">
        <v>15</v>
      </c>
      <c r="AC1520" t="s">
        <v>15</v>
      </c>
      <c r="AD1520" t="s">
        <v>15</v>
      </c>
      <c r="AE1520" t="s">
        <v>15</v>
      </c>
      <c r="AF1520" t="s">
        <v>15</v>
      </c>
    </row>
    <row r="1521" spans="1:32" x14ac:dyDescent="0.3">
      <c r="A1521">
        <v>2768834</v>
      </c>
      <c r="B1521">
        <v>609</v>
      </c>
      <c r="C1521" t="s">
        <v>2058</v>
      </c>
      <c r="D1521" t="s">
        <v>14</v>
      </c>
      <c r="E1521">
        <v>5.6300000000000003E-2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>
        <v>5.6300000000000003E-2</v>
      </c>
      <c r="O1521" t="s">
        <v>15</v>
      </c>
      <c r="P1521" t="s">
        <v>15</v>
      </c>
      <c r="Q1521" t="s">
        <v>15</v>
      </c>
      <c r="R1521" t="s">
        <v>15</v>
      </c>
      <c r="S1521" t="s">
        <v>15</v>
      </c>
      <c r="T1521" t="s">
        <v>15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15</v>
      </c>
      <c r="AB1521" t="s">
        <v>15</v>
      </c>
      <c r="AC1521" t="s">
        <v>15</v>
      </c>
      <c r="AD1521" t="s">
        <v>15</v>
      </c>
      <c r="AE1521" t="s">
        <v>15</v>
      </c>
      <c r="AF1521" t="s">
        <v>15</v>
      </c>
    </row>
    <row r="1522" spans="1:32" x14ac:dyDescent="0.3">
      <c r="A1522">
        <v>2758710</v>
      </c>
      <c r="B1522">
        <v>617</v>
      </c>
      <c r="C1522" t="s">
        <v>2059</v>
      </c>
      <c r="D1522" t="s">
        <v>14</v>
      </c>
      <c r="E1522">
        <v>5.6300000000000003E-2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>
        <v>5.6300000000000003E-2</v>
      </c>
      <c r="O1522" t="s">
        <v>15</v>
      </c>
      <c r="P1522" t="s">
        <v>15</v>
      </c>
      <c r="Q1522" t="s">
        <v>15</v>
      </c>
      <c r="R1522" t="s">
        <v>15</v>
      </c>
      <c r="S1522" t="s">
        <v>15</v>
      </c>
      <c r="T1522" t="s">
        <v>15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15</v>
      </c>
      <c r="AB1522" t="s">
        <v>15</v>
      </c>
      <c r="AC1522" t="s">
        <v>15</v>
      </c>
      <c r="AD1522" t="s">
        <v>15</v>
      </c>
      <c r="AE1522" t="s">
        <v>15</v>
      </c>
      <c r="AF1522" t="s">
        <v>15</v>
      </c>
    </row>
    <row r="1523" spans="1:32" x14ac:dyDescent="0.3">
      <c r="A1523">
        <v>2878678</v>
      </c>
      <c r="B1523">
        <v>619</v>
      </c>
      <c r="C1523" t="s">
        <v>2060</v>
      </c>
      <c r="D1523" t="s">
        <v>14</v>
      </c>
      <c r="E1523">
        <v>5.6300000000000003E-2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>
        <v>5.6300000000000003E-2</v>
      </c>
      <c r="O1523" t="s">
        <v>15</v>
      </c>
      <c r="P1523" t="s">
        <v>15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  <c r="V1523" t="s">
        <v>15</v>
      </c>
      <c r="W1523" t="s">
        <v>15</v>
      </c>
      <c r="X1523" t="s">
        <v>15</v>
      </c>
      <c r="Y1523" t="s">
        <v>15</v>
      </c>
      <c r="Z1523" t="s">
        <v>15</v>
      </c>
      <c r="AA1523" t="s">
        <v>15</v>
      </c>
      <c r="AB1523" t="s">
        <v>15</v>
      </c>
      <c r="AC1523" t="s">
        <v>15</v>
      </c>
      <c r="AD1523" t="s">
        <v>15</v>
      </c>
      <c r="AE1523" t="s">
        <v>15</v>
      </c>
      <c r="AF1523" t="s">
        <v>15</v>
      </c>
    </row>
    <row r="1524" spans="1:32" x14ac:dyDescent="0.3">
      <c r="A1524">
        <v>2061</v>
      </c>
      <c r="B1524">
        <v>622</v>
      </c>
      <c r="C1524" t="s">
        <v>2061</v>
      </c>
      <c r="D1524" t="s">
        <v>14</v>
      </c>
      <c r="E1524">
        <v>5.6300000000000003E-2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>
        <v>5.6300000000000003E-2</v>
      </c>
      <c r="O1524" t="s">
        <v>15</v>
      </c>
      <c r="P1524" t="s">
        <v>15</v>
      </c>
      <c r="Q1524" t="s">
        <v>15</v>
      </c>
      <c r="R1524" t="s">
        <v>15</v>
      </c>
      <c r="S1524" t="s">
        <v>15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15</v>
      </c>
      <c r="AD1524" t="s">
        <v>15</v>
      </c>
      <c r="AE1524" t="s">
        <v>15</v>
      </c>
      <c r="AF1524" t="s">
        <v>15</v>
      </c>
    </row>
    <row r="1525" spans="1:32" x14ac:dyDescent="0.3">
      <c r="A1525">
        <v>57704</v>
      </c>
      <c r="B1525">
        <v>623</v>
      </c>
      <c r="C1525" t="s">
        <v>826</v>
      </c>
      <c r="D1525" t="s">
        <v>14</v>
      </c>
      <c r="E1525">
        <v>5.6300000000000003E-2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>
        <v>5.6300000000000003E-2</v>
      </c>
      <c r="O1525" t="s">
        <v>15</v>
      </c>
      <c r="P1525" t="s">
        <v>15</v>
      </c>
      <c r="Q1525" t="s">
        <v>15</v>
      </c>
      <c r="R1525" t="s">
        <v>15</v>
      </c>
      <c r="S1525" t="s">
        <v>15</v>
      </c>
      <c r="T1525" t="s">
        <v>15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</row>
    <row r="1526" spans="1:32" x14ac:dyDescent="0.3">
      <c r="A1526">
        <v>396015</v>
      </c>
      <c r="B1526">
        <v>632</v>
      </c>
      <c r="C1526" t="s">
        <v>1003</v>
      </c>
      <c r="D1526" t="s">
        <v>14</v>
      </c>
      <c r="E1526">
        <v>5.6300000000000003E-2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>
        <v>5.6300000000000003E-2</v>
      </c>
      <c r="O1526" t="s">
        <v>15</v>
      </c>
      <c r="P1526" t="s">
        <v>15</v>
      </c>
      <c r="Q1526" t="s">
        <v>15</v>
      </c>
      <c r="R1526" t="s">
        <v>15</v>
      </c>
      <c r="S1526" t="s">
        <v>15</v>
      </c>
      <c r="T1526" t="s">
        <v>15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15</v>
      </c>
      <c r="AB1526" t="s">
        <v>15</v>
      </c>
      <c r="AC1526" t="s">
        <v>15</v>
      </c>
      <c r="AD1526" t="s">
        <v>15</v>
      </c>
      <c r="AE1526" t="s">
        <v>15</v>
      </c>
      <c r="AF1526" t="s">
        <v>15</v>
      </c>
    </row>
    <row r="1527" spans="1:32" x14ac:dyDescent="0.3">
      <c r="A1527">
        <v>1272</v>
      </c>
      <c r="B1527">
        <v>641</v>
      </c>
      <c r="C1527" t="s">
        <v>2062</v>
      </c>
      <c r="D1527" t="s">
        <v>14</v>
      </c>
      <c r="E1527">
        <v>5.6300000000000003E-2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>
        <v>5.6300000000000003E-2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</row>
    <row r="1528" spans="1:32" x14ac:dyDescent="0.3">
      <c r="A1528">
        <v>290399</v>
      </c>
      <c r="B1528">
        <v>648</v>
      </c>
      <c r="C1528" t="s">
        <v>2063</v>
      </c>
      <c r="D1528" t="s">
        <v>14</v>
      </c>
      <c r="E1528">
        <v>5.6300000000000003E-2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>
        <v>5.6300000000000003E-2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 t="s">
        <v>15</v>
      </c>
    </row>
    <row r="1529" spans="1:32" x14ac:dyDescent="0.3">
      <c r="A1529">
        <v>2991715</v>
      </c>
      <c r="B1529">
        <v>649</v>
      </c>
      <c r="C1529" t="s">
        <v>2064</v>
      </c>
      <c r="D1529" t="s">
        <v>14</v>
      </c>
      <c r="E1529">
        <v>5.6300000000000003E-2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>
        <v>5.6300000000000003E-2</v>
      </c>
      <c r="O1529" t="s">
        <v>15</v>
      </c>
      <c r="P1529" t="s">
        <v>15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15</v>
      </c>
      <c r="AB1529" t="s">
        <v>15</v>
      </c>
      <c r="AC1529" t="s">
        <v>15</v>
      </c>
      <c r="AD1529" t="s">
        <v>15</v>
      </c>
      <c r="AE1529" t="s">
        <v>15</v>
      </c>
      <c r="AF1529" t="s">
        <v>15</v>
      </c>
    </row>
    <row r="1530" spans="1:32" x14ac:dyDescent="0.3">
      <c r="A1530">
        <v>2017685</v>
      </c>
      <c r="B1530">
        <v>650</v>
      </c>
      <c r="C1530" t="s">
        <v>2065</v>
      </c>
      <c r="D1530" t="s">
        <v>14</v>
      </c>
      <c r="E1530">
        <v>5.6300000000000003E-2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>
        <v>5.6300000000000003E-2</v>
      </c>
      <c r="O1530" t="s">
        <v>15</v>
      </c>
      <c r="P1530" t="s">
        <v>15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  <c r="V1530" t="s">
        <v>15</v>
      </c>
      <c r="W1530" t="s">
        <v>15</v>
      </c>
      <c r="X1530" t="s">
        <v>15</v>
      </c>
      <c r="Y1530" t="s">
        <v>15</v>
      </c>
      <c r="Z1530" t="s">
        <v>15</v>
      </c>
      <c r="AA1530" t="s">
        <v>15</v>
      </c>
      <c r="AB1530" t="s">
        <v>15</v>
      </c>
      <c r="AC1530" t="s">
        <v>15</v>
      </c>
      <c r="AD1530" t="s">
        <v>15</v>
      </c>
      <c r="AE1530" t="s">
        <v>15</v>
      </c>
      <c r="AF1530" t="s">
        <v>15</v>
      </c>
    </row>
    <row r="1531" spans="1:32" x14ac:dyDescent="0.3">
      <c r="A1531">
        <v>2486855</v>
      </c>
      <c r="B1531">
        <v>657</v>
      </c>
      <c r="C1531" t="s">
        <v>2066</v>
      </c>
      <c r="D1531" t="s">
        <v>14</v>
      </c>
      <c r="E1531">
        <v>5.6300000000000003E-2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>
        <v>5.6300000000000003E-2</v>
      </c>
      <c r="O1531" t="s">
        <v>15</v>
      </c>
      <c r="P1531" t="s">
        <v>15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  <c r="V1531" t="s">
        <v>15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</row>
    <row r="1532" spans="1:32" x14ac:dyDescent="0.3">
      <c r="A1532">
        <v>2886935</v>
      </c>
      <c r="B1532">
        <v>658</v>
      </c>
      <c r="C1532" t="s">
        <v>2067</v>
      </c>
      <c r="D1532" t="s">
        <v>14</v>
      </c>
      <c r="E1532">
        <v>5.6300000000000003E-2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>
        <v>5.6300000000000003E-2</v>
      </c>
      <c r="O1532" t="s">
        <v>15</v>
      </c>
      <c r="P1532" t="s">
        <v>15</v>
      </c>
      <c r="Q1532" t="s">
        <v>15</v>
      </c>
      <c r="R1532" t="s">
        <v>15</v>
      </c>
      <c r="S1532" t="s">
        <v>15</v>
      </c>
      <c r="T1532" t="s">
        <v>15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C1532" t="s">
        <v>15</v>
      </c>
      <c r="AD1532" t="s">
        <v>15</v>
      </c>
      <c r="AE1532" t="s">
        <v>15</v>
      </c>
      <c r="AF1532" t="s">
        <v>15</v>
      </c>
    </row>
    <row r="1533" spans="1:32" x14ac:dyDescent="0.3">
      <c r="A1533">
        <v>2886936</v>
      </c>
      <c r="B1533">
        <v>659</v>
      </c>
      <c r="C1533" t="s">
        <v>2068</v>
      </c>
      <c r="D1533" t="s">
        <v>14</v>
      </c>
      <c r="E1533">
        <v>5.6300000000000003E-2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>
        <v>5.6300000000000003E-2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 t="s">
        <v>15</v>
      </c>
    </row>
    <row r="1534" spans="1:32" x14ac:dyDescent="0.3">
      <c r="A1534">
        <v>169134</v>
      </c>
      <c r="B1534">
        <v>663</v>
      </c>
      <c r="C1534" t="s">
        <v>2069</v>
      </c>
      <c r="D1534" t="s">
        <v>14</v>
      </c>
      <c r="E1534">
        <v>5.6300000000000003E-2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>
        <v>5.6300000000000003E-2</v>
      </c>
      <c r="O1534" t="s">
        <v>15</v>
      </c>
      <c r="P1534" t="s">
        <v>15</v>
      </c>
      <c r="Q1534" t="s">
        <v>15</v>
      </c>
      <c r="R1534" t="s">
        <v>15</v>
      </c>
      <c r="S1534" t="s">
        <v>15</v>
      </c>
      <c r="T1534" t="s">
        <v>15</v>
      </c>
      <c r="U1534" t="s">
        <v>15</v>
      </c>
      <c r="V1534" t="s">
        <v>15</v>
      </c>
      <c r="W1534" t="s">
        <v>15</v>
      </c>
      <c r="X1534" t="s">
        <v>15</v>
      </c>
      <c r="Y1534" t="s">
        <v>15</v>
      </c>
      <c r="Z1534" t="s">
        <v>15</v>
      </c>
      <c r="AA1534" t="s">
        <v>15</v>
      </c>
      <c r="AB1534" t="s">
        <v>15</v>
      </c>
      <c r="AC1534" t="s">
        <v>15</v>
      </c>
      <c r="AD1534" t="s">
        <v>15</v>
      </c>
      <c r="AE1534" t="s">
        <v>15</v>
      </c>
      <c r="AF1534" t="s">
        <v>15</v>
      </c>
    </row>
    <row r="1535" spans="1:32" x14ac:dyDescent="0.3">
      <c r="A1535">
        <v>162496</v>
      </c>
      <c r="B1535">
        <v>671</v>
      </c>
      <c r="C1535" t="s">
        <v>2070</v>
      </c>
      <c r="D1535" t="s">
        <v>14</v>
      </c>
      <c r="E1535">
        <v>5.6300000000000003E-2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>
        <v>5.6300000000000003E-2</v>
      </c>
      <c r="O1535" t="s">
        <v>15</v>
      </c>
      <c r="P1535" t="s">
        <v>15</v>
      </c>
      <c r="Q1535" t="s">
        <v>15</v>
      </c>
      <c r="R1535" t="s">
        <v>15</v>
      </c>
      <c r="S1535" t="s">
        <v>15</v>
      </c>
      <c r="T1535" t="s">
        <v>15</v>
      </c>
      <c r="U1535" t="s">
        <v>15</v>
      </c>
      <c r="V1535" t="s">
        <v>15</v>
      </c>
      <c r="W1535" t="s">
        <v>15</v>
      </c>
      <c r="X1535" t="s">
        <v>15</v>
      </c>
      <c r="Y1535" t="s">
        <v>15</v>
      </c>
      <c r="Z1535" t="s">
        <v>15</v>
      </c>
      <c r="AA1535" t="s">
        <v>15</v>
      </c>
      <c r="AB1535" t="s">
        <v>15</v>
      </c>
      <c r="AC1535" t="s">
        <v>15</v>
      </c>
      <c r="AD1535" t="s">
        <v>15</v>
      </c>
      <c r="AE1535" t="s">
        <v>15</v>
      </c>
      <c r="AF1535" t="s">
        <v>15</v>
      </c>
    </row>
    <row r="1536" spans="1:32" x14ac:dyDescent="0.3">
      <c r="A1536">
        <v>2931399</v>
      </c>
      <c r="B1536">
        <v>675</v>
      </c>
      <c r="C1536" t="s">
        <v>2071</v>
      </c>
      <c r="D1536" t="s">
        <v>14</v>
      </c>
      <c r="E1536">
        <v>5.6300000000000003E-2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>
        <v>5.6300000000000003E-2</v>
      </c>
      <c r="O1536" t="s">
        <v>15</v>
      </c>
      <c r="P1536" t="s">
        <v>15</v>
      </c>
      <c r="Q1536" t="s">
        <v>15</v>
      </c>
      <c r="R1536" t="s">
        <v>15</v>
      </c>
      <c r="S1536" t="s">
        <v>15</v>
      </c>
      <c r="T1536" t="s">
        <v>15</v>
      </c>
      <c r="U1536" t="s">
        <v>15</v>
      </c>
      <c r="V1536" t="s">
        <v>15</v>
      </c>
      <c r="W1536" t="s">
        <v>15</v>
      </c>
      <c r="X1536" t="s">
        <v>15</v>
      </c>
      <c r="Y1536" t="s">
        <v>15</v>
      </c>
      <c r="Z1536" t="s">
        <v>15</v>
      </c>
      <c r="AA1536" t="s">
        <v>15</v>
      </c>
      <c r="AB1536" t="s">
        <v>15</v>
      </c>
      <c r="AC1536" t="s">
        <v>15</v>
      </c>
      <c r="AD1536" t="s">
        <v>15</v>
      </c>
      <c r="AE1536" t="s">
        <v>15</v>
      </c>
      <c r="AF1536" t="s">
        <v>15</v>
      </c>
    </row>
    <row r="1537" spans="1:32" x14ac:dyDescent="0.3">
      <c r="A1537">
        <v>37931</v>
      </c>
      <c r="B1537">
        <v>678</v>
      </c>
      <c r="C1537" t="s">
        <v>2072</v>
      </c>
      <c r="D1537" t="s">
        <v>14</v>
      </c>
      <c r="E1537">
        <v>5.6300000000000003E-2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>
        <v>5.6300000000000003E-2</v>
      </c>
      <c r="O1537" t="s">
        <v>15</v>
      </c>
      <c r="P1537" t="s">
        <v>15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15</v>
      </c>
      <c r="AB1537" t="s">
        <v>15</v>
      </c>
      <c r="AC1537" t="s">
        <v>15</v>
      </c>
      <c r="AD1537" t="s">
        <v>15</v>
      </c>
      <c r="AE1537" t="s">
        <v>15</v>
      </c>
      <c r="AF1537" t="s">
        <v>15</v>
      </c>
    </row>
    <row r="1538" spans="1:32" x14ac:dyDescent="0.3">
      <c r="A1538">
        <v>1906742</v>
      </c>
      <c r="B1538">
        <v>684</v>
      </c>
      <c r="C1538" t="s">
        <v>2073</v>
      </c>
      <c r="D1538" t="s">
        <v>14</v>
      </c>
      <c r="E1538">
        <v>5.6300000000000003E-2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>
        <v>5.6300000000000003E-2</v>
      </c>
      <c r="O1538" t="s">
        <v>15</v>
      </c>
      <c r="P1538" t="s">
        <v>15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15</v>
      </c>
      <c r="AD1538" t="s">
        <v>15</v>
      </c>
      <c r="AE1538" t="s">
        <v>15</v>
      </c>
      <c r="AF1538" t="s">
        <v>15</v>
      </c>
    </row>
    <row r="1539" spans="1:32" x14ac:dyDescent="0.3">
      <c r="A1539">
        <v>2909588</v>
      </c>
      <c r="B1539">
        <v>685</v>
      </c>
      <c r="C1539" t="s">
        <v>2074</v>
      </c>
      <c r="D1539" t="s">
        <v>14</v>
      </c>
      <c r="E1539">
        <v>5.6300000000000003E-2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>
        <v>5.6300000000000003E-2</v>
      </c>
      <c r="O1539" t="s">
        <v>15</v>
      </c>
      <c r="P1539" t="s">
        <v>15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15</v>
      </c>
      <c r="AB1539" t="s">
        <v>15</v>
      </c>
      <c r="AC1539" t="s">
        <v>15</v>
      </c>
      <c r="AD1539" t="s">
        <v>15</v>
      </c>
      <c r="AE1539" t="s">
        <v>15</v>
      </c>
      <c r="AF1539" t="s">
        <v>15</v>
      </c>
    </row>
    <row r="1540" spans="1:32" x14ac:dyDescent="0.3">
      <c r="A1540">
        <v>2782167</v>
      </c>
      <c r="B1540">
        <v>687</v>
      </c>
      <c r="C1540" t="s">
        <v>2075</v>
      </c>
      <c r="D1540" t="s">
        <v>14</v>
      </c>
      <c r="E1540">
        <v>5.6300000000000003E-2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>
        <v>5.6300000000000003E-2</v>
      </c>
      <c r="O1540" t="s">
        <v>15</v>
      </c>
      <c r="P1540" t="s">
        <v>15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15</v>
      </c>
      <c r="AA1540" t="s">
        <v>15</v>
      </c>
      <c r="AB1540" t="s">
        <v>15</v>
      </c>
      <c r="AC1540" t="s">
        <v>15</v>
      </c>
      <c r="AD1540" t="s">
        <v>15</v>
      </c>
      <c r="AE1540" t="s">
        <v>15</v>
      </c>
      <c r="AF1540" t="s">
        <v>15</v>
      </c>
    </row>
    <row r="1541" spans="1:32" x14ac:dyDescent="0.3">
      <c r="A1541">
        <v>936337</v>
      </c>
      <c r="B1541">
        <v>688</v>
      </c>
      <c r="C1541" t="s">
        <v>2076</v>
      </c>
      <c r="D1541" t="s">
        <v>14</v>
      </c>
      <c r="E1541">
        <v>5.6300000000000003E-2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>
        <v>5.6300000000000003E-2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 t="s">
        <v>15</v>
      </c>
    </row>
    <row r="1542" spans="1:32" x14ac:dyDescent="0.3">
      <c r="A1542">
        <v>2541726</v>
      </c>
      <c r="B1542">
        <v>689</v>
      </c>
      <c r="C1542" t="s">
        <v>2077</v>
      </c>
      <c r="D1542" t="s">
        <v>14</v>
      </c>
      <c r="E1542">
        <v>5.6300000000000003E-2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>
        <v>5.6300000000000003E-2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 t="s">
        <v>15</v>
      </c>
    </row>
    <row r="1543" spans="1:32" x14ac:dyDescent="0.3">
      <c r="A1543">
        <v>2116510</v>
      </c>
      <c r="B1543">
        <v>697</v>
      </c>
      <c r="C1543" t="s">
        <v>2078</v>
      </c>
      <c r="D1543" t="s">
        <v>14</v>
      </c>
      <c r="E1543">
        <v>5.6300000000000003E-2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>
        <v>5.6300000000000003E-2</v>
      </c>
      <c r="O1543" t="s">
        <v>15</v>
      </c>
      <c r="P1543" t="s">
        <v>15</v>
      </c>
      <c r="Q1543" t="s">
        <v>15</v>
      </c>
      <c r="R1543" t="s">
        <v>15</v>
      </c>
      <c r="S1543" t="s">
        <v>15</v>
      </c>
      <c r="T1543" t="s">
        <v>15</v>
      </c>
      <c r="U1543" t="s">
        <v>15</v>
      </c>
      <c r="V1543" t="s">
        <v>15</v>
      </c>
      <c r="W1543" t="s">
        <v>15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15</v>
      </c>
      <c r="AE1543" t="s">
        <v>15</v>
      </c>
      <c r="AF1543" t="s">
        <v>15</v>
      </c>
    </row>
    <row r="1544" spans="1:32" x14ac:dyDescent="0.3">
      <c r="A1544">
        <v>2708084</v>
      </c>
      <c r="B1544">
        <v>704</v>
      </c>
      <c r="C1544" t="s">
        <v>2079</v>
      </c>
      <c r="D1544" t="s">
        <v>14</v>
      </c>
      <c r="E1544">
        <v>5.6300000000000003E-2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>
        <v>5.6300000000000003E-2</v>
      </c>
      <c r="O1544" t="s">
        <v>15</v>
      </c>
      <c r="P1544" t="s">
        <v>15</v>
      </c>
      <c r="Q1544" t="s">
        <v>15</v>
      </c>
      <c r="R1544" t="s">
        <v>15</v>
      </c>
      <c r="S1544" t="s">
        <v>15</v>
      </c>
      <c r="T1544" t="s">
        <v>15</v>
      </c>
      <c r="U1544" t="s">
        <v>15</v>
      </c>
      <c r="V1544" t="s">
        <v>15</v>
      </c>
      <c r="W1544" t="s">
        <v>15</v>
      </c>
      <c r="X1544" t="s">
        <v>15</v>
      </c>
      <c r="Y1544" t="s">
        <v>15</v>
      </c>
      <c r="Z1544" t="s">
        <v>15</v>
      </c>
      <c r="AA1544" t="s">
        <v>15</v>
      </c>
      <c r="AB1544" t="s">
        <v>15</v>
      </c>
      <c r="AC1544" t="s">
        <v>15</v>
      </c>
      <c r="AD1544" t="s">
        <v>15</v>
      </c>
      <c r="AE1544" t="s">
        <v>15</v>
      </c>
      <c r="AF1544" t="s">
        <v>15</v>
      </c>
    </row>
    <row r="1545" spans="1:32" x14ac:dyDescent="0.3">
      <c r="A1545">
        <v>2708338</v>
      </c>
      <c r="B1545">
        <v>705</v>
      </c>
      <c r="C1545" t="s">
        <v>2080</v>
      </c>
      <c r="D1545" t="s">
        <v>14</v>
      </c>
      <c r="E1545">
        <v>5.6300000000000003E-2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>
        <v>5.6300000000000003E-2</v>
      </c>
      <c r="O1545" t="s">
        <v>15</v>
      </c>
      <c r="P1545" t="s">
        <v>15</v>
      </c>
      <c r="Q1545" t="s">
        <v>15</v>
      </c>
      <c r="R1545" t="s">
        <v>15</v>
      </c>
      <c r="S1545" t="s">
        <v>15</v>
      </c>
      <c r="T1545" t="s">
        <v>15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15</v>
      </c>
      <c r="AC1545" t="s">
        <v>15</v>
      </c>
      <c r="AD1545" t="s">
        <v>15</v>
      </c>
      <c r="AE1545" t="s">
        <v>15</v>
      </c>
      <c r="AF1545" t="s">
        <v>15</v>
      </c>
    </row>
    <row r="1546" spans="1:32" x14ac:dyDescent="0.3">
      <c r="A1546">
        <v>283878</v>
      </c>
      <c r="B1546">
        <v>707</v>
      </c>
      <c r="C1546" t="s">
        <v>2081</v>
      </c>
      <c r="D1546" t="s">
        <v>14</v>
      </c>
      <c r="E1546">
        <v>5.6300000000000003E-2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>
        <v>5.6300000000000003E-2</v>
      </c>
      <c r="O1546" t="s">
        <v>15</v>
      </c>
      <c r="P1546" t="s">
        <v>15</v>
      </c>
      <c r="Q1546" t="s">
        <v>15</v>
      </c>
      <c r="R1546" t="s">
        <v>15</v>
      </c>
      <c r="S1546" t="s">
        <v>15</v>
      </c>
      <c r="T1546" t="s">
        <v>15</v>
      </c>
      <c r="U1546" t="s">
        <v>15</v>
      </c>
      <c r="V1546" t="s">
        <v>15</v>
      </c>
      <c r="W1546" t="s">
        <v>15</v>
      </c>
      <c r="X1546" t="s">
        <v>15</v>
      </c>
      <c r="Y1546" t="s">
        <v>15</v>
      </c>
      <c r="Z1546" t="s">
        <v>15</v>
      </c>
      <c r="AA1546" t="s">
        <v>15</v>
      </c>
      <c r="AB1546" t="s">
        <v>15</v>
      </c>
      <c r="AC1546" t="s">
        <v>15</v>
      </c>
      <c r="AD1546" t="s">
        <v>15</v>
      </c>
      <c r="AE1546" t="s">
        <v>15</v>
      </c>
      <c r="AF1546" t="s">
        <v>15</v>
      </c>
    </row>
    <row r="1547" spans="1:32" x14ac:dyDescent="0.3">
      <c r="A1547">
        <v>1784719</v>
      </c>
      <c r="B1547">
        <v>708</v>
      </c>
      <c r="C1547" t="s">
        <v>2082</v>
      </c>
      <c r="D1547" t="s">
        <v>14</v>
      </c>
      <c r="E1547">
        <v>5.6300000000000003E-2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>
        <v>5.6300000000000003E-2</v>
      </c>
      <c r="O1547" t="s">
        <v>15</v>
      </c>
      <c r="P1547" t="s">
        <v>15</v>
      </c>
      <c r="Q1547" t="s">
        <v>15</v>
      </c>
      <c r="R1547" t="s">
        <v>15</v>
      </c>
      <c r="S1547" t="s">
        <v>15</v>
      </c>
      <c r="T1547" t="s">
        <v>15</v>
      </c>
      <c r="U1547" t="s">
        <v>15</v>
      </c>
      <c r="V1547" t="s">
        <v>15</v>
      </c>
      <c r="W1547" t="s">
        <v>15</v>
      </c>
      <c r="X1547" t="s">
        <v>15</v>
      </c>
      <c r="Y1547" t="s">
        <v>15</v>
      </c>
      <c r="Z1547" t="s">
        <v>15</v>
      </c>
      <c r="AA1547" t="s">
        <v>15</v>
      </c>
      <c r="AB1547" t="s">
        <v>15</v>
      </c>
      <c r="AC1547" t="s">
        <v>15</v>
      </c>
      <c r="AD1547" t="s">
        <v>15</v>
      </c>
      <c r="AE1547" t="s">
        <v>15</v>
      </c>
      <c r="AF1547" t="s">
        <v>15</v>
      </c>
    </row>
    <row r="1548" spans="1:32" x14ac:dyDescent="0.3">
      <c r="A1548">
        <v>1935379</v>
      </c>
      <c r="B1548">
        <v>709</v>
      </c>
      <c r="C1548" t="s">
        <v>2083</v>
      </c>
      <c r="D1548" t="s">
        <v>14</v>
      </c>
      <c r="E1548">
        <v>5.6300000000000003E-2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>
        <v>5.6300000000000003E-2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 t="s">
        <v>15</v>
      </c>
    </row>
    <row r="1549" spans="1:32" x14ac:dyDescent="0.3">
      <c r="A1549">
        <v>2875729</v>
      </c>
      <c r="B1549">
        <v>711</v>
      </c>
      <c r="C1549" t="s">
        <v>2084</v>
      </c>
      <c r="D1549" t="s">
        <v>14</v>
      </c>
      <c r="E1549">
        <v>5.6300000000000003E-2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>
        <v>5.6300000000000003E-2</v>
      </c>
      <c r="O1549" t="s">
        <v>15</v>
      </c>
      <c r="P1549" t="s">
        <v>15</v>
      </c>
      <c r="Q1549" t="s">
        <v>15</v>
      </c>
      <c r="R1549" t="s">
        <v>15</v>
      </c>
      <c r="S1549" t="s">
        <v>15</v>
      </c>
      <c r="T1549" t="s">
        <v>15</v>
      </c>
      <c r="U1549" t="s">
        <v>15</v>
      </c>
      <c r="V1549" t="s">
        <v>15</v>
      </c>
      <c r="W1549" t="s">
        <v>15</v>
      </c>
      <c r="X1549" t="s">
        <v>15</v>
      </c>
      <c r="Y1549" t="s">
        <v>15</v>
      </c>
      <c r="Z1549" t="s">
        <v>15</v>
      </c>
      <c r="AA1549" t="s">
        <v>15</v>
      </c>
      <c r="AB1549" t="s">
        <v>15</v>
      </c>
      <c r="AC1549" t="s">
        <v>15</v>
      </c>
      <c r="AD1549" t="s">
        <v>15</v>
      </c>
      <c r="AE1549" t="s">
        <v>15</v>
      </c>
      <c r="AF1549" t="s">
        <v>15</v>
      </c>
    </row>
    <row r="1550" spans="1:32" x14ac:dyDescent="0.3">
      <c r="A1550">
        <v>2070337</v>
      </c>
      <c r="B1550">
        <v>716</v>
      </c>
      <c r="C1550" t="s">
        <v>2085</v>
      </c>
      <c r="D1550" t="s">
        <v>14</v>
      </c>
      <c r="E1550">
        <v>5.6300000000000003E-2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>
        <v>5.6300000000000003E-2</v>
      </c>
      <c r="O1550" t="s">
        <v>15</v>
      </c>
      <c r="P1550" t="s">
        <v>15</v>
      </c>
      <c r="Q1550" t="s">
        <v>15</v>
      </c>
      <c r="R1550" t="s">
        <v>15</v>
      </c>
      <c r="S1550" t="s">
        <v>15</v>
      </c>
      <c r="T1550" t="s">
        <v>15</v>
      </c>
      <c r="U1550" t="s">
        <v>15</v>
      </c>
      <c r="V1550" t="s">
        <v>15</v>
      </c>
      <c r="W1550" t="s">
        <v>15</v>
      </c>
      <c r="X1550" t="s">
        <v>15</v>
      </c>
      <c r="Y1550" t="s">
        <v>15</v>
      </c>
      <c r="Z1550" t="s">
        <v>15</v>
      </c>
      <c r="AA1550" t="s">
        <v>15</v>
      </c>
      <c r="AB1550" t="s">
        <v>15</v>
      </c>
      <c r="AC1550" t="s">
        <v>15</v>
      </c>
      <c r="AD1550" t="s">
        <v>15</v>
      </c>
      <c r="AE1550" t="s">
        <v>15</v>
      </c>
      <c r="AF1550" t="s">
        <v>15</v>
      </c>
    </row>
    <row r="1551" spans="1:32" x14ac:dyDescent="0.3">
      <c r="A1551">
        <v>2509455</v>
      </c>
      <c r="B1551">
        <v>724</v>
      </c>
      <c r="C1551" t="s">
        <v>2086</v>
      </c>
      <c r="D1551" t="s">
        <v>14</v>
      </c>
      <c r="E1551">
        <v>5.6300000000000003E-2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>
        <v>5.6300000000000003E-2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15</v>
      </c>
      <c r="AF1551" t="s">
        <v>15</v>
      </c>
    </row>
    <row r="1552" spans="1:32" x14ac:dyDescent="0.3">
      <c r="A1552">
        <v>2781962</v>
      </c>
      <c r="B1552">
        <v>725</v>
      </c>
      <c r="C1552" t="s">
        <v>2087</v>
      </c>
      <c r="D1552" t="s">
        <v>14</v>
      </c>
      <c r="E1552">
        <v>5.6300000000000003E-2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>
        <v>5.6300000000000003E-2</v>
      </c>
      <c r="O1552" t="s">
        <v>15</v>
      </c>
      <c r="P1552" t="s">
        <v>15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  <c r="V1552" t="s">
        <v>15</v>
      </c>
      <c r="W1552" t="s">
        <v>15</v>
      </c>
      <c r="X1552" t="s">
        <v>15</v>
      </c>
      <c r="Y1552" t="s">
        <v>15</v>
      </c>
      <c r="Z1552" t="s">
        <v>15</v>
      </c>
      <c r="AA1552" t="s">
        <v>15</v>
      </c>
      <c r="AB1552" t="s">
        <v>15</v>
      </c>
      <c r="AC1552" t="s">
        <v>15</v>
      </c>
      <c r="AD1552" t="s">
        <v>15</v>
      </c>
      <c r="AE1552" t="s">
        <v>15</v>
      </c>
      <c r="AF1552" t="s">
        <v>15</v>
      </c>
    </row>
    <row r="1553" spans="1:32" x14ac:dyDescent="0.3">
      <c r="A1553">
        <v>279828</v>
      </c>
      <c r="B1553">
        <v>727</v>
      </c>
      <c r="C1553" t="s">
        <v>2088</v>
      </c>
      <c r="D1553" t="s">
        <v>14</v>
      </c>
      <c r="E1553">
        <v>5.6300000000000003E-2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>
        <v>5.6300000000000003E-2</v>
      </c>
      <c r="O1553" t="s">
        <v>15</v>
      </c>
      <c r="P1553" t="s">
        <v>15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  <c r="V1553" t="s">
        <v>15</v>
      </c>
      <c r="W1553" t="s">
        <v>15</v>
      </c>
      <c r="X1553" t="s">
        <v>15</v>
      </c>
      <c r="Y1553" t="s">
        <v>15</v>
      </c>
      <c r="Z1553" t="s">
        <v>15</v>
      </c>
      <c r="AA1553" t="s">
        <v>15</v>
      </c>
      <c r="AB1553" t="s">
        <v>15</v>
      </c>
      <c r="AC1553" t="s">
        <v>15</v>
      </c>
      <c r="AD1553" t="s">
        <v>15</v>
      </c>
      <c r="AE1553" t="s">
        <v>15</v>
      </c>
      <c r="AF1553" t="s">
        <v>15</v>
      </c>
    </row>
    <row r="1554" spans="1:32" x14ac:dyDescent="0.3">
      <c r="A1554">
        <v>1804990</v>
      </c>
      <c r="B1554">
        <v>728</v>
      </c>
      <c r="C1554" t="s">
        <v>2089</v>
      </c>
      <c r="D1554" t="s">
        <v>14</v>
      </c>
      <c r="E1554">
        <v>5.6300000000000003E-2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>
        <v>5.6300000000000003E-2</v>
      </c>
      <c r="O1554" t="s">
        <v>15</v>
      </c>
      <c r="P1554" t="s">
        <v>15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15</v>
      </c>
      <c r="AA1554" t="s">
        <v>15</v>
      </c>
      <c r="AB1554" t="s">
        <v>15</v>
      </c>
      <c r="AC1554" t="s">
        <v>15</v>
      </c>
      <c r="AD1554" t="s">
        <v>15</v>
      </c>
      <c r="AE1554" t="s">
        <v>15</v>
      </c>
      <c r="AF1554" t="s">
        <v>15</v>
      </c>
    </row>
    <row r="1555" spans="1:32" x14ac:dyDescent="0.3">
      <c r="A1555">
        <v>2846775</v>
      </c>
      <c r="B1555">
        <v>731</v>
      </c>
      <c r="C1555" t="s">
        <v>2090</v>
      </c>
      <c r="D1555" t="s">
        <v>14</v>
      </c>
      <c r="E1555">
        <v>5.6300000000000003E-2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>
        <v>5.6300000000000003E-2</v>
      </c>
      <c r="O1555" t="s">
        <v>15</v>
      </c>
      <c r="P1555" t="s">
        <v>15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  <c r="V1555" t="s">
        <v>15</v>
      </c>
      <c r="W1555" t="s">
        <v>15</v>
      </c>
      <c r="X1555" t="s">
        <v>15</v>
      </c>
      <c r="Y1555" t="s">
        <v>15</v>
      </c>
      <c r="Z1555" t="s">
        <v>15</v>
      </c>
      <c r="AA1555" t="s">
        <v>15</v>
      </c>
      <c r="AB1555" t="s">
        <v>15</v>
      </c>
      <c r="AC1555" t="s">
        <v>15</v>
      </c>
      <c r="AD1555" t="s">
        <v>15</v>
      </c>
      <c r="AE1555" t="s">
        <v>15</v>
      </c>
      <c r="AF1555" t="s">
        <v>15</v>
      </c>
    </row>
    <row r="1556" spans="1:32" x14ac:dyDescent="0.3">
      <c r="A1556">
        <v>2895559</v>
      </c>
      <c r="B1556">
        <v>732</v>
      </c>
      <c r="C1556" t="s">
        <v>2091</v>
      </c>
      <c r="D1556" t="s">
        <v>14</v>
      </c>
      <c r="E1556">
        <v>5.6300000000000003E-2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>
        <v>5.6300000000000003E-2</v>
      </c>
      <c r="O1556" t="s">
        <v>15</v>
      </c>
      <c r="P1556" t="s">
        <v>15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15</v>
      </c>
      <c r="AA1556" t="s">
        <v>15</v>
      </c>
      <c r="AB1556" t="s">
        <v>15</v>
      </c>
      <c r="AC1556" t="s">
        <v>15</v>
      </c>
      <c r="AD1556" t="s">
        <v>15</v>
      </c>
      <c r="AE1556" t="s">
        <v>15</v>
      </c>
      <c r="AF1556" t="s">
        <v>15</v>
      </c>
    </row>
    <row r="1557" spans="1:32" x14ac:dyDescent="0.3">
      <c r="A1557">
        <v>2419774</v>
      </c>
      <c r="B1557">
        <v>734</v>
      </c>
      <c r="C1557" t="s">
        <v>2092</v>
      </c>
      <c r="D1557" t="s">
        <v>14</v>
      </c>
      <c r="E1557">
        <v>5.6300000000000003E-2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>
        <v>5.6300000000000003E-2</v>
      </c>
      <c r="O1557" t="s">
        <v>15</v>
      </c>
      <c r="P1557" t="s">
        <v>15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  <c r="V1557" t="s">
        <v>15</v>
      </c>
      <c r="W1557" t="s">
        <v>15</v>
      </c>
      <c r="X1557" t="s">
        <v>15</v>
      </c>
      <c r="Y1557" t="s">
        <v>15</v>
      </c>
      <c r="Z1557" t="s">
        <v>15</v>
      </c>
      <c r="AA1557" t="s">
        <v>15</v>
      </c>
      <c r="AB1557" t="s">
        <v>15</v>
      </c>
      <c r="AC1557" t="s">
        <v>15</v>
      </c>
      <c r="AD1557" t="s">
        <v>15</v>
      </c>
      <c r="AE1557" t="s">
        <v>15</v>
      </c>
      <c r="AF1557" t="s">
        <v>15</v>
      </c>
    </row>
    <row r="1558" spans="1:32" x14ac:dyDescent="0.3">
      <c r="A1558">
        <v>2985506</v>
      </c>
      <c r="B1558">
        <v>737</v>
      </c>
      <c r="C1558" t="s">
        <v>2093</v>
      </c>
      <c r="D1558" t="s">
        <v>14</v>
      </c>
      <c r="E1558">
        <v>5.6300000000000003E-2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>
        <v>5.6300000000000003E-2</v>
      </c>
      <c r="O1558" t="s">
        <v>15</v>
      </c>
      <c r="P1558" t="s">
        <v>15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15</v>
      </c>
      <c r="AA1558" t="s">
        <v>15</v>
      </c>
      <c r="AB1558" t="s">
        <v>15</v>
      </c>
      <c r="AC1558" t="s">
        <v>15</v>
      </c>
      <c r="AD1558" t="s">
        <v>15</v>
      </c>
      <c r="AE1558" t="s">
        <v>15</v>
      </c>
      <c r="AF1558" t="s">
        <v>15</v>
      </c>
    </row>
    <row r="1559" spans="1:32" x14ac:dyDescent="0.3">
      <c r="A1559">
        <v>2781978</v>
      </c>
      <c r="B1559">
        <v>738</v>
      </c>
      <c r="C1559" t="s">
        <v>2094</v>
      </c>
      <c r="D1559" t="s">
        <v>14</v>
      </c>
      <c r="E1559">
        <v>5.6300000000000003E-2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>
        <v>5.6300000000000003E-2</v>
      </c>
      <c r="O1559" t="s">
        <v>15</v>
      </c>
      <c r="P1559" t="s">
        <v>15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15</v>
      </c>
      <c r="AA1559" t="s">
        <v>15</v>
      </c>
      <c r="AB1559" t="s">
        <v>15</v>
      </c>
      <c r="AC1559" t="s">
        <v>15</v>
      </c>
      <c r="AD1559" t="s">
        <v>15</v>
      </c>
      <c r="AE1559" t="s">
        <v>15</v>
      </c>
      <c r="AF1559" t="s">
        <v>15</v>
      </c>
    </row>
    <row r="1560" spans="1:32" x14ac:dyDescent="0.3">
      <c r="A1560">
        <v>1690220</v>
      </c>
      <c r="B1560">
        <v>747</v>
      </c>
      <c r="C1560" t="s">
        <v>2095</v>
      </c>
      <c r="D1560" t="s">
        <v>14</v>
      </c>
      <c r="E1560">
        <v>5.6300000000000003E-2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>
        <v>5.6300000000000003E-2</v>
      </c>
      <c r="O1560" t="s">
        <v>15</v>
      </c>
      <c r="P1560" t="s">
        <v>15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  <c r="V1560" t="s">
        <v>15</v>
      </c>
      <c r="W1560" t="s">
        <v>15</v>
      </c>
      <c r="X1560" t="s">
        <v>15</v>
      </c>
      <c r="Y1560" t="s">
        <v>15</v>
      </c>
      <c r="Z1560" t="s">
        <v>15</v>
      </c>
      <c r="AA1560" t="s">
        <v>15</v>
      </c>
      <c r="AB1560" t="s">
        <v>15</v>
      </c>
      <c r="AC1560" t="s">
        <v>15</v>
      </c>
      <c r="AD1560" t="s">
        <v>15</v>
      </c>
      <c r="AE1560" t="s">
        <v>15</v>
      </c>
      <c r="AF1560" t="s">
        <v>15</v>
      </c>
    </row>
    <row r="1561" spans="1:32" x14ac:dyDescent="0.3">
      <c r="A1561">
        <v>139208</v>
      </c>
      <c r="B1561">
        <v>760</v>
      </c>
      <c r="C1561" t="s">
        <v>2096</v>
      </c>
      <c r="D1561" t="s">
        <v>14</v>
      </c>
      <c r="E1561">
        <v>5.6300000000000003E-2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>
        <v>5.6300000000000003E-2</v>
      </c>
      <c r="O1561" t="s">
        <v>15</v>
      </c>
      <c r="P1561" t="s">
        <v>15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  <c r="V1561" t="s">
        <v>15</v>
      </c>
      <c r="W1561" t="s">
        <v>15</v>
      </c>
      <c r="X1561" t="s">
        <v>15</v>
      </c>
      <c r="Y1561" t="s">
        <v>15</v>
      </c>
      <c r="Z1561" t="s">
        <v>15</v>
      </c>
      <c r="AA1561" t="s">
        <v>15</v>
      </c>
      <c r="AB1561" t="s">
        <v>15</v>
      </c>
      <c r="AC1561" t="s">
        <v>15</v>
      </c>
      <c r="AD1561" t="s">
        <v>15</v>
      </c>
      <c r="AE1561" t="s">
        <v>15</v>
      </c>
      <c r="AF1561" t="s">
        <v>15</v>
      </c>
    </row>
    <row r="1562" spans="1:32" x14ac:dyDescent="0.3">
      <c r="A1562">
        <v>2908651</v>
      </c>
      <c r="B1562">
        <v>765</v>
      </c>
      <c r="C1562" t="s">
        <v>2097</v>
      </c>
      <c r="D1562" t="s">
        <v>14</v>
      </c>
      <c r="E1562">
        <v>5.6300000000000003E-2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>
        <v>5.6300000000000003E-2</v>
      </c>
      <c r="O1562" t="s">
        <v>15</v>
      </c>
      <c r="P1562" t="s">
        <v>15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  <c r="V1562" t="s">
        <v>15</v>
      </c>
      <c r="W1562" t="s">
        <v>15</v>
      </c>
      <c r="X1562" t="s">
        <v>15</v>
      </c>
      <c r="Y1562" t="s">
        <v>15</v>
      </c>
      <c r="Z1562" t="s">
        <v>15</v>
      </c>
      <c r="AA1562" t="s">
        <v>15</v>
      </c>
      <c r="AB1562" t="s">
        <v>15</v>
      </c>
      <c r="AC1562" t="s">
        <v>15</v>
      </c>
      <c r="AD1562" t="s">
        <v>15</v>
      </c>
      <c r="AE1562" t="s">
        <v>15</v>
      </c>
      <c r="AF1562" t="s">
        <v>15</v>
      </c>
    </row>
    <row r="1563" spans="1:32" x14ac:dyDescent="0.3">
      <c r="A1563">
        <v>2934158</v>
      </c>
      <c r="B1563">
        <v>766</v>
      </c>
      <c r="C1563" t="s">
        <v>2098</v>
      </c>
      <c r="D1563" t="s">
        <v>14</v>
      </c>
      <c r="E1563">
        <v>5.6300000000000003E-2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>
        <v>5.6300000000000003E-2</v>
      </c>
      <c r="O1563" t="s">
        <v>15</v>
      </c>
      <c r="P1563" t="s">
        <v>15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  <c r="V1563" t="s">
        <v>15</v>
      </c>
      <c r="W1563" t="s">
        <v>15</v>
      </c>
      <c r="X1563" t="s">
        <v>15</v>
      </c>
      <c r="Y1563" t="s">
        <v>15</v>
      </c>
      <c r="Z1563" t="s">
        <v>15</v>
      </c>
      <c r="AA1563" t="s">
        <v>15</v>
      </c>
      <c r="AB1563" t="s">
        <v>15</v>
      </c>
      <c r="AC1563" t="s">
        <v>15</v>
      </c>
      <c r="AD1563" t="s">
        <v>15</v>
      </c>
      <c r="AE1563" t="s">
        <v>15</v>
      </c>
      <c r="AF1563" t="s">
        <v>15</v>
      </c>
    </row>
    <row r="1564" spans="1:32" x14ac:dyDescent="0.3">
      <c r="A1564">
        <v>2594265</v>
      </c>
      <c r="B1564">
        <v>767</v>
      </c>
      <c r="C1564" t="s">
        <v>2099</v>
      </c>
      <c r="D1564" t="s">
        <v>14</v>
      </c>
      <c r="E1564">
        <v>5.6300000000000003E-2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>
        <v>5.6300000000000003E-2</v>
      </c>
      <c r="O1564" t="s">
        <v>15</v>
      </c>
      <c r="P1564" t="s">
        <v>15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  <c r="V1564" t="s">
        <v>15</v>
      </c>
      <c r="W1564" t="s">
        <v>15</v>
      </c>
      <c r="X1564" t="s">
        <v>15</v>
      </c>
      <c r="Y1564" t="s">
        <v>15</v>
      </c>
      <c r="Z1564" t="s">
        <v>15</v>
      </c>
      <c r="AA1564" t="s">
        <v>15</v>
      </c>
      <c r="AB1564" t="s">
        <v>15</v>
      </c>
      <c r="AC1564" t="s">
        <v>15</v>
      </c>
      <c r="AD1564" t="s">
        <v>15</v>
      </c>
      <c r="AE1564" t="s">
        <v>15</v>
      </c>
      <c r="AF1564" t="s">
        <v>15</v>
      </c>
    </row>
    <row r="1565" spans="1:32" x14ac:dyDescent="0.3">
      <c r="A1565">
        <v>247333</v>
      </c>
      <c r="B1565">
        <v>769</v>
      </c>
      <c r="C1565" t="s">
        <v>2100</v>
      </c>
      <c r="D1565" t="s">
        <v>14</v>
      </c>
      <c r="E1565">
        <v>5.6300000000000003E-2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>
        <v>5.6300000000000003E-2</v>
      </c>
      <c r="O1565" t="s">
        <v>15</v>
      </c>
      <c r="P1565" t="s">
        <v>15</v>
      </c>
      <c r="Q1565" t="s">
        <v>15</v>
      </c>
      <c r="R1565" t="s">
        <v>15</v>
      </c>
      <c r="S1565" t="s">
        <v>15</v>
      </c>
      <c r="T1565" t="s">
        <v>15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15</v>
      </c>
      <c r="AA1565" t="s">
        <v>15</v>
      </c>
      <c r="AB1565" t="s">
        <v>15</v>
      </c>
      <c r="AC1565" t="s">
        <v>15</v>
      </c>
      <c r="AD1565" t="s">
        <v>15</v>
      </c>
      <c r="AE1565" t="s">
        <v>15</v>
      </c>
      <c r="AF1565" t="s">
        <v>15</v>
      </c>
    </row>
    <row r="1566" spans="1:32" x14ac:dyDescent="0.3">
      <c r="A1566">
        <v>2968084</v>
      </c>
      <c r="B1566">
        <v>774</v>
      </c>
      <c r="C1566" t="s">
        <v>2101</v>
      </c>
      <c r="D1566" t="s">
        <v>14</v>
      </c>
      <c r="E1566">
        <v>5.6300000000000003E-2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>
        <v>5.6300000000000003E-2</v>
      </c>
      <c r="O1566" t="s">
        <v>15</v>
      </c>
      <c r="P1566" t="s">
        <v>15</v>
      </c>
      <c r="Q1566" t="s">
        <v>15</v>
      </c>
      <c r="R1566" t="s">
        <v>15</v>
      </c>
      <c r="S1566" t="s">
        <v>15</v>
      </c>
      <c r="T1566" t="s">
        <v>15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15</v>
      </c>
      <c r="AB1566" t="s">
        <v>15</v>
      </c>
      <c r="AC1566" t="s">
        <v>15</v>
      </c>
      <c r="AD1566" t="s">
        <v>15</v>
      </c>
      <c r="AE1566" t="s">
        <v>15</v>
      </c>
      <c r="AF1566" t="s">
        <v>15</v>
      </c>
    </row>
    <row r="1567" spans="1:32" x14ac:dyDescent="0.3">
      <c r="A1567">
        <v>1179673</v>
      </c>
      <c r="B1567">
        <v>777</v>
      </c>
      <c r="C1567" t="s">
        <v>2102</v>
      </c>
      <c r="D1567" t="s">
        <v>14</v>
      </c>
      <c r="E1567">
        <v>5.6300000000000003E-2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>
        <v>5.6300000000000003E-2</v>
      </c>
      <c r="O1567" t="s">
        <v>15</v>
      </c>
      <c r="P1567" t="s">
        <v>15</v>
      </c>
      <c r="Q1567" t="s">
        <v>15</v>
      </c>
      <c r="R1567" t="s">
        <v>15</v>
      </c>
      <c r="S1567" t="s">
        <v>15</v>
      </c>
      <c r="T1567" t="s">
        <v>15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15</v>
      </c>
      <c r="AB1567" t="s">
        <v>15</v>
      </c>
      <c r="AC1567" t="s">
        <v>15</v>
      </c>
      <c r="AD1567" t="s">
        <v>15</v>
      </c>
      <c r="AE1567" t="s">
        <v>15</v>
      </c>
      <c r="AF1567" t="s">
        <v>15</v>
      </c>
    </row>
    <row r="1568" spans="1:32" x14ac:dyDescent="0.3">
      <c r="A1568">
        <v>1274</v>
      </c>
      <c r="B1568">
        <v>780</v>
      </c>
      <c r="C1568" t="s">
        <v>2103</v>
      </c>
      <c r="D1568" t="s">
        <v>14</v>
      </c>
      <c r="E1568">
        <v>5.6300000000000003E-2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>
        <v>5.6300000000000003E-2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 t="s">
        <v>15</v>
      </c>
    </row>
    <row r="1569" spans="1:32" x14ac:dyDescent="0.3">
      <c r="A1569">
        <v>2762331</v>
      </c>
      <c r="B1569">
        <v>782</v>
      </c>
      <c r="C1569" t="s">
        <v>2104</v>
      </c>
      <c r="D1569" t="s">
        <v>14</v>
      </c>
      <c r="E1569">
        <v>5.6300000000000003E-2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>
        <v>5.6300000000000003E-2</v>
      </c>
      <c r="O1569" t="s">
        <v>15</v>
      </c>
      <c r="P1569" t="s">
        <v>15</v>
      </c>
      <c r="Q1569" t="s">
        <v>15</v>
      </c>
      <c r="R1569" t="s">
        <v>15</v>
      </c>
      <c r="S1569" t="s">
        <v>15</v>
      </c>
      <c r="T1569" t="s">
        <v>15</v>
      </c>
      <c r="U1569" t="s">
        <v>15</v>
      </c>
      <c r="V1569" t="s">
        <v>15</v>
      </c>
      <c r="W1569" t="s">
        <v>15</v>
      </c>
      <c r="X1569" t="s">
        <v>15</v>
      </c>
      <c r="Y1569" t="s">
        <v>15</v>
      </c>
      <c r="Z1569" t="s">
        <v>15</v>
      </c>
      <c r="AA1569" t="s">
        <v>15</v>
      </c>
      <c r="AB1569" t="s">
        <v>15</v>
      </c>
      <c r="AC1569" t="s">
        <v>15</v>
      </c>
      <c r="AD1569" t="s">
        <v>15</v>
      </c>
      <c r="AE1569" t="s">
        <v>15</v>
      </c>
      <c r="AF1569" t="s">
        <v>15</v>
      </c>
    </row>
    <row r="1570" spans="1:32" x14ac:dyDescent="0.3">
      <c r="A1570">
        <v>2900152</v>
      </c>
      <c r="B1570">
        <v>799</v>
      </c>
      <c r="C1570" t="s">
        <v>2105</v>
      </c>
      <c r="D1570" t="s">
        <v>14</v>
      </c>
      <c r="E1570">
        <v>5.6300000000000003E-2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>
        <v>5.6300000000000003E-2</v>
      </c>
      <c r="O1570" t="s">
        <v>15</v>
      </c>
      <c r="P1570" t="s">
        <v>15</v>
      </c>
      <c r="Q1570" t="s">
        <v>15</v>
      </c>
      <c r="R1570" t="s">
        <v>15</v>
      </c>
      <c r="S1570" t="s">
        <v>15</v>
      </c>
      <c r="T1570" t="s">
        <v>15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15</v>
      </c>
      <c r="AB1570" t="s">
        <v>15</v>
      </c>
      <c r="AC1570" t="s">
        <v>15</v>
      </c>
      <c r="AD1570" t="s">
        <v>15</v>
      </c>
      <c r="AE1570" t="s">
        <v>15</v>
      </c>
      <c r="AF1570" t="s">
        <v>15</v>
      </c>
    </row>
    <row r="1571" spans="1:32" x14ac:dyDescent="0.3">
      <c r="A1571">
        <v>2005885</v>
      </c>
      <c r="B1571">
        <v>800</v>
      </c>
      <c r="C1571" t="s">
        <v>2106</v>
      </c>
      <c r="D1571" t="s">
        <v>14</v>
      </c>
      <c r="E1571">
        <v>5.6300000000000003E-2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>
        <v>5.6300000000000003E-2</v>
      </c>
      <c r="O1571" t="s">
        <v>15</v>
      </c>
      <c r="P1571" t="s">
        <v>15</v>
      </c>
      <c r="Q1571" t="s">
        <v>15</v>
      </c>
      <c r="R1571" t="s">
        <v>15</v>
      </c>
      <c r="S1571" t="s">
        <v>15</v>
      </c>
      <c r="T1571" t="s">
        <v>15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15</v>
      </c>
      <c r="AA1571" t="s">
        <v>15</v>
      </c>
      <c r="AB1571" t="s">
        <v>15</v>
      </c>
      <c r="AC1571" t="s">
        <v>15</v>
      </c>
      <c r="AD1571" t="s">
        <v>15</v>
      </c>
      <c r="AE1571" t="s">
        <v>15</v>
      </c>
      <c r="AF1571" t="s">
        <v>15</v>
      </c>
    </row>
    <row r="1572" spans="1:32" x14ac:dyDescent="0.3">
      <c r="A1572">
        <v>2056258</v>
      </c>
      <c r="B1572">
        <v>801</v>
      </c>
      <c r="C1572" t="s">
        <v>2107</v>
      </c>
      <c r="D1572" t="s">
        <v>14</v>
      </c>
      <c r="E1572">
        <v>5.6300000000000003E-2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>
        <v>5.6300000000000003E-2</v>
      </c>
      <c r="O1572" t="s">
        <v>15</v>
      </c>
      <c r="P1572" t="s">
        <v>15</v>
      </c>
      <c r="Q1572" t="s">
        <v>15</v>
      </c>
      <c r="R1572" t="s">
        <v>15</v>
      </c>
      <c r="S1572" t="s">
        <v>15</v>
      </c>
      <c r="T1572" t="s">
        <v>15</v>
      </c>
      <c r="U1572" t="s">
        <v>15</v>
      </c>
      <c r="V1572" t="s">
        <v>15</v>
      </c>
      <c r="W1572" t="s">
        <v>15</v>
      </c>
      <c r="X1572" t="s">
        <v>15</v>
      </c>
      <c r="Y1572" t="s">
        <v>15</v>
      </c>
      <c r="Z1572" t="s">
        <v>15</v>
      </c>
      <c r="AA1572" t="s">
        <v>15</v>
      </c>
      <c r="AB1572" t="s">
        <v>15</v>
      </c>
      <c r="AC1572" t="s">
        <v>15</v>
      </c>
      <c r="AD1572" t="s">
        <v>15</v>
      </c>
      <c r="AE1572" t="s">
        <v>15</v>
      </c>
      <c r="AF1572" t="s">
        <v>15</v>
      </c>
    </row>
    <row r="1573" spans="1:32" x14ac:dyDescent="0.3">
      <c r="A1573">
        <v>1849967</v>
      </c>
      <c r="B1573">
        <v>802</v>
      </c>
      <c r="C1573" t="s">
        <v>2108</v>
      </c>
      <c r="D1573" t="s">
        <v>14</v>
      </c>
      <c r="E1573">
        <v>5.6300000000000003E-2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>
        <v>5.6300000000000003E-2</v>
      </c>
      <c r="O1573" t="s">
        <v>15</v>
      </c>
      <c r="P1573" t="s">
        <v>15</v>
      </c>
      <c r="Q1573" t="s">
        <v>15</v>
      </c>
      <c r="R1573" t="s">
        <v>15</v>
      </c>
      <c r="S1573" t="s">
        <v>15</v>
      </c>
      <c r="T1573" t="s">
        <v>15</v>
      </c>
      <c r="U1573" t="s">
        <v>15</v>
      </c>
      <c r="V1573" t="s">
        <v>15</v>
      </c>
      <c r="W1573" t="s">
        <v>15</v>
      </c>
      <c r="X1573" t="s">
        <v>15</v>
      </c>
      <c r="Y1573" t="s">
        <v>15</v>
      </c>
      <c r="Z1573" t="s">
        <v>15</v>
      </c>
      <c r="AA1573" t="s">
        <v>15</v>
      </c>
      <c r="AB1573" t="s">
        <v>15</v>
      </c>
      <c r="AC1573" t="s">
        <v>15</v>
      </c>
      <c r="AD1573" t="s">
        <v>15</v>
      </c>
      <c r="AE1573" t="s">
        <v>15</v>
      </c>
      <c r="AF1573" t="s">
        <v>15</v>
      </c>
    </row>
    <row r="1574" spans="1:32" x14ac:dyDescent="0.3">
      <c r="A1574">
        <v>2944250</v>
      </c>
      <c r="B1574">
        <v>803</v>
      </c>
      <c r="C1574" t="s">
        <v>2109</v>
      </c>
      <c r="D1574" t="s">
        <v>14</v>
      </c>
      <c r="E1574">
        <v>5.6300000000000003E-2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>
        <v>5.6300000000000003E-2</v>
      </c>
      <c r="O1574" t="s">
        <v>15</v>
      </c>
      <c r="P1574" t="s">
        <v>15</v>
      </c>
      <c r="Q1574" t="s">
        <v>15</v>
      </c>
      <c r="R1574" t="s">
        <v>15</v>
      </c>
      <c r="S1574" t="s">
        <v>15</v>
      </c>
      <c r="T1574" t="s">
        <v>15</v>
      </c>
      <c r="U1574" t="s">
        <v>15</v>
      </c>
      <c r="V1574" t="s">
        <v>15</v>
      </c>
      <c r="W1574" t="s">
        <v>15</v>
      </c>
      <c r="X1574" t="s">
        <v>15</v>
      </c>
      <c r="Y1574" t="s">
        <v>15</v>
      </c>
      <c r="Z1574" t="s">
        <v>15</v>
      </c>
      <c r="AA1574" t="s">
        <v>15</v>
      </c>
      <c r="AB1574" t="s">
        <v>15</v>
      </c>
      <c r="AC1574" t="s">
        <v>15</v>
      </c>
      <c r="AD1574" t="s">
        <v>15</v>
      </c>
      <c r="AE1574" t="s">
        <v>15</v>
      </c>
      <c r="AF1574" t="s">
        <v>15</v>
      </c>
    </row>
    <row r="1575" spans="1:32" x14ac:dyDescent="0.3">
      <c r="A1575">
        <v>2684468</v>
      </c>
      <c r="B1575">
        <v>804</v>
      </c>
      <c r="C1575" t="s">
        <v>2110</v>
      </c>
      <c r="D1575" t="s">
        <v>14</v>
      </c>
      <c r="E1575">
        <v>5.6300000000000003E-2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>
        <v>5.6300000000000003E-2</v>
      </c>
      <c r="O1575" t="s">
        <v>15</v>
      </c>
      <c r="P1575" t="s">
        <v>15</v>
      </c>
      <c r="Q1575" t="s">
        <v>15</v>
      </c>
      <c r="R1575" t="s">
        <v>15</v>
      </c>
      <c r="S1575" t="s">
        <v>15</v>
      </c>
      <c r="T1575" t="s">
        <v>15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15</v>
      </c>
      <c r="AA1575" t="s">
        <v>15</v>
      </c>
      <c r="AB1575" t="s">
        <v>15</v>
      </c>
      <c r="AC1575" t="s">
        <v>15</v>
      </c>
      <c r="AD1575" t="s">
        <v>15</v>
      </c>
      <c r="AE1575" t="s">
        <v>15</v>
      </c>
      <c r="AF1575" t="s">
        <v>15</v>
      </c>
    </row>
    <row r="1576" spans="1:32" x14ac:dyDescent="0.3">
      <c r="A1576">
        <v>2684469</v>
      </c>
      <c r="B1576">
        <v>805</v>
      </c>
      <c r="C1576" t="s">
        <v>2111</v>
      </c>
      <c r="D1576" t="s">
        <v>14</v>
      </c>
      <c r="E1576">
        <v>5.6300000000000003E-2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>
        <v>5.6300000000000003E-2</v>
      </c>
      <c r="O1576" t="s">
        <v>15</v>
      </c>
      <c r="P1576" t="s">
        <v>15</v>
      </c>
      <c r="Q1576" t="s">
        <v>15</v>
      </c>
      <c r="R1576" t="s">
        <v>15</v>
      </c>
      <c r="S1576" t="s">
        <v>15</v>
      </c>
      <c r="T1576" t="s">
        <v>15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15</v>
      </c>
      <c r="AE1576" t="s">
        <v>15</v>
      </c>
      <c r="AF1576" t="s">
        <v>15</v>
      </c>
    </row>
    <row r="1577" spans="1:32" x14ac:dyDescent="0.3">
      <c r="A1577">
        <v>2782004</v>
      </c>
      <c r="B1577">
        <v>806</v>
      </c>
      <c r="C1577" t="s">
        <v>2112</v>
      </c>
      <c r="D1577" t="s">
        <v>14</v>
      </c>
      <c r="E1577">
        <v>5.6300000000000003E-2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>
        <v>5.6300000000000003E-2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 t="s">
        <v>15</v>
      </c>
    </row>
    <row r="1578" spans="1:32" x14ac:dyDescent="0.3">
      <c r="A1578">
        <v>1664033</v>
      </c>
      <c r="B1578">
        <v>807</v>
      </c>
      <c r="C1578" t="s">
        <v>2113</v>
      </c>
      <c r="D1578" t="s">
        <v>14</v>
      </c>
      <c r="E1578">
        <v>5.6300000000000003E-2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>
        <v>5.6300000000000003E-2</v>
      </c>
      <c r="O1578" t="s">
        <v>15</v>
      </c>
      <c r="P1578" t="s">
        <v>15</v>
      </c>
      <c r="Q1578" t="s">
        <v>15</v>
      </c>
      <c r="R1578" t="s">
        <v>15</v>
      </c>
      <c r="S1578" t="s">
        <v>15</v>
      </c>
      <c r="T1578" t="s">
        <v>15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15</v>
      </c>
      <c r="AA1578" t="s">
        <v>15</v>
      </c>
      <c r="AB1578" t="s">
        <v>15</v>
      </c>
      <c r="AC1578" t="s">
        <v>15</v>
      </c>
      <c r="AD1578" t="s">
        <v>15</v>
      </c>
      <c r="AE1578" t="s">
        <v>15</v>
      </c>
      <c r="AF1578" t="s">
        <v>15</v>
      </c>
    </row>
    <row r="1579" spans="1:32" x14ac:dyDescent="0.3">
      <c r="A1579">
        <v>2695266</v>
      </c>
      <c r="B1579">
        <v>808</v>
      </c>
      <c r="C1579" t="s">
        <v>2114</v>
      </c>
      <c r="D1579" t="s">
        <v>14</v>
      </c>
      <c r="E1579">
        <v>5.6300000000000003E-2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>
        <v>5.6300000000000003E-2</v>
      </c>
      <c r="O1579" t="s">
        <v>15</v>
      </c>
      <c r="P1579" t="s">
        <v>15</v>
      </c>
      <c r="Q1579" t="s">
        <v>15</v>
      </c>
      <c r="R1579" t="s">
        <v>15</v>
      </c>
      <c r="S1579" t="s">
        <v>15</v>
      </c>
      <c r="T1579" t="s">
        <v>15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15</v>
      </c>
      <c r="AB1579" t="s">
        <v>15</v>
      </c>
      <c r="AC1579" t="s">
        <v>15</v>
      </c>
      <c r="AD1579" t="s">
        <v>15</v>
      </c>
      <c r="AE1579" t="s">
        <v>15</v>
      </c>
      <c r="AF1579" t="s">
        <v>15</v>
      </c>
    </row>
    <row r="1580" spans="1:32" x14ac:dyDescent="0.3">
      <c r="A1580">
        <v>2867410</v>
      </c>
      <c r="B1580">
        <v>809</v>
      </c>
      <c r="C1580" t="s">
        <v>2115</v>
      </c>
      <c r="D1580" t="s">
        <v>14</v>
      </c>
      <c r="E1580">
        <v>5.6300000000000003E-2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>
        <v>5.6300000000000003E-2</v>
      </c>
      <c r="O1580" t="s">
        <v>15</v>
      </c>
      <c r="P1580" t="s">
        <v>15</v>
      </c>
      <c r="Q1580" t="s">
        <v>15</v>
      </c>
      <c r="R1580" t="s">
        <v>15</v>
      </c>
      <c r="S1580" t="s">
        <v>15</v>
      </c>
      <c r="T1580" t="s">
        <v>15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15</v>
      </c>
      <c r="AD1580" t="s">
        <v>15</v>
      </c>
      <c r="AE1580" t="s">
        <v>15</v>
      </c>
      <c r="AF1580" t="s">
        <v>15</v>
      </c>
    </row>
    <row r="1581" spans="1:32" x14ac:dyDescent="0.3">
      <c r="A1581">
        <v>3015154</v>
      </c>
      <c r="B1581">
        <v>810</v>
      </c>
      <c r="C1581" t="s">
        <v>2116</v>
      </c>
      <c r="D1581" t="s">
        <v>14</v>
      </c>
      <c r="E1581">
        <v>5.6300000000000003E-2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>
        <v>5.6300000000000003E-2</v>
      </c>
      <c r="O1581" t="s">
        <v>15</v>
      </c>
      <c r="P1581" t="s">
        <v>15</v>
      </c>
      <c r="Q1581" t="s">
        <v>15</v>
      </c>
      <c r="R1581" t="s">
        <v>15</v>
      </c>
      <c r="S1581" t="s">
        <v>15</v>
      </c>
      <c r="T1581" t="s">
        <v>15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15</v>
      </c>
      <c r="AA1581" t="s">
        <v>15</v>
      </c>
      <c r="AB1581" t="s">
        <v>15</v>
      </c>
      <c r="AC1581" t="s">
        <v>15</v>
      </c>
      <c r="AD1581" t="s">
        <v>15</v>
      </c>
      <c r="AE1581" t="s">
        <v>15</v>
      </c>
      <c r="AF1581" t="s">
        <v>15</v>
      </c>
    </row>
    <row r="1582" spans="1:32" x14ac:dyDescent="0.3">
      <c r="A1582">
        <v>2907545</v>
      </c>
      <c r="B1582">
        <v>811</v>
      </c>
      <c r="C1582" t="s">
        <v>2117</v>
      </c>
      <c r="D1582" t="s">
        <v>14</v>
      </c>
      <c r="E1582">
        <v>5.6300000000000003E-2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>
        <v>5.6300000000000003E-2</v>
      </c>
      <c r="O1582" t="s">
        <v>15</v>
      </c>
      <c r="P1582" t="s">
        <v>15</v>
      </c>
      <c r="Q1582" t="s">
        <v>15</v>
      </c>
      <c r="R1582" t="s">
        <v>15</v>
      </c>
      <c r="S1582" t="s">
        <v>15</v>
      </c>
      <c r="T1582" t="s">
        <v>15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15</v>
      </c>
      <c r="AB1582" t="s">
        <v>15</v>
      </c>
      <c r="AC1582" t="s">
        <v>15</v>
      </c>
      <c r="AD1582" t="s">
        <v>15</v>
      </c>
      <c r="AE1582" t="s">
        <v>15</v>
      </c>
      <c r="AF1582" t="s">
        <v>15</v>
      </c>
    </row>
    <row r="1583" spans="1:32" x14ac:dyDescent="0.3">
      <c r="A1583">
        <v>3028710</v>
      </c>
      <c r="B1583">
        <v>812</v>
      </c>
      <c r="C1583" t="s">
        <v>2118</v>
      </c>
      <c r="D1583" t="s">
        <v>14</v>
      </c>
      <c r="E1583">
        <v>5.6300000000000003E-2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>
        <v>5.6300000000000003E-2</v>
      </c>
      <c r="O1583" t="s">
        <v>15</v>
      </c>
      <c r="P1583" t="s">
        <v>15</v>
      </c>
      <c r="Q1583" t="s">
        <v>15</v>
      </c>
      <c r="R1583" t="s">
        <v>15</v>
      </c>
      <c r="S1583" t="s">
        <v>15</v>
      </c>
      <c r="T1583" t="s">
        <v>15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15</v>
      </c>
      <c r="AD1583" t="s">
        <v>15</v>
      </c>
      <c r="AE1583" t="s">
        <v>15</v>
      </c>
      <c r="AF1583" t="s">
        <v>15</v>
      </c>
    </row>
    <row r="1584" spans="1:32" x14ac:dyDescent="0.3">
      <c r="A1584">
        <v>1333528</v>
      </c>
      <c r="B1584">
        <v>813</v>
      </c>
      <c r="C1584" t="s">
        <v>2119</v>
      </c>
      <c r="D1584" t="s">
        <v>14</v>
      </c>
      <c r="E1584">
        <v>5.6300000000000003E-2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>
        <v>5.6300000000000003E-2</v>
      </c>
      <c r="O1584" t="s">
        <v>15</v>
      </c>
      <c r="P1584" t="s">
        <v>15</v>
      </c>
      <c r="Q1584" t="s">
        <v>15</v>
      </c>
      <c r="R1584" t="s">
        <v>15</v>
      </c>
      <c r="S1584" t="s">
        <v>15</v>
      </c>
      <c r="T1584" t="s">
        <v>15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15</v>
      </c>
      <c r="AA1584" t="s">
        <v>15</v>
      </c>
      <c r="AB1584" t="s">
        <v>15</v>
      </c>
      <c r="AC1584" t="s">
        <v>15</v>
      </c>
      <c r="AD1584" t="s">
        <v>15</v>
      </c>
      <c r="AE1584" t="s">
        <v>15</v>
      </c>
      <c r="AF1584" t="s">
        <v>15</v>
      </c>
    </row>
    <row r="1585" spans="1:32" x14ac:dyDescent="0.3">
      <c r="A1585">
        <v>2742137</v>
      </c>
      <c r="B1585">
        <v>814</v>
      </c>
      <c r="C1585" t="s">
        <v>2120</v>
      </c>
      <c r="D1585" t="s">
        <v>14</v>
      </c>
      <c r="E1585">
        <v>5.6300000000000003E-2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>
        <v>5.6300000000000003E-2</v>
      </c>
      <c r="O1585" t="s">
        <v>15</v>
      </c>
      <c r="P1585" t="s">
        <v>15</v>
      </c>
      <c r="Q1585" t="s">
        <v>15</v>
      </c>
      <c r="R1585" t="s">
        <v>15</v>
      </c>
      <c r="S1585" t="s">
        <v>15</v>
      </c>
      <c r="T1585" t="s">
        <v>15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15</v>
      </c>
      <c r="AC1585" t="s">
        <v>15</v>
      </c>
      <c r="AD1585" t="s">
        <v>15</v>
      </c>
      <c r="AE1585" t="s">
        <v>15</v>
      </c>
      <c r="AF1585" t="s">
        <v>15</v>
      </c>
    </row>
    <row r="1586" spans="1:32" x14ac:dyDescent="0.3">
      <c r="A1586">
        <v>2282738</v>
      </c>
      <c r="B1586">
        <v>825</v>
      </c>
      <c r="C1586" t="s">
        <v>2121</v>
      </c>
      <c r="D1586" t="s">
        <v>14</v>
      </c>
      <c r="E1586">
        <v>5.6300000000000003E-2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>
        <v>5.6300000000000003E-2</v>
      </c>
      <c r="O1586" t="s">
        <v>15</v>
      </c>
      <c r="P1586" t="s">
        <v>15</v>
      </c>
      <c r="Q1586" t="s">
        <v>15</v>
      </c>
      <c r="R1586" t="s">
        <v>15</v>
      </c>
      <c r="S1586" t="s">
        <v>15</v>
      </c>
      <c r="T1586" t="s">
        <v>15</v>
      </c>
      <c r="U1586" t="s">
        <v>15</v>
      </c>
      <c r="V1586" t="s">
        <v>15</v>
      </c>
      <c r="W1586" t="s">
        <v>15</v>
      </c>
      <c r="X1586" t="s">
        <v>15</v>
      </c>
      <c r="Y1586" t="s">
        <v>15</v>
      </c>
      <c r="Z1586" t="s">
        <v>15</v>
      </c>
      <c r="AA1586" t="s">
        <v>15</v>
      </c>
      <c r="AB1586" t="s">
        <v>15</v>
      </c>
      <c r="AC1586" t="s">
        <v>15</v>
      </c>
      <c r="AD1586" t="s">
        <v>15</v>
      </c>
      <c r="AE1586" t="s">
        <v>15</v>
      </c>
      <c r="AF1586" t="s">
        <v>15</v>
      </c>
    </row>
    <row r="1587" spans="1:32" x14ac:dyDescent="0.3">
      <c r="A1587">
        <v>1546107</v>
      </c>
      <c r="B1587">
        <v>826</v>
      </c>
      <c r="C1587" t="s">
        <v>2122</v>
      </c>
      <c r="D1587" t="s">
        <v>14</v>
      </c>
      <c r="E1587">
        <v>5.6300000000000003E-2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>
        <v>5.6300000000000003E-2</v>
      </c>
      <c r="O1587" t="s">
        <v>15</v>
      </c>
      <c r="P1587" t="s">
        <v>15</v>
      </c>
      <c r="Q1587" t="s">
        <v>15</v>
      </c>
      <c r="R1587" t="s">
        <v>15</v>
      </c>
      <c r="S1587" t="s">
        <v>15</v>
      </c>
      <c r="T1587" t="s">
        <v>15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15</v>
      </c>
      <c r="AB1587" t="s">
        <v>15</v>
      </c>
      <c r="AC1587" t="s">
        <v>15</v>
      </c>
      <c r="AD1587" t="s">
        <v>15</v>
      </c>
      <c r="AE1587" t="s">
        <v>15</v>
      </c>
      <c r="AF1587" t="s">
        <v>15</v>
      </c>
    </row>
    <row r="1588" spans="1:32" x14ac:dyDescent="0.3">
      <c r="A1588">
        <v>51201</v>
      </c>
      <c r="B1588">
        <v>827</v>
      </c>
      <c r="C1588" t="s">
        <v>2123</v>
      </c>
      <c r="D1588" t="s">
        <v>14</v>
      </c>
      <c r="E1588">
        <v>5.6300000000000003E-2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>
        <v>5.6300000000000003E-2</v>
      </c>
      <c r="O1588" t="s">
        <v>15</v>
      </c>
      <c r="P1588" t="s">
        <v>15</v>
      </c>
      <c r="Q1588" t="s">
        <v>15</v>
      </c>
      <c r="R1588" t="s">
        <v>15</v>
      </c>
      <c r="S1588" t="s">
        <v>15</v>
      </c>
      <c r="T1588" t="s">
        <v>15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15</v>
      </c>
      <c r="AA1588" t="s">
        <v>15</v>
      </c>
      <c r="AB1588" t="s">
        <v>15</v>
      </c>
      <c r="AC1588" t="s">
        <v>15</v>
      </c>
      <c r="AD1588" t="s">
        <v>15</v>
      </c>
      <c r="AE1588" t="s">
        <v>15</v>
      </c>
      <c r="AF1588" t="s">
        <v>15</v>
      </c>
    </row>
    <row r="1589" spans="1:32" x14ac:dyDescent="0.3">
      <c r="A1589">
        <v>67282</v>
      </c>
      <c r="B1589">
        <v>828</v>
      </c>
      <c r="C1589" t="s">
        <v>2124</v>
      </c>
      <c r="D1589" t="s">
        <v>14</v>
      </c>
      <c r="E1589">
        <v>5.6300000000000003E-2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>
        <v>5.6300000000000003E-2</v>
      </c>
      <c r="O1589" t="s">
        <v>15</v>
      </c>
      <c r="P1589" t="s">
        <v>15</v>
      </c>
      <c r="Q1589" t="s">
        <v>15</v>
      </c>
      <c r="R1589" t="s">
        <v>15</v>
      </c>
      <c r="S1589" t="s">
        <v>15</v>
      </c>
      <c r="T1589" t="s">
        <v>15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15</v>
      </c>
      <c r="AB1589" t="s">
        <v>15</v>
      </c>
      <c r="AC1589" t="s">
        <v>15</v>
      </c>
      <c r="AD1589" t="s">
        <v>15</v>
      </c>
      <c r="AE1589" t="s">
        <v>15</v>
      </c>
      <c r="AF1589" t="s">
        <v>15</v>
      </c>
    </row>
    <row r="1590" spans="1:32" x14ac:dyDescent="0.3">
      <c r="A1590">
        <v>67294</v>
      </c>
      <c r="B1590">
        <v>829</v>
      </c>
      <c r="C1590" t="s">
        <v>2125</v>
      </c>
      <c r="D1590" t="s">
        <v>14</v>
      </c>
      <c r="E1590">
        <v>5.6300000000000003E-2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>
        <v>5.6300000000000003E-2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 t="s">
        <v>15</v>
      </c>
    </row>
    <row r="1591" spans="1:32" x14ac:dyDescent="0.3">
      <c r="A1591">
        <v>1077946</v>
      </c>
      <c r="B1591">
        <v>830</v>
      </c>
      <c r="C1591" t="s">
        <v>2126</v>
      </c>
      <c r="D1591" t="s">
        <v>14</v>
      </c>
      <c r="E1591">
        <v>5.6300000000000003E-2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>
        <v>5.6300000000000003E-2</v>
      </c>
      <c r="O1591" t="s">
        <v>15</v>
      </c>
      <c r="P1591" t="s">
        <v>15</v>
      </c>
      <c r="Q1591" t="s">
        <v>15</v>
      </c>
      <c r="R1591" t="s">
        <v>15</v>
      </c>
      <c r="S1591" t="s">
        <v>15</v>
      </c>
      <c r="T1591" t="s">
        <v>15</v>
      </c>
      <c r="U1591" t="s">
        <v>15</v>
      </c>
      <c r="V1591" t="s">
        <v>15</v>
      </c>
      <c r="W1591" t="s">
        <v>15</v>
      </c>
      <c r="X1591" t="s">
        <v>15</v>
      </c>
      <c r="Y1591" t="s">
        <v>15</v>
      </c>
      <c r="Z1591" t="s">
        <v>15</v>
      </c>
      <c r="AA1591" t="s">
        <v>15</v>
      </c>
      <c r="AB1591" t="s">
        <v>15</v>
      </c>
      <c r="AC1591" t="s">
        <v>15</v>
      </c>
      <c r="AD1591" t="s">
        <v>15</v>
      </c>
      <c r="AE1591" t="s">
        <v>15</v>
      </c>
      <c r="AF1591" t="s">
        <v>15</v>
      </c>
    </row>
    <row r="1592" spans="1:32" x14ac:dyDescent="0.3">
      <c r="A1592">
        <v>36818</v>
      </c>
      <c r="B1592">
        <v>831</v>
      </c>
      <c r="C1592" t="s">
        <v>2127</v>
      </c>
      <c r="D1592" t="s">
        <v>14</v>
      </c>
      <c r="E1592">
        <v>5.6300000000000003E-2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>
        <v>5.6300000000000003E-2</v>
      </c>
      <c r="O1592" t="s">
        <v>15</v>
      </c>
      <c r="P1592" t="s">
        <v>15</v>
      </c>
      <c r="Q1592" t="s">
        <v>15</v>
      </c>
      <c r="R1592" t="s">
        <v>15</v>
      </c>
      <c r="S1592" t="s">
        <v>15</v>
      </c>
      <c r="T1592" t="s">
        <v>15</v>
      </c>
      <c r="U1592" t="s">
        <v>15</v>
      </c>
      <c r="V1592" t="s">
        <v>15</v>
      </c>
      <c r="W1592" t="s">
        <v>15</v>
      </c>
      <c r="X1592" t="s">
        <v>15</v>
      </c>
      <c r="Y1592" t="s">
        <v>15</v>
      </c>
      <c r="Z1592" t="s">
        <v>15</v>
      </c>
      <c r="AA1592" t="s">
        <v>15</v>
      </c>
      <c r="AB1592" t="s">
        <v>15</v>
      </c>
      <c r="AC1592" t="s">
        <v>15</v>
      </c>
      <c r="AD1592" t="s">
        <v>15</v>
      </c>
      <c r="AE1592" t="s">
        <v>15</v>
      </c>
      <c r="AF1592" t="s">
        <v>15</v>
      </c>
    </row>
    <row r="1593" spans="1:32" x14ac:dyDescent="0.3">
      <c r="A1593">
        <v>2599401</v>
      </c>
      <c r="B1593">
        <v>832</v>
      </c>
      <c r="C1593" t="s">
        <v>2128</v>
      </c>
      <c r="D1593" t="s">
        <v>14</v>
      </c>
      <c r="E1593">
        <v>5.6300000000000003E-2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>
        <v>5.6300000000000003E-2</v>
      </c>
      <c r="O1593" t="s">
        <v>15</v>
      </c>
      <c r="P1593" t="s">
        <v>15</v>
      </c>
      <c r="Q1593" t="s">
        <v>15</v>
      </c>
      <c r="R1593" t="s">
        <v>15</v>
      </c>
      <c r="S1593" t="s">
        <v>15</v>
      </c>
      <c r="T1593" t="s">
        <v>15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15</v>
      </c>
      <c r="AB1593" t="s">
        <v>15</v>
      </c>
      <c r="AC1593" t="s">
        <v>15</v>
      </c>
      <c r="AD1593" t="s">
        <v>15</v>
      </c>
      <c r="AE1593" t="s">
        <v>15</v>
      </c>
      <c r="AF1593" t="s">
        <v>15</v>
      </c>
    </row>
    <row r="1594" spans="1:32" x14ac:dyDescent="0.3">
      <c r="A1594">
        <v>1892</v>
      </c>
      <c r="B1594">
        <v>835</v>
      </c>
      <c r="C1594" t="s">
        <v>2129</v>
      </c>
      <c r="D1594" t="s">
        <v>14</v>
      </c>
      <c r="E1594">
        <v>5.6300000000000003E-2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>
        <v>5.6300000000000003E-2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 t="s">
        <v>15</v>
      </c>
    </row>
    <row r="1595" spans="1:32" x14ac:dyDescent="0.3">
      <c r="A1595">
        <v>2686304</v>
      </c>
      <c r="B1595">
        <v>836</v>
      </c>
      <c r="C1595" t="s">
        <v>2130</v>
      </c>
      <c r="D1595" t="s">
        <v>14</v>
      </c>
      <c r="E1595">
        <v>5.6300000000000003E-2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>
        <v>5.6300000000000003E-2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 t="s">
        <v>15</v>
      </c>
    </row>
    <row r="1596" spans="1:32" x14ac:dyDescent="0.3">
      <c r="A1596">
        <v>67304</v>
      </c>
      <c r="B1596">
        <v>837</v>
      </c>
      <c r="C1596" t="s">
        <v>2131</v>
      </c>
      <c r="D1596" t="s">
        <v>14</v>
      </c>
      <c r="E1596">
        <v>5.6300000000000003E-2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>
        <v>5.6300000000000003E-2</v>
      </c>
      <c r="O1596" t="s">
        <v>15</v>
      </c>
      <c r="P1596" t="s">
        <v>15</v>
      </c>
      <c r="Q1596" t="s">
        <v>15</v>
      </c>
      <c r="R1596" t="s">
        <v>15</v>
      </c>
      <c r="S1596" t="s">
        <v>15</v>
      </c>
      <c r="T1596" t="s">
        <v>15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15</v>
      </c>
      <c r="AA1596" t="s">
        <v>15</v>
      </c>
      <c r="AB1596" t="s">
        <v>15</v>
      </c>
      <c r="AC1596" t="s">
        <v>15</v>
      </c>
      <c r="AD1596" t="s">
        <v>15</v>
      </c>
      <c r="AE1596" t="s">
        <v>15</v>
      </c>
      <c r="AF1596" t="s">
        <v>15</v>
      </c>
    </row>
    <row r="1597" spans="1:32" x14ac:dyDescent="0.3">
      <c r="A1597">
        <v>553510</v>
      </c>
      <c r="B1597">
        <v>838</v>
      </c>
      <c r="C1597" t="s">
        <v>2132</v>
      </c>
      <c r="D1597" t="s">
        <v>14</v>
      </c>
      <c r="E1597">
        <v>5.6300000000000003E-2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>
        <v>5.6300000000000003E-2</v>
      </c>
      <c r="O1597" t="s">
        <v>15</v>
      </c>
      <c r="P1597" t="s">
        <v>15</v>
      </c>
      <c r="Q1597" t="s">
        <v>15</v>
      </c>
      <c r="R1597" t="s">
        <v>15</v>
      </c>
      <c r="S1597" t="s">
        <v>15</v>
      </c>
      <c r="T1597" t="s">
        <v>15</v>
      </c>
      <c r="U1597" t="s">
        <v>15</v>
      </c>
      <c r="V1597" t="s">
        <v>15</v>
      </c>
      <c r="W1597" t="s">
        <v>15</v>
      </c>
      <c r="X1597" t="s">
        <v>15</v>
      </c>
      <c r="Y1597" t="s">
        <v>15</v>
      </c>
      <c r="Z1597" t="s">
        <v>15</v>
      </c>
      <c r="AA1597" t="s">
        <v>15</v>
      </c>
      <c r="AB1597" t="s">
        <v>15</v>
      </c>
      <c r="AC1597" t="s">
        <v>15</v>
      </c>
      <c r="AD1597" t="s">
        <v>15</v>
      </c>
      <c r="AE1597" t="s">
        <v>15</v>
      </c>
      <c r="AF1597" t="s">
        <v>15</v>
      </c>
    </row>
    <row r="1598" spans="1:32" x14ac:dyDescent="0.3">
      <c r="A1598">
        <v>1971</v>
      </c>
      <c r="B1598">
        <v>839</v>
      </c>
      <c r="C1598" t="s">
        <v>2133</v>
      </c>
      <c r="D1598" t="s">
        <v>14</v>
      </c>
      <c r="E1598">
        <v>5.6300000000000003E-2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>
        <v>5.6300000000000003E-2</v>
      </c>
      <c r="O1598" t="s">
        <v>15</v>
      </c>
      <c r="P1598" t="s">
        <v>15</v>
      </c>
      <c r="Q1598" t="s">
        <v>15</v>
      </c>
      <c r="R1598" t="s">
        <v>15</v>
      </c>
      <c r="S1598" t="s">
        <v>15</v>
      </c>
      <c r="T1598" t="s">
        <v>15</v>
      </c>
      <c r="U1598" t="s">
        <v>15</v>
      </c>
      <c r="V1598" t="s">
        <v>15</v>
      </c>
      <c r="W1598" t="s">
        <v>15</v>
      </c>
      <c r="X1598" t="s">
        <v>15</v>
      </c>
      <c r="Y1598" t="s">
        <v>15</v>
      </c>
      <c r="Z1598" t="s">
        <v>15</v>
      </c>
      <c r="AA1598" t="s">
        <v>15</v>
      </c>
      <c r="AB1598" t="s">
        <v>15</v>
      </c>
      <c r="AC1598" t="s">
        <v>15</v>
      </c>
      <c r="AD1598" t="s">
        <v>15</v>
      </c>
      <c r="AE1598" t="s">
        <v>15</v>
      </c>
      <c r="AF1598" t="s">
        <v>15</v>
      </c>
    </row>
    <row r="1599" spans="1:32" x14ac:dyDescent="0.3">
      <c r="A1599">
        <v>1889</v>
      </c>
      <c r="B1599">
        <v>840</v>
      </c>
      <c r="C1599" t="s">
        <v>2134</v>
      </c>
      <c r="D1599" t="s">
        <v>14</v>
      </c>
      <c r="E1599">
        <v>5.6300000000000003E-2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>
        <v>5.6300000000000003E-2</v>
      </c>
      <c r="O1599" t="s">
        <v>15</v>
      </c>
      <c r="P1599" t="s">
        <v>15</v>
      </c>
      <c r="Q1599" t="s">
        <v>15</v>
      </c>
      <c r="R1599" t="s">
        <v>15</v>
      </c>
      <c r="S1599" t="s">
        <v>15</v>
      </c>
      <c r="T1599" t="s">
        <v>15</v>
      </c>
      <c r="U1599" t="s">
        <v>15</v>
      </c>
      <c r="V1599" t="s">
        <v>15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15</v>
      </c>
      <c r="AD1599" t="s">
        <v>15</v>
      </c>
      <c r="AE1599" t="s">
        <v>15</v>
      </c>
      <c r="AF1599" t="s">
        <v>15</v>
      </c>
    </row>
    <row r="1600" spans="1:32" x14ac:dyDescent="0.3">
      <c r="A1600">
        <v>1969</v>
      </c>
      <c r="B1600">
        <v>842</v>
      </c>
      <c r="C1600" t="s">
        <v>2135</v>
      </c>
      <c r="D1600" t="s">
        <v>14</v>
      </c>
      <c r="E1600">
        <v>5.6300000000000003E-2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>
        <v>5.6300000000000003E-2</v>
      </c>
      <c r="O1600" t="s">
        <v>15</v>
      </c>
      <c r="P1600" t="s">
        <v>15</v>
      </c>
      <c r="Q1600" t="s">
        <v>15</v>
      </c>
      <c r="R1600" t="s">
        <v>15</v>
      </c>
      <c r="S1600" t="s">
        <v>15</v>
      </c>
      <c r="T1600" t="s">
        <v>15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15</v>
      </c>
      <c r="AB1600" t="s">
        <v>15</v>
      </c>
      <c r="AC1600" t="s">
        <v>15</v>
      </c>
      <c r="AD1600" t="s">
        <v>15</v>
      </c>
      <c r="AE1600" t="s">
        <v>15</v>
      </c>
      <c r="AF1600" t="s">
        <v>15</v>
      </c>
    </row>
    <row r="1601" spans="1:32" x14ac:dyDescent="0.3">
      <c r="A1601">
        <v>2768066</v>
      </c>
      <c r="B1601">
        <v>844</v>
      </c>
      <c r="C1601" t="s">
        <v>2136</v>
      </c>
      <c r="D1601" t="s">
        <v>14</v>
      </c>
      <c r="E1601">
        <v>5.6300000000000003E-2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>
        <v>5.6300000000000003E-2</v>
      </c>
      <c r="O1601" t="s">
        <v>15</v>
      </c>
      <c r="P1601" t="s">
        <v>15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  <c r="V1601" t="s">
        <v>15</v>
      </c>
      <c r="W1601" t="s">
        <v>15</v>
      </c>
      <c r="X1601" t="s">
        <v>15</v>
      </c>
      <c r="Y1601" t="s">
        <v>15</v>
      </c>
      <c r="Z1601" t="s">
        <v>15</v>
      </c>
      <c r="AA1601" t="s">
        <v>15</v>
      </c>
      <c r="AB1601" t="s">
        <v>15</v>
      </c>
      <c r="AC1601" t="s">
        <v>15</v>
      </c>
      <c r="AD1601" t="s">
        <v>15</v>
      </c>
      <c r="AE1601" t="s">
        <v>15</v>
      </c>
      <c r="AF1601" t="s">
        <v>15</v>
      </c>
    </row>
    <row r="1602" spans="1:32" x14ac:dyDescent="0.3">
      <c r="A1602">
        <v>319947</v>
      </c>
      <c r="B1602">
        <v>845</v>
      </c>
      <c r="C1602" t="s">
        <v>2137</v>
      </c>
      <c r="D1602" t="s">
        <v>14</v>
      </c>
      <c r="E1602">
        <v>5.6300000000000003E-2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>
        <v>5.6300000000000003E-2</v>
      </c>
      <c r="O1602" t="s">
        <v>15</v>
      </c>
      <c r="P1602" t="s">
        <v>15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15</v>
      </c>
      <c r="AB1602" t="s">
        <v>15</v>
      </c>
      <c r="AC1602" t="s">
        <v>15</v>
      </c>
      <c r="AD1602" t="s">
        <v>15</v>
      </c>
      <c r="AE1602" t="s">
        <v>15</v>
      </c>
      <c r="AF1602" t="s">
        <v>15</v>
      </c>
    </row>
    <row r="1603" spans="1:32" x14ac:dyDescent="0.3">
      <c r="A1603">
        <v>173860</v>
      </c>
      <c r="B1603">
        <v>846</v>
      </c>
      <c r="C1603" t="s">
        <v>2138</v>
      </c>
      <c r="D1603" t="s">
        <v>14</v>
      </c>
      <c r="E1603">
        <v>5.6300000000000003E-2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>
        <v>5.6300000000000003E-2</v>
      </c>
      <c r="O1603" t="s">
        <v>15</v>
      </c>
      <c r="P1603" t="s">
        <v>15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</row>
    <row r="1604" spans="1:32" x14ac:dyDescent="0.3">
      <c r="A1604">
        <v>132473</v>
      </c>
      <c r="B1604">
        <v>848</v>
      </c>
      <c r="C1604" t="s">
        <v>2139</v>
      </c>
      <c r="D1604" t="s">
        <v>14</v>
      </c>
      <c r="E1604">
        <v>5.6300000000000003E-2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>
        <v>5.6300000000000003E-2</v>
      </c>
      <c r="O1604" t="s">
        <v>15</v>
      </c>
      <c r="P1604" t="s">
        <v>15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15</v>
      </c>
      <c r="AB1604" t="s">
        <v>15</v>
      </c>
      <c r="AC1604" t="s">
        <v>15</v>
      </c>
      <c r="AD1604" t="s">
        <v>15</v>
      </c>
      <c r="AE1604" t="s">
        <v>15</v>
      </c>
      <c r="AF1604" t="s">
        <v>15</v>
      </c>
    </row>
    <row r="1605" spans="1:32" x14ac:dyDescent="0.3">
      <c r="A1605">
        <v>2018025</v>
      </c>
      <c r="B1605">
        <v>851</v>
      </c>
      <c r="C1605" t="s">
        <v>2140</v>
      </c>
      <c r="D1605" t="s">
        <v>14</v>
      </c>
      <c r="E1605">
        <v>5.6300000000000003E-2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>
        <v>5.6300000000000003E-2</v>
      </c>
      <c r="O1605" t="s">
        <v>15</v>
      </c>
      <c r="P1605" t="s">
        <v>15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15</v>
      </c>
      <c r="AB1605" t="s">
        <v>15</v>
      </c>
      <c r="AC1605" t="s">
        <v>15</v>
      </c>
      <c r="AD1605" t="s">
        <v>15</v>
      </c>
      <c r="AE1605" t="s">
        <v>15</v>
      </c>
      <c r="AF1605" t="s">
        <v>15</v>
      </c>
    </row>
    <row r="1606" spans="1:32" x14ac:dyDescent="0.3">
      <c r="A1606">
        <v>2998080</v>
      </c>
      <c r="B1606">
        <v>852</v>
      </c>
      <c r="C1606" t="s">
        <v>2141</v>
      </c>
      <c r="D1606" t="s">
        <v>14</v>
      </c>
      <c r="E1606">
        <v>5.6300000000000003E-2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>
        <v>5.6300000000000003E-2</v>
      </c>
      <c r="O1606" t="s">
        <v>15</v>
      </c>
      <c r="P1606" t="s">
        <v>15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15</v>
      </c>
      <c r="AD1606" t="s">
        <v>15</v>
      </c>
      <c r="AE1606" t="s">
        <v>15</v>
      </c>
      <c r="AF1606" t="s">
        <v>15</v>
      </c>
    </row>
    <row r="1607" spans="1:32" x14ac:dyDescent="0.3">
      <c r="A1607">
        <v>3004092</v>
      </c>
      <c r="B1607">
        <v>853</v>
      </c>
      <c r="C1607" t="s">
        <v>2142</v>
      </c>
      <c r="D1607" t="s">
        <v>14</v>
      </c>
      <c r="E1607">
        <v>5.6300000000000003E-2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>
        <v>5.6300000000000003E-2</v>
      </c>
      <c r="O1607" t="s">
        <v>15</v>
      </c>
      <c r="P1607" t="s">
        <v>15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15</v>
      </c>
      <c r="AD1607" t="s">
        <v>15</v>
      </c>
      <c r="AE1607" t="s">
        <v>15</v>
      </c>
      <c r="AF1607" t="s">
        <v>15</v>
      </c>
    </row>
    <row r="1608" spans="1:32" x14ac:dyDescent="0.3">
      <c r="A1608">
        <v>2704468</v>
      </c>
      <c r="B1608">
        <v>856</v>
      </c>
      <c r="C1608" t="s">
        <v>2143</v>
      </c>
      <c r="D1608" t="s">
        <v>14</v>
      </c>
      <c r="E1608">
        <v>5.6300000000000003E-2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>
        <v>5.6300000000000003E-2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 t="s">
        <v>15</v>
      </c>
    </row>
    <row r="1609" spans="1:32" x14ac:dyDescent="0.3">
      <c r="A1609">
        <v>2126346</v>
      </c>
      <c r="B1609">
        <v>858</v>
      </c>
      <c r="C1609" t="s">
        <v>2144</v>
      </c>
      <c r="D1609" t="s">
        <v>14</v>
      </c>
      <c r="E1609">
        <v>5.6300000000000003E-2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>
        <v>5.6300000000000003E-2</v>
      </c>
      <c r="O1609" t="s">
        <v>15</v>
      </c>
      <c r="P1609" t="s">
        <v>15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15</v>
      </c>
      <c r="AB1609" t="s">
        <v>15</v>
      </c>
      <c r="AC1609" t="s">
        <v>15</v>
      </c>
      <c r="AD1609" t="s">
        <v>15</v>
      </c>
      <c r="AE1609" t="s">
        <v>15</v>
      </c>
      <c r="AF1609" t="s">
        <v>15</v>
      </c>
    </row>
    <row r="1610" spans="1:32" x14ac:dyDescent="0.3">
      <c r="A1610">
        <v>1285901</v>
      </c>
      <c r="B1610">
        <v>865</v>
      </c>
      <c r="C1610" t="s">
        <v>2145</v>
      </c>
      <c r="D1610" t="s">
        <v>14</v>
      </c>
      <c r="E1610">
        <v>5.6300000000000003E-2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>
        <v>5.6300000000000003E-2</v>
      </c>
      <c r="O1610" t="s">
        <v>15</v>
      </c>
      <c r="P1610" t="s">
        <v>15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15</v>
      </c>
      <c r="AB1610" t="s">
        <v>15</v>
      </c>
      <c r="AC1610" t="s">
        <v>15</v>
      </c>
      <c r="AD1610" t="s">
        <v>15</v>
      </c>
      <c r="AE1610" t="s">
        <v>15</v>
      </c>
      <c r="AF1610" t="s">
        <v>15</v>
      </c>
    </row>
    <row r="1611" spans="1:32" x14ac:dyDescent="0.3">
      <c r="A1611">
        <v>546874</v>
      </c>
      <c r="B1611">
        <v>871</v>
      </c>
      <c r="C1611" t="s">
        <v>102</v>
      </c>
      <c r="D1611" t="s">
        <v>14</v>
      </c>
      <c r="E1611">
        <v>5.6300000000000003E-2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>
        <v>5.6300000000000003E-2</v>
      </c>
      <c r="O1611" t="s">
        <v>15</v>
      </c>
      <c r="P1611" t="s">
        <v>15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15</v>
      </c>
      <c r="AB1611" t="s">
        <v>15</v>
      </c>
      <c r="AC1611" t="s">
        <v>15</v>
      </c>
      <c r="AD1611" t="s">
        <v>15</v>
      </c>
      <c r="AE1611" t="s">
        <v>15</v>
      </c>
      <c r="AF1611" t="s">
        <v>15</v>
      </c>
    </row>
    <row r="1612" spans="1:32" x14ac:dyDescent="0.3">
      <c r="A1612">
        <v>2760308</v>
      </c>
      <c r="B1612">
        <v>874</v>
      </c>
      <c r="C1612" t="s">
        <v>2146</v>
      </c>
      <c r="D1612" t="s">
        <v>14</v>
      </c>
      <c r="E1612">
        <v>5.6300000000000003E-2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>
        <v>5.6300000000000003E-2</v>
      </c>
      <c r="O1612" t="s">
        <v>15</v>
      </c>
      <c r="P1612" t="s">
        <v>15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15</v>
      </c>
      <c r="AB1612" t="s">
        <v>15</v>
      </c>
      <c r="AC1612" t="s">
        <v>15</v>
      </c>
      <c r="AD1612" t="s">
        <v>15</v>
      </c>
      <c r="AE1612" t="s">
        <v>15</v>
      </c>
      <c r="AF1612" t="s">
        <v>15</v>
      </c>
    </row>
    <row r="1613" spans="1:32" x14ac:dyDescent="0.3">
      <c r="A1613">
        <v>2057246</v>
      </c>
      <c r="B1613">
        <v>876</v>
      </c>
      <c r="C1613" t="s">
        <v>2147</v>
      </c>
      <c r="D1613" t="s">
        <v>14</v>
      </c>
      <c r="E1613">
        <v>5.6300000000000003E-2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>
        <v>5.6300000000000003E-2</v>
      </c>
      <c r="O1613" t="s">
        <v>15</v>
      </c>
      <c r="P1613" t="s">
        <v>15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15</v>
      </c>
      <c r="AB1613" t="s">
        <v>15</v>
      </c>
      <c r="AC1613" t="s">
        <v>15</v>
      </c>
      <c r="AD1613" t="s">
        <v>15</v>
      </c>
      <c r="AE1613" t="s">
        <v>15</v>
      </c>
      <c r="AF1613" t="s">
        <v>15</v>
      </c>
    </row>
    <row r="1614" spans="1:32" x14ac:dyDescent="0.3">
      <c r="A1614">
        <v>1871034</v>
      </c>
      <c r="B1614">
        <v>878</v>
      </c>
      <c r="C1614" t="s">
        <v>2148</v>
      </c>
      <c r="D1614" t="s">
        <v>14</v>
      </c>
      <c r="E1614">
        <v>5.6300000000000003E-2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>
        <v>5.6300000000000003E-2</v>
      </c>
      <c r="O1614" t="s">
        <v>15</v>
      </c>
      <c r="P1614" t="s">
        <v>15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15</v>
      </c>
      <c r="AB1614" t="s">
        <v>15</v>
      </c>
      <c r="AC1614" t="s">
        <v>15</v>
      </c>
      <c r="AD1614" t="s">
        <v>15</v>
      </c>
      <c r="AE1614" t="s">
        <v>15</v>
      </c>
      <c r="AF1614" t="s">
        <v>15</v>
      </c>
    </row>
    <row r="1615" spans="1:32" x14ac:dyDescent="0.3">
      <c r="A1615">
        <v>2017486</v>
      </c>
      <c r="B1615">
        <v>884</v>
      </c>
      <c r="C1615" t="s">
        <v>2149</v>
      </c>
      <c r="D1615" t="s">
        <v>14</v>
      </c>
      <c r="E1615">
        <v>5.6300000000000003E-2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>
        <v>5.6300000000000003E-2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 t="s">
        <v>15</v>
      </c>
    </row>
    <row r="1616" spans="1:32" x14ac:dyDescent="0.3">
      <c r="A1616">
        <v>2663857</v>
      </c>
      <c r="B1616">
        <v>885</v>
      </c>
      <c r="C1616" t="s">
        <v>2150</v>
      </c>
      <c r="D1616" t="s">
        <v>14</v>
      </c>
      <c r="E1616">
        <v>5.6300000000000003E-2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>
        <v>5.6300000000000003E-2</v>
      </c>
      <c r="O1616" t="s">
        <v>15</v>
      </c>
      <c r="P1616" t="s">
        <v>15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15</v>
      </c>
      <c r="AB1616" t="s">
        <v>15</v>
      </c>
      <c r="AC1616" t="s">
        <v>15</v>
      </c>
      <c r="AD1616" t="s">
        <v>15</v>
      </c>
      <c r="AE1616" t="s">
        <v>15</v>
      </c>
      <c r="AF1616" t="s">
        <v>15</v>
      </c>
    </row>
    <row r="1617" spans="1:32" x14ac:dyDescent="0.3">
      <c r="A1617">
        <v>2714938</v>
      </c>
      <c r="B1617">
        <v>887</v>
      </c>
      <c r="C1617" t="s">
        <v>2151</v>
      </c>
      <c r="D1617" t="s">
        <v>14</v>
      </c>
      <c r="E1617">
        <v>5.6300000000000003E-2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>
        <v>5.6300000000000003E-2</v>
      </c>
      <c r="O1617" t="s">
        <v>15</v>
      </c>
      <c r="P1617" t="s">
        <v>15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15</v>
      </c>
      <c r="AD1617" t="s">
        <v>15</v>
      </c>
      <c r="AE1617" t="s">
        <v>15</v>
      </c>
      <c r="AF1617" t="s">
        <v>15</v>
      </c>
    </row>
    <row r="1618" spans="1:32" x14ac:dyDescent="0.3">
      <c r="A1618">
        <v>1643322</v>
      </c>
      <c r="B1618">
        <v>888</v>
      </c>
      <c r="C1618" t="s">
        <v>2152</v>
      </c>
      <c r="D1618" t="s">
        <v>14</v>
      </c>
      <c r="E1618">
        <v>5.6300000000000003E-2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>
        <v>5.6300000000000003E-2</v>
      </c>
      <c r="O1618" t="s">
        <v>15</v>
      </c>
      <c r="P1618" t="s">
        <v>15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15</v>
      </c>
      <c r="AB1618" t="s">
        <v>15</v>
      </c>
      <c r="AC1618" t="s">
        <v>15</v>
      </c>
      <c r="AD1618" t="s">
        <v>15</v>
      </c>
      <c r="AE1618" t="s">
        <v>15</v>
      </c>
      <c r="AF1618" t="s">
        <v>15</v>
      </c>
    </row>
    <row r="1619" spans="1:32" x14ac:dyDescent="0.3">
      <c r="A1619">
        <v>160826</v>
      </c>
      <c r="B1619">
        <v>889</v>
      </c>
      <c r="C1619" t="s">
        <v>2153</v>
      </c>
      <c r="D1619" t="s">
        <v>14</v>
      </c>
      <c r="E1619">
        <v>5.6300000000000003E-2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>
        <v>5.6300000000000003E-2</v>
      </c>
      <c r="O1619" t="s">
        <v>15</v>
      </c>
      <c r="P1619" t="s">
        <v>15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  <c r="V1619" t="s">
        <v>15</v>
      </c>
      <c r="W1619" t="s">
        <v>15</v>
      </c>
      <c r="X1619" t="s">
        <v>15</v>
      </c>
      <c r="Y1619" t="s">
        <v>15</v>
      </c>
      <c r="Z1619" t="s">
        <v>15</v>
      </c>
      <c r="AA1619" t="s">
        <v>15</v>
      </c>
      <c r="AB1619" t="s">
        <v>15</v>
      </c>
      <c r="AC1619" t="s">
        <v>15</v>
      </c>
      <c r="AD1619" t="s">
        <v>15</v>
      </c>
      <c r="AE1619" t="s">
        <v>15</v>
      </c>
      <c r="AF1619" t="s">
        <v>15</v>
      </c>
    </row>
    <row r="1620" spans="1:32" x14ac:dyDescent="0.3">
      <c r="A1620">
        <v>546871</v>
      </c>
      <c r="B1620">
        <v>894</v>
      </c>
      <c r="C1620" t="s">
        <v>2154</v>
      </c>
      <c r="D1620" t="s">
        <v>14</v>
      </c>
      <c r="E1620">
        <v>5.6300000000000003E-2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>
        <v>5.6300000000000003E-2</v>
      </c>
      <c r="O1620" t="s">
        <v>15</v>
      </c>
      <c r="P1620" t="s">
        <v>15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15</v>
      </c>
      <c r="AB1620" t="s">
        <v>15</v>
      </c>
      <c r="AC1620" t="s">
        <v>15</v>
      </c>
      <c r="AD1620" t="s">
        <v>15</v>
      </c>
      <c r="AE1620" t="s">
        <v>15</v>
      </c>
      <c r="AF1620" t="s">
        <v>15</v>
      </c>
    </row>
    <row r="1621" spans="1:32" x14ac:dyDescent="0.3">
      <c r="A1621">
        <v>1544730</v>
      </c>
      <c r="B1621">
        <v>897</v>
      </c>
      <c r="C1621" t="s">
        <v>2155</v>
      </c>
      <c r="D1621" t="s">
        <v>14</v>
      </c>
      <c r="E1621">
        <v>5.6300000000000003E-2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>
        <v>5.6300000000000003E-2</v>
      </c>
      <c r="O1621" t="s">
        <v>15</v>
      </c>
      <c r="P1621" t="s">
        <v>15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 t="s">
        <v>15</v>
      </c>
      <c r="AC1621" t="s">
        <v>15</v>
      </c>
      <c r="AD1621" t="s">
        <v>15</v>
      </c>
      <c r="AE1621" t="s">
        <v>15</v>
      </c>
      <c r="AF1621" t="s">
        <v>15</v>
      </c>
    </row>
    <row r="1622" spans="1:32" x14ac:dyDescent="0.3">
      <c r="A1622">
        <v>3002436</v>
      </c>
      <c r="B1622">
        <v>899</v>
      </c>
      <c r="C1622" t="s">
        <v>2156</v>
      </c>
      <c r="D1622" t="s">
        <v>14</v>
      </c>
      <c r="E1622">
        <v>5.6300000000000003E-2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>
        <v>5.6300000000000003E-2</v>
      </c>
      <c r="O1622" t="s">
        <v>15</v>
      </c>
      <c r="P1622" t="s">
        <v>15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15</v>
      </c>
      <c r="AB1622" t="s">
        <v>15</v>
      </c>
      <c r="AC1622" t="s">
        <v>15</v>
      </c>
      <c r="AD1622" t="s">
        <v>15</v>
      </c>
      <c r="AE1622" t="s">
        <v>15</v>
      </c>
      <c r="AF1622" t="s">
        <v>15</v>
      </c>
    </row>
    <row r="1623" spans="1:32" x14ac:dyDescent="0.3">
      <c r="A1623">
        <v>117157</v>
      </c>
      <c r="B1623">
        <v>902</v>
      </c>
      <c r="C1623" t="s">
        <v>2157</v>
      </c>
      <c r="D1623" t="s">
        <v>14</v>
      </c>
      <c r="E1623">
        <v>5.6300000000000003E-2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>
        <v>5.6300000000000003E-2</v>
      </c>
      <c r="O1623" t="s">
        <v>15</v>
      </c>
      <c r="P1623" t="s">
        <v>15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15</v>
      </c>
      <c r="AB1623" t="s">
        <v>15</v>
      </c>
      <c r="AC1623" t="s">
        <v>15</v>
      </c>
      <c r="AD1623" t="s">
        <v>15</v>
      </c>
      <c r="AE1623" t="s">
        <v>15</v>
      </c>
      <c r="AF1623" t="s">
        <v>15</v>
      </c>
    </row>
    <row r="1624" spans="1:32" x14ac:dyDescent="0.3">
      <c r="A1624">
        <v>2709403</v>
      </c>
      <c r="B1624">
        <v>905</v>
      </c>
      <c r="C1624" t="s">
        <v>2158</v>
      </c>
      <c r="D1624" t="s">
        <v>14</v>
      </c>
      <c r="E1624">
        <v>5.6300000000000003E-2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>
        <v>5.6300000000000003E-2</v>
      </c>
      <c r="O1624" t="s">
        <v>15</v>
      </c>
      <c r="P1624" t="s">
        <v>15</v>
      </c>
      <c r="Q1624" t="s">
        <v>15</v>
      </c>
      <c r="R1624" t="s">
        <v>15</v>
      </c>
      <c r="S1624" t="s">
        <v>15</v>
      </c>
      <c r="T1624" t="s">
        <v>15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15</v>
      </c>
      <c r="AD1624" t="s">
        <v>15</v>
      </c>
      <c r="AE1624" t="s">
        <v>15</v>
      </c>
      <c r="AF1624" t="s">
        <v>15</v>
      </c>
    </row>
    <row r="1625" spans="1:32" x14ac:dyDescent="0.3">
      <c r="A1625">
        <v>2794089</v>
      </c>
      <c r="B1625">
        <v>906</v>
      </c>
      <c r="C1625" t="s">
        <v>2159</v>
      </c>
      <c r="D1625" t="s">
        <v>14</v>
      </c>
      <c r="E1625">
        <v>5.6300000000000003E-2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>
        <v>5.6300000000000003E-2</v>
      </c>
      <c r="O1625" t="s">
        <v>15</v>
      </c>
      <c r="P1625" t="s">
        <v>15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15</v>
      </c>
      <c r="AB1625" t="s">
        <v>15</v>
      </c>
      <c r="AC1625" t="s">
        <v>15</v>
      </c>
      <c r="AD1625" t="s">
        <v>15</v>
      </c>
      <c r="AE1625" t="s">
        <v>15</v>
      </c>
      <c r="AF1625" t="s">
        <v>15</v>
      </c>
    </row>
    <row r="1626" spans="1:32" x14ac:dyDescent="0.3">
      <c r="A1626">
        <v>2708340</v>
      </c>
      <c r="B1626">
        <v>909</v>
      </c>
      <c r="C1626" t="s">
        <v>2160</v>
      </c>
      <c r="D1626" t="s">
        <v>14</v>
      </c>
      <c r="E1626">
        <v>5.6300000000000003E-2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>
        <v>5.6300000000000003E-2</v>
      </c>
      <c r="O1626" t="s">
        <v>15</v>
      </c>
      <c r="P1626" t="s">
        <v>15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15</v>
      </c>
      <c r="AB1626" t="s">
        <v>15</v>
      </c>
      <c r="AC1626" t="s">
        <v>15</v>
      </c>
      <c r="AD1626" t="s">
        <v>15</v>
      </c>
      <c r="AE1626" t="s">
        <v>15</v>
      </c>
      <c r="AF1626" t="s">
        <v>15</v>
      </c>
    </row>
    <row r="1627" spans="1:32" x14ac:dyDescent="0.3">
      <c r="A1627">
        <v>2057800</v>
      </c>
      <c r="B1627">
        <v>910</v>
      </c>
      <c r="C1627" t="s">
        <v>2161</v>
      </c>
      <c r="D1627" t="s">
        <v>14</v>
      </c>
      <c r="E1627">
        <v>5.6300000000000003E-2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>
        <v>5.6300000000000003E-2</v>
      </c>
      <c r="O1627" t="s">
        <v>15</v>
      </c>
      <c r="P1627" t="s">
        <v>15</v>
      </c>
      <c r="Q1627" t="s">
        <v>15</v>
      </c>
      <c r="R1627" t="s">
        <v>15</v>
      </c>
      <c r="S1627" t="s">
        <v>15</v>
      </c>
      <c r="T1627" t="s">
        <v>15</v>
      </c>
      <c r="U1627" t="s">
        <v>15</v>
      </c>
      <c r="V1627" t="s">
        <v>15</v>
      </c>
      <c r="W1627" t="s">
        <v>15</v>
      </c>
      <c r="X1627" t="s">
        <v>15</v>
      </c>
      <c r="Y1627" t="s">
        <v>15</v>
      </c>
      <c r="Z1627" t="s">
        <v>15</v>
      </c>
      <c r="AA1627" t="s">
        <v>15</v>
      </c>
      <c r="AB1627" t="s">
        <v>15</v>
      </c>
      <c r="AC1627" t="s">
        <v>15</v>
      </c>
      <c r="AD1627" t="s">
        <v>15</v>
      </c>
      <c r="AE1627" t="s">
        <v>15</v>
      </c>
      <c r="AF1627" t="s">
        <v>15</v>
      </c>
    </row>
    <row r="1628" spans="1:32" x14ac:dyDescent="0.3">
      <c r="A1628">
        <v>312285</v>
      </c>
      <c r="B1628">
        <v>919</v>
      </c>
      <c r="C1628" t="s">
        <v>2162</v>
      </c>
      <c r="D1628" t="s">
        <v>14</v>
      </c>
      <c r="E1628">
        <v>5.6300000000000003E-2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>
        <v>5.6300000000000003E-2</v>
      </c>
      <c r="O1628" t="s">
        <v>15</v>
      </c>
      <c r="P1628" t="s">
        <v>15</v>
      </c>
      <c r="Q1628" t="s">
        <v>15</v>
      </c>
      <c r="R1628" t="s">
        <v>15</v>
      </c>
      <c r="S1628" t="s">
        <v>15</v>
      </c>
      <c r="T1628" t="s">
        <v>15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15</v>
      </c>
      <c r="AB1628" t="s">
        <v>15</v>
      </c>
      <c r="AC1628" t="s">
        <v>15</v>
      </c>
      <c r="AD1628" t="s">
        <v>15</v>
      </c>
      <c r="AE1628" t="s">
        <v>15</v>
      </c>
      <c r="AF1628" t="s">
        <v>15</v>
      </c>
    </row>
    <row r="1629" spans="1:32" x14ac:dyDescent="0.3">
      <c r="A1629">
        <v>1282737</v>
      </c>
      <c r="B1629">
        <v>921</v>
      </c>
      <c r="C1629" t="s">
        <v>2163</v>
      </c>
      <c r="D1629" t="s">
        <v>14</v>
      </c>
      <c r="E1629">
        <v>5.6300000000000003E-2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>
        <v>5.6300000000000003E-2</v>
      </c>
      <c r="O1629" t="s">
        <v>15</v>
      </c>
      <c r="P1629" t="s">
        <v>15</v>
      </c>
      <c r="Q1629" t="s">
        <v>15</v>
      </c>
      <c r="R1629" t="s">
        <v>15</v>
      </c>
      <c r="S1629" t="s">
        <v>15</v>
      </c>
      <c r="T1629" t="s">
        <v>15</v>
      </c>
      <c r="U1629" t="s">
        <v>15</v>
      </c>
      <c r="V1629" t="s">
        <v>15</v>
      </c>
      <c r="W1629" t="s">
        <v>15</v>
      </c>
      <c r="X1629" t="s">
        <v>15</v>
      </c>
      <c r="Y1629" t="s">
        <v>15</v>
      </c>
      <c r="Z1629" t="s">
        <v>15</v>
      </c>
      <c r="AA1629" t="s">
        <v>15</v>
      </c>
      <c r="AB1629" t="s">
        <v>15</v>
      </c>
      <c r="AC1629" t="s">
        <v>15</v>
      </c>
      <c r="AD1629" t="s">
        <v>15</v>
      </c>
      <c r="AE1629" t="s">
        <v>15</v>
      </c>
      <c r="AF1629" t="s">
        <v>15</v>
      </c>
    </row>
    <row r="1630" spans="1:32" x14ac:dyDescent="0.3">
      <c r="A1630">
        <v>33007</v>
      </c>
      <c r="B1630">
        <v>923</v>
      </c>
      <c r="C1630" t="s">
        <v>707</v>
      </c>
      <c r="D1630" t="s">
        <v>14</v>
      </c>
      <c r="E1630">
        <v>5.6300000000000003E-2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>
        <v>5.6300000000000003E-2</v>
      </c>
      <c r="O1630" t="s">
        <v>15</v>
      </c>
      <c r="P1630" t="s">
        <v>15</v>
      </c>
      <c r="Q1630" t="s">
        <v>15</v>
      </c>
      <c r="R1630" t="s">
        <v>15</v>
      </c>
      <c r="S1630" t="s">
        <v>15</v>
      </c>
      <c r="T1630" t="s">
        <v>15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15</v>
      </c>
      <c r="AB1630" t="s">
        <v>15</v>
      </c>
      <c r="AC1630" t="s">
        <v>15</v>
      </c>
      <c r="AD1630" t="s">
        <v>15</v>
      </c>
      <c r="AE1630" t="s">
        <v>15</v>
      </c>
      <c r="AF1630" t="s">
        <v>15</v>
      </c>
    </row>
    <row r="1631" spans="1:32" x14ac:dyDescent="0.3">
      <c r="A1631">
        <v>178339</v>
      </c>
      <c r="B1631">
        <v>925</v>
      </c>
      <c r="C1631" t="s">
        <v>718</v>
      </c>
      <c r="D1631" t="s">
        <v>14</v>
      </c>
      <c r="E1631">
        <v>5.6300000000000003E-2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>
        <v>5.6300000000000003E-2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>
        <v>1.4999999999999999E-2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 t="s">
        <v>15</v>
      </c>
    </row>
    <row r="1632" spans="1:32" x14ac:dyDescent="0.3">
      <c r="A1632">
        <v>1603886</v>
      </c>
      <c r="B1632">
        <v>932</v>
      </c>
      <c r="C1632" t="s">
        <v>2164</v>
      </c>
      <c r="D1632" t="s">
        <v>14</v>
      </c>
      <c r="E1632">
        <v>5.6300000000000003E-2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>
        <v>5.6300000000000003E-2</v>
      </c>
      <c r="O1632" t="s">
        <v>15</v>
      </c>
      <c r="P1632" t="s">
        <v>15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15</v>
      </c>
      <c r="AB1632" t="s">
        <v>15</v>
      </c>
      <c r="AC1632" t="s">
        <v>15</v>
      </c>
      <c r="AD1632" t="s">
        <v>15</v>
      </c>
      <c r="AE1632" t="s">
        <v>15</v>
      </c>
      <c r="AF1632" t="s">
        <v>15</v>
      </c>
    </row>
    <row r="1633" spans="1:32" x14ac:dyDescent="0.3">
      <c r="A1633">
        <v>638619</v>
      </c>
      <c r="B1633">
        <v>933</v>
      </c>
      <c r="C1633" t="s">
        <v>2165</v>
      </c>
      <c r="D1633" t="s">
        <v>14</v>
      </c>
      <c r="E1633">
        <v>5.6300000000000003E-2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>
        <v>5.6300000000000003E-2</v>
      </c>
      <c r="O1633" t="s">
        <v>15</v>
      </c>
      <c r="P1633" t="s">
        <v>15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15</v>
      </c>
      <c r="AB1633" t="s">
        <v>15</v>
      </c>
      <c r="AC1633" t="s">
        <v>15</v>
      </c>
      <c r="AD1633" t="s">
        <v>15</v>
      </c>
      <c r="AE1633" t="s">
        <v>15</v>
      </c>
      <c r="AF1633" t="s">
        <v>15</v>
      </c>
    </row>
    <row r="1634" spans="1:32" x14ac:dyDescent="0.3">
      <c r="A1634">
        <v>1911175</v>
      </c>
      <c r="B1634">
        <v>947</v>
      </c>
      <c r="C1634" t="s">
        <v>2166</v>
      </c>
      <c r="D1634" t="s">
        <v>14</v>
      </c>
      <c r="E1634">
        <v>5.6300000000000003E-2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>
        <v>5.6300000000000003E-2</v>
      </c>
      <c r="O1634" t="s">
        <v>15</v>
      </c>
      <c r="P1634" t="s">
        <v>15</v>
      </c>
      <c r="Q1634" t="s">
        <v>15</v>
      </c>
      <c r="R1634" t="s">
        <v>15</v>
      </c>
      <c r="S1634" t="s">
        <v>15</v>
      </c>
      <c r="T1634" t="s">
        <v>15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15</v>
      </c>
      <c r="AB1634" t="s">
        <v>15</v>
      </c>
      <c r="AC1634" t="s">
        <v>15</v>
      </c>
      <c r="AD1634" t="s">
        <v>15</v>
      </c>
      <c r="AE1634" t="s">
        <v>15</v>
      </c>
      <c r="AF1634" t="s">
        <v>15</v>
      </c>
    </row>
    <row r="1635" spans="1:32" x14ac:dyDescent="0.3">
      <c r="A1635">
        <v>2653857</v>
      </c>
      <c r="B1635">
        <v>948</v>
      </c>
      <c r="C1635" t="s">
        <v>2167</v>
      </c>
      <c r="D1635" t="s">
        <v>14</v>
      </c>
      <c r="E1635">
        <v>5.6300000000000003E-2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>
        <v>5.6300000000000003E-2</v>
      </c>
      <c r="O1635" t="s">
        <v>15</v>
      </c>
      <c r="P1635" t="s">
        <v>15</v>
      </c>
      <c r="Q1635" t="s">
        <v>15</v>
      </c>
      <c r="R1635" t="s">
        <v>15</v>
      </c>
      <c r="S1635" t="s">
        <v>15</v>
      </c>
      <c r="T1635" t="s">
        <v>15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15</v>
      </c>
      <c r="AB1635" t="s">
        <v>15</v>
      </c>
      <c r="AC1635" t="s">
        <v>15</v>
      </c>
      <c r="AD1635" t="s">
        <v>15</v>
      </c>
      <c r="AE1635" t="s">
        <v>15</v>
      </c>
      <c r="AF1635" t="s">
        <v>15</v>
      </c>
    </row>
    <row r="1636" spans="1:32" x14ac:dyDescent="0.3">
      <c r="A1636">
        <v>2778070</v>
      </c>
      <c r="B1636">
        <v>949</v>
      </c>
      <c r="C1636" t="s">
        <v>2168</v>
      </c>
      <c r="D1636" t="s">
        <v>14</v>
      </c>
      <c r="E1636">
        <v>5.6300000000000003E-2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>
        <v>5.6300000000000003E-2</v>
      </c>
      <c r="O1636" t="s">
        <v>15</v>
      </c>
      <c r="P1636" t="s">
        <v>15</v>
      </c>
      <c r="Q1636" t="s">
        <v>15</v>
      </c>
      <c r="R1636" t="s">
        <v>15</v>
      </c>
      <c r="S1636" t="s">
        <v>15</v>
      </c>
      <c r="T1636" t="s">
        <v>15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15</v>
      </c>
      <c r="AB1636" t="s">
        <v>15</v>
      </c>
      <c r="AC1636" t="s">
        <v>15</v>
      </c>
      <c r="AD1636" t="s">
        <v>15</v>
      </c>
      <c r="AE1636" t="s">
        <v>15</v>
      </c>
      <c r="AF1636" t="s">
        <v>15</v>
      </c>
    </row>
    <row r="1637" spans="1:32" x14ac:dyDescent="0.3">
      <c r="A1637">
        <v>2861750</v>
      </c>
      <c r="B1637">
        <v>950</v>
      </c>
      <c r="C1637" t="s">
        <v>2169</v>
      </c>
      <c r="D1637" t="s">
        <v>14</v>
      </c>
      <c r="E1637">
        <v>5.6300000000000003E-2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>
        <v>5.6300000000000003E-2</v>
      </c>
      <c r="O1637" t="s">
        <v>15</v>
      </c>
      <c r="P1637" t="s">
        <v>15</v>
      </c>
      <c r="Q1637" t="s">
        <v>15</v>
      </c>
      <c r="R1637" t="s">
        <v>15</v>
      </c>
      <c r="S1637" t="s">
        <v>15</v>
      </c>
      <c r="T1637" t="s">
        <v>15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15</v>
      </c>
      <c r="AB1637" t="s">
        <v>15</v>
      </c>
      <c r="AC1637" t="s">
        <v>15</v>
      </c>
      <c r="AD1637" t="s">
        <v>15</v>
      </c>
      <c r="AE1637" t="s">
        <v>15</v>
      </c>
      <c r="AF1637" t="s">
        <v>15</v>
      </c>
    </row>
    <row r="1638" spans="1:32" x14ac:dyDescent="0.3">
      <c r="A1638">
        <v>2914159</v>
      </c>
      <c r="B1638">
        <v>951</v>
      </c>
      <c r="C1638" t="s">
        <v>2170</v>
      </c>
      <c r="D1638" t="s">
        <v>14</v>
      </c>
      <c r="E1638">
        <v>5.6300000000000003E-2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>
        <v>5.6300000000000003E-2</v>
      </c>
      <c r="O1638" t="s">
        <v>15</v>
      </c>
      <c r="P1638" t="s">
        <v>15</v>
      </c>
      <c r="Q1638" t="s">
        <v>15</v>
      </c>
      <c r="R1638" t="s">
        <v>15</v>
      </c>
      <c r="S1638" t="s">
        <v>15</v>
      </c>
      <c r="T1638" t="s">
        <v>15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15</v>
      </c>
      <c r="AB1638" t="s">
        <v>15</v>
      </c>
      <c r="AC1638" t="s">
        <v>15</v>
      </c>
      <c r="AD1638" t="s">
        <v>15</v>
      </c>
      <c r="AE1638" t="s">
        <v>15</v>
      </c>
      <c r="AF1638" t="s">
        <v>15</v>
      </c>
    </row>
    <row r="1639" spans="1:32" x14ac:dyDescent="0.3">
      <c r="A1639">
        <v>3034022</v>
      </c>
      <c r="B1639">
        <v>952</v>
      </c>
      <c r="C1639" t="s">
        <v>2171</v>
      </c>
      <c r="D1639" t="s">
        <v>14</v>
      </c>
      <c r="E1639">
        <v>5.6300000000000003E-2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>
        <v>5.6300000000000003E-2</v>
      </c>
      <c r="O1639" t="s">
        <v>15</v>
      </c>
      <c r="P1639" t="s">
        <v>15</v>
      </c>
      <c r="Q1639" t="s">
        <v>15</v>
      </c>
      <c r="R1639" t="s">
        <v>15</v>
      </c>
      <c r="S1639" t="s">
        <v>15</v>
      </c>
      <c r="T1639" t="s">
        <v>15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15</v>
      </c>
      <c r="AF1639" t="s">
        <v>15</v>
      </c>
    </row>
    <row r="1640" spans="1:32" x14ac:dyDescent="0.3">
      <c r="A1640">
        <v>2842453</v>
      </c>
      <c r="B1640">
        <v>953</v>
      </c>
      <c r="C1640" t="s">
        <v>2172</v>
      </c>
      <c r="D1640" t="s">
        <v>14</v>
      </c>
      <c r="E1640">
        <v>5.6300000000000003E-2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>
        <v>5.6300000000000003E-2</v>
      </c>
      <c r="O1640" t="s">
        <v>15</v>
      </c>
      <c r="P1640" t="s">
        <v>15</v>
      </c>
      <c r="Q1640" t="s">
        <v>15</v>
      </c>
      <c r="R1640" t="s">
        <v>15</v>
      </c>
      <c r="S1640" t="s">
        <v>15</v>
      </c>
      <c r="T1640" t="s">
        <v>15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15</v>
      </c>
      <c r="AB1640" t="s">
        <v>15</v>
      </c>
      <c r="AC1640" t="s">
        <v>15</v>
      </c>
      <c r="AD1640" t="s">
        <v>15</v>
      </c>
      <c r="AE1640" t="s">
        <v>15</v>
      </c>
      <c r="AF1640" t="s">
        <v>15</v>
      </c>
    </row>
    <row r="1641" spans="1:32" x14ac:dyDescent="0.3">
      <c r="A1641">
        <v>1836</v>
      </c>
      <c r="B1641">
        <v>960</v>
      </c>
      <c r="C1641" t="s">
        <v>2173</v>
      </c>
      <c r="D1641" t="s">
        <v>14</v>
      </c>
      <c r="E1641">
        <v>5.6300000000000003E-2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>
        <v>5.6300000000000003E-2</v>
      </c>
      <c r="O1641" t="s">
        <v>15</v>
      </c>
      <c r="P1641" t="s">
        <v>15</v>
      </c>
      <c r="Q1641" t="s">
        <v>15</v>
      </c>
      <c r="R1641" t="s">
        <v>15</v>
      </c>
      <c r="S1641" t="s">
        <v>15</v>
      </c>
      <c r="T1641" t="s">
        <v>15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15</v>
      </c>
      <c r="AB1641" t="s">
        <v>15</v>
      </c>
      <c r="AC1641" t="s">
        <v>15</v>
      </c>
      <c r="AD1641" t="s">
        <v>15</v>
      </c>
      <c r="AE1641" t="s">
        <v>15</v>
      </c>
      <c r="AF1641" t="s">
        <v>15</v>
      </c>
    </row>
    <row r="1642" spans="1:32" x14ac:dyDescent="0.3">
      <c r="A1642">
        <v>60894</v>
      </c>
      <c r="B1642">
        <v>961</v>
      </c>
      <c r="C1642" t="s">
        <v>2174</v>
      </c>
      <c r="D1642" t="s">
        <v>14</v>
      </c>
      <c r="E1642">
        <v>5.6300000000000003E-2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>
        <v>5.6300000000000003E-2</v>
      </c>
      <c r="O1642" t="s">
        <v>15</v>
      </c>
      <c r="P1642" t="s">
        <v>15</v>
      </c>
      <c r="Q1642" t="s">
        <v>15</v>
      </c>
      <c r="R1642" t="s">
        <v>15</v>
      </c>
      <c r="S1642" t="s">
        <v>15</v>
      </c>
      <c r="T1642" t="s">
        <v>15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15</v>
      </c>
      <c r="AB1642" t="s">
        <v>15</v>
      </c>
      <c r="AC1642" t="s">
        <v>15</v>
      </c>
      <c r="AD1642" t="s">
        <v>15</v>
      </c>
      <c r="AE1642" t="s">
        <v>15</v>
      </c>
      <c r="AF1642" t="s">
        <v>15</v>
      </c>
    </row>
    <row r="1643" spans="1:32" x14ac:dyDescent="0.3">
      <c r="A1643">
        <v>333966</v>
      </c>
      <c r="B1643">
        <v>962</v>
      </c>
      <c r="C1643" t="s">
        <v>2175</v>
      </c>
      <c r="D1643" t="s">
        <v>14</v>
      </c>
      <c r="E1643">
        <v>5.6300000000000003E-2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>
        <v>5.6300000000000003E-2</v>
      </c>
      <c r="O1643" t="s">
        <v>15</v>
      </c>
      <c r="P1643" t="s">
        <v>15</v>
      </c>
      <c r="Q1643" t="s">
        <v>15</v>
      </c>
      <c r="R1643" t="s">
        <v>15</v>
      </c>
      <c r="S1643" t="s">
        <v>15</v>
      </c>
      <c r="T1643" t="s">
        <v>15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15</v>
      </c>
      <c r="AB1643" t="s">
        <v>15</v>
      </c>
      <c r="AC1643" t="s">
        <v>15</v>
      </c>
      <c r="AD1643" t="s">
        <v>15</v>
      </c>
      <c r="AE1643" t="s">
        <v>15</v>
      </c>
      <c r="AF1643" t="s">
        <v>15</v>
      </c>
    </row>
    <row r="1644" spans="1:32" x14ac:dyDescent="0.3">
      <c r="A1644">
        <v>2074</v>
      </c>
      <c r="B1644">
        <v>966</v>
      </c>
      <c r="C1644" t="s">
        <v>2176</v>
      </c>
      <c r="D1644" t="s">
        <v>14</v>
      </c>
      <c r="E1644">
        <v>5.6300000000000003E-2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>
        <v>5.6300000000000003E-2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 t="s">
        <v>15</v>
      </c>
    </row>
    <row r="1645" spans="1:32" x14ac:dyDescent="0.3">
      <c r="A1645">
        <v>2781735</v>
      </c>
      <c r="B1645">
        <v>970</v>
      </c>
      <c r="C1645" t="s">
        <v>2177</v>
      </c>
      <c r="D1645" t="s">
        <v>14</v>
      </c>
      <c r="E1645">
        <v>5.6300000000000003E-2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>
        <v>5.6300000000000003E-2</v>
      </c>
      <c r="O1645" t="s">
        <v>15</v>
      </c>
      <c r="P1645" t="s">
        <v>15</v>
      </c>
      <c r="Q1645" t="s">
        <v>15</v>
      </c>
      <c r="R1645" t="s">
        <v>15</v>
      </c>
      <c r="S1645" t="s">
        <v>15</v>
      </c>
      <c r="T1645" t="s">
        <v>15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15</v>
      </c>
      <c r="AC1645" t="s">
        <v>15</v>
      </c>
      <c r="AD1645" t="s">
        <v>15</v>
      </c>
      <c r="AE1645" t="s">
        <v>15</v>
      </c>
      <c r="AF1645" t="s">
        <v>15</v>
      </c>
    </row>
    <row r="1646" spans="1:32" x14ac:dyDescent="0.3">
      <c r="A1646">
        <v>43357</v>
      </c>
      <c r="B1646">
        <v>974</v>
      </c>
      <c r="C1646" t="s">
        <v>2178</v>
      </c>
      <c r="D1646" t="s">
        <v>14</v>
      </c>
      <c r="E1646">
        <v>5.6300000000000003E-2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>
        <v>5.6300000000000003E-2</v>
      </c>
      <c r="O1646" t="s">
        <v>15</v>
      </c>
      <c r="P1646" t="s">
        <v>15</v>
      </c>
      <c r="Q1646" t="s">
        <v>15</v>
      </c>
      <c r="R1646" t="s">
        <v>15</v>
      </c>
      <c r="S1646" t="s">
        <v>15</v>
      </c>
      <c r="T1646" t="s">
        <v>15</v>
      </c>
      <c r="U1646" t="s">
        <v>15</v>
      </c>
      <c r="V1646" t="s">
        <v>15</v>
      </c>
      <c r="W1646" t="s">
        <v>15</v>
      </c>
      <c r="X1646" t="s">
        <v>15</v>
      </c>
      <c r="Y1646" t="s">
        <v>15</v>
      </c>
      <c r="Z1646" t="s">
        <v>15</v>
      </c>
      <c r="AA1646" t="s">
        <v>15</v>
      </c>
      <c r="AB1646" t="s">
        <v>15</v>
      </c>
      <c r="AC1646" t="s">
        <v>15</v>
      </c>
      <c r="AD1646" t="s">
        <v>15</v>
      </c>
      <c r="AE1646" t="s">
        <v>15</v>
      </c>
      <c r="AF1646" t="s">
        <v>15</v>
      </c>
    </row>
    <row r="1647" spans="1:32" x14ac:dyDescent="0.3">
      <c r="A1647">
        <v>40988</v>
      </c>
      <c r="B1647">
        <v>977</v>
      </c>
      <c r="C1647" t="s">
        <v>2179</v>
      </c>
      <c r="D1647" t="s">
        <v>14</v>
      </c>
      <c r="E1647">
        <v>5.6300000000000003E-2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>
        <v>5.6300000000000003E-2</v>
      </c>
      <c r="O1647" t="s">
        <v>15</v>
      </c>
      <c r="P1647" t="s">
        <v>15</v>
      </c>
      <c r="Q1647" t="s">
        <v>15</v>
      </c>
      <c r="R1647" t="s">
        <v>15</v>
      </c>
      <c r="S1647" t="s">
        <v>15</v>
      </c>
      <c r="T1647" t="s">
        <v>15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15</v>
      </c>
      <c r="AB1647" t="s">
        <v>15</v>
      </c>
      <c r="AC1647" t="s">
        <v>15</v>
      </c>
      <c r="AD1647" t="s">
        <v>15</v>
      </c>
      <c r="AE1647" t="s">
        <v>15</v>
      </c>
      <c r="AF1647" t="s">
        <v>15</v>
      </c>
    </row>
    <row r="1648" spans="1:32" x14ac:dyDescent="0.3">
      <c r="A1648">
        <v>1653480</v>
      </c>
      <c r="B1648">
        <v>982</v>
      </c>
      <c r="C1648" t="s">
        <v>2180</v>
      </c>
      <c r="D1648" t="s">
        <v>14</v>
      </c>
      <c r="E1648">
        <v>5.6300000000000003E-2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>
        <v>5.6300000000000003E-2</v>
      </c>
      <c r="O1648" t="s">
        <v>15</v>
      </c>
      <c r="P1648" t="s">
        <v>15</v>
      </c>
      <c r="Q1648" t="s">
        <v>15</v>
      </c>
      <c r="R1648" t="s">
        <v>15</v>
      </c>
      <c r="S1648" t="s">
        <v>15</v>
      </c>
      <c r="T1648" t="s">
        <v>15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15</v>
      </c>
      <c r="AB1648" t="s">
        <v>15</v>
      </c>
      <c r="AC1648" t="s">
        <v>15</v>
      </c>
      <c r="AD1648" t="s">
        <v>15</v>
      </c>
      <c r="AE1648" t="s">
        <v>15</v>
      </c>
      <c r="AF1648" t="s">
        <v>15</v>
      </c>
    </row>
    <row r="1649" spans="1:32" x14ac:dyDescent="0.3">
      <c r="A1649">
        <v>46165</v>
      </c>
      <c r="B1649">
        <v>995</v>
      </c>
      <c r="C1649" t="s">
        <v>2181</v>
      </c>
      <c r="D1649" t="s">
        <v>14</v>
      </c>
      <c r="E1649">
        <v>5.6300000000000003E-2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>
        <v>5.6300000000000003E-2</v>
      </c>
      <c r="O1649" t="s">
        <v>15</v>
      </c>
      <c r="P1649" t="s">
        <v>15</v>
      </c>
      <c r="Q1649" t="s">
        <v>15</v>
      </c>
      <c r="R1649" t="s">
        <v>15</v>
      </c>
      <c r="S1649" t="s">
        <v>15</v>
      </c>
      <c r="T1649" t="s">
        <v>15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15</v>
      </c>
      <c r="AB1649" t="s">
        <v>15</v>
      </c>
      <c r="AC1649" t="s">
        <v>15</v>
      </c>
      <c r="AD1649" t="s">
        <v>15</v>
      </c>
      <c r="AE1649" t="s">
        <v>15</v>
      </c>
      <c r="AF1649" t="s">
        <v>15</v>
      </c>
    </row>
    <row r="1650" spans="1:32" x14ac:dyDescent="0.3">
      <c r="A1650">
        <v>2750812</v>
      </c>
      <c r="B1650">
        <v>996</v>
      </c>
      <c r="C1650" t="s">
        <v>2182</v>
      </c>
      <c r="D1650" t="s">
        <v>14</v>
      </c>
      <c r="E1650">
        <v>5.6300000000000003E-2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>
        <v>5.6300000000000003E-2</v>
      </c>
      <c r="O1650" t="s">
        <v>15</v>
      </c>
      <c r="P1650" t="s">
        <v>15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15</v>
      </c>
      <c r="AD1650" t="s">
        <v>15</v>
      </c>
      <c r="AE1650" t="s">
        <v>15</v>
      </c>
      <c r="AF1650" t="s">
        <v>15</v>
      </c>
    </row>
    <row r="1651" spans="1:32" x14ac:dyDescent="0.3">
      <c r="A1651">
        <v>483545</v>
      </c>
      <c r="B1651">
        <v>1003</v>
      </c>
      <c r="C1651" t="s">
        <v>2183</v>
      </c>
      <c r="D1651" t="s">
        <v>14</v>
      </c>
      <c r="E1651">
        <v>5.6300000000000003E-2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>
        <v>5.6300000000000003E-2</v>
      </c>
      <c r="O1651" t="s">
        <v>15</v>
      </c>
      <c r="P1651" t="s">
        <v>15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15</v>
      </c>
      <c r="AB1651" t="s">
        <v>15</v>
      </c>
      <c r="AC1651" t="s">
        <v>15</v>
      </c>
      <c r="AD1651" t="s">
        <v>15</v>
      </c>
      <c r="AE1651" t="s">
        <v>15</v>
      </c>
      <c r="AF1651" t="s">
        <v>15</v>
      </c>
    </row>
    <row r="1652" spans="1:32" x14ac:dyDescent="0.3">
      <c r="A1652">
        <v>53437</v>
      </c>
      <c r="B1652">
        <v>1005</v>
      </c>
      <c r="C1652" t="s">
        <v>2184</v>
      </c>
      <c r="D1652" t="s">
        <v>14</v>
      </c>
      <c r="E1652">
        <v>5.6300000000000003E-2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>
        <v>5.6300000000000003E-2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 t="s">
        <v>15</v>
      </c>
    </row>
    <row r="1653" spans="1:32" x14ac:dyDescent="0.3">
      <c r="A1653">
        <v>3016419</v>
      </c>
      <c r="B1653">
        <v>1015</v>
      </c>
      <c r="C1653" t="s">
        <v>2185</v>
      </c>
      <c r="D1653" t="s">
        <v>14</v>
      </c>
      <c r="E1653">
        <v>5.6300000000000003E-2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>
        <v>5.6300000000000003E-2</v>
      </c>
      <c r="O1653" t="s">
        <v>15</v>
      </c>
      <c r="P1653" t="s">
        <v>15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15</v>
      </c>
      <c r="AB1653" t="s">
        <v>15</v>
      </c>
      <c r="AC1653" t="s">
        <v>15</v>
      </c>
      <c r="AD1653" t="s">
        <v>15</v>
      </c>
      <c r="AE1653" t="s">
        <v>15</v>
      </c>
      <c r="AF1653" t="s">
        <v>15</v>
      </c>
    </row>
    <row r="1654" spans="1:32" x14ac:dyDescent="0.3">
      <c r="A1654">
        <v>2742132</v>
      </c>
      <c r="B1654">
        <v>1016</v>
      </c>
      <c r="C1654" t="s">
        <v>2186</v>
      </c>
      <c r="D1654" t="s">
        <v>14</v>
      </c>
      <c r="E1654">
        <v>5.6300000000000003E-2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>
        <v>5.6300000000000003E-2</v>
      </c>
      <c r="O1654" t="s">
        <v>15</v>
      </c>
      <c r="P1654" t="s">
        <v>15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15</v>
      </c>
      <c r="AB1654" t="s">
        <v>15</v>
      </c>
      <c r="AC1654" t="s">
        <v>15</v>
      </c>
      <c r="AD1654" t="s">
        <v>15</v>
      </c>
      <c r="AE1654" t="s">
        <v>15</v>
      </c>
      <c r="AF1654" t="s">
        <v>15</v>
      </c>
    </row>
    <row r="1655" spans="1:32" x14ac:dyDescent="0.3">
      <c r="A1655">
        <v>3015152</v>
      </c>
      <c r="B1655">
        <v>1017</v>
      </c>
      <c r="C1655" t="s">
        <v>2187</v>
      </c>
      <c r="D1655" t="s">
        <v>14</v>
      </c>
      <c r="E1655">
        <v>5.6300000000000003E-2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>
        <v>5.6300000000000003E-2</v>
      </c>
      <c r="O1655" t="s">
        <v>15</v>
      </c>
      <c r="P1655" t="s">
        <v>15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15</v>
      </c>
      <c r="AB1655" t="s">
        <v>15</v>
      </c>
      <c r="AC1655" t="s">
        <v>15</v>
      </c>
      <c r="AD1655" t="s">
        <v>15</v>
      </c>
      <c r="AE1655" t="s">
        <v>15</v>
      </c>
      <c r="AF1655" t="s">
        <v>15</v>
      </c>
    </row>
    <row r="1656" spans="1:32" x14ac:dyDescent="0.3">
      <c r="A1656">
        <v>47850</v>
      </c>
      <c r="B1656">
        <v>1020</v>
      </c>
      <c r="C1656" t="s">
        <v>2188</v>
      </c>
      <c r="D1656" t="s">
        <v>14</v>
      </c>
      <c r="E1656">
        <v>5.6300000000000003E-2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>
        <v>5.6300000000000003E-2</v>
      </c>
      <c r="O1656" t="s">
        <v>15</v>
      </c>
      <c r="P1656" t="s">
        <v>15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15</v>
      </c>
      <c r="AB1656" t="s">
        <v>15</v>
      </c>
      <c r="AC1656" t="s">
        <v>15</v>
      </c>
      <c r="AD1656" t="s">
        <v>15</v>
      </c>
      <c r="AE1656" t="s">
        <v>15</v>
      </c>
      <c r="AF1656" t="s">
        <v>15</v>
      </c>
    </row>
    <row r="1657" spans="1:32" x14ac:dyDescent="0.3">
      <c r="A1657">
        <v>356852</v>
      </c>
      <c r="B1657">
        <v>1021</v>
      </c>
      <c r="C1657" t="s">
        <v>2189</v>
      </c>
      <c r="D1657" t="s">
        <v>14</v>
      </c>
      <c r="E1657">
        <v>5.6300000000000003E-2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>
        <v>5.6300000000000003E-2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15</v>
      </c>
    </row>
    <row r="1658" spans="1:32" x14ac:dyDescent="0.3">
      <c r="A1658">
        <v>356851</v>
      </c>
      <c r="B1658">
        <v>1022</v>
      </c>
      <c r="C1658" t="s">
        <v>2190</v>
      </c>
      <c r="D1658" t="s">
        <v>14</v>
      </c>
      <c r="E1658">
        <v>5.6300000000000003E-2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>
        <v>5.6300000000000003E-2</v>
      </c>
      <c r="O1658" t="s">
        <v>15</v>
      </c>
      <c r="P1658" t="s">
        <v>15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15</v>
      </c>
      <c r="AD1658" t="s">
        <v>15</v>
      </c>
      <c r="AE1658" t="s">
        <v>15</v>
      </c>
      <c r="AF1658" t="s">
        <v>15</v>
      </c>
    </row>
    <row r="1659" spans="1:32" x14ac:dyDescent="0.3">
      <c r="A1659">
        <v>1867</v>
      </c>
      <c r="B1659">
        <v>1027</v>
      </c>
      <c r="C1659" t="s">
        <v>2191</v>
      </c>
      <c r="D1659" t="s">
        <v>14</v>
      </c>
      <c r="E1659">
        <v>5.6300000000000003E-2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>
        <v>5.6300000000000003E-2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 t="s">
        <v>15</v>
      </c>
    </row>
    <row r="1660" spans="1:32" x14ac:dyDescent="0.3">
      <c r="A1660">
        <v>122358</v>
      </c>
      <c r="B1660">
        <v>1029</v>
      </c>
      <c r="C1660" t="s">
        <v>2192</v>
      </c>
      <c r="D1660" t="s">
        <v>14</v>
      </c>
      <c r="E1660">
        <v>5.6300000000000003E-2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>
        <v>5.6300000000000003E-2</v>
      </c>
      <c r="O1660" t="s">
        <v>15</v>
      </c>
      <c r="P1660" t="s">
        <v>15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15</v>
      </c>
      <c r="AB1660" t="s">
        <v>15</v>
      </c>
      <c r="AC1660" t="s">
        <v>15</v>
      </c>
      <c r="AD1660" t="s">
        <v>15</v>
      </c>
      <c r="AE1660" t="s">
        <v>15</v>
      </c>
      <c r="AF1660" t="s">
        <v>15</v>
      </c>
    </row>
    <row r="1661" spans="1:32" x14ac:dyDescent="0.3">
      <c r="A1661">
        <v>3016086</v>
      </c>
      <c r="B1661">
        <v>1039</v>
      </c>
      <c r="C1661" t="s">
        <v>2193</v>
      </c>
      <c r="D1661" t="s">
        <v>14</v>
      </c>
      <c r="E1661">
        <v>5.6300000000000003E-2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>
        <v>5.6300000000000003E-2</v>
      </c>
      <c r="O1661" t="s">
        <v>15</v>
      </c>
      <c r="P1661" t="s">
        <v>15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  <c r="V1661" t="s">
        <v>15</v>
      </c>
      <c r="W1661" t="s">
        <v>15</v>
      </c>
      <c r="X1661" t="s">
        <v>15</v>
      </c>
      <c r="Y1661" t="s">
        <v>15</v>
      </c>
      <c r="Z1661" t="s">
        <v>15</v>
      </c>
      <c r="AA1661" t="s">
        <v>15</v>
      </c>
      <c r="AB1661" t="s">
        <v>15</v>
      </c>
      <c r="AC1661" t="s">
        <v>15</v>
      </c>
      <c r="AD1661" t="s">
        <v>15</v>
      </c>
      <c r="AE1661" t="s">
        <v>15</v>
      </c>
      <c r="AF1661" t="s">
        <v>15</v>
      </c>
    </row>
    <row r="1662" spans="1:32" x14ac:dyDescent="0.3">
      <c r="A1662">
        <v>624315</v>
      </c>
      <c r="B1662">
        <v>1041</v>
      </c>
      <c r="C1662" t="s">
        <v>2194</v>
      </c>
      <c r="D1662" t="s">
        <v>14</v>
      </c>
      <c r="E1662">
        <v>5.6300000000000003E-2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>
        <v>5.6300000000000003E-2</v>
      </c>
      <c r="O1662" t="s">
        <v>15</v>
      </c>
      <c r="P1662" t="s">
        <v>15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15</v>
      </c>
      <c r="AB1662" t="s">
        <v>15</v>
      </c>
      <c r="AC1662" t="s">
        <v>15</v>
      </c>
      <c r="AD1662" t="s">
        <v>15</v>
      </c>
      <c r="AE1662" t="s">
        <v>15</v>
      </c>
      <c r="AF1662" t="s">
        <v>15</v>
      </c>
    </row>
    <row r="1663" spans="1:32" x14ac:dyDescent="0.3">
      <c r="A1663">
        <v>2933797</v>
      </c>
      <c r="B1663">
        <v>1050</v>
      </c>
      <c r="C1663" t="s">
        <v>2195</v>
      </c>
      <c r="D1663" t="s">
        <v>14</v>
      </c>
      <c r="E1663">
        <v>5.6300000000000003E-2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>
        <v>5.6300000000000003E-2</v>
      </c>
      <c r="O1663" t="s">
        <v>15</v>
      </c>
      <c r="P1663" t="s">
        <v>15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15</v>
      </c>
      <c r="AB1663" t="s">
        <v>15</v>
      </c>
      <c r="AC1663" t="s">
        <v>15</v>
      </c>
      <c r="AD1663" t="s">
        <v>15</v>
      </c>
      <c r="AE1663" t="s">
        <v>15</v>
      </c>
      <c r="AF1663" t="s">
        <v>15</v>
      </c>
    </row>
    <row r="1664" spans="1:32" x14ac:dyDescent="0.3">
      <c r="A1664">
        <v>477641</v>
      </c>
      <c r="B1664">
        <v>1052</v>
      </c>
      <c r="C1664" t="s">
        <v>2196</v>
      </c>
      <c r="D1664" t="s">
        <v>14</v>
      </c>
      <c r="E1664">
        <v>5.6300000000000003E-2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>
        <v>5.6300000000000003E-2</v>
      </c>
      <c r="O1664" t="s">
        <v>15</v>
      </c>
      <c r="P1664" t="s">
        <v>15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15</v>
      </c>
      <c r="AB1664" t="s">
        <v>15</v>
      </c>
      <c r="AC1664" t="s">
        <v>15</v>
      </c>
      <c r="AD1664" t="s">
        <v>15</v>
      </c>
      <c r="AE1664" t="s">
        <v>15</v>
      </c>
      <c r="AF1664" t="s">
        <v>15</v>
      </c>
    </row>
    <row r="1665" spans="1:32" x14ac:dyDescent="0.3">
      <c r="A1665">
        <v>1907575</v>
      </c>
      <c r="B1665">
        <v>1062</v>
      </c>
      <c r="C1665" t="s">
        <v>2197</v>
      </c>
      <c r="D1665" t="s">
        <v>14</v>
      </c>
      <c r="E1665">
        <v>5.6300000000000003E-2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>
        <v>5.6300000000000003E-2</v>
      </c>
      <c r="O1665" t="s">
        <v>15</v>
      </c>
      <c r="P1665" t="s">
        <v>15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15</v>
      </c>
      <c r="AB1665" t="s">
        <v>15</v>
      </c>
      <c r="AC1665" t="s">
        <v>15</v>
      </c>
      <c r="AD1665" t="s">
        <v>15</v>
      </c>
      <c r="AE1665" t="s">
        <v>15</v>
      </c>
      <c r="AF1665" t="s">
        <v>15</v>
      </c>
    </row>
    <row r="1666" spans="1:32" x14ac:dyDescent="0.3">
      <c r="A1666">
        <v>304895</v>
      </c>
      <c r="B1666">
        <v>1066</v>
      </c>
      <c r="C1666" t="s">
        <v>2198</v>
      </c>
      <c r="D1666" t="s">
        <v>14</v>
      </c>
      <c r="E1666">
        <v>5.6300000000000003E-2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>
        <v>5.6300000000000003E-2</v>
      </c>
      <c r="O1666" t="s">
        <v>15</v>
      </c>
      <c r="P1666" t="s">
        <v>15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15</v>
      </c>
      <c r="AB1666" t="s">
        <v>15</v>
      </c>
      <c r="AC1666" t="s">
        <v>15</v>
      </c>
      <c r="AD1666" t="s">
        <v>15</v>
      </c>
      <c r="AE1666" t="s">
        <v>15</v>
      </c>
      <c r="AF1666" t="s">
        <v>15</v>
      </c>
    </row>
    <row r="1667" spans="1:32" x14ac:dyDescent="0.3">
      <c r="A1667">
        <v>84110</v>
      </c>
      <c r="B1667">
        <v>1076</v>
      </c>
      <c r="C1667" t="s">
        <v>2199</v>
      </c>
      <c r="D1667" t="s">
        <v>14</v>
      </c>
      <c r="E1667">
        <v>5.6300000000000003E-2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>
        <v>5.6300000000000003E-2</v>
      </c>
      <c r="O1667" t="s">
        <v>15</v>
      </c>
      <c r="P1667" t="s">
        <v>15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  <c r="V1667" t="s">
        <v>15</v>
      </c>
      <c r="W1667" t="s">
        <v>15</v>
      </c>
      <c r="X1667" t="s">
        <v>15</v>
      </c>
      <c r="Y1667" t="s">
        <v>15</v>
      </c>
      <c r="Z1667" t="s">
        <v>15</v>
      </c>
      <c r="AA1667" t="s">
        <v>15</v>
      </c>
      <c r="AB1667" t="s">
        <v>15</v>
      </c>
      <c r="AC1667" t="s">
        <v>15</v>
      </c>
      <c r="AD1667" t="s">
        <v>15</v>
      </c>
      <c r="AE1667" t="s">
        <v>15</v>
      </c>
      <c r="AF1667" t="s">
        <v>15</v>
      </c>
    </row>
    <row r="1668" spans="1:32" x14ac:dyDescent="0.3">
      <c r="A1668">
        <v>446660</v>
      </c>
      <c r="B1668">
        <v>1078</v>
      </c>
      <c r="C1668" t="s">
        <v>2200</v>
      </c>
      <c r="D1668" t="s">
        <v>14</v>
      </c>
      <c r="E1668">
        <v>5.6300000000000003E-2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>
        <v>5.6300000000000003E-2</v>
      </c>
      <c r="O1668" t="s">
        <v>15</v>
      </c>
      <c r="P1668" t="s">
        <v>15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15</v>
      </c>
      <c r="AB1668" t="s">
        <v>15</v>
      </c>
      <c r="AC1668" t="s">
        <v>15</v>
      </c>
      <c r="AD1668" t="s">
        <v>15</v>
      </c>
      <c r="AE1668" t="s">
        <v>15</v>
      </c>
      <c r="AF1668" t="s">
        <v>15</v>
      </c>
    </row>
    <row r="1669" spans="1:32" x14ac:dyDescent="0.3">
      <c r="A1669">
        <v>1907662</v>
      </c>
      <c r="B1669">
        <v>1081</v>
      </c>
      <c r="C1669" t="s">
        <v>2201</v>
      </c>
      <c r="D1669" t="s">
        <v>14</v>
      </c>
      <c r="E1669">
        <v>5.6300000000000003E-2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>
        <v>5.6300000000000003E-2</v>
      </c>
      <c r="O1669" t="s">
        <v>15</v>
      </c>
      <c r="P1669" t="s">
        <v>15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15</v>
      </c>
      <c r="AD1669" t="s">
        <v>15</v>
      </c>
      <c r="AE1669" t="s">
        <v>15</v>
      </c>
      <c r="AF1669" t="s">
        <v>15</v>
      </c>
    </row>
    <row r="1670" spans="1:32" x14ac:dyDescent="0.3">
      <c r="A1670">
        <v>1531429</v>
      </c>
      <c r="B1670">
        <v>1083</v>
      </c>
      <c r="C1670" t="s">
        <v>2202</v>
      </c>
      <c r="D1670" t="s">
        <v>14</v>
      </c>
      <c r="E1670">
        <v>5.6300000000000003E-2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>
        <v>5.6300000000000003E-2</v>
      </c>
      <c r="O1670" t="s">
        <v>15</v>
      </c>
      <c r="P1670" t="s">
        <v>15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15</v>
      </c>
      <c r="AB1670" t="s">
        <v>15</v>
      </c>
      <c r="AC1670" t="s">
        <v>15</v>
      </c>
      <c r="AD1670" t="s">
        <v>15</v>
      </c>
      <c r="AE1670" t="s">
        <v>15</v>
      </c>
      <c r="AF1670" t="s">
        <v>15</v>
      </c>
    </row>
    <row r="1671" spans="1:32" x14ac:dyDescent="0.3">
      <c r="A1671">
        <v>2682776</v>
      </c>
      <c r="B1671">
        <v>1085</v>
      </c>
      <c r="C1671" t="s">
        <v>2203</v>
      </c>
      <c r="D1671" t="s">
        <v>14</v>
      </c>
      <c r="E1671">
        <v>5.6300000000000003E-2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>
        <v>5.6300000000000003E-2</v>
      </c>
      <c r="O1671" t="s">
        <v>15</v>
      </c>
      <c r="P1671" t="s">
        <v>15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15</v>
      </c>
      <c r="AB1671" t="s">
        <v>15</v>
      </c>
      <c r="AC1671" t="s">
        <v>15</v>
      </c>
      <c r="AD1671" t="s">
        <v>15</v>
      </c>
      <c r="AE1671" t="s">
        <v>15</v>
      </c>
      <c r="AF1671" t="s">
        <v>15</v>
      </c>
    </row>
    <row r="1672" spans="1:32" x14ac:dyDescent="0.3">
      <c r="A1672">
        <v>712157</v>
      </c>
      <c r="B1672">
        <v>1088</v>
      </c>
      <c r="C1672" t="s">
        <v>2204</v>
      </c>
      <c r="D1672" t="s">
        <v>14</v>
      </c>
      <c r="E1672">
        <v>5.6300000000000003E-2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>
        <v>5.6300000000000003E-2</v>
      </c>
      <c r="O1672" t="s">
        <v>15</v>
      </c>
      <c r="P1672" t="s">
        <v>15</v>
      </c>
      <c r="Q1672" t="s">
        <v>15</v>
      </c>
      <c r="R1672" t="s">
        <v>15</v>
      </c>
      <c r="S1672" t="s">
        <v>15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 t="s">
        <v>15</v>
      </c>
      <c r="Z1672" t="s">
        <v>15</v>
      </c>
      <c r="AA1672" t="s">
        <v>15</v>
      </c>
      <c r="AB1672" t="s">
        <v>15</v>
      </c>
      <c r="AC1672" t="s">
        <v>15</v>
      </c>
      <c r="AD1672" t="s">
        <v>15</v>
      </c>
      <c r="AE1672" t="s">
        <v>15</v>
      </c>
      <c r="AF1672" t="s">
        <v>15</v>
      </c>
    </row>
    <row r="1673" spans="1:32" x14ac:dyDescent="0.3">
      <c r="A1673">
        <v>2884022</v>
      </c>
      <c r="B1673">
        <v>1102</v>
      </c>
      <c r="C1673" t="s">
        <v>2205</v>
      </c>
      <c r="D1673" t="s">
        <v>14</v>
      </c>
      <c r="E1673">
        <v>5.6300000000000003E-2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>
        <v>5.6300000000000003E-2</v>
      </c>
      <c r="O1673" t="s">
        <v>15</v>
      </c>
      <c r="P1673" t="s">
        <v>15</v>
      </c>
      <c r="Q1673" t="s">
        <v>15</v>
      </c>
      <c r="R1673" t="s">
        <v>15</v>
      </c>
      <c r="S1673" t="s">
        <v>15</v>
      </c>
      <c r="T1673" t="s">
        <v>15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15</v>
      </c>
      <c r="AB1673" t="s">
        <v>15</v>
      </c>
      <c r="AC1673" t="s">
        <v>15</v>
      </c>
      <c r="AD1673" t="s">
        <v>15</v>
      </c>
      <c r="AE1673" t="s">
        <v>15</v>
      </c>
      <c r="AF1673" t="s">
        <v>15</v>
      </c>
    </row>
    <row r="1674" spans="1:32" x14ac:dyDescent="0.3">
      <c r="A1674">
        <v>2722752</v>
      </c>
      <c r="B1674">
        <v>1108</v>
      </c>
      <c r="C1674" t="s">
        <v>2206</v>
      </c>
      <c r="D1674" t="s">
        <v>14</v>
      </c>
      <c r="E1674">
        <v>5.6300000000000003E-2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>
        <v>5.6300000000000003E-2</v>
      </c>
      <c r="O1674" t="s">
        <v>15</v>
      </c>
      <c r="P1674" t="s">
        <v>15</v>
      </c>
      <c r="Q1674" t="s">
        <v>15</v>
      </c>
      <c r="R1674" t="s">
        <v>15</v>
      </c>
      <c r="S1674" t="s">
        <v>15</v>
      </c>
      <c r="T1674" t="s">
        <v>15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15</v>
      </c>
      <c r="AB1674" t="s">
        <v>15</v>
      </c>
      <c r="AC1674" t="s">
        <v>15</v>
      </c>
      <c r="AD1674" t="s">
        <v>15</v>
      </c>
      <c r="AE1674" t="s">
        <v>15</v>
      </c>
      <c r="AF1674" t="s">
        <v>15</v>
      </c>
    </row>
    <row r="1675" spans="1:32" x14ac:dyDescent="0.3">
      <c r="A1675">
        <v>2997333</v>
      </c>
      <c r="B1675">
        <v>1112</v>
      </c>
      <c r="C1675" t="s">
        <v>2207</v>
      </c>
      <c r="D1675" t="s">
        <v>14</v>
      </c>
      <c r="E1675">
        <v>5.6300000000000003E-2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>
        <v>5.6300000000000003E-2</v>
      </c>
      <c r="O1675" t="s">
        <v>15</v>
      </c>
      <c r="P1675" t="s">
        <v>15</v>
      </c>
      <c r="Q1675" t="s">
        <v>15</v>
      </c>
      <c r="R1675" t="s">
        <v>15</v>
      </c>
      <c r="S1675" t="s">
        <v>15</v>
      </c>
      <c r="T1675" t="s">
        <v>15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15</v>
      </c>
      <c r="AD1675" t="s">
        <v>15</v>
      </c>
      <c r="AE1675" t="s">
        <v>15</v>
      </c>
      <c r="AF1675" t="s">
        <v>15</v>
      </c>
    </row>
    <row r="1676" spans="1:32" x14ac:dyDescent="0.3">
      <c r="A1676">
        <v>1608957</v>
      </c>
      <c r="B1676">
        <v>1117</v>
      </c>
      <c r="C1676" t="s">
        <v>2208</v>
      </c>
      <c r="D1676" t="s">
        <v>14</v>
      </c>
      <c r="E1676">
        <v>5.6300000000000003E-2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>
        <v>5.6300000000000003E-2</v>
      </c>
      <c r="O1676" t="s">
        <v>15</v>
      </c>
      <c r="P1676" t="s">
        <v>15</v>
      </c>
      <c r="Q1676" t="s">
        <v>15</v>
      </c>
      <c r="R1676" t="s">
        <v>15</v>
      </c>
      <c r="S1676" t="s">
        <v>15</v>
      </c>
      <c r="T1676" t="s">
        <v>15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15</v>
      </c>
      <c r="AD1676" t="s">
        <v>15</v>
      </c>
      <c r="AE1676" t="s">
        <v>15</v>
      </c>
      <c r="AF1676" t="s">
        <v>15</v>
      </c>
    </row>
    <row r="1677" spans="1:32" x14ac:dyDescent="0.3">
      <c r="A1677">
        <v>1940319</v>
      </c>
      <c r="B1677">
        <v>1141</v>
      </c>
      <c r="C1677" t="s">
        <v>2209</v>
      </c>
      <c r="D1677" t="s">
        <v>14</v>
      </c>
      <c r="E1677">
        <v>5.6300000000000003E-2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>
        <v>5.6300000000000003E-2</v>
      </c>
      <c r="O1677" t="s">
        <v>15</v>
      </c>
      <c r="P1677" t="s">
        <v>15</v>
      </c>
      <c r="Q1677" t="s">
        <v>15</v>
      </c>
      <c r="R1677" t="s">
        <v>15</v>
      </c>
      <c r="S1677" t="s">
        <v>15</v>
      </c>
      <c r="T1677" t="s">
        <v>15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15</v>
      </c>
      <c r="AD1677" t="s">
        <v>15</v>
      </c>
      <c r="AE1677" t="s">
        <v>15</v>
      </c>
      <c r="AF1677" t="s">
        <v>15</v>
      </c>
    </row>
    <row r="1678" spans="1:32" x14ac:dyDescent="0.3">
      <c r="A1678">
        <v>2420308</v>
      </c>
      <c r="B1678">
        <v>1142</v>
      </c>
      <c r="C1678" t="s">
        <v>2210</v>
      </c>
      <c r="D1678" t="s">
        <v>14</v>
      </c>
      <c r="E1678">
        <v>5.6300000000000003E-2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>
        <v>5.6300000000000003E-2</v>
      </c>
      <c r="O1678" t="s">
        <v>15</v>
      </c>
      <c r="P1678" t="s">
        <v>15</v>
      </c>
      <c r="Q1678" t="s">
        <v>15</v>
      </c>
      <c r="R1678" t="s">
        <v>15</v>
      </c>
      <c r="S1678" t="s">
        <v>15</v>
      </c>
      <c r="T1678" t="s">
        <v>15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15</v>
      </c>
      <c r="AB1678" t="s">
        <v>15</v>
      </c>
      <c r="AC1678" t="s">
        <v>15</v>
      </c>
      <c r="AD1678" t="s">
        <v>15</v>
      </c>
      <c r="AE1678" t="s">
        <v>15</v>
      </c>
      <c r="AF1678" t="s">
        <v>15</v>
      </c>
    </row>
    <row r="1679" spans="1:32" x14ac:dyDescent="0.3">
      <c r="A1679">
        <v>1814128</v>
      </c>
      <c r="B1679">
        <v>1204</v>
      </c>
      <c r="C1679" t="s">
        <v>2211</v>
      </c>
      <c r="D1679" t="s">
        <v>14</v>
      </c>
      <c r="E1679">
        <v>5.6300000000000003E-2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>
        <v>5.6300000000000003E-2</v>
      </c>
      <c r="O1679" t="s">
        <v>15</v>
      </c>
      <c r="P1679" t="s">
        <v>15</v>
      </c>
      <c r="Q1679" t="s">
        <v>15</v>
      </c>
      <c r="R1679" t="s">
        <v>15</v>
      </c>
      <c r="S1679" t="s">
        <v>15</v>
      </c>
      <c r="T1679" t="s">
        <v>15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15</v>
      </c>
      <c r="AB1679" t="s">
        <v>15</v>
      </c>
      <c r="AC1679" t="s">
        <v>15</v>
      </c>
      <c r="AD1679" t="s">
        <v>15</v>
      </c>
      <c r="AE1679" t="s">
        <v>15</v>
      </c>
      <c r="AF1679" t="s">
        <v>15</v>
      </c>
    </row>
    <row r="1680" spans="1:32" x14ac:dyDescent="0.3">
      <c r="A1680">
        <v>1825069</v>
      </c>
      <c r="B1680">
        <v>1205</v>
      </c>
      <c r="C1680" t="s">
        <v>2212</v>
      </c>
      <c r="D1680" t="s">
        <v>14</v>
      </c>
      <c r="E1680">
        <v>5.6300000000000003E-2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>
        <v>5.6300000000000003E-2</v>
      </c>
      <c r="O1680" t="s">
        <v>15</v>
      </c>
      <c r="P1680" t="s">
        <v>15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15</v>
      </c>
      <c r="AB1680" t="s">
        <v>15</v>
      </c>
      <c r="AC1680" t="s">
        <v>15</v>
      </c>
      <c r="AD1680" t="s">
        <v>15</v>
      </c>
      <c r="AE1680" t="s">
        <v>15</v>
      </c>
      <c r="AF1680" t="s">
        <v>15</v>
      </c>
    </row>
    <row r="1681" spans="1:32" x14ac:dyDescent="0.3">
      <c r="A1681">
        <v>1345</v>
      </c>
      <c r="B1681">
        <v>1208</v>
      </c>
      <c r="C1681" t="s">
        <v>210</v>
      </c>
      <c r="D1681" t="s">
        <v>14</v>
      </c>
      <c r="E1681">
        <v>5.6300000000000003E-2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>
        <v>5.6300000000000003E-2</v>
      </c>
      <c r="O1681" t="s">
        <v>15</v>
      </c>
      <c r="P1681" t="s">
        <v>15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15</v>
      </c>
      <c r="AB1681" t="s">
        <v>15</v>
      </c>
      <c r="AC1681" t="s">
        <v>15</v>
      </c>
      <c r="AD1681" t="s">
        <v>15</v>
      </c>
      <c r="AE1681" t="s">
        <v>15</v>
      </c>
      <c r="AF1681" t="s">
        <v>15</v>
      </c>
    </row>
    <row r="1682" spans="1:32" x14ac:dyDescent="0.3">
      <c r="A1682">
        <v>1341</v>
      </c>
      <c r="B1682">
        <v>1209</v>
      </c>
      <c r="C1682" t="s">
        <v>244</v>
      </c>
      <c r="D1682" t="s">
        <v>14</v>
      </c>
      <c r="E1682">
        <v>5.6300000000000003E-2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>
        <v>5.6300000000000003E-2</v>
      </c>
      <c r="O1682" t="s">
        <v>15</v>
      </c>
      <c r="P1682" t="s">
        <v>15</v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   </c>
      <c r="V1682" t="s">
        <v>15</v>
      </c>
      <c r="W1682">
        <v>0.03</v>
      </c>
      <c r="X1682" t="s">
        <v>15</v>
      </c>
      <c r="Y1682" t="s">
        <v>15</v>
      </c>
      <c r="Z1682" t="s">
        <v>15</v>
      </c>
      <c r="AA1682" t="s">
        <v>15</v>
      </c>
      <c r="AB1682" t="s">
        <v>15</v>
      </c>
      <c r="AC1682" t="s">
        <v>15</v>
      </c>
      <c r="AD1682" t="s">
        <v>15</v>
      </c>
      <c r="AE1682" t="s">
        <v>15</v>
      </c>
      <c r="AF1682" t="s">
        <v>15</v>
      </c>
    </row>
    <row r="1683" spans="1:32" x14ac:dyDescent="0.3">
      <c r="A1683">
        <v>1340</v>
      </c>
      <c r="B1683">
        <v>1210</v>
      </c>
      <c r="C1683" t="s">
        <v>273</v>
      </c>
      <c r="D1683" t="s">
        <v>14</v>
      </c>
      <c r="E1683">
        <v>5.6300000000000003E-2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>
        <v>5.6300000000000003E-2</v>
      </c>
      <c r="O1683" t="s">
        <v>15</v>
      </c>
      <c r="P1683" t="s">
        <v>15</v>
      </c>
      <c r="Q1683" t="s">
        <v>15</v>
      </c>
      <c r="R1683" t="s">
        <v>15</v>
      </c>
      <c r="S1683" t="s">
        <v>15</v>
      </c>
      <c r="T1683" t="s">
        <v>15</v>
      </c>
      <c r="U1683" t="s">
        <v>15</v>
      </c>
      <c r="V1683" t="s">
        <v>15</v>
      </c>
      <c r="W1683">
        <v>1.4999999999999999E-2</v>
      </c>
      <c r="X1683" t="s">
        <v>15</v>
      </c>
      <c r="Y1683" t="s">
        <v>15</v>
      </c>
      <c r="Z1683" t="s">
        <v>15</v>
      </c>
      <c r="AA1683" t="s">
        <v>15</v>
      </c>
      <c r="AB1683" t="s">
        <v>15</v>
      </c>
      <c r="AC1683" t="s">
        <v>15</v>
      </c>
      <c r="AD1683" t="s">
        <v>15</v>
      </c>
      <c r="AE1683" t="s">
        <v>15</v>
      </c>
      <c r="AF1683" t="s">
        <v>15</v>
      </c>
    </row>
    <row r="1684" spans="1:32" x14ac:dyDescent="0.3">
      <c r="A1684">
        <v>1329</v>
      </c>
      <c r="B1684">
        <v>1211</v>
      </c>
      <c r="C1684" t="s">
        <v>310</v>
      </c>
      <c r="D1684" t="s">
        <v>14</v>
      </c>
      <c r="E1684">
        <v>5.6300000000000003E-2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>
        <v>5.6300000000000003E-2</v>
      </c>
      <c r="O1684" t="s">
        <v>15</v>
      </c>
      <c r="P1684" t="s">
        <v>15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15</v>
      </c>
      <c r="AA1684" t="s">
        <v>15</v>
      </c>
      <c r="AB1684" t="s">
        <v>15</v>
      </c>
      <c r="AC1684" t="s">
        <v>15</v>
      </c>
      <c r="AD1684" t="s">
        <v>15</v>
      </c>
      <c r="AE1684" t="s">
        <v>15</v>
      </c>
      <c r="AF1684" t="s">
        <v>15</v>
      </c>
    </row>
    <row r="1685" spans="1:32" x14ac:dyDescent="0.3">
      <c r="A1685">
        <v>1326</v>
      </c>
      <c r="B1685">
        <v>1212</v>
      </c>
      <c r="C1685" t="s">
        <v>755</v>
      </c>
      <c r="D1685" t="s">
        <v>14</v>
      </c>
      <c r="E1685">
        <v>5.6300000000000003E-2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>
        <v>5.6300000000000003E-2</v>
      </c>
      <c r="O1685" t="s">
        <v>15</v>
      </c>
      <c r="P1685" t="s">
        <v>15</v>
      </c>
      <c r="Q1685" t="s">
        <v>15</v>
      </c>
      <c r="R1685" t="s">
        <v>15</v>
      </c>
      <c r="S1685" t="s">
        <v>15</v>
      </c>
      <c r="T1685" t="s">
        <v>15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15</v>
      </c>
      <c r="AD1685" t="s">
        <v>15</v>
      </c>
      <c r="AE1685" t="s">
        <v>15</v>
      </c>
      <c r="AF1685" t="s">
        <v>15</v>
      </c>
    </row>
    <row r="1686" spans="1:32" x14ac:dyDescent="0.3">
      <c r="A1686">
        <v>1359</v>
      </c>
      <c r="B1686">
        <v>1218</v>
      </c>
      <c r="C1686" t="s">
        <v>86</v>
      </c>
      <c r="D1686" t="s">
        <v>14</v>
      </c>
      <c r="E1686">
        <v>5.6300000000000003E-2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>
        <v>5.6300000000000003E-2</v>
      </c>
      <c r="O1686" t="s">
        <v>15</v>
      </c>
      <c r="P1686" t="s">
        <v>15</v>
      </c>
      <c r="Q1686" t="s">
        <v>15</v>
      </c>
      <c r="R1686" t="s">
        <v>15</v>
      </c>
      <c r="S1686" t="s">
        <v>15</v>
      </c>
      <c r="T1686" t="s">
        <v>15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15</v>
      </c>
      <c r="AB1686" t="s">
        <v>15</v>
      </c>
      <c r="AC1686" t="s">
        <v>15</v>
      </c>
      <c r="AD1686" t="s">
        <v>15</v>
      </c>
      <c r="AE1686" t="s">
        <v>15</v>
      </c>
      <c r="AF1686" t="s">
        <v>15</v>
      </c>
    </row>
    <row r="1687" spans="1:32" x14ac:dyDescent="0.3">
      <c r="A1687">
        <v>1363</v>
      </c>
      <c r="B1687">
        <v>1219</v>
      </c>
      <c r="C1687" t="s">
        <v>312</v>
      </c>
      <c r="D1687" t="s">
        <v>14</v>
      </c>
      <c r="E1687">
        <v>5.6300000000000003E-2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>
        <v>5.6300000000000003E-2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 t="s">
        <v>15</v>
      </c>
    </row>
    <row r="1688" spans="1:32" x14ac:dyDescent="0.3">
      <c r="A1688">
        <v>2879107</v>
      </c>
      <c r="B1688">
        <v>1230</v>
      </c>
      <c r="C1688" t="s">
        <v>2213</v>
      </c>
      <c r="D1688" t="s">
        <v>14</v>
      </c>
      <c r="E1688">
        <v>5.6300000000000003E-2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>
        <v>5.6300000000000003E-2</v>
      </c>
      <c r="O1688" t="s">
        <v>15</v>
      </c>
      <c r="P1688" t="s">
        <v>15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15</v>
      </c>
      <c r="AB1688" t="s">
        <v>15</v>
      </c>
      <c r="AC1688" t="s">
        <v>15</v>
      </c>
      <c r="AD1688" t="s">
        <v>15</v>
      </c>
      <c r="AE1688" t="s">
        <v>15</v>
      </c>
      <c r="AF1688" t="s">
        <v>15</v>
      </c>
    </row>
    <row r="1689" spans="1:32" x14ac:dyDescent="0.3">
      <c r="A1689">
        <v>1596</v>
      </c>
      <c r="B1689">
        <v>1233</v>
      </c>
      <c r="C1689" t="s">
        <v>1000</v>
      </c>
      <c r="D1689" t="s">
        <v>14</v>
      </c>
      <c r="E1689">
        <v>5.6300000000000003E-2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>
        <v>5.6300000000000003E-2</v>
      </c>
      <c r="O1689" t="s">
        <v>15</v>
      </c>
      <c r="P1689" t="s">
        <v>15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15</v>
      </c>
      <c r="AB1689" t="s">
        <v>15</v>
      </c>
      <c r="AC1689" t="s">
        <v>15</v>
      </c>
      <c r="AD1689" t="s">
        <v>15</v>
      </c>
      <c r="AE1689" t="s">
        <v>15</v>
      </c>
      <c r="AF1689" t="s">
        <v>15</v>
      </c>
    </row>
    <row r="1690" spans="1:32" x14ac:dyDescent="0.3">
      <c r="A1690">
        <v>1588</v>
      </c>
      <c r="B1690">
        <v>1236</v>
      </c>
      <c r="C1690" t="s">
        <v>2214</v>
      </c>
      <c r="D1690" t="s">
        <v>14</v>
      </c>
      <c r="E1690">
        <v>5.6300000000000003E-2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>
        <v>5.6300000000000003E-2</v>
      </c>
      <c r="O1690" t="s">
        <v>15</v>
      </c>
      <c r="P1690" t="s">
        <v>15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15</v>
      </c>
      <c r="AB1690" t="s">
        <v>15</v>
      </c>
      <c r="AC1690" t="s">
        <v>15</v>
      </c>
      <c r="AD1690" t="s">
        <v>15</v>
      </c>
      <c r="AE1690" t="s">
        <v>15</v>
      </c>
      <c r="AF1690" t="s">
        <v>15</v>
      </c>
    </row>
    <row r="1691" spans="1:32" x14ac:dyDescent="0.3">
      <c r="A1691">
        <v>152331</v>
      </c>
      <c r="B1691">
        <v>1237</v>
      </c>
      <c r="C1691" t="s">
        <v>2215</v>
      </c>
      <c r="D1691" t="s">
        <v>14</v>
      </c>
      <c r="E1691">
        <v>5.6300000000000003E-2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>
        <v>5.6300000000000003E-2</v>
      </c>
      <c r="O1691" t="s">
        <v>15</v>
      </c>
      <c r="P1691" t="s">
        <v>15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15</v>
      </c>
      <c r="AB1691" t="s">
        <v>15</v>
      </c>
      <c r="AC1691" t="s">
        <v>15</v>
      </c>
      <c r="AD1691" t="s">
        <v>15</v>
      </c>
      <c r="AE1691" t="s">
        <v>15</v>
      </c>
      <c r="AF1691" t="s">
        <v>15</v>
      </c>
    </row>
    <row r="1692" spans="1:32" x14ac:dyDescent="0.3">
      <c r="A1692">
        <v>137591</v>
      </c>
      <c r="B1692">
        <v>1241</v>
      </c>
      <c r="C1692" t="s">
        <v>2216</v>
      </c>
      <c r="D1692" t="s">
        <v>14</v>
      </c>
      <c r="E1692">
        <v>5.6300000000000003E-2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>
        <v>5.6300000000000003E-2</v>
      </c>
      <c r="O1692" t="s">
        <v>15</v>
      </c>
      <c r="P1692" t="s">
        <v>15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  <c r="V1692" t="s">
        <v>15</v>
      </c>
      <c r="W1692" t="s">
        <v>15</v>
      </c>
      <c r="X1692" t="s">
        <v>15</v>
      </c>
      <c r="Y1692" t="s">
        <v>15</v>
      </c>
      <c r="Z1692" t="s">
        <v>15</v>
      </c>
      <c r="AA1692" t="s">
        <v>15</v>
      </c>
      <c r="AB1692" t="s">
        <v>15</v>
      </c>
      <c r="AC1692" t="s">
        <v>15</v>
      </c>
      <c r="AD1692" t="s">
        <v>15</v>
      </c>
      <c r="AE1692" t="s">
        <v>15</v>
      </c>
      <c r="AF1692" t="s">
        <v>15</v>
      </c>
    </row>
    <row r="1693" spans="1:32" x14ac:dyDescent="0.3">
      <c r="A1693">
        <v>759620</v>
      </c>
      <c r="B1693">
        <v>1242</v>
      </c>
      <c r="C1693" t="s">
        <v>2217</v>
      </c>
      <c r="D1693" t="s">
        <v>14</v>
      </c>
      <c r="E1693">
        <v>5.6300000000000003E-2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>
        <v>5.6300000000000003E-2</v>
      </c>
      <c r="O1693" t="s">
        <v>15</v>
      </c>
      <c r="P1693" t="s">
        <v>15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15</v>
      </c>
      <c r="AB1693" t="s">
        <v>15</v>
      </c>
      <c r="AC1693" t="s">
        <v>15</v>
      </c>
      <c r="AD1693" t="s">
        <v>15</v>
      </c>
      <c r="AE1693" t="s">
        <v>15</v>
      </c>
      <c r="AF1693" t="s">
        <v>15</v>
      </c>
    </row>
    <row r="1694" spans="1:32" x14ac:dyDescent="0.3">
      <c r="A1694">
        <v>1598</v>
      </c>
      <c r="B1694">
        <v>1246</v>
      </c>
      <c r="C1694" t="s">
        <v>882</v>
      </c>
      <c r="D1694" t="s">
        <v>14</v>
      </c>
      <c r="E1694">
        <v>5.6300000000000003E-2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>
        <v>5.6300000000000003E-2</v>
      </c>
      <c r="O1694" t="s">
        <v>15</v>
      </c>
      <c r="P1694" t="s">
        <v>15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15</v>
      </c>
      <c r="AD1694" t="s">
        <v>15</v>
      </c>
      <c r="AE1694" t="s">
        <v>15</v>
      </c>
      <c r="AF1694" t="s">
        <v>15</v>
      </c>
    </row>
    <row r="1695" spans="1:32" x14ac:dyDescent="0.3">
      <c r="A1695">
        <v>227942</v>
      </c>
      <c r="B1695">
        <v>1248</v>
      </c>
      <c r="C1695" t="s">
        <v>2218</v>
      </c>
      <c r="D1695" t="s">
        <v>14</v>
      </c>
      <c r="E1695">
        <v>5.6300000000000003E-2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>
        <v>5.6300000000000003E-2</v>
      </c>
      <c r="O1695" t="s">
        <v>15</v>
      </c>
      <c r="P1695" t="s">
        <v>15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  <c r="V1695" t="s">
        <v>15</v>
      </c>
      <c r="W1695">
        <v>0.03</v>
      </c>
      <c r="X1695" t="s">
        <v>15</v>
      </c>
      <c r="Y1695" t="s">
        <v>15</v>
      </c>
      <c r="Z1695" t="s">
        <v>15</v>
      </c>
      <c r="AA1695" t="s">
        <v>15</v>
      </c>
      <c r="AB1695" t="s">
        <v>15</v>
      </c>
      <c r="AC1695" t="s">
        <v>15</v>
      </c>
      <c r="AD1695" t="s">
        <v>15</v>
      </c>
      <c r="AE1695" t="s">
        <v>15</v>
      </c>
      <c r="AF1695" t="s">
        <v>15</v>
      </c>
    </row>
    <row r="1696" spans="1:32" x14ac:dyDescent="0.3">
      <c r="A1696">
        <v>1623</v>
      </c>
      <c r="B1696">
        <v>1254</v>
      </c>
      <c r="C1696" t="s">
        <v>2219</v>
      </c>
      <c r="D1696" t="s">
        <v>14</v>
      </c>
      <c r="E1696">
        <v>5.6300000000000003E-2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>
        <v>5.6300000000000003E-2</v>
      </c>
      <c r="O1696" t="s">
        <v>15</v>
      </c>
      <c r="P1696" t="s">
        <v>15</v>
      </c>
      <c r="Q1696" t="s">
        <v>15</v>
      </c>
      <c r="R1696" t="s">
        <v>15</v>
      </c>
      <c r="S1696" t="s">
        <v>15</v>
      </c>
      <c r="T1696" t="s">
        <v>15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15</v>
      </c>
      <c r="AA1696" t="s">
        <v>15</v>
      </c>
      <c r="AB1696" t="s">
        <v>15</v>
      </c>
      <c r="AC1696" t="s">
        <v>15</v>
      </c>
      <c r="AD1696" t="s">
        <v>15</v>
      </c>
      <c r="AE1696" t="s">
        <v>15</v>
      </c>
      <c r="AF1696" t="s">
        <v>15</v>
      </c>
    </row>
    <row r="1697" spans="1:32" x14ac:dyDescent="0.3">
      <c r="A1697">
        <v>57037</v>
      </c>
      <c r="B1697">
        <v>1262</v>
      </c>
      <c r="C1697" t="s">
        <v>2220</v>
      </c>
      <c r="D1697" t="s">
        <v>14</v>
      </c>
      <c r="E1697">
        <v>5.6300000000000003E-2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>
        <v>5.6300000000000003E-2</v>
      </c>
      <c r="O1697" t="s">
        <v>15</v>
      </c>
      <c r="P1697" t="s">
        <v>15</v>
      </c>
      <c r="Q1697" t="s">
        <v>15</v>
      </c>
      <c r="R1697" t="s">
        <v>15</v>
      </c>
      <c r="S1697" t="s">
        <v>15</v>
      </c>
      <c r="T1697" t="s">
        <v>15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15</v>
      </c>
      <c r="AC1697" t="s">
        <v>15</v>
      </c>
      <c r="AD1697" t="s">
        <v>15</v>
      </c>
      <c r="AE1697" t="s">
        <v>15</v>
      </c>
      <c r="AF1697" t="s">
        <v>15</v>
      </c>
    </row>
    <row r="1698" spans="1:32" x14ac:dyDescent="0.3">
      <c r="A1698">
        <v>187452</v>
      </c>
      <c r="B1698">
        <v>1266</v>
      </c>
      <c r="C1698" t="s">
        <v>2221</v>
      </c>
      <c r="D1698" t="s">
        <v>14</v>
      </c>
      <c r="E1698">
        <v>5.6300000000000003E-2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>
        <v>5.6300000000000003E-2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 t="s">
        <v>15</v>
      </c>
    </row>
    <row r="1699" spans="1:32" x14ac:dyDescent="0.3">
      <c r="A1699">
        <v>53444</v>
      </c>
      <c r="B1699">
        <v>1268</v>
      </c>
      <c r="C1699" t="s">
        <v>2222</v>
      </c>
      <c r="D1699" t="s">
        <v>14</v>
      </c>
      <c r="E1699">
        <v>5.6300000000000003E-2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>
        <v>5.6300000000000003E-2</v>
      </c>
      <c r="O1699" t="s">
        <v>15</v>
      </c>
      <c r="P1699" t="s">
        <v>15</v>
      </c>
      <c r="Q1699" t="s">
        <v>15</v>
      </c>
      <c r="R1699" t="s">
        <v>15</v>
      </c>
      <c r="S1699" t="s">
        <v>15</v>
      </c>
      <c r="T1699" t="s">
        <v>15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15</v>
      </c>
      <c r="AD1699" t="s">
        <v>15</v>
      </c>
      <c r="AE1699" t="s">
        <v>15</v>
      </c>
      <c r="AF1699" t="s">
        <v>15</v>
      </c>
    </row>
    <row r="1700" spans="1:32" x14ac:dyDescent="0.3">
      <c r="A1700">
        <v>81947</v>
      </c>
      <c r="B1700">
        <v>1284</v>
      </c>
      <c r="C1700" t="s">
        <v>2223</v>
      </c>
      <c r="D1700" t="s">
        <v>14</v>
      </c>
      <c r="E1700">
        <v>5.6300000000000003E-2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>
        <v>5.6300000000000003E-2</v>
      </c>
      <c r="O1700" t="s">
        <v>15</v>
      </c>
      <c r="P1700" t="s">
        <v>15</v>
      </c>
      <c r="Q1700" t="s">
        <v>15</v>
      </c>
      <c r="R1700" t="s">
        <v>15</v>
      </c>
      <c r="S1700" t="s">
        <v>15</v>
      </c>
      <c r="T1700" t="s">
        <v>15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15</v>
      </c>
      <c r="AB1700" t="s">
        <v>15</v>
      </c>
      <c r="AC1700" t="s">
        <v>15</v>
      </c>
      <c r="AD1700" t="s">
        <v>15</v>
      </c>
      <c r="AE1700" t="s">
        <v>15</v>
      </c>
      <c r="AF1700" t="s">
        <v>15</v>
      </c>
    </row>
    <row r="1701" spans="1:32" x14ac:dyDescent="0.3">
      <c r="A1701">
        <v>2562451</v>
      </c>
      <c r="B1701">
        <v>1285</v>
      </c>
      <c r="C1701" t="s">
        <v>2224</v>
      </c>
      <c r="D1701" t="s">
        <v>14</v>
      </c>
      <c r="E1701">
        <v>5.6300000000000003E-2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>
        <v>5.6300000000000003E-2</v>
      </c>
      <c r="O1701" t="s">
        <v>15</v>
      </c>
      <c r="P1701" t="s">
        <v>15</v>
      </c>
      <c r="Q1701" t="s">
        <v>15</v>
      </c>
      <c r="R1701" t="s">
        <v>15</v>
      </c>
      <c r="S1701" t="s">
        <v>15</v>
      </c>
      <c r="T1701" t="s">
        <v>15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15</v>
      </c>
      <c r="AB1701" t="s">
        <v>15</v>
      </c>
      <c r="AC1701" t="s">
        <v>15</v>
      </c>
      <c r="AD1701" t="s">
        <v>15</v>
      </c>
      <c r="AE1701" t="s">
        <v>15</v>
      </c>
      <c r="AF1701" t="s">
        <v>15</v>
      </c>
    </row>
    <row r="1702" spans="1:32" x14ac:dyDescent="0.3">
      <c r="A1702">
        <v>128944</v>
      </c>
      <c r="B1702">
        <v>1288</v>
      </c>
      <c r="C1702" t="s">
        <v>2225</v>
      </c>
      <c r="D1702" t="s">
        <v>14</v>
      </c>
      <c r="E1702">
        <v>5.6300000000000003E-2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>
        <v>5.6300000000000003E-2</v>
      </c>
      <c r="O1702" t="s">
        <v>15</v>
      </c>
      <c r="P1702" t="s">
        <v>15</v>
      </c>
      <c r="Q1702" t="s">
        <v>15</v>
      </c>
      <c r="R1702" t="s">
        <v>15</v>
      </c>
      <c r="S1702" t="s">
        <v>15</v>
      </c>
      <c r="T1702" t="s">
        <v>15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15</v>
      </c>
      <c r="AB1702" t="s">
        <v>15</v>
      </c>
      <c r="AC1702" t="s">
        <v>15</v>
      </c>
      <c r="AD1702" t="s">
        <v>15</v>
      </c>
      <c r="AE1702" t="s">
        <v>15</v>
      </c>
      <c r="AF1702" t="s">
        <v>15</v>
      </c>
    </row>
    <row r="1703" spans="1:32" x14ac:dyDescent="0.3">
      <c r="A1703">
        <v>89093</v>
      </c>
      <c r="B1703">
        <v>1294</v>
      </c>
      <c r="C1703" t="s">
        <v>2226</v>
      </c>
      <c r="D1703" t="s">
        <v>14</v>
      </c>
      <c r="E1703">
        <v>5.6300000000000003E-2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>
        <v>5.6300000000000003E-2</v>
      </c>
      <c r="O1703" t="s">
        <v>15</v>
      </c>
      <c r="P1703" t="s">
        <v>15</v>
      </c>
      <c r="Q1703" t="s">
        <v>15</v>
      </c>
      <c r="R1703" t="s">
        <v>15</v>
      </c>
      <c r="S1703" t="s">
        <v>15</v>
      </c>
      <c r="T1703" t="s">
        <v>15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15</v>
      </c>
      <c r="AC1703" t="s">
        <v>15</v>
      </c>
      <c r="AD1703" t="s">
        <v>15</v>
      </c>
      <c r="AE1703" t="s">
        <v>15</v>
      </c>
      <c r="AF1703" t="s">
        <v>15</v>
      </c>
    </row>
    <row r="1704" spans="1:32" x14ac:dyDescent="0.3">
      <c r="A1704">
        <v>1292</v>
      </c>
      <c r="B1704">
        <v>1306</v>
      </c>
      <c r="C1704" t="s">
        <v>195</v>
      </c>
      <c r="D1704" t="s">
        <v>14</v>
      </c>
      <c r="E1704">
        <v>5.6300000000000003E-2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>
        <v>5.6300000000000003E-2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 t="s">
        <v>15</v>
      </c>
    </row>
    <row r="1705" spans="1:32" x14ac:dyDescent="0.3">
      <c r="A1705">
        <v>29388</v>
      </c>
      <c r="B1705">
        <v>1307</v>
      </c>
      <c r="C1705" t="s">
        <v>218</v>
      </c>
      <c r="D1705" t="s">
        <v>14</v>
      </c>
      <c r="E1705">
        <v>5.6300000000000003E-2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>
        <v>5.6300000000000003E-2</v>
      </c>
      <c r="O1705" t="s">
        <v>15</v>
      </c>
      <c r="P1705" t="s">
        <v>15</v>
      </c>
      <c r="Q1705" t="s">
        <v>15</v>
      </c>
      <c r="R1705" t="s">
        <v>15</v>
      </c>
      <c r="S1705" t="s">
        <v>15</v>
      </c>
      <c r="T1705" t="s">
        <v>15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15</v>
      </c>
      <c r="AD1705" t="s">
        <v>15</v>
      </c>
      <c r="AE1705" t="s">
        <v>15</v>
      </c>
      <c r="AF1705" t="s">
        <v>15</v>
      </c>
    </row>
    <row r="1706" spans="1:32" x14ac:dyDescent="0.3">
      <c r="A1706">
        <v>867076</v>
      </c>
      <c r="B1706">
        <v>1317</v>
      </c>
      <c r="C1706" t="s">
        <v>2227</v>
      </c>
      <c r="D1706" t="s">
        <v>14</v>
      </c>
      <c r="E1706">
        <v>5.6300000000000003E-2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>
        <v>5.6300000000000003E-2</v>
      </c>
      <c r="O1706" t="s">
        <v>15</v>
      </c>
      <c r="P1706" t="s">
        <v>15</v>
      </c>
      <c r="Q1706" t="s">
        <v>15</v>
      </c>
      <c r="R1706" t="s">
        <v>15</v>
      </c>
      <c r="S1706" t="s">
        <v>15</v>
      </c>
      <c r="T1706" t="s">
        <v>15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15</v>
      </c>
      <c r="AB1706" t="s">
        <v>15</v>
      </c>
      <c r="AC1706" t="s">
        <v>15</v>
      </c>
      <c r="AD1706" t="s">
        <v>15</v>
      </c>
      <c r="AE1706" t="s">
        <v>15</v>
      </c>
      <c r="AF1706" t="s">
        <v>15</v>
      </c>
    </row>
    <row r="1707" spans="1:32" x14ac:dyDescent="0.3">
      <c r="A1707">
        <v>2975482</v>
      </c>
      <c r="B1707">
        <v>1318</v>
      </c>
      <c r="C1707" t="s">
        <v>689</v>
      </c>
      <c r="D1707" t="s">
        <v>14</v>
      </c>
      <c r="E1707">
        <v>5.6300000000000003E-2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>
        <v>5.6300000000000003E-2</v>
      </c>
      <c r="O1707" t="s">
        <v>15</v>
      </c>
      <c r="P1707" t="s">
        <v>15</v>
      </c>
      <c r="Q1707" t="s">
        <v>15</v>
      </c>
      <c r="R1707" t="s">
        <v>15</v>
      </c>
      <c r="S1707" t="s">
        <v>15</v>
      </c>
      <c r="T1707" t="s">
        <v>15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15</v>
      </c>
      <c r="AD1707" t="s">
        <v>15</v>
      </c>
      <c r="AE1707" t="s">
        <v>15</v>
      </c>
      <c r="AF1707" t="s">
        <v>15</v>
      </c>
    </row>
    <row r="1708" spans="1:32" x14ac:dyDescent="0.3">
      <c r="A1708">
        <v>1536773</v>
      </c>
      <c r="B1708">
        <v>1319</v>
      </c>
      <c r="C1708" t="s">
        <v>2228</v>
      </c>
      <c r="D1708" t="s">
        <v>14</v>
      </c>
      <c r="E1708">
        <v>5.6300000000000003E-2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>
        <v>5.6300000000000003E-2</v>
      </c>
      <c r="O1708" t="s">
        <v>15</v>
      </c>
      <c r="P1708" t="s">
        <v>15</v>
      </c>
      <c r="Q1708" t="s">
        <v>15</v>
      </c>
      <c r="R1708" t="s">
        <v>15</v>
      </c>
      <c r="S1708" t="s">
        <v>15</v>
      </c>
      <c r="T1708" t="s">
        <v>15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15</v>
      </c>
      <c r="AB1708" t="s">
        <v>15</v>
      </c>
      <c r="AC1708" t="s">
        <v>15</v>
      </c>
      <c r="AD1708" t="s">
        <v>15</v>
      </c>
      <c r="AE1708" t="s">
        <v>15</v>
      </c>
      <c r="AF1708" t="s">
        <v>15</v>
      </c>
    </row>
    <row r="1709" spans="1:32" x14ac:dyDescent="0.3">
      <c r="A1709">
        <v>2909671</v>
      </c>
      <c r="B1709">
        <v>1320</v>
      </c>
      <c r="C1709" t="s">
        <v>2229</v>
      </c>
      <c r="D1709" t="s">
        <v>14</v>
      </c>
      <c r="E1709">
        <v>5.6300000000000003E-2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>
        <v>5.6300000000000003E-2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 t="s">
        <v>15</v>
      </c>
    </row>
    <row r="1710" spans="1:32" x14ac:dyDescent="0.3">
      <c r="A1710">
        <v>169760</v>
      </c>
      <c r="B1710">
        <v>1327</v>
      </c>
      <c r="C1710" t="s">
        <v>2230</v>
      </c>
      <c r="D1710" t="s">
        <v>14</v>
      </c>
      <c r="E1710">
        <v>5.6300000000000003E-2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>
        <v>5.6300000000000003E-2</v>
      </c>
      <c r="O1710" t="s">
        <v>15</v>
      </c>
      <c r="P1710" t="s">
        <v>15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15</v>
      </c>
      <c r="AD1710" t="s">
        <v>15</v>
      </c>
      <c r="AE1710" t="s">
        <v>15</v>
      </c>
      <c r="AF1710" t="s">
        <v>15</v>
      </c>
    </row>
    <row r="1711" spans="1:32" x14ac:dyDescent="0.3">
      <c r="A1711">
        <v>198119</v>
      </c>
      <c r="B1711">
        <v>1328</v>
      </c>
      <c r="C1711" t="s">
        <v>2231</v>
      </c>
      <c r="D1711" t="s">
        <v>14</v>
      </c>
      <c r="E1711">
        <v>5.6300000000000003E-2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>
        <v>5.6300000000000003E-2</v>
      </c>
      <c r="O1711" t="s">
        <v>15</v>
      </c>
      <c r="P1711" t="s">
        <v>15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15</v>
      </c>
      <c r="AB1711" t="s">
        <v>15</v>
      </c>
      <c r="AC1711" t="s">
        <v>15</v>
      </c>
      <c r="AD1711" t="s">
        <v>15</v>
      </c>
      <c r="AE1711" t="s">
        <v>15</v>
      </c>
      <c r="AF1711" t="s">
        <v>15</v>
      </c>
    </row>
    <row r="1712" spans="1:32" x14ac:dyDescent="0.3">
      <c r="A1712">
        <v>1763538</v>
      </c>
      <c r="B1712">
        <v>1329</v>
      </c>
      <c r="C1712" t="s">
        <v>2232</v>
      </c>
      <c r="D1712" t="s">
        <v>14</v>
      </c>
      <c r="E1712">
        <v>5.6300000000000003E-2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>
        <v>5.6300000000000003E-2</v>
      </c>
      <c r="O1712" t="s">
        <v>15</v>
      </c>
      <c r="P1712" t="s">
        <v>15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  <c r="V1712" t="s">
        <v>15</v>
      </c>
      <c r="W1712" t="s">
        <v>15</v>
      </c>
      <c r="X1712" t="s">
        <v>15</v>
      </c>
      <c r="Y1712" t="s">
        <v>15</v>
      </c>
      <c r="Z1712" t="s">
        <v>15</v>
      </c>
      <c r="AA1712" t="s">
        <v>15</v>
      </c>
      <c r="AB1712" t="s">
        <v>15</v>
      </c>
      <c r="AC1712" t="s">
        <v>15</v>
      </c>
      <c r="AD1712" t="s">
        <v>15</v>
      </c>
      <c r="AE1712" t="s">
        <v>15</v>
      </c>
      <c r="AF1712" t="s">
        <v>15</v>
      </c>
    </row>
    <row r="1713" spans="1:32" x14ac:dyDescent="0.3">
      <c r="A1713">
        <v>365617</v>
      </c>
      <c r="B1713">
        <v>1330</v>
      </c>
      <c r="C1713" t="s">
        <v>2233</v>
      </c>
      <c r="D1713" t="s">
        <v>14</v>
      </c>
      <c r="E1713">
        <v>5.6300000000000003E-2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>
        <v>5.6300000000000003E-2</v>
      </c>
      <c r="O1713" t="s">
        <v>15</v>
      </c>
      <c r="P1713" t="s">
        <v>15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15</v>
      </c>
      <c r="AE1713" t="s">
        <v>15</v>
      </c>
      <c r="AF1713" t="s">
        <v>15</v>
      </c>
    </row>
    <row r="1714" spans="1:32" x14ac:dyDescent="0.3">
      <c r="A1714">
        <v>116718</v>
      </c>
      <c r="B1714">
        <v>1332</v>
      </c>
      <c r="C1714" t="s">
        <v>2234</v>
      </c>
      <c r="D1714" t="s">
        <v>14</v>
      </c>
      <c r="E1714">
        <v>5.6300000000000003E-2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>
        <v>5.6300000000000003E-2</v>
      </c>
      <c r="O1714" t="s">
        <v>15</v>
      </c>
      <c r="P1714" t="s">
        <v>15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15</v>
      </c>
      <c r="AE1714" t="s">
        <v>15</v>
      </c>
      <c r="AF1714" t="s">
        <v>15</v>
      </c>
    </row>
    <row r="1715" spans="1:32" x14ac:dyDescent="0.3">
      <c r="A1715">
        <v>1712516</v>
      </c>
      <c r="B1715">
        <v>1333</v>
      </c>
      <c r="C1715" t="s">
        <v>2235</v>
      </c>
      <c r="D1715" t="s">
        <v>14</v>
      </c>
      <c r="E1715">
        <v>5.6300000000000003E-2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>
        <v>5.6300000000000003E-2</v>
      </c>
      <c r="O1715" t="s">
        <v>15</v>
      </c>
      <c r="P1715" t="s">
        <v>15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</row>
    <row r="1716" spans="1:32" x14ac:dyDescent="0.3">
      <c r="A1716">
        <v>2565926</v>
      </c>
      <c r="B1716">
        <v>1334</v>
      </c>
      <c r="C1716" t="s">
        <v>2236</v>
      </c>
      <c r="D1716" t="s">
        <v>14</v>
      </c>
      <c r="E1716">
        <v>5.6300000000000003E-2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>
        <v>5.6300000000000003E-2</v>
      </c>
      <c r="O1716" t="s">
        <v>15</v>
      </c>
      <c r="P1716" t="s">
        <v>15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  <c r="V1716" t="s">
        <v>15</v>
      </c>
      <c r="W1716" t="s">
        <v>15</v>
      </c>
      <c r="X1716" t="s">
        <v>15</v>
      </c>
      <c r="Y1716" t="s">
        <v>15</v>
      </c>
      <c r="Z1716" t="s">
        <v>15</v>
      </c>
      <c r="AA1716" t="s">
        <v>15</v>
      </c>
      <c r="AB1716" t="s">
        <v>15</v>
      </c>
      <c r="AC1716" t="s">
        <v>15</v>
      </c>
      <c r="AD1716" t="s">
        <v>15</v>
      </c>
      <c r="AE1716" t="s">
        <v>15</v>
      </c>
      <c r="AF1716" t="s">
        <v>15</v>
      </c>
    </row>
    <row r="1717" spans="1:32" x14ac:dyDescent="0.3">
      <c r="A1717">
        <v>44252</v>
      </c>
      <c r="B1717">
        <v>1335</v>
      </c>
      <c r="C1717" t="s">
        <v>2237</v>
      </c>
      <c r="D1717" t="s">
        <v>14</v>
      </c>
      <c r="E1717">
        <v>5.6300000000000003E-2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>
        <v>5.6300000000000003E-2</v>
      </c>
      <c r="O1717" t="s">
        <v>15</v>
      </c>
      <c r="P1717" t="s">
        <v>15</v>
      </c>
      <c r="Q1717" t="s">
        <v>15</v>
      </c>
      <c r="R1717" t="s">
        <v>15</v>
      </c>
      <c r="S1717" t="s">
        <v>15</v>
      </c>
      <c r="T1717" t="s">
        <v>15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15</v>
      </c>
      <c r="AB1717" t="s">
        <v>15</v>
      </c>
      <c r="AC1717" t="s">
        <v>15</v>
      </c>
      <c r="AD1717" t="s">
        <v>15</v>
      </c>
      <c r="AE1717" t="s">
        <v>15</v>
      </c>
      <c r="AF1717" t="s">
        <v>15</v>
      </c>
    </row>
    <row r="1718" spans="1:32" x14ac:dyDescent="0.3">
      <c r="A1718">
        <v>1333845</v>
      </c>
      <c r="B1718">
        <v>1336</v>
      </c>
      <c r="C1718" t="s">
        <v>2238</v>
      </c>
      <c r="D1718" t="s">
        <v>14</v>
      </c>
      <c r="E1718">
        <v>5.6300000000000003E-2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>
        <v>5.6300000000000003E-2</v>
      </c>
      <c r="O1718" t="s">
        <v>15</v>
      </c>
      <c r="P1718" t="s">
        <v>15</v>
      </c>
      <c r="Q1718" t="s">
        <v>15</v>
      </c>
      <c r="R1718" t="s">
        <v>15</v>
      </c>
      <c r="S1718" t="s">
        <v>15</v>
      </c>
      <c r="T1718" t="s">
        <v>15</v>
      </c>
      <c r="U1718" t="s">
        <v>15</v>
      </c>
      <c r="V1718" t="s">
        <v>15</v>
      </c>
      <c r="W1718" t="s">
        <v>15</v>
      </c>
      <c r="X1718" t="s">
        <v>15</v>
      </c>
      <c r="Y1718" t="s">
        <v>15</v>
      </c>
      <c r="Z1718" t="s">
        <v>15</v>
      </c>
      <c r="AA1718" t="s">
        <v>15</v>
      </c>
      <c r="AB1718" t="s">
        <v>15</v>
      </c>
      <c r="AC1718" t="s">
        <v>15</v>
      </c>
      <c r="AD1718" t="s">
        <v>15</v>
      </c>
      <c r="AE1718" t="s">
        <v>15</v>
      </c>
      <c r="AF1718" t="s">
        <v>15</v>
      </c>
    </row>
    <row r="1719" spans="1:32" x14ac:dyDescent="0.3">
      <c r="A1719">
        <v>1401</v>
      </c>
      <c r="B1719">
        <v>1337</v>
      </c>
      <c r="C1719" t="s">
        <v>2239</v>
      </c>
      <c r="D1719" t="s">
        <v>14</v>
      </c>
      <c r="E1719">
        <v>5.6300000000000003E-2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>
        <v>5.6300000000000003E-2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 t="s">
        <v>15</v>
      </c>
    </row>
    <row r="1720" spans="1:32" x14ac:dyDescent="0.3">
      <c r="A1720">
        <v>2966586</v>
      </c>
      <c r="B1720">
        <v>1344</v>
      </c>
      <c r="C1720" t="s">
        <v>2240</v>
      </c>
      <c r="D1720" t="s">
        <v>14</v>
      </c>
      <c r="E1720">
        <v>5.6300000000000003E-2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>
        <v>5.6300000000000003E-2</v>
      </c>
      <c r="O1720" t="s">
        <v>15</v>
      </c>
      <c r="P1720" t="s">
        <v>15</v>
      </c>
      <c r="Q1720" t="s">
        <v>15</v>
      </c>
      <c r="R1720" t="s">
        <v>15</v>
      </c>
      <c r="S1720" t="s">
        <v>15</v>
      </c>
      <c r="T1720" t="s">
        <v>15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15</v>
      </c>
      <c r="AB1720" t="s">
        <v>15</v>
      </c>
      <c r="AC1720" t="s">
        <v>15</v>
      </c>
      <c r="AD1720" t="s">
        <v>15</v>
      </c>
      <c r="AE1720" t="s">
        <v>15</v>
      </c>
      <c r="AF1720" t="s">
        <v>15</v>
      </c>
    </row>
    <row r="1721" spans="1:32" x14ac:dyDescent="0.3">
      <c r="A1721">
        <v>2674991</v>
      </c>
      <c r="B1721">
        <v>1346</v>
      </c>
      <c r="C1721" t="s">
        <v>2241</v>
      </c>
      <c r="D1721" t="s">
        <v>14</v>
      </c>
      <c r="E1721">
        <v>5.6300000000000003E-2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>
        <v>5.6300000000000003E-2</v>
      </c>
      <c r="O1721" t="s">
        <v>15</v>
      </c>
      <c r="P1721" t="s">
        <v>15</v>
      </c>
      <c r="Q1721" t="s">
        <v>15</v>
      </c>
      <c r="R1721" t="s">
        <v>15</v>
      </c>
      <c r="S1721" t="s">
        <v>15</v>
      </c>
      <c r="T1721" t="s">
        <v>15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15</v>
      </c>
      <c r="AB1721" t="s">
        <v>15</v>
      </c>
      <c r="AC1721" t="s">
        <v>15</v>
      </c>
      <c r="AD1721" t="s">
        <v>15</v>
      </c>
      <c r="AE1721" t="s">
        <v>15</v>
      </c>
      <c r="AF1721" t="s">
        <v>15</v>
      </c>
    </row>
    <row r="1722" spans="1:32" x14ac:dyDescent="0.3">
      <c r="A1722">
        <v>2583377</v>
      </c>
      <c r="B1722">
        <v>1348</v>
      </c>
      <c r="C1722" t="s">
        <v>2242</v>
      </c>
      <c r="D1722" t="s">
        <v>14</v>
      </c>
      <c r="E1722">
        <v>5.6300000000000003E-2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>
        <v>5.6300000000000003E-2</v>
      </c>
      <c r="O1722" t="s">
        <v>15</v>
      </c>
      <c r="P1722" t="s">
        <v>15</v>
      </c>
      <c r="Q1722" t="s">
        <v>15</v>
      </c>
      <c r="R1722" t="s">
        <v>15</v>
      </c>
      <c r="S1722" t="s">
        <v>15</v>
      </c>
      <c r="T1722" t="s">
        <v>15</v>
      </c>
      <c r="U1722" t="s">
        <v>15</v>
      </c>
      <c r="V1722" t="s">
        <v>15</v>
      </c>
      <c r="W1722" t="s">
        <v>15</v>
      </c>
      <c r="X1722" t="s">
        <v>15</v>
      </c>
      <c r="Y1722" t="s">
        <v>15</v>
      </c>
      <c r="Z1722" t="s">
        <v>15</v>
      </c>
      <c r="AA1722" t="s">
        <v>15</v>
      </c>
      <c r="AB1722" t="s">
        <v>15</v>
      </c>
      <c r="AC1722" t="s">
        <v>15</v>
      </c>
      <c r="AD1722" t="s">
        <v>15</v>
      </c>
      <c r="AE1722" t="s">
        <v>15</v>
      </c>
      <c r="AF1722" t="s">
        <v>15</v>
      </c>
    </row>
    <row r="1723" spans="1:32" x14ac:dyDescent="0.3">
      <c r="A1723">
        <v>1390</v>
      </c>
      <c r="B1723">
        <v>1350</v>
      </c>
      <c r="C1723" t="s">
        <v>231</v>
      </c>
      <c r="D1723" t="s">
        <v>14</v>
      </c>
      <c r="E1723">
        <v>5.6300000000000003E-2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>
        <v>5.6300000000000003E-2</v>
      </c>
      <c r="O1723" t="s">
        <v>15</v>
      </c>
      <c r="P1723" t="s">
        <v>15</v>
      </c>
      <c r="Q1723" t="s">
        <v>15</v>
      </c>
      <c r="R1723" t="s">
        <v>15</v>
      </c>
      <c r="S1723" t="s">
        <v>15</v>
      </c>
      <c r="T1723" t="s">
        <v>15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15</v>
      </c>
      <c r="AD1723" t="s">
        <v>15</v>
      </c>
      <c r="AE1723" t="s">
        <v>15</v>
      </c>
      <c r="AF1723" t="s">
        <v>15</v>
      </c>
    </row>
    <row r="1724" spans="1:32" x14ac:dyDescent="0.3">
      <c r="A1724">
        <v>1405</v>
      </c>
      <c r="B1724">
        <v>1371</v>
      </c>
      <c r="C1724" t="s">
        <v>2243</v>
      </c>
      <c r="D1724" t="s">
        <v>14</v>
      </c>
      <c r="E1724">
        <v>5.6300000000000003E-2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>
        <v>5.6300000000000003E-2</v>
      </c>
      <c r="O1724" t="s">
        <v>15</v>
      </c>
      <c r="P1724" t="s">
        <v>15</v>
      </c>
      <c r="Q1724" t="s">
        <v>15</v>
      </c>
      <c r="R1724" t="s">
        <v>15</v>
      </c>
      <c r="S1724" t="s">
        <v>15</v>
      </c>
      <c r="T1724" t="s">
        <v>15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15</v>
      </c>
      <c r="AB1724" t="s">
        <v>15</v>
      </c>
      <c r="AC1724" t="s">
        <v>15</v>
      </c>
      <c r="AD1724" t="s">
        <v>15</v>
      </c>
      <c r="AE1724" t="s">
        <v>15</v>
      </c>
      <c r="AF1724" t="s">
        <v>15</v>
      </c>
    </row>
    <row r="1725" spans="1:32" x14ac:dyDescent="0.3">
      <c r="A1725">
        <v>580165</v>
      </c>
      <c r="B1725">
        <v>1372</v>
      </c>
      <c r="C1725" t="s">
        <v>2244</v>
      </c>
      <c r="D1725" t="s">
        <v>14</v>
      </c>
      <c r="E1725">
        <v>5.6300000000000003E-2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>
        <v>5.6300000000000003E-2</v>
      </c>
      <c r="O1725" t="s">
        <v>15</v>
      </c>
      <c r="P1725" t="s">
        <v>15</v>
      </c>
      <c r="Q1725" t="s">
        <v>15</v>
      </c>
      <c r="R1725" t="s">
        <v>15</v>
      </c>
      <c r="S1725" t="s">
        <v>15</v>
      </c>
      <c r="T1725" t="s">
        <v>15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15</v>
      </c>
      <c r="AA1725" t="s">
        <v>15</v>
      </c>
      <c r="AB1725" t="s">
        <v>15</v>
      </c>
      <c r="AC1725" t="s">
        <v>15</v>
      </c>
      <c r="AD1725" t="s">
        <v>15</v>
      </c>
      <c r="AE1725" t="s">
        <v>15</v>
      </c>
      <c r="AF1725" t="s">
        <v>15</v>
      </c>
    </row>
    <row r="1726" spans="1:32" x14ac:dyDescent="0.3">
      <c r="A1726">
        <v>486398</v>
      </c>
      <c r="B1726">
        <v>1376</v>
      </c>
      <c r="C1726" t="s">
        <v>2245</v>
      </c>
      <c r="D1726" t="s">
        <v>14</v>
      </c>
      <c r="E1726">
        <v>5.6300000000000003E-2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>
        <v>5.6300000000000003E-2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 t="s">
        <v>15</v>
      </c>
    </row>
    <row r="1727" spans="1:32" x14ac:dyDescent="0.3">
      <c r="A1727">
        <v>2851015</v>
      </c>
      <c r="B1727">
        <v>1377</v>
      </c>
      <c r="C1727" t="s">
        <v>2246</v>
      </c>
      <c r="D1727" t="s">
        <v>14</v>
      </c>
      <c r="E1727">
        <v>5.6300000000000003E-2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>
        <v>5.6300000000000003E-2</v>
      </c>
      <c r="O1727" t="s">
        <v>15</v>
      </c>
      <c r="P1727" t="s">
        <v>15</v>
      </c>
      <c r="Q1727" t="s">
        <v>15</v>
      </c>
      <c r="R1727" t="s">
        <v>15</v>
      </c>
      <c r="S1727" t="s">
        <v>15</v>
      </c>
      <c r="T1727" t="s">
        <v>15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15</v>
      </c>
      <c r="AB1727" t="s">
        <v>15</v>
      </c>
      <c r="AC1727" t="s">
        <v>15</v>
      </c>
      <c r="AD1727" t="s">
        <v>15</v>
      </c>
      <c r="AE1727" t="s">
        <v>15</v>
      </c>
      <c r="AF1727" t="s">
        <v>15</v>
      </c>
    </row>
    <row r="1728" spans="1:32" x14ac:dyDescent="0.3">
      <c r="A1728">
        <v>666686</v>
      </c>
      <c r="B1728">
        <v>1378</v>
      </c>
      <c r="C1728" t="s">
        <v>2247</v>
      </c>
      <c r="D1728" t="s">
        <v>14</v>
      </c>
      <c r="E1728">
        <v>5.6300000000000003E-2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>
        <v>5.6300000000000003E-2</v>
      </c>
      <c r="O1728" t="s">
        <v>15</v>
      </c>
      <c r="P1728" t="s">
        <v>15</v>
      </c>
      <c r="Q1728" t="s">
        <v>15</v>
      </c>
      <c r="R1728" t="s">
        <v>15</v>
      </c>
      <c r="S1728" t="s">
        <v>15</v>
      </c>
      <c r="T1728" t="s">
        <v>15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15</v>
      </c>
      <c r="AA1728" t="s">
        <v>15</v>
      </c>
      <c r="AB1728" t="s">
        <v>15</v>
      </c>
      <c r="AC1728" t="s">
        <v>15</v>
      </c>
      <c r="AD1728" t="s">
        <v>15</v>
      </c>
      <c r="AE1728" t="s">
        <v>15</v>
      </c>
      <c r="AF1728" t="s">
        <v>15</v>
      </c>
    </row>
    <row r="1729" spans="1:32" x14ac:dyDescent="0.3">
      <c r="A1729">
        <v>2933563</v>
      </c>
      <c r="B1729">
        <v>1379</v>
      </c>
      <c r="C1729" t="s">
        <v>2248</v>
      </c>
      <c r="D1729" t="s">
        <v>14</v>
      </c>
      <c r="E1729">
        <v>5.6300000000000003E-2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>
        <v>5.6300000000000003E-2</v>
      </c>
      <c r="O1729" t="s">
        <v>15</v>
      </c>
      <c r="P1729" t="s">
        <v>15</v>
      </c>
      <c r="Q1729" t="s">
        <v>15</v>
      </c>
      <c r="R1729" t="s">
        <v>15</v>
      </c>
      <c r="S1729" t="s">
        <v>15</v>
      </c>
      <c r="T1729" t="s">
        <v>15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15</v>
      </c>
      <c r="AA1729" t="s">
        <v>15</v>
      </c>
      <c r="AB1729" t="s">
        <v>15</v>
      </c>
      <c r="AC1729" t="s">
        <v>15</v>
      </c>
      <c r="AD1729" t="s">
        <v>15</v>
      </c>
      <c r="AE1729" t="s">
        <v>15</v>
      </c>
      <c r="AF1729" t="s">
        <v>15</v>
      </c>
    </row>
    <row r="1730" spans="1:32" x14ac:dyDescent="0.3">
      <c r="A1730">
        <v>2049935</v>
      </c>
      <c r="B1730">
        <v>1380</v>
      </c>
      <c r="C1730" t="s">
        <v>2249</v>
      </c>
      <c r="D1730" t="s">
        <v>14</v>
      </c>
      <c r="E1730">
        <v>5.6300000000000003E-2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>
        <v>5.6300000000000003E-2</v>
      </c>
      <c r="O1730" t="s">
        <v>15</v>
      </c>
      <c r="P1730" t="s">
        <v>15</v>
      </c>
      <c r="Q1730" t="s">
        <v>15</v>
      </c>
      <c r="R1730" t="s">
        <v>15</v>
      </c>
      <c r="S1730" t="s">
        <v>15</v>
      </c>
      <c r="T1730" t="s">
        <v>15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15</v>
      </c>
      <c r="AB1730" t="s">
        <v>15</v>
      </c>
      <c r="AC1730" t="s">
        <v>15</v>
      </c>
      <c r="AD1730" t="s">
        <v>15</v>
      </c>
      <c r="AE1730" t="s">
        <v>15</v>
      </c>
      <c r="AF1730" t="s">
        <v>15</v>
      </c>
    </row>
    <row r="1731" spans="1:32" x14ac:dyDescent="0.3">
      <c r="A1731">
        <v>2709784</v>
      </c>
      <c r="B1731">
        <v>1381</v>
      </c>
      <c r="C1731" t="s">
        <v>2250</v>
      </c>
      <c r="D1731" t="s">
        <v>14</v>
      </c>
      <c r="E1731">
        <v>5.6300000000000003E-2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>
        <v>5.6300000000000003E-2</v>
      </c>
      <c r="O1731" t="s">
        <v>15</v>
      </c>
      <c r="P1731" t="s">
        <v>15</v>
      </c>
      <c r="Q1731" t="s">
        <v>15</v>
      </c>
      <c r="R1731" t="s">
        <v>15</v>
      </c>
      <c r="S1731" t="s">
        <v>15</v>
      </c>
      <c r="T1731" t="s">
        <v>15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15</v>
      </c>
      <c r="AB1731" t="s">
        <v>15</v>
      </c>
      <c r="AC1731" t="s">
        <v>15</v>
      </c>
      <c r="AD1731" t="s">
        <v>15</v>
      </c>
      <c r="AE1731" t="s">
        <v>15</v>
      </c>
      <c r="AF1731" t="s">
        <v>15</v>
      </c>
    </row>
    <row r="1732" spans="1:32" x14ac:dyDescent="0.3">
      <c r="A1732">
        <v>1471</v>
      </c>
      <c r="B1732">
        <v>1384</v>
      </c>
      <c r="C1732" t="s">
        <v>2251</v>
      </c>
      <c r="D1732" t="s">
        <v>14</v>
      </c>
      <c r="E1732">
        <v>5.6300000000000003E-2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>
        <v>5.6300000000000003E-2</v>
      </c>
      <c r="O1732" t="s">
        <v>15</v>
      </c>
      <c r="P1732" t="s">
        <v>15</v>
      </c>
      <c r="Q1732" t="s">
        <v>15</v>
      </c>
      <c r="R1732" t="s">
        <v>15</v>
      </c>
      <c r="S1732" t="s">
        <v>15</v>
      </c>
      <c r="T1732" t="s">
        <v>15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15</v>
      </c>
      <c r="AB1732" t="s">
        <v>15</v>
      </c>
      <c r="AC1732" t="s">
        <v>15</v>
      </c>
      <c r="AD1732" t="s">
        <v>15</v>
      </c>
      <c r="AE1732" t="s">
        <v>15</v>
      </c>
      <c r="AF1732" t="s">
        <v>15</v>
      </c>
    </row>
    <row r="1733" spans="1:32" x14ac:dyDescent="0.3">
      <c r="A1733">
        <v>1479</v>
      </c>
      <c r="B1733">
        <v>1385</v>
      </c>
      <c r="C1733" t="s">
        <v>2252</v>
      </c>
      <c r="D1733" t="s">
        <v>14</v>
      </c>
      <c r="E1733">
        <v>5.6300000000000003E-2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>
        <v>5.6300000000000003E-2</v>
      </c>
      <c r="O1733" t="s">
        <v>15</v>
      </c>
      <c r="P1733" t="s">
        <v>15</v>
      </c>
      <c r="Q1733" t="s">
        <v>15</v>
      </c>
      <c r="R1733" t="s">
        <v>15</v>
      </c>
      <c r="S1733" t="s">
        <v>15</v>
      </c>
      <c r="T1733" t="s">
        <v>15</v>
      </c>
      <c r="U1733" t="s">
        <v>15</v>
      </c>
      <c r="V1733" t="s">
        <v>15</v>
      </c>
      <c r="W1733" t="s">
        <v>15</v>
      </c>
      <c r="X1733" t="s">
        <v>15</v>
      </c>
      <c r="Y1733" t="s">
        <v>15</v>
      </c>
      <c r="Z1733" t="s">
        <v>15</v>
      </c>
      <c r="AA1733" t="s">
        <v>15</v>
      </c>
      <c r="AB1733" t="s">
        <v>15</v>
      </c>
      <c r="AC1733" t="s">
        <v>15</v>
      </c>
      <c r="AD1733" t="s">
        <v>15</v>
      </c>
      <c r="AE1733" t="s">
        <v>15</v>
      </c>
      <c r="AF1733" t="s">
        <v>15</v>
      </c>
    </row>
    <row r="1734" spans="1:32" x14ac:dyDescent="0.3">
      <c r="A1734">
        <v>33940</v>
      </c>
      <c r="B1734">
        <v>1408</v>
      </c>
      <c r="C1734" t="s">
        <v>2253</v>
      </c>
      <c r="D1734" t="s">
        <v>14</v>
      </c>
      <c r="E1734">
        <v>5.6300000000000003E-2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>
        <v>5.6300000000000003E-2</v>
      </c>
      <c r="O1734" t="s">
        <v>15</v>
      </c>
      <c r="P1734" t="s">
        <v>15</v>
      </c>
      <c r="Q1734" t="s">
        <v>15</v>
      </c>
      <c r="R1734" t="s">
        <v>15</v>
      </c>
      <c r="S1734" t="s">
        <v>15</v>
      </c>
      <c r="T1734" t="s">
        <v>15</v>
      </c>
      <c r="U1734" t="s">
        <v>15</v>
      </c>
      <c r="V1734" t="s">
        <v>15</v>
      </c>
      <c r="W1734" t="s">
        <v>15</v>
      </c>
      <c r="X1734" t="s">
        <v>15</v>
      </c>
      <c r="Y1734" t="s">
        <v>15</v>
      </c>
      <c r="Z1734" t="s">
        <v>15</v>
      </c>
      <c r="AA1734" t="s">
        <v>15</v>
      </c>
      <c r="AB1734" t="s">
        <v>15</v>
      </c>
      <c r="AC1734" t="s">
        <v>15</v>
      </c>
      <c r="AD1734" t="s">
        <v>15</v>
      </c>
      <c r="AE1734" t="s">
        <v>15</v>
      </c>
      <c r="AF1734" t="s">
        <v>15</v>
      </c>
    </row>
    <row r="1735" spans="1:32" x14ac:dyDescent="0.3">
      <c r="A1735">
        <v>1397</v>
      </c>
      <c r="B1735">
        <v>1415</v>
      </c>
      <c r="C1735" t="s">
        <v>2254</v>
      </c>
      <c r="D1735" t="s">
        <v>14</v>
      </c>
      <c r="E1735">
        <v>5.6300000000000003E-2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>
        <v>5.6300000000000003E-2</v>
      </c>
      <c r="O1735" t="s">
        <v>15</v>
      </c>
      <c r="P1735" t="s">
        <v>15</v>
      </c>
      <c r="Q1735" t="s">
        <v>15</v>
      </c>
      <c r="R1735" t="s">
        <v>15</v>
      </c>
      <c r="S1735" t="s">
        <v>15</v>
      </c>
      <c r="T1735" t="s">
        <v>15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15</v>
      </c>
      <c r="AB1735" t="s">
        <v>15</v>
      </c>
      <c r="AC1735" t="s">
        <v>15</v>
      </c>
      <c r="AD1735" t="s">
        <v>15</v>
      </c>
      <c r="AE1735" t="s">
        <v>15</v>
      </c>
      <c r="AF1735" t="s">
        <v>15</v>
      </c>
    </row>
    <row r="1736" spans="1:32" x14ac:dyDescent="0.3">
      <c r="A1736">
        <v>79880</v>
      </c>
      <c r="B1736">
        <v>1417</v>
      </c>
      <c r="C1736" t="s">
        <v>2255</v>
      </c>
      <c r="D1736" t="s">
        <v>14</v>
      </c>
      <c r="E1736">
        <v>5.6300000000000003E-2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>
        <v>5.6300000000000003E-2</v>
      </c>
      <c r="O1736" t="s">
        <v>15</v>
      </c>
      <c r="P1736" t="s">
        <v>15</v>
      </c>
      <c r="Q1736" t="s">
        <v>15</v>
      </c>
      <c r="R1736" t="s">
        <v>15</v>
      </c>
      <c r="S1736" t="s">
        <v>15</v>
      </c>
      <c r="T1736" t="s">
        <v>15</v>
      </c>
      <c r="U1736" t="s">
        <v>15</v>
      </c>
      <c r="V1736" t="s">
        <v>15</v>
      </c>
      <c r="W1736" t="s">
        <v>15</v>
      </c>
      <c r="X1736" t="s">
        <v>15</v>
      </c>
      <c r="Y1736" t="s">
        <v>15</v>
      </c>
      <c r="Z1736" t="s">
        <v>15</v>
      </c>
      <c r="AA1736" t="s">
        <v>15</v>
      </c>
      <c r="AB1736" t="s">
        <v>15</v>
      </c>
      <c r="AC1736" t="s">
        <v>15</v>
      </c>
      <c r="AD1736" t="s">
        <v>15</v>
      </c>
      <c r="AE1736" t="s">
        <v>15</v>
      </c>
      <c r="AF1736" t="s">
        <v>15</v>
      </c>
    </row>
    <row r="1737" spans="1:32" x14ac:dyDescent="0.3">
      <c r="A1737">
        <v>1467</v>
      </c>
      <c r="B1737">
        <v>1419</v>
      </c>
      <c r="C1737" t="s">
        <v>2256</v>
      </c>
      <c r="D1737" t="s">
        <v>14</v>
      </c>
      <c r="E1737">
        <v>5.6300000000000003E-2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>
        <v>5.6300000000000003E-2</v>
      </c>
      <c r="O1737" t="s">
        <v>15</v>
      </c>
      <c r="P1737" t="s">
        <v>15</v>
      </c>
      <c r="Q1737" t="s">
        <v>15</v>
      </c>
      <c r="R1737" t="s">
        <v>15</v>
      </c>
      <c r="S1737" t="s">
        <v>15</v>
      </c>
      <c r="T1737" t="s">
        <v>15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15</v>
      </c>
      <c r="AB1737" t="s">
        <v>15</v>
      </c>
      <c r="AC1737" t="s">
        <v>15</v>
      </c>
      <c r="AD1737" t="s">
        <v>15</v>
      </c>
      <c r="AE1737" t="s">
        <v>15</v>
      </c>
      <c r="AF1737" t="s">
        <v>15</v>
      </c>
    </row>
    <row r="1738" spans="1:32" x14ac:dyDescent="0.3">
      <c r="A1738">
        <v>1532552</v>
      </c>
      <c r="B1738">
        <v>1421</v>
      </c>
      <c r="C1738" t="s">
        <v>2257</v>
      </c>
      <c r="D1738" t="s">
        <v>14</v>
      </c>
      <c r="E1738">
        <v>5.6300000000000003E-2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>
        <v>5.6300000000000003E-2</v>
      </c>
      <c r="O1738" t="s">
        <v>15</v>
      </c>
      <c r="P1738" t="s">
        <v>15</v>
      </c>
      <c r="Q1738" t="s">
        <v>15</v>
      </c>
      <c r="R1738" t="s">
        <v>15</v>
      </c>
      <c r="S1738" t="s">
        <v>15</v>
      </c>
      <c r="T1738" t="s">
        <v>15</v>
      </c>
      <c r="U1738" t="s">
        <v>15</v>
      </c>
      <c r="V1738" t="s">
        <v>15</v>
      </c>
      <c r="W1738" t="s">
        <v>15</v>
      </c>
      <c r="X1738" t="s">
        <v>15</v>
      </c>
      <c r="Y1738" t="s">
        <v>15</v>
      </c>
      <c r="Z1738" t="s">
        <v>15</v>
      </c>
      <c r="AA1738" t="s">
        <v>15</v>
      </c>
      <c r="AB1738" t="s">
        <v>15</v>
      </c>
      <c r="AC1738" t="s">
        <v>15</v>
      </c>
      <c r="AD1738" t="s">
        <v>15</v>
      </c>
      <c r="AE1738" t="s">
        <v>15</v>
      </c>
      <c r="AF1738" t="s">
        <v>15</v>
      </c>
    </row>
    <row r="1739" spans="1:32" x14ac:dyDescent="0.3">
      <c r="A1739">
        <v>38875</v>
      </c>
      <c r="B1739">
        <v>1423</v>
      </c>
      <c r="C1739" t="s">
        <v>2258</v>
      </c>
      <c r="D1739" t="s">
        <v>14</v>
      </c>
      <c r="E1739">
        <v>5.6300000000000003E-2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>
        <v>5.6300000000000003E-2</v>
      </c>
      <c r="O1739" t="s">
        <v>15</v>
      </c>
      <c r="P1739" t="s">
        <v>15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15</v>
      </c>
      <c r="AC1739" t="s">
        <v>15</v>
      </c>
      <c r="AD1739" t="s">
        <v>15</v>
      </c>
      <c r="AE1739" t="s">
        <v>15</v>
      </c>
      <c r="AF1739" t="s">
        <v>15</v>
      </c>
    </row>
    <row r="1740" spans="1:32" x14ac:dyDescent="0.3">
      <c r="A1740">
        <v>189381</v>
      </c>
      <c r="B1740">
        <v>1425</v>
      </c>
      <c r="C1740" t="s">
        <v>2259</v>
      </c>
      <c r="D1740" t="s">
        <v>14</v>
      </c>
      <c r="E1740">
        <v>5.6300000000000003E-2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>
        <v>5.6300000000000003E-2</v>
      </c>
      <c r="O1740" t="s">
        <v>15</v>
      </c>
      <c r="P1740" t="s">
        <v>15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  <c r="V1740" t="s">
        <v>15</v>
      </c>
      <c r="W1740" t="s">
        <v>15</v>
      </c>
      <c r="X1740" t="s">
        <v>15</v>
      </c>
      <c r="Y1740" t="s">
        <v>15</v>
      </c>
      <c r="Z1740" t="s">
        <v>15</v>
      </c>
      <c r="AA1740" t="s">
        <v>15</v>
      </c>
      <c r="AB1740" t="s">
        <v>15</v>
      </c>
      <c r="AC1740" t="s">
        <v>15</v>
      </c>
      <c r="AD1740" t="s">
        <v>15</v>
      </c>
      <c r="AE1740" t="s">
        <v>15</v>
      </c>
      <c r="AF1740" t="s">
        <v>15</v>
      </c>
    </row>
    <row r="1741" spans="1:32" x14ac:dyDescent="0.3">
      <c r="A1741">
        <v>1462527</v>
      </c>
      <c r="B1741">
        <v>1429</v>
      </c>
      <c r="C1741" t="s">
        <v>2260</v>
      </c>
      <c r="D1741" t="s">
        <v>14</v>
      </c>
      <c r="E1741">
        <v>5.6300000000000003E-2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>
        <v>5.6300000000000003E-2</v>
      </c>
      <c r="O1741" t="s">
        <v>15</v>
      </c>
      <c r="P1741" t="s">
        <v>15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15</v>
      </c>
      <c r="AD1741" t="s">
        <v>15</v>
      </c>
      <c r="AE1741" t="s">
        <v>15</v>
      </c>
      <c r="AF1741" t="s">
        <v>15</v>
      </c>
    </row>
    <row r="1742" spans="1:32" x14ac:dyDescent="0.3">
      <c r="A1742">
        <v>2840371</v>
      </c>
      <c r="B1742">
        <v>1435</v>
      </c>
      <c r="C1742" t="s">
        <v>2261</v>
      </c>
      <c r="D1742" t="s">
        <v>14</v>
      </c>
      <c r="E1742">
        <v>5.6300000000000003E-2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>
        <v>5.6300000000000003E-2</v>
      </c>
      <c r="O1742" t="s">
        <v>15</v>
      </c>
      <c r="P1742" t="s">
        <v>15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15</v>
      </c>
      <c r="AD1742" t="s">
        <v>15</v>
      </c>
      <c r="AE1742" t="s">
        <v>15</v>
      </c>
      <c r="AF1742" t="s">
        <v>15</v>
      </c>
    </row>
    <row r="1743" spans="1:32" x14ac:dyDescent="0.3">
      <c r="A1743">
        <v>2213202</v>
      </c>
      <c r="B1743">
        <v>1446</v>
      </c>
      <c r="C1743" t="s">
        <v>2262</v>
      </c>
      <c r="D1743" t="s">
        <v>14</v>
      </c>
      <c r="E1743">
        <v>5.6300000000000003E-2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>
        <v>5.6300000000000003E-2</v>
      </c>
      <c r="O1743" t="s">
        <v>15</v>
      </c>
      <c r="P1743" t="s">
        <v>15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  <c r="V1743" t="s">
        <v>15</v>
      </c>
      <c r="W1743" t="s">
        <v>15</v>
      </c>
      <c r="X1743" t="s">
        <v>15</v>
      </c>
      <c r="Y1743" t="s">
        <v>15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15</v>
      </c>
      <c r="AF1743" t="s">
        <v>15</v>
      </c>
    </row>
    <row r="1744" spans="1:32" x14ac:dyDescent="0.3">
      <c r="A1744">
        <v>2058136</v>
      </c>
      <c r="B1744">
        <v>1448</v>
      </c>
      <c r="C1744" t="s">
        <v>2263</v>
      </c>
      <c r="D1744" t="s">
        <v>14</v>
      </c>
      <c r="E1744">
        <v>5.6300000000000003E-2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>
        <v>5.6300000000000003E-2</v>
      </c>
      <c r="O1744" t="s">
        <v>15</v>
      </c>
      <c r="P1744" t="s">
        <v>15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15</v>
      </c>
      <c r="AD1744" t="s">
        <v>15</v>
      </c>
      <c r="AE1744" t="s">
        <v>15</v>
      </c>
      <c r="AF1744" t="s">
        <v>15</v>
      </c>
    </row>
    <row r="1745" spans="1:32" x14ac:dyDescent="0.3">
      <c r="A1745">
        <v>1903704</v>
      </c>
      <c r="B1745">
        <v>1462</v>
      </c>
      <c r="C1745" t="s">
        <v>2264</v>
      </c>
      <c r="D1745" t="s">
        <v>14</v>
      </c>
      <c r="E1745">
        <v>5.6300000000000003E-2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>
        <v>5.6300000000000003E-2</v>
      </c>
      <c r="O1745" t="s">
        <v>15</v>
      </c>
      <c r="P1745" t="s">
        <v>15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15</v>
      </c>
      <c r="AB1745" t="s">
        <v>15</v>
      </c>
      <c r="AC1745" t="s">
        <v>15</v>
      </c>
      <c r="AD1745" t="s">
        <v>15</v>
      </c>
      <c r="AE1745" t="s">
        <v>15</v>
      </c>
      <c r="AF1745" t="s">
        <v>15</v>
      </c>
    </row>
    <row r="1746" spans="1:32" x14ac:dyDescent="0.3">
      <c r="A1746">
        <v>1380685</v>
      </c>
      <c r="B1746">
        <v>1465</v>
      </c>
      <c r="C1746" t="s">
        <v>2265</v>
      </c>
      <c r="D1746" t="s">
        <v>14</v>
      </c>
      <c r="E1746">
        <v>5.6300000000000003E-2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>
        <v>5.6300000000000003E-2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  <c r="V1746" t="s">
        <v>15</v>
      </c>
      <c r="W1746" t="s">
        <v>15</v>
      </c>
      <c r="X1746" t="s">
        <v>15</v>
      </c>
      <c r="Y1746" t="s">
        <v>15</v>
      </c>
      <c r="Z1746" t="s">
        <v>15</v>
      </c>
      <c r="AA1746" t="s">
        <v>15</v>
      </c>
      <c r="AB1746" t="s">
        <v>15</v>
      </c>
      <c r="AC1746" t="s">
        <v>15</v>
      </c>
      <c r="AD1746" t="s">
        <v>15</v>
      </c>
      <c r="AE1746" t="s">
        <v>15</v>
      </c>
      <c r="AF1746" t="s">
        <v>15</v>
      </c>
    </row>
    <row r="1747" spans="1:32" x14ac:dyDescent="0.3">
      <c r="A1747">
        <v>1115758</v>
      </c>
      <c r="B1747">
        <v>1472</v>
      </c>
      <c r="C1747" t="s">
        <v>2266</v>
      </c>
      <c r="D1747" t="s">
        <v>14</v>
      </c>
      <c r="E1747">
        <v>5.6300000000000003E-2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>
        <v>5.6300000000000003E-2</v>
      </c>
      <c r="O1747" t="s">
        <v>15</v>
      </c>
      <c r="P1747" t="s">
        <v>15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  <c r="V1747" t="s">
        <v>15</v>
      </c>
      <c r="W1747" t="s">
        <v>15</v>
      </c>
      <c r="X1747" t="s">
        <v>15</v>
      </c>
      <c r="Y1747" t="s">
        <v>15</v>
      </c>
      <c r="Z1747" t="s">
        <v>15</v>
      </c>
      <c r="AA1747" t="s">
        <v>15</v>
      </c>
      <c r="AB1747" t="s">
        <v>15</v>
      </c>
      <c r="AC1747" t="s">
        <v>15</v>
      </c>
      <c r="AD1747" t="s">
        <v>15</v>
      </c>
      <c r="AE1747" t="s">
        <v>15</v>
      </c>
      <c r="AF1747" t="s">
        <v>15</v>
      </c>
    </row>
    <row r="1748" spans="1:32" x14ac:dyDescent="0.3">
      <c r="A1748">
        <v>1505</v>
      </c>
      <c r="B1748">
        <v>1480</v>
      </c>
      <c r="C1748" t="s">
        <v>419</v>
      </c>
      <c r="D1748" t="s">
        <v>14</v>
      </c>
      <c r="E1748">
        <v>5.6300000000000003E-2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>
        <v>5.6300000000000003E-2</v>
      </c>
      <c r="O1748" t="s">
        <v>15</v>
      </c>
      <c r="P1748" t="s">
        <v>15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15</v>
      </c>
      <c r="AB1748" t="s">
        <v>15</v>
      </c>
      <c r="AC1748" t="s">
        <v>15</v>
      </c>
      <c r="AD1748" t="s">
        <v>15</v>
      </c>
      <c r="AE1748" t="s">
        <v>15</v>
      </c>
      <c r="AF1748" t="s">
        <v>15</v>
      </c>
    </row>
    <row r="1749" spans="1:32" x14ac:dyDescent="0.3">
      <c r="A1749">
        <v>166486</v>
      </c>
      <c r="B1749">
        <v>1485</v>
      </c>
      <c r="C1749" t="s">
        <v>849</v>
      </c>
      <c r="D1749" t="s">
        <v>14</v>
      </c>
      <c r="E1749">
        <v>5.6300000000000003E-2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>
        <v>5.6300000000000003E-2</v>
      </c>
      <c r="O1749" t="s">
        <v>15</v>
      </c>
      <c r="P1749" t="s">
        <v>15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15</v>
      </c>
      <c r="AC1749" t="s">
        <v>15</v>
      </c>
      <c r="AD1749" t="s">
        <v>15</v>
      </c>
      <c r="AE1749" t="s">
        <v>15</v>
      </c>
      <c r="AF1749" t="s">
        <v>15</v>
      </c>
    </row>
    <row r="1750" spans="1:32" x14ac:dyDescent="0.3">
      <c r="A1750">
        <v>831</v>
      </c>
      <c r="B1750">
        <v>1492</v>
      </c>
      <c r="C1750" t="s">
        <v>2267</v>
      </c>
      <c r="D1750" t="s">
        <v>14</v>
      </c>
      <c r="E1750">
        <v>5.6300000000000003E-2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>
        <v>5.6300000000000003E-2</v>
      </c>
      <c r="O1750" t="s">
        <v>15</v>
      </c>
      <c r="P1750" t="s">
        <v>15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  <c r="V1750" t="s">
        <v>15</v>
      </c>
      <c r="W1750" t="s">
        <v>15</v>
      </c>
      <c r="X1750" t="s">
        <v>15</v>
      </c>
      <c r="Y1750" t="s">
        <v>15</v>
      </c>
      <c r="Z1750" t="s">
        <v>15</v>
      </c>
      <c r="AA1750" t="s">
        <v>15</v>
      </c>
      <c r="AB1750" t="s">
        <v>15</v>
      </c>
      <c r="AC1750" t="s">
        <v>15</v>
      </c>
      <c r="AD1750" t="s">
        <v>15</v>
      </c>
      <c r="AE1750" t="s">
        <v>15</v>
      </c>
      <c r="AF1750" t="s">
        <v>15</v>
      </c>
    </row>
    <row r="1751" spans="1:32" x14ac:dyDescent="0.3">
      <c r="A1751">
        <v>185007</v>
      </c>
      <c r="B1751">
        <v>1496</v>
      </c>
      <c r="C1751" t="s">
        <v>2268</v>
      </c>
      <c r="D1751" t="s">
        <v>14</v>
      </c>
      <c r="E1751">
        <v>5.6300000000000003E-2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>
        <v>5.6300000000000003E-2</v>
      </c>
      <c r="O1751" t="s">
        <v>15</v>
      </c>
      <c r="P1751" t="s">
        <v>15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15</v>
      </c>
      <c r="AA1751" t="s">
        <v>15</v>
      </c>
      <c r="AB1751" t="s">
        <v>15</v>
      </c>
      <c r="AC1751" t="s">
        <v>15</v>
      </c>
      <c r="AD1751" t="s">
        <v>15</v>
      </c>
      <c r="AE1751" t="s">
        <v>15</v>
      </c>
      <c r="AF1751" t="s">
        <v>15</v>
      </c>
    </row>
    <row r="1752" spans="1:32" x14ac:dyDescent="0.3">
      <c r="A1752">
        <v>1871021</v>
      </c>
      <c r="B1752">
        <v>1498</v>
      </c>
      <c r="C1752" t="s">
        <v>951</v>
      </c>
      <c r="D1752" t="s">
        <v>14</v>
      </c>
      <c r="E1752">
        <v>5.6300000000000003E-2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>
        <v>5.6300000000000003E-2</v>
      </c>
      <c r="O1752" t="s">
        <v>15</v>
      </c>
      <c r="P1752" t="s">
        <v>15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15</v>
      </c>
      <c r="AD1752" t="s">
        <v>15</v>
      </c>
      <c r="AE1752" t="s">
        <v>15</v>
      </c>
      <c r="AF1752" t="s">
        <v>15</v>
      </c>
    </row>
    <row r="1753" spans="1:32" x14ac:dyDescent="0.3">
      <c r="A1753">
        <v>33038</v>
      </c>
      <c r="B1753">
        <v>1502</v>
      </c>
      <c r="C1753" t="s">
        <v>2269</v>
      </c>
      <c r="D1753" t="s">
        <v>14</v>
      </c>
      <c r="E1753">
        <v>5.6300000000000003E-2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>
        <v>5.6300000000000003E-2</v>
      </c>
      <c r="O1753" t="s">
        <v>15</v>
      </c>
      <c r="P1753" t="s">
        <v>15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  <c r="V1753" t="s">
        <v>15</v>
      </c>
      <c r="W1753" t="s">
        <v>15</v>
      </c>
      <c r="X1753" t="s">
        <v>15</v>
      </c>
      <c r="Y1753" t="s">
        <v>15</v>
      </c>
      <c r="Z1753" t="s">
        <v>15</v>
      </c>
      <c r="AA1753" t="s">
        <v>15</v>
      </c>
      <c r="AB1753" t="s">
        <v>15</v>
      </c>
      <c r="AC1753" t="s">
        <v>15</v>
      </c>
      <c r="AD1753" t="s">
        <v>15</v>
      </c>
      <c r="AE1753" t="s">
        <v>15</v>
      </c>
      <c r="AF1753" t="s">
        <v>15</v>
      </c>
    </row>
    <row r="1754" spans="1:32" x14ac:dyDescent="0.3">
      <c r="A1754">
        <v>2068655</v>
      </c>
      <c r="B1754">
        <v>1504</v>
      </c>
      <c r="C1754" t="s">
        <v>2270</v>
      </c>
      <c r="D1754" t="s">
        <v>14</v>
      </c>
      <c r="E1754">
        <v>5.6300000000000003E-2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>
        <v>5.6300000000000003E-2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 t="s">
        <v>15</v>
      </c>
    </row>
    <row r="1755" spans="1:32" x14ac:dyDescent="0.3">
      <c r="A1755">
        <v>2929489</v>
      </c>
      <c r="B1755">
        <v>1513</v>
      </c>
      <c r="C1755" t="s">
        <v>2271</v>
      </c>
      <c r="D1755" t="s">
        <v>14</v>
      </c>
      <c r="E1755">
        <v>5.6300000000000003E-2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>
        <v>5.6300000000000003E-2</v>
      </c>
      <c r="O1755" t="s">
        <v>15</v>
      </c>
      <c r="P1755" t="s">
        <v>15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  <c r="V1755" t="s">
        <v>15</v>
      </c>
      <c r="W1755" t="s">
        <v>15</v>
      </c>
      <c r="X1755" t="s">
        <v>15</v>
      </c>
      <c r="Y1755" t="s">
        <v>15</v>
      </c>
      <c r="Z1755" t="s">
        <v>15</v>
      </c>
      <c r="AA1755" t="s">
        <v>15</v>
      </c>
      <c r="AB1755" t="s">
        <v>15</v>
      </c>
      <c r="AC1755" t="s">
        <v>15</v>
      </c>
      <c r="AD1755" t="s">
        <v>15</v>
      </c>
      <c r="AE1755" t="s">
        <v>15</v>
      </c>
      <c r="AF1755" t="s">
        <v>15</v>
      </c>
    </row>
    <row r="1756" spans="1:32" x14ac:dyDescent="0.3">
      <c r="A1756">
        <v>1515</v>
      </c>
      <c r="B1756">
        <v>1523</v>
      </c>
      <c r="C1756" t="s">
        <v>2272</v>
      </c>
      <c r="D1756" t="s">
        <v>14</v>
      </c>
      <c r="E1756">
        <v>5.6300000000000003E-2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>
        <v>5.6300000000000003E-2</v>
      </c>
      <c r="O1756" t="s">
        <v>15</v>
      </c>
      <c r="P1756" t="s">
        <v>15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  <c r="V1756" t="s">
        <v>15</v>
      </c>
      <c r="W1756" t="s">
        <v>15</v>
      </c>
      <c r="X1756" t="s">
        <v>15</v>
      </c>
      <c r="Y1756" t="s">
        <v>15</v>
      </c>
      <c r="Z1756" t="s">
        <v>15</v>
      </c>
      <c r="AA1756" t="s">
        <v>15</v>
      </c>
      <c r="AB1756" t="s">
        <v>15</v>
      </c>
      <c r="AC1756" t="s">
        <v>15</v>
      </c>
      <c r="AD1756" t="s">
        <v>15</v>
      </c>
      <c r="AE1756" t="s">
        <v>15</v>
      </c>
      <c r="AF1756" t="s">
        <v>15</v>
      </c>
    </row>
    <row r="1757" spans="1:32" x14ac:dyDescent="0.3">
      <c r="A1757">
        <v>2714355</v>
      </c>
      <c r="B1757">
        <v>1528</v>
      </c>
      <c r="C1757" t="s">
        <v>314</v>
      </c>
      <c r="D1757" t="s">
        <v>14</v>
      </c>
      <c r="E1757">
        <v>5.6300000000000003E-2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>
        <v>5.6300000000000003E-2</v>
      </c>
      <c r="O1757" t="s">
        <v>15</v>
      </c>
      <c r="P1757" t="s">
        <v>15</v>
      </c>
      <c r="Q1757" t="s">
        <v>15</v>
      </c>
      <c r="R1757" t="s">
        <v>15</v>
      </c>
      <c r="S1757" t="s">
        <v>15</v>
      </c>
      <c r="T1757" t="s">
        <v>15</v>
      </c>
      <c r="U1757" t="s">
        <v>15</v>
      </c>
      <c r="V1757" t="s">
        <v>15</v>
      </c>
      <c r="W1757" t="s">
        <v>15</v>
      </c>
      <c r="X1757" t="s">
        <v>15</v>
      </c>
      <c r="Y1757" t="s">
        <v>15</v>
      </c>
      <c r="Z1757" t="s">
        <v>15</v>
      </c>
      <c r="AA1757" t="s">
        <v>15</v>
      </c>
      <c r="AB1757" t="s">
        <v>15</v>
      </c>
      <c r="AC1757" t="s">
        <v>15</v>
      </c>
      <c r="AD1757" t="s">
        <v>15</v>
      </c>
      <c r="AE1757" t="s">
        <v>15</v>
      </c>
      <c r="AF1757" t="s">
        <v>15</v>
      </c>
    </row>
    <row r="1758" spans="1:32" x14ac:dyDescent="0.3">
      <c r="A1758">
        <v>2780922</v>
      </c>
      <c r="B1758">
        <v>1530</v>
      </c>
      <c r="C1758" t="s">
        <v>2273</v>
      </c>
      <c r="D1758" t="s">
        <v>14</v>
      </c>
      <c r="E1758">
        <v>5.6300000000000003E-2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>
        <v>5.6300000000000003E-2</v>
      </c>
      <c r="O1758" t="s">
        <v>15</v>
      </c>
      <c r="P1758" t="s">
        <v>15</v>
      </c>
      <c r="Q1758" t="s">
        <v>15</v>
      </c>
      <c r="R1758" t="s">
        <v>15</v>
      </c>
      <c r="S1758" t="s">
        <v>15</v>
      </c>
      <c r="T1758" t="s">
        <v>15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15</v>
      </c>
      <c r="AA1758" t="s">
        <v>15</v>
      </c>
      <c r="AB1758" t="s">
        <v>15</v>
      </c>
      <c r="AC1758" t="s">
        <v>15</v>
      </c>
      <c r="AD1758" t="s">
        <v>15</v>
      </c>
      <c r="AE1758" t="s">
        <v>15</v>
      </c>
      <c r="AF1758" t="s">
        <v>15</v>
      </c>
    </row>
    <row r="1759" spans="1:32" x14ac:dyDescent="0.3">
      <c r="A1759">
        <v>1981510</v>
      </c>
      <c r="B1759">
        <v>1532</v>
      </c>
      <c r="C1759" t="s">
        <v>2274</v>
      </c>
      <c r="D1759" t="s">
        <v>14</v>
      </c>
      <c r="E1759">
        <v>5.6300000000000003E-2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>
        <v>5.6300000000000003E-2</v>
      </c>
      <c r="O1759" t="s">
        <v>15</v>
      </c>
      <c r="P1759" t="s">
        <v>15</v>
      </c>
      <c r="Q1759" t="s">
        <v>15</v>
      </c>
      <c r="R1759" t="s">
        <v>15</v>
      </c>
      <c r="S1759" t="s">
        <v>15</v>
      </c>
      <c r="T1759" t="s">
        <v>15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15</v>
      </c>
      <c r="AA1759" t="s">
        <v>15</v>
      </c>
      <c r="AB1759" t="s">
        <v>15</v>
      </c>
      <c r="AC1759" t="s">
        <v>15</v>
      </c>
      <c r="AD1759" t="s">
        <v>15</v>
      </c>
      <c r="AE1759" t="s">
        <v>15</v>
      </c>
      <c r="AF1759" t="s">
        <v>15</v>
      </c>
    </row>
    <row r="1760" spans="1:32" x14ac:dyDescent="0.3">
      <c r="A1760">
        <v>2507160</v>
      </c>
      <c r="B1760">
        <v>1539</v>
      </c>
      <c r="C1760" t="s">
        <v>2275</v>
      </c>
      <c r="D1760" t="s">
        <v>14</v>
      </c>
      <c r="E1760">
        <v>5.6300000000000003E-2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>
        <v>5.6300000000000003E-2</v>
      </c>
      <c r="O1760" t="s">
        <v>15</v>
      </c>
      <c r="P1760" t="s">
        <v>15</v>
      </c>
      <c r="Q1760" t="s">
        <v>15</v>
      </c>
      <c r="R1760" t="s">
        <v>15</v>
      </c>
      <c r="S1760" t="s">
        <v>15</v>
      </c>
      <c r="T1760" t="s">
        <v>15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15</v>
      </c>
      <c r="AA1760" t="s">
        <v>15</v>
      </c>
      <c r="AB1760" t="s">
        <v>15</v>
      </c>
      <c r="AC1760" t="s">
        <v>15</v>
      </c>
      <c r="AD1760" t="s">
        <v>15</v>
      </c>
      <c r="AE1760" t="s">
        <v>15</v>
      </c>
      <c r="AF1760" t="s">
        <v>15</v>
      </c>
    </row>
    <row r="1761" spans="1:32" x14ac:dyDescent="0.3">
      <c r="A1761">
        <v>2086584</v>
      </c>
      <c r="B1761">
        <v>1547</v>
      </c>
      <c r="C1761" t="s">
        <v>2276</v>
      </c>
      <c r="D1761" t="s">
        <v>14</v>
      </c>
      <c r="E1761">
        <v>5.6300000000000003E-2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>
        <v>5.6300000000000003E-2</v>
      </c>
      <c r="O1761" t="s">
        <v>15</v>
      </c>
      <c r="P1761" t="s">
        <v>15</v>
      </c>
      <c r="Q1761" t="s">
        <v>15</v>
      </c>
      <c r="R1761" t="s">
        <v>15</v>
      </c>
      <c r="S1761" t="s">
        <v>15</v>
      </c>
      <c r="T1761" t="s">
        <v>15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15</v>
      </c>
      <c r="AB1761" t="s">
        <v>15</v>
      </c>
      <c r="AC1761" t="s">
        <v>15</v>
      </c>
      <c r="AD1761" t="s">
        <v>15</v>
      </c>
      <c r="AE1761" t="s">
        <v>15</v>
      </c>
      <c r="AF1761" t="s">
        <v>15</v>
      </c>
    </row>
    <row r="1762" spans="1:32" x14ac:dyDescent="0.3">
      <c r="A1762">
        <v>97138</v>
      </c>
      <c r="B1762">
        <v>1551</v>
      </c>
      <c r="C1762" t="s">
        <v>2277</v>
      </c>
      <c r="D1762" t="s">
        <v>14</v>
      </c>
      <c r="E1762">
        <v>5.6300000000000003E-2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>
        <v>5.6300000000000003E-2</v>
      </c>
      <c r="O1762" t="s">
        <v>15</v>
      </c>
      <c r="P1762" t="s">
        <v>15</v>
      </c>
      <c r="Q1762" t="s">
        <v>15</v>
      </c>
      <c r="R1762" t="s">
        <v>15</v>
      </c>
      <c r="S1762" t="s">
        <v>15</v>
      </c>
      <c r="T1762" t="s">
        <v>15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15</v>
      </c>
      <c r="AA1762" t="s">
        <v>15</v>
      </c>
      <c r="AB1762" t="s">
        <v>15</v>
      </c>
      <c r="AC1762" t="s">
        <v>15</v>
      </c>
      <c r="AD1762" t="s">
        <v>15</v>
      </c>
      <c r="AE1762" t="s">
        <v>15</v>
      </c>
      <c r="AF1762" t="s">
        <v>15</v>
      </c>
    </row>
    <row r="1763" spans="1:32" x14ac:dyDescent="0.3">
      <c r="A1763">
        <v>1529</v>
      </c>
      <c r="B1763">
        <v>1559</v>
      </c>
      <c r="C1763" t="s">
        <v>2278</v>
      </c>
      <c r="D1763" t="s">
        <v>14</v>
      </c>
      <c r="E1763">
        <v>5.6300000000000003E-2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>
        <v>5.6300000000000003E-2</v>
      </c>
      <c r="O1763" t="s">
        <v>15</v>
      </c>
      <c r="P1763" t="s">
        <v>15</v>
      </c>
      <c r="Q1763" t="s">
        <v>15</v>
      </c>
      <c r="R1763" t="s">
        <v>15</v>
      </c>
      <c r="S1763" t="s">
        <v>15</v>
      </c>
      <c r="T1763" t="s">
        <v>15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15</v>
      </c>
      <c r="AB1763" t="s">
        <v>15</v>
      </c>
      <c r="AC1763" t="s">
        <v>15</v>
      </c>
      <c r="AD1763" t="s">
        <v>15</v>
      </c>
      <c r="AE1763" t="s">
        <v>15</v>
      </c>
      <c r="AF1763" t="s">
        <v>15</v>
      </c>
    </row>
    <row r="1764" spans="1:32" x14ac:dyDescent="0.3">
      <c r="A1764">
        <v>1216932</v>
      </c>
      <c r="B1764">
        <v>1560</v>
      </c>
      <c r="C1764" t="s">
        <v>2279</v>
      </c>
      <c r="D1764" t="s">
        <v>14</v>
      </c>
      <c r="E1764">
        <v>5.6300000000000003E-2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>
        <v>5.6300000000000003E-2</v>
      </c>
      <c r="O1764" t="s">
        <v>15</v>
      </c>
      <c r="P1764" t="s">
        <v>15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15</v>
      </c>
      <c r="AB1764" t="s">
        <v>15</v>
      </c>
      <c r="AC1764" t="s">
        <v>15</v>
      </c>
      <c r="AD1764" t="s">
        <v>15</v>
      </c>
      <c r="AE1764" t="s">
        <v>15</v>
      </c>
      <c r="AF1764" t="s">
        <v>15</v>
      </c>
    </row>
    <row r="1765" spans="1:32" x14ac:dyDescent="0.3">
      <c r="A1765">
        <v>2855394</v>
      </c>
      <c r="B1765">
        <v>1563</v>
      </c>
      <c r="C1765" t="s">
        <v>2280</v>
      </c>
      <c r="D1765" t="s">
        <v>14</v>
      </c>
      <c r="E1765">
        <v>5.6300000000000003E-2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>
        <v>5.6300000000000003E-2</v>
      </c>
      <c r="O1765" t="s">
        <v>15</v>
      </c>
      <c r="P1765" t="s">
        <v>15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15</v>
      </c>
      <c r="AD1765" t="s">
        <v>15</v>
      </c>
      <c r="AE1765" t="s">
        <v>15</v>
      </c>
      <c r="AF1765" t="s">
        <v>15</v>
      </c>
    </row>
    <row r="1766" spans="1:32" x14ac:dyDescent="0.3">
      <c r="A1766">
        <v>51515</v>
      </c>
      <c r="B1766">
        <v>1577</v>
      </c>
      <c r="C1766" t="s">
        <v>2281</v>
      </c>
      <c r="D1766" t="s">
        <v>14</v>
      </c>
      <c r="E1766">
        <v>5.6300000000000003E-2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>
        <v>5.6300000000000003E-2</v>
      </c>
      <c r="O1766" t="s">
        <v>15</v>
      </c>
      <c r="P1766" t="s">
        <v>15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  <c r="V1766" t="s">
        <v>15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15</v>
      </c>
      <c r="AD1766" t="s">
        <v>15</v>
      </c>
      <c r="AE1766" t="s">
        <v>15</v>
      </c>
      <c r="AF1766" t="s">
        <v>15</v>
      </c>
    </row>
    <row r="1767" spans="1:32" x14ac:dyDescent="0.3">
      <c r="A1767">
        <v>1712410</v>
      </c>
      <c r="B1767">
        <v>1579</v>
      </c>
      <c r="C1767" t="s">
        <v>2282</v>
      </c>
      <c r="D1767" t="s">
        <v>14</v>
      </c>
      <c r="E1767">
        <v>5.6300000000000003E-2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>
        <v>5.6300000000000003E-2</v>
      </c>
      <c r="O1767" t="s">
        <v>15</v>
      </c>
      <c r="P1767" t="s">
        <v>15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  <c r="V1767" t="s">
        <v>15</v>
      </c>
      <c r="W1767" t="s">
        <v>15</v>
      </c>
      <c r="X1767" t="s">
        <v>15</v>
      </c>
      <c r="Y1767" t="s">
        <v>15</v>
      </c>
      <c r="Z1767" t="s">
        <v>15</v>
      </c>
      <c r="AA1767" t="s">
        <v>15</v>
      </c>
      <c r="AB1767" t="s">
        <v>15</v>
      </c>
      <c r="AC1767" t="s">
        <v>15</v>
      </c>
      <c r="AD1767" t="s">
        <v>15</v>
      </c>
      <c r="AE1767" t="s">
        <v>15</v>
      </c>
      <c r="AF1767" t="s">
        <v>15</v>
      </c>
    </row>
    <row r="1768" spans="1:32" x14ac:dyDescent="0.3">
      <c r="A1768">
        <v>1564</v>
      </c>
      <c r="B1768">
        <v>1581</v>
      </c>
      <c r="C1768" t="s">
        <v>2283</v>
      </c>
      <c r="D1768" t="s">
        <v>14</v>
      </c>
      <c r="E1768">
        <v>5.6300000000000003E-2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>
        <v>5.6300000000000003E-2</v>
      </c>
      <c r="O1768" t="s">
        <v>15</v>
      </c>
      <c r="P1768" t="s">
        <v>15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  <c r="V1768" t="s">
        <v>15</v>
      </c>
      <c r="W1768" t="s">
        <v>15</v>
      </c>
      <c r="X1768" t="s">
        <v>15</v>
      </c>
      <c r="Y1768" t="s">
        <v>15</v>
      </c>
      <c r="Z1768" t="s">
        <v>15</v>
      </c>
      <c r="AA1768" t="s">
        <v>15</v>
      </c>
      <c r="AB1768" t="s">
        <v>15</v>
      </c>
      <c r="AC1768" t="s">
        <v>15</v>
      </c>
      <c r="AD1768" t="s">
        <v>15</v>
      </c>
      <c r="AE1768" t="s">
        <v>15</v>
      </c>
      <c r="AF1768" t="s">
        <v>15</v>
      </c>
    </row>
    <row r="1769" spans="1:32" x14ac:dyDescent="0.3">
      <c r="A1769">
        <v>339862</v>
      </c>
      <c r="B1769">
        <v>1588</v>
      </c>
      <c r="C1769" t="s">
        <v>2284</v>
      </c>
      <c r="D1769" t="s">
        <v>14</v>
      </c>
      <c r="E1769">
        <v>5.6300000000000003E-2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>
        <v>5.6300000000000003E-2</v>
      </c>
      <c r="O1769" t="s">
        <v>15</v>
      </c>
      <c r="P1769" t="s">
        <v>15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 t="s">
        <v>15</v>
      </c>
      <c r="Z1769" t="s">
        <v>15</v>
      </c>
      <c r="AA1769" t="s">
        <v>15</v>
      </c>
      <c r="AB1769" t="s">
        <v>15</v>
      </c>
      <c r="AC1769" t="s">
        <v>15</v>
      </c>
      <c r="AD1769" t="s">
        <v>15</v>
      </c>
      <c r="AE1769" t="s">
        <v>15</v>
      </c>
      <c r="AF1769" t="s">
        <v>15</v>
      </c>
    </row>
    <row r="1770" spans="1:32" x14ac:dyDescent="0.3">
      <c r="A1770">
        <v>1323375</v>
      </c>
      <c r="B1770">
        <v>1597</v>
      </c>
      <c r="C1770" t="s">
        <v>2285</v>
      </c>
      <c r="D1770" t="s">
        <v>14</v>
      </c>
      <c r="E1770">
        <v>5.6300000000000003E-2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>
        <v>5.6300000000000003E-2</v>
      </c>
      <c r="O1770" t="s">
        <v>15</v>
      </c>
      <c r="P1770" t="s">
        <v>15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15</v>
      </c>
      <c r="AA1770" t="s">
        <v>15</v>
      </c>
      <c r="AB1770" t="s">
        <v>15</v>
      </c>
      <c r="AC1770" t="s">
        <v>15</v>
      </c>
      <c r="AD1770" t="s">
        <v>15</v>
      </c>
      <c r="AE1770" t="s">
        <v>15</v>
      </c>
      <c r="AF1770" t="s">
        <v>15</v>
      </c>
    </row>
    <row r="1771" spans="1:32" x14ac:dyDescent="0.3">
      <c r="A1771">
        <v>1550240</v>
      </c>
      <c r="B1771">
        <v>1602</v>
      </c>
      <c r="C1771" t="s">
        <v>683</v>
      </c>
      <c r="D1771" t="s">
        <v>14</v>
      </c>
      <c r="E1771">
        <v>5.6300000000000003E-2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>
        <v>5.6300000000000003E-2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 t="s">
        <v>15</v>
      </c>
    </row>
    <row r="1772" spans="1:32" x14ac:dyDescent="0.3">
      <c r="A1772">
        <v>2742683</v>
      </c>
      <c r="B1772">
        <v>1607</v>
      </c>
      <c r="C1772" t="s">
        <v>2286</v>
      </c>
      <c r="D1772" t="s">
        <v>14</v>
      </c>
      <c r="E1772">
        <v>5.6300000000000003E-2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>
        <v>5.6300000000000003E-2</v>
      </c>
      <c r="O1772" t="s">
        <v>15</v>
      </c>
      <c r="P1772" t="s">
        <v>15</v>
      </c>
      <c r="Q1772" t="s">
        <v>15</v>
      </c>
      <c r="R1772" t="s">
        <v>15</v>
      </c>
      <c r="S1772" t="s">
        <v>15</v>
      </c>
      <c r="T1772" t="s">
        <v>15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15</v>
      </c>
      <c r="AE1772" t="s">
        <v>15</v>
      </c>
      <c r="AF1772" t="s">
        <v>15</v>
      </c>
    </row>
    <row r="1773" spans="1:32" x14ac:dyDescent="0.3">
      <c r="A1773">
        <v>2528593</v>
      </c>
      <c r="B1773">
        <v>1611</v>
      </c>
      <c r="C1773" t="s">
        <v>2287</v>
      </c>
      <c r="D1773" t="s">
        <v>14</v>
      </c>
      <c r="E1773">
        <v>5.6300000000000003E-2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>
        <v>5.6300000000000003E-2</v>
      </c>
      <c r="O1773" t="s">
        <v>15</v>
      </c>
      <c r="P1773" t="s">
        <v>15</v>
      </c>
      <c r="Q1773" t="s">
        <v>15</v>
      </c>
      <c r="R1773" t="s">
        <v>15</v>
      </c>
      <c r="S1773" t="s">
        <v>15</v>
      </c>
      <c r="T1773" t="s">
        <v>15</v>
      </c>
      <c r="U1773" t="s">
        <v>15</v>
      </c>
      <c r="V1773" t="s">
        <v>15</v>
      </c>
      <c r="W1773" t="s">
        <v>15</v>
      </c>
      <c r="X1773" t="s">
        <v>15</v>
      </c>
      <c r="Y1773" t="s">
        <v>15</v>
      </c>
      <c r="Z1773" t="s">
        <v>15</v>
      </c>
      <c r="AA1773" t="s">
        <v>15</v>
      </c>
      <c r="AB1773" t="s">
        <v>15</v>
      </c>
      <c r="AC1773" t="s">
        <v>15</v>
      </c>
      <c r="AD1773" t="s">
        <v>15</v>
      </c>
      <c r="AE1773" t="s">
        <v>15</v>
      </c>
      <c r="AF1773" t="s">
        <v>15</v>
      </c>
    </row>
    <row r="1774" spans="1:32" x14ac:dyDescent="0.3">
      <c r="A1774">
        <v>1648</v>
      </c>
      <c r="B1774">
        <v>1631</v>
      </c>
      <c r="C1774" t="s">
        <v>2288</v>
      </c>
      <c r="D1774" t="s">
        <v>14</v>
      </c>
      <c r="E1774">
        <v>5.6300000000000003E-2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>
        <v>5.6300000000000003E-2</v>
      </c>
      <c r="O1774" t="s">
        <v>15</v>
      </c>
      <c r="P1774" t="s">
        <v>15</v>
      </c>
      <c r="Q1774" t="s">
        <v>15</v>
      </c>
      <c r="R1774" t="s">
        <v>15</v>
      </c>
      <c r="S1774" t="s">
        <v>15</v>
      </c>
      <c r="T1774" t="s">
        <v>15</v>
      </c>
      <c r="U1774" t="s">
        <v>15</v>
      </c>
      <c r="V1774" t="s">
        <v>15</v>
      </c>
      <c r="W1774" t="s">
        <v>15</v>
      </c>
      <c r="X1774" t="s">
        <v>15</v>
      </c>
      <c r="Y1774" t="s">
        <v>15</v>
      </c>
      <c r="Z1774" t="s">
        <v>15</v>
      </c>
      <c r="AA1774" t="s">
        <v>15</v>
      </c>
      <c r="AB1774" t="s">
        <v>15</v>
      </c>
      <c r="AC1774" t="s">
        <v>15</v>
      </c>
      <c r="AD1774" t="s">
        <v>15</v>
      </c>
      <c r="AE1774" t="s">
        <v>15</v>
      </c>
      <c r="AF1774" t="s">
        <v>15</v>
      </c>
    </row>
    <row r="1775" spans="1:32" x14ac:dyDescent="0.3">
      <c r="A1775">
        <v>2487118</v>
      </c>
      <c r="B1775">
        <v>1637</v>
      </c>
      <c r="C1775" t="s">
        <v>2289</v>
      </c>
      <c r="D1775" t="s">
        <v>14</v>
      </c>
      <c r="E1775">
        <v>5.6300000000000003E-2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>
        <v>5.6300000000000003E-2</v>
      </c>
      <c r="O1775" t="s">
        <v>15</v>
      </c>
      <c r="P1775" t="s">
        <v>15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15</v>
      </c>
      <c r="AB1775" t="s">
        <v>15</v>
      </c>
      <c r="AC1775" t="s">
        <v>15</v>
      </c>
      <c r="AD1775" t="s">
        <v>15</v>
      </c>
      <c r="AE1775" t="s">
        <v>15</v>
      </c>
      <c r="AF1775" t="s">
        <v>15</v>
      </c>
    </row>
    <row r="1776" spans="1:32" x14ac:dyDescent="0.3">
      <c r="A1776">
        <v>154288</v>
      </c>
      <c r="B1776">
        <v>1643</v>
      </c>
      <c r="C1776" t="s">
        <v>2290</v>
      </c>
      <c r="D1776" t="s">
        <v>14</v>
      </c>
      <c r="E1776">
        <v>5.6300000000000003E-2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>
        <v>5.6300000000000003E-2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 t="s">
        <v>15</v>
      </c>
    </row>
    <row r="1777" spans="1:32" x14ac:dyDescent="0.3">
      <c r="A1777">
        <v>1852373</v>
      </c>
      <c r="B1777">
        <v>1648</v>
      </c>
      <c r="C1777" t="s">
        <v>2291</v>
      </c>
      <c r="D1777" t="s">
        <v>14</v>
      </c>
      <c r="E1777">
        <v>5.6300000000000003E-2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>
        <v>5.6300000000000003E-2</v>
      </c>
      <c r="O1777" t="s">
        <v>15</v>
      </c>
      <c r="P1777" t="s">
        <v>15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15</v>
      </c>
      <c r="AD1777" t="s">
        <v>15</v>
      </c>
      <c r="AE1777" t="s">
        <v>15</v>
      </c>
      <c r="AF1777" t="s">
        <v>15</v>
      </c>
    </row>
    <row r="1778" spans="1:32" x14ac:dyDescent="0.3">
      <c r="A1778">
        <v>116090</v>
      </c>
      <c r="B1778">
        <v>1651</v>
      </c>
      <c r="C1778" t="s">
        <v>2292</v>
      </c>
      <c r="D1778" t="s">
        <v>14</v>
      </c>
      <c r="E1778">
        <v>5.6300000000000003E-2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>
        <v>5.6300000000000003E-2</v>
      </c>
      <c r="O1778" t="s">
        <v>15</v>
      </c>
      <c r="P1778" t="s">
        <v>15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  <c r="V1778" t="s">
        <v>15</v>
      </c>
      <c r="W1778" t="s">
        <v>15</v>
      </c>
      <c r="X1778" t="s">
        <v>15</v>
      </c>
      <c r="Y1778" t="s">
        <v>15</v>
      </c>
      <c r="Z1778" t="s">
        <v>15</v>
      </c>
      <c r="AA1778" t="s">
        <v>15</v>
      </c>
      <c r="AB1778" t="s">
        <v>15</v>
      </c>
      <c r="AC1778" t="s">
        <v>15</v>
      </c>
      <c r="AD1778" t="s">
        <v>15</v>
      </c>
      <c r="AE1778" t="s">
        <v>15</v>
      </c>
      <c r="AF1778" t="s">
        <v>15</v>
      </c>
    </row>
    <row r="1779" spans="1:32" x14ac:dyDescent="0.3">
      <c r="A1779">
        <v>1871025</v>
      </c>
      <c r="B1779">
        <v>1659</v>
      </c>
      <c r="C1779" t="s">
        <v>260</v>
      </c>
      <c r="D1779" t="s">
        <v>14</v>
      </c>
      <c r="E1779">
        <v>5.6300000000000003E-2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>
        <v>5.6300000000000003E-2</v>
      </c>
      <c r="O1779" t="s">
        <v>15</v>
      </c>
      <c r="P1779" t="s">
        <v>15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15</v>
      </c>
      <c r="AA1779" t="s">
        <v>15</v>
      </c>
      <c r="AB1779" t="s">
        <v>15</v>
      </c>
      <c r="AC1779" t="s">
        <v>15</v>
      </c>
      <c r="AD1779" t="s">
        <v>15</v>
      </c>
      <c r="AE1779" t="s">
        <v>15</v>
      </c>
      <c r="AF1779" t="s">
        <v>15</v>
      </c>
    </row>
    <row r="1780" spans="1:32" x14ac:dyDescent="0.3">
      <c r="A1780">
        <v>1353147</v>
      </c>
      <c r="B1780">
        <v>1667</v>
      </c>
      <c r="C1780" t="s">
        <v>2293</v>
      </c>
      <c r="D1780" t="s">
        <v>14</v>
      </c>
      <c r="E1780">
        <v>5.6300000000000003E-2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>
        <v>5.6300000000000003E-2</v>
      </c>
      <c r="O1780" t="s">
        <v>15</v>
      </c>
      <c r="P1780" t="s">
        <v>15</v>
      </c>
      <c r="Q1780" t="s">
        <v>15</v>
      </c>
      <c r="R1780" t="s">
        <v>15</v>
      </c>
      <c r="S1780" t="s">
        <v>15</v>
      </c>
      <c r="T1780" t="s">
        <v>15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15</v>
      </c>
      <c r="AB1780" t="s">
        <v>15</v>
      </c>
      <c r="AC1780" t="s">
        <v>15</v>
      </c>
      <c r="AD1780" t="s">
        <v>15</v>
      </c>
      <c r="AE1780" t="s">
        <v>15</v>
      </c>
      <c r="AF1780" t="s">
        <v>15</v>
      </c>
    </row>
    <row r="1781" spans="1:32" x14ac:dyDescent="0.3">
      <c r="A1781">
        <v>321332</v>
      </c>
      <c r="B1781">
        <v>1668</v>
      </c>
      <c r="C1781" t="s">
        <v>2294</v>
      </c>
      <c r="D1781" t="s">
        <v>14</v>
      </c>
      <c r="E1781">
        <v>5.6300000000000003E-2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>
        <v>5.6300000000000003E-2</v>
      </c>
      <c r="O1781" t="s">
        <v>15</v>
      </c>
      <c r="P1781" t="s">
        <v>15</v>
      </c>
      <c r="Q1781" t="s">
        <v>15</v>
      </c>
      <c r="R1781" t="s">
        <v>15</v>
      </c>
      <c r="S1781" t="s">
        <v>15</v>
      </c>
      <c r="T1781" t="s">
        <v>15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15</v>
      </c>
      <c r="AA1781" t="s">
        <v>15</v>
      </c>
      <c r="AB1781" t="s">
        <v>15</v>
      </c>
      <c r="AC1781" t="s">
        <v>15</v>
      </c>
      <c r="AD1781" t="s">
        <v>15</v>
      </c>
      <c r="AE1781" t="s">
        <v>15</v>
      </c>
      <c r="AF1781" t="s">
        <v>15</v>
      </c>
    </row>
    <row r="1782" spans="1:32" x14ac:dyDescent="0.3">
      <c r="A1782">
        <v>155978</v>
      </c>
      <c r="B1782">
        <v>1686</v>
      </c>
      <c r="C1782" t="s">
        <v>2295</v>
      </c>
      <c r="D1782" t="s">
        <v>14</v>
      </c>
      <c r="E1782">
        <v>5.6300000000000003E-2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>
        <v>5.6300000000000003E-2</v>
      </c>
      <c r="O1782" t="s">
        <v>15</v>
      </c>
      <c r="P1782" t="s">
        <v>15</v>
      </c>
      <c r="Q1782" t="s">
        <v>15</v>
      </c>
      <c r="R1782" t="s">
        <v>15</v>
      </c>
      <c r="S1782" t="s">
        <v>15</v>
      </c>
      <c r="T1782" t="s">
        <v>15</v>
      </c>
      <c r="U1782" t="s">
        <v>15</v>
      </c>
      <c r="V1782" t="s">
        <v>15</v>
      </c>
      <c r="W1782" t="s">
        <v>15</v>
      </c>
      <c r="X1782" t="s">
        <v>15</v>
      </c>
      <c r="Y1782" t="s">
        <v>15</v>
      </c>
      <c r="Z1782" t="s">
        <v>15</v>
      </c>
      <c r="AA1782" t="s">
        <v>15</v>
      </c>
      <c r="AB1782" t="s">
        <v>15</v>
      </c>
      <c r="AC1782" t="s">
        <v>15</v>
      </c>
      <c r="AD1782" t="s">
        <v>15</v>
      </c>
      <c r="AE1782" t="s">
        <v>15</v>
      </c>
      <c r="AF1782" t="s">
        <v>15</v>
      </c>
    </row>
    <row r="1783" spans="1:32" x14ac:dyDescent="0.3">
      <c r="A1783">
        <v>2931930</v>
      </c>
      <c r="B1783">
        <v>1695</v>
      </c>
      <c r="C1783" t="s">
        <v>2296</v>
      </c>
      <c r="D1783" t="s">
        <v>14</v>
      </c>
      <c r="E1783">
        <v>5.6300000000000003E-2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>
        <v>5.6300000000000003E-2</v>
      </c>
      <c r="O1783" t="s">
        <v>15</v>
      </c>
      <c r="P1783" t="s">
        <v>15</v>
      </c>
      <c r="Q1783" t="s">
        <v>15</v>
      </c>
      <c r="R1783" t="s">
        <v>15</v>
      </c>
      <c r="S1783" t="s">
        <v>15</v>
      </c>
      <c r="T1783" t="s">
        <v>15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15</v>
      </c>
      <c r="AB1783" t="s">
        <v>15</v>
      </c>
      <c r="AC1783" t="s">
        <v>15</v>
      </c>
      <c r="AD1783" t="s">
        <v>15</v>
      </c>
      <c r="AE1783" t="s">
        <v>15</v>
      </c>
      <c r="AF1783" t="s">
        <v>15</v>
      </c>
    </row>
    <row r="1784" spans="1:32" x14ac:dyDescent="0.3">
      <c r="A1784">
        <v>1160</v>
      </c>
      <c r="B1784">
        <v>1707</v>
      </c>
      <c r="C1784" t="s">
        <v>2297</v>
      </c>
      <c r="D1784" t="s">
        <v>14</v>
      </c>
      <c r="E1784">
        <v>5.6300000000000003E-2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>
        <v>5.6300000000000003E-2</v>
      </c>
      <c r="O1784" t="s">
        <v>15</v>
      </c>
      <c r="P1784" t="s">
        <v>15</v>
      </c>
      <c r="Q1784" t="s">
        <v>15</v>
      </c>
      <c r="R1784" t="s">
        <v>15</v>
      </c>
      <c r="S1784" t="s">
        <v>15</v>
      </c>
      <c r="T1784" t="s">
        <v>15</v>
      </c>
      <c r="U1784" t="s">
        <v>15</v>
      </c>
      <c r="V1784" t="s">
        <v>15</v>
      </c>
      <c r="W1784" t="s">
        <v>15</v>
      </c>
      <c r="X1784" t="s">
        <v>15</v>
      </c>
      <c r="Y1784" t="s">
        <v>15</v>
      </c>
      <c r="Z1784" t="s">
        <v>15</v>
      </c>
      <c r="AA1784" t="s">
        <v>15</v>
      </c>
      <c r="AB1784" t="s">
        <v>15</v>
      </c>
      <c r="AC1784" t="s">
        <v>15</v>
      </c>
      <c r="AD1784" t="s">
        <v>15</v>
      </c>
      <c r="AE1784" t="s">
        <v>15</v>
      </c>
      <c r="AF1784" t="s">
        <v>15</v>
      </c>
    </row>
    <row r="1785" spans="1:32" x14ac:dyDescent="0.3">
      <c r="A1785">
        <v>2546359</v>
      </c>
      <c r="B1785">
        <v>1714</v>
      </c>
      <c r="C1785" t="s">
        <v>2298</v>
      </c>
      <c r="D1785" t="s">
        <v>14</v>
      </c>
      <c r="E1785">
        <v>5.6300000000000003E-2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>
        <v>5.6300000000000003E-2</v>
      </c>
      <c r="O1785" t="s">
        <v>15</v>
      </c>
      <c r="P1785" t="s">
        <v>15</v>
      </c>
      <c r="Q1785" t="s">
        <v>15</v>
      </c>
      <c r="R1785" t="s">
        <v>15</v>
      </c>
      <c r="S1785" t="s">
        <v>15</v>
      </c>
      <c r="T1785" t="s">
        <v>15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15</v>
      </c>
      <c r="AB1785" t="s">
        <v>15</v>
      </c>
      <c r="AC1785" t="s">
        <v>15</v>
      </c>
      <c r="AD1785" t="s">
        <v>15</v>
      </c>
      <c r="AE1785" t="s">
        <v>15</v>
      </c>
      <c r="AF1785" t="s">
        <v>15</v>
      </c>
    </row>
    <row r="1786" spans="1:32" x14ac:dyDescent="0.3">
      <c r="A1786">
        <v>2976343</v>
      </c>
      <c r="B1786">
        <v>1719</v>
      </c>
      <c r="C1786" t="s">
        <v>2299</v>
      </c>
      <c r="D1786" t="s">
        <v>14</v>
      </c>
      <c r="E1786">
        <v>5.6300000000000003E-2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>
        <v>5.6300000000000003E-2</v>
      </c>
      <c r="O1786" t="s">
        <v>15</v>
      </c>
      <c r="P1786" t="s">
        <v>15</v>
      </c>
      <c r="Q1786" t="s">
        <v>15</v>
      </c>
      <c r="R1786" t="s">
        <v>15</v>
      </c>
      <c r="S1786" t="s">
        <v>15</v>
      </c>
      <c r="T1786" t="s">
        <v>15</v>
      </c>
      <c r="U1786" t="s">
        <v>15</v>
      </c>
      <c r="V1786" t="s">
        <v>15</v>
      </c>
      <c r="W1786" t="s">
        <v>15</v>
      </c>
      <c r="X1786" t="s">
        <v>15</v>
      </c>
      <c r="Y1786" t="s">
        <v>15</v>
      </c>
      <c r="Z1786" t="s">
        <v>15</v>
      </c>
      <c r="AA1786" t="s">
        <v>15</v>
      </c>
      <c r="AB1786" t="s">
        <v>15</v>
      </c>
      <c r="AC1786" t="s">
        <v>15</v>
      </c>
      <c r="AD1786" t="s">
        <v>15</v>
      </c>
      <c r="AE1786" t="s">
        <v>15</v>
      </c>
      <c r="AF1786" t="s">
        <v>15</v>
      </c>
    </row>
    <row r="1787" spans="1:32" x14ac:dyDescent="0.3">
      <c r="A1787">
        <v>1914871</v>
      </c>
      <c r="B1787">
        <v>1730</v>
      </c>
      <c r="C1787" t="s">
        <v>2300</v>
      </c>
      <c r="D1787" t="s">
        <v>14</v>
      </c>
      <c r="E1787">
        <v>5.6300000000000003E-2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>
        <v>5.6300000000000003E-2</v>
      </c>
      <c r="O1787" t="s">
        <v>15</v>
      </c>
      <c r="P1787" t="s">
        <v>15</v>
      </c>
      <c r="Q1787" t="s">
        <v>15</v>
      </c>
      <c r="R1787" t="s">
        <v>15</v>
      </c>
      <c r="S1787" t="s">
        <v>15</v>
      </c>
      <c r="T1787" t="s">
        <v>15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15</v>
      </c>
      <c r="AD1787" t="s">
        <v>15</v>
      </c>
      <c r="AE1787" t="s">
        <v>15</v>
      </c>
      <c r="AF1787" t="s">
        <v>15</v>
      </c>
    </row>
    <row r="1788" spans="1:32" x14ac:dyDescent="0.3">
      <c r="A1788">
        <v>216963</v>
      </c>
      <c r="B1788">
        <v>1757</v>
      </c>
      <c r="C1788" t="s">
        <v>2301</v>
      </c>
      <c r="D1788" t="s">
        <v>14</v>
      </c>
      <c r="E1788">
        <v>5.6300000000000003E-2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>
        <v>5.6300000000000003E-2</v>
      </c>
      <c r="O1788" t="s">
        <v>15</v>
      </c>
      <c r="P1788" t="s">
        <v>15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15</v>
      </c>
      <c r="AD1788" t="s">
        <v>15</v>
      </c>
      <c r="AE1788" t="s">
        <v>15</v>
      </c>
      <c r="AF1788" t="s">
        <v>15</v>
      </c>
    </row>
    <row r="1789" spans="1:32" x14ac:dyDescent="0.3">
      <c r="A1789">
        <v>2141</v>
      </c>
      <c r="B1789">
        <v>1758</v>
      </c>
      <c r="C1789" t="s">
        <v>2302</v>
      </c>
      <c r="D1789" t="s">
        <v>14</v>
      </c>
      <c r="E1789">
        <v>5.6300000000000003E-2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>
        <v>5.6300000000000003E-2</v>
      </c>
      <c r="O1789" t="s">
        <v>15</v>
      </c>
      <c r="P1789" t="s">
        <v>15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  <c r="V1789" t="s">
        <v>15</v>
      </c>
      <c r="W1789" t="s">
        <v>15</v>
      </c>
      <c r="X1789" t="s">
        <v>15</v>
      </c>
      <c r="Y1789" t="s">
        <v>15</v>
      </c>
      <c r="Z1789" t="s">
        <v>15</v>
      </c>
      <c r="AA1789" t="s">
        <v>15</v>
      </c>
      <c r="AB1789" t="s">
        <v>15</v>
      </c>
      <c r="AC1789" t="s">
        <v>15</v>
      </c>
      <c r="AD1789" t="s">
        <v>15</v>
      </c>
      <c r="AE1789" t="s">
        <v>15</v>
      </c>
      <c r="AF1789" t="s">
        <v>15</v>
      </c>
    </row>
    <row r="1790" spans="1:32" x14ac:dyDescent="0.3">
      <c r="A1790">
        <v>37692</v>
      </c>
      <c r="B1790">
        <v>1763</v>
      </c>
      <c r="C1790" t="s">
        <v>2303</v>
      </c>
      <c r="D1790" t="s">
        <v>14</v>
      </c>
      <c r="E1790">
        <v>5.6300000000000003E-2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>
        <v>5.6300000000000003E-2</v>
      </c>
      <c r="O1790" t="s">
        <v>15</v>
      </c>
      <c r="P1790" t="s">
        <v>15</v>
      </c>
      <c r="Q1790" t="s">
        <v>15</v>
      </c>
      <c r="R1790" t="s">
        <v>15</v>
      </c>
      <c r="S1790" t="s">
        <v>15</v>
      </c>
      <c r="T1790" t="s">
        <v>15</v>
      </c>
      <c r="U1790" t="s">
        <v>15</v>
      </c>
      <c r="V1790" t="s">
        <v>15</v>
      </c>
      <c r="W1790" t="s">
        <v>15</v>
      </c>
      <c r="X1790" t="s">
        <v>15</v>
      </c>
      <c r="Y1790" t="s">
        <v>15</v>
      </c>
      <c r="Z1790" t="s">
        <v>15</v>
      </c>
      <c r="AA1790" t="s">
        <v>15</v>
      </c>
      <c r="AB1790" t="s">
        <v>15</v>
      </c>
      <c r="AC1790" t="s">
        <v>15</v>
      </c>
      <c r="AD1790" t="s">
        <v>15</v>
      </c>
      <c r="AE1790" t="s">
        <v>15</v>
      </c>
      <c r="AF1790" t="s">
        <v>15</v>
      </c>
    </row>
    <row r="1791" spans="1:32" x14ac:dyDescent="0.3">
      <c r="A1791">
        <v>186171</v>
      </c>
      <c r="B1791">
        <v>1765</v>
      </c>
      <c r="C1791" t="s">
        <v>2304</v>
      </c>
      <c r="D1791" t="s">
        <v>14</v>
      </c>
      <c r="E1791">
        <v>5.6300000000000003E-2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>
        <v>5.6300000000000003E-2</v>
      </c>
      <c r="O1791" t="s">
        <v>15</v>
      </c>
      <c r="P1791" t="s">
        <v>15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15</v>
      </c>
      <c r="AB1791" t="s">
        <v>15</v>
      </c>
      <c r="AC1791" t="s">
        <v>15</v>
      </c>
      <c r="AD1791" t="s">
        <v>15</v>
      </c>
      <c r="AE1791" t="s">
        <v>15</v>
      </c>
      <c r="AF1791" t="s">
        <v>15</v>
      </c>
    </row>
    <row r="1792" spans="1:32" x14ac:dyDescent="0.3">
      <c r="A1792">
        <v>61635</v>
      </c>
      <c r="B1792">
        <v>1767</v>
      </c>
      <c r="C1792" t="s">
        <v>2305</v>
      </c>
      <c r="D1792" t="s">
        <v>14</v>
      </c>
      <c r="E1792">
        <v>5.6300000000000003E-2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>
        <v>5.6300000000000003E-2</v>
      </c>
      <c r="O1792" t="s">
        <v>15</v>
      </c>
      <c r="P1792" t="s">
        <v>15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15</v>
      </c>
      <c r="AC1792" t="s">
        <v>15</v>
      </c>
      <c r="AD1792" t="s">
        <v>15</v>
      </c>
      <c r="AE1792" t="s">
        <v>15</v>
      </c>
      <c r="AF1792" t="s">
        <v>15</v>
      </c>
    </row>
    <row r="1793" spans="1:32" x14ac:dyDescent="0.3">
      <c r="A1793">
        <v>2104</v>
      </c>
      <c r="B1793">
        <v>1774</v>
      </c>
      <c r="C1793" t="s">
        <v>2306</v>
      </c>
      <c r="D1793" t="s">
        <v>14</v>
      </c>
      <c r="E1793">
        <v>5.6300000000000003E-2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>
        <v>5.6300000000000003E-2</v>
      </c>
      <c r="O1793" t="s">
        <v>15</v>
      </c>
      <c r="P1793" t="s">
        <v>15</v>
      </c>
      <c r="Q1793" t="s">
        <v>15</v>
      </c>
      <c r="R1793" t="s">
        <v>15</v>
      </c>
      <c r="S1793" t="s">
        <v>15</v>
      </c>
      <c r="T1793" t="s">
        <v>15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15</v>
      </c>
      <c r="AB1793" t="s">
        <v>15</v>
      </c>
      <c r="AC1793" t="s">
        <v>15</v>
      </c>
      <c r="AD1793" t="s">
        <v>15</v>
      </c>
      <c r="AE1793" t="s">
        <v>15</v>
      </c>
      <c r="AF1793" t="s">
        <v>15</v>
      </c>
    </row>
    <row r="1794" spans="1:32" x14ac:dyDescent="0.3">
      <c r="A1794">
        <v>1108</v>
      </c>
      <c r="B1794">
        <v>1788</v>
      </c>
      <c r="C1794" t="s">
        <v>2307</v>
      </c>
      <c r="D1794" t="s">
        <v>14</v>
      </c>
      <c r="E1794">
        <v>5.6300000000000003E-2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>
        <v>5.6300000000000003E-2</v>
      </c>
      <c r="O1794" t="s">
        <v>15</v>
      </c>
      <c r="P1794" t="s">
        <v>15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15</v>
      </c>
      <c r="AB1794" t="s">
        <v>15</v>
      </c>
      <c r="AC1794" t="s">
        <v>15</v>
      </c>
      <c r="AD1794" t="s">
        <v>15</v>
      </c>
      <c r="AE1794" t="s">
        <v>15</v>
      </c>
      <c r="AF1794" t="s">
        <v>15</v>
      </c>
    </row>
    <row r="1795" spans="1:32" x14ac:dyDescent="0.3">
      <c r="A1795">
        <v>913107</v>
      </c>
      <c r="B1795">
        <v>1805</v>
      </c>
      <c r="C1795" t="s">
        <v>2308</v>
      </c>
      <c r="D1795" t="s">
        <v>14</v>
      </c>
      <c r="E1795">
        <v>5.6300000000000003E-2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>
        <v>5.6300000000000003E-2</v>
      </c>
      <c r="O1795" t="s">
        <v>15</v>
      </c>
      <c r="P1795" t="s">
        <v>15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15</v>
      </c>
      <c r="AC1795" t="s">
        <v>15</v>
      </c>
      <c r="AD1795" t="s">
        <v>15</v>
      </c>
      <c r="AE1795" t="s">
        <v>15</v>
      </c>
      <c r="AF1795" t="s">
        <v>15</v>
      </c>
    </row>
    <row r="1796" spans="1:32" x14ac:dyDescent="0.3">
      <c r="A1796">
        <v>1806508</v>
      </c>
      <c r="B1796">
        <v>1809</v>
      </c>
      <c r="C1796" t="s">
        <v>2309</v>
      </c>
      <c r="D1796" t="s">
        <v>14</v>
      </c>
      <c r="E1796">
        <v>5.6300000000000003E-2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>
        <v>5.6300000000000003E-2</v>
      </c>
      <c r="O1796" t="s">
        <v>15</v>
      </c>
      <c r="P1796" t="s">
        <v>15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15</v>
      </c>
      <c r="AA1796" t="s">
        <v>15</v>
      </c>
      <c r="AB1796" t="s">
        <v>15</v>
      </c>
      <c r="AC1796" t="s">
        <v>15</v>
      </c>
      <c r="AD1796" t="s">
        <v>15</v>
      </c>
      <c r="AE1796" t="s">
        <v>15</v>
      </c>
      <c r="AF1796" t="s">
        <v>15</v>
      </c>
    </row>
    <row r="1797" spans="1:32" x14ac:dyDescent="0.3">
      <c r="A1797">
        <v>2917691</v>
      </c>
      <c r="B1797">
        <v>1819</v>
      </c>
      <c r="C1797" t="s">
        <v>2310</v>
      </c>
      <c r="D1797" t="s">
        <v>14</v>
      </c>
      <c r="E1797">
        <v>5.6300000000000003E-2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>
        <v>5.6300000000000003E-2</v>
      </c>
      <c r="O1797" t="s">
        <v>15</v>
      </c>
      <c r="P1797" t="s">
        <v>15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15</v>
      </c>
      <c r="AA1797" t="s">
        <v>15</v>
      </c>
      <c r="AB1797" t="s">
        <v>15</v>
      </c>
      <c r="AC1797" t="s">
        <v>15</v>
      </c>
      <c r="AD1797" t="s">
        <v>15</v>
      </c>
      <c r="AE1797" t="s">
        <v>15</v>
      </c>
      <c r="AF1797" t="s">
        <v>15</v>
      </c>
    </row>
    <row r="1798" spans="1:32" x14ac:dyDescent="0.3">
      <c r="A1798">
        <v>32062</v>
      </c>
      <c r="B1798">
        <v>1820</v>
      </c>
      <c r="C1798" t="s">
        <v>2311</v>
      </c>
      <c r="D1798" t="s">
        <v>14</v>
      </c>
      <c r="E1798">
        <v>5.6300000000000003E-2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>
        <v>5.6300000000000003E-2</v>
      </c>
      <c r="O1798" t="s">
        <v>15</v>
      </c>
      <c r="P1798" t="s">
        <v>15</v>
      </c>
      <c r="Q1798" t="s">
        <v>15</v>
      </c>
      <c r="R1798" t="s">
        <v>15</v>
      </c>
      <c r="S1798" t="s">
        <v>15</v>
      </c>
      <c r="T1798" t="s">
        <v>15</v>
      </c>
      <c r="U1798" t="s">
        <v>15</v>
      </c>
      <c r="V1798" t="s">
        <v>15</v>
      </c>
      <c r="W1798" t="s">
        <v>15</v>
      </c>
      <c r="X1798" t="s">
        <v>15</v>
      </c>
      <c r="Y1798" t="s">
        <v>15</v>
      </c>
      <c r="Z1798" t="s">
        <v>15</v>
      </c>
      <c r="AA1798" t="s">
        <v>15</v>
      </c>
      <c r="AB1798" t="s">
        <v>15</v>
      </c>
      <c r="AC1798" t="s">
        <v>15</v>
      </c>
      <c r="AD1798" t="s">
        <v>15</v>
      </c>
      <c r="AE1798" t="s">
        <v>15</v>
      </c>
      <c r="AF1798" t="s">
        <v>15</v>
      </c>
    </row>
    <row r="1799" spans="1:32" x14ac:dyDescent="0.3">
      <c r="A1799">
        <v>980427</v>
      </c>
      <c r="B1799">
        <v>1821</v>
      </c>
      <c r="C1799" t="s">
        <v>2312</v>
      </c>
      <c r="D1799" t="s">
        <v>14</v>
      </c>
      <c r="E1799">
        <v>5.6300000000000003E-2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>
        <v>5.6300000000000003E-2</v>
      </c>
      <c r="O1799" t="s">
        <v>15</v>
      </c>
      <c r="P1799" t="s">
        <v>15</v>
      </c>
      <c r="Q1799" t="s">
        <v>15</v>
      </c>
      <c r="R1799" t="s">
        <v>15</v>
      </c>
      <c r="S1799" t="s">
        <v>15</v>
      </c>
      <c r="T1799" t="s">
        <v>15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15</v>
      </c>
      <c r="AA1799" t="s">
        <v>15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</row>
    <row r="1800" spans="1:32" x14ac:dyDescent="0.3">
      <c r="A1800">
        <v>200252</v>
      </c>
      <c r="B1800">
        <v>1822</v>
      </c>
      <c r="C1800" t="s">
        <v>2313</v>
      </c>
      <c r="D1800" t="s">
        <v>14</v>
      </c>
      <c r="E1800">
        <v>5.6300000000000003E-2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>
        <v>5.6300000000000003E-2</v>
      </c>
      <c r="O1800" t="s">
        <v>15</v>
      </c>
      <c r="P1800" t="s">
        <v>15</v>
      </c>
      <c r="Q1800" t="s">
        <v>15</v>
      </c>
      <c r="R1800" t="s">
        <v>15</v>
      </c>
      <c r="S1800" t="s">
        <v>15</v>
      </c>
      <c r="T1800" t="s">
        <v>15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15</v>
      </c>
      <c r="AB1800" t="s">
        <v>15</v>
      </c>
      <c r="AC1800" t="s">
        <v>15</v>
      </c>
      <c r="AD1800" t="s">
        <v>15</v>
      </c>
      <c r="AE1800" t="s">
        <v>15</v>
      </c>
      <c r="AF1800" t="s">
        <v>15</v>
      </c>
    </row>
    <row r="1801" spans="1:32" x14ac:dyDescent="0.3">
      <c r="A1801">
        <v>46680</v>
      </c>
      <c r="B1801">
        <v>1872</v>
      </c>
      <c r="C1801" t="s">
        <v>823</v>
      </c>
      <c r="D1801" t="s">
        <v>14</v>
      </c>
      <c r="E1801">
        <v>5.6300000000000003E-2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>
        <v>5.6300000000000003E-2</v>
      </c>
      <c r="O1801" t="s">
        <v>15</v>
      </c>
      <c r="P1801" t="s">
        <v>15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  <c r="V1801" t="s">
        <v>15</v>
      </c>
      <c r="W1801" t="s">
        <v>15</v>
      </c>
      <c r="X1801" t="s">
        <v>15</v>
      </c>
      <c r="Y1801" t="s">
        <v>15</v>
      </c>
      <c r="Z1801" t="s">
        <v>15</v>
      </c>
      <c r="AA1801" t="s">
        <v>15</v>
      </c>
      <c r="AB1801" t="s">
        <v>15</v>
      </c>
      <c r="AC1801" t="s">
        <v>15</v>
      </c>
      <c r="AD1801" t="s">
        <v>15</v>
      </c>
      <c r="AE1801" t="s">
        <v>15</v>
      </c>
      <c r="AF1801" t="s">
        <v>15</v>
      </c>
    </row>
    <row r="1802" spans="1:32" x14ac:dyDescent="0.3">
      <c r="A1802">
        <v>2841064</v>
      </c>
      <c r="B1802">
        <v>1953</v>
      </c>
      <c r="C1802" t="s">
        <v>2314</v>
      </c>
      <c r="D1802" t="s">
        <v>14</v>
      </c>
      <c r="E1802">
        <v>5.6300000000000003E-2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>
        <v>5.6300000000000003E-2</v>
      </c>
      <c r="O1802" t="s">
        <v>15</v>
      </c>
      <c r="P1802" t="s">
        <v>15</v>
      </c>
      <c r="Q1802" t="s">
        <v>15</v>
      </c>
      <c r="R1802" t="s">
        <v>15</v>
      </c>
      <c r="S1802" t="s">
        <v>15</v>
      </c>
      <c r="T1802" t="s">
        <v>15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15</v>
      </c>
      <c r="AB1802" t="s">
        <v>15</v>
      </c>
      <c r="AC1802" t="s">
        <v>15</v>
      </c>
      <c r="AD1802" t="s">
        <v>15</v>
      </c>
      <c r="AE1802" t="s">
        <v>15</v>
      </c>
      <c r="AF1802" t="s">
        <v>15</v>
      </c>
    </row>
    <row r="1803" spans="1:32" x14ac:dyDescent="0.3">
      <c r="A1803">
        <v>1611770</v>
      </c>
      <c r="B1803">
        <v>1954</v>
      </c>
      <c r="C1803" t="s">
        <v>2315</v>
      </c>
      <c r="D1803" t="s">
        <v>14</v>
      </c>
      <c r="E1803">
        <v>5.6300000000000003E-2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>
        <v>5.6300000000000003E-2</v>
      </c>
      <c r="O1803" t="s">
        <v>15</v>
      </c>
      <c r="P1803" t="s">
        <v>15</v>
      </c>
      <c r="Q1803" t="s">
        <v>15</v>
      </c>
      <c r="R1803" t="s">
        <v>15</v>
      </c>
      <c r="S1803" t="s">
        <v>15</v>
      </c>
      <c r="T1803" t="s">
        <v>15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15</v>
      </c>
      <c r="AB1803" t="s">
        <v>15</v>
      </c>
      <c r="AC1803" t="s">
        <v>15</v>
      </c>
      <c r="AD1803" t="s">
        <v>15</v>
      </c>
      <c r="AE1803" t="s">
        <v>15</v>
      </c>
      <c r="AF1803" t="s">
        <v>15</v>
      </c>
    </row>
    <row r="1804" spans="1:32" x14ac:dyDescent="0.3">
      <c r="A1804">
        <v>2986947</v>
      </c>
      <c r="B1804">
        <v>1955</v>
      </c>
      <c r="C1804" t="s">
        <v>2316</v>
      </c>
      <c r="D1804" t="s">
        <v>14</v>
      </c>
      <c r="E1804">
        <v>5.6300000000000003E-2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>
        <v>5.6300000000000003E-2</v>
      </c>
      <c r="O1804" t="s">
        <v>15</v>
      </c>
      <c r="P1804" t="s">
        <v>15</v>
      </c>
      <c r="Q1804" t="s">
        <v>15</v>
      </c>
      <c r="R1804" t="s">
        <v>15</v>
      </c>
      <c r="S1804" t="s">
        <v>15</v>
      </c>
      <c r="T1804" t="s">
        <v>15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15</v>
      </c>
      <c r="AC1804" t="s">
        <v>15</v>
      </c>
      <c r="AD1804" t="s">
        <v>15</v>
      </c>
      <c r="AE1804" t="s">
        <v>15</v>
      </c>
      <c r="AF1804" t="s">
        <v>15</v>
      </c>
    </row>
    <row r="1805" spans="1:32" x14ac:dyDescent="0.3">
      <c r="A1805">
        <v>658644</v>
      </c>
      <c r="B1805">
        <v>1956</v>
      </c>
      <c r="C1805" t="s">
        <v>2317</v>
      </c>
      <c r="D1805" t="s">
        <v>14</v>
      </c>
      <c r="E1805">
        <v>5.6300000000000003E-2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>
        <v>5.6300000000000003E-2</v>
      </c>
      <c r="O1805" t="s">
        <v>15</v>
      </c>
      <c r="P1805" t="s">
        <v>15</v>
      </c>
      <c r="Q1805" t="s">
        <v>15</v>
      </c>
      <c r="R1805" t="s">
        <v>15</v>
      </c>
      <c r="S1805" t="s">
        <v>15</v>
      </c>
      <c r="T1805" t="s">
        <v>15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15</v>
      </c>
      <c r="AB1805" t="s">
        <v>15</v>
      </c>
      <c r="AC1805" t="s">
        <v>15</v>
      </c>
      <c r="AD1805" t="s">
        <v>15</v>
      </c>
      <c r="AE1805" t="s">
        <v>15</v>
      </c>
      <c r="AF1805" t="s">
        <v>15</v>
      </c>
    </row>
    <row r="1806" spans="1:32" x14ac:dyDescent="0.3">
      <c r="A1806">
        <v>1702250</v>
      </c>
      <c r="B1806">
        <v>1957</v>
      </c>
      <c r="C1806" t="s">
        <v>2318</v>
      </c>
      <c r="D1806" t="s">
        <v>14</v>
      </c>
      <c r="E1806">
        <v>5.6300000000000003E-2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>
        <v>5.6300000000000003E-2</v>
      </c>
      <c r="O1806" t="s">
        <v>15</v>
      </c>
      <c r="P1806" t="s">
        <v>15</v>
      </c>
      <c r="Q1806" t="s">
        <v>15</v>
      </c>
      <c r="R1806" t="s">
        <v>15</v>
      </c>
      <c r="S1806" t="s">
        <v>15</v>
      </c>
      <c r="T1806" t="s">
        <v>15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15</v>
      </c>
      <c r="AF1806" t="s">
        <v>15</v>
      </c>
    </row>
    <row r="1807" spans="1:32" x14ac:dyDescent="0.3">
      <c r="A1807">
        <v>1659194</v>
      </c>
      <c r="B1807">
        <v>1958</v>
      </c>
      <c r="C1807" t="s">
        <v>2319</v>
      </c>
      <c r="D1807" t="s">
        <v>14</v>
      </c>
      <c r="E1807">
        <v>5.6300000000000003E-2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>
        <v>5.6300000000000003E-2</v>
      </c>
      <c r="O1807" t="s">
        <v>15</v>
      </c>
      <c r="P1807" t="s">
        <v>15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</row>
    <row r="1808" spans="1:32" x14ac:dyDescent="0.3">
      <c r="A1808">
        <v>2973088</v>
      </c>
      <c r="B1808">
        <v>1959</v>
      </c>
      <c r="C1808" t="s">
        <v>2320</v>
      </c>
      <c r="D1808" t="s">
        <v>14</v>
      </c>
      <c r="E1808">
        <v>5.6300000000000003E-2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>
        <v>5.6300000000000003E-2</v>
      </c>
      <c r="O1808" t="s">
        <v>15</v>
      </c>
      <c r="P1808" t="s">
        <v>15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  <c r="V1808" t="s">
        <v>15</v>
      </c>
      <c r="W1808" t="s">
        <v>15</v>
      </c>
      <c r="X1808" t="s">
        <v>15</v>
      </c>
      <c r="Y1808" t="s">
        <v>15</v>
      </c>
      <c r="Z1808" t="s">
        <v>15</v>
      </c>
      <c r="AA1808" t="s">
        <v>15</v>
      </c>
      <c r="AB1808" t="s">
        <v>15</v>
      </c>
      <c r="AC1808" t="s">
        <v>15</v>
      </c>
      <c r="AD1808" t="s">
        <v>15</v>
      </c>
      <c r="AE1808" t="s">
        <v>15</v>
      </c>
      <c r="AF1808" t="s">
        <v>15</v>
      </c>
    </row>
    <row r="1809" spans="1:32" x14ac:dyDescent="0.3">
      <c r="A1809">
        <v>2678261</v>
      </c>
      <c r="B1809">
        <v>1960</v>
      </c>
      <c r="C1809" t="s">
        <v>894</v>
      </c>
      <c r="D1809" t="s">
        <v>14</v>
      </c>
      <c r="E1809">
        <v>5.6300000000000003E-2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>
        <v>5.6300000000000003E-2</v>
      </c>
      <c r="O1809" t="s">
        <v>15</v>
      </c>
      <c r="P1809" t="s">
        <v>15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15</v>
      </c>
      <c r="AD1809" t="s">
        <v>15</v>
      </c>
      <c r="AE1809" t="s">
        <v>15</v>
      </c>
      <c r="AF1809" t="s">
        <v>15</v>
      </c>
    </row>
    <row r="1810" spans="1:32" x14ac:dyDescent="0.3">
      <c r="A1810">
        <v>2706126</v>
      </c>
      <c r="B1810">
        <v>1961</v>
      </c>
      <c r="C1810" t="s">
        <v>2321</v>
      </c>
      <c r="D1810" t="s">
        <v>14</v>
      </c>
      <c r="E1810">
        <v>5.6300000000000003E-2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>
        <v>5.6300000000000003E-2</v>
      </c>
      <c r="O1810" t="s">
        <v>15</v>
      </c>
      <c r="P1810" t="s">
        <v>15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  <c r="V1810" t="s">
        <v>15</v>
      </c>
      <c r="W1810" t="s">
        <v>15</v>
      </c>
      <c r="X1810" t="s">
        <v>15</v>
      </c>
      <c r="Y1810" t="s">
        <v>15</v>
      </c>
      <c r="Z1810" t="s">
        <v>15</v>
      </c>
      <c r="AA1810" t="s">
        <v>15</v>
      </c>
      <c r="AB1810" t="s">
        <v>15</v>
      </c>
      <c r="AC1810" t="s">
        <v>15</v>
      </c>
      <c r="AD1810" t="s">
        <v>15</v>
      </c>
      <c r="AE1810" t="s">
        <v>15</v>
      </c>
      <c r="AF1810" t="s">
        <v>15</v>
      </c>
    </row>
    <row r="1811" spans="1:32" x14ac:dyDescent="0.3">
      <c r="A1811">
        <v>2962597</v>
      </c>
      <c r="B1811">
        <v>1962</v>
      </c>
      <c r="C1811" t="s">
        <v>2322</v>
      </c>
      <c r="D1811" t="s">
        <v>14</v>
      </c>
      <c r="E1811">
        <v>5.6300000000000003E-2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>
        <v>5.6300000000000003E-2</v>
      </c>
      <c r="O1811" t="s">
        <v>15</v>
      </c>
      <c r="P1811" t="s">
        <v>15</v>
      </c>
      <c r="Q1811" t="s">
        <v>15</v>
      </c>
      <c r="R1811" t="s">
        <v>15</v>
      </c>
      <c r="S1811" t="s">
        <v>15</v>
      </c>
      <c r="T1811" t="s">
        <v>15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15</v>
      </c>
      <c r="AA1811" t="s">
        <v>15</v>
      </c>
      <c r="AB1811" t="s">
        <v>15</v>
      </c>
      <c r="AC1811" t="s">
        <v>15</v>
      </c>
      <c r="AD1811" t="s">
        <v>15</v>
      </c>
      <c r="AE1811" t="s">
        <v>15</v>
      </c>
      <c r="AF1811" t="s">
        <v>15</v>
      </c>
    </row>
    <row r="1812" spans="1:32" x14ac:dyDescent="0.3">
      <c r="A1812">
        <v>1207075</v>
      </c>
      <c r="B1812">
        <v>1963</v>
      </c>
      <c r="C1812" t="s">
        <v>2323</v>
      </c>
      <c r="D1812" t="s">
        <v>14</v>
      </c>
      <c r="E1812">
        <v>5.6300000000000003E-2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>
        <v>5.6300000000000003E-2</v>
      </c>
      <c r="O1812" t="s">
        <v>15</v>
      </c>
      <c r="P1812" t="s">
        <v>15</v>
      </c>
      <c r="Q1812" t="s">
        <v>15</v>
      </c>
      <c r="R1812" t="s">
        <v>15</v>
      </c>
      <c r="S1812" t="s">
        <v>15</v>
      </c>
      <c r="T1812" t="s">
        <v>15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15</v>
      </c>
      <c r="AB1812" t="s">
        <v>15</v>
      </c>
      <c r="AC1812" t="s">
        <v>15</v>
      </c>
      <c r="AD1812" t="s">
        <v>15</v>
      </c>
      <c r="AE1812" t="s">
        <v>15</v>
      </c>
      <c r="AF1812" t="s">
        <v>15</v>
      </c>
    </row>
    <row r="1813" spans="1:32" x14ac:dyDescent="0.3">
      <c r="A1813">
        <v>2730851</v>
      </c>
      <c r="B1813">
        <v>1964</v>
      </c>
      <c r="C1813" t="s">
        <v>2324</v>
      </c>
      <c r="D1813" t="s">
        <v>14</v>
      </c>
      <c r="E1813">
        <v>5.6300000000000003E-2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>
        <v>5.6300000000000003E-2</v>
      </c>
      <c r="O1813" t="s">
        <v>15</v>
      </c>
      <c r="P1813" t="s">
        <v>15</v>
      </c>
      <c r="Q1813" t="s">
        <v>15</v>
      </c>
      <c r="R1813" t="s">
        <v>15</v>
      </c>
      <c r="S1813" t="s">
        <v>15</v>
      </c>
      <c r="T1813" t="s">
        <v>15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15</v>
      </c>
      <c r="AB1813" t="s">
        <v>15</v>
      </c>
      <c r="AC1813" t="s">
        <v>15</v>
      </c>
      <c r="AD1813" t="s">
        <v>15</v>
      </c>
      <c r="AE1813" t="s">
        <v>15</v>
      </c>
      <c r="AF1813" t="s">
        <v>15</v>
      </c>
    </row>
    <row r="1814" spans="1:32" x14ac:dyDescent="0.3">
      <c r="A1814">
        <v>1573718</v>
      </c>
      <c r="B1814">
        <v>1965</v>
      </c>
      <c r="C1814" t="s">
        <v>2325</v>
      </c>
      <c r="D1814" t="s">
        <v>14</v>
      </c>
      <c r="E1814">
        <v>5.6300000000000003E-2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>
        <v>5.6300000000000003E-2</v>
      </c>
      <c r="O1814" t="s">
        <v>15</v>
      </c>
      <c r="P1814" t="s">
        <v>15</v>
      </c>
      <c r="Q1814" t="s">
        <v>15</v>
      </c>
      <c r="R1814" t="s">
        <v>15</v>
      </c>
      <c r="S1814" t="s">
        <v>15</v>
      </c>
      <c r="T1814" t="s">
        <v>15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15</v>
      </c>
      <c r="AB1814" t="s">
        <v>15</v>
      </c>
      <c r="AC1814" t="s">
        <v>15</v>
      </c>
      <c r="AD1814" t="s">
        <v>15</v>
      </c>
      <c r="AE1814" t="s">
        <v>15</v>
      </c>
      <c r="AF1814" t="s">
        <v>15</v>
      </c>
    </row>
    <row r="1815" spans="1:32" x14ac:dyDescent="0.3">
      <c r="A1815">
        <v>1173280</v>
      </c>
      <c r="B1815">
        <v>1966</v>
      </c>
      <c r="C1815" t="s">
        <v>2326</v>
      </c>
      <c r="D1815" t="s">
        <v>14</v>
      </c>
      <c r="E1815">
        <v>5.6300000000000003E-2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>
        <v>5.6300000000000003E-2</v>
      </c>
      <c r="O1815" t="s">
        <v>15</v>
      </c>
      <c r="P1815" t="s">
        <v>15</v>
      </c>
      <c r="Q1815" t="s">
        <v>15</v>
      </c>
      <c r="R1815" t="s">
        <v>15</v>
      </c>
      <c r="S1815" t="s">
        <v>15</v>
      </c>
      <c r="T1815" t="s">
        <v>15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15</v>
      </c>
      <c r="AB1815" t="s">
        <v>15</v>
      </c>
      <c r="AC1815" t="s">
        <v>15</v>
      </c>
      <c r="AD1815" t="s">
        <v>15</v>
      </c>
      <c r="AE1815" t="s">
        <v>15</v>
      </c>
      <c r="AF1815" t="s">
        <v>15</v>
      </c>
    </row>
    <row r="1816" spans="1:32" x14ac:dyDescent="0.3">
      <c r="A1816">
        <v>2920387</v>
      </c>
      <c r="B1816">
        <v>1967</v>
      </c>
      <c r="C1816" t="s">
        <v>2327</v>
      </c>
      <c r="D1816" t="s">
        <v>14</v>
      </c>
      <c r="E1816">
        <v>5.6300000000000003E-2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>
        <v>5.6300000000000003E-2</v>
      </c>
      <c r="O1816" t="s">
        <v>15</v>
      </c>
      <c r="P1816" t="s">
        <v>15</v>
      </c>
      <c r="Q1816" t="s">
        <v>15</v>
      </c>
      <c r="R1816" t="s">
        <v>15</v>
      </c>
      <c r="S1816" t="s">
        <v>15</v>
      </c>
      <c r="T1816" t="s">
        <v>15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15</v>
      </c>
      <c r="AB1816" t="s">
        <v>15</v>
      </c>
      <c r="AC1816" t="s">
        <v>15</v>
      </c>
      <c r="AD1816" t="s">
        <v>15</v>
      </c>
      <c r="AE1816" t="s">
        <v>15</v>
      </c>
      <c r="AF1816" t="s">
        <v>15</v>
      </c>
    </row>
    <row r="1817" spans="1:32" x14ac:dyDescent="0.3">
      <c r="A1817">
        <v>1173283</v>
      </c>
      <c r="B1817">
        <v>1968</v>
      </c>
      <c r="C1817" t="s">
        <v>2328</v>
      </c>
      <c r="D1817" t="s">
        <v>14</v>
      </c>
      <c r="E1817">
        <v>5.6300000000000003E-2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>
        <v>5.6300000000000003E-2</v>
      </c>
      <c r="O1817" t="s">
        <v>15</v>
      </c>
      <c r="P1817" t="s">
        <v>15</v>
      </c>
      <c r="Q1817" t="s">
        <v>15</v>
      </c>
      <c r="R1817" t="s">
        <v>15</v>
      </c>
      <c r="S1817" t="s">
        <v>15</v>
      </c>
      <c r="T1817" t="s">
        <v>15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15</v>
      </c>
      <c r="AB1817" t="s">
        <v>15</v>
      </c>
      <c r="AC1817" t="s">
        <v>15</v>
      </c>
      <c r="AD1817" t="s">
        <v>15</v>
      </c>
      <c r="AE1817" t="s">
        <v>15</v>
      </c>
      <c r="AF1817" t="s">
        <v>15</v>
      </c>
    </row>
    <row r="1818" spans="1:32" x14ac:dyDescent="0.3">
      <c r="A1818">
        <v>2749999</v>
      </c>
      <c r="B1818">
        <v>1969</v>
      </c>
      <c r="C1818" t="s">
        <v>1010</v>
      </c>
      <c r="D1818" t="s">
        <v>14</v>
      </c>
      <c r="E1818">
        <v>5.6300000000000003E-2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>
        <v>5.6300000000000003E-2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t="s">
        <v>15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15</v>
      </c>
      <c r="AB1818" t="s">
        <v>15</v>
      </c>
      <c r="AC1818" t="s">
        <v>15</v>
      </c>
      <c r="AD1818" t="s">
        <v>15</v>
      </c>
      <c r="AE1818" t="s">
        <v>15</v>
      </c>
      <c r="AF1818" t="s">
        <v>15</v>
      </c>
    </row>
    <row r="1819" spans="1:32" x14ac:dyDescent="0.3">
      <c r="A1819">
        <v>2793103</v>
      </c>
      <c r="B1819">
        <v>1970</v>
      </c>
      <c r="C1819" t="s">
        <v>2329</v>
      </c>
      <c r="D1819" t="s">
        <v>14</v>
      </c>
      <c r="E1819">
        <v>5.6300000000000003E-2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>
        <v>5.6300000000000003E-2</v>
      </c>
      <c r="O1819" t="s">
        <v>15</v>
      </c>
      <c r="P1819" t="s">
        <v>15</v>
      </c>
      <c r="Q1819" t="s">
        <v>15</v>
      </c>
      <c r="R1819" t="s">
        <v>15</v>
      </c>
      <c r="S1819" t="s">
        <v>15</v>
      </c>
      <c r="T1819" t="s">
        <v>15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15</v>
      </c>
      <c r="AB1819" t="s">
        <v>15</v>
      </c>
      <c r="AC1819" t="s">
        <v>15</v>
      </c>
      <c r="AD1819" t="s">
        <v>15</v>
      </c>
      <c r="AE1819" t="s">
        <v>15</v>
      </c>
      <c r="AF1819" t="s">
        <v>15</v>
      </c>
    </row>
    <row r="1820" spans="1:32" x14ac:dyDescent="0.3">
      <c r="A1820">
        <v>2795724</v>
      </c>
      <c r="B1820">
        <v>1971</v>
      </c>
      <c r="C1820" t="s">
        <v>2330</v>
      </c>
      <c r="D1820" t="s">
        <v>14</v>
      </c>
      <c r="E1820">
        <v>5.6300000000000003E-2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>
        <v>5.6300000000000003E-2</v>
      </c>
      <c r="O1820" t="s">
        <v>15</v>
      </c>
      <c r="P1820" t="s">
        <v>15</v>
      </c>
      <c r="Q1820" t="s">
        <v>15</v>
      </c>
      <c r="R1820" t="s">
        <v>15</v>
      </c>
      <c r="S1820" t="s">
        <v>15</v>
      </c>
      <c r="T1820" t="s">
        <v>15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15</v>
      </c>
      <c r="AA1820" t="s">
        <v>15</v>
      </c>
      <c r="AB1820" t="s">
        <v>15</v>
      </c>
      <c r="AC1820" t="s">
        <v>15</v>
      </c>
      <c r="AD1820" t="s">
        <v>15</v>
      </c>
      <c r="AE1820" t="s">
        <v>15</v>
      </c>
      <c r="AF1820" t="s">
        <v>15</v>
      </c>
    </row>
    <row r="1821" spans="1:32" x14ac:dyDescent="0.3">
      <c r="A1821">
        <v>1283291</v>
      </c>
      <c r="B1821">
        <v>1972</v>
      </c>
      <c r="C1821" t="s">
        <v>2331</v>
      </c>
      <c r="D1821" t="s">
        <v>14</v>
      </c>
      <c r="E1821">
        <v>5.6300000000000003E-2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>
        <v>5.6300000000000003E-2</v>
      </c>
      <c r="O1821" t="s">
        <v>15</v>
      </c>
      <c r="P1821" t="s">
        <v>15</v>
      </c>
      <c r="Q1821" t="s">
        <v>15</v>
      </c>
      <c r="R1821" t="s">
        <v>15</v>
      </c>
      <c r="S1821" t="s">
        <v>15</v>
      </c>
      <c r="T1821" t="s">
        <v>15</v>
      </c>
      <c r="U1821" t="s">
        <v>15</v>
      </c>
      <c r="V1821" t="s">
        <v>15</v>
      </c>
      <c r="W1821" t="s">
        <v>15</v>
      </c>
      <c r="X1821" t="s">
        <v>15</v>
      </c>
      <c r="Y1821" t="s">
        <v>15</v>
      </c>
      <c r="Z1821" t="s">
        <v>15</v>
      </c>
      <c r="AA1821" t="s">
        <v>15</v>
      </c>
      <c r="AB1821" t="s">
        <v>15</v>
      </c>
      <c r="AC1821" t="s">
        <v>15</v>
      </c>
      <c r="AD1821" t="s">
        <v>15</v>
      </c>
      <c r="AE1821" t="s">
        <v>15</v>
      </c>
      <c r="AF1821" t="s">
        <v>15</v>
      </c>
    </row>
    <row r="1822" spans="1:32" x14ac:dyDescent="0.3">
      <c r="A1822">
        <v>2870860</v>
      </c>
      <c r="B1822">
        <v>1973</v>
      </c>
      <c r="C1822" t="s">
        <v>337</v>
      </c>
      <c r="D1822" t="s">
        <v>14</v>
      </c>
      <c r="E1822">
        <v>5.6300000000000003E-2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>
        <v>5.6300000000000003E-2</v>
      </c>
      <c r="O1822" t="s">
        <v>15</v>
      </c>
      <c r="P1822" t="s">
        <v>15</v>
      </c>
      <c r="Q1822" t="s">
        <v>15</v>
      </c>
      <c r="R1822" t="s">
        <v>15</v>
      </c>
      <c r="S1822" t="s">
        <v>15</v>
      </c>
      <c r="T1822" t="s">
        <v>15</v>
      </c>
      <c r="U1822" t="s">
        <v>15</v>
      </c>
      <c r="V1822" t="s">
        <v>15</v>
      </c>
      <c r="W1822">
        <v>0.03</v>
      </c>
      <c r="X1822" t="s">
        <v>15</v>
      </c>
      <c r="Y1822" t="s">
        <v>15</v>
      </c>
      <c r="Z1822" t="s">
        <v>15</v>
      </c>
      <c r="AA1822" t="s">
        <v>15</v>
      </c>
      <c r="AB1822" t="s">
        <v>15</v>
      </c>
      <c r="AC1822" t="s">
        <v>15</v>
      </c>
      <c r="AD1822" t="s">
        <v>15</v>
      </c>
      <c r="AE1822" t="s">
        <v>15</v>
      </c>
      <c r="AF1822" t="s">
        <v>15</v>
      </c>
    </row>
    <row r="1823" spans="1:32" x14ac:dyDescent="0.3">
      <c r="A1823">
        <v>2871493</v>
      </c>
      <c r="B1823">
        <v>1974</v>
      </c>
      <c r="C1823" t="s">
        <v>2332</v>
      </c>
      <c r="D1823" t="s">
        <v>14</v>
      </c>
      <c r="E1823">
        <v>5.6300000000000003E-2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>
        <v>5.6300000000000003E-2</v>
      </c>
      <c r="O1823" t="s">
        <v>15</v>
      </c>
      <c r="P1823" t="s">
        <v>15</v>
      </c>
      <c r="Q1823" t="s">
        <v>15</v>
      </c>
      <c r="R1823" t="s">
        <v>15</v>
      </c>
      <c r="S1823" t="s">
        <v>15</v>
      </c>
      <c r="T1823" t="s">
        <v>15</v>
      </c>
      <c r="U1823" t="s">
        <v>15</v>
      </c>
      <c r="V1823" t="s">
        <v>15</v>
      </c>
      <c r="W1823" t="s">
        <v>15</v>
      </c>
      <c r="X1823" t="s">
        <v>15</v>
      </c>
      <c r="Y1823" t="s">
        <v>15</v>
      </c>
      <c r="Z1823" t="s">
        <v>15</v>
      </c>
      <c r="AA1823" t="s">
        <v>15</v>
      </c>
      <c r="AB1823" t="s">
        <v>15</v>
      </c>
      <c r="AC1823" t="s">
        <v>15</v>
      </c>
      <c r="AD1823" t="s">
        <v>15</v>
      </c>
      <c r="AE1823" t="s">
        <v>15</v>
      </c>
      <c r="AF1823" t="s">
        <v>15</v>
      </c>
    </row>
    <row r="1824" spans="1:32" x14ac:dyDescent="0.3">
      <c r="A1824">
        <v>2054914</v>
      </c>
      <c r="B1824">
        <v>1975</v>
      </c>
      <c r="C1824" t="s">
        <v>2333</v>
      </c>
      <c r="D1824" t="s">
        <v>14</v>
      </c>
      <c r="E1824">
        <v>5.6300000000000003E-2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>
        <v>5.6300000000000003E-2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t="s">
        <v>15</v>
      </c>
      <c r="U1824" t="s">
        <v>15</v>
      </c>
      <c r="V1824" t="s">
        <v>15</v>
      </c>
      <c r="W1824" t="s">
        <v>15</v>
      </c>
      <c r="X1824" t="s">
        <v>15</v>
      </c>
      <c r="Y1824" t="s">
        <v>15</v>
      </c>
      <c r="Z1824" t="s">
        <v>15</v>
      </c>
      <c r="AA1824" t="s">
        <v>15</v>
      </c>
      <c r="AB1824" t="s">
        <v>15</v>
      </c>
      <c r="AC1824" t="s">
        <v>15</v>
      </c>
      <c r="AD1824" t="s">
        <v>15</v>
      </c>
      <c r="AE1824" t="s">
        <v>15</v>
      </c>
      <c r="AF1824" t="s">
        <v>15</v>
      </c>
    </row>
    <row r="1825" spans="1:32" x14ac:dyDescent="0.3">
      <c r="A1825">
        <v>107445</v>
      </c>
      <c r="B1825">
        <v>1976</v>
      </c>
      <c r="C1825" t="s">
        <v>342</v>
      </c>
      <c r="D1825" t="s">
        <v>14</v>
      </c>
      <c r="E1825">
        <v>5.6300000000000003E-2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>
        <v>5.6300000000000003E-2</v>
      </c>
      <c r="O1825" t="s">
        <v>15</v>
      </c>
      <c r="P1825" t="s">
        <v>15</v>
      </c>
      <c r="Q1825" t="s">
        <v>15</v>
      </c>
      <c r="R1825" t="s">
        <v>15</v>
      </c>
      <c r="S1825" t="s">
        <v>15</v>
      </c>
      <c r="T1825" t="s">
        <v>15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15</v>
      </c>
      <c r="AC1825" t="s">
        <v>15</v>
      </c>
      <c r="AD1825" t="s">
        <v>15</v>
      </c>
      <c r="AE1825" t="s">
        <v>15</v>
      </c>
      <c r="AF1825" t="s">
        <v>15</v>
      </c>
    </row>
    <row r="1826" spans="1:32" x14ac:dyDescent="0.3">
      <c r="A1826">
        <v>2054919</v>
      </c>
      <c r="B1826">
        <v>1977</v>
      </c>
      <c r="C1826" t="s">
        <v>2334</v>
      </c>
      <c r="D1826" t="s">
        <v>14</v>
      </c>
      <c r="E1826">
        <v>5.6300000000000003E-2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>
        <v>5.6300000000000003E-2</v>
      </c>
      <c r="O1826" t="s">
        <v>15</v>
      </c>
      <c r="P1826" t="s">
        <v>15</v>
      </c>
      <c r="Q1826" t="s">
        <v>15</v>
      </c>
      <c r="R1826" t="s">
        <v>15</v>
      </c>
      <c r="S1826" t="s">
        <v>15</v>
      </c>
      <c r="T1826" t="s">
        <v>15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15</v>
      </c>
      <c r="AB1826" t="s">
        <v>15</v>
      </c>
      <c r="AC1826" t="s">
        <v>15</v>
      </c>
      <c r="AD1826" t="s">
        <v>15</v>
      </c>
      <c r="AE1826" t="s">
        <v>15</v>
      </c>
      <c r="AF1826" t="s">
        <v>15</v>
      </c>
    </row>
    <row r="1827" spans="1:32" x14ac:dyDescent="0.3">
      <c r="A1827">
        <v>2069256</v>
      </c>
      <c r="B1827">
        <v>1978</v>
      </c>
      <c r="C1827" t="s">
        <v>2335</v>
      </c>
      <c r="D1827" t="s">
        <v>14</v>
      </c>
      <c r="E1827">
        <v>5.6300000000000003E-2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>
        <v>5.6300000000000003E-2</v>
      </c>
      <c r="O1827" t="s">
        <v>15</v>
      </c>
      <c r="P1827" t="s">
        <v>15</v>
      </c>
      <c r="Q1827" t="s">
        <v>15</v>
      </c>
      <c r="R1827" t="s">
        <v>15</v>
      </c>
      <c r="S1827" t="s">
        <v>15</v>
      </c>
      <c r="T1827" t="s">
        <v>15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15</v>
      </c>
      <c r="AB1827" t="s">
        <v>15</v>
      </c>
      <c r="AC1827" t="s">
        <v>15</v>
      </c>
      <c r="AD1827" t="s">
        <v>15</v>
      </c>
      <c r="AE1827" t="s">
        <v>15</v>
      </c>
      <c r="AF1827" t="s">
        <v>15</v>
      </c>
    </row>
    <row r="1828" spans="1:32" x14ac:dyDescent="0.3">
      <c r="A1828">
        <v>2083051</v>
      </c>
      <c r="B1828">
        <v>1979</v>
      </c>
      <c r="C1828" t="s">
        <v>2336</v>
      </c>
      <c r="D1828" t="s">
        <v>14</v>
      </c>
      <c r="E1828">
        <v>5.6300000000000003E-2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>
        <v>5.6300000000000003E-2</v>
      </c>
      <c r="O1828" t="s">
        <v>15</v>
      </c>
      <c r="P1828" t="s">
        <v>15</v>
      </c>
      <c r="Q1828" t="s">
        <v>15</v>
      </c>
      <c r="R1828" t="s">
        <v>15</v>
      </c>
      <c r="S1828" t="s">
        <v>15</v>
      </c>
      <c r="T1828" t="s">
        <v>15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</row>
    <row r="1829" spans="1:32" x14ac:dyDescent="0.3">
      <c r="A1829">
        <v>2884805</v>
      </c>
      <c r="B1829">
        <v>1980</v>
      </c>
      <c r="C1829" t="s">
        <v>2337</v>
      </c>
      <c r="D1829" t="s">
        <v>14</v>
      </c>
      <c r="E1829">
        <v>5.6300000000000003E-2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>
        <v>5.6300000000000003E-2</v>
      </c>
      <c r="O1829" t="s">
        <v>15</v>
      </c>
      <c r="P1829" t="s">
        <v>15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15</v>
      </c>
      <c r="AC1829" t="s">
        <v>15</v>
      </c>
      <c r="AD1829" t="s">
        <v>15</v>
      </c>
      <c r="AE1829" t="s">
        <v>15</v>
      </c>
      <c r="AF1829" t="s">
        <v>15</v>
      </c>
    </row>
    <row r="1830" spans="1:32" x14ac:dyDescent="0.3">
      <c r="A1830">
        <v>2866807</v>
      </c>
      <c r="B1830">
        <v>1981</v>
      </c>
      <c r="C1830" t="s">
        <v>2338</v>
      </c>
      <c r="D1830" t="s">
        <v>14</v>
      </c>
      <c r="E1830">
        <v>5.6300000000000003E-2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>
        <v>5.6300000000000003E-2</v>
      </c>
      <c r="O1830" t="s">
        <v>15</v>
      </c>
      <c r="P1830" t="s">
        <v>15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  <c r="V1830" t="s">
        <v>15</v>
      </c>
      <c r="W1830" t="s">
        <v>15</v>
      </c>
      <c r="X1830" t="s">
        <v>15</v>
      </c>
      <c r="Y1830" t="s">
        <v>15</v>
      </c>
      <c r="Z1830" t="s">
        <v>15</v>
      </c>
      <c r="AA1830" t="s">
        <v>15</v>
      </c>
      <c r="AB1830" t="s">
        <v>15</v>
      </c>
      <c r="AC1830" t="s">
        <v>15</v>
      </c>
      <c r="AD1830" t="s">
        <v>15</v>
      </c>
      <c r="AE1830" t="s">
        <v>15</v>
      </c>
      <c r="AF1830" t="s">
        <v>15</v>
      </c>
    </row>
    <row r="1831" spans="1:32" x14ac:dyDescent="0.3">
      <c r="A1831">
        <v>2083055</v>
      </c>
      <c r="B1831">
        <v>1982</v>
      </c>
      <c r="C1831" t="s">
        <v>2339</v>
      </c>
      <c r="D1831" t="s">
        <v>14</v>
      </c>
      <c r="E1831">
        <v>5.6300000000000003E-2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>
        <v>5.6300000000000003E-2</v>
      </c>
      <c r="O1831" t="s">
        <v>15</v>
      </c>
      <c r="P1831" t="s">
        <v>15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  <c r="V1831" t="s">
        <v>15</v>
      </c>
      <c r="W1831" t="s">
        <v>15</v>
      </c>
      <c r="X1831" t="s">
        <v>15</v>
      </c>
      <c r="Y1831" t="s">
        <v>15</v>
      </c>
      <c r="Z1831" t="s">
        <v>15</v>
      </c>
      <c r="AA1831" t="s">
        <v>15</v>
      </c>
      <c r="AB1831" t="s">
        <v>15</v>
      </c>
      <c r="AC1831" t="s">
        <v>15</v>
      </c>
      <c r="AD1831" t="s">
        <v>15</v>
      </c>
      <c r="AE1831" t="s">
        <v>15</v>
      </c>
      <c r="AF1831" t="s">
        <v>15</v>
      </c>
    </row>
    <row r="1832" spans="1:32" x14ac:dyDescent="0.3">
      <c r="A1832">
        <v>1344094</v>
      </c>
      <c r="B1832">
        <v>1983</v>
      </c>
      <c r="C1832" t="s">
        <v>2340</v>
      </c>
      <c r="D1832" t="s">
        <v>14</v>
      </c>
      <c r="E1832">
        <v>5.6300000000000003E-2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>
        <v>5.6300000000000003E-2</v>
      </c>
      <c r="O1832" t="s">
        <v>15</v>
      </c>
      <c r="P1832" t="s">
        <v>15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15</v>
      </c>
      <c r="AB1832" t="s">
        <v>15</v>
      </c>
      <c r="AC1832" t="s">
        <v>15</v>
      </c>
      <c r="AD1832" t="s">
        <v>15</v>
      </c>
      <c r="AE1832" t="s">
        <v>15</v>
      </c>
      <c r="AF1832" t="s">
        <v>15</v>
      </c>
    </row>
    <row r="1833" spans="1:32" x14ac:dyDescent="0.3">
      <c r="A1833">
        <v>520056</v>
      </c>
      <c r="B1833">
        <v>1984</v>
      </c>
      <c r="C1833" t="s">
        <v>2341</v>
      </c>
      <c r="D1833" t="s">
        <v>14</v>
      </c>
      <c r="E1833">
        <v>5.6300000000000003E-2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>
        <v>5.6300000000000003E-2</v>
      </c>
      <c r="O1833" t="s">
        <v>15</v>
      </c>
      <c r="P1833" t="s">
        <v>15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15</v>
      </c>
      <c r="AB1833" t="s">
        <v>15</v>
      </c>
      <c r="AC1833" t="s">
        <v>15</v>
      </c>
      <c r="AD1833" t="s">
        <v>15</v>
      </c>
      <c r="AE1833" t="s">
        <v>15</v>
      </c>
      <c r="AF1833" t="s">
        <v>15</v>
      </c>
    </row>
    <row r="1834" spans="1:32" x14ac:dyDescent="0.3">
      <c r="A1834">
        <v>2219057</v>
      </c>
      <c r="B1834">
        <v>1985</v>
      </c>
      <c r="C1834" t="s">
        <v>2342</v>
      </c>
      <c r="D1834" t="s">
        <v>14</v>
      </c>
      <c r="E1834">
        <v>5.6300000000000003E-2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>
        <v>5.6300000000000003E-2</v>
      </c>
      <c r="O1834" t="s">
        <v>15</v>
      </c>
      <c r="P1834" t="s">
        <v>15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15</v>
      </c>
      <c r="AB1834" t="s">
        <v>15</v>
      </c>
      <c r="AC1834" t="s">
        <v>15</v>
      </c>
      <c r="AD1834" t="s">
        <v>15</v>
      </c>
      <c r="AE1834" t="s">
        <v>15</v>
      </c>
      <c r="AF1834" t="s">
        <v>15</v>
      </c>
    </row>
    <row r="1835" spans="1:32" x14ac:dyDescent="0.3">
      <c r="A1835">
        <v>528343</v>
      </c>
      <c r="B1835">
        <v>1986</v>
      </c>
      <c r="C1835" t="s">
        <v>2343</v>
      </c>
      <c r="D1835" t="s">
        <v>14</v>
      </c>
      <c r="E1835">
        <v>5.6300000000000003E-2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>
        <v>5.6300000000000003E-2</v>
      </c>
      <c r="O1835" t="s">
        <v>15</v>
      </c>
      <c r="P1835" t="s">
        <v>15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15</v>
      </c>
      <c r="AB1835" t="s">
        <v>15</v>
      </c>
      <c r="AC1835" t="s">
        <v>15</v>
      </c>
      <c r="AD1835" t="s">
        <v>15</v>
      </c>
      <c r="AE1835" t="s">
        <v>15</v>
      </c>
      <c r="AF1835" t="s">
        <v>15</v>
      </c>
    </row>
    <row r="1836" spans="1:32" x14ac:dyDescent="0.3">
      <c r="A1836">
        <v>645292</v>
      </c>
      <c r="B1836">
        <v>1987</v>
      </c>
      <c r="C1836" t="s">
        <v>2344</v>
      </c>
      <c r="D1836" t="s">
        <v>14</v>
      </c>
      <c r="E1836">
        <v>5.6300000000000003E-2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>
        <v>5.6300000000000003E-2</v>
      </c>
      <c r="O1836" t="s">
        <v>15</v>
      </c>
      <c r="P1836" t="s">
        <v>15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15</v>
      </c>
      <c r="AE1836" t="s">
        <v>15</v>
      </c>
      <c r="AF1836" t="s">
        <v>15</v>
      </c>
    </row>
    <row r="1837" spans="1:32" x14ac:dyDescent="0.3">
      <c r="A1837">
        <v>2597770</v>
      </c>
      <c r="B1837">
        <v>1988</v>
      </c>
      <c r="C1837" t="s">
        <v>2345</v>
      </c>
      <c r="D1837" t="s">
        <v>14</v>
      </c>
      <c r="E1837">
        <v>5.6300000000000003E-2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>
        <v>5.6300000000000003E-2</v>
      </c>
      <c r="O1837" t="s">
        <v>15</v>
      </c>
      <c r="P1837" t="s">
        <v>15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15</v>
      </c>
      <c r="AB1837" t="s">
        <v>15</v>
      </c>
      <c r="AC1837" t="s">
        <v>15</v>
      </c>
      <c r="AD1837" t="s">
        <v>15</v>
      </c>
      <c r="AE1837" t="s">
        <v>15</v>
      </c>
      <c r="AF1837" t="s">
        <v>15</v>
      </c>
    </row>
    <row r="1838" spans="1:32" x14ac:dyDescent="0.3">
      <c r="A1838">
        <v>2998079</v>
      </c>
      <c r="B1838">
        <v>1989</v>
      </c>
      <c r="C1838" t="s">
        <v>896</v>
      </c>
      <c r="D1838" t="s">
        <v>14</v>
      </c>
      <c r="E1838">
        <v>5.6300000000000003E-2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>
        <v>5.6300000000000003E-2</v>
      </c>
      <c r="O1838" t="s">
        <v>15</v>
      </c>
      <c r="P1838" t="s">
        <v>15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  <c r="V1838" t="s">
        <v>15</v>
      </c>
      <c r="W1838">
        <v>1.4999999999999999E-2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15</v>
      </c>
      <c r="AD1838" t="s">
        <v>15</v>
      </c>
      <c r="AE1838" t="s">
        <v>15</v>
      </c>
      <c r="AF1838" t="s">
        <v>15</v>
      </c>
    </row>
    <row r="1839" spans="1:32" x14ac:dyDescent="0.3">
      <c r="A1839">
        <v>658632</v>
      </c>
      <c r="B1839">
        <v>1990</v>
      </c>
      <c r="C1839" t="s">
        <v>2346</v>
      </c>
      <c r="D1839" t="s">
        <v>14</v>
      </c>
      <c r="E1839">
        <v>5.6300000000000003E-2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>
        <v>5.6300000000000003E-2</v>
      </c>
      <c r="O1839" t="s">
        <v>15</v>
      </c>
      <c r="P1839" t="s">
        <v>15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15</v>
      </c>
      <c r="AC1839" t="s">
        <v>15</v>
      </c>
      <c r="AD1839" t="s">
        <v>15</v>
      </c>
      <c r="AE1839" t="s">
        <v>15</v>
      </c>
      <c r="AF1839" t="s">
        <v>15</v>
      </c>
    </row>
    <row r="1840" spans="1:32" x14ac:dyDescent="0.3">
      <c r="A1840">
        <v>2895471</v>
      </c>
      <c r="B1840">
        <v>1991</v>
      </c>
      <c r="C1840" t="s">
        <v>2347</v>
      </c>
      <c r="D1840" t="s">
        <v>14</v>
      </c>
      <c r="E1840">
        <v>5.6300000000000003E-2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>
        <v>5.6300000000000003E-2</v>
      </c>
      <c r="O1840" t="s">
        <v>15</v>
      </c>
      <c r="P1840" t="s">
        <v>15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15</v>
      </c>
      <c r="AA1840" t="s">
        <v>15</v>
      </c>
      <c r="AB1840" t="s">
        <v>15</v>
      </c>
      <c r="AC1840" t="s">
        <v>15</v>
      </c>
      <c r="AD1840" t="s">
        <v>15</v>
      </c>
      <c r="AE1840" t="s">
        <v>15</v>
      </c>
      <c r="AF1840" t="s">
        <v>15</v>
      </c>
    </row>
    <row r="1841" spans="1:32" x14ac:dyDescent="0.3">
      <c r="A1841">
        <v>2587597</v>
      </c>
      <c r="B1841">
        <v>1992</v>
      </c>
      <c r="C1841" t="s">
        <v>2348</v>
      </c>
      <c r="D1841" t="s">
        <v>14</v>
      </c>
      <c r="E1841">
        <v>5.6300000000000003E-2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>
        <v>5.6300000000000003E-2</v>
      </c>
      <c r="O1841" t="s">
        <v>15</v>
      </c>
      <c r="P1841" t="s">
        <v>15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  <c r="V1841" t="s">
        <v>15</v>
      </c>
      <c r="W1841" t="s">
        <v>15</v>
      </c>
      <c r="X1841" t="s">
        <v>15</v>
      </c>
      <c r="Y1841" t="s">
        <v>15</v>
      </c>
      <c r="Z1841" t="s">
        <v>15</v>
      </c>
      <c r="AA1841" t="s">
        <v>15</v>
      </c>
      <c r="AB1841" t="s">
        <v>15</v>
      </c>
      <c r="AC1841" t="s">
        <v>15</v>
      </c>
      <c r="AD1841" t="s">
        <v>15</v>
      </c>
      <c r="AE1841" t="s">
        <v>15</v>
      </c>
      <c r="AF1841" t="s">
        <v>15</v>
      </c>
    </row>
    <row r="1842" spans="1:32" x14ac:dyDescent="0.3">
      <c r="A1842">
        <v>76761</v>
      </c>
      <c r="B1842">
        <v>2027</v>
      </c>
      <c r="C1842" t="s">
        <v>547</v>
      </c>
      <c r="D1842" t="s">
        <v>14</v>
      </c>
      <c r="E1842">
        <v>5.6300000000000003E-2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>
        <v>5.6300000000000003E-2</v>
      </c>
      <c r="O1842" t="s">
        <v>15</v>
      </c>
      <c r="P1842" t="s">
        <v>15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  <c r="V1842" t="s">
        <v>15</v>
      </c>
      <c r="W1842">
        <v>0.03</v>
      </c>
      <c r="X1842" t="s">
        <v>15</v>
      </c>
      <c r="Y1842" t="s">
        <v>15</v>
      </c>
      <c r="Z1842" t="s">
        <v>15</v>
      </c>
      <c r="AA1842" t="s">
        <v>15</v>
      </c>
      <c r="AB1842" t="s">
        <v>15</v>
      </c>
      <c r="AC1842" t="s">
        <v>15</v>
      </c>
      <c r="AD1842" t="s">
        <v>15</v>
      </c>
      <c r="AE1842" t="s">
        <v>15</v>
      </c>
      <c r="AF1842" t="s">
        <v>15</v>
      </c>
    </row>
    <row r="1843" spans="1:32" x14ac:dyDescent="0.3">
      <c r="A1843">
        <v>75612</v>
      </c>
      <c r="B1843">
        <v>2028</v>
      </c>
      <c r="C1843" t="s">
        <v>2349</v>
      </c>
      <c r="D1843" t="s">
        <v>14</v>
      </c>
      <c r="E1843">
        <v>5.6300000000000003E-2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>
        <v>5.6300000000000003E-2</v>
      </c>
      <c r="O1843" t="s">
        <v>15</v>
      </c>
      <c r="P1843" t="s">
        <v>15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15</v>
      </c>
      <c r="AA1843" t="s">
        <v>15</v>
      </c>
      <c r="AB1843" t="s">
        <v>15</v>
      </c>
      <c r="AC1843" t="s">
        <v>15</v>
      </c>
      <c r="AD1843" t="s">
        <v>15</v>
      </c>
      <c r="AE1843" t="s">
        <v>15</v>
      </c>
      <c r="AF1843" t="s">
        <v>15</v>
      </c>
    </row>
    <row r="1844" spans="1:32" x14ac:dyDescent="0.3">
      <c r="A1844">
        <v>321662</v>
      </c>
      <c r="B1844">
        <v>2029</v>
      </c>
      <c r="C1844" t="s">
        <v>2350</v>
      </c>
      <c r="D1844" t="s">
        <v>14</v>
      </c>
      <c r="E1844">
        <v>5.6300000000000003E-2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>
        <v>5.6300000000000003E-2</v>
      </c>
      <c r="O1844" t="s">
        <v>15</v>
      </c>
      <c r="P1844" t="s">
        <v>15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15</v>
      </c>
      <c r="AC1844" t="s">
        <v>15</v>
      </c>
      <c r="AD1844" t="s">
        <v>15</v>
      </c>
      <c r="AE1844" t="s">
        <v>15</v>
      </c>
      <c r="AF1844" t="s">
        <v>15</v>
      </c>
    </row>
    <row r="1845" spans="1:32" x14ac:dyDescent="0.3">
      <c r="A1845">
        <v>78327</v>
      </c>
      <c r="B1845">
        <v>2040</v>
      </c>
      <c r="C1845" t="s">
        <v>902</v>
      </c>
      <c r="D1845" t="s">
        <v>14</v>
      </c>
      <c r="E1845">
        <v>5.6300000000000003E-2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>
        <v>5.6300000000000003E-2</v>
      </c>
      <c r="O1845" t="s">
        <v>15</v>
      </c>
      <c r="P1845" t="s">
        <v>15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15</v>
      </c>
      <c r="AB1845" t="s">
        <v>15</v>
      </c>
      <c r="AC1845" t="s">
        <v>15</v>
      </c>
      <c r="AD1845" t="s">
        <v>15</v>
      </c>
      <c r="AE1845" t="s">
        <v>15</v>
      </c>
      <c r="AF1845" t="s">
        <v>15</v>
      </c>
    </row>
    <row r="1846" spans="1:32" x14ac:dyDescent="0.3">
      <c r="A1846">
        <v>53410</v>
      </c>
      <c r="B1846">
        <v>2057</v>
      </c>
      <c r="C1846" t="s">
        <v>2351</v>
      </c>
      <c r="D1846" t="s">
        <v>14</v>
      </c>
      <c r="E1846">
        <v>5.6300000000000003E-2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>
        <v>5.6300000000000003E-2</v>
      </c>
      <c r="O1846" t="s">
        <v>15</v>
      </c>
      <c r="P1846" t="s">
        <v>15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  <c r="V1846" t="s">
        <v>15</v>
      </c>
      <c r="W1846" t="s">
        <v>15</v>
      </c>
      <c r="X1846" t="s">
        <v>15</v>
      </c>
      <c r="Y1846" t="s">
        <v>15</v>
      </c>
      <c r="Z1846" t="s">
        <v>15</v>
      </c>
      <c r="AA1846" t="s">
        <v>15</v>
      </c>
      <c r="AB1846" t="s">
        <v>15</v>
      </c>
      <c r="AC1846" t="s">
        <v>15</v>
      </c>
      <c r="AD1846" t="s">
        <v>15</v>
      </c>
      <c r="AE1846" t="s">
        <v>15</v>
      </c>
      <c r="AF1846" t="s">
        <v>15</v>
      </c>
    </row>
    <row r="1847" spans="1:32" x14ac:dyDescent="0.3">
      <c r="A1847">
        <v>50340</v>
      </c>
      <c r="B1847">
        <v>2065</v>
      </c>
      <c r="C1847" t="s">
        <v>2352</v>
      </c>
      <c r="D1847" t="s">
        <v>14</v>
      </c>
      <c r="E1847">
        <v>5.6300000000000003E-2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>
        <v>5.6300000000000003E-2</v>
      </c>
      <c r="O1847" t="s">
        <v>15</v>
      </c>
      <c r="P1847" t="s">
        <v>15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15</v>
      </c>
      <c r="AD1847" t="s">
        <v>15</v>
      </c>
      <c r="AE1847" t="s">
        <v>15</v>
      </c>
      <c r="AF1847" t="s">
        <v>15</v>
      </c>
    </row>
    <row r="1848" spans="1:32" x14ac:dyDescent="0.3">
      <c r="A1848">
        <v>2842348</v>
      </c>
      <c r="B1848">
        <v>2131</v>
      </c>
      <c r="C1848" t="s">
        <v>2353</v>
      </c>
      <c r="D1848" t="s">
        <v>14</v>
      </c>
      <c r="E1848">
        <v>5.6300000000000003E-2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>
        <v>5.6300000000000003E-2</v>
      </c>
      <c r="O1848" t="s">
        <v>15</v>
      </c>
      <c r="P1848" t="s">
        <v>15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15</v>
      </c>
      <c r="AD1848" t="s">
        <v>15</v>
      </c>
      <c r="AE1848" t="s">
        <v>15</v>
      </c>
      <c r="AF1848" t="s">
        <v>15</v>
      </c>
    </row>
    <row r="1849" spans="1:32" x14ac:dyDescent="0.3">
      <c r="A1849">
        <v>158627</v>
      </c>
      <c r="B1849">
        <v>2132</v>
      </c>
      <c r="C1849" t="s">
        <v>2354</v>
      </c>
      <c r="D1849" t="s">
        <v>14</v>
      </c>
      <c r="E1849">
        <v>5.6300000000000003E-2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>
        <v>5.6300000000000003E-2</v>
      </c>
      <c r="O1849" t="s">
        <v>15</v>
      </c>
      <c r="P1849" t="s">
        <v>15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15</v>
      </c>
      <c r="AB1849" t="s">
        <v>15</v>
      </c>
      <c r="AC1849" t="s">
        <v>15</v>
      </c>
      <c r="AD1849" t="s">
        <v>15</v>
      </c>
      <c r="AE1849" t="s">
        <v>15</v>
      </c>
      <c r="AF1849" t="s">
        <v>15</v>
      </c>
    </row>
    <row r="1850" spans="1:32" x14ac:dyDescent="0.3">
      <c r="A1850">
        <v>2774461</v>
      </c>
      <c r="B1850">
        <v>2133</v>
      </c>
      <c r="C1850" t="s">
        <v>2355</v>
      </c>
      <c r="D1850" t="s">
        <v>14</v>
      </c>
      <c r="E1850">
        <v>5.6300000000000003E-2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>
        <v>5.6300000000000003E-2</v>
      </c>
      <c r="O1850" t="s">
        <v>15</v>
      </c>
      <c r="P1850" t="s">
        <v>15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15</v>
      </c>
      <c r="AB1850" t="s">
        <v>15</v>
      </c>
      <c r="AC1850" t="s">
        <v>15</v>
      </c>
      <c r="AD1850" t="s">
        <v>15</v>
      </c>
      <c r="AE1850" t="s">
        <v>15</v>
      </c>
      <c r="AF1850" t="s">
        <v>15</v>
      </c>
    </row>
    <row r="1851" spans="1:32" x14ac:dyDescent="0.3">
      <c r="A1851">
        <v>2745509</v>
      </c>
      <c r="B1851">
        <v>2134</v>
      </c>
      <c r="C1851" t="s">
        <v>2356</v>
      </c>
      <c r="D1851" t="s">
        <v>14</v>
      </c>
      <c r="E1851">
        <v>5.6300000000000003E-2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>
        <v>5.6300000000000003E-2</v>
      </c>
      <c r="O1851" t="s">
        <v>15</v>
      </c>
      <c r="P1851" t="s">
        <v>15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15</v>
      </c>
      <c r="AB1851" t="s">
        <v>15</v>
      </c>
      <c r="AC1851" t="s">
        <v>15</v>
      </c>
      <c r="AD1851" t="s">
        <v>15</v>
      </c>
      <c r="AE1851" t="s">
        <v>15</v>
      </c>
      <c r="AF1851" t="s">
        <v>15</v>
      </c>
    </row>
    <row r="1852" spans="1:32" x14ac:dyDescent="0.3">
      <c r="A1852">
        <v>2774460</v>
      </c>
      <c r="B1852">
        <v>2135</v>
      </c>
      <c r="C1852" t="s">
        <v>2357</v>
      </c>
      <c r="D1852" t="s">
        <v>14</v>
      </c>
      <c r="E1852">
        <v>5.6300000000000003E-2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>
        <v>5.6300000000000003E-2</v>
      </c>
      <c r="O1852" t="s">
        <v>15</v>
      </c>
      <c r="P1852" t="s">
        <v>15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15</v>
      </c>
      <c r="AB1852" t="s">
        <v>15</v>
      </c>
      <c r="AC1852" t="s">
        <v>15</v>
      </c>
      <c r="AD1852" t="s">
        <v>15</v>
      </c>
      <c r="AE1852" t="s">
        <v>15</v>
      </c>
      <c r="AF1852" t="s">
        <v>15</v>
      </c>
    </row>
    <row r="1853" spans="1:32" x14ac:dyDescent="0.3">
      <c r="A1853">
        <v>1853130</v>
      </c>
      <c r="B1853">
        <v>2137</v>
      </c>
      <c r="C1853" t="s">
        <v>2358</v>
      </c>
      <c r="D1853" t="s">
        <v>14</v>
      </c>
      <c r="E1853">
        <v>5.6300000000000003E-2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>
        <v>5.6300000000000003E-2</v>
      </c>
      <c r="O1853" t="s">
        <v>15</v>
      </c>
      <c r="P1853" t="s">
        <v>15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15</v>
      </c>
      <c r="AB1853" t="s">
        <v>15</v>
      </c>
      <c r="AC1853" t="s">
        <v>15</v>
      </c>
      <c r="AD1853" t="s">
        <v>15</v>
      </c>
      <c r="AE1853" t="s">
        <v>15</v>
      </c>
      <c r="AF1853" t="s">
        <v>15</v>
      </c>
    </row>
    <row r="1854" spans="1:32" x14ac:dyDescent="0.3">
      <c r="A1854">
        <v>2859001</v>
      </c>
      <c r="B1854">
        <v>2138</v>
      </c>
      <c r="C1854" t="s">
        <v>2359</v>
      </c>
      <c r="D1854" t="s">
        <v>14</v>
      </c>
      <c r="E1854">
        <v>5.6300000000000003E-2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>
        <v>5.6300000000000003E-2</v>
      </c>
      <c r="O1854" t="s">
        <v>15</v>
      </c>
      <c r="P1854" t="s">
        <v>15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15</v>
      </c>
    </row>
    <row r="1855" spans="1:32" x14ac:dyDescent="0.3">
      <c r="A1855">
        <v>2745504</v>
      </c>
      <c r="B1855">
        <v>2139</v>
      </c>
      <c r="C1855" t="s">
        <v>2360</v>
      </c>
      <c r="D1855" t="s">
        <v>14</v>
      </c>
      <c r="E1855">
        <v>5.6300000000000003E-2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>
        <v>5.6300000000000003E-2</v>
      </c>
      <c r="O1855" t="s">
        <v>15</v>
      </c>
      <c r="P1855" t="s">
        <v>15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15</v>
      </c>
      <c r="AB1855" t="s">
        <v>15</v>
      </c>
      <c r="AC1855" t="s">
        <v>15</v>
      </c>
      <c r="AD1855" t="s">
        <v>15</v>
      </c>
      <c r="AE1855" t="s">
        <v>15</v>
      </c>
      <c r="AF1855" t="s">
        <v>15</v>
      </c>
    </row>
    <row r="1856" spans="1:32" x14ac:dyDescent="0.3">
      <c r="A1856">
        <v>554344</v>
      </c>
      <c r="B1856">
        <v>2140</v>
      </c>
      <c r="C1856" t="s">
        <v>2361</v>
      </c>
      <c r="D1856" t="s">
        <v>14</v>
      </c>
      <c r="E1856">
        <v>5.6300000000000003E-2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>
        <v>5.6300000000000003E-2</v>
      </c>
      <c r="O1856" t="s">
        <v>15</v>
      </c>
      <c r="P1856" t="s">
        <v>15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15</v>
      </c>
      <c r="AD1856" t="s">
        <v>15</v>
      </c>
      <c r="AE1856" t="s">
        <v>15</v>
      </c>
      <c r="AF1856" t="s">
        <v>15</v>
      </c>
    </row>
    <row r="1857" spans="1:32" x14ac:dyDescent="0.3">
      <c r="A1857">
        <v>2045200</v>
      </c>
      <c r="B1857">
        <v>2141</v>
      </c>
      <c r="C1857" t="s">
        <v>2362</v>
      </c>
      <c r="D1857" t="s">
        <v>14</v>
      </c>
      <c r="E1857">
        <v>5.6300000000000003E-2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>
        <v>5.6300000000000003E-2</v>
      </c>
      <c r="O1857" t="s">
        <v>15</v>
      </c>
      <c r="P1857" t="s">
        <v>15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15</v>
      </c>
      <c r="AB1857" t="s">
        <v>15</v>
      </c>
      <c r="AC1857" t="s">
        <v>15</v>
      </c>
      <c r="AD1857" t="s">
        <v>15</v>
      </c>
      <c r="AE1857" t="s">
        <v>15</v>
      </c>
      <c r="AF1857" t="s">
        <v>15</v>
      </c>
    </row>
    <row r="1858" spans="1:32" x14ac:dyDescent="0.3">
      <c r="A1858">
        <v>2219225</v>
      </c>
      <c r="B1858">
        <v>2142</v>
      </c>
      <c r="C1858" t="s">
        <v>548</v>
      </c>
      <c r="D1858" t="s">
        <v>14</v>
      </c>
      <c r="E1858">
        <v>5.6300000000000003E-2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>
        <v>5.6300000000000003E-2</v>
      </c>
      <c r="O1858" t="s">
        <v>15</v>
      </c>
      <c r="P1858" t="s">
        <v>15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15</v>
      </c>
      <c r="AB1858" t="s">
        <v>15</v>
      </c>
      <c r="AC1858" t="s">
        <v>15</v>
      </c>
      <c r="AD1858" t="s">
        <v>15</v>
      </c>
      <c r="AE1858" t="s">
        <v>15</v>
      </c>
      <c r="AF1858" t="s">
        <v>15</v>
      </c>
    </row>
    <row r="1859" spans="1:32" x14ac:dyDescent="0.3">
      <c r="A1859">
        <v>1628086</v>
      </c>
      <c r="B1859">
        <v>2143</v>
      </c>
      <c r="C1859" t="s">
        <v>2363</v>
      </c>
      <c r="D1859" t="s">
        <v>14</v>
      </c>
      <c r="E1859">
        <v>5.6300000000000003E-2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>
        <v>5.6300000000000003E-2</v>
      </c>
      <c r="O1859" t="s">
        <v>15</v>
      </c>
      <c r="P1859" t="s">
        <v>15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15</v>
      </c>
      <c r="AB1859" t="s">
        <v>15</v>
      </c>
      <c r="AC1859" t="s">
        <v>15</v>
      </c>
      <c r="AD1859" t="s">
        <v>15</v>
      </c>
      <c r="AE1859" t="s">
        <v>15</v>
      </c>
      <c r="AF1859" t="s">
        <v>15</v>
      </c>
    </row>
    <row r="1860" spans="1:32" x14ac:dyDescent="0.3">
      <c r="A1860">
        <v>2505979</v>
      </c>
      <c r="B1860">
        <v>2144</v>
      </c>
      <c r="C1860" t="s">
        <v>2364</v>
      </c>
      <c r="D1860" t="s">
        <v>14</v>
      </c>
      <c r="E1860">
        <v>5.6300000000000003E-2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>
        <v>5.6300000000000003E-2</v>
      </c>
      <c r="O1860" t="s">
        <v>15</v>
      </c>
      <c r="P1860" t="s">
        <v>15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15</v>
      </c>
      <c r="AB1860" t="s">
        <v>15</v>
      </c>
      <c r="AC1860" t="s">
        <v>15</v>
      </c>
      <c r="AD1860" t="s">
        <v>15</v>
      </c>
      <c r="AE1860" t="s">
        <v>15</v>
      </c>
      <c r="AF1860" t="s">
        <v>15</v>
      </c>
    </row>
    <row r="1861" spans="1:32" x14ac:dyDescent="0.3">
      <c r="A1861">
        <v>2998559</v>
      </c>
      <c r="B1861">
        <v>2164</v>
      </c>
      <c r="C1861" t="s">
        <v>2365</v>
      </c>
      <c r="D1861" t="s">
        <v>14</v>
      </c>
      <c r="E1861">
        <v>5.6300000000000003E-2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>
        <v>5.6300000000000003E-2</v>
      </c>
      <c r="O1861" t="s">
        <v>15</v>
      </c>
      <c r="P1861" t="s">
        <v>15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15</v>
      </c>
      <c r="AD1861" t="s">
        <v>15</v>
      </c>
      <c r="AE1861" t="s">
        <v>15</v>
      </c>
      <c r="AF1861" t="s">
        <v>15</v>
      </c>
    </row>
    <row r="1862" spans="1:32" x14ac:dyDescent="0.3">
      <c r="A1862">
        <v>3022791</v>
      </c>
      <c r="B1862">
        <v>2165</v>
      </c>
      <c r="C1862" t="s">
        <v>2366</v>
      </c>
      <c r="D1862" t="s">
        <v>14</v>
      </c>
      <c r="E1862">
        <v>5.6300000000000003E-2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>
        <v>5.6300000000000003E-2</v>
      </c>
      <c r="O1862" t="s">
        <v>15</v>
      </c>
      <c r="P1862" t="s">
        <v>15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15</v>
      </c>
      <c r="AD1862" t="s">
        <v>15</v>
      </c>
      <c r="AE1862" t="s">
        <v>15</v>
      </c>
      <c r="AF1862" t="s">
        <v>15</v>
      </c>
    </row>
    <row r="1863" spans="1:32" x14ac:dyDescent="0.3">
      <c r="A1863">
        <v>3015994</v>
      </c>
      <c r="B1863">
        <v>2170</v>
      </c>
      <c r="C1863" t="s">
        <v>2367</v>
      </c>
      <c r="D1863" t="s">
        <v>14</v>
      </c>
      <c r="E1863">
        <v>5.6300000000000003E-2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>
        <v>5.6300000000000003E-2</v>
      </c>
      <c r="O1863" t="s">
        <v>15</v>
      </c>
      <c r="P1863" t="s">
        <v>15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15</v>
      </c>
      <c r="AD1863" t="s">
        <v>15</v>
      </c>
      <c r="AE1863" t="s">
        <v>15</v>
      </c>
      <c r="AF1863" t="s">
        <v>15</v>
      </c>
    </row>
    <row r="1864" spans="1:32" x14ac:dyDescent="0.3">
      <c r="A1864">
        <v>472181</v>
      </c>
      <c r="B1864">
        <v>2174</v>
      </c>
      <c r="C1864" t="s">
        <v>2368</v>
      </c>
      <c r="D1864" t="s">
        <v>14</v>
      </c>
      <c r="E1864">
        <v>5.6300000000000003E-2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>
        <v>5.6300000000000003E-2</v>
      </c>
      <c r="O1864" t="s">
        <v>15</v>
      </c>
      <c r="P1864" t="s">
        <v>15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15</v>
      </c>
      <c r="AD1864" t="s">
        <v>15</v>
      </c>
      <c r="AE1864" t="s">
        <v>15</v>
      </c>
      <c r="AF1864" t="s">
        <v>15</v>
      </c>
    </row>
    <row r="1865" spans="1:32" x14ac:dyDescent="0.3">
      <c r="A1865">
        <v>487184</v>
      </c>
      <c r="B1865">
        <v>2175</v>
      </c>
      <c r="C1865" t="s">
        <v>2369</v>
      </c>
      <c r="D1865" t="s">
        <v>14</v>
      </c>
      <c r="E1865">
        <v>5.6300000000000003E-2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>
        <v>5.6300000000000003E-2</v>
      </c>
      <c r="O1865" t="s">
        <v>15</v>
      </c>
      <c r="P1865" t="s">
        <v>15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15</v>
      </c>
      <c r="AB1865" t="s">
        <v>15</v>
      </c>
      <c r="AC1865" t="s">
        <v>15</v>
      </c>
      <c r="AD1865" t="s">
        <v>15</v>
      </c>
      <c r="AE1865" t="s">
        <v>15</v>
      </c>
      <c r="AF1865" t="s">
        <v>15</v>
      </c>
    </row>
    <row r="1866" spans="1:32" x14ac:dyDescent="0.3">
      <c r="A1866">
        <v>1749259</v>
      </c>
      <c r="B1866">
        <v>2186</v>
      </c>
      <c r="C1866" t="s">
        <v>2370</v>
      </c>
      <c r="D1866" t="s">
        <v>14</v>
      </c>
      <c r="E1866">
        <v>5.6300000000000003E-2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>
        <v>5.6300000000000003E-2</v>
      </c>
      <c r="O1866" t="s">
        <v>15</v>
      </c>
      <c r="P1866" t="s">
        <v>15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15</v>
      </c>
      <c r="AB1866" t="s">
        <v>15</v>
      </c>
      <c r="AC1866" t="s">
        <v>15</v>
      </c>
      <c r="AD1866" t="s">
        <v>15</v>
      </c>
      <c r="AE1866" t="s">
        <v>15</v>
      </c>
      <c r="AF1866" t="s">
        <v>15</v>
      </c>
    </row>
    <row r="1867" spans="1:32" x14ac:dyDescent="0.3">
      <c r="A1867">
        <v>2769486</v>
      </c>
      <c r="B1867">
        <v>2187</v>
      </c>
      <c r="C1867" t="s">
        <v>2371</v>
      </c>
      <c r="D1867" t="s">
        <v>14</v>
      </c>
      <c r="E1867">
        <v>5.6300000000000003E-2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>
        <v>5.6300000000000003E-2</v>
      </c>
      <c r="O1867" t="s">
        <v>15</v>
      </c>
      <c r="P1867" t="s">
        <v>15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  <c r="V1867" t="s">
        <v>15</v>
      </c>
      <c r="W1867" t="s">
        <v>15</v>
      </c>
      <c r="X1867" t="s">
        <v>15</v>
      </c>
      <c r="Y1867" t="s">
        <v>15</v>
      </c>
      <c r="Z1867" t="s">
        <v>15</v>
      </c>
      <c r="AA1867" t="s">
        <v>15</v>
      </c>
      <c r="AB1867" t="s">
        <v>15</v>
      </c>
      <c r="AC1867" t="s">
        <v>15</v>
      </c>
      <c r="AD1867" t="s">
        <v>15</v>
      </c>
      <c r="AE1867" t="s">
        <v>15</v>
      </c>
      <c r="AF1867" t="s">
        <v>15</v>
      </c>
    </row>
    <row r="1868" spans="1:32" x14ac:dyDescent="0.3">
      <c r="A1868">
        <v>575</v>
      </c>
      <c r="B1868">
        <v>2202</v>
      </c>
      <c r="C1868" t="s">
        <v>530</v>
      </c>
      <c r="D1868" t="s">
        <v>14</v>
      </c>
      <c r="E1868">
        <v>5.6300000000000003E-2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>
        <v>5.6300000000000003E-2</v>
      </c>
      <c r="O1868" t="s">
        <v>15</v>
      </c>
      <c r="P1868" t="s">
        <v>15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15</v>
      </c>
      <c r="AB1868" t="s">
        <v>15</v>
      </c>
      <c r="AC1868" t="s">
        <v>15</v>
      </c>
      <c r="AD1868" t="s">
        <v>15</v>
      </c>
      <c r="AE1868" t="s">
        <v>15</v>
      </c>
      <c r="AF1868" t="s">
        <v>15</v>
      </c>
    </row>
    <row r="1869" spans="1:32" x14ac:dyDescent="0.3">
      <c r="A1869">
        <v>1505596</v>
      </c>
      <c r="B1869">
        <v>2226</v>
      </c>
      <c r="C1869" t="s">
        <v>2372</v>
      </c>
      <c r="D1869" t="s">
        <v>14</v>
      </c>
      <c r="E1869">
        <v>5.6300000000000003E-2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>
        <v>5.6300000000000003E-2</v>
      </c>
      <c r="O1869" t="s">
        <v>15</v>
      </c>
      <c r="P1869" t="s">
        <v>15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15</v>
      </c>
      <c r="AB1869" t="s">
        <v>15</v>
      </c>
      <c r="AC1869" t="s">
        <v>15</v>
      </c>
      <c r="AD1869" t="s">
        <v>15</v>
      </c>
      <c r="AE1869" t="s">
        <v>15</v>
      </c>
      <c r="AF1869" t="s">
        <v>15</v>
      </c>
    </row>
    <row r="1870" spans="1:32" x14ac:dyDescent="0.3">
      <c r="A1870">
        <v>1070130</v>
      </c>
      <c r="B1870">
        <v>2242</v>
      </c>
      <c r="C1870" t="s">
        <v>2373</v>
      </c>
      <c r="D1870" t="s">
        <v>14</v>
      </c>
      <c r="E1870">
        <v>5.6300000000000003E-2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>
        <v>5.6300000000000003E-2</v>
      </c>
      <c r="O1870" t="s">
        <v>15</v>
      </c>
      <c r="P1870" t="s">
        <v>15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15</v>
      </c>
      <c r="AC1870" t="s">
        <v>15</v>
      </c>
      <c r="AD1870" t="s">
        <v>15</v>
      </c>
      <c r="AE1870" t="s">
        <v>15</v>
      </c>
      <c r="AF1870" t="s">
        <v>15</v>
      </c>
    </row>
    <row r="1871" spans="1:32" x14ac:dyDescent="0.3">
      <c r="A1871">
        <v>61645</v>
      </c>
      <c r="B1871">
        <v>2279</v>
      </c>
      <c r="C1871" t="s">
        <v>459</v>
      </c>
      <c r="D1871" t="s">
        <v>14</v>
      </c>
      <c r="E1871">
        <v>5.6300000000000003E-2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>
        <v>5.6300000000000003E-2</v>
      </c>
      <c r="O1871" t="s">
        <v>15</v>
      </c>
      <c r="P1871" t="s">
        <v>15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15</v>
      </c>
      <c r="AB1871" t="s">
        <v>15</v>
      </c>
      <c r="AC1871" t="s">
        <v>15</v>
      </c>
      <c r="AD1871" t="s">
        <v>15</v>
      </c>
      <c r="AE1871" t="s">
        <v>15</v>
      </c>
      <c r="AF1871" t="s">
        <v>15</v>
      </c>
    </row>
    <row r="1872" spans="1:32" x14ac:dyDescent="0.3">
      <c r="A1872">
        <v>1329841</v>
      </c>
      <c r="B1872">
        <v>2281</v>
      </c>
      <c r="C1872" t="s">
        <v>2374</v>
      </c>
      <c r="D1872" t="s">
        <v>14</v>
      </c>
      <c r="E1872">
        <v>5.6300000000000003E-2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>
        <v>5.6300000000000003E-2</v>
      </c>
      <c r="O1872" t="s">
        <v>15</v>
      </c>
      <c r="P1872" t="s">
        <v>15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15</v>
      </c>
      <c r="AB1872" t="s">
        <v>15</v>
      </c>
      <c r="AC1872" t="s">
        <v>15</v>
      </c>
      <c r="AD1872" t="s">
        <v>15</v>
      </c>
      <c r="AE1872" t="s">
        <v>15</v>
      </c>
      <c r="AF1872" t="s">
        <v>15</v>
      </c>
    </row>
    <row r="1873" spans="1:32" x14ac:dyDescent="0.3">
      <c r="A1873">
        <v>2742624</v>
      </c>
      <c r="B1873">
        <v>2296</v>
      </c>
      <c r="C1873" t="s">
        <v>2375</v>
      </c>
      <c r="D1873" t="s">
        <v>14</v>
      </c>
      <c r="E1873">
        <v>5.6300000000000003E-2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>
        <v>5.6300000000000003E-2</v>
      </c>
      <c r="O1873" t="s">
        <v>15</v>
      </c>
      <c r="P1873" t="s">
        <v>15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15</v>
      </c>
      <c r="AB1873" t="s">
        <v>15</v>
      </c>
      <c r="AC1873" t="s">
        <v>15</v>
      </c>
      <c r="AD1873" t="s">
        <v>15</v>
      </c>
      <c r="AE1873" t="s">
        <v>15</v>
      </c>
      <c r="AF1873" t="s">
        <v>15</v>
      </c>
    </row>
    <row r="1874" spans="1:32" x14ac:dyDescent="0.3">
      <c r="A1874">
        <v>208223</v>
      </c>
      <c r="B1874">
        <v>2305</v>
      </c>
      <c r="C1874" t="s">
        <v>503</v>
      </c>
      <c r="D1874" t="s">
        <v>14</v>
      </c>
      <c r="E1874">
        <v>5.6300000000000003E-2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>
        <v>5.6300000000000003E-2</v>
      </c>
      <c r="O1874" t="s">
        <v>15</v>
      </c>
      <c r="P1874" t="s">
        <v>15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  <c r="V1874" t="s">
        <v>15</v>
      </c>
      <c r="W1874">
        <v>0.03</v>
      </c>
      <c r="X1874" t="s">
        <v>15</v>
      </c>
      <c r="Y1874" t="s">
        <v>15</v>
      </c>
      <c r="Z1874" t="s">
        <v>15</v>
      </c>
      <c r="AA1874" t="s">
        <v>15</v>
      </c>
      <c r="AB1874" t="s">
        <v>15</v>
      </c>
      <c r="AC1874" t="s">
        <v>15</v>
      </c>
      <c r="AD1874" t="s">
        <v>15</v>
      </c>
      <c r="AE1874" t="s">
        <v>15</v>
      </c>
      <c r="AF1874" t="s">
        <v>15</v>
      </c>
    </row>
    <row r="1875" spans="1:32" x14ac:dyDescent="0.3">
      <c r="A1875">
        <v>283686</v>
      </c>
      <c r="B1875">
        <v>2306</v>
      </c>
      <c r="C1875" t="s">
        <v>504</v>
      </c>
      <c r="D1875" t="s">
        <v>14</v>
      </c>
      <c r="E1875">
        <v>5.6300000000000003E-2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>
        <v>5.6300000000000003E-2</v>
      </c>
      <c r="O1875" t="s">
        <v>15</v>
      </c>
      <c r="P1875" t="s">
        <v>15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  <c r="V1875" t="s">
        <v>15</v>
      </c>
      <c r="W1875">
        <v>1.4999999999999999E-2</v>
      </c>
      <c r="X1875" t="s">
        <v>15</v>
      </c>
      <c r="Y1875" t="s">
        <v>15</v>
      </c>
      <c r="Z1875" t="s">
        <v>15</v>
      </c>
      <c r="AA1875" t="s">
        <v>15</v>
      </c>
      <c r="AB1875" t="s">
        <v>15</v>
      </c>
      <c r="AC1875" t="s">
        <v>15</v>
      </c>
      <c r="AD1875" t="s">
        <v>15</v>
      </c>
      <c r="AE1875" t="s">
        <v>15</v>
      </c>
      <c r="AF1875" t="s">
        <v>15</v>
      </c>
    </row>
    <row r="1876" spans="1:32" x14ac:dyDescent="0.3">
      <c r="A1876">
        <v>28141</v>
      </c>
      <c r="B1876">
        <v>2312</v>
      </c>
      <c r="C1876" t="s">
        <v>515</v>
      </c>
      <c r="D1876" t="s">
        <v>14</v>
      </c>
      <c r="E1876">
        <v>5.6300000000000003E-2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>
        <v>5.6300000000000003E-2</v>
      </c>
      <c r="O1876" t="s">
        <v>15</v>
      </c>
      <c r="P1876" t="s">
        <v>15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15</v>
      </c>
      <c r="AB1876" t="s">
        <v>15</v>
      </c>
      <c r="AC1876" t="s">
        <v>15</v>
      </c>
      <c r="AD1876" t="s">
        <v>15</v>
      </c>
      <c r="AE1876" t="s">
        <v>15</v>
      </c>
      <c r="AF1876" t="s">
        <v>15</v>
      </c>
    </row>
    <row r="1877" spans="1:32" x14ac:dyDescent="0.3">
      <c r="A1877">
        <v>1177216</v>
      </c>
      <c r="B1877">
        <v>2315</v>
      </c>
      <c r="C1877" t="s">
        <v>2376</v>
      </c>
      <c r="D1877" t="s">
        <v>14</v>
      </c>
      <c r="E1877">
        <v>5.6300000000000003E-2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>
        <v>5.6300000000000003E-2</v>
      </c>
      <c r="O1877" t="s">
        <v>15</v>
      </c>
      <c r="P1877" t="s">
        <v>15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15</v>
      </c>
      <c r="AB1877" t="s">
        <v>15</v>
      </c>
      <c r="AC1877" t="s">
        <v>15</v>
      </c>
      <c r="AD1877" t="s">
        <v>15</v>
      </c>
      <c r="AE1877" t="s">
        <v>15</v>
      </c>
      <c r="AF1877" t="s">
        <v>15</v>
      </c>
    </row>
    <row r="1878" spans="1:32" x14ac:dyDescent="0.3">
      <c r="A1878">
        <v>61647</v>
      </c>
      <c r="B1878">
        <v>2317</v>
      </c>
      <c r="C1878" t="s">
        <v>585</v>
      </c>
      <c r="D1878" t="s">
        <v>14</v>
      </c>
      <c r="E1878">
        <v>5.6300000000000003E-2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>
        <v>5.6300000000000003E-2</v>
      </c>
      <c r="O1878" t="s">
        <v>15</v>
      </c>
      <c r="P1878" t="s">
        <v>15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15</v>
      </c>
      <c r="AB1878" t="s">
        <v>15</v>
      </c>
      <c r="AC1878" t="s">
        <v>15</v>
      </c>
      <c r="AD1878" t="s">
        <v>15</v>
      </c>
      <c r="AE1878" t="s">
        <v>15</v>
      </c>
      <c r="AF1878" t="s">
        <v>15</v>
      </c>
    </row>
    <row r="1879" spans="1:32" x14ac:dyDescent="0.3">
      <c r="A1879">
        <v>2579935</v>
      </c>
      <c r="B1879">
        <v>2319</v>
      </c>
      <c r="C1879" t="s">
        <v>494</v>
      </c>
      <c r="D1879" t="s">
        <v>14</v>
      </c>
      <c r="E1879">
        <v>5.6300000000000003E-2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>
        <v>5.6300000000000003E-2</v>
      </c>
      <c r="O1879" t="s">
        <v>15</v>
      </c>
      <c r="P1879" t="s">
        <v>15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15</v>
      </c>
      <c r="AB1879" t="s">
        <v>15</v>
      </c>
      <c r="AC1879" t="s">
        <v>15</v>
      </c>
      <c r="AD1879" t="s">
        <v>15</v>
      </c>
      <c r="AE1879" t="s">
        <v>15</v>
      </c>
      <c r="AF1879" t="s">
        <v>15</v>
      </c>
    </row>
    <row r="1880" spans="1:32" x14ac:dyDescent="0.3">
      <c r="A1880">
        <v>566</v>
      </c>
      <c r="B1880">
        <v>2321</v>
      </c>
      <c r="C1880" t="s">
        <v>2377</v>
      </c>
      <c r="D1880" t="s">
        <v>14</v>
      </c>
      <c r="E1880">
        <v>5.6300000000000003E-2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>
        <v>5.6300000000000003E-2</v>
      </c>
      <c r="O1880" t="s">
        <v>15</v>
      </c>
      <c r="P1880" t="s">
        <v>15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15</v>
      </c>
      <c r="AD1880" t="s">
        <v>15</v>
      </c>
      <c r="AE1880" t="s">
        <v>15</v>
      </c>
      <c r="AF1880" t="s">
        <v>15</v>
      </c>
    </row>
    <row r="1881" spans="1:32" x14ac:dyDescent="0.3">
      <c r="A1881">
        <v>633</v>
      </c>
      <c r="B1881">
        <v>2332</v>
      </c>
      <c r="C1881" t="s">
        <v>541</v>
      </c>
      <c r="D1881" t="s">
        <v>14</v>
      </c>
      <c r="E1881">
        <v>5.6300000000000003E-2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>
        <v>5.6300000000000003E-2</v>
      </c>
      <c r="O1881" t="s">
        <v>15</v>
      </c>
      <c r="P1881" t="s">
        <v>15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15</v>
      </c>
      <c r="AB1881" t="s">
        <v>15</v>
      </c>
      <c r="AC1881" t="s">
        <v>15</v>
      </c>
      <c r="AD1881" t="s">
        <v>15</v>
      </c>
      <c r="AE1881" t="s">
        <v>15</v>
      </c>
      <c r="AF1881" t="s">
        <v>15</v>
      </c>
    </row>
    <row r="1882" spans="1:32" x14ac:dyDescent="0.3">
      <c r="A1882">
        <v>47917</v>
      </c>
      <c r="B1882">
        <v>2349</v>
      </c>
      <c r="C1882" t="s">
        <v>914</v>
      </c>
      <c r="D1882" t="s">
        <v>14</v>
      </c>
      <c r="E1882">
        <v>5.6300000000000003E-2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>
        <v>5.6300000000000003E-2</v>
      </c>
      <c r="O1882" t="s">
        <v>15</v>
      </c>
      <c r="P1882" t="s">
        <v>15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  <c r="V1882" t="s">
        <v>15</v>
      </c>
      <c r="W1882">
        <v>4.4999999999999998E-2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15</v>
      </c>
      <c r="AD1882" t="s">
        <v>15</v>
      </c>
      <c r="AE1882" t="s">
        <v>15</v>
      </c>
      <c r="AF1882" t="s">
        <v>15</v>
      </c>
    </row>
    <row r="1883" spans="1:32" x14ac:dyDescent="0.3">
      <c r="A1883">
        <v>2126321</v>
      </c>
      <c r="B1883">
        <v>2354</v>
      </c>
      <c r="C1883" t="s">
        <v>2378</v>
      </c>
      <c r="D1883" t="s">
        <v>14</v>
      </c>
      <c r="E1883">
        <v>5.6300000000000003E-2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>
        <v>5.6300000000000003E-2</v>
      </c>
      <c r="O1883" t="s">
        <v>15</v>
      </c>
      <c r="P1883" t="s">
        <v>15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15</v>
      </c>
      <c r="AB1883" t="s">
        <v>15</v>
      </c>
      <c r="AC1883" t="s">
        <v>15</v>
      </c>
      <c r="AD1883" t="s">
        <v>15</v>
      </c>
      <c r="AE1883" t="s">
        <v>15</v>
      </c>
      <c r="AF1883" t="s">
        <v>15</v>
      </c>
    </row>
    <row r="1884" spans="1:32" x14ac:dyDescent="0.3">
      <c r="A1884">
        <v>552</v>
      </c>
      <c r="B1884">
        <v>2359</v>
      </c>
      <c r="C1884" t="s">
        <v>2379</v>
      </c>
      <c r="D1884" t="s">
        <v>14</v>
      </c>
      <c r="E1884">
        <v>5.6300000000000003E-2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>
        <v>5.6300000000000003E-2</v>
      </c>
      <c r="O1884" t="s">
        <v>15</v>
      </c>
      <c r="P1884" t="s">
        <v>15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15</v>
      </c>
      <c r="AB1884" t="s">
        <v>15</v>
      </c>
      <c r="AC1884" t="s">
        <v>15</v>
      </c>
      <c r="AD1884" t="s">
        <v>15</v>
      </c>
      <c r="AE1884" t="s">
        <v>15</v>
      </c>
      <c r="AF1884" t="s">
        <v>15</v>
      </c>
    </row>
    <row r="1885" spans="1:32" x14ac:dyDescent="0.3">
      <c r="A1885">
        <v>55211</v>
      </c>
      <c r="B1885">
        <v>2361</v>
      </c>
      <c r="C1885" t="s">
        <v>2380</v>
      </c>
      <c r="D1885" t="s">
        <v>14</v>
      </c>
      <c r="E1885">
        <v>5.6300000000000003E-2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>
        <v>5.6300000000000003E-2</v>
      </c>
      <c r="O1885" t="s">
        <v>15</v>
      </c>
      <c r="P1885" t="s">
        <v>15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  <c r="V1885" t="s">
        <v>15</v>
      </c>
      <c r="W1885">
        <v>0.03</v>
      </c>
      <c r="X1885" t="s">
        <v>15</v>
      </c>
      <c r="Y1885" t="s">
        <v>15</v>
      </c>
      <c r="Z1885" t="s">
        <v>15</v>
      </c>
      <c r="AA1885" t="s">
        <v>15</v>
      </c>
      <c r="AB1885" t="s">
        <v>15</v>
      </c>
      <c r="AC1885" t="s">
        <v>15</v>
      </c>
      <c r="AD1885" t="s">
        <v>15</v>
      </c>
      <c r="AE1885" t="s">
        <v>15</v>
      </c>
      <c r="AF1885" t="s">
        <v>15</v>
      </c>
    </row>
    <row r="1886" spans="1:32" x14ac:dyDescent="0.3">
      <c r="A1886">
        <v>55209</v>
      </c>
      <c r="B1886">
        <v>2375</v>
      </c>
      <c r="C1886" t="s">
        <v>2381</v>
      </c>
      <c r="D1886" t="s">
        <v>14</v>
      </c>
      <c r="E1886">
        <v>5.6300000000000003E-2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>
        <v>5.6300000000000003E-2</v>
      </c>
      <c r="O1886" t="s">
        <v>15</v>
      </c>
      <c r="P1886" t="s">
        <v>15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15</v>
      </c>
      <c r="AB1886" t="s">
        <v>15</v>
      </c>
      <c r="AC1886" t="s">
        <v>15</v>
      </c>
      <c r="AD1886" t="s">
        <v>15</v>
      </c>
      <c r="AE1886" t="s">
        <v>15</v>
      </c>
      <c r="AF1886" t="s">
        <v>15</v>
      </c>
    </row>
    <row r="1887" spans="1:32" x14ac:dyDescent="0.3">
      <c r="A1887">
        <v>1235990</v>
      </c>
      <c r="B1887">
        <v>2376</v>
      </c>
      <c r="C1887" t="s">
        <v>2382</v>
      </c>
      <c r="D1887" t="s">
        <v>14</v>
      </c>
      <c r="E1887">
        <v>5.6300000000000003E-2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>
        <v>5.6300000000000003E-2</v>
      </c>
      <c r="O1887" t="s">
        <v>15</v>
      </c>
      <c r="P1887" t="s">
        <v>15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15</v>
      </c>
      <c r="AD1887" t="s">
        <v>15</v>
      </c>
      <c r="AE1887" t="s">
        <v>15</v>
      </c>
      <c r="AF1887" t="s">
        <v>15</v>
      </c>
    </row>
    <row r="1888" spans="1:32" x14ac:dyDescent="0.3">
      <c r="A1888">
        <v>554</v>
      </c>
      <c r="B1888">
        <v>2386</v>
      </c>
      <c r="C1888" t="s">
        <v>596</v>
      </c>
      <c r="D1888" t="s">
        <v>14</v>
      </c>
      <c r="E1888">
        <v>5.6300000000000003E-2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>
        <v>5.6300000000000003E-2</v>
      </c>
      <c r="O1888" t="s">
        <v>15</v>
      </c>
      <c r="P1888" t="s">
        <v>15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  <c r="V1888" t="s">
        <v>15</v>
      </c>
      <c r="W1888">
        <v>1.4999999999999999E-2</v>
      </c>
      <c r="X1888" t="s">
        <v>15</v>
      </c>
      <c r="Y1888" t="s">
        <v>15</v>
      </c>
      <c r="Z1888" t="s">
        <v>15</v>
      </c>
      <c r="AA1888" t="s">
        <v>15</v>
      </c>
      <c r="AB1888" t="s">
        <v>15</v>
      </c>
      <c r="AC1888" t="s">
        <v>15</v>
      </c>
      <c r="AD1888" t="s">
        <v>15</v>
      </c>
      <c r="AE1888" t="s">
        <v>15</v>
      </c>
      <c r="AF1888" t="s">
        <v>15</v>
      </c>
    </row>
    <row r="1889" spans="1:32" x14ac:dyDescent="0.3">
      <c r="A1889">
        <v>55208</v>
      </c>
      <c r="B1889">
        <v>2389</v>
      </c>
      <c r="C1889" t="s">
        <v>2383</v>
      </c>
      <c r="D1889" t="s">
        <v>14</v>
      </c>
      <c r="E1889">
        <v>5.6300000000000003E-2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>
        <v>5.6300000000000003E-2</v>
      </c>
      <c r="O1889" t="s">
        <v>15</v>
      </c>
      <c r="P1889" t="s">
        <v>15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15</v>
      </c>
      <c r="AB1889" t="s">
        <v>15</v>
      </c>
      <c r="AC1889" t="s">
        <v>15</v>
      </c>
      <c r="AD1889" t="s">
        <v>15</v>
      </c>
      <c r="AE1889" t="s">
        <v>15</v>
      </c>
      <c r="AF1889" t="s">
        <v>15</v>
      </c>
    </row>
    <row r="1890" spans="1:32" x14ac:dyDescent="0.3">
      <c r="A1890">
        <v>2738983</v>
      </c>
      <c r="B1890">
        <v>2392</v>
      </c>
      <c r="C1890" t="s">
        <v>2384</v>
      </c>
      <c r="D1890" t="s">
        <v>14</v>
      </c>
      <c r="E1890">
        <v>5.6300000000000003E-2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>
        <v>5.6300000000000003E-2</v>
      </c>
      <c r="O1890" t="s">
        <v>15</v>
      </c>
      <c r="P1890" t="s">
        <v>15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  <c r="V1890" t="s">
        <v>15</v>
      </c>
      <c r="W1890" t="s">
        <v>15</v>
      </c>
      <c r="X1890" t="s">
        <v>15</v>
      </c>
      <c r="Y1890" t="s">
        <v>15</v>
      </c>
      <c r="Z1890" t="s">
        <v>15</v>
      </c>
      <c r="AA1890" t="s">
        <v>15</v>
      </c>
      <c r="AB1890" t="s">
        <v>15</v>
      </c>
      <c r="AC1890" t="s">
        <v>15</v>
      </c>
      <c r="AD1890" t="s">
        <v>15</v>
      </c>
      <c r="AE1890" t="s">
        <v>15</v>
      </c>
      <c r="AF1890" t="s">
        <v>15</v>
      </c>
    </row>
    <row r="1891" spans="1:32" x14ac:dyDescent="0.3">
      <c r="A1891">
        <v>1905730</v>
      </c>
      <c r="B1891">
        <v>2393</v>
      </c>
      <c r="C1891" t="s">
        <v>521</v>
      </c>
      <c r="D1891" t="s">
        <v>14</v>
      </c>
      <c r="E1891">
        <v>5.6300000000000003E-2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>
        <v>5.6300000000000003E-2</v>
      </c>
      <c r="O1891" t="s">
        <v>15</v>
      </c>
      <c r="P1891" t="s">
        <v>15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  <c r="V1891" t="s">
        <v>15</v>
      </c>
      <c r="W1891">
        <v>1.4999999999999999E-2</v>
      </c>
      <c r="X1891" t="s">
        <v>15</v>
      </c>
      <c r="Y1891" t="s">
        <v>15</v>
      </c>
      <c r="Z1891" t="s">
        <v>15</v>
      </c>
      <c r="AA1891" t="s">
        <v>15</v>
      </c>
      <c r="AB1891" t="s">
        <v>15</v>
      </c>
      <c r="AC1891" t="s">
        <v>15</v>
      </c>
      <c r="AD1891" t="s">
        <v>15</v>
      </c>
      <c r="AE1891" t="s">
        <v>15</v>
      </c>
      <c r="AF1891" t="s">
        <v>15</v>
      </c>
    </row>
    <row r="1892" spans="1:32" x14ac:dyDescent="0.3">
      <c r="A1892">
        <v>204042</v>
      </c>
      <c r="B1892">
        <v>2398</v>
      </c>
      <c r="C1892" t="s">
        <v>2385</v>
      </c>
      <c r="D1892" t="s">
        <v>14</v>
      </c>
      <c r="E1892">
        <v>5.6300000000000003E-2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>
        <v>5.6300000000000003E-2</v>
      </c>
      <c r="O1892" t="s">
        <v>15</v>
      </c>
      <c r="P1892" t="s">
        <v>15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15</v>
      </c>
      <c r="AB1892" t="s">
        <v>15</v>
      </c>
      <c r="AC1892" t="s">
        <v>15</v>
      </c>
      <c r="AD1892" t="s">
        <v>15</v>
      </c>
      <c r="AE1892" t="s">
        <v>15</v>
      </c>
      <c r="AF1892" t="s">
        <v>15</v>
      </c>
    </row>
    <row r="1893" spans="1:32" x14ac:dyDescent="0.3">
      <c r="A1893">
        <v>1778540</v>
      </c>
      <c r="B1893">
        <v>2399</v>
      </c>
      <c r="C1893" t="s">
        <v>2386</v>
      </c>
      <c r="D1893" t="s">
        <v>14</v>
      </c>
      <c r="E1893">
        <v>5.6300000000000003E-2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>
        <v>5.6300000000000003E-2</v>
      </c>
      <c r="O1893" t="s">
        <v>15</v>
      </c>
      <c r="P1893" t="s">
        <v>15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  <c r="V1893" t="s">
        <v>15</v>
      </c>
      <c r="W1893">
        <v>1.4999999999999999E-2</v>
      </c>
      <c r="X1893" t="s">
        <v>15</v>
      </c>
      <c r="Y1893" t="s">
        <v>15</v>
      </c>
      <c r="Z1893" t="s">
        <v>15</v>
      </c>
      <c r="AA1893" t="s">
        <v>15</v>
      </c>
      <c r="AB1893" t="s">
        <v>15</v>
      </c>
      <c r="AC1893" t="s">
        <v>15</v>
      </c>
      <c r="AD1893" t="s">
        <v>15</v>
      </c>
      <c r="AE1893" t="s">
        <v>15</v>
      </c>
      <c r="AF1893" t="s">
        <v>15</v>
      </c>
    </row>
    <row r="1894" spans="1:32" x14ac:dyDescent="0.3">
      <c r="A1894">
        <v>1574161</v>
      </c>
      <c r="B1894">
        <v>2406</v>
      </c>
      <c r="C1894" t="s">
        <v>2387</v>
      </c>
      <c r="D1894" t="s">
        <v>14</v>
      </c>
      <c r="E1894">
        <v>5.6300000000000003E-2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>
        <v>5.6300000000000003E-2</v>
      </c>
      <c r="O1894" t="s">
        <v>15</v>
      </c>
      <c r="P1894" t="s">
        <v>15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  <c r="V1894" t="s">
        <v>15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C1894" t="s">
        <v>15</v>
      </c>
      <c r="AD1894" t="s">
        <v>15</v>
      </c>
      <c r="AE1894" t="s">
        <v>15</v>
      </c>
      <c r="AF1894" t="s">
        <v>15</v>
      </c>
    </row>
    <row r="1895" spans="1:32" x14ac:dyDescent="0.3">
      <c r="A1895">
        <v>1231049</v>
      </c>
      <c r="B1895">
        <v>2411</v>
      </c>
      <c r="C1895" t="s">
        <v>2388</v>
      </c>
      <c r="D1895" t="s">
        <v>14</v>
      </c>
      <c r="E1895">
        <v>5.6300000000000003E-2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>
        <v>5.6300000000000003E-2</v>
      </c>
      <c r="O1895" t="s">
        <v>15</v>
      </c>
      <c r="P1895" t="s">
        <v>15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15</v>
      </c>
      <c r="AA1895" t="s">
        <v>15</v>
      </c>
      <c r="AB1895" t="s">
        <v>15</v>
      </c>
      <c r="AC1895" t="s">
        <v>15</v>
      </c>
      <c r="AD1895" t="s">
        <v>15</v>
      </c>
      <c r="AE1895" t="s">
        <v>15</v>
      </c>
      <c r="AF1895" t="s">
        <v>15</v>
      </c>
    </row>
    <row r="1896" spans="1:32" x14ac:dyDescent="0.3">
      <c r="A1896">
        <v>171438</v>
      </c>
      <c r="B1896">
        <v>2417</v>
      </c>
      <c r="C1896" t="s">
        <v>2389</v>
      </c>
      <c r="D1896" t="s">
        <v>14</v>
      </c>
      <c r="E1896">
        <v>5.6300000000000003E-2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>
        <v>5.6300000000000003E-2</v>
      </c>
      <c r="O1896" t="s">
        <v>15</v>
      </c>
      <c r="P1896" t="s">
        <v>15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15</v>
      </c>
      <c r="AB1896" t="s">
        <v>15</v>
      </c>
      <c r="AC1896" t="s">
        <v>15</v>
      </c>
      <c r="AD1896" t="s">
        <v>15</v>
      </c>
      <c r="AE1896" t="s">
        <v>15</v>
      </c>
      <c r="AF1896" t="s">
        <v>15</v>
      </c>
    </row>
    <row r="1897" spans="1:32" x14ac:dyDescent="0.3">
      <c r="A1897">
        <v>2218628</v>
      </c>
      <c r="B1897">
        <v>2418</v>
      </c>
      <c r="C1897" t="s">
        <v>2390</v>
      </c>
      <c r="D1897" t="s">
        <v>14</v>
      </c>
      <c r="E1897">
        <v>5.6300000000000003E-2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>
        <v>5.6300000000000003E-2</v>
      </c>
      <c r="O1897" t="s">
        <v>15</v>
      </c>
      <c r="P1897" t="s">
        <v>15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15</v>
      </c>
      <c r="AF1897" t="s">
        <v>15</v>
      </c>
    </row>
    <row r="1898" spans="1:32" x14ac:dyDescent="0.3">
      <c r="A1898">
        <v>587</v>
      </c>
      <c r="B1898">
        <v>2421</v>
      </c>
      <c r="C1898" t="s">
        <v>464</v>
      </c>
      <c r="D1898" t="s">
        <v>14</v>
      </c>
      <c r="E1898">
        <v>5.6300000000000003E-2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>
        <v>5.6300000000000003E-2</v>
      </c>
      <c r="O1898" t="s">
        <v>15</v>
      </c>
      <c r="P1898" t="s">
        <v>15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15</v>
      </c>
      <c r="AB1898" t="s">
        <v>15</v>
      </c>
      <c r="AC1898" t="s">
        <v>15</v>
      </c>
      <c r="AD1898" t="s">
        <v>15</v>
      </c>
      <c r="AE1898" t="s">
        <v>15</v>
      </c>
      <c r="AF1898" t="s">
        <v>15</v>
      </c>
    </row>
    <row r="1899" spans="1:32" x14ac:dyDescent="0.3">
      <c r="A1899">
        <v>1821960</v>
      </c>
      <c r="B1899">
        <v>2426</v>
      </c>
      <c r="C1899" t="s">
        <v>522</v>
      </c>
      <c r="D1899" t="s">
        <v>14</v>
      </c>
      <c r="E1899">
        <v>5.6300000000000003E-2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>
        <v>5.6300000000000003E-2</v>
      </c>
      <c r="O1899" t="s">
        <v>15</v>
      </c>
      <c r="P1899" t="s">
        <v>15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  <c r="V1899" t="s">
        <v>15</v>
      </c>
      <c r="W1899" t="s">
        <v>15</v>
      </c>
      <c r="X1899" t="s">
        <v>15</v>
      </c>
      <c r="Y1899" t="s">
        <v>15</v>
      </c>
      <c r="Z1899" t="s">
        <v>15</v>
      </c>
      <c r="AA1899" t="s">
        <v>15</v>
      </c>
      <c r="AB1899" t="s">
        <v>15</v>
      </c>
      <c r="AC1899" t="s">
        <v>15</v>
      </c>
      <c r="AD1899" t="s">
        <v>15</v>
      </c>
      <c r="AE1899" t="s">
        <v>15</v>
      </c>
      <c r="AF1899" t="s">
        <v>15</v>
      </c>
    </row>
    <row r="1900" spans="1:32" x14ac:dyDescent="0.3">
      <c r="A1900">
        <v>1578828</v>
      </c>
      <c r="B1900">
        <v>2429</v>
      </c>
      <c r="C1900" t="s">
        <v>2391</v>
      </c>
      <c r="D1900" t="s">
        <v>14</v>
      </c>
      <c r="E1900">
        <v>5.6300000000000003E-2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>
        <v>5.6300000000000003E-2</v>
      </c>
      <c r="O1900" t="s">
        <v>15</v>
      </c>
      <c r="P1900" t="s">
        <v>15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15</v>
      </c>
      <c r="AC1900" t="s">
        <v>15</v>
      </c>
      <c r="AD1900" t="s">
        <v>15</v>
      </c>
      <c r="AE1900" t="s">
        <v>15</v>
      </c>
      <c r="AF1900" t="s">
        <v>15</v>
      </c>
    </row>
    <row r="1901" spans="1:32" x14ac:dyDescent="0.3">
      <c r="A1901">
        <v>1929246</v>
      </c>
      <c r="B1901">
        <v>2437</v>
      </c>
      <c r="C1901" t="s">
        <v>2392</v>
      </c>
      <c r="D1901" t="s">
        <v>14</v>
      </c>
      <c r="E1901">
        <v>5.6300000000000003E-2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>
        <v>5.6300000000000003E-2</v>
      </c>
      <c r="O1901" t="s">
        <v>15</v>
      </c>
      <c r="P1901" t="s">
        <v>15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15</v>
      </c>
      <c r="AB1901" t="s">
        <v>15</v>
      </c>
      <c r="AC1901" t="s">
        <v>15</v>
      </c>
      <c r="AD1901" t="s">
        <v>15</v>
      </c>
      <c r="AE1901" t="s">
        <v>15</v>
      </c>
      <c r="AF1901" t="s">
        <v>15</v>
      </c>
    </row>
    <row r="1902" spans="1:32" x14ac:dyDescent="0.3">
      <c r="A1902">
        <v>691</v>
      </c>
      <c r="B1902">
        <v>2453</v>
      </c>
      <c r="C1902" t="s">
        <v>2393</v>
      </c>
      <c r="D1902" t="s">
        <v>14</v>
      </c>
      <c r="E1902">
        <v>5.6300000000000003E-2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>
        <v>5.6300000000000003E-2</v>
      </c>
      <c r="O1902" t="s">
        <v>15</v>
      </c>
      <c r="P1902" t="s">
        <v>15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15</v>
      </c>
      <c r="AB1902" t="s">
        <v>15</v>
      </c>
      <c r="AC1902" t="s">
        <v>15</v>
      </c>
      <c r="AD1902" t="s">
        <v>15</v>
      </c>
      <c r="AE1902" t="s">
        <v>15</v>
      </c>
      <c r="AF1902" t="s">
        <v>15</v>
      </c>
    </row>
    <row r="1903" spans="1:32" x14ac:dyDescent="0.3">
      <c r="A1903">
        <v>696485</v>
      </c>
      <c r="B1903">
        <v>2454</v>
      </c>
      <c r="C1903" t="s">
        <v>599</v>
      </c>
      <c r="D1903" t="s">
        <v>14</v>
      </c>
      <c r="E1903">
        <v>5.6300000000000003E-2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>
        <v>5.6300000000000003E-2</v>
      </c>
      <c r="O1903" t="s">
        <v>15</v>
      </c>
      <c r="P1903" t="s">
        <v>15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15</v>
      </c>
      <c r="AD1903" t="s">
        <v>15</v>
      </c>
      <c r="AE1903" t="s">
        <v>15</v>
      </c>
      <c r="AF1903" t="s">
        <v>15</v>
      </c>
    </row>
    <row r="1904" spans="1:32" x14ac:dyDescent="0.3">
      <c r="A1904">
        <v>2714948</v>
      </c>
      <c r="B1904">
        <v>2464</v>
      </c>
      <c r="C1904" t="s">
        <v>2394</v>
      </c>
      <c r="D1904" t="s">
        <v>14</v>
      </c>
      <c r="E1904">
        <v>5.6300000000000003E-2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>
        <v>5.6300000000000003E-2</v>
      </c>
      <c r="O1904" t="s">
        <v>15</v>
      </c>
      <c r="P1904" t="s">
        <v>15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15</v>
      </c>
      <c r="AB1904" t="s">
        <v>15</v>
      </c>
      <c r="AC1904" t="s">
        <v>15</v>
      </c>
      <c r="AD1904" t="s">
        <v>15</v>
      </c>
      <c r="AE1904" t="s">
        <v>15</v>
      </c>
      <c r="AF1904" t="s">
        <v>15</v>
      </c>
    </row>
    <row r="1905" spans="1:32" x14ac:dyDescent="0.3">
      <c r="A1905">
        <v>2751179</v>
      </c>
      <c r="B1905">
        <v>2465</v>
      </c>
      <c r="C1905" t="s">
        <v>2395</v>
      </c>
      <c r="D1905" t="s">
        <v>14</v>
      </c>
      <c r="E1905">
        <v>5.6300000000000003E-2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>
        <v>5.6300000000000003E-2</v>
      </c>
      <c r="O1905" t="s">
        <v>15</v>
      </c>
      <c r="P1905" t="s">
        <v>15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  <c r="V1905" t="s">
        <v>15</v>
      </c>
      <c r="W1905" t="s">
        <v>15</v>
      </c>
      <c r="X1905" t="s">
        <v>15</v>
      </c>
      <c r="Y1905" t="s">
        <v>15</v>
      </c>
      <c r="Z1905" t="s">
        <v>15</v>
      </c>
      <c r="AA1905" t="s">
        <v>15</v>
      </c>
      <c r="AB1905" t="s">
        <v>15</v>
      </c>
      <c r="AC1905" t="s">
        <v>15</v>
      </c>
      <c r="AD1905" t="s">
        <v>15</v>
      </c>
      <c r="AE1905" t="s">
        <v>15</v>
      </c>
      <c r="AF1905" t="s">
        <v>15</v>
      </c>
    </row>
    <row r="1906" spans="1:32" x14ac:dyDescent="0.3">
      <c r="A1906">
        <v>379097</v>
      </c>
      <c r="B1906">
        <v>2468</v>
      </c>
      <c r="C1906" t="s">
        <v>2396</v>
      </c>
      <c r="D1906" t="s">
        <v>14</v>
      </c>
      <c r="E1906">
        <v>5.6300000000000003E-2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>
        <v>5.6300000000000003E-2</v>
      </c>
      <c r="O1906" t="s">
        <v>15</v>
      </c>
      <c r="P1906" t="s">
        <v>15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  <c r="V1906" t="s">
        <v>15</v>
      </c>
      <c r="W1906" t="s">
        <v>15</v>
      </c>
      <c r="X1906" t="s">
        <v>15</v>
      </c>
      <c r="Y1906" t="s">
        <v>15</v>
      </c>
      <c r="Z1906" t="s">
        <v>15</v>
      </c>
      <c r="AA1906" t="s">
        <v>15</v>
      </c>
      <c r="AB1906" t="s">
        <v>15</v>
      </c>
      <c r="AC1906" t="s">
        <v>15</v>
      </c>
      <c r="AD1906" t="s">
        <v>15</v>
      </c>
      <c r="AE1906" t="s">
        <v>15</v>
      </c>
      <c r="AF1906" t="s">
        <v>15</v>
      </c>
    </row>
    <row r="1907" spans="1:32" x14ac:dyDescent="0.3">
      <c r="A1907">
        <v>1117707</v>
      </c>
      <c r="B1907">
        <v>2469</v>
      </c>
      <c r="C1907" t="s">
        <v>2397</v>
      </c>
      <c r="D1907" t="s">
        <v>14</v>
      </c>
      <c r="E1907">
        <v>5.6300000000000003E-2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>
        <v>5.6300000000000003E-2</v>
      </c>
      <c r="O1907" t="s">
        <v>15</v>
      </c>
      <c r="P1907" t="s">
        <v>15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15</v>
      </c>
      <c r="AA1907" t="s">
        <v>15</v>
      </c>
      <c r="AB1907" t="s">
        <v>15</v>
      </c>
      <c r="AC1907" t="s">
        <v>15</v>
      </c>
      <c r="AD1907" t="s">
        <v>15</v>
      </c>
      <c r="AE1907" t="s">
        <v>15</v>
      </c>
      <c r="AF1907" t="s">
        <v>15</v>
      </c>
    </row>
    <row r="1908" spans="1:32" x14ac:dyDescent="0.3">
      <c r="A1908">
        <v>265668</v>
      </c>
      <c r="B1908">
        <v>2470</v>
      </c>
      <c r="C1908" t="s">
        <v>2398</v>
      </c>
      <c r="D1908" t="s">
        <v>14</v>
      </c>
      <c r="E1908">
        <v>5.6300000000000003E-2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>
        <v>5.6300000000000003E-2</v>
      </c>
      <c r="O1908" t="s">
        <v>15</v>
      </c>
      <c r="P1908" t="s">
        <v>15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15</v>
      </c>
      <c r="AA1908" t="s">
        <v>15</v>
      </c>
      <c r="AB1908" t="s">
        <v>15</v>
      </c>
      <c r="AC1908" t="s">
        <v>15</v>
      </c>
      <c r="AD1908" t="s">
        <v>15</v>
      </c>
      <c r="AE1908" t="s">
        <v>15</v>
      </c>
      <c r="AF1908" t="s">
        <v>15</v>
      </c>
    </row>
    <row r="1909" spans="1:32" x14ac:dyDescent="0.3">
      <c r="A1909">
        <v>676</v>
      </c>
      <c r="B1909">
        <v>2471</v>
      </c>
      <c r="C1909" t="s">
        <v>2399</v>
      </c>
      <c r="D1909" t="s">
        <v>14</v>
      </c>
      <c r="E1909">
        <v>5.6300000000000003E-2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>
        <v>5.6300000000000003E-2</v>
      </c>
      <c r="O1909" t="s">
        <v>15</v>
      </c>
      <c r="P1909" t="s">
        <v>15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15</v>
      </c>
      <c r="AB1909" t="s">
        <v>15</v>
      </c>
      <c r="AC1909" t="s">
        <v>15</v>
      </c>
      <c r="AD1909" t="s">
        <v>15</v>
      </c>
      <c r="AE1909" t="s">
        <v>15</v>
      </c>
      <c r="AF1909" t="s">
        <v>15</v>
      </c>
    </row>
    <row r="1910" spans="1:32" x14ac:dyDescent="0.3">
      <c r="A1910">
        <v>74109</v>
      </c>
      <c r="B1910">
        <v>2477</v>
      </c>
      <c r="C1910" t="s">
        <v>2400</v>
      </c>
      <c r="D1910" t="s">
        <v>14</v>
      </c>
      <c r="E1910">
        <v>5.6300000000000003E-2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>
        <v>5.6300000000000003E-2</v>
      </c>
      <c r="O1910" t="s">
        <v>15</v>
      </c>
      <c r="P1910" t="s">
        <v>15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15</v>
      </c>
      <c r="AB1910" t="s">
        <v>15</v>
      </c>
      <c r="AC1910" t="s">
        <v>15</v>
      </c>
      <c r="AD1910" t="s">
        <v>15</v>
      </c>
      <c r="AE1910" t="s">
        <v>15</v>
      </c>
      <c r="AF1910" t="s">
        <v>15</v>
      </c>
    </row>
    <row r="1911" spans="1:32" x14ac:dyDescent="0.3">
      <c r="A1911">
        <v>2563897</v>
      </c>
      <c r="B1911">
        <v>2491</v>
      </c>
      <c r="C1911" t="s">
        <v>2401</v>
      </c>
      <c r="D1911" t="s">
        <v>14</v>
      </c>
      <c r="E1911">
        <v>5.6300000000000003E-2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>
        <v>5.6300000000000003E-2</v>
      </c>
      <c r="O1911" t="s">
        <v>15</v>
      </c>
      <c r="P1911" t="s">
        <v>15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  <c r="V1911" t="s">
        <v>15</v>
      </c>
      <c r="W1911" t="s">
        <v>15</v>
      </c>
      <c r="X1911" t="s">
        <v>15</v>
      </c>
      <c r="Y1911" t="s">
        <v>15</v>
      </c>
      <c r="Z1911" t="s">
        <v>15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15</v>
      </c>
    </row>
    <row r="1912" spans="1:32" x14ac:dyDescent="0.3">
      <c r="A1912">
        <v>3003393</v>
      </c>
      <c r="B1912">
        <v>2492</v>
      </c>
      <c r="C1912" t="s">
        <v>2402</v>
      </c>
      <c r="D1912" t="s">
        <v>14</v>
      </c>
      <c r="E1912">
        <v>5.6300000000000003E-2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>
        <v>5.6300000000000003E-2</v>
      </c>
      <c r="O1912" t="s">
        <v>15</v>
      </c>
      <c r="P1912" t="s">
        <v>15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  <c r="V1912" t="s">
        <v>15</v>
      </c>
      <c r="W1912" t="s">
        <v>15</v>
      </c>
      <c r="X1912" t="s">
        <v>15</v>
      </c>
      <c r="Y1912" t="s">
        <v>15</v>
      </c>
      <c r="Z1912" t="s">
        <v>15</v>
      </c>
      <c r="AA1912" t="s">
        <v>15</v>
      </c>
      <c r="AB1912" t="s">
        <v>15</v>
      </c>
      <c r="AC1912" t="s">
        <v>15</v>
      </c>
      <c r="AD1912" t="s">
        <v>15</v>
      </c>
      <c r="AE1912" t="s">
        <v>15</v>
      </c>
      <c r="AF1912" t="s">
        <v>15</v>
      </c>
    </row>
    <row r="1913" spans="1:32" x14ac:dyDescent="0.3">
      <c r="A1913">
        <v>1827285</v>
      </c>
      <c r="B1913">
        <v>2493</v>
      </c>
      <c r="C1913" t="s">
        <v>2403</v>
      </c>
      <c r="D1913" t="s">
        <v>14</v>
      </c>
      <c r="E1913">
        <v>5.6300000000000003E-2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>
        <v>5.6300000000000003E-2</v>
      </c>
      <c r="O1913" t="s">
        <v>15</v>
      </c>
      <c r="P1913" t="s">
        <v>15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15</v>
      </c>
      <c r="AA1913" t="s">
        <v>15</v>
      </c>
      <c r="AB1913" t="s">
        <v>15</v>
      </c>
      <c r="AC1913" t="s">
        <v>15</v>
      </c>
      <c r="AD1913" t="s">
        <v>15</v>
      </c>
      <c r="AE1913" t="s">
        <v>15</v>
      </c>
      <c r="AF1913" t="s">
        <v>15</v>
      </c>
    </row>
    <row r="1914" spans="1:32" x14ac:dyDescent="0.3">
      <c r="A1914">
        <v>2004646</v>
      </c>
      <c r="B1914">
        <v>2494</v>
      </c>
      <c r="C1914" t="s">
        <v>2404</v>
      </c>
      <c r="D1914" t="s">
        <v>14</v>
      </c>
      <c r="E1914">
        <v>5.6300000000000003E-2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>
        <v>5.6300000000000003E-2</v>
      </c>
      <c r="O1914" t="s">
        <v>15</v>
      </c>
      <c r="P1914" t="s">
        <v>15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15</v>
      </c>
      <c r="AB1914" t="s">
        <v>15</v>
      </c>
      <c r="AC1914" t="s">
        <v>15</v>
      </c>
      <c r="AD1914" t="s">
        <v>15</v>
      </c>
      <c r="AE1914" t="s">
        <v>15</v>
      </c>
      <c r="AF1914" t="s">
        <v>15</v>
      </c>
    </row>
    <row r="1915" spans="1:32" x14ac:dyDescent="0.3">
      <c r="A1915">
        <v>2715164</v>
      </c>
      <c r="B1915">
        <v>2500</v>
      </c>
      <c r="C1915" t="s">
        <v>2405</v>
      </c>
      <c r="D1915" t="s">
        <v>14</v>
      </c>
      <c r="E1915">
        <v>5.6300000000000003E-2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>
        <v>5.6300000000000003E-2</v>
      </c>
      <c r="O1915" t="s">
        <v>15</v>
      </c>
      <c r="P1915" t="s">
        <v>15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15</v>
      </c>
      <c r="AD1915" t="s">
        <v>15</v>
      </c>
      <c r="AE1915" t="s">
        <v>15</v>
      </c>
      <c r="AF1915" t="s">
        <v>15</v>
      </c>
    </row>
    <row r="1916" spans="1:32" x14ac:dyDescent="0.3">
      <c r="A1916">
        <v>70346</v>
      </c>
      <c r="B1916">
        <v>2501</v>
      </c>
      <c r="C1916" t="s">
        <v>546</v>
      </c>
      <c r="D1916" t="s">
        <v>14</v>
      </c>
      <c r="E1916">
        <v>5.6300000000000003E-2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>
        <v>5.6300000000000003E-2</v>
      </c>
      <c r="O1916" t="s">
        <v>15</v>
      </c>
      <c r="P1916" t="s">
        <v>15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  <c r="V1916" t="s">
        <v>15</v>
      </c>
      <c r="W1916" t="s">
        <v>15</v>
      </c>
      <c r="X1916" t="s">
        <v>15</v>
      </c>
      <c r="Y1916" t="s">
        <v>15</v>
      </c>
      <c r="Z1916" t="s">
        <v>15</v>
      </c>
      <c r="AA1916" t="s">
        <v>15</v>
      </c>
      <c r="AB1916" t="s">
        <v>15</v>
      </c>
      <c r="AC1916" t="s">
        <v>15</v>
      </c>
      <c r="AD1916" t="s">
        <v>15</v>
      </c>
      <c r="AE1916" t="s">
        <v>15</v>
      </c>
      <c r="AF1916" t="s">
        <v>15</v>
      </c>
    </row>
    <row r="1917" spans="1:32" x14ac:dyDescent="0.3">
      <c r="A1917">
        <v>108981</v>
      </c>
      <c r="B1917">
        <v>2502</v>
      </c>
      <c r="C1917" t="s">
        <v>508</v>
      </c>
      <c r="D1917" t="s">
        <v>14</v>
      </c>
      <c r="E1917">
        <v>5.6300000000000003E-2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>
        <v>5.6300000000000003E-2</v>
      </c>
      <c r="O1917" t="s">
        <v>15</v>
      </c>
      <c r="P1917" t="s">
        <v>15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15</v>
      </c>
      <c r="AD1917" t="s">
        <v>15</v>
      </c>
      <c r="AE1917" t="s">
        <v>15</v>
      </c>
      <c r="AF1917" t="s">
        <v>15</v>
      </c>
    </row>
    <row r="1918" spans="1:32" x14ac:dyDescent="0.3">
      <c r="A1918">
        <v>280145</v>
      </c>
      <c r="B1918">
        <v>2503</v>
      </c>
      <c r="C1918" t="s">
        <v>2406</v>
      </c>
      <c r="D1918" t="s">
        <v>14</v>
      </c>
      <c r="E1918">
        <v>5.6300000000000003E-2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>
        <v>5.6300000000000003E-2</v>
      </c>
      <c r="O1918" t="s">
        <v>15</v>
      </c>
      <c r="P1918" t="s">
        <v>15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  <c r="V1918" t="s">
        <v>15</v>
      </c>
      <c r="W1918" t="s">
        <v>15</v>
      </c>
      <c r="X1918" t="s">
        <v>15</v>
      </c>
      <c r="Y1918" t="s">
        <v>15</v>
      </c>
      <c r="Z1918" t="s">
        <v>15</v>
      </c>
      <c r="AA1918" t="s">
        <v>15</v>
      </c>
      <c r="AB1918" t="s">
        <v>15</v>
      </c>
      <c r="AC1918" t="s">
        <v>15</v>
      </c>
      <c r="AD1918" t="s">
        <v>15</v>
      </c>
      <c r="AE1918" t="s">
        <v>15</v>
      </c>
      <c r="AF1918" t="s">
        <v>15</v>
      </c>
    </row>
    <row r="1919" spans="1:32" x14ac:dyDescent="0.3">
      <c r="A1919">
        <v>2565531</v>
      </c>
      <c r="B1919">
        <v>2506</v>
      </c>
      <c r="C1919" t="s">
        <v>2407</v>
      </c>
      <c r="D1919" t="s">
        <v>14</v>
      </c>
      <c r="E1919">
        <v>5.6300000000000003E-2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>
        <v>5.6300000000000003E-2</v>
      </c>
      <c r="O1919" t="s">
        <v>15</v>
      </c>
      <c r="P1919" t="s">
        <v>15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  <c r="V1919" t="s">
        <v>15</v>
      </c>
      <c r="W1919" t="s">
        <v>15</v>
      </c>
      <c r="X1919" t="s">
        <v>15</v>
      </c>
      <c r="Y1919" t="s">
        <v>15</v>
      </c>
      <c r="Z1919" t="s">
        <v>15</v>
      </c>
      <c r="AA1919" t="s">
        <v>15</v>
      </c>
      <c r="AB1919" t="s">
        <v>15</v>
      </c>
      <c r="AC1919" t="s">
        <v>15</v>
      </c>
      <c r="AD1919" t="s">
        <v>15</v>
      </c>
      <c r="AE1919" t="s">
        <v>15</v>
      </c>
      <c r="AF1919" t="s">
        <v>15</v>
      </c>
    </row>
    <row r="1920" spans="1:32" x14ac:dyDescent="0.3">
      <c r="A1920">
        <v>334543</v>
      </c>
      <c r="B1920">
        <v>2507</v>
      </c>
      <c r="C1920" t="s">
        <v>2408</v>
      </c>
      <c r="D1920" t="s">
        <v>14</v>
      </c>
      <c r="E1920">
        <v>5.6300000000000003E-2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>
        <v>5.6300000000000003E-2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  <c r="V1920" t="s">
        <v>15</v>
      </c>
      <c r="W1920" t="s">
        <v>15</v>
      </c>
      <c r="X1920" t="s">
        <v>15</v>
      </c>
      <c r="Y1920" t="s">
        <v>15</v>
      </c>
      <c r="Z1920" t="s">
        <v>15</v>
      </c>
      <c r="AA1920" t="s">
        <v>15</v>
      </c>
      <c r="AB1920" t="s">
        <v>15</v>
      </c>
      <c r="AC1920" t="s">
        <v>15</v>
      </c>
      <c r="AD1920" t="s">
        <v>15</v>
      </c>
      <c r="AE1920" t="s">
        <v>15</v>
      </c>
      <c r="AF1920" t="s">
        <v>15</v>
      </c>
    </row>
    <row r="1921" spans="1:32" x14ac:dyDescent="0.3">
      <c r="A1921">
        <v>2283318</v>
      </c>
      <c r="B1921">
        <v>2510</v>
      </c>
      <c r="C1921" t="s">
        <v>2409</v>
      </c>
      <c r="D1921" t="s">
        <v>14</v>
      </c>
      <c r="E1921">
        <v>5.6300000000000003E-2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>
        <v>5.6300000000000003E-2</v>
      </c>
      <c r="O1921" t="s">
        <v>15</v>
      </c>
      <c r="P1921" t="s">
        <v>15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15</v>
      </c>
      <c r="AA1921" t="s">
        <v>15</v>
      </c>
      <c r="AB1921" t="s">
        <v>15</v>
      </c>
      <c r="AC1921" t="s">
        <v>15</v>
      </c>
      <c r="AD1921" t="s">
        <v>15</v>
      </c>
      <c r="AE1921" t="s">
        <v>15</v>
      </c>
      <c r="AF1921" t="s">
        <v>15</v>
      </c>
    </row>
    <row r="1922" spans="1:32" x14ac:dyDescent="0.3">
      <c r="A1922">
        <v>2773308</v>
      </c>
      <c r="B1922">
        <v>2526</v>
      </c>
      <c r="C1922" t="s">
        <v>2410</v>
      </c>
      <c r="D1922" t="s">
        <v>14</v>
      </c>
      <c r="E1922">
        <v>5.6300000000000003E-2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>
        <v>5.6300000000000003E-2</v>
      </c>
      <c r="O1922" t="s">
        <v>15</v>
      </c>
      <c r="P1922" t="s">
        <v>15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15</v>
      </c>
      <c r="AB1922" t="s">
        <v>15</v>
      </c>
      <c r="AC1922" t="s">
        <v>15</v>
      </c>
      <c r="AD1922" t="s">
        <v>15</v>
      </c>
      <c r="AE1922" t="s">
        <v>15</v>
      </c>
      <c r="AF1922" t="s">
        <v>15</v>
      </c>
    </row>
    <row r="1923" spans="1:32" x14ac:dyDescent="0.3">
      <c r="A1923">
        <v>3035470</v>
      </c>
      <c r="B1923">
        <v>2527</v>
      </c>
      <c r="C1923" t="s">
        <v>2411</v>
      </c>
      <c r="D1923" t="s">
        <v>14</v>
      </c>
      <c r="E1923">
        <v>5.6300000000000003E-2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>
        <v>5.6300000000000003E-2</v>
      </c>
      <c r="O1923" t="s">
        <v>15</v>
      </c>
      <c r="P1923" t="s">
        <v>15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  <c r="V1923" t="s">
        <v>15</v>
      </c>
      <c r="W1923" t="s">
        <v>15</v>
      </c>
      <c r="X1923" t="s">
        <v>15</v>
      </c>
      <c r="Y1923" t="s">
        <v>15</v>
      </c>
      <c r="Z1923" t="s">
        <v>15</v>
      </c>
      <c r="AA1923" t="s">
        <v>15</v>
      </c>
      <c r="AB1923" t="s">
        <v>15</v>
      </c>
      <c r="AC1923" t="s">
        <v>15</v>
      </c>
      <c r="AD1923" t="s">
        <v>15</v>
      </c>
      <c r="AE1923" t="s">
        <v>15</v>
      </c>
      <c r="AF1923" t="s">
        <v>15</v>
      </c>
    </row>
    <row r="1924" spans="1:32" x14ac:dyDescent="0.3">
      <c r="A1924">
        <v>1971364</v>
      </c>
      <c r="B1924">
        <v>2528</v>
      </c>
      <c r="C1924" t="s">
        <v>2412</v>
      </c>
      <c r="D1924" t="s">
        <v>14</v>
      </c>
      <c r="E1924">
        <v>5.6300000000000003E-2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>
        <v>5.6300000000000003E-2</v>
      </c>
      <c r="O1924" t="s">
        <v>15</v>
      </c>
      <c r="P1924" t="s">
        <v>15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15</v>
      </c>
      <c r="AA1924" t="s">
        <v>15</v>
      </c>
      <c r="AB1924" t="s">
        <v>15</v>
      </c>
      <c r="AC1924" t="s">
        <v>15</v>
      </c>
      <c r="AD1924" t="s">
        <v>15</v>
      </c>
      <c r="AE1924" t="s">
        <v>15</v>
      </c>
      <c r="AF1924" t="s">
        <v>15</v>
      </c>
    </row>
    <row r="1925" spans="1:32" x14ac:dyDescent="0.3">
      <c r="A1925">
        <v>2982691</v>
      </c>
      <c r="B1925">
        <v>2529</v>
      </c>
      <c r="C1925" t="s">
        <v>2413</v>
      </c>
      <c r="D1925" t="s">
        <v>14</v>
      </c>
      <c r="E1925">
        <v>5.6300000000000003E-2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>
        <v>5.6300000000000003E-2</v>
      </c>
      <c r="O1925" t="s">
        <v>15</v>
      </c>
      <c r="P1925" t="s">
        <v>15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  <c r="V1925" t="s">
        <v>15</v>
      </c>
      <c r="W1925" t="s">
        <v>15</v>
      </c>
      <c r="X1925" t="s">
        <v>15</v>
      </c>
      <c r="Y1925" t="s">
        <v>15</v>
      </c>
      <c r="Z1925" t="s">
        <v>15</v>
      </c>
      <c r="AA1925" t="s">
        <v>15</v>
      </c>
      <c r="AB1925" t="s">
        <v>15</v>
      </c>
      <c r="AC1925" t="s">
        <v>15</v>
      </c>
      <c r="AD1925" t="s">
        <v>15</v>
      </c>
      <c r="AE1925" t="s">
        <v>15</v>
      </c>
      <c r="AF1925" t="s">
        <v>15</v>
      </c>
    </row>
    <row r="1926" spans="1:32" x14ac:dyDescent="0.3">
      <c r="A1926">
        <v>2893469</v>
      </c>
      <c r="B1926">
        <v>2530</v>
      </c>
      <c r="C1926" t="s">
        <v>2414</v>
      </c>
      <c r="D1926" t="s">
        <v>14</v>
      </c>
      <c r="E1926">
        <v>5.6300000000000003E-2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>
        <v>5.6300000000000003E-2</v>
      </c>
      <c r="O1926" t="s">
        <v>15</v>
      </c>
      <c r="P1926" t="s">
        <v>15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  <c r="V1926" t="s">
        <v>15</v>
      </c>
      <c r="W1926" t="s">
        <v>15</v>
      </c>
      <c r="X1926" t="s">
        <v>15</v>
      </c>
      <c r="Y1926" t="s">
        <v>15</v>
      </c>
      <c r="Z1926" t="s">
        <v>15</v>
      </c>
      <c r="AA1926" t="s">
        <v>15</v>
      </c>
      <c r="AB1926" t="s">
        <v>15</v>
      </c>
      <c r="AC1926" t="s">
        <v>15</v>
      </c>
      <c r="AD1926" t="s">
        <v>15</v>
      </c>
      <c r="AE1926" t="s">
        <v>15</v>
      </c>
      <c r="AF1926" t="s">
        <v>15</v>
      </c>
    </row>
    <row r="1927" spans="1:32" x14ac:dyDescent="0.3">
      <c r="A1927">
        <v>2730854</v>
      </c>
      <c r="B1927">
        <v>2531</v>
      </c>
      <c r="C1927" t="s">
        <v>2415</v>
      </c>
      <c r="D1927" t="s">
        <v>14</v>
      </c>
      <c r="E1927">
        <v>5.6300000000000003E-2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>
        <v>5.6300000000000003E-2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</row>
    <row r="1928" spans="1:32" x14ac:dyDescent="0.3">
      <c r="A1928">
        <v>1081866</v>
      </c>
      <c r="B1928">
        <v>2535</v>
      </c>
      <c r="C1928" t="s">
        <v>2416</v>
      </c>
      <c r="D1928" t="s">
        <v>14</v>
      </c>
      <c r="E1928">
        <v>5.6300000000000003E-2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>
        <v>5.6300000000000003E-2</v>
      </c>
      <c r="O1928" t="s">
        <v>15</v>
      </c>
      <c r="P1928" t="s">
        <v>15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15</v>
      </c>
      <c r="AB1928" t="s">
        <v>15</v>
      </c>
      <c r="AC1928" t="s">
        <v>15</v>
      </c>
      <c r="AD1928" t="s">
        <v>15</v>
      </c>
      <c r="AE1928" t="s">
        <v>15</v>
      </c>
      <c r="AF1928" t="s">
        <v>15</v>
      </c>
    </row>
    <row r="1929" spans="1:32" x14ac:dyDescent="0.3">
      <c r="A1929">
        <v>2562282</v>
      </c>
      <c r="B1929">
        <v>2536</v>
      </c>
      <c r="C1929" t="s">
        <v>2417</v>
      </c>
      <c r="D1929" t="s">
        <v>14</v>
      </c>
      <c r="E1929">
        <v>5.6300000000000003E-2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>
        <v>5.6300000000000003E-2</v>
      </c>
      <c r="O1929" t="s">
        <v>15</v>
      </c>
      <c r="P1929" t="s">
        <v>15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15</v>
      </c>
      <c r="AA1929" t="s">
        <v>15</v>
      </c>
      <c r="AB1929" t="s">
        <v>15</v>
      </c>
      <c r="AC1929" t="s">
        <v>15</v>
      </c>
      <c r="AD1929" t="s">
        <v>15</v>
      </c>
      <c r="AE1929" t="s">
        <v>15</v>
      </c>
      <c r="AF1929" t="s">
        <v>15</v>
      </c>
    </row>
    <row r="1930" spans="1:32" x14ac:dyDescent="0.3">
      <c r="A1930">
        <v>1178482</v>
      </c>
      <c r="B1930">
        <v>2537</v>
      </c>
      <c r="C1930" t="s">
        <v>2418</v>
      </c>
      <c r="D1930" t="s">
        <v>14</v>
      </c>
      <c r="E1930">
        <v>5.6300000000000003E-2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>
        <v>5.6300000000000003E-2</v>
      </c>
      <c r="O1930" t="s">
        <v>15</v>
      </c>
      <c r="P1930" t="s">
        <v>15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15</v>
      </c>
      <c r="AB1930" t="s">
        <v>15</v>
      </c>
      <c r="AC1930" t="s">
        <v>15</v>
      </c>
      <c r="AD1930" t="s">
        <v>15</v>
      </c>
      <c r="AE1930" t="s">
        <v>15</v>
      </c>
      <c r="AF1930" t="s">
        <v>15</v>
      </c>
    </row>
    <row r="1931" spans="1:32" x14ac:dyDescent="0.3">
      <c r="A1931">
        <v>664683</v>
      </c>
      <c r="B1931">
        <v>2538</v>
      </c>
      <c r="C1931" t="s">
        <v>2419</v>
      </c>
      <c r="D1931" t="s">
        <v>14</v>
      </c>
      <c r="E1931">
        <v>5.6300000000000003E-2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>
        <v>5.6300000000000003E-2</v>
      </c>
      <c r="O1931" t="s">
        <v>15</v>
      </c>
      <c r="P1931" t="s">
        <v>15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15</v>
      </c>
      <c r="AB1931" t="s">
        <v>15</v>
      </c>
      <c r="AC1931" t="s">
        <v>15</v>
      </c>
      <c r="AD1931" t="s">
        <v>15</v>
      </c>
      <c r="AE1931" t="s">
        <v>15</v>
      </c>
      <c r="AF1931" t="s">
        <v>15</v>
      </c>
    </row>
    <row r="1932" spans="1:32" x14ac:dyDescent="0.3">
      <c r="A1932">
        <v>475662</v>
      </c>
      <c r="B1932">
        <v>2539</v>
      </c>
      <c r="C1932" t="s">
        <v>2420</v>
      </c>
      <c r="D1932" t="s">
        <v>14</v>
      </c>
      <c r="E1932">
        <v>5.6300000000000003E-2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>
        <v>5.6300000000000003E-2</v>
      </c>
      <c r="O1932" t="s">
        <v>15</v>
      </c>
      <c r="P1932" t="s">
        <v>15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15</v>
      </c>
      <c r="AB1932" t="s">
        <v>15</v>
      </c>
      <c r="AC1932" t="s">
        <v>15</v>
      </c>
      <c r="AD1932" t="s">
        <v>15</v>
      </c>
      <c r="AE1932" t="s">
        <v>15</v>
      </c>
      <c r="AF1932" t="s">
        <v>15</v>
      </c>
    </row>
    <row r="1933" spans="1:32" x14ac:dyDescent="0.3">
      <c r="A1933">
        <v>1949083</v>
      </c>
      <c r="B1933">
        <v>2550</v>
      </c>
      <c r="C1933" t="s">
        <v>2421</v>
      </c>
      <c r="D1933" t="s">
        <v>14</v>
      </c>
      <c r="E1933">
        <v>5.6300000000000003E-2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>
        <v>5.6300000000000003E-2</v>
      </c>
      <c r="O1933" t="s">
        <v>15</v>
      </c>
      <c r="P1933" t="s">
        <v>15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</row>
    <row r="1934" spans="1:32" x14ac:dyDescent="0.3">
      <c r="A1934">
        <v>187493</v>
      </c>
      <c r="B1934">
        <v>2559</v>
      </c>
      <c r="C1934" t="s">
        <v>2422</v>
      </c>
      <c r="D1934" t="s">
        <v>14</v>
      </c>
      <c r="E1934">
        <v>5.6300000000000003E-2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>
        <v>5.6300000000000003E-2</v>
      </c>
      <c r="O1934" t="s">
        <v>15</v>
      </c>
      <c r="P1934" t="s">
        <v>15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15</v>
      </c>
      <c r="AA1934" t="s">
        <v>15</v>
      </c>
      <c r="AB1934" t="s">
        <v>15</v>
      </c>
      <c r="AC1934" t="s">
        <v>15</v>
      </c>
      <c r="AD1934" t="s">
        <v>15</v>
      </c>
      <c r="AE1934" t="s">
        <v>15</v>
      </c>
      <c r="AF1934" t="s">
        <v>15</v>
      </c>
    </row>
    <row r="1935" spans="1:32" x14ac:dyDescent="0.3">
      <c r="A1935">
        <v>2668067</v>
      </c>
      <c r="B1935">
        <v>2567</v>
      </c>
      <c r="C1935" t="s">
        <v>2423</v>
      </c>
      <c r="D1935" t="s">
        <v>14</v>
      </c>
      <c r="E1935">
        <v>5.6300000000000003E-2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>
        <v>5.6300000000000003E-2</v>
      </c>
      <c r="O1935" t="s">
        <v>15</v>
      </c>
      <c r="P1935" t="s">
        <v>15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15</v>
      </c>
      <c r="AB1935" t="s">
        <v>15</v>
      </c>
      <c r="AC1935" t="s">
        <v>15</v>
      </c>
      <c r="AD1935" t="s">
        <v>15</v>
      </c>
      <c r="AE1935" t="s">
        <v>15</v>
      </c>
      <c r="AF1935" t="s">
        <v>15</v>
      </c>
    </row>
    <row r="1936" spans="1:32" x14ac:dyDescent="0.3">
      <c r="A1936">
        <v>2829569</v>
      </c>
      <c r="B1936">
        <v>2578</v>
      </c>
      <c r="C1936" t="s">
        <v>2424</v>
      </c>
      <c r="D1936" t="s">
        <v>14</v>
      </c>
      <c r="E1936">
        <v>5.6300000000000003E-2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>
        <v>5.6300000000000003E-2</v>
      </c>
      <c r="O1936" t="s">
        <v>15</v>
      </c>
      <c r="P1936" t="s">
        <v>15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15</v>
      </c>
      <c r="AD1936" t="s">
        <v>15</v>
      </c>
      <c r="AE1936" t="s">
        <v>15</v>
      </c>
      <c r="AF1936" t="s">
        <v>15</v>
      </c>
    </row>
    <row r="1937" spans="1:32" x14ac:dyDescent="0.3">
      <c r="A1937">
        <v>2259335</v>
      </c>
      <c r="B1937">
        <v>2589</v>
      </c>
      <c r="C1937" t="s">
        <v>2425</v>
      </c>
      <c r="D1937" t="s">
        <v>14</v>
      </c>
      <c r="E1937">
        <v>5.6300000000000003E-2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>
        <v>5.6300000000000003E-2</v>
      </c>
      <c r="O1937" t="s">
        <v>15</v>
      </c>
      <c r="P1937" t="s">
        <v>15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15</v>
      </c>
      <c r="AA1937" t="s">
        <v>15</v>
      </c>
      <c r="AB1937" t="s">
        <v>15</v>
      </c>
      <c r="AC1937" t="s">
        <v>15</v>
      </c>
      <c r="AD1937" t="s">
        <v>15</v>
      </c>
      <c r="AE1937" t="s">
        <v>15</v>
      </c>
      <c r="AF1937" t="s">
        <v>15</v>
      </c>
    </row>
    <row r="1938" spans="1:32" x14ac:dyDescent="0.3">
      <c r="A1938">
        <v>158327</v>
      </c>
      <c r="B1938">
        <v>2598</v>
      </c>
      <c r="C1938" t="s">
        <v>2426</v>
      </c>
      <c r="D1938" t="s">
        <v>14</v>
      </c>
      <c r="E1938">
        <v>5.6300000000000003E-2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>
        <v>5.6300000000000003E-2</v>
      </c>
      <c r="O1938" t="s">
        <v>15</v>
      </c>
      <c r="P1938" t="s">
        <v>15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15</v>
      </c>
      <c r="AB1938" t="s">
        <v>15</v>
      </c>
      <c r="AC1938" t="s">
        <v>15</v>
      </c>
      <c r="AD1938" t="s">
        <v>15</v>
      </c>
      <c r="AE1938" t="s">
        <v>15</v>
      </c>
      <c r="AF1938" t="s">
        <v>15</v>
      </c>
    </row>
    <row r="1939" spans="1:32" x14ac:dyDescent="0.3">
      <c r="A1939">
        <v>650</v>
      </c>
      <c r="B1939">
        <v>2611</v>
      </c>
      <c r="C1939" t="s">
        <v>2427</v>
      </c>
      <c r="D1939" t="s">
        <v>14</v>
      </c>
      <c r="E1939">
        <v>5.6300000000000003E-2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>
        <v>5.6300000000000003E-2</v>
      </c>
      <c r="O1939" t="s">
        <v>15</v>
      </c>
      <c r="P1939" t="s">
        <v>15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  <c r="V1939" t="s">
        <v>15</v>
      </c>
      <c r="W1939" t="s">
        <v>15</v>
      </c>
      <c r="X1939" t="s">
        <v>15</v>
      </c>
      <c r="Y1939" t="s">
        <v>15</v>
      </c>
      <c r="Z1939" t="s">
        <v>15</v>
      </c>
      <c r="AA1939" t="s">
        <v>15</v>
      </c>
      <c r="AB1939" t="s">
        <v>15</v>
      </c>
      <c r="AC1939" t="s">
        <v>15</v>
      </c>
      <c r="AD1939" t="s">
        <v>15</v>
      </c>
      <c r="AE1939" t="s">
        <v>15</v>
      </c>
      <c r="AF1939" t="s">
        <v>15</v>
      </c>
    </row>
    <row r="1940" spans="1:32" x14ac:dyDescent="0.3">
      <c r="A1940">
        <v>656</v>
      </c>
      <c r="B1940">
        <v>2613</v>
      </c>
      <c r="C1940" t="s">
        <v>2428</v>
      </c>
      <c r="D1940" t="s">
        <v>14</v>
      </c>
      <c r="E1940">
        <v>5.6300000000000003E-2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>
        <v>5.6300000000000003E-2</v>
      </c>
      <c r="O1940" t="s">
        <v>15</v>
      </c>
      <c r="P1940" t="s">
        <v>15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15</v>
      </c>
      <c r="AA1940" t="s">
        <v>15</v>
      </c>
      <c r="AB1940" t="s">
        <v>15</v>
      </c>
      <c r="AC1940" t="s">
        <v>15</v>
      </c>
      <c r="AD1940" t="s">
        <v>15</v>
      </c>
      <c r="AE1940" t="s">
        <v>15</v>
      </c>
      <c r="AF1940" t="s">
        <v>15</v>
      </c>
    </row>
    <row r="1941" spans="1:32" x14ac:dyDescent="0.3">
      <c r="A1941">
        <v>648794</v>
      </c>
      <c r="B1941">
        <v>2614</v>
      </c>
      <c r="C1941" t="s">
        <v>2429</v>
      </c>
      <c r="D1941" t="s">
        <v>14</v>
      </c>
      <c r="E1941">
        <v>5.6300000000000003E-2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>
        <v>5.6300000000000003E-2</v>
      </c>
      <c r="O1941" t="s">
        <v>15</v>
      </c>
      <c r="P1941" t="s">
        <v>15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15</v>
      </c>
      <c r="AB1941" t="s">
        <v>15</v>
      </c>
      <c r="AC1941" t="s">
        <v>15</v>
      </c>
      <c r="AD1941" t="s">
        <v>15</v>
      </c>
      <c r="AE1941" t="s">
        <v>15</v>
      </c>
      <c r="AF1941" t="s">
        <v>15</v>
      </c>
    </row>
    <row r="1942" spans="1:32" x14ac:dyDescent="0.3">
      <c r="A1942">
        <v>2303538</v>
      </c>
      <c r="B1942">
        <v>2628</v>
      </c>
      <c r="C1942" t="s">
        <v>2430</v>
      </c>
      <c r="D1942" t="s">
        <v>14</v>
      </c>
      <c r="E1942">
        <v>5.6300000000000003E-2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>
        <v>5.6300000000000003E-2</v>
      </c>
      <c r="O1942" t="s">
        <v>15</v>
      </c>
      <c r="P1942" t="s">
        <v>15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15</v>
      </c>
      <c r="AB1942" t="s">
        <v>15</v>
      </c>
      <c r="AC1942" t="s">
        <v>15</v>
      </c>
      <c r="AD1942" t="s">
        <v>15</v>
      </c>
      <c r="AE1942" t="s">
        <v>15</v>
      </c>
      <c r="AF1942" t="s">
        <v>15</v>
      </c>
    </row>
    <row r="1943" spans="1:32" x14ac:dyDescent="0.3">
      <c r="A1943">
        <v>2961619</v>
      </c>
      <c r="B1943">
        <v>2633</v>
      </c>
      <c r="C1943" t="s">
        <v>2431</v>
      </c>
      <c r="D1943" t="s">
        <v>14</v>
      </c>
      <c r="E1943">
        <v>5.6300000000000003E-2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>
        <v>5.6300000000000003E-2</v>
      </c>
      <c r="O1943" t="s">
        <v>15</v>
      </c>
      <c r="P1943" t="s">
        <v>15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  <c r="V1943" t="s">
        <v>15</v>
      </c>
      <c r="W1943" t="s">
        <v>15</v>
      </c>
      <c r="X1943" t="s">
        <v>15</v>
      </c>
      <c r="Y1943" t="s">
        <v>15</v>
      </c>
      <c r="Z1943" t="s">
        <v>15</v>
      </c>
      <c r="AA1943" t="s">
        <v>15</v>
      </c>
      <c r="AB1943" t="s">
        <v>15</v>
      </c>
      <c r="AC1943" t="s">
        <v>15</v>
      </c>
      <c r="AD1943" t="s">
        <v>15</v>
      </c>
      <c r="AE1943" t="s">
        <v>15</v>
      </c>
      <c r="AF1943" t="s">
        <v>15</v>
      </c>
    </row>
    <row r="1944" spans="1:32" x14ac:dyDescent="0.3">
      <c r="A1944">
        <v>60480</v>
      </c>
      <c r="B1944">
        <v>2640</v>
      </c>
      <c r="C1944" t="s">
        <v>2432</v>
      </c>
      <c r="D1944" t="s">
        <v>14</v>
      </c>
      <c r="E1944">
        <v>5.6300000000000003E-2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>
        <v>5.6300000000000003E-2</v>
      </c>
      <c r="O1944" t="s">
        <v>15</v>
      </c>
      <c r="P1944" t="s">
        <v>15</v>
      </c>
      <c r="Q1944" t="s">
        <v>15</v>
      </c>
      <c r="R1944" t="s">
        <v>15</v>
      </c>
      <c r="S1944" t="s">
        <v>15</v>
      </c>
      <c r="T1944" t="s">
        <v>15</v>
      </c>
      <c r="U1944" t="s">
        <v>15</v>
      </c>
      <c r="V1944" t="s">
        <v>15</v>
      </c>
      <c r="W1944" t="s">
        <v>15</v>
      </c>
      <c r="X1944" t="s">
        <v>15</v>
      </c>
      <c r="Y1944" t="s">
        <v>15</v>
      </c>
      <c r="Z1944" t="s">
        <v>15</v>
      </c>
      <c r="AA1944" t="s">
        <v>15</v>
      </c>
      <c r="AB1944" t="s">
        <v>15</v>
      </c>
      <c r="AC1944" t="s">
        <v>15</v>
      </c>
      <c r="AD1944" t="s">
        <v>15</v>
      </c>
      <c r="AE1944" t="s">
        <v>15</v>
      </c>
      <c r="AF1944" t="s">
        <v>15</v>
      </c>
    </row>
    <row r="1945" spans="1:32" x14ac:dyDescent="0.3">
      <c r="A1945">
        <v>2864203</v>
      </c>
      <c r="B1945">
        <v>2641</v>
      </c>
      <c r="C1945" t="s">
        <v>2433</v>
      </c>
      <c r="D1945" t="s">
        <v>14</v>
      </c>
      <c r="E1945">
        <v>5.6300000000000003E-2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>
        <v>5.6300000000000003E-2</v>
      </c>
      <c r="O1945" t="s">
        <v>15</v>
      </c>
      <c r="P1945" t="s">
        <v>15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  <c r="V1945" t="s">
        <v>15</v>
      </c>
      <c r="W1945" t="s">
        <v>15</v>
      </c>
      <c r="X1945" t="s">
        <v>15</v>
      </c>
      <c r="Y1945" t="s">
        <v>15</v>
      </c>
      <c r="Z1945" t="s">
        <v>15</v>
      </c>
      <c r="AA1945" t="s">
        <v>15</v>
      </c>
      <c r="AB1945" t="s">
        <v>15</v>
      </c>
      <c r="AC1945" t="s">
        <v>15</v>
      </c>
      <c r="AD1945" t="s">
        <v>15</v>
      </c>
      <c r="AE1945" t="s">
        <v>15</v>
      </c>
      <c r="AF1945" t="s">
        <v>15</v>
      </c>
    </row>
    <row r="1946" spans="1:32" x14ac:dyDescent="0.3">
      <c r="A1946">
        <v>2908650</v>
      </c>
      <c r="B1946">
        <v>2642</v>
      </c>
      <c r="C1946" t="s">
        <v>2434</v>
      </c>
      <c r="D1946" t="s">
        <v>14</v>
      </c>
      <c r="E1946">
        <v>5.6300000000000003E-2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>
        <v>5.6300000000000003E-2</v>
      </c>
      <c r="O1946" t="s">
        <v>15</v>
      </c>
      <c r="P1946" t="s">
        <v>15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15</v>
      </c>
      <c r="AB1946" t="s">
        <v>15</v>
      </c>
      <c r="AC1946" t="s">
        <v>15</v>
      </c>
      <c r="AD1946" t="s">
        <v>15</v>
      </c>
      <c r="AE1946" t="s">
        <v>15</v>
      </c>
      <c r="AF1946" t="s">
        <v>15</v>
      </c>
    </row>
    <row r="1947" spans="1:32" x14ac:dyDescent="0.3">
      <c r="A1947">
        <v>712036</v>
      </c>
      <c r="B1947">
        <v>2646</v>
      </c>
      <c r="C1947" t="s">
        <v>2435</v>
      </c>
      <c r="D1947" t="s">
        <v>14</v>
      </c>
      <c r="E1947">
        <v>5.6300000000000003E-2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>
        <v>5.6300000000000003E-2</v>
      </c>
      <c r="O1947" t="s">
        <v>15</v>
      </c>
      <c r="P1947" t="s">
        <v>15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15</v>
      </c>
      <c r="AD1947" t="s">
        <v>15</v>
      </c>
      <c r="AE1947" t="s">
        <v>15</v>
      </c>
      <c r="AF1947" t="s">
        <v>15</v>
      </c>
    </row>
    <row r="1948" spans="1:32" x14ac:dyDescent="0.3">
      <c r="A1948">
        <v>332186</v>
      </c>
      <c r="B1948">
        <v>2647</v>
      </c>
      <c r="C1948" t="s">
        <v>550</v>
      </c>
      <c r="D1948" t="s">
        <v>14</v>
      </c>
      <c r="E1948">
        <v>5.6300000000000003E-2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>
        <v>5.6300000000000003E-2</v>
      </c>
      <c r="O1948" t="s">
        <v>15</v>
      </c>
      <c r="P1948" t="s">
        <v>15</v>
      </c>
      <c r="Q1948" t="s">
        <v>15</v>
      </c>
      <c r="R1948" t="s">
        <v>15</v>
      </c>
      <c r="S1948" t="s">
        <v>15</v>
      </c>
      <c r="T1948" t="s">
        <v>15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15</v>
      </c>
      <c r="AB1948" t="s">
        <v>15</v>
      </c>
      <c r="AC1948" t="s">
        <v>15</v>
      </c>
      <c r="AD1948" t="s">
        <v>15</v>
      </c>
      <c r="AE1948" t="s">
        <v>15</v>
      </c>
      <c r="AF1948" t="s">
        <v>15</v>
      </c>
    </row>
    <row r="1949" spans="1:32" x14ac:dyDescent="0.3">
      <c r="A1949">
        <v>2814294</v>
      </c>
      <c r="B1949">
        <v>2648</v>
      </c>
      <c r="C1949" t="s">
        <v>2436</v>
      </c>
      <c r="D1949" t="s">
        <v>14</v>
      </c>
      <c r="E1949">
        <v>5.6300000000000003E-2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>
        <v>5.6300000000000003E-2</v>
      </c>
      <c r="O1949" t="s">
        <v>15</v>
      </c>
      <c r="P1949" t="s">
        <v>15</v>
      </c>
      <c r="Q1949" t="s">
        <v>15</v>
      </c>
      <c r="R1949" t="s">
        <v>15</v>
      </c>
      <c r="S1949" t="s">
        <v>15</v>
      </c>
      <c r="T1949" t="s">
        <v>15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15</v>
      </c>
      <c r="AC1949" t="s">
        <v>15</v>
      </c>
      <c r="AD1949" t="s">
        <v>15</v>
      </c>
      <c r="AE1949" t="s">
        <v>15</v>
      </c>
      <c r="AF1949" t="s">
        <v>15</v>
      </c>
    </row>
    <row r="1950" spans="1:32" x14ac:dyDescent="0.3">
      <c r="A1950">
        <v>2814293</v>
      </c>
      <c r="B1950">
        <v>2649</v>
      </c>
      <c r="C1950" t="s">
        <v>2437</v>
      </c>
      <c r="D1950" t="s">
        <v>14</v>
      </c>
      <c r="E1950">
        <v>5.6300000000000003E-2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>
        <v>5.6300000000000003E-2</v>
      </c>
      <c r="O1950" t="s">
        <v>15</v>
      </c>
      <c r="P1950" t="s">
        <v>15</v>
      </c>
      <c r="Q1950" t="s">
        <v>15</v>
      </c>
      <c r="R1950" t="s">
        <v>15</v>
      </c>
      <c r="S1950" t="s">
        <v>15</v>
      </c>
      <c r="T1950" t="s">
        <v>15</v>
      </c>
      <c r="U1950" t="s">
        <v>15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15</v>
      </c>
      <c r="AB1950" t="s">
        <v>15</v>
      </c>
      <c r="AC1950" t="s">
        <v>15</v>
      </c>
      <c r="AD1950" t="s">
        <v>15</v>
      </c>
      <c r="AE1950" t="s">
        <v>15</v>
      </c>
      <c r="AF1950" t="s">
        <v>15</v>
      </c>
    </row>
    <row r="1951" spans="1:32" x14ac:dyDescent="0.3">
      <c r="A1951">
        <v>485447</v>
      </c>
      <c r="B1951">
        <v>2661</v>
      </c>
      <c r="C1951" t="s">
        <v>2438</v>
      </c>
      <c r="D1951" t="s">
        <v>14</v>
      </c>
      <c r="E1951">
        <v>5.6300000000000003E-2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>
        <v>5.6300000000000003E-2</v>
      </c>
      <c r="O1951" t="s">
        <v>15</v>
      </c>
      <c r="P1951" t="s">
        <v>15</v>
      </c>
      <c r="Q1951" t="s">
        <v>15</v>
      </c>
      <c r="R1951" t="s">
        <v>15</v>
      </c>
      <c r="S1951" t="s">
        <v>15</v>
      </c>
      <c r="T1951" t="s">
        <v>15</v>
      </c>
      <c r="U1951" t="s">
        <v>15</v>
      </c>
      <c r="V1951" t="s">
        <v>15</v>
      </c>
      <c r="W1951" t="s">
        <v>15</v>
      </c>
      <c r="X1951" t="s">
        <v>15</v>
      </c>
      <c r="Y1951" t="s">
        <v>15</v>
      </c>
      <c r="Z1951" t="s">
        <v>15</v>
      </c>
      <c r="AA1951" t="s">
        <v>15</v>
      </c>
      <c r="AB1951" t="s">
        <v>15</v>
      </c>
      <c r="AC1951" t="s">
        <v>15</v>
      </c>
      <c r="AD1951" t="s">
        <v>15</v>
      </c>
      <c r="AE1951" t="s">
        <v>15</v>
      </c>
      <c r="AF1951" t="s">
        <v>15</v>
      </c>
    </row>
    <row r="1952" spans="1:32" x14ac:dyDescent="0.3">
      <c r="A1952">
        <v>357794</v>
      </c>
      <c r="B1952">
        <v>2667</v>
      </c>
      <c r="C1952" t="s">
        <v>2439</v>
      </c>
      <c r="D1952" t="s">
        <v>14</v>
      </c>
      <c r="E1952">
        <v>5.6300000000000003E-2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>
        <v>5.6300000000000003E-2</v>
      </c>
      <c r="O1952" t="s">
        <v>15</v>
      </c>
      <c r="P1952" t="s">
        <v>15</v>
      </c>
      <c r="Q1952" t="s">
        <v>15</v>
      </c>
      <c r="R1952" t="s">
        <v>15</v>
      </c>
      <c r="S1952" t="s">
        <v>15</v>
      </c>
      <c r="T1952" t="s">
        <v>15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15</v>
      </c>
      <c r="AD1952" t="s">
        <v>15</v>
      </c>
      <c r="AE1952" t="s">
        <v>15</v>
      </c>
      <c r="AF1952" t="s">
        <v>15</v>
      </c>
    </row>
    <row r="1953" spans="1:32" x14ac:dyDescent="0.3">
      <c r="A1953">
        <v>882626</v>
      </c>
      <c r="B1953">
        <v>2671</v>
      </c>
      <c r="C1953" t="s">
        <v>2440</v>
      </c>
      <c r="D1953" t="s">
        <v>14</v>
      </c>
      <c r="E1953">
        <v>5.6300000000000003E-2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>
        <v>5.6300000000000003E-2</v>
      </c>
      <c r="O1953" t="s">
        <v>15</v>
      </c>
      <c r="P1953" t="s">
        <v>15</v>
      </c>
      <c r="Q1953" t="s">
        <v>15</v>
      </c>
      <c r="R1953" t="s">
        <v>15</v>
      </c>
      <c r="S1953" t="s">
        <v>15</v>
      </c>
      <c r="T1953" t="s">
        <v>15</v>
      </c>
      <c r="U1953" t="s">
        <v>15</v>
      </c>
      <c r="V1953" t="s">
        <v>15</v>
      </c>
      <c r="W1953" t="s">
        <v>15</v>
      </c>
      <c r="X1953" t="s">
        <v>15</v>
      </c>
      <c r="Y1953" t="s">
        <v>15</v>
      </c>
      <c r="Z1953" t="s">
        <v>15</v>
      </c>
      <c r="AA1953" t="s">
        <v>15</v>
      </c>
      <c r="AB1953" t="s">
        <v>15</v>
      </c>
      <c r="AC1953" t="s">
        <v>15</v>
      </c>
      <c r="AD1953" t="s">
        <v>15</v>
      </c>
      <c r="AE1953" t="s">
        <v>15</v>
      </c>
      <c r="AF1953" t="s">
        <v>15</v>
      </c>
    </row>
    <row r="1954" spans="1:32" x14ac:dyDescent="0.3">
      <c r="A1954">
        <v>2744479</v>
      </c>
      <c r="B1954">
        <v>2673</v>
      </c>
      <c r="C1954" t="s">
        <v>2441</v>
      </c>
      <c r="D1954" t="s">
        <v>14</v>
      </c>
      <c r="E1954">
        <v>5.6300000000000003E-2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>
        <v>5.6300000000000003E-2</v>
      </c>
      <c r="O1954" t="s">
        <v>15</v>
      </c>
      <c r="P1954" t="s">
        <v>15</v>
      </c>
      <c r="Q1954" t="s">
        <v>15</v>
      </c>
      <c r="R1954" t="s">
        <v>15</v>
      </c>
      <c r="S1954" t="s">
        <v>15</v>
      </c>
      <c r="T1954" t="s">
        <v>15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15</v>
      </c>
      <c r="AB1954" t="s">
        <v>15</v>
      </c>
      <c r="AC1954" t="s">
        <v>15</v>
      </c>
      <c r="AD1954" t="s">
        <v>15</v>
      </c>
      <c r="AE1954" t="s">
        <v>15</v>
      </c>
      <c r="AF1954" t="s">
        <v>15</v>
      </c>
    </row>
    <row r="1955" spans="1:32" x14ac:dyDescent="0.3">
      <c r="A1955">
        <v>44012</v>
      </c>
      <c r="B1955">
        <v>2676</v>
      </c>
      <c r="C1955" t="s">
        <v>2442</v>
      </c>
      <c r="D1955" t="s">
        <v>14</v>
      </c>
      <c r="E1955">
        <v>5.6300000000000003E-2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>
        <v>5.6300000000000003E-2</v>
      </c>
      <c r="O1955" t="s">
        <v>15</v>
      </c>
      <c r="P1955" t="s">
        <v>15</v>
      </c>
      <c r="Q1955" t="s">
        <v>15</v>
      </c>
      <c r="R1955" t="s">
        <v>15</v>
      </c>
      <c r="S1955" t="s">
        <v>15</v>
      </c>
      <c r="T1955" t="s">
        <v>15</v>
      </c>
      <c r="U1955" t="s">
        <v>15</v>
      </c>
      <c r="V1955" t="s">
        <v>15</v>
      </c>
      <c r="W1955" t="s">
        <v>15</v>
      </c>
      <c r="X1955" t="s">
        <v>15</v>
      </c>
      <c r="Y1955" t="s">
        <v>15</v>
      </c>
      <c r="Z1955" t="s">
        <v>15</v>
      </c>
      <c r="AA1955" t="s">
        <v>15</v>
      </c>
      <c r="AB1955" t="s">
        <v>15</v>
      </c>
      <c r="AC1955" t="s">
        <v>15</v>
      </c>
      <c r="AD1955" t="s">
        <v>15</v>
      </c>
      <c r="AE1955" t="s">
        <v>15</v>
      </c>
      <c r="AF1955" t="s">
        <v>15</v>
      </c>
    </row>
    <row r="1956" spans="1:32" x14ac:dyDescent="0.3">
      <c r="A1956">
        <v>2724191</v>
      </c>
      <c r="B1956">
        <v>2678</v>
      </c>
      <c r="C1956" t="s">
        <v>2443</v>
      </c>
      <c r="D1956" t="s">
        <v>14</v>
      </c>
      <c r="E1956">
        <v>5.6300000000000003E-2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>
        <v>5.6300000000000003E-2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t="s">
        <v>15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15</v>
      </c>
      <c r="AC1956" t="s">
        <v>15</v>
      </c>
      <c r="AD1956" t="s">
        <v>15</v>
      </c>
      <c r="AE1956" t="s">
        <v>15</v>
      </c>
      <c r="AF1956" t="s">
        <v>15</v>
      </c>
    </row>
    <row r="1957" spans="1:32" x14ac:dyDescent="0.3">
      <c r="A1957">
        <v>2770322</v>
      </c>
      <c r="B1957">
        <v>2684</v>
      </c>
      <c r="C1957" t="s">
        <v>2444</v>
      </c>
      <c r="D1957" t="s">
        <v>14</v>
      </c>
      <c r="E1957">
        <v>5.6300000000000003E-2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>
        <v>5.6300000000000003E-2</v>
      </c>
      <c r="O1957" t="s">
        <v>15</v>
      </c>
      <c r="P1957" t="s">
        <v>15</v>
      </c>
      <c r="Q1957" t="s">
        <v>15</v>
      </c>
      <c r="R1957" t="s">
        <v>15</v>
      </c>
      <c r="S1957" t="s">
        <v>15</v>
      </c>
      <c r="T1957" t="s">
        <v>15</v>
      </c>
      <c r="U1957" t="s">
        <v>15</v>
      </c>
      <c r="V1957" t="s">
        <v>15</v>
      </c>
      <c r="W1957" t="s">
        <v>15</v>
      </c>
      <c r="X1957" t="s">
        <v>15</v>
      </c>
      <c r="Y1957" t="s">
        <v>15</v>
      </c>
      <c r="Z1957" t="s">
        <v>15</v>
      </c>
      <c r="AA1957" t="s">
        <v>15</v>
      </c>
      <c r="AB1957" t="s">
        <v>15</v>
      </c>
      <c r="AC1957" t="s">
        <v>15</v>
      </c>
      <c r="AD1957" t="s">
        <v>15</v>
      </c>
      <c r="AE1957" t="s">
        <v>15</v>
      </c>
      <c r="AF1957" t="s">
        <v>15</v>
      </c>
    </row>
    <row r="1958" spans="1:32" x14ac:dyDescent="0.3">
      <c r="A1958">
        <v>2742129</v>
      </c>
      <c r="B1958">
        <v>2685</v>
      </c>
      <c r="C1958" t="s">
        <v>843</v>
      </c>
      <c r="D1958" t="s">
        <v>14</v>
      </c>
      <c r="E1958">
        <v>5.6300000000000003E-2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>
        <v>5.6300000000000003E-2</v>
      </c>
      <c r="O1958" t="s">
        <v>15</v>
      </c>
      <c r="P1958" t="s">
        <v>15</v>
      </c>
      <c r="Q1958" t="s">
        <v>15</v>
      </c>
      <c r="R1958" t="s">
        <v>15</v>
      </c>
      <c r="S1958" t="s">
        <v>15</v>
      </c>
      <c r="T1958" t="s">
        <v>15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15</v>
      </c>
      <c r="AA1958" t="s">
        <v>15</v>
      </c>
      <c r="AB1958" t="s">
        <v>15</v>
      </c>
      <c r="AC1958" t="s">
        <v>15</v>
      </c>
      <c r="AD1958" t="s">
        <v>15</v>
      </c>
      <c r="AE1958" t="s">
        <v>15</v>
      </c>
      <c r="AF1958" t="s">
        <v>15</v>
      </c>
    </row>
    <row r="1959" spans="1:32" x14ac:dyDescent="0.3">
      <c r="A1959">
        <v>2072406</v>
      </c>
      <c r="B1959">
        <v>2687</v>
      </c>
      <c r="C1959" t="s">
        <v>2445</v>
      </c>
      <c r="D1959" t="s">
        <v>14</v>
      </c>
      <c r="E1959">
        <v>5.6300000000000003E-2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>
        <v>5.6300000000000003E-2</v>
      </c>
      <c r="O1959" t="s">
        <v>15</v>
      </c>
      <c r="P1959" t="s">
        <v>15</v>
      </c>
      <c r="Q1959" t="s">
        <v>15</v>
      </c>
      <c r="R1959" t="s">
        <v>15</v>
      </c>
      <c r="S1959" t="s">
        <v>15</v>
      </c>
      <c r="T1959" t="s">
        <v>15</v>
      </c>
      <c r="U1959" t="s">
        <v>15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15</v>
      </c>
      <c r="AB1959" t="s">
        <v>15</v>
      </c>
      <c r="AC1959" t="s">
        <v>15</v>
      </c>
      <c r="AD1959" t="s">
        <v>15</v>
      </c>
      <c r="AE1959" t="s">
        <v>15</v>
      </c>
      <c r="AF1959" t="s">
        <v>15</v>
      </c>
    </row>
    <row r="1960" spans="1:32" x14ac:dyDescent="0.3">
      <c r="A1960">
        <v>216778</v>
      </c>
      <c r="B1960">
        <v>2688</v>
      </c>
      <c r="C1960" t="s">
        <v>737</v>
      </c>
      <c r="D1960" t="s">
        <v>14</v>
      </c>
      <c r="E1960">
        <v>5.6300000000000003E-2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>
        <v>5.6300000000000003E-2</v>
      </c>
      <c r="O1960" t="s">
        <v>15</v>
      </c>
      <c r="P1960" t="s">
        <v>15</v>
      </c>
      <c r="Q1960" t="s">
        <v>15</v>
      </c>
      <c r="R1960" t="s">
        <v>15</v>
      </c>
      <c r="S1960" t="s">
        <v>15</v>
      </c>
      <c r="T1960" t="s">
        <v>15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15</v>
      </c>
      <c r="AA1960" t="s">
        <v>15</v>
      </c>
      <c r="AB1960" t="s">
        <v>15</v>
      </c>
      <c r="AC1960" t="s">
        <v>15</v>
      </c>
      <c r="AD1960" t="s">
        <v>15</v>
      </c>
      <c r="AE1960" t="s">
        <v>15</v>
      </c>
      <c r="AF1960" t="s">
        <v>15</v>
      </c>
    </row>
    <row r="1961" spans="1:32" x14ac:dyDescent="0.3">
      <c r="A1961">
        <v>56453</v>
      </c>
      <c r="B1961">
        <v>2700</v>
      </c>
      <c r="C1961" t="s">
        <v>2446</v>
      </c>
      <c r="D1961" t="s">
        <v>14</v>
      </c>
      <c r="E1961">
        <v>5.6300000000000003E-2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>
        <v>5.6300000000000003E-2</v>
      </c>
      <c r="O1961" t="s">
        <v>15</v>
      </c>
      <c r="P1961" t="s">
        <v>15</v>
      </c>
      <c r="Q1961" t="s">
        <v>15</v>
      </c>
      <c r="R1961" t="s">
        <v>15</v>
      </c>
      <c r="S1961" t="s">
        <v>15</v>
      </c>
      <c r="T1961" t="s">
        <v>15</v>
      </c>
      <c r="U1961" t="s">
        <v>15</v>
      </c>
      <c r="V1961" t="s">
        <v>15</v>
      </c>
      <c r="W1961" t="s">
        <v>15</v>
      </c>
      <c r="X1961" t="s">
        <v>15</v>
      </c>
      <c r="Y1961" t="s">
        <v>15</v>
      </c>
      <c r="Z1961" t="s">
        <v>15</v>
      </c>
      <c r="AA1961" t="s">
        <v>15</v>
      </c>
      <c r="AB1961" t="s">
        <v>15</v>
      </c>
      <c r="AC1961" t="s">
        <v>15</v>
      </c>
      <c r="AD1961" t="s">
        <v>15</v>
      </c>
      <c r="AE1961" t="s">
        <v>15</v>
      </c>
      <c r="AF1961" t="s">
        <v>15</v>
      </c>
    </row>
    <row r="1962" spans="1:32" x14ac:dyDescent="0.3">
      <c r="A1962">
        <v>2820808</v>
      </c>
      <c r="B1962">
        <v>2704</v>
      </c>
      <c r="C1962" t="s">
        <v>2447</v>
      </c>
      <c r="D1962" t="s">
        <v>14</v>
      </c>
      <c r="E1962">
        <v>5.6300000000000003E-2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>
        <v>5.6300000000000003E-2</v>
      </c>
      <c r="O1962" t="s">
        <v>15</v>
      </c>
      <c r="P1962" t="s">
        <v>15</v>
      </c>
      <c r="Q1962" t="s">
        <v>15</v>
      </c>
      <c r="R1962" t="s">
        <v>15</v>
      </c>
      <c r="S1962" t="s">
        <v>15</v>
      </c>
      <c r="T1962" t="s">
        <v>15</v>
      </c>
      <c r="U1962" t="s">
        <v>15</v>
      </c>
      <c r="V1962" t="s">
        <v>15</v>
      </c>
      <c r="W1962" t="s">
        <v>15</v>
      </c>
      <c r="X1962" t="s">
        <v>15</v>
      </c>
      <c r="Y1962" t="s">
        <v>15</v>
      </c>
      <c r="Z1962" t="s">
        <v>15</v>
      </c>
      <c r="AA1962" t="s">
        <v>15</v>
      </c>
      <c r="AB1962" t="s">
        <v>15</v>
      </c>
      <c r="AC1962" t="s">
        <v>15</v>
      </c>
      <c r="AD1962" t="s">
        <v>15</v>
      </c>
      <c r="AE1962" t="s">
        <v>15</v>
      </c>
      <c r="AF1962" t="s">
        <v>15</v>
      </c>
    </row>
    <row r="1963" spans="1:32" x14ac:dyDescent="0.3">
      <c r="A1963">
        <v>2904253</v>
      </c>
      <c r="B1963">
        <v>2705</v>
      </c>
      <c r="C1963" t="s">
        <v>2448</v>
      </c>
      <c r="D1963" t="s">
        <v>14</v>
      </c>
      <c r="E1963">
        <v>5.6300000000000003E-2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>
        <v>5.6300000000000003E-2</v>
      </c>
      <c r="O1963" t="s">
        <v>15</v>
      </c>
      <c r="P1963" t="s">
        <v>15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15</v>
      </c>
      <c r="AC1963" t="s">
        <v>15</v>
      </c>
      <c r="AD1963" t="s">
        <v>15</v>
      </c>
      <c r="AE1963" t="s">
        <v>15</v>
      </c>
      <c r="AF1963" t="s">
        <v>15</v>
      </c>
    </row>
    <row r="1964" spans="1:32" x14ac:dyDescent="0.3">
      <c r="A1964">
        <v>2992573</v>
      </c>
      <c r="B1964">
        <v>2706</v>
      </c>
      <c r="C1964" t="s">
        <v>2449</v>
      </c>
      <c r="D1964" t="s">
        <v>14</v>
      </c>
      <c r="E1964">
        <v>5.6300000000000003E-2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>
        <v>5.6300000000000003E-2</v>
      </c>
      <c r="O1964" t="s">
        <v>15</v>
      </c>
      <c r="P1964" t="s">
        <v>15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  <c r="V1964" t="s">
        <v>15</v>
      </c>
      <c r="W1964" t="s">
        <v>15</v>
      </c>
      <c r="X1964" t="s">
        <v>15</v>
      </c>
      <c r="Y1964" t="s">
        <v>15</v>
      </c>
      <c r="Z1964" t="s">
        <v>15</v>
      </c>
      <c r="AA1964" t="s">
        <v>15</v>
      </c>
      <c r="AB1964" t="s">
        <v>15</v>
      </c>
      <c r="AC1964" t="s">
        <v>15</v>
      </c>
      <c r="AD1964" t="s">
        <v>15</v>
      </c>
      <c r="AE1964" t="s">
        <v>15</v>
      </c>
      <c r="AF1964" t="s">
        <v>15</v>
      </c>
    </row>
    <row r="1965" spans="1:32" x14ac:dyDescent="0.3">
      <c r="A1965">
        <v>2822368</v>
      </c>
      <c r="B1965">
        <v>2708</v>
      </c>
      <c r="C1965" t="s">
        <v>2450</v>
      </c>
      <c r="D1965" t="s">
        <v>14</v>
      </c>
      <c r="E1965">
        <v>5.6300000000000003E-2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>
        <v>5.6300000000000003E-2</v>
      </c>
      <c r="O1965" t="s">
        <v>15</v>
      </c>
      <c r="P1965" t="s">
        <v>15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  <c r="V1965" t="s">
        <v>15</v>
      </c>
      <c r="W1965" t="s">
        <v>15</v>
      </c>
      <c r="X1965" t="s">
        <v>15</v>
      </c>
      <c r="Y1965" t="s">
        <v>15</v>
      </c>
      <c r="Z1965" t="s">
        <v>15</v>
      </c>
      <c r="AA1965" t="s">
        <v>15</v>
      </c>
      <c r="AB1965" t="s">
        <v>15</v>
      </c>
      <c r="AC1965" t="s">
        <v>15</v>
      </c>
      <c r="AD1965" t="s">
        <v>15</v>
      </c>
      <c r="AE1965" t="s">
        <v>15</v>
      </c>
      <c r="AF1965" t="s">
        <v>15</v>
      </c>
    </row>
    <row r="1966" spans="1:32" x14ac:dyDescent="0.3">
      <c r="A1966">
        <v>435897</v>
      </c>
      <c r="B1966">
        <v>2709</v>
      </c>
      <c r="C1966" t="s">
        <v>2451</v>
      </c>
      <c r="D1966" t="s">
        <v>14</v>
      </c>
      <c r="E1966">
        <v>5.6300000000000003E-2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>
        <v>5.6300000000000003E-2</v>
      </c>
      <c r="O1966" t="s">
        <v>15</v>
      </c>
      <c r="P1966" t="s">
        <v>15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15</v>
      </c>
      <c r="AA1966" t="s">
        <v>15</v>
      </c>
      <c r="AB1966" t="s">
        <v>15</v>
      </c>
      <c r="AC1966" t="s">
        <v>15</v>
      </c>
      <c r="AD1966" t="s">
        <v>15</v>
      </c>
      <c r="AE1966" t="s">
        <v>15</v>
      </c>
      <c r="AF1966" t="s">
        <v>15</v>
      </c>
    </row>
    <row r="1967" spans="1:32" x14ac:dyDescent="0.3">
      <c r="A1967">
        <v>2795387</v>
      </c>
      <c r="B1967">
        <v>2710</v>
      </c>
      <c r="C1967" t="s">
        <v>2452</v>
      </c>
      <c r="D1967" t="s">
        <v>14</v>
      </c>
      <c r="E1967">
        <v>5.6300000000000003E-2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>
        <v>5.6300000000000003E-2</v>
      </c>
      <c r="O1967" t="s">
        <v>15</v>
      </c>
      <c r="P1967" t="s">
        <v>15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15</v>
      </c>
      <c r="AB1967" t="s">
        <v>15</v>
      </c>
      <c r="AC1967" t="s">
        <v>15</v>
      </c>
      <c r="AD1967" t="s">
        <v>15</v>
      </c>
      <c r="AE1967" t="s">
        <v>15</v>
      </c>
      <c r="AF1967" t="s">
        <v>15</v>
      </c>
    </row>
    <row r="1968" spans="1:32" x14ac:dyDescent="0.3">
      <c r="A1968">
        <v>2763317</v>
      </c>
      <c r="B1968">
        <v>2711</v>
      </c>
      <c r="C1968" t="s">
        <v>2453</v>
      </c>
      <c r="D1968" t="s">
        <v>14</v>
      </c>
      <c r="E1968">
        <v>5.6300000000000003E-2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>
        <v>5.6300000000000003E-2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15</v>
      </c>
      <c r="AC1968" t="s">
        <v>15</v>
      </c>
      <c r="AD1968" t="s">
        <v>15</v>
      </c>
      <c r="AE1968" t="s">
        <v>15</v>
      </c>
      <c r="AF1968" t="s">
        <v>15</v>
      </c>
    </row>
    <row r="1969" spans="1:32" x14ac:dyDescent="0.3">
      <c r="A1969">
        <v>1896164</v>
      </c>
      <c r="B1969">
        <v>2715</v>
      </c>
      <c r="C1969" t="s">
        <v>2454</v>
      </c>
      <c r="D1969" t="s">
        <v>14</v>
      </c>
      <c r="E1969">
        <v>5.6300000000000003E-2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>
        <v>5.6300000000000003E-2</v>
      </c>
      <c r="O1969" t="s">
        <v>15</v>
      </c>
      <c r="P1969" t="s">
        <v>15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15</v>
      </c>
      <c r="AD1969" t="s">
        <v>15</v>
      </c>
      <c r="AE1969" t="s">
        <v>15</v>
      </c>
      <c r="AF1969" t="s">
        <v>15</v>
      </c>
    </row>
    <row r="1970" spans="1:32" x14ac:dyDescent="0.3">
      <c r="A1970">
        <v>2925842</v>
      </c>
      <c r="B1970">
        <v>2716</v>
      </c>
      <c r="C1970" t="s">
        <v>2455</v>
      </c>
      <c r="D1970" t="s">
        <v>14</v>
      </c>
      <c r="E1970">
        <v>5.6300000000000003E-2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>
        <v>5.6300000000000003E-2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  <c r="V1970" t="s">
        <v>15</v>
      </c>
      <c r="W1970" t="s">
        <v>15</v>
      </c>
      <c r="X1970" t="s">
        <v>15</v>
      </c>
      <c r="Y1970" t="s">
        <v>15</v>
      </c>
      <c r="Z1970" t="s">
        <v>15</v>
      </c>
      <c r="AA1970" t="s">
        <v>15</v>
      </c>
      <c r="AB1970" t="s">
        <v>15</v>
      </c>
      <c r="AC1970" t="s">
        <v>15</v>
      </c>
      <c r="AD1970" t="s">
        <v>15</v>
      </c>
      <c r="AE1970" t="s">
        <v>15</v>
      </c>
      <c r="AF1970" t="s">
        <v>15</v>
      </c>
    </row>
    <row r="1971" spans="1:32" x14ac:dyDescent="0.3">
      <c r="A1971">
        <v>2901869</v>
      </c>
      <c r="B1971">
        <v>2718</v>
      </c>
      <c r="C1971" t="s">
        <v>2456</v>
      </c>
      <c r="D1971" t="s">
        <v>14</v>
      </c>
      <c r="E1971">
        <v>5.6300000000000003E-2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>
        <v>5.6300000000000003E-2</v>
      </c>
      <c r="O1971" t="s">
        <v>15</v>
      </c>
      <c r="P1971" t="s">
        <v>15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15</v>
      </c>
      <c r="AB1971" t="s">
        <v>15</v>
      </c>
      <c r="AC1971" t="s">
        <v>15</v>
      </c>
      <c r="AD1971" t="s">
        <v>15</v>
      </c>
      <c r="AE1971" t="s">
        <v>15</v>
      </c>
      <c r="AF1971" t="s">
        <v>15</v>
      </c>
    </row>
    <row r="1972" spans="1:32" x14ac:dyDescent="0.3">
      <c r="A1972">
        <v>2202149</v>
      </c>
      <c r="B1972">
        <v>2729</v>
      </c>
      <c r="C1972" t="s">
        <v>2457</v>
      </c>
      <c r="D1972" t="s">
        <v>14</v>
      </c>
      <c r="E1972">
        <v>5.6300000000000003E-2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>
        <v>5.6300000000000003E-2</v>
      </c>
      <c r="O1972" t="s">
        <v>15</v>
      </c>
      <c r="P1972" t="s">
        <v>15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15</v>
      </c>
      <c r="AA1972" t="s">
        <v>15</v>
      </c>
      <c r="AB1972" t="s">
        <v>15</v>
      </c>
      <c r="AC1972" t="s">
        <v>15</v>
      </c>
      <c r="AD1972" t="s">
        <v>15</v>
      </c>
      <c r="AE1972" t="s">
        <v>15</v>
      </c>
      <c r="AF1972" t="s">
        <v>15</v>
      </c>
    </row>
    <row r="1973" spans="1:32" x14ac:dyDescent="0.3">
      <c r="A1973">
        <v>2884874</v>
      </c>
      <c r="B1973">
        <v>2730</v>
      </c>
      <c r="C1973" t="s">
        <v>2458</v>
      </c>
      <c r="D1973" t="s">
        <v>14</v>
      </c>
      <c r="E1973">
        <v>5.6300000000000003E-2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>
        <v>5.6300000000000003E-2</v>
      </c>
      <c r="O1973" t="s">
        <v>15</v>
      </c>
      <c r="P1973" t="s">
        <v>15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15</v>
      </c>
      <c r="AA1973" t="s">
        <v>15</v>
      </c>
      <c r="AB1973" t="s">
        <v>15</v>
      </c>
      <c r="AC1973" t="s">
        <v>15</v>
      </c>
      <c r="AD1973" t="s">
        <v>15</v>
      </c>
      <c r="AE1973" t="s">
        <v>15</v>
      </c>
      <c r="AF1973" t="s">
        <v>15</v>
      </c>
    </row>
    <row r="1974" spans="1:32" x14ac:dyDescent="0.3">
      <c r="A1974">
        <v>2371</v>
      </c>
      <c r="B1974">
        <v>2732</v>
      </c>
      <c r="C1974" t="s">
        <v>2459</v>
      </c>
      <c r="D1974" t="s">
        <v>14</v>
      </c>
      <c r="E1974">
        <v>5.6300000000000003E-2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>
        <v>5.6300000000000003E-2</v>
      </c>
      <c r="O1974" t="s">
        <v>15</v>
      </c>
      <c r="P1974" t="s">
        <v>15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15</v>
      </c>
      <c r="AB1974" t="s">
        <v>15</v>
      </c>
      <c r="AC1974" t="s">
        <v>15</v>
      </c>
      <c r="AD1974" t="s">
        <v>15</v>
      </c>
      <c r="AE1974" t="s">
        <v>15</v>
      </c>
      <c r="AF1974" t="s">
        <v>15</v>
      </c>
    </row>
    <row r="1975" spans="1:32" x14ac:dyDescent="0.3">
      <c r="A1975">
        <v>242606</v>
      </c>
      <c r="B1975">
        <v>2744</v>
      </c>
      <c r="C1975" t="s">
        <v>2460</v>
      </c>
      <c r="D1975" t="s">
        <v>14</v>
      </c>
      <c r="E1975">
        <v>5.6300000000000003E-2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>
        <v>5.6300000000000003E-2</v>
      </c>
      <c r="O1975" t="s">
        <v>15</v>
      </c>
      <c r="P1975" t="s">
        <v>15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  <c r="V1975" t="s">
        <v>15</v>
      </c>
      <c r="W1975" t="s">
        <v>15</v>
      </c>
      <c r="X1975" t="s">
        <v>15</v>
      </c>
      <c r="Y1975" t="s">
        <v>15</v>
      </c>
      <c r="Z1975" t="s">
        <v>15</v>
      </c>
      <c r="AA1975" t="s">
        <v>15</v>
      </c>
      <c r="AB1975" t="s">
        <v>15</v>
      </c>
      <c r="AC1975" t="s">
        <v>15</v>
      </c>
      <c r="AD1975" t="s">
        <v>15</v>
      </c>
      <c r="AE1975" t="s">
        <v>15</v>
      </c>
      <c r="AF1975" t="s">
        <v>15</v>
      </c>
    </row>
    <row r="1976" spans="1:32" x14ac:dyDescent="0.3">
      <c r="A1976">
        <v>2911539</v>
      </c>
      <c r="B1976">
        <v>2746</v>
      </c>
      <c r="C1976" t="s">
        <v>2461</v>
      </c>
      <c r="D1976" t="s">
        <v>14</v>
      </c>
      <c r="E1976">
        <v>5.6300000000000003E-2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>
        <v>5.6300000000000003E-2</v>
      </c>
      <c r="O1976" t="s">
        <v>15</v>
      </c>
      <c r="P1976" t="s">
        <v>15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15</v>
      </c>
      <c r="AB1976" t="s">
        <v>15</v>
      </c>
      <c r="AC1976" t="s">
        <v>15</v>
      </c>
      <c r="AD1976" t="s">
        <v>15</v>
      </c>
      <c r="AE1976" t="s">
        <v>15</v>
      </c>
      <c r="AF1976" t="s">
        <v>15</v>
      </c>
    </row>
    <row r="1977" spans="1:32" x14ac:dyDescent="0.3">
      <c r="A1977">
        <v>1849581</v>
      </c>
      <c r="B1977">
        <v>2750</v>
      </c>
      <c r="C1977" t="s">
        <v>2462</v>
      </c>
      <c r="D1977" t="s">
        <v>14</v>
      </c>
      <c r="E1977">
        <v>5.6300000000000003E-2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>
        <v>5.6300000000000003E-2</v>
      </c>
      <c r="O1977" t="s">
        <v>15</v>
      </c>
      <c r="P1977" t="s">
        <v>15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  <c r="V1977" t="s">
        <v>15</v>
      </c>
      <c r="W1977" t="s">
        <v>15</v>
      </c>
      <c r="X1977" t="s">
        <v>15</v>
      </c>
      <c r="Y1977" t="s">
        <v>15</v>
      </c>
      <c r="Z1977" t="s">
        <v>15</v>
      </c>
      <c r="AA1977" t="s">
        <v>15</v>
      </c>
      <c r="AB1977" t="s">
        <v>15</v>
      </c>
      <c r="AC1977" t="s">
        <v>15</v>
      </c>
      <c r="AD1977" t="s">
        <v>15</v>
      </c>
      <c r="AE1977" t="s">
        <v>15</v>
      </c>
      <c r="AF1977" t="s">
        <v>15</v>
      </c>
    </row>
    <row r="1978" spans="1:32" x14ac:dyDescent="0.3">
      <c r="A1978">
        <v>51161</v>
      </c>
      <c r="B1978">
        <v>2758</v>
      </c>
      <c r="C1978" t="s">
        <v>2463</v>
      </c>
      <c r="D1978" t="s">
        <v>14</v>
      </c>
      <c r="E1978">
        <v>5.6300000000000003E-2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>
        <v>5.6300000000000003E-2</v>
      </c>
      <c r="O1978" t="s">
        <v>15</v>
      </c>
      <c r="P1978" t="s">
        <v>15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 t="s">
        <v>15</v>
      </c>
      <c r="Z1978" t="s">
        <v>15</v>
      </c>
      <c r="AA1978" t="s">
        <v>15</v>
      </c>
      <c r="AB1978" t="s">
        <v>15</v>
      </c>
      <c r="AC1978" t="s">
        <v>15</v>
      </c>
      <c r="AD1978" t="s">
        <v>15</v>
      </c>
      <c r="AE1978" t="s">
        <v>15</v>
      </c>
      <c r="AF1978" t="s">
        <v>15</v>
      </c>
    </row>
    <row r="1979" spans="1:32" x14ac:dyDescent="0.3">
      <c r="A1979">
        <v>2774188</v>
      </c>
      <c r="B1979">
        <v>2760</v>
      </c>
      <c r="C1979" t="s">
        <v>2464</v>
      </c>
      <c r="D1979" t="s">
        <v>14</v>
      </c>
      <c r="E1979">
        <v>5.6300000000000003E-2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>
        <v>5.6300000000000003E-2</v>
      </c>
      <c r="O1979" t="s">
        <v>15</v>
      </c>
      <c r="P1979" t="s">
        <v>15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  <c r="V1979" t="s">
        <v>15</v>
      </c>
      <c r="W1979" t="s">
        <v>15</v>
      </c>
      <c r="X1979" t="s">
        <v>15</v>
      </c>
      <c r="Y1979" t="s">
        <v>15</v>
      </c>
      <c r="Z1979" t="s">
        <v>15</v>
      </c>
      <c r="AA1979" t="s">
        <v>15</v>
      </c>
      <c r="AB1979" t="s">
        <v>15</v>
      </c>
      <c r="AC1979" t="s">
        <v>15</v>
      </c>
      <c r="AD1979" t="s">
        <v>15</v>
      </c>
      <c r="AE1979" t="s">
        <v>15</v>
      </c>
      <c r="AF1979" t="s">
        <v>15</v>
      </c>
    </row>
    <row r="1980" spans="1:32" x14ac:dyDescent="0.3">
      <c r="A1980">
        <v>1443036</v>
      </c>
      <c r="B1980">
        <v>2770</v>
      </c>
      <c r="C1980" t="s">
        <v>2465</v>
      </c>
      <c r="D1980" t="s">
        <v>14</v>
      </c>
      <c r="E1980">
        <v>5.6300000000000003E-2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>
        <v>5.6300000000000003E-2</v>
      </c>
      <c r="O1980" t="s">
        <v>15</v>
      </c>
      <c r="P1980" t="s">
        <v>15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  <c r="V1980" t="s">
        <v>15</v>
      </c>
      <c r="W1980" t="s">
        <v>15</v>
      </c>
      <c r="X1980" t="s">
        <v>15</v>
      </c>
      <c r="Y1980" t="s">
        <v>15</v>
      </c>
      <c r="Z1980" t="s">
        <v>15</v>
      </c>
      <c r="AA1980" t="s">
        <v>15</v>
      </c>
      <c r="AB1980" t="s">
        <v>15</v>
      </c>
      <c r="AC1980" t="s">
        <v>15</v>
      </c>
      <c r="AD1980" t="s">
        <v>15</v>
      </c>
      <c r="AE1980" t="s">
        <v>15</v>
      </c>
      <c r="AF1980" t="s">
        <v>15</v>
      </c>
    </row>
    <row r="1981" spans="1:32" x14ac:dyDescent="0.3">
      <c r="A1981">
        <v>2030797</v>
      </c>
      <c r="B1981">
        <v>2773</v>
      </c>
      <c r="C1981" t="s">
        <v>2466</v>
      </c>
      <c r="D1981" t="s">
        <v>14</v>
      </c>
      <c r="E1981">
        <v>5.6300000000000003E-2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>
        <v>5.6300000000000003E-2</v>
      </c>
      <c r="O1981" t="s">
        <v>15</v>
      </c>
      <c r="P1981" t="s">
        <v>15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15</v>
      </c>
      <c r="AD1981" t="s">
        <v>15</v>
      </c>
      <c r="AE1981" t="s">
        <v>15</v>
      </c>
      <c r="AF1981" t="s">
        <v>15</v>
      </c>
    </row>
    <row r="1982" spans="1:32" x14ac:dyDescent="0.3">
      <c r="A1982">
        <v>396595</v>
      </c>
      <c r="B1982">
        <v>2780</v>
      </c>
      <c r="C1982" t="s">
        <v>2467</v>
      </c>
      <c r="D1982" t="s">
        <v>14</v>
      </c>
      <c r="E1982">
        <v>5.6300000000000003E-2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>
        <v>5.6300000000000003E-2</v>
      </c>
      <c r="O1982" t="s">
        <v>15</v>
      </c>
      <c r="P1982" t="s">
        <v>15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  <c r="V1982" t="s">
        <v>15</v>
      </c>
      <c r="W1982" t="s">
        <v>15</v>
      </c>
      <c r="X1982" t="s">
        <v>15</v>
      </c>
      <c r="Y1982" t="s">
        <v>15</v>
      </c>
      <c r="Z1982" t="s">
        <v>15</v>
      </c>
      <c r="AA1982" t="s">
        <v>15</v>
      </c>
      <c r="AB1982" t="s">
        <v>15</v>
      </c>
      <c r="AC1982" t="s">
        <v>15</v>
      </c>
      <c r="AD1982" t="s">
        <v>15</v>
      </c>
      <c r="AE1982" t="s">
        <v>15</v>
      </c>
      <c r="AF1982" t="s">
        <v>15</v>
      </c>
    </row>
    <row r="1983" spans="1:32" x14ac:dyDescent="0.3">
      <c r="A1983">
        <v>2182432</v>
      </c>
      <c r="B1983">
        <v>2787</v>
      </c>
      <c r="C1983" t="s">
        <v>2468</v>
      </c>
      <c r="D1983" t="s">
        <v>14</v>
      </c>
      <c r="E1983">
        <v>5.6300000000000003E-2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>
        <v>5.6300000000000003E-2</v>
      </c>
      <c r="O1983" t="s">
        <v>15</v>
      </c>
      <c r="P1983" t="s">
        <v>15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15</v>
      </c>
      <c r="Z1983" t="s">
        <v>15</v>
      </c>
      <c r="AA1983" t="s">
        <v>15</v>
      </c>
      <c r="AB1983" t="s">
        <v>15</v>
      </c>
      <c r="AC1983" t="s">
        <v>15</v>
      </c>
      <c r="AD1983" t="s">
        <v>15</v>
      </c>
      <c r="AE1983" t="s">
        <v>15</v>
      </c>
      <c r="AF1983" t="s">
        <v>15</v>
      </c>
    </row>
    <row r="1984" spans="1:32" x14ac:dyDescent="0.3">
      <c r="A1984">
        <v>1763998</v>
      </c>
      <c r="B1984">
        <v>2798</v>
      </c>
      <c r="C1984" t="s">
        <v>2469</v>
      </c>
      <c r="D1984" t="s">
        <v>14</v>
      </c>
      <c r="E1984">
        <v>5.6300000000000003E-2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>
        <v>5.6300000000000003E-2</v>
      </c>
      <c r="O1984" t="s">
        <v>15</v>
      </c>
      <c r="P1984" t="s">
        <v>15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15</v>
      </c>
      <c r="AB1984" t="s">
        <v>15</v>
      </c>
      <c r="AC1984" t="s">
        <v>15</v>
      </c>
      <c r="AD1984" t="s">
        <v>15</v>
      </c>
      <c r="AE1984" t="s">
        <v>15</v>
      </c>
      <c r="AF1984" t="s">
        <v>15</v>
      </c>
    </row>
    <row r="1985" spans="1:32" x14ac:dyDescent="0.3">
      <c r="A1985">
        <v>521689</v>
      </c>
      <c r="B1985">
        <v>2803</v>
      </c>
      <c r="C1985" t="s">
        <v>2470</v>
      </c>
      <c r="D1985" t="s">
        <v>14</v>
      </c>
      <c r="E1985">
        <v>5.6300000000000003E-2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>
        <v>5.6300000000000003E-2</v>
      </c>
      <c r="O1985" t="s">
        <v>15</v>
      </c>
      <c r="P1985" t="s">
        <v>15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15</v>
      </c>
      <c r="AB1985" t="s">
        <v>15</v>
      </c>
      <c r="AC1985" t="s">
        <v>15</v>
      </c>
      <c r="AD1985" t="s">
        <v>15</v>
      </c>
      <c r="AE1985" t="s">
        <v>15</v>
      </c>
      <c r="AF1985" t="s">
        <v>15</v>
      </c>
    </row>
    <row r="1986" spans="1:32" x14ac:dyDescent="0.3">
      <c r="A1986">
        <v>133539</v>
      </c>
      <c r="B1986">
        <v>2805</v>
      </c>
      <c r="C1986" t="s">
        <v>2471</v>
      </c>
      <c r="D1986" t="s">
        <v>14</v>
      </c>
      <c r="E1986">
        <v>5.6300000000000003E-2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>
        <v>5.6300000000000003E-2</v>
      </c>
      <c r="O1986" t="s">
        <v>15</v>
      </c>
      <c r="P1986" t="s">
        <v>15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  <c r="V1986" t="s">
        <v>15</v>
      </c>
      <c r="W1986" t="s">
        <v>15</v>
      </c>
      <c r="X1986" t="s">
        <v>15</v>
      </c>
      <c r="Y1986" t="s">
        <v>15</v>
      </c>
      <c r="Z1986" t="s">
        <v>15</v>
      </c>
      <c r="AA1986" t="s">
        <v>15</v>
      </c>
      <c r="AB1986" t="s">
        <v>15</v>
      </c>
      <c r="AC1986" t="s">
        <v>15</v>
      </c>
      <c r="AD1986" t="s">
        <v>15</v>
      </c>
      <c r="AE1986" t="s">
        <v>15</v>
      </c>
      <c r="AF1986" t="s">
        <v>15</v>
      </c>
    </row>
    <row r="1987" spans="1:32" x14ac:dyDescent="0.3">
      <c r="A1987">
        <v>37487</v>
      </c>
      <c r="B1987">
        <v>2809</v>
      </c>
      <c r="C1987" t="s">
        <v>2472</v>
      </c>
      <c r="D1987" t="s">
        <v>14</v>
      </c>
      <c r="E1987">
        <v>5.6300000000000003E-2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>
        <v>5.6300000000000003E-2</v>
      </c>
      <c r="O1987" t="s">
        <v>15</v>
      </c>
      <c r="P1987" t="s">
        <v>15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  <c r="V1987" t="s">
        <v>15</v>
      </c>
      <c r="W1987" t="s">
        <v>15</v>
      </c>
      <c r="X1987" t="s">
        <v>15</v>
      </c>
      <c r="Y1987" t="s">
        <v>15</v>
      </c>
      <c r="Z1987" t="s">
        <v>15</v>
      </c>
      <c r="AA1987" t="s">
        <v>15</v>
      </c>
      <c r="AB1987" t="s">
        <v>15</v>
      </c>
      <c r="AC1987" t="s">
        <v>15</v>
      </c>
      <c r="AD1987" t="s">
        <v>15</v>
      </c>
      <c r="AE1987" t="s">
        <v>15</v>
      </c>
      <c r="AF1987" t="s">
        <v>15</v>
      </c>
    </row>
    <row r="1988" spans="1:32" x14ac:dyDescent="0.3">
      <c r="A1988">
        <v>2699430</v>
      </c>
      <c r="B1988">
        <v>2812</v>
      </c>
      <c r="C1988" t="s">
        <v>2473</v>
      </c>
      <c r="D1988" t="s">
        <v>14</v>
      </c>
      <c r="E1988">
        <v>5.6300000000000003E-2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>
        <v>5.6300000000000003E-2</v>
      </c>
      <c r="O1988" t="s">
        <v>15</v>
      </c>
      <c r="P1988" t="s">
        <v>15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15</v>
      </c>
      <c r="Z1988" t="s">
        <v>15</v>
      </c>
      <c r="AA1988" t="s">
        <v>15</v>
      </c>
      <c r="AB1988" t="s">
        <v>15</v>
      </c>
      <c r="AC1988" t="s">
        <v>15</v>
      </c>
      <c r="AD1988" t="s">
        <v>15</v>
      </c>
      <c r="AE1988" t="s">
        <v>15</v>
      </c>
      <c r="AF1988" t="s">
        <v>15</v>
      </c>
    </row>
    <row r="1989" spans="1:32" x14ac:dyDescent="0.3">
      <c r="A1989">
        <v>1972068</v>
      </c>
      <c r="B1989">
        <v>2822</v>
      </c>
      <c r="C1989" t="s">
        <v>2474</v>
      </c>
      <c r="D1989" t="s">
        <v>14</v>
      </c>
      <c r="E1989">
        <v>5.6300000000000003E-2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>
        <v>5.6300000000000003E-2</v>
      </c>
      <c r="O1989" t="s">
        <v>15</v>
      </c>
      <c r="P1989" t="s">
        <v>15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15</v>
      </c>
      <c r="Z1989" t="s">
        <v>15</v>
      </c>
      <c r="AA1989" t="s">
        <v>15</v>
      </c>
      <c r="AB1989" t="s">
        <v>15</v>
      </c>
      <c r="AC1989" t="s">
        <v>15</v>
      </c>
      <c r="AD1989" t="s">
        <v>15</v>
      </c>
      <c r="AE1989" t="s">
        <v>15</v>
      </c>
      <c r="AF1989" t="s">
        <v>15</v>
      </c>
    </row>
    <row r="1990" spans="1:32" x14ac:dyDescent="0.3">
      <c r="A1990">
        <v>2860258</v>
      </c>
      <c r="B1990">
        <v>2829</v>
      </c>
      <c r="C1990" t="s">
        <v>2475</v>
      </c>
      <c r="D1990" t="s">
        <v>14</v>
      </c>
      <c r="E1990">
        <v>5.6300000000000003E-2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>
        <v>5.6300000000000003E-2</v>
      </c>
      <c r="O1990" t="s">
        <v>15</v>
      </c>
      <c r="P1990" t="s">
        <v>15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15</v>
      </c>
      <c r="Z1990" t="s">
        <v>15</v>
      </c>
      <c r="AA1990" t="s">
        <v>15</v>
      </c>
      <c r="AB1990" t="s">
        <v>15</v>
      </c>
      <c r="AC1990" t="s">
        <v>15</v>
      </c>
      <c r="AD1990" t="s">
        <v>15</v>
      </c>
      <c r="AE1990" t="s">
        <v>15</v>
      </c>
      <c r="AF1990" t="s">
        <v>15</v>
      </c>
    </row>
    <row r="1991" spans="1:32" x14ac:dyDescent="0.3">
      <c r="A1991">
        <v>702114</v>
      </c>
      <c r="B1991">
        <v>2833</v>
      </c>
      <c r="C1991" t="s">
        <v>2476</v>
      </c>
      <c r="D1991" t="s">
        <v>14</v>
      </c>
      <c r="E1991">
        <v>5.6300000000000003E-2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>
        <v>5.6300000000000003E-2</v>
      </c>
      <c r="O1991" t="s">
        <v>15</v>
      </c>
      <c r="P1991" t="s">
        <v>15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15</v>
      </c>
      <c r="Z1991" t="s">
        <v>15</v>
      </c>
      <c r="AA1991" t="s">
        <v>15</v>
      </c>
      <c r="AB1991" t="s">
        <v>15</v>
      </c>
      <c r="AC1991" t="s">
        <v>15</v>
      </c>
      <c r="AD1991" t="s">
        <v>15</v>
      </c>
      <c r="AE1991" t="s">
        <v>15</v>
      </c>
      <c r="AF1991" t="s">
        <v>15</v>
      </c>
    </row>
    <row r="1992" spans="1:32" x14ac:dyDescent="0.3">
      <c r="A1992">
        <v>1173101</v>
      </c>
      <c r="B1992">
        <v>2834</v>
      </c>
      <c r="C1992" t="s">
        <v>2477</v>
      </c>
      <c r="D1992" t="s">
        <v>14</v>
      </c>
      <c r="E1992">
        <v>5.6300000000000003E-2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>
        <v>5.6300000000000003E-2</v>
      </c>
      <c r="O1992" t="s">
        <v>15</v>
      </c>
      <c r="P1992" t="s">
        <v>15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  <c r="V1992" t="s">
        <v>15</v>
      </c>
      <c r="W1992" t="s">
        <v>15</v>
      </c>
      <c r="X1992" t="s">
        <v>15</v>
      </c>
      <c r="Y1992" t="s">
        <v>15</v>
      </c>
      <c r="Z1992" t="s">
        <v>15</v>
      </c>
      <c r="AA1992" t="s">
        <v>15</v>
      </c>
      <c r="AB1992" t="s">
        <v>15</v>
      </c>
      <c r="AC1992" t="s">
        <v>15</v>
      </c>
      <c r="AD1992" t="s">
        <v>15</v>
      </c>
      <c r="AE1992" t="s">
        <v>15</v>
      </c>
      <c r="AF1992" t="s">
        <v>15</v>
      </c>
    </row>
    <row r="1993" spans="1:32" x14ac:dyDescent="0.3">
      <c r="A1993">
        <v>107637</v>
      </c>
      <c r="B1993">
        <v>2836</v>
      </c>
      <c r="C1993" t="s">
        <v>2478</v>
      </c>
      <c r="D1993" t="s">
        <v>14</v>
      </c>
      <c r="E1993">
        <v>5.6300000000000003E-2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>
        <v>5.6300000000000003E-2</v>
      </c>
      <c r="O1993" t="s">
        <v>15</v>
      </c>
      <c r="P1993" t="s">
        <v>15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15</v>
      </c>
      <c r="AD1993" t="s">
        <v>15</v>
      </c>
      <c r="AE1993" t="s">
        <v>15</v>
      </c>
      <c r="AF1993" t="s">
        <v>15</v>
      </c>
    </row>
    <row r="1994" spans="1:32" x14ac:dyDescent="0.3">
      <c r="A1994">
        <v>39775</v>
      </c>
      <c r="B1994">
        <v>2840</v>
      </c>
      <c r="C1994" t="s">
        <v>2479</v>
      </c>
      <c r="D1994" t="s">
        <v>14</v>
      </c>
      <c r="E1994">
        <v>5.6300000000000003E-2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>
        <v>5.6300000000000003E-2</v>
      </c>
      <c r="O1994" t="s">
        <v>15</v>
      </c>
      <c r="P1994" t="s">
        <v>15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  <c r="V1994" t="s">
        <v>15</v>
      </c>
      <c r="W1994" t="s">
        <v>15</v>
      </c>
      <c r="X1994" t="s">
        <v>15</v>
      </c>
      <c r="Y1994" t="s">
        <v>15</v>
      </c>
      <c r="Z1994" t="s">
        <v>15</v>
      </c>
      <c r="AA1994" t="s">
        <v>15</v>
      </c>
      <c r="AB1994" t="s">
        <v>15</v>
      </c>
      <c r="AC1994" t="s">
        <v>15</v>
      </c>
      <c r="AD1994" t="s">
        <v>15</v>
      </c>
      <c r="AE1994" t="s">
        <v>15</v>
      </c>
      <c r="AF1994" t="s">
        <v>15</v>
      </c>
    </row>
    <row r="1995" spans="1:32" x14ac:dyDescent="0.3">
      <c r="A1995">
        <v>266805</v>
      </c>
      <c r="B1995">
        <v>2848</v>
      </c>
      <c r="C1995" t="s">
        <v>2480</v>
      </c>
      <c r="D1995" t="s">
        <v>14</v>
      </c>
      <c r="E1995">
        <v>5.6300000000000003E-2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>
        <v>5.6300000000000003E-2</v>
      </c>
      <c r="O1995" t="s">
        <v>15</v>
      </c>
      <c r="P1995" t="s">
        <v>15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  <c r="V1995" t="s">
        <v>15</v>
      </c>
      <c r="W1995" t="s">
        <v>15</v>
      </c>
      <c r="X1995" t="s">
        <v>15</v>
      </c>
      <c r="Y1995" t="s">
        <v>15</v>
      </c>
      <c r="Z1995" t="s">
        <v>15</v>
      </c>
      <c r="AA1995" t="s">
        <v>15</v>
      </c>
      <c r="AB1995" t="s">
        <v>15</v>
      </c>
      <c r="AC1995" t="s">
        <v>15</v>
      </c>
      <c r="AD1995" t="s">
        <v>15</v>
      </c>
      <c r="AE1995" t="s">
        <v>15</v>
      </c>
      <c r="AF1995" t="s">
        <v>15</v>
      </c>
    </row>
    <row r="1996" spans="1:32" x14ac:dyDescent="0.3">
      <c r="A1996">
        <v>930805</v>
      </c>
      <c r="B1996">
        <v>2853</v>
      </c>
      <c r="C1996" t="s">
        <v>2481</v>
      </c>
      <c r="D1996" t="s">
        <v>14</v>
      </c>
      <c r="E1996">
        <v>5.6300000000000003E-2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>
        <v>5.6300000000000003E-2</v>
      </c>
      <c r="O1996" t="s">
        <v>15</v>
      </c>
      <c r="P1996" t="s">
        <v>15</v>
      </c>
      <c r="Q1996" t="s">
        <v>15</v>
      </c>
      <c r="R1996" t="s">
        <v>15</v>
      </c>
      <c r="S1996" t="s">
        <v>15</v>
      </c>
      <c r="T1996" t="s">
        <v>15</v>
      </c>
      <c r="U1996" t="s">
        <v>15</v>
      </c>
      <c r="V1996" t="s">
        <v>15</v>
      </c>
      <c r="W1996" t="s">
        <v>15</v>
      </c>
      <c r="X1996" t="s">
        <v>15</v>
      </c>
      <c r="Y1996" t="s">
        <v>15</v>
      </c>
      <c r="Z1996" t="s">
        <v>15</v>
      </c>
      <c r="AA1996" t="s">
        <v>15</v>
      </c>
      <c r="AB1996" t="s">
        <v>15</v>
      </c>
      <c r="AC1996" t="s">
        <v>15</v>
      </c>
      <c r="AD1996" t="s">
        <v>15</v>
      </c>
      <c r="AE1996" t="s">
        <v>15</v>
      </c>
      <c r="AF1996" t="s">
        <v>15</v>
      </c>
    </row>
    <row r="1997" spans="1:32" x14ac:dyDescent="0.3">
      <c r="A1997">
        <v>2601894</v>
      </c>
      <c r="B1997">
        <v>2854</v>
      </c>
      <c r="C1997" t="s">
        <v>2482</v>
      </c>
      <c r="D1997" t="s">
        <v>14</v>
      </c>
      <c r="E1997">
        <v>5.6300000000000003E-2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>
        <v>5.6300000000000003E-2</v>
      </c>
      <c r="O1997" t="s">
        <v>15</v>
      </c>
      <c r="P1997" t="s">
        <v>15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  <c r="V1997" t="s">
        <v>15</v>
      </c>
      <c r="W1997" t="s">
        <v>15</v>
      </c>
      <c r="X1997" t="s">
        <v>15</v>
      </c>
      <c r="Y1997" t="s">
        <v>15</v>
      </c>
      <c r="Z1997" t="s">
        <v>15</v>
      </c>
      <c r="AA1997" t="s">
        <v>15</v>
      </c>
      <c r="AB1997" t="s">
        <v>15</v>
      </c>
      <c r="AC1997" t="s">
        <v>15</v>
      </c>
      <c r="AD1997" t="s">
        <v>15</v>
      </c>
      <c r="AE1997" t="s">
        <v>15</v>
      </c>
      <c r="AF1997" t="s">
        <v>15</v>
      </c>
    </row>
    <row r="1998" spans="1:32" x14ac:dyDescent="0.3">
      <c r="A1998">
        <v>2518994</v>
      </c>
      <c r="B1998">
        <v>2856</v>
      </c>
      <c r="C1998" t="s">
        <v>2483</v>
      </c>
      <c r="D1998" t="s">
        <v>14</v>
      </c>
      <c r="E1998">
        <v>5.6300000000000003E-2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>
        <v>5.6300000000000003E-2</v>
      </c>
      <c r="O1998" t="s">
        <v>15</v>
      </c>
      <c r="P1998" t="s">
        <v>15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  <c r="V1998" t="s">
        <v>15</v>
      </c>
      <c r="W1998" t="s">
        <v>15</v>
      </c>
      <c r="X1998" t="s">
        <v>15</v>
      </c>
      <c r="Y1998" t="s">
        <v>15</v>
      </c>
      <c r="Z1998" t="s">
        <v>15</v>
      </c>
      <c r="AA1998" t="s">
        <v>15</v>
      </c>
      <c r="AB1998" t="s">
        <v>15</v>
      </c>
      <c r="AC1998" t="s">
        <v>15</v>
      </c>
      <c r="AD1998" t="s">
        <v>15</v>
      </c>
      <c r="AE1998" t="s">
        <v>15</v>
      </c>
      <c r="AF1998" t="s">
        <v>15</v>
      </c>
    </row>
    <row r="1999" spans="1:32" x14ac:dyDescent="0.3">
      <c r="A1999">
        <v>2909669</v>
      </c>
      <c r="B1999">
        <v>2865</v>
      </c>
      <c r="C1999" t="s">
        <v>2484</v>
      </c>
      <c r="D1999" t="s">
        <v>14</v>
      </c>
      <c r="E1999">
        <v>5.6300000000000003E-2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>
        <v>5.6300000000000003E-2</v>
      </c>
      <c r="O1999" t="s">
        <v>15</v>
      </c>
      <c r="P1999" t="s">
        <v>15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15</v>
      </c>
      <c r="AA1999" t="s">
        <v>15</v>
      </c>
      <c r="AB1999" t="s">
        <v>15</v>
      </c>
      <c r="AC1999" t="s">
        <v>15</v>
      </c>
      <c r="AD1999" t="s">
        <v>15</v>
      </c>
      <c r="AE1999" t="s">
        <v>15</v>
      </c>
      <c r="AF1999" t="s">
        <v>15</v>
      </c>
    </row>
    <row r="2000" spans="1:32" x14ac:dyDescent="0.3">
      <c r="A2000">
        <v>1620392</v>
      </c>
      <c r="B2000">
        <v>2869</v>
      </c>
      <c r="C2000" t="s">
        <v>2485</v>
      </c>
      <c r="D2000" t="s">
        <v>14</v>
      </c>
      <c r="E2000">
        <v>5.6300000000000003E-2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>
        <v>5.6300000000000003E-2</v>
      </c>
      <c r="O2000" t="s">
        <v>15</v>
      </c>
      <c r="P2000" t="s">
        <v>15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15</v>
      </c>
      <c r="Z2000" t="s">
        <v>15</v>
      </c>
      <c r="AA2000" t="s">
        <v>15</v>
      </c>
      <c r="AB2000" t="s">
        <v>15</v>
      </c>
      <c r="AC2000" t="s">
        <v>15</v>
      </c>
      <c r="AD2000" t="s">
        <v>15</v>
      </c>
      <c r="AE2000" t="s">
        <v>15</v>
      </c>
      <c r="AF2000" t="s">
        <v>15</v>
      </c>
    </row>
    <row r="2001" spans="1:32" x14ac:dyDescent="0.3">
      <c r="A2001">
        <v>2794344</v>
      </c>
      <c r="B2001">
        <v>2870</v>
      </c>
      <c r="C2001" t="s">
        <v>2486</v>
      </c>
      <c r="D2001" t="s">
        <v>14</v>
      </c>
      <c r="E2001">
        <v>5.6300000000000003E-2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>
        <v>5.6300000000000003E-2</v>
      </c>
      <c r="O2001" t="s">
        <v>15</v>
      </c>
      <c r="P2001" t="s">
        <v>15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15</v>
      </c>
      <c r="AA2001" t="s">
        <v>15</v>
      </c>
      <c r="AB2001" t="s">
        <v>15</v>
      </c>
      <c r="AC2001" t="s">
        <v>15</v>
      </c>
      <c r="AD2001" t="s">
        <v>15</v>
      </c>
      <c r="AE2001" t="s">
        <v>15</v>
      </c>
      <c r="AF2001" t="s">
        <v>15</v>
      </c>
    </row>
    <row r="2002" spans="1:32" x14ac:dyDescent="0.3">
      <c r="A2002">
        <v>1470434</v>
      </c>
      <c r="B2002">
        <v>2872</v>
      </c>
      <c r="C2002" t="s">
        <v>2487</v>
      </c>
      <c r="D2002" t="s">
        <v>14</v>
      </c>
      <c r="E2002">
        <v>5.6300000000000003E-2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>
        <v>5.6300000000000003E-2</v>
      </c>
      <c r="O2002" t="s">
        <v>15</v>
      </c>
      <c r="P2002" t="s">
        <v>15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  <c r="V2002" t="s">
        <v>15</v>
      </c>
      <c r="W2002" t="s">
        <v>15</v>
      </c>
      <c r="X2002" t="s">
        <v>15</v>
      </c>
      <c r="Y2002" t="s">
        <v>15</v>
      </c>
      <c r="Z2002" t="s">
        <v>15</v>
      </c>
      <c r="AA2002" t="s">
        <v>15</v>
      </c>
      <c r="AB2002" t="s">
        <v>15</v>
      </c>
      <c r="AC2002" t="s">
        <v>15</v>
      </c>
      <c r="AD2002" t="s">
        <v>15</v>
      </c>
      <c r="AE2002" t="s">
        <v>15</v>
      </c>
      <c r="AF2002" t="s">
        <v>15</v>
      </c>
    </row>
    <row r="2003" spans="1:32" x14ac:dyDescent="0.3">
      <c r="A2003">
        <v>2487929</v>
      </c>
      <c r="B2003">
        <v>2880</v>
      </c>
      <c r="C2003" t="s">
        <v>2488</v>
      </c>
      <c r="D2003" t="s">
        <v>14</v>
      </c>
      <c r="E2003">
        <v>5.6300000000000003E-2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>
        <v>5.6300000000000003E-2</v>
      </c>
      <c r="O2003" t="s">
        <v>15</v>
      </c>
      <c r="P2003" t="s">
        <v>15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  <c r="V2003" t="s">
        <v>15</v>
      </c>
      <c r="W2003" t="s">
        <v>15</v>
      </c>
      <c r="X2003" t="s">
        <v>15</v>
      </c>
      <c r="Y2003" t="s">
        <v>15</v>
      </c>
      <c r="Z2003" t="s">
        <v>15</v>
      </c>
      <c r="AA2003" t="s">
        <v>15</v>
      </c>
      <c r="AB2003" t="s">
        <v>15</v>
      </c>
      <c r="AC2003" t="s">
        <v>15</v>
      </c>
      <c r="AD2003" t="s">
        <v>15</v>
      </c>
      <c r="AE2003" t="s">
        <v>15</v>
      </c>
      <c r="AF2003" t="s">
        <v>15</v>
      </c>
    </row>
    <row r="2004" spans="1:32" x14ac:dyDescent="0.3">
      <c r="A2004">
        <v>2749996</v>
      </c>
      <c r="B2004">
        <v>2881</v>
      </c>
      <c r="C2004" t="s">
        <v>2489</v>
      </c>
      <c r="D2004" t="s">
        <v>14</v>
      </c>
      <c r="E2004">
        <v>5.6300000000000003E-2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>
        <v>5.6300000000000003E-2</v>
      </c>
      <c r="O2004" t="s">
        <v>15</v>
      </c>
      <c r="P2004" t="s">
        <v>15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  <c r="V2004" t="s">
        <v>15</v>
      </c>
      <c r="W2004" t="s">
        <v>15</v>
      </c>
      <c r="X2004" t="s">
        <v>15</v>
      </c>
      <c r="Y2004" t="s">
        <v>15</v>
      </c>
      <c r="Z2004" t="s">
        <v>15</v>
      </c>
      <c r="AA2004" t="s">
        <v>15</v>
      </c>
      <c r="AB2004" t="s">
        <v>15</v>
      </c>
      <c r="AC2004" t="s">
        <v>15</v>
      </c>
      <c r="AD2004" t="s">
        <v>15</v>
      </c>
      <c r="AE2004" t="s">
        <v>15</v>
      </c>
      <c r="AF2004" t="s">
        <v>15</v>
      </c>
    </row>
    <row r="2005" spans="1:32" x14ac:dyDescent="0.3">
      <c r="A2005">
        <v>1592897</v>
      </c>
      <c r="B2005">
        <v>2884</v>
      </c>
      <c r="C2005" t="s">
        <v>2490</v>
      </c>
      <c r="D2005" t="s">
        <v>14</v>
      </c>
      <c r="E2005">
        <v>5.6300000000000003E-2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>
        <v>5.6300000000000003E-2</v>
      </c>
      <c r="O2005" t="s">
        <v>15</v>
      </c>
      <c r="P2005" t="s">
        <v>15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  <c r="V2005" t="s">
        <v>15</v>
      </c>
      <c r="W2005" t="s">
        <v>15</v>
      </c>
      <c r="X2005" t="s">
        <v>15</v>
      </c>
      <c r="Y2005" t="s">
        <v>15</v>
      </c>
      <c r="Z2005" t="s">
        <v>15</v>
      </c>
      <c r="AA2005" t="s">
        <v>15</v>
      </c>
      <c r="AB2005" t="s">
        <v>15</v>
      </c>
      <c r="AC2005" t="s">
        <v>15</v>
      </c>
      <c r="AD2005" t="s">
        <v>15</v>
      </c>
      <c r="AE2005" t="s">
        <v>15</v>
      </c>
      <c r="AF2005" t="s">
        <v>15</v>
      </c>
    </row>
    <row r="2006" spans="1:32" x14ac:dyDescent="0.3">
      <c r="A2006">
        <v>2211106</v>
      </c>
      <c r="B2006">
        <v>2893</v>
      </c>
      <c r="C2006" t="s">
        <v>2491</v>
      </c>
      <c r="D2006" t="s">
        <v>14</v>
      </c>
      <c r="E2006">
        <v>5.6300000000000003E-2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>
        <v>5.6300000000000003E-2</v>
      </c>
      <c r="O2006" t="s">
        <v>15</v>
      </c>
      <c r="P2006" t="s">
        <v>15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  <c r="V2006" t="s">
        <v>15</v>
      </c>
      <c r="W2006" t="s">
        <v>15</v>
      </c>
      <c r="X2006" t="s">
        <v>15</v>
      </c>
      <c r="Y2006" t="s">
        <v>15</v>
      </c>
      <c r="Z2006" t="s">
        <v>15</v>
      </c>
      <c r="AA2006" t="s">
        <v>15</v>
      </c>
      <c r="AB2006" t="s">
        <v>15</v>
      </c>
      <c r="AC2006" t="s">
        <v>15</v>
      </c>
      <c r="AD2006" t="s">
        <v>15</v>
      </c>
      <c r="AE2006" t="s">
        <v>15</v>
      </c>
      <c r="AF2006" t="s">
        <v>15</v>
      </c>
    </row>
    <row r="2007" spans="1:32" x14ac:dyDescent="0.3">
      <c r="A2007">
        <v>2823902</v>
      </c>
      <c r="B2007">
        <v>2908</v>
      </c>
      <c r="C2007" t="s">
        <v>2492</v>
      </c>
      <c r="D2007" t="s">
        <v>14</v>
      </c>
      <c r="E2007">
        <v>5.6300000000000003E-2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>
        <v>5.6300000000000003E-2</v>
      </c>
      <c r="O2007" t="s">
        <v>15</v>
      </c>
      <c r="P2007" t="s">
        <v>15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  <c r="V2007" t="s">
        <v>15</v>
      </c>
      <c r="W2007" t="s">
        <v>15</v>
      </c>
      <c r="X2007" t="s">
        <v>15</v>
      </c>
      <c r="Y2007" t="s">
        <v>15</v>
      </c>
      <c r="Z2007" t="s">
        <v>15</v>
      </c>
      <c r="AA2007" t="s">
        <v>15</v>
      </c>
      <c r="AB2007" t="s">
        <v>15</v>
      </c>
      <c r="AC2007" t="s">
        <v>15</v>
      </c>
      <c r="AD2007" t="s">
        <v>15</v>
      </c>
      <c r="AE2007" t="s">
        <v>15</v>
      </c>
      <c r="AF2007" t="s">
        <v>15</v>
      </c>
    </row>
    <row r="2008" spans="1:32" x14ac:dyDescent="0.3">
      <c r="A2008">
        <v>2891210</v>
      </c>
      <c r="B2008">
        <v>2909</v>
      </c>
      <c r="C2008" t="s">
        <v>2493</v>
      </c>
      <c r="D2008" t="s">
        <v>14</v>
      </c>
      <c r="E2008">
        <v>5.6300000000000003E-2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>
        <v>5.6300000000000003E-2</v>
      </c>
      <c r="O2008" t="s">
        <v>15</v>
      </c>
      <c r="P2008" t="s">
        <v>15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15</v>
      </c>
      <c r="AA2008" t="s">
        <v>15</v>
      </c>
      <c r="AB2008" t="s">
        <v>15</v>
      </c>
      <c r="AC2008" t="s">
        <v>15</v>
      </c>
      <c r="AD2008" t="s">
        <v>15</v>
      </c>
      <c r="AE2008" t="s">
        <v>15</v>
      </c>
      <c r="AF2008" t="s">
        <v>15</v>
      </c>
    </row>
    <row r="2009" spans="1:32" x14ac:dyDescent="0.3">
      <c r="A2009">
        <v>2698684</v>
      </c>
      <c r="B2009">
        <v>2923</v>
      </c>
      <c r="C2009" t="s">
        <v>2494</v>
      </c>
      <c r="D2009" t="s">
        <v>14</v>
      </c>
      <c r="E2009">
        <v>5.6300000000000003E-2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>
        <v>5.6300000000000003E-2</v>
      </c>
      <c r="O2009" t="s">
        <v>15</v>
      </c>
      <c r="P2009" t="s">
        <v>15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  <c r="V2009" t="s">
        <v>15</v>
      </c>
      <c r="W2009" t="s">
        <v>15</v>
      </c>
      <c r="X2009" t="s">
        <v>15</v>
      </c>
      <c r="Y2009" t="s">
        <v>15</v>
      </c>
      <c r="Z2009" t="s">
        <v>15</v>
      </c>
      <c r="AA2009" t="s">
        <v>15</v>
      </c>
      <c r="AB2009" t="s">
        <v>15</v>
      </c>
      <c r="AC2009" t="s">
        <v>15</v>
      </c>
      <c r="AD2009" t="s">
        <v>15</v>
      </c>
      <c r="AE2009" t="s">
        <v>15</v>
      </c>
      <c r="AF2009" t="s">
        <v>15</v>
      </c>
    </row>
    <row r="2010" spans="1:32" x14ac:dyDescent="0.3">
      <c r="A2010">
        <v>2806210</v>
      </c>
      <c r="B2010">
        <v>2925</v>
      </c>
      <c r="C2010" t="s">
        <v>2495</v>
      </c>
      <c r="D2010" t="s">
        <v>14</v>
      </c>
      <c r="E2010">
        <v>5.6300000000000003E-2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>
        <v>5.6300000000000003E-2</v>
      </c>
      <c r="O2010" t="s">
        <v>15</v>
      </c>
      <c r="P2010" t="s">
        <v>15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15</v>
      </c>
      <c r="AB2010" t="s">
        <v>15</v>
      </c>
      <c r="AC2010" t="s">
        <v>15</v>
      </c>
      <c r="AD2010" t="s">
        <v>15</v>
      </c>
      <c r="AE2010" t="s">
        <v>15</v>
      </c>
      <c r="AF2010" t="s">
        <v>15</v>
      </c>
    </row>
    <row r="2011" spans="1:32" x14ac:dyDescent="0.3">
      <c r="A2011">
        <v>1076626</v>
      </c>
      <c r="B2011">
        <v>2938</v>
      </c>
      <c r="C2011" t="s">
        <v>2496</v>
      </c>
      <c r="D2011" t="s">
        <v>14</v>
      </c>
      <c r="E2011">
        <v>5.6300000000000003E-2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>
        <v>5.6300000000000003E-2</v>
      </c>
      <c r="O2011" t="s">
        <v>15</v>
      </c>
      <c r="P2011" t="s">
        <v>15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</row>
    <row r="2012" spans="1:32" x14ac:dyDescent="0.3">
      <c r="A2012">
        <v>163359</v>
      </c>
      <c r="B2012">
        <v>2942</v>
      </c>
      <c r="C2012" t="s">
        <v>2497</v>
      </c>
      <c r="D2012" t="s">
        <v>14</v>
      </c>
      <c r="E2012">
        <v>5.6300000000000003E-2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>
        <v>5.6300000000000003E-2</v>
      </c>
      <c r="O2012" t="s">
        <v>15</v>
      </c>
      <c r="P2012" t="s">
        <v>15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15</v>
      </c>
      <c r="AB2012" t="s">
        <v>15</v>
      </c>
      <c r="AC2012" t="s">
        <v>15</v>
      </c>
      <c r="AD2012" t="s">
        <v>15</v>
      </c>
      <c r="AE2012" t="s">
        <v>15</v>
      </c>
      <c r="AF2012" t="s">
        <v>15</v>
      </c>
    </row>
    <row r="2013" spans="1:32" x14ac:dyDescent="0.3">
      <c r="A2013">
        <v>870</v>
      </c>
      <c r="B2013">
        <v>2950</v>
      </c>
      <c r="C2013" t="s">
        <v>2498</v>
      </c>
      <c r="D2013" t="s">
        <v>14</v>
      </c>
      <c r="E2013">
        <v>5.6300000000000003E-2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>
        <v>5.6300000000000003E-2</v>
      </c>
      <c r="O2013" t="s">
        <v>15</v>
      </c>
      <c r="P2013" t="s">
        <v>15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  <c r="V2013" t="s">
        <v>15</v>
      </c>
      <c r="W2013" t="s">
        <v>15</v>
      </c>
      <c r="X2013" t="s">
        <v>15</v>
      </c>
      <c r="Y2013" t="s">
        <v>15</v>
      </c>
      <c r="Z2013" t="s">
        <v>15</v>
      </c>
      <c r="AA2013" t="s">
        <v>15</v>
      </c>
      <c r="AB2013" t="s">
        <v>15</v>
      </c>
      <c r="AC2013" t="s">
        <v>15</v>
      </c>
      <c r="AD2013" t="s">
        <v>15</v>
      </c>
      <c r="AE2013" t="s">
        <v>15</v>
      </c>
      <c r="AF2013" t="s">
        <v>15</v>
      </c>
    </row>
    <row r="2014" spans="1:32" x14ac:dyDescent="0.3">
      <c r="A2014">
        <v>105560</v>
      </c>
      <c r="B2014">
        <v>2967</v>
      </c>
      <c r="C2014" t="s">
        <v>2499</v>
      </c>
      <c r="D2014" t="s">
        <v>14</v>
      </c>
      <c r="E2014">
        <v>5.6300000000000003E-2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>
        <v>5.6300000000000003E-2</v>
      </c>
      <c r="O2014" t="s">
        <v>15</v>
      </c>
      <c r="P2014" t="s">
        <v>15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15</v>
      </c>
      <c r="AB2014" t="s">
        <v>15</v>
      </c>
      <c r="AC2014" t="s">
        <v>15</v>
      </c>
      <c r="AD2014" t="s">
        <v>15</v>
      </c>
      <c r="AE2014" t="s">
        <v>15</v>
      </c>
      <c r="AF2014" t="s">
        <v>15</v>
      </c>
    </row>
    <row r="2015" spans="1:32" x14ac:dyDescent="0.3">
      <c r="A2015">
        <v>2978473</v>
      </c>
      <c r="B2015">
        <v>2976</v>
      </c>
      <c r="C2015" t="s">
        <v>2500</v>
      </c>
      <c r="D2015" t="s">
        <v>14</v>
      </c>
      <c r="E2015">
        <v>5.6300000000000003E-2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>
        <v>5.6300000000000003E-2</v>
      </c>
      <c r="O2015" t="s">
        <v>15</v>
      </c>
      <c r="P2015" t="s">
        <v>15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15</v>
      </c>
      <c r="AC2015" t="s">
        <v>15</v>
      </c>
      <c r="AD2015" t="s">
        <v>15</v>
      </c>
      <c r="AE2015" t="s">
        <v>15</v>
      </c>
      <c r="AF2015" t="s">
        <v>15</v>
      </c>
    </row>
    <row r="2016" spans="1:32" x14ac:dyDescent="0.3">
      <c r="A2016">
        <v>376175</v>
      </c>
      <c r="B2016">
        <v>2989</v>
      </c>
      <c r="C2016" t="s">
        <v>972</v>
      </c>
      <c r="D2016" t="s">
        <v>14</v>
      </c>
      <c r="E2016">
        <v>5.6300000000000003E-2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>
        <v>5.6300000000000003E-2</v>
      </c>
      <c r="O2016" t="s">
        <v>15</v>
      </c>
      <c r="P2016" t="s">
        <v>15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15</v>
      </c>
      <c r="AF2016" t="s">
        <v>15</v>
      </c>
    </row>
    <row r="2017" spans="1:32" x14ac:dyDescent="0.3">
      <c r="A2017">
        <v>413882</v>
      </c>
      <c r="B2017">
        <v>2990</v>
      </c>
      <c r="C2017" t="s">
        <v>2501</v>
      </c>
      <c r="D2017" t="s">
        <v>14</v>
      </c>
      <c r="E2017">
        <v>5.6300000000000003E-2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>
        <v>5.6300000000000003E-2</v>
      </c>
      <c r="O2017" t="s">
        <v>15</v>
      </c>
      <c r="P2017" t="s">
        <v>15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  <c r="V2017" t="s">
        <v>15</v>
      </c>
      <c r="W2017" t="s">
        <v>15</v>
      </c>
      <c r="X2017" t="s">
        <v>15</v>
      </c>
      <c r="Y2017" t="s">
        <v>15</v>
      </c>
      <c r="Z2017" t="s">
        <v>15</v>
      </c>
      <c r="AA2017" t="s">
        <v>15</v>
      </c>
      <c r="AB2017" t="s">
        <v>15</v>
      </c>
      <c r="AC2017" t="s">
        <v>15</v>
      </c>
      <c r="AD2017" t="s">
        <v>15</v>
      </c>
      <c r="AE2017" t="s">
        <v>15</v>
      </c>
      <c r="AF2017" t="s">
        <v>15</v>
      </c>
    </row>
    <row r="2018" spans="1:32" x14ac:dyDescent="0.3">
      <c r="A2018">
        <v>3037797</v>
      </c>
      <c r="B2018">
        <v>2993</v>
      </c>
      <c r="C2018" t="s">
        <v>2502</v>
      </c>
      <c r="D2018" t="s">
        <v>14</v>
      </c>
      <c r="E2018">
        <v>5.6300000000000003E-2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>
        <v>5.6300000000000003E-2</v>
      </c>
      <c r="O2018" t="s">
        <v>15</v>
      </c>
      <c r="P2018" t="s">
        <v>15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15</v>
      </c>
      <c r="AD2018" t="s">
        <v>15</v>
      </c>
      <c r="AE2018" t="s">
        <v>15</v>
      </c>
      <c r="AF2018" t="s">
        <v>15</v>
      </c>
    </row>
    <row r="2019" spans="1:32" x14ac:dyDescent="0.3">
      <c r="A2019">
        <v>68895</v>
      </c>
      <c r="B2019">
        <v>2998</v>
      </c>
      <c r="C2019" t="s">
        <v>267</v>
      </c>
      <c r="D2019" t="s">
        <v>14</v>
      </c>
      <c r="E2019">
        <v>5.6300000000000003E-2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>
        <v>5.6300000000000003E-2</v>
      </c>
      <c r="O2019" t="s">
        <v>15</v>
      </c>
      <c r="P2019" t="s">
        <v>15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  <c r="V2019" t="s">
        <v>15</v>
      </c>
      <c r="W2019">
        <v>4.4999999999999998E-2</v>
      </c>
      <c r="X2019" t="s">
        <v>15</v>
      </c>
      <c r="Y2019" t="s">
        <v>15</v>
      </c>
      <c r="Z2019" t="s">
        <v>15</v>
      </c>
      <c r="AA2019" t="s">
        <v>15</v>
      </c>
      <c r="AB2019" t="s">
        <v>15</v>
      </c>
      <c r="AC2019" t="s">
        <v>15</v>
      </c>
      <c r="AD2019" t="s">
        <v>15</v>
      </c>
      <c r="AE2019" t="s">
        <v>15</v>
      </c>
      <c r="AF2019" t="s">
        <v>15</v>
      </c>
    </row>
    <row r="2020" spans="1:32" x14ac:dyDescent="0.3">
      <c r="A2020">
        <v>119219</v>
      </c>
      <c r="B2020">
        <v>2999</v>
      </c>
      <c r="C2020" t="s">
        <v>237</v>
      </c>
      <c r="D2020" t="s">
        <v>14</v>
      </c>
      <c r="E2020">
        <v>5.6300000000000003E-2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>
        <v>5.6300000000000003E-2</v>
      </c>
      <c r="O2020" t="s">
        <v>15</v>
      </c>
      <c r="P2020" t="s">
        <v>15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  <c r="V2020" t="s">
        <v>15</v>
      </c>
      <c r="W2020">
        <v>0.03</v>
      </c>
      <c r="X2020" t="s">
        <v>15</v>
      </c>
      <c r="Y2020" t="s">
        <v>15</v>
      </c>
      <c r="Z2020" t="s">
        <v>15</v>
      </c>
      <c r="AA2020" t="s">
        <v>15</v>
      </c>
      <c r="AB2020" t="s">
        <v>15</v>
      </c>
      <c r="AC2020" t="s">
        <v>15</v>
      </c>
      <c r="AD2020" t="s">
        <v>15</v>
      </c>
      <c r="AE2020" t="s">
        <v>15</v>
      </c>
      <c r="AF2020" t="s">
        <v>15</v>
      </c>
    </row>
    <row r="2021" spans="1:32" x14ac:dyDescent="0.3">
      <c r="A2021">
        <v>1795874</v>
      </c>
      <c r="B2021">
        <v>3001</v>
      </c>
      <c r="C2021" t="s">
        <v>2503</v>
      </c>
      <c r="D2021" t="s">
        <v>14</v>
      </c>
      <c r="E2021">
        <v>5.6300000000000003E-2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>
        <v>5.6300000000000003E-2</v>
      </c>
      <c r="O2021" t="s">
        <v>15</v>
      </c>
      <c r="P2021" t="s">
        <v>15</v>
      </c>
      <c r="Q2021" t="s">
        <v>15</v>
      </c>
      <c r="R2021" t="s">
        <v>15</v>
      </c>
      <c r="S2021" t="s">
        <v>15</v>
      </c>
      <c r="T2021" t="s">
        <v>15</v>
      </c>
      <c r="U2021" t="s">
        <v>15</v>
      </c>
      <c r="V2021" t="s">
        <v>15</v>
      </c>
      <c r="W2021" t="s">
        <v>15</v>
      </c>
      <c r="X2021" t="s">
        <v>15</v>
      </c>
      <c r="Y2021" t="s">
        <v>15</v>
      </c>
      <c r="Z2021" t="s">
        <v>15</v>
      </c>
      <c r="AA2021" t="s">
        <v>15</v>
      </c>
      <c r="AB2021" t="s">
        <v>15</v>
      </c>
      <c r="AC2021" t="s">
        <v>15</v>
      </c>
      <c r="AD2021" t="s">
        <v>15</v>
      </c>
      <c r="AE2021" t="s">
        <v>15</v>
      </c>
      <c r="AF2021" t="s">
        <v>15</v>
      </c>
    </row>
    <row r="2022" spans="1:32" x14ac:dyDescent="0.3">
      <c r="A2022">
        <v>101571</v>
      </c>
      <c r="B2022">
        <v>3004</v>
      </c>
      <c r="C2022" t="s">
        <v>2504</v>
      </c>
      <c r="D2022" t="s">
        <v>14</v>
      </c>
      <c r="E2022">
        <v>5.6300000000000003E-2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>
        <v>5.6300000000000003E-2</v>
      </c>
      <c r="O2022" t="s">
        <v>15</v>
      </c>
      <c r="P2022" t="s">
        <v>15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  <c r="V2022" t="s">
        <v>15</v>
      </c>
      <c r="W2022" t="s">
        <v>15</v>
      </c>
      <c r="X2022" t="s">
        <v>15</v>
      </c>
      <c r="Y2022" t="s">
        <v>15</v>
      </c>
      <c r="Z2022" t="s">
        <v>15</v>
      </c>
      <c r="AA2022" t="s">
        <v>15</v>
      </c>
      <c r="AB2022" t="s">
        <v>15</v>
      </c>
      <c r="AC2022" t="s">
        <v>15</v>
      </c>
      <c r="AD2022" t="s">
        <v>15</v>
      </c>
      <c r="AE2022" t="s">
        <v>15</v>
      </c>
      <c r="AF2022" t="s">
        <v>15</v>
      </c>
    </row>
    <row r="2023" spans="1:32" x14ac:dyDescent="0.3">
      <c r="A2023">
        <v>1637837</v>
      </c>
      <c r="B2023">
        <v>3007</v>
      </c>
      <c r="C2023" t="s">
        <v>2505</v>
      </c>
      <c r="D2023" t="s">
        <v>14</v>
      </c>
      <c r="E2023">
        <v>5.6300000000000003E-2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>
        <v>5.6300000000000003E-2</v>
      </c>
      <c r="O2023" t="s">
        <v>15</v>
      </c>
      <c r="P2023" t="s">
        <v>15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  <c r="V2023" t="s">
        <v>15</v>
      </c>
      <c r="W2023" t="s">
        <v>15</v>
      </c>
      <c r="X2023" t="s">
        <v>15</v>
      </c>
      <c r="Y2023" t="s">
        <v>15</v>
      </c>
      <c r="Z2023" t="s">
        <v>15</v>
      </c>
      <c r="AA2023" t="s">
        <v>15</v>
      </c>
      <c r="AB2023" t="s">
        <v>15</v>
      </c>
      <c r="AC2023" t="s">
        <v>15</v>
      </c>
      <c r="AD2023" t="s">
        <v>15</v>
      </c>
      <c r="AE2023" t="s">
        <v>15</v>
      </c>
      <c r="AF2023" t="s">
        <v>15</v>
      </c>
    </row>
    <row r="2024" spans="1:32" x14ac:dyDescent="0.3">
      <c r="A2024">
        <v>337</v>
      </c>
      <c r="B2024">
        <v>3009</v>
      </c>
      <c r="C2024" t="s">
        <v>2506</v>
      </c>
      <c r="D2024" t="s">
        <v>14</v>
      </c>
      <c r="E2024">
        <v>5.6300000000000003E-2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>
        <v>5.6300000000000003E-2</v>
      </c>
      <c r="O2024" t="s">
        <v>15</v>
      </c>
      <c r="P2024" t="s">
        <v>15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15</v>
      </c>
      <c r="AB2024" t="s">
        <v>15</v>
      </c>
      <c r="AC2024" t="s">
        <v>15</v>
      </c>
      <c r="AD2024" t="s">
        <v>15</v>
      </c>
      <c r="AE2024" t="s">
        <v>15</v>
      </c>
      <c r="AF2024" t="s">
        <v>15</v>
      </c>
    </row>
    <row r="2025" spans="1:32" x14ac:dyDescent="0.3">
      <c r="A2025">
        <v>75105</v>
      </c>
      <c r="B2025">
        <v>3024</v>
      </c>
      <c r="C2025" t="s">
        <v>2507</v>
      </c>
      <c r="D2025" t="s">
        <v>14</v>
      </c>
      <c r="E2025">
        <v>5.6300000000000003E-2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>
        <v>5.6300000000000003E-2</v>
      </c>
      <c r="O2025" t="s">
        <v>15</v>
      </c>
      <c r="P2025" t="s">
        <v>15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15</v>
      </c>
      <c r="AB2025" t="s">
        <v>15</v>
      </c>
      <c r="AC2025" t="s">
        <v>15</v>
      </c>
      <c r="AD2025" t="s">
        <v>15</v>
      </c>
      <c r="AE2025" t="s">
        <v>15</v>
      </c>
      <c r="AF2025" t="s">
        <v>15</v>
      </c>
    </row>
    <row r="2026" spans="1:32" x14ac:dyDescent="0.3">
      <c r="A2026">
        <v>2604047</v>
      </c>
      <c r="B2026">
        <v>3026</v>
      </c>
      <c r="C2026" t="s">
        <v>2508</v>
      </c>
      <c r="D2026" t="s">
        <v>14</v>
      </c>
      <c r="E2026">
        <v>5.6300000000000003E-2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>
        <v>5.6300000000000003E-2</v>
      </c>
      <c r="O2026" t="s">
        <v>15</v>
      </c>
      <c r="P2026" t="s">
        <v>15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15</v>
      </c>
      <c r="AD2026" t="s">
        <v>15</v>
      </c>
      <c r="AE2026" t="s">
        <v>15</v>
      </c>
      <c r="AF2026" t="s">
        <v>15</v>
      </c>
    </row>
    <row r="2027" spans="1:32" x14ac:dyDescent="0.3">
      <c r="A2027">
        <v>2547399</v>
      </c>
      <c r="B2027">
        <v>3027</v>
      </c>
      <c r="C2027" t="s">
        <v>2509</v>
      </c>
      <c r="D2027" t="s">
        <v>14</v>
      </c>
      <c r="E2027">
        <v>5.6300000000000003E-2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>
        <v>5.6300000000000003E-2</v>
      </c>
      <c r="O2027" t="s">
        <v>15</v>
      </c>
      <c r="P2027" t="s">
        <v>15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15</v>
      </c>
      <c r="AB2027" t="s">
        <v>15</v>
      </c>
      <c r="AC2027" t="s">
        <v>15</v>
      </c>
      <c r="AD2027" t="s">
        <v>15</v>
      </c>
      <c r="AE2027" t="s">
        <v>15</v>
      </c>
      <c r="AF2027" t="s">
        <v>15</v>
      </c>
    </row>
    <row r="2028" spans="1:32" x14ac:dyDescent="0.3">
      <c r="A2028">
        <v>311231</v>
      </c>
      <c r="B2028">
        <v>3028</v>
      </c>
      <c r="C2028" t="s">
        <v>2510</v>
      </c>
      <c r="D2028" t="s">
        <v>14</v>
      </c>
      <c r="E2028">
        <v>5.6300000000000003E-2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>
        <v>5.6300000000000003E-2</v>
      </c>
      <c r="O2028" t="s">
        <v>15</v>
      </c>
      <c r="P2028" t="s">
        <v>15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15</v>
      </c>
      <c r="AB2028" t="s">
        <v>15</v>
      </c>
      <c r="AC2028" t="s">
        <v>15</v>
      </c>
      <c r="AD2028" t="s">
        <v>15</v>
      </c>
      <c r="AE2028" t="s">
        <v>15</v>
      </c>
      <c r="AF2028" t="s">
        <v>15</v>
      </c>
    </row>
    <row r="2029" spans="1:32" x14ac:dyDescent="0.3">
      <c r="A2029">
        <v>1855616</v>
      </c>
      <c r="B2029">
        <v>3038</v>
      </c>
      <c r="C2029" t="s">
        <v>2511</v>
      </c>
      <c r="D2029" t="s">
        <v>14</v>
      </c>
      <c r="E2029">
        <v>5.6300000000000003E-2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>
        <v>5.6300000000000003E-2</v>
      </c>
      <c r="O2029" t="s">
        <v>15</v>
      </c>
      <c r="P2029" t="s">
        <v>15</v>
      </c>
      <c r="Q2029" t="s">
        <v>15</v>
      </c>
      <c r="R2029" t="s">
        <v>15</v>
      </c>
      <c r="S2029" t="s">
        <v>15</v>
      </c>
      <c r="T2029" t="s">
        <v>15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15</v>
      </c>
      <c r="AB2029" t="s">
        <v>15</v>
      </c>
      <c r="AC2029" t="s">
        <v>15</v>
      </c>
      <c r="AD2029" t="s">
        <v>15</v>
      </c>
      <c r="AE2029" t="s">
        <v>15</v>
      </c>
      <c r="AF2029" t="s">
        <v>15</v>
      </c>
    </row>
    <row r="2030" spans="1:32" x14ac:dyDescent="0.3">
      <c r="A2030">
        <v>1743165</v>
      </c>
      <c r="B2030">
        <v>3039</v>
      </c>
      <c r="C2030" t="s">
        <v>2512</v>
      </c>
      <c r="D2030" t="s">
        <v>14</v>
      </c>
      <c r="E2030">
        <v>5.6300000000000003E-2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>
        <v>5.6300000000000003E-2</v>
      </c>
      <c r="O2030" t="s">
        <v>15</v>
      </c>
      <c r="P2030" t="s">
        <v>15</v>
      </c>
      <c r="Q2030" t="s">
        <v>15</v>
      </c>
      <c r="R2030" t="s">
        <v>15</v>
      </c>
      <c r="S2030" t="s">
        <v>15</v>
      </c>
      <c r="T2030" t="s">
        <v>15</v>
      </c>
      <c r="U2030" t="s">
        <v>15</v>
      </c>
      <c r="V2030" t="s">
        <v>15</v>
      </c>
      <c r="W2030" t="s">
        <v>15</v>
      </c>
      <c r="X2030" t="s">
        <v>15</v>
      </c>
      <c r="Y2030" t="s">
        <v>15</v>
      </c>
      <c r="Z2030" t="s">
        <v>15</v>
      </c>
      <c r="AA2030" t="s">
        <v>15</v>
      </c>
      <c r="AB2030" t="s">
        <v>15</v>
      </c>
      <c r="AC2030" t="s">
        <v>15</v>
      </c>
      <c r="AD2030" t="s">
        <v>15</v>
      </c>
      <c r="AE2030" t="s">
        <v>15</v>
      </c>
      <c r="AF2030" t="s">
        <v>15</v>
      </c>
    </row>
    <row r="2031" spans="1:32" x14ac:dyDescent="0.3">
      <c r="A2031">
        <v>282217</v>
      </c>
      <c r="B2031">
        <v>3049</v>
      </c>
      <c r="C2031" t="s">
        <v>2513</v>
      </c>
      <c r="D2031" t="s">
        <v>14</v>
      </c>
      <c r="E2031">
        <v>5.6300000000000003E-2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>
        <v>5.6300000000000003E-2</v>
      </c>
      <c r="O2031" t="s">
        <v>15</v>
      </c>
      <c r="P2031" t="s">
        <v>15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15</v>
      </c>
      <c r="AC2031" t="s">
        <v>15</v>
      </c>
      <c r="AD2031" t="s">
        <v>15</v>
      </c>
      <c r="AE2031" t="s">
        <v>15</v>
      </c>
      <c r="AF2031" t="s">
        <v>15</v>
      </c>
    </row>
    <row r="2032" spans="1:32" x14ac:dyDescent="0.3">
      <c r="A2032">
        <v>434014</v>
      </c>
      <c r="B2032">
        <v>3050</v>
      </c>
      <c r="C2032" t="s">
        <v>2514</v>
      </c>
      <c r="D2032" t="s">
        <v>14</v>
      </c>
      <c r="E2032">
        <v>5.6300000000000003E-2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>
        <v>5.6300000000000003E-2</v>
      </c>
      <c r="O2032" t="s">
        <v>15</v>
      </c>
      <c r="P2032" t="s">
        <v>15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15</v>
      </c>
      <c r="AB2032" t="s">
        <v>15</v>
      </c>
      <c r="AC2032" t="s">
        <v>15</v>
      </c>
      <c r="AD2032" t="s">
        <v>15</v>
      </c>
      <c r="AE2032" t="s">
        <v>15</v>
      </c>
      <c r="AF2032" t="s">
        <v>15</v>
      </c>
    </row>
    <row r="2033" spans="1:32" x14ac:dyDescent="0.3">
      <c r="A2033">
        <v>2762322</v>
      </c>
      <c r="B2033">
        <v>3051</v>
      </c>
      <c r="C2033" t="s">
        <v>2515</v>
      </c>
      <c r="D2033" t="s">
        <v>14</v>
      </c>
      <c r="E2033">
        <v>5.6300000000000003E-2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>
        <v>5.6300000000000003E-2</v>
      </c>
      <c r="O2033" t="s">
        <v>15</v>
      </c>
      <c r="P2033" t="s">
        <v>15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15</v>
      </c>
      <c r="AB2033" t="s">
        <v>15</v>
      </c>
      <c r="AC2033" t="s">
        <v>15</v>
      </c>
      <c r="AD2033" t="s">
        <v>15</v>
      </c>
      <c r="AE2033" t="s">
        <v>15</v>
      </c>
      <c r="AF2033" t="s">
        <v>15</v>
      </c>
    </row>
    <row r="2034" spans="1:32" x14ac:dyDescent="0.3">
      <c r="A2034">
        <v>1562974</v>
      </c>
      <c r="B2034">
        <v>3058</v>
      </c>
      <c r="C2034" t="s">
        <v>2516</v>
      </c>
      <c r="D2034" t="s">
        <v>14</v>
      </c>
      <c r="E2034">
        <v>5.6300000000000003E-2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>
        <v>5.6300000000000003E-2</v>
      </c>
      <c r="O2034" t="s">
        <v>15</v>
      </c>
      <c r="P2034" t="s">
        <v>15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15</v>
      </c>
      <c r="AB2034" t="s">
        <v>15</v>
      </c>
      <c r="AC2034" t="s">
        <v>15</v>
      </c>
      <c r="AD2034" t="s">
        <v>15</v>
      </c>
      <c r="AE2034" t="s">
        <v>15</v>
      </c>
      <c r="AF2034" t="s">
        <v>15</v>
      </c>
    </row>
    <row r="2035" spans="1:32" x14ac:dyDescent="0.3">
      <c r="A2035">
        <v>2714923</v>
      </c>
      <c r="B2035">
        <v>3060</v>
      </c>
      <c r="C2035" t="s">
        <v>2517</v>
      </c>
      <c r="D2035" t="s">
        <v>14</v>
      </c>
      <c r="E2035">
        <v>5.6300000000000003E-2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>
        <v>5.6300000000000003E-2</v>
      </c>
      <c r="O2035" t="s">
        <v>15</v>
      </c>
      <c r="P2035" t="s">
        <v>15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15</v>
      </c>
      <c r="AB2035" t="s">
        <v>15</v>
      </c>
      <c r="AC2035" t="s">
        <v>15</v>
      </c>
      <c r="AD2035" t="s">
        <v>15</v>
      </c>
      <c r="AE2035" t="s">
        <v>15</v>
      </c>
      <c r="AF2035" t="s">
        <v>15</v>
      </c>
    </row>
    <row r="2036" spans="1:32" x14ac:dyDescent="0.3">
      <c r="A2036">
        <v>2940492</v>
      </c>
      <c r="B2036">
        <v>3061</v>
      </c>
      <c r="C2036" t="s">
        <v>2518</v>
      </c>
      <c r="D2036" t="s">
        <v>14</v>
      </c>
      <c r="E2036">
        <v>5.6300000000000003E-2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>
        <v>5.6300000000000003E-2</v>
      </c>
      <c r="O2036" t="s">
        <v>15</v>
      </c>
      <c r="P2036" t="s">
        <v>15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15</v>
      </c>
      <c r="AB2036" t="s">
        <v>15</v>
      </c>
      <c r="AC2036" t="s">
        <v>15</v>
      </c>
      <c r="AD2036" t="s">
        <v>15</v>
      </c>
      <c r="AE2036" t="s">
        <v>15</v>
      </c>
      <c r="AF2036" t="s">
        <v>15</v>
      </c>
    </row>
    <row r="2037" spans="1:32" x14ac:dyDescent="0.3">
      <c r="A2037">
        <v>553814</v>
      </c>
      <c r="B2037">
        <v>3062</v>
      </c>
      <c r="C2037" t="s">
        <v>2519</v>
      </c>
      <c r="D2037" t="s">
        <v>14</v>
      </c>
      <c r="E2037">
        <v>5.6300000000000003E-2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>
        <v>5.6300000000000003E-2</v>
      </c>
      <c r="O2037" t="s">
        <v>15</v>
      </c>
      <c r="P2037" t="s">
        <v>15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  <c r="V2037" t="s">
        <v>15</v>
      </c>
      <c r="W2037" t="s">
        <v>15</v>
      </c>
      <c r="X2037" t="s">
        <v>15</v>
      </c>
      <c r="Y2037" t="s">
        <v>15</v>
      </c>
      <c r="Z2037" t="s">
        <v>15</v>
      </c>
      <c r="AA2037" t="s">
        <v>15</v>
      </c>
      <c r="AB2037" t="s">
        <v>15</v>
      </c>
      <c r="AC2037" t="s">
        <v>15</v>
      </c>
      <c r="AD2037" t="s">
        <v>15</v>
      </c>
      <c r="AE2037" t="s">
        <v>15</v>
      </c>
      <c r="AF2037" t="s">
        <v>15</v>
      </c>
    </row>
    <row r="2038" spans="1:32" x14ac:dyDescent="0.3">
      <c r="A2038">
        <v>1658672</v>
      </c>
      <c r="B2038">
        <v>3069</v>
      </c>
      <c r="C2038" t="s">
        <v>2520</v>
      </c>
      <c r="D2038" t="s">
        <v>14</v>
      </c>
      <c r="E2038">
        <v>5.6300000000000003E-2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>
        <v>5.6300000000000003E-2</v>
      </c>
      <c r="O2038" t="s">
        <v>15</v>
      </c>
      <c r="P2038" t="s">
        <v>15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15</v>
      </c>
      <c r="AA2038" t="s">
        <v>15</v>
      </c>
      <c r="AB2038" t="s">
        <v>15</v>
      </c>
      <c r="AC2038" t="s">
        <v>15</v>
      </c>
      <c r="AD2038" t="s">
        <v>15</v>
      </c>
      <c r="AE2038" t="s">
        <v>15</v>
      </c>
      <c r="AF2038" t="s">
        <v>15</v>
      </c>
    </row>
    <row r="2039" spans="1:32" x14ac:dyDescent="0.3">
      <c r="A2039">
        <v>2565558</v>
      </c>
      <c r="B2039">
        <v>3077</v>
      </c>
      <c r="C2039" t="s">
        <v>2521</v>
      </c>
      <c r="D2039" t="s">
        <v>14</v>
      </c>
      <c r="E2039">
        <v>5.6300000000000003E-2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>
        <v>5.6300000000000003E-2</v>
      </c>
      <c r="O2039" t="s">
        <v>15</v>
      </c>
      <c r="P2039" t="s">
        <v>15</v>
      </c>
      <c r="Q2039" t="s">
        <v>15</v>
      </c>
      <c r="R2039" t="s">
        <v>15</v>
      </c>
      <c r="S2039" t="s">
        <v>15</v>
      </c>
      <c r="T2039" t="s">
        <v>15</v>
      </c>
      <c r="U2039" t="s">
        <v>15</v>
      </c>
      <c r="V2039" t="s">
        <v>15</v>
      </c>
      <c r="W2039" t="s">
        <v>15</v>
      </c>
      <c r="X2039" t="s">
        <v>15</v>
      </c>
      <c r="Y2039" t="s">
        <v>15</v>
      </c>
      <c r="Z2039" t="s">
        <v>15</v>
      </c>
      <c r="AA2039" t="s">
        <v>15</v>
      </c>
      <c r="AB2039" t="s">
        <v>15</v>
      </c>
      <c r="AC2039" t="s">
        <v>15</v>
      </c>
      <c r="AD2039" t="s">
        <v>15</v>
      </c>
      <c r="AE2039" t="s">
        <v>15</v>
      </c>
      <c r="AF2039" t="s">
        <v>15</v>
      </c>
    </row>
    <row r="2040" spans="1:32" x14ac:dyDescent="0.3">
      <c r="A2040">
        <v>37448</v>
      </c>
      <c r="B2040">
        <v>3081</v>
      </c>
      <c r="C2040" t="s">
        <v>2522</v>
      </c>
      <c r="D2040" t="s">
        <v>14</v>
      </c>
      <c r="E2040">
        <v>5.6300000000000003E-2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>
        <v>5.6300000000000003E-2</v>
      </c>
      <c r="O2040" t="s">
        <v>15</v>
      </c>
      <c r="P2040" t="s">
        <v>15</v>
      </c>
      <c r="Q2040" t="s">
        <v>15</v>
      </c>
      <c r="R2040" t="s">
        <v>15</v>
      </c>
      <c r="S2040" t="s">
        <v>15</v>
      </c>
      <c r="T2040" t="s">
        <v>15</v>
      </c>
      <c r="U2040" t="s">
        <v>15</v>
      </c>
      <c r="V2040" t="s">
        <v>15</v>
      </c>
      <c r="W2040" t="s">
        <v>15</v>
      </c>
      <c r="X2040" t="s">
        <v>15</v>
      </c>
      <c r="Y2040" t="s">
        <v>15</v>
      </c>
      <c r="Z2040" t="s">
        <v>15</v>
      </c>
      <c r="AA2040" t="s">
        <v>15</v>
      </c>
      <c r="AB2040" t="s">
        <v>15</v>
      </c>
      <c r="AC2040" t="s">
        <v>15</v>
      </c>
      <c r="AD2040" t="s">
        <v>15</v>
      </c>
      <c r="AE2040" t="s">
        <v>15</v>
      </c>
      <c r="AF2040" t="s">
        <v>15</v>
      </c>
    </row>
    <row r="2041" spans="1:32" x14ac:dyDescent="0.3">
      <c r="A2041">
        <v>2877940</v>
      </c>
      <c r="B2041">
        <v>3085</v>
      </c>
      <c r="C2041" t="s">
        <v>2523</v>
      </c>
      <c r="D2041" t="s">
        <v>14</v>
      </c>
      <c r="E2041">
        <v>5.6300000000000003E-2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>
        <v>5.6300000000000003E-2</v>
      </c>
      <c r="O2041" t="s">
        <v>15</v>
      </c>
      <c r="P2041" t="s">
        <v>15</v>
      </c>
      <c r="Q2041" t="s">
        <v>15</v>
      </c>
      <c r="R2041" t="s">
        <v>15</v>
      </c>
      <c r="S2041" t="s">
        <v>15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15</v>
      </c>
      <c r="AD2041" t="s">
        <v>15</v>
      </c>
      <c r="AE2041" t="s">
        <v>15</v>
      </c>
      <c r="AF2041" t="s">
        <v>15</v>
      </c>
    </row>
    <row r="2042" spans="1:32" x14ac:dyDescent="0.3">
      <c r="A2042">
        <v>1288495</v>
      </c>
      <c r="B2042">
        <v>3088</v>
      </c>
      <c r="C2042" t="s">
        <v>359</v>
      </c>
      <c r="D2042" t="s">
        <v>14</v>
      </c>
      <c r="E2042">
        <v>5.6300000000000003E-2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>
        <v>5.6300000000000003E-2</v>
      </c>
      <c r="O2042" t="s">
        <v>15</v>
      </c>
      <c r="P2042" t="s">
        <v>15</v>
      </c>
      <c r="Q2042" t="s">
        <v>15</v>
      </c>
      <c r="R2042" t="s">
        <v>15</v>
      </c>
      <c r="S2042" t="s">
        <v>15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15</v>
      </c>
      <c r="Z2042" t="s">
        <v>15</v>
      </c>
      <c r="AA2042" t="s">
        <v>15</v>
      </c>
      <c r="AB2042" t="s">
        <v>15</v>
      </c>
      <c r="AC2042" t="s">
        <v>15</v>
      </c>
      <c r="AD2042" t="s">
        <v>15</v>
      </c>
      <c r="AE2042" t="s">
        <v>15</v>
      </c>
      <c r="AF2042" t="s">
        <v>15</v>
      </c>
    </row>
    <row r="2043" spans="1:32" x14ac:dyDescent="0.3">
      <c r="A2043">
        <v>80866</v>
      </c>
      <c r="B2043">
        <v>3092</v>
      </c>
      <c r="C2043" t="s">
        <v>721</v>
      </c>
      <c r="D2043" t="s">
        <v>14</v>
      </c>
      <c r="E2043">
        <v>5.6300000000000003E-2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>
        <v>5.6300000000000003E-2</v>
      </c>
      <c r="O2043" t="s">
        <v>15</v>
      </c>
      <c r="P2043" t="s">
        <v>15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15</v>
      </c>
      <c r="AD2043" t="s">
        <v>15</v>
      </c>
      <c r="AE2043" t="s">
        <v>15</v>
      </c>
      <c r="AF2043" t="s">
        <v>15</v>
      </c>
    </row>
    <row r="2044" spans="1:32" x14ac:dyDescent="0.3">
      <c r="A2044">
        <v>180282</v>
      </c>
      <c r="B2044">
        <v>3093</v>
      </c>
      <c r="C2044" t="s">
        <v>932</v>
      </c>
      <c r="D2044" t="s">
        <v>14</v>
      </c>
      <c r="E2044">
        <v>5.6300000000000003E-2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>
        <v>5.6300000000000003E-2</v>
      </c>
      <c r="O2044" t="s">
        <v>15</v>
      </c>
      <c r="P2044" t="s">
        <v>15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15</v>
      </c>
      <c r="Z2044" t="s">
        <v>15</v>
      </c>
      <c r="AA2044" t="s">
        <v>15</v>
      </c>
      <c r="AB2044" t="s">
        <v>15</v>
      </c>
      <c r="AC2044" t="s">
        <v>15</v>
      </c>
      <c r="AD2044" t="s">
        <v>15</v>
      </c>
      <c r="AE2044" t="s">
        <v>15</v>
      </c>
      <c r="AF2044" t="s">
        <v>15</v>
      </c>
    </row>
    <row r="2045" spans="1:32" x14ac:dyDescent="0.3">
      <c r="A2045">
        <v>179636</v>
      </c>
      <c r="B2045">
        <v>3095</v>
      </c>
      <c r="C2045" t="s">
        <v>2524</v>
      </c>
      <c r="D2045" t="s">
        <v>14</v>
      </c>
      <c r="E2045">
        <v>5.6300000000000003E-2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>
        <v>5.6300000000000003E-2</v>
      </c>
      <c r="O2045" t="s">
        <v>15</v>
      </c>
      <c r="P2045" t="s">
        <v>15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15</v>
      </c>
      <c r="AB2045" t="s">
        <v>15</v>
      </c>
      <c r="AC2045" t="s">
        <v>15</v>
      </c>
      <c r="AD2045" t="s">
        <v>15</v>
      </c>
      <c r="AE2045" t="s">
        <v>15</v>
      </c>
      <c r="AF2045" t="s">
        <v>15</v>
      </c>
    </row>
    <row r="2046" spans="1:32" x14ac:dyDescent="0.3">
      <c r="A2046">
        <v>2109913</v>
      </c>
      <c r="B2046">
        <v>3097</v>
      </c>
      <c r="C2046" t="s">
        <v>2525</v>
      </c>
      <c r="D2046" t="s">
        <v>14</v>
      </c>
      <c r="E2046">
        <v>5.6300000000000003E-2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>
        <v>5.6300000000000003E-2</v>
      </c>
      <c r="O2046" t="s">
        <v>15</v>
      </c>
      <c r="P2046" t="s">
        <v>15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15</v>
      </c>
      <c r="AD2046" t="s">
        <v>15</v>
      </c>
      <c r="AE2046" t="s">
        <v>15</v>
      </c>
      <c r="AF2046" t="s">
        <v>15</v>
      </c>
    </row>
    <row r="2047" spans="1:32" x14ac:dyDescent="0.3">
      <c r="A2047">
        <v>2769491</v>
      </c>
      <c r="B2047">
        <v>3100</v>
      </c>
      <c r="C2047" t="s">
        <v>2526</v>
      </c>
      <c r="D2047" t="s">
        <v>14</v>
      </c>
      <c r="E2047">
        <v>5.6300000000000003E-2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>
        <v>5.6300000000000003E-2</v>
      </c>
      <c r="O2047" t="s">
        <v>15</v>
      </c>
      <c r="P2047" t="s">
        <v>15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  <c r="V2047" t="s">
        <v>15</v>
      </c>
      <c r="W2047" t="s">
        <v>15</v>
      </c>
      <c r="X2047" t="s">
        <v>15</v>
      </c>
      <c r="Y2047" t="s">
        <v>15</v>
      </c>
      <c r="Z2047" t="s">
        <v>15</v>
      </c>
      <c r="AA2047" t="s">
        <v>15</v>
      </c>
      <c r="AB2047" t="s">
        <v>15</v>
      </c>
      <c r="AC2047" t="s">
        <v>15</v>
      </c>
      <c r="AD2047" t="s">
        <v>15</v>
      </c>
      <c r="AE2047" t="s">
        <v>15</v>
      </c>
      <c r="AF2047" t="s">
        <v>15</v>
      </c>
    </row>
    <row r="2048" spans="1:32" x14ac:dyDescent="0.3">
      <c r="A2048">
        <v>2899220</v>
      </c>
      <c r="B2048">
        <v>3101</v>
      </c>
      <c r="C2048" t="s">
        <v>2527</v>
      </c>
      <c r="D2048" t="s">
        <v>14</v>
      </c>
      <c r="E2048">
        <v>5.6300000000000003E-2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>
        <v>5.6300000000000003E-2</v>
      </c>
      <c r="O2048" t="s">
        <v>15</v>
      </c>
      <c r="P2048" t="s">
        <v>15</v>
      </c>
      <c r="Q2048" t="s">
        <v>15</v>
      </c>
      <c r="R2048" t="s">
        <v>15</v>
      </c>
      <c r="S2048" t="s">
        <v>15</v>
      </c>
      <c r="T2048" t="s">
        <v>15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15</v>
      </c>
      <c r="AD2048" t="s">
        <v>15</v>
      </c>
      <c r="AE2048" t="s">
        <v>15</v>
      </c>
      <c r="AF2048" t="s">
        <v>15</v>
      </c>
    </row>
    <row r="2049" spans="1:32" x14ac:dyDescent="0.3">
      <c r="A2049">
        <v>2970464</v>
      </c>
      <c r="B2049">
        <v>3102</v>
      </c>
      <c r="C2049" t="s">
        <v>2528</v>
      </c>
      <c r="D2049" t="s">
        <v>14</v>
      </c>
      <c r="E2049">
        <v>5.6300000000000003E-2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>
        <v>5.6300000000000003E-2</v>
      </c>
      <c r="O2049" t="s">
        <v>15</v>
      </c>
      <c r="P2049" t="s">
        <v>15</v>
      </c>
      <c r="Q2049" t="s">
        <v>15</v>
      </c>
      <c r="R2049" t="s">
        <v>15</v>
      </c>
      <c r="S2049" t="s">
        <v>15</v>
      </c>
      <c r="T2049" t="s">
        <v>15</v>
      </c>
      <c r="U2049" t="s">
        <v>15</v>
      </c>
      <c r="V2049" t="s">
        <v>15</v>
      </c>
      <c r="W2049" t="s">
        <v>15</v>
      </c>
      <c r="X2049" t="s">
        <v>15</v>
      </c>
      <c r="Y2049" t="s">
        <v>15</v>
      </c>
      <c r="Z2049" t="s">
        <v>15</v>
      </c>
      <c r="AA2049" t="s">
        <v>15</v>
      </c>
      <c r="AB2049" t="s">
        <v>15</v>
      </c>
      <c r="AC2049" t="s">
        <v>15</v>
      </c>
      <c r="AD2049" t="s">
        <v>15</v>
      </c>
      <c r="AE2049" t="s">
        <v>15</v>
      </c>
      <c r="AF2049" t="s">
        <v>15</v>
      </c>
    </row>
    <row r="2050" spans="1:32" x14ac:dyDescent="0.3">
      <c r="A2050">
        <v>2765360</v>
      </c>
      <c r="B2050">
        <v>3104</v>
      </c>
      <c r="C2050" t="s">
        <v>2529</v>
      </c>
      <c r="D2050" t="s">
        <v>14</v>
      </c>
      <c r="E2050">
        <v>5.6300000000000003E-2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>
        <v>5.6300000000000003E-2</v>
      </c>
      <c r="O2050" t="s">
        <v>15</v>
      </c>
      <c r="P2050" t="s">
        <v>15</v>
      </c>
      <c r="Q2050" t="s">
        <v>15</v>
      </c>
      <c r="R2050" t="s">
        <v>15</v>
      </c>
      <c r="S2050" t="s">
        <v>15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15</v>
      </c>
      <c r="AD2050" t="s">
        <v>15</v>
      </c>
      <c r="AE2050" t="s">
        <v>15</v>
      </c>
      <c r="AF2050" t="s">
        <v>15</v>
      </c>
    </row>
    <row r="2051" spans="1:32" x14ac:dyDescent="0.3">
      <c r="A2051">
        <v>375286</v>
      </c>
      <c r="B2051">
        <v>3109</v>
      </c>
      <c r="C2051" t="s">
        <v>2530</v>
      </c>
      <c r="D2051" t="s">
        <v>14</v>
      </c>
      <c r="E2051">
        <v>5.6300000000000003E-2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>
        <v>5.6300000000000003E-2</v>
      </c>
      <c r="O2051" t="s">
        <v>15</v>
      </c>
      <c r="P2051" t="s">
        <v>15</v>
      </c>
      <c r="Q2051" t="s">
        <v>15</v>
      </c>
      <c r="R2051" t="s">
        <v>15</v>
      </c>
      <c r="S2051" t="s">
        <v>15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15</v>
      </c>
      <c r="AB2051" t="s">
        <v>15</v>
      </c>
      <c r="AC2051" t="s">
        <v>15</v>
      </c>
      <c r="AD2051" t="s">
        <v>15</v>
      </c>
      <c r="AE2051" t="s">
        <v>15</v>
      </c>
      <c r="AF2051" t="s">
        <v>15</v>
      </c>
    </row>
    <row r="2052" spans="1:32" x14ac:dyDescent="0.3">
      <c r="A2052">
        <v>92645</v>
      </c>
      <c r="B2052">
        <v>3110</v>
      </c>
      <c r="C2052" t="s">
        <v>2531</v>
      </c>
      <c r="D2052" t="s">
        <v>14</v>
      </c>
      <c r="E2052">
        <v>5.6300000000000003E-2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>
        <v>5.6300000000000003E-2</v>
      </c>
      <c r="O2052" t="s">
        <v>15</v>
      </c>
      <c r="P2052" t="s">
        <v>15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15</v>
      </c>
      <c r="AB2052" t="s">
        <v>15</v>
      </c>
      <c r="AC2052" t="s">
        <v>15</v>
      </c>
      <c r="AD2052" t="s">
        <v>15</v>
      </c>
      <c r="AE2052" t="s">
        <v>15</v>
      </c>
      <c r="AF2052" t="s">
        <v>15</v>
      </c>
    </row>
    <row r="2053" spans="1:32" x14ac:dyDescent="0.3">
      <c r="A2053">
        <v>863372</v>
      </c>
      <c r="B2053">
        <v>3111</v>
      </c>
      <c r="C2053" t="s">
        <v>2532</v>
      </c>
      <c r="D2053" t="s">
        <v>14</v>
      </c>
      <c r="E2053">
        <v>5.6300000000000003E-2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>
        <v>5.6300000000000003E-2</v>
      </c>
      <c r="O2053" t="s">
        <v>15</v>
      </c>
      <c r="P2053" t="s">
        <v>15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15</v>
      </c>
      <c r="AA2053" t="s">
        <v>15</v>
      </c>
      <c r="AB2053" t="s">
        <v>15</v>
      </c>
      <c r="AC2053" t="s">
        <v>15</v>
      </c>
      <c r="AD2053" t="s">
        <v>15</v>
      </c>
      <c r="AE2053" t="s">
        <v>15</v>
      </c>
      <c r="AF2053" t="s">
        <v>15</v>
      </c>
    </row>
    <row r="2054" spans="1:32" x14ac:dyDescent="0.3">
      <c r="A2054">
        <v>3028312</v>
      </c>
      <c r="B2054">
        <v>3113</v>
      </c>
      <c r="C2054" t="s">
        <v>2533</v>
      </c>
      <c r="D2054" t="s">
        <v>14</v>
      </c>
      <c r="E2054">
        <v>5.6300000000000003E-2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>
        <v>5.6300000000000003E-2</v>
      </c>
      <c r="O2054" t="s">
        <v>15</v>
      </c>
      <c r="P2054" t="s">
        <v>15</v>
      </c>
      <c r="Q2054" t="s">
        <v>15</v>
      </c>
      <c r="R2054" t="s">
        <v>15</v>
      </c>
      <c r="S2054" t="s">
        <v>15</v>
      </c>
      <c r="T2054" t="s">
        <v>15</v>
      </c>
      <c r="U2054" t="s">
        <v>15</v>
      </c>
      <c r="V2054" t="s">
        <v>15</v>
      </c>
      <c r="W2054" t="s">
        <v>15</v>
      </c>
      <c r="X2054" t="s">
        <v>15</v>
      </c>
      <c r="Y2054" t="s">
        <v>15</v>
      </c>
      <c r="Z2054" t="s">
        <v>15</v>
      </c>
      <c r="AA2054" t="s">
        <v>15</v>
      </c>
      <c r="AB2054" t="s">
        <v>15</v>
      </c>
      <c r="AC2054" t="s">
        <v>15</v>
      </c>
      <c r="AD2054" t="s">
        <v>15</v>
      </c>
      <c r="AE2054" t="s">
        <v>15</v>
      </c>
      <c r="AF2054" t="s">
        <v>15</v>
      </c>
    </row>
    <row r="2055" spans="1:32" x14ac:dyDescent="0.3">
      <c r="A2055">
        <v>279058</v>
      </c>
      <c r="B2055">
        <v>3116</v>
      </c>
      <c r="C2055" t="s">
        <v>2534</v>
      </c>
      <c r="D2055" t="s">
        <v>14</v>
      </c>
      <c r="E2055">
        <v>5.6300000000000003E-2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>
        <v>5.6300000000000003E-2</v>
      </c>
      <c r="O2055" t="s">
        <v>15</v>
      </c>
      <c r="P2055" t="s">
        <v>15</v>
      </c>
      <c r="Q2055" t="s">
        <v>15</v>
      </c>
      <c r="R2055" t="s">
        <v>15</v>
      </c>
      <c r="S2055" t="s">
        <v>15</v>
      </c>
      <c r="T2055" t="s">
        <v>15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15</v>
      </c>
      <c r="AB2055" t="s">
        <v>15</v>
      </c>
      <c r="AC2055" t="s">
        <v>15</v>
      </c>
      <c r="AD2055" t="s">
        <v>15</v>
      </c>
      <c r="AE2055" t="s">
        <v>15</v>
      </c>
      <c r="AF2055" t="s">
        <v>15</v>
      </c>
    </row>
    <row r="2056" spans="1:32" x14ac:dyDescent="0.3">
      <c r="A2056">
        <v>3039386</v>
      </c>
      <c r="B2056">
        <v>3122</v>
      </c>
      <c r="C2056" t="s">
        <v>2535</v>
      </c>
      <c r="D2056" t="s">
        <v>14</v>
      </c>
      <c r="E2056">
        <v>5.6300000000000003E-2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>
        <v>5.6300000000000003E-2</v>
      </c>
      <c r="O2056" t="s">
        <v>15</v>
      </c>
      <c r="P2056" t="s">
        <v>15</v>
      </c>
      <c r="Q2056" t="s">
        <v>15</v>
      </c>
      <c r="R2056" t="s">
        <v>15</v>
      </c>
      <c r="S2056" t="s">
        <v>15</v>
      </c>
      <c r="T2056" t="s">
        <v>15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15</v>
      </c>
      <c r="AD2056" t="s">
        <v>15</v>
      </c>
      <c r="AE2056" t="s">
        <v>15</v>
      </c>
      <c r="AF2056" t="s">
        <v>15</v>
      </c>
    </row>
    <row r="2057" spans="1:32" x14ac:dyDescent="0.3">
      <c r="A2057">
        <v>518</v>
      </c>
      <c r="B2057">
        <v>3125</v>
      </c>
      <c r="C2057" t="s">
        <v>551</v>
      </c>
      <c r="D2057" t="s">
        <v>14</v>
      </c>
      <c r="E2057">
        <v>5.6300000000000003E-2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>
        <v>5.6300000000000003E-2</v>
      </c>
      <c r="O2057" t="s">
        <v>15</v>
      </c>
      <c r="P2057" t="s">
        <v>15</v>
      </c>
      <c r="Q2057" t="s">
        <v>15</v>
      </c>
      <c r="R2057" t="s">
        <v>15</v>
      </c>
      <c r="S2057" t="s">
        <v>15</v>
      </c>
      <c r="T2057" t="s">
        <v>15</v>
      </c>
      <c r="U2057" t="s">
        <v>15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15</v>
      </c>
      <c r="AB2057" t="s">
        <v>15</v>
      </c>
      <c r="AC2057" t="s">
        <v>15</v>
      </c>
      <c r="AD2057" t="s">
        <v>15</v>
      </c>
      <c r="AE2057" t="s">
        <v>15</v>
      </c>
      <c r="AF2057" t="s">
        <v>15</v>
      </c>
    </row>
    <row r="2058" spans="1:32" x14ac:dyDescent="0.3">
      <c r="A2058">
        <v>463040</v>
      </c>
      <c r="B2058">
        <v>3126</v>
      </c>
      <c r="C2058" t="s">
        <v>2536</v>
      </c>
      <c r="D2058" t="s">
        <v>14</v>
      </c>
      <c r="E2058">
        <v>5.6300000000000003E-2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>
        <v>5.6300000000000003E-2</v>
      </c>
      <c r="O2058" t="s">
        <v>15</v>
      </c>
      <c r="P2058" t="s">
        <v>15</v>
      </c>
      <c r="Q2058" t="s">
        <v>15</v>
      </c>
      <c r="R2058" t="s">
        <v>15</v>
      </c>
      <c r="S2058" t="s">
        <v>15</v>
      </c>
      <c r="T2058" t="s">
        <v>15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15</v>
      </c>
      <c r="AA2058" t="s">
        <v>15</v>
      </c>
      <c r="AB2058" t="s">
        <v>15</v>
      </c>
      <c r="AC2058" t="s">
        <v>15</v>
      </c>
      <c r="AD2058" t="s">
        <v>15</v>
      </c>
      <c r="AE2058" t="s">
        <v>15</v>
      </c>
      <c r="AF2058" t="s">
        <v>15</v>
      </c>
    </row>
    <row r="2059" spans="1:32" x14ac:dyDescent="0.3">
      <c r="A2059">
        <v>1746199</v>
      </c>
      <c r="B2059">
        <v>3128</v>
      </c>
      <c r="C2059" t="s">
        <v>2537</v>
      </c>
      <c r="D2059" t="s">
        <v>14</v>
      </c>
      <c r="E2059">
        <v>5.6300000000000003E-2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>
        <v>5.6300000000000003E-2</v>
      </c>
      <c r="O2059" t="s">
        <v>15</v>
      </c>
      <c r="P2059" t="s">
        <v>15</v>
      </c>
      <c r="Q2059" t="s">
        <v>15</v>
      </c>
      <c r="R2059" t="s">
        <v>15</v>
      </c>
      <c r="S2059" t="s">
        <v>15</v>
      </c>
      <c r="T2059" t="s">
        <v>15</v>
      </c>
      <c r="U2059" t="s">
        <v>15</v>
      </c>
      <c r="V2059" t="s">
        <v>15</v>
      </c>
      <c r="W2059" t="s">
        <v>15</v>
      </c>
      <c r="X2059" t="s">
        <v>15</v>
      </c>
      <c r="Y2059" t="s">
        <v>15</v>
      </c>
      <c r="Z2059" t="s">
        <v>15</v>
      </c>
      <c r="AA2059" t="s">
        <v>15</v>
      </c>
      <c r="AB2059" t="s">
        <v>15</v>
      </c>
      <c r="AC2059" t="s">
        <v>15</v>
      </c>
      <c r="AD2059" t="s">
        <v>15</v>
      </c>
      <c r="AE2059" t="s">
        <v>15</v>
      </c>
      <c r="AF2059" t="s">
        <v>15</v>
      </c>
    </row>
    <row r="2060" spans="1:32" x14ac:dyDescent="0.3">
      <c r="A2060">
        <v>32002</v>
      </c>
      <c r="B2060">
        <v>3132</v>
      </c>
      <c r="C2060" t="s">
        <v>281</v>
      </c>
      <c r="D2060" t="s">
        <v>14</v>
      </c>
      <c r="E2060">
        <v>5.6300000000000003E-2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>
        <v>5.6300000000000003E-2</v>
      </c>
      <c r="O2060" t="s">
        <v>15</v>
      </c>
      <c r="P2060" t="s">
        <v>15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  <c r="V2060" t="s">
        <v>15</v>
      </c>
      <c r="W2060" t="s">
        <v>15</v>
      </c>
      <c r="X2060" t="s">
        <v>15</v>
      </c>
      <c r="Y2060" t="s">
        <v>15</v>
      </c>
      <c r="Z2060" t="s">
        <v>15</v>
      </c>
      <c r="AA2060" t="s">
        <v>15</v>
      </c>
      <c r="AB2060" t="s">
        <v>15</v>
      </c>
      <c r="AC2060" t="s">
        <v>15</v>
      </c>
      <c r="AD2060" t="s">
        <v>15</v>
      </c>
      <c r="AE2060" t="s">
        <v>15</v>
      </c>
      <c r="AF2060" t="s">
        <v>15</v>
      </c>
    </row>
    <row r="2061" spans="1:32" x14ac:dyDescent="0.3">
      <c r="A2061">
        <v>511</v>
      </c>
      <c r="B2061">
        <v>3134</v>
      </c>
      <c r="C2061" t="s">
        <v>282</v>
      </c>
      <c r="D2061" t="s">
        <v>14</v>
      </c>
      <c r="E2061">
        <v>5.6300000000000003E-2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>
        <v>5.6300000000000003E-2</v>
      </c>
      <c r="O2061" t="s">
        <v>15</v>
      </c>
      <c r="P2061" t="s">
        <v>15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15</v>
      </c>
      <c r="AB2061" t="s">
        <v>15</v>
      </c>
      <c r="AC2061" t="s">
        <v>15</v>
      </c>
      <c r="AD2061" t="s">
        <v>15</v>
      </c>
      <c r="AE2061" t="s">
        <v>15</v>
      </c>
      <c r="AF2061" t="s">
        <v>15</v>
      </c>
    </row>
    <row r="2062" spans="1:32" x14ac:dyDescent="0.3">
      <c r="A2062">
        <v>29575</v>
      </c>
      <c r="B2062">
        <v>3142</v>
      </c>
      <c r="C2062" t="s">
        <v>2538</v>
      </c>
      <c r="D2062" t="s">
        <v>14</v>
      </c>
      <c r="E2062">
        <v>5.6300000000000003E-2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>
        <v>5.6300000000000003E-2</v>
      </c>
      <c r="O2062" t="s">
        <v>15</v>
      </c>
      <c r="P2062" t="s">
        <v>15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  <c r="V2062" t="s">
        <v>15</v>
      </c>
      <c r="W2062" t="s">
        <v>15</v>
      </c>
      <c r="X2062" t="s">
        <v>15</v>
      </c>
      <c r="Y2062" t="s">
        <v>15</v>
      </c>
      <c r="Z2062" t="s">
        <v>15</v>
      </c>
      <c r="AA2062" t="s">
        <v>15</v>
      </c>
      <c r="AB2062" t="s">
        <v>15</v>
      </c>
      <c r="AC2062" t="s">
        <v>15</v>
      </c>
      <c r="AD2062" t="s">
        <v>15</v>
      </c>
      <c r="AE2062" t="s">
        <v>15</v>
      </c>
      <c r="AF2062" t="s">
        <v>15</v>
      </c>
    </row>
    <row r="2063" spans="1:32" x14ac:dyDescent="0.3">
      <c r="A2063">
        <v>2697032</v>
      </c>
      <c r="B2063">
        <v>3145</v>
      </c>
      <c r="C2063" t="s">
        <v>2539</v>
      </c>
      <c r="D2063" t="s">
        <v>14</v>
      </c>
      <c r="E2063">
        <v>5.6300000000000003E-2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>
        <v>5.6300000000000003E-2</v>
      </c>
      <c r="O2063" t="s">
        <v>15</v>
      </c>
      <c r="P2063" t="s">
        <v>15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  <c r="V2063" t="s">
        <v>15</v>
      </c>
      <c r="W2063" t="s">
        <v>15</v>
      </c>
      <c r="X2063" t="s">
        <v>15</v>
      </c>
      <c r="Y2063" t="s">
        <v>15</v>
      </c>
      <c r="Z2063" t="s">
        <v>15</v>
      </c>
      <c r="AA2063" t="s">
        <v>15</v>
      </c>
      <c r="AB2063" t="s">
        <v>15</v>
      </c>
      <c r="AC2063" t="s">
        <v>15</v>
      </c>
      <c r="AD2063" t="s">
        <v>15</v>
      </c>
      <c r="AE2063" t="s">
        <v>15</v>
      </c>
      <c r="AF2063" t="s">
        <v>15</v>
      </c>
    </row>
    <row r="2064" spans="1:32" x14ac:dyDescent="0.3">
      <c r="A2064">
        <v>946333</v>
      </c>
      <c r="B2064">
        <v>3147</v>
      </c>
      <c r="C2064" t="s">
        <v>2540</v>
      </c>
      <c r="D2064" t="s">
        <v>14</v>
      </c>
      <c r="E2064">
        <v>5.6300000000000003E-2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>
        <v>5.6300000000000003E-2</v>
      </c>
      <c r="O2064" t="s">
        <v>15</v>
      </c>
      <c r="P2064" t="s">
        <v>15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15</v>
      </c>
      <c r="AB2064" t="s">
        <v>15</v>
      </c>
      <c r="AC2064" t="s">
        <v>15</v>
      </c>
      <c r="AD2064" t="s">
        <v>15</v>
      </c>
      <c r="AE2064" t="s">
        <v>15</v>
      </c>
      <c r="AF2064" t="s">
        <v>15</v>
      </c>
    </row>
    <row r="2065" spans="1:32" x14ac:dyDescent="0.3">
      <c r="A2065">
        <v>1561003</v>
      </c>
      <c r="B2065">
        <v>3149</v>
      </c>
      <c r="C2065" t="s">
        <v>2541</v>
      </c>
      <c r="D2065" t="s">
        <v>14</v>
      </c>
      <c r="E2065">
        <v>5.6300000000000003E-2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>
        <v>5.6300000000000003E-2</v>
      </c>
      <c r="O2065" t="s">
        <v>15</v>
      </c>
      <c r="P2065" t="s">
        <v>15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  <c r="V2065" t="s">
        <v>15</v>
      </c>
      <c r="W2065" t="s">
        <v>15</v>
      </c>
      <c r="X2065" t="s">
        <v>15</v>
      </c>
      <c r="Y2065" t="s">
        <v>15</v>
      </c>
      <c r="Z2065" t="s">
        <v>15</v>
      </c>
      <c r="AA2065" t="s">
        <v>15</v>
      </c>
      <c r="AB2065" t="s">
        <v>15</v>
      </c>
      <c r="AC2065" t="s">
        <v>15</v>
      </c>
      <c r="AD2065" t="s">
        <v>15</v>
      </c>
      <c r="AE2065" t="s">
        <v>15</v>
      </c>
      <c r="AF2065" t="s">
        <v>15</v>
      </c>
    </row>
    <row r="2066" spans="1:32" x14ac:dyDescent="0.3">
      <c r="A2066">
        <v>1852381</v>
      </c>
      <c r="B2066">
        <v>3153</v>
      </c>
      <c r="C2066" t="s">
        <v>115</v>
      </c>
      <c r="D2066" t="s">
        <v>14</v>
      </c>
      <c r="E2066">
        <v>5.6300000000000003E-2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>
        <v>5.6300000000000003E-2</v>
      </c>
      <c r="O2066" t="s">
        <v>15</v>
      </c>
      <c r="P2066" t="s">
        <v>15</v>
      </c>
      <c r="Q2066" t="s">
        <v>15</v>
      </c>
      <c r="R2066" t="s">
        <v>15</v>
      </c>
      <c r="S2066" t="s">
        <v>15</v>
      </c>
      <c r="T2066" t="s">
        <v>15</v>
      </c>
      <c r="U2066" t="s">
        <v>15</v>
      </c>
      <c r="V2066" t="s">
        <v>15</v>
      </c>
      <c r="W2066" t="s">
        <v>15</v>
      </c>
      <c r="X2066" t="s">
        <v>15</v>
      </c>
      <c r="Y2066" t="s">
        <v>15</v>
      </c>
      <c r="Z2066" t="s">
        <v>15</v>
      </c>
      <c r="AA2066" t="s">
        <v>15</v>
      </c>
      <c r="AB2066" t="s">
        <v>15</v>
      </c>
      <c r="AC2066" t="s">
        <v>15</v>
      </c>
      <c r="AD2066" t="s">
        <v>15</v>
      </c>
      <c r="AE2066" t="s">
        <v>15</v>
      </c>
      <c r="AF2066" t="s">
        <v>15</v>
      </c>
    </row>
    <row r="2067" spans="1:32" x14ac:dyDescent="0.3">
      <c r="A2067">
        <v>1871109</v>
      </c>
      <c r="B2067">
        <v>3157</v>
      </c>
      <c r="C2067" t="s">
        <v>684</v>
      </c>
      <c r="D2067" t="s">
        <v>14</v>
      </c>
      <c r="E2067">
        <v>5.6300000000000003E-2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>
        <v>5.6300000000000003E-2</v>
      </c>
      <c r="O2067" t="s">
        <v>15</v>
      </c>
      <c r="P2067" t="s">
        <v>15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15</v>
      </c>
      <c r="AA2067" t="s">
        <v>15</v>
      </c>
      <c r="AB2067" t="s">
        <v>15</v>
      </c>
      <c r="AC2067" t="s">
        <v>15</v>
      </c>
      <c r="AD2067" t="s">
        <v>15</v>
      </c>
      <c r="AE2067" t="s">
        <v>15</v>
      </c>
      <c r="AF2067" t="s">
        <v>15</v>
      </c>
    </row>
    <row r="2068" spans="1:32" x14ac:dyDescent="0.3">
      <c r="A2068">
        <v>1853276</v>
      </c>
      <c r="B2068">
        <v>3158</v>
      </c>
      <c r="C2068" t="s">
        <v>2542</v>
      </c>
      <c r="D2068" t="s">
        <v>14</v>
      </c>
      <c r="E2068">
        <v>5.6300000000000003E-2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>
        <v>5.6300000000000003E-2</v>
      </c>
      <c r="O2068" t="s">
        <v>15</v>
      </c>
      <c r="P2068" t="s">
        <v>15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15</v>
      </c>
      <c r="AB2068" t="s">
        <v>15</v>
      </c>
      <c r="AC2068" t="s">
        <v>15</v>
      </c>
      <c r="AD2068" t="s">
        <v>15</v>
      </c>
      <c r="AE2068" t="s">
        <v>15</v>
      </c>
      <c r="AF2068" t="s">
        <v>15</v>
      </c>
    </row>
    <row r="2069" spans="1:32" x14ac:dyDescent="0.3">
      <c r="A2069">
        <v>1689272</v>
      </c>
      <c r="B2069">
        <v>3161</v>
      </c>
      <c r="C2069" t="s">
        <v>2543</v>
      </c>
      <c r="D2069" t="s">
        <v>14</v>
      </c>
      <c r="E2069">
        <v>5.6300000000000003E-2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>
        <v>5.6300000000000003E-2</v>
      </c>
      <c r="O2069" t="s">
        <v>15</v>
      </c>
      <c r="P2069" t="s">
        <v>15</v>
      </c>
      <c r="Q2069" t="s">
        <v>15</v>
      </c>
      <c r="R2069" t="s">
        <v>15</v>
      </c>
      <c r="S2069" t="s">
        <v>15</v>
      </c>
      <c r="T2069" t="s">
        <v>15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15</v>
      </c>
      <c r="AB2069" t="s">
        <v>15</v>
      </c>
      <c r="AC2069" t="s">
        <v>15</v>
      </c>
      <c r="AD2069" t="s">
        <v>15</v>
      </c>
      <c r="AE2069" t="s">
        <v>15</v>
      </c>
      <c r="AF2069" t="s">
        <v>15</v>
      </c>
    </row>
    <row r="2070" spans="1:32" x14ac:dyDescent="0.3">
      <c r="A2070">
        <v>682798</v>
      </c>
      <c r="B2070">
        <v>3171</v>
      </c>
      <c r="C2070" t="s">
        <v>2544</v>
      </c>
      <c r="D2070" t="s">
        <v>14</v>
      </c>
      <c r="E2070">
        <v>5.6300000000000003E-2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>
        <v>5.6300000000000003E-2</v>
      </c>
      <c r="O2070" t="s">
        <v>15</v>
      </c>
      <c r="P2070" t="s">
        <v>15</v>
      </c>
      <c r="Q2070" t="s">
        <v>15</v>
      </c>
      <c r="R2070" t="s">
        <v>15</v>
      </c>
      <c r="S2070" t="s">
        <v>15</v>
      </c>
      <c r="T2070" t="s">
        <v>15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15</v>
      </c>
      <c r="AD2070" t="s">
        <v>15</v>
      </c>
      <c r="AE2070" t="s">
        <v>15</v>
      </c>
      <c r="AF2070" t="s">
        <v>15</v>
      </c>
    </row>
    <row r="2071" spans="1:32" x14ac:dyDescent="0.3">
      <c r="A2071">
        <v>2809020</v>
      </c>
      <c r="B2071">
        <v>3173</v>
      </c>
      <c r="C2071" t="s">
        <v>2545</v>
      </c>
      <c r="D2071" t="s">
        <v>14</v>
      </c>
      <c r="E2071">
        <v>5.6300000000000003E-2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>
        <v>5.6300000000000003E-2</v>
      </c>
      <c r="O2071" t="s">
        <v>15</v>
      </c>
      <c r="P2071" t="s">
        <v>15</v>
      </c>
      <c r="Q2071" t="s">
        <v>15</v>
      </c>
      <c r="R2071" t="s">
        <v>15</v>
      </c>
      <c r="S2071" t="s">
        <v>15</v>
      </c>
      <c r="T2071" t="s">
        <v>15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15</v>
      </c>
      <c r="AB2071" t="s">
        <v>15</v>
      </c>
      <c r="AC2071" t="s">
        <v>15</v>
      </c>
      <c r="AD2071" t="s">
        <v>15</v>
      </c>
      <c r="AE2071" t="s">
        <v>15</v>
      </c>
      <c r="AF2071" t="s">
        <v>15</v>
      </c>
    </row>
    <row r="2072" spans="1:32" x14ac:dyDescent="0.3">
      <c r="A2072">
        <v>2292447</v>
      </c>
      <c r="B2072">
        <v>3179</v>
      </c>
      <c r="C2072" t="s">
        <v>2546</v>
      </c>
      <c r="D2072" t="s">
        <v>14</v>
      </c>
      <c r="E2072">
        <v>5.6300000000000003E-2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>
        <v>5.6300000000000003E-2</v>
      </c>
      <c r="O2072" t="s">
        <v>15</v>
      </c>
      <c r="P2072" t="s">
        <v>15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15</v>
      </c>
      <c r="AB2072" t="s">
        <v>15</v>
      </c>
      <c r="AC2072" t="s">
        <v>15</v>
      </c>
      <c r="AD2072" t="s">
        <v>15</v>
      </c>
      <c r="AE2072" t="s">
        <v>15</v>
      </c>
      <c r="AF2072" t="s">
        <v>15</v>
      </c>
    </row>
    <row r="2073" spans="1:32" x14ac:dyDescent="0.3">
      <c r="A2073">
        <v>2953890</v>
      </c>
      <c r="B2073">
        <v>3180</v>
      </c>
      <c r="C2073" t="s">
        <v>2547</v>
      </c>
      <c r="D2073" t="s">
        <v>14</v>
      </c>
      <c r="E2073">
        <v>5.6300000000000003E-2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>
        <v>5.6300000000000003E-2</v>
      </c>
      <c r="O2073" t="s">
        <v>15</v>
      </c>
      <c r="P2073" t="s">
        <v>15</v>
      </c>
      <c r="Q2073" t="s">
        <v>15</v>
      </c>
      <c r="R2073" t="s">
        <v>15</v>
      </c>
      <c r="S2073" t="s">
        <v>15</v>
      </c>
      <c r="T2073" t="s">
        <v>15</v>
      </c>
      <c r="U2073" t="s">
        <v>15</v>
      </c>
      <c r="V2073" t="s">
        <v>15</v>
      </c>
      <c r="W2073" t="s">
        <v>15</v>
      </c>
      <c r="X2073" t="s">
        <v>15</v>
      </c>
      <c r="Y2073" t="s">
        <v>15</v>
      </c>
      <c r="Z2073" t="s">
        <v>15</v>
      </c>
      <c r="AA2073" t="s">
        <v>15</v>
      </c>
      <c r="AB2073" t="s">
        <v>15</v>
      </c>
      <c r="AC2073" t="s">
        <v>15</v>
      </c>
      <c r="AD2073" t="s">
        <v>15</v>
      </c>
      <c r="AE2073" t="s">
        <v>15</v>
      </c>
      <c r="AF2073" t="s">
        <v>15</v>
      </c>
    </row>
    <row r="2074" spans="1:32" x14ac:dyDescent="0.3">
      <c r="A2074">
        <v>1108595</v>
      </c>
      <c r="B2074">
        <v>3181</v>
      </c>
      <c r="C2074" t="s">
        <v>2548</v>
      </c>
      <c r="D2074" t="s">
        <v>14</v>
      </c>
      <c r="E2074">
        <v>5.6300000000000003E-2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>
        <v>5.6300000000000003E-2</v>
      </c>
      <c r="O2074" t="s">
        <v>15</v>
      </c>
      <c r="P2074" t="s">
        <v>15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15</v>
      </c>
      <c r="AB2074" t="s">
        <v>15</v>
      </c>
      <c r="AC2074" t="s">
        <v>15</v>
      </c>
      <c r="AD2074" t="s">
        <v>15</v>
      </c>
      <c r="AE2074" t="s">
        <v>15</v>
      </c>
      <c r="AF2074" t="s">
        <v>15</v>
      </c>
    </row>
    <row r="2075" spans="1:32" x14ac:dyDescent="0.3">
      <c r="A2075">
        <v>1009682</v>
      </c>
      <c r="B2075">
        <v>3184</v>
      </c>
      <c r="C2075" t="s">
        <v>2549</v>
      </c>
      <c r="D2075" t="s">
        <v>14</v>
      </c>
      <c r="E2075">
        <v>5.6300000000000003E-2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>
        <v>5.6300000000000003E-2</v>
      </c>
      <c r="O2075" t="s">
        <v>15</v>
      </c>
      <c r="P2075" t="s">
        <v>15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15</v>
      </c>
      <c r="AA2075" t="s">
        <v>15</v>
      </c>
      <c r="AB2075" t="s">
        <v>15</v>
      </c>
      <c r="AC2075" t="s">
        <v>15</v>
      </c>
      <c r="AD2075" t="s">
        <v>15</v>
      </c>
      <c r="AE2075" t="s">
        <v>15</v>
      </c>
      <c r="AF2075" t="s">
        <v>15</v>
      </c>
    </row>
    <row r="2076" spans="1:32" x14ac:dyDescent="0.3">
      <c r="A2076">
        <v>1906741</v>
      </c>
      <c r="B2076">
        <v>3185</v>
      </c>
      <c r="C2076" t="s">
        <v>968</v>
      </c>
      <c r="D2076" t="s">
        <v>14</v>
      </c>
      <c r="E2076">
        <v>5.6300000000000003E-2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>
        <v>5.6300000000000003E-2</v>
      </c>
      <c r="O2076" t="s">
        <v>15</v>
      </c>
      <c r="P2076" t="s">
        <v>15</v>
      </c>
      <c r="Q2076" t="s">
        <v>15</v>
      </c>
      <c r="R2076" t="s">
        <v>15</v>
      </c>
      <c r="S2076" t="s">
        <v>15</v>
      </c>
      <c r="T2076" t="s">
        <v>15</v>
      </c>
      <c r="U2076" t="s">
        <v>15</v>
      </c>
      <c r="V2076" t="s">
        <v>15</v>
      </c>
      <c r="W2076" t="s">
        <v>15</v>
      </c>
      <c r="X2076" t="s">
        <v>15</v>
      </c>
      <c r="Y2076" t="s">
        <v>15</v>
      </c>
      <c r="Z2076" t="s">
        <v>15</v>
      </c>
      <c r="AA2076" t="s">
        <v>15</v>
      </c>
      <c r="AB2076" t="s">
        <v>15</v>
      </c>
      <c r="AC2076" t="s">
        <v>15</v>
      </c>
      <c r="AD2076" t="s">
        <v>15</v>
      </c>
      <c r="AE2076" t="s">
        <v>15</v>
      </c>
      <c r="AF2076" t="s">
        <v>15</v>
      </c>
    </row>
    <row r="2077" spans="1:32" x14ac:dyDescent="0.3">
      <c r="A2077">
        <v>1938604</v>
      </c>
      <c r="B2077">
        <v>3195</v>
      </c>
      <c r="C2077" t="s">
        <v>2550</v>
      </c>
      <c r="D2077" t="s">
        <v>14</v>
      </c>
      <c r="E2077">
        <v>5.6300000000000003E-2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>
        <v>5.6300000000000003E-2</v>
      </c>
      <c r="O2077" t="s">
        <v>15</v>
      </c>
      <c r="P2077" t="s">
        <v>15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15</v>
      </c>
      <c r="AB2077" t="s">
        <v>15</v>
      </c>
      <c r="AC2077" t="s">
        <v>15</v>
      </c>
      <c r="AD2077" t="s">
        <v>15</v>
      </c>
      <c r="AE2077" t="s">
        <v>15</v>
      </c>
      <c r="AF2077" t="s">
        <v>15</v>
      </c>
    </row>
    <row r="2078" spans="1:32" x14ac:dyDescent="0.3">
      <c r="A2078">
        <v>76259</v>
      </c>
      <c r="B2078">
        <v>3201</v>
      </c>
      <c r="C2078" t="s">
        <v>2551</v>
      </c>
      <c r="D2078" t="s">
        <v>14</v>
      </c>
      <c r="E2078">
        <v>5.6300000000000003E-2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>
        <v>5.6300000000000003E-2</v>
      </c>
      <c r="O2078" t="s">
        <v>15</v>
      </c>
      <c r="P2078" t="s">
        <v>15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15</v>
      </c>
      <c r="AB2078" t="s">
        <v>15</v>
      </c>
      <c r="AC2078" t="s">
        <v>15</v>
      </c>
      <c r="AD2078" t="s">
        <v>15</v>
      </c>
      <c r="AE2078" t="s">
        <v>15</v>
      </c>
      <c r="AF2078" t="s">
        <v>15</v>
      </c>
    </row>
    <row r="2079" spans="1:32" x14ac:dyDescent="0.3">
      <c r="A2079">
        <v>85643</v>
      </c>
      <c r="B2079">
        <v>3206</v>
      </c>
      <c r="C2079" t="s">
        <v>2552</v>
      </c>
      <c r="D2079" t="s">
        <v>14</v>
      </c>
      <c r="E2079">
        <v>5.6300000000000003E-2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>
        <v>5.6300000000000003E-2</v>
      </c>
      <c r="O2079" t="s">
        <v>15</v>
      </c>
      <c r="P2079" t="s">
        <v>15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15</v>
      </c>
      <c r="AB2079" t="s">
        <v>15</v>
      </c>
      <c r="AC2079" t="s">
        <v>15</v>
      </c>
      <c r="AD2079" t="s">
        <v>15</v>
      </c>
      <c r="AE2079" t="s">
        <v>15</v>
      </c>
      <c r="AF2079" t="s">
        <v>15</v>
      </c>
    </row>
    <row r="2080" spans="1:32" x14ac:dyDescent="0.3">
      <c r="A2080">
        <v>96773</v>
      </c>
      <c r="B2080">
        <v>3209</v>
      </c>
      <c r="C2080" t="s">
        <v>2553</v>
      </c>
      <c r="D2080" t="s">
        <v>14</v>
      </c>
      <c r="E2080">
        <v>5.6300000000000003E-2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>
        <v>5.6300000000000003E-2</v>
      </c>
      <c r="O2080" t="s">
        <v>15</v>
      </c>
      <c r="P2080" t="s">
        <v>15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15</v>
      </c>
      <c r="AB2080" t="s">
        <v>15</v>
      </c>
      <c r="AC2080" t="s">
        <v>15</v>
      </c>
      <c r="AD2080" t="s">
        <v>15</v>
      </c>
      <c r="AE2080" t="s">
        <v>15</v>
      </c>
      <c r="AF2080" t="s">
        <v>15</v>
      </c>
    </row>
    <row r="2081" spans="1:32" x14ac:dyDescent="0.3">
      <c r="A2081">
        <v>2016596</v>
      </c>
      <c r="B2081">
        <v>3212</v>
      </c>
      <c r="C2081" t="s">
        <v>2554</v>
      </c>
      <c r="D2081" t="s">
        <v>14</v>
      </c>
      <c r="E2081">
        <v>5.6300000000000003E-2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>
        <v>5.6300000000000003E-2</v>
      </c>
      <c r="O2081" t="s">
        <v>15</v>
      </c>
      <c r="P2081" t="s">
        <v>15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15</v>
      </c>
      <c r="AB2081" t="s">
        <v>15</v>
      </c>
      <c r="AC2081" t="s">
        <v>15</v>
      </c>
      <c r="AD2081" t="s">
        <v>15</v>
      </c>
      <c r="AE2081" t="s">
        <v>15</v>
      </c>
      <c r="AF2081" t="s">
        <v>15</v>
      </c>
    </row>
    <row r="2082" spans="1:32" x14ac:dyDescent="0.3">
      <c r="A2082">
        <v>2027405</v>
      </c>
      <c r="B2082">
        <v>3215</v>
      </c>
      <c r="C2082" t="s">
        <v>2555</v>
      </c>
      <c r="D2082" t="s">
        <v>14</v>
      </c>
      <c r="E2082">
        <v>5.6300000000000003E-2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>
        <v>5.6300000000000003E-2</v>
      </c>
      <c r="O2082" t="s">
        <v>15</v>
      </c>
      <c r="P2082" t="s">
        <v>15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15</v>
      </c>
      <c r="AB2082" t="s">
        <v>15</v>
      </c>
      <c r="AC2082" t="s">
        <v>15</v>
      </c>
      <c r="AD2082" t="s">
        <v>15</v>
      </c>
      <c r="AE2082" t="s">
        <v>15</v>
      </c>
      <c r="AF2082" t="s">
        <v>15</v>
      </c>
    </row>
    <row r="2083" spans="1:32" x14ac:dyDescent="0.3">
      <c r="A2083">
        <v>551760</v>
      </c>
      <c r="B2083">
        <v>3226</v>
      </c>
      <c r="C2083" t="s">
        <v>2556</v>
      </c>
      <c r="D2083" t="s">
        <v>14</v>
      </c>
      <c r="E2083">
        <v>5.6300000000000003E-2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>
        <v>5.6300000000000003E-2</v>
      </c>
      <c r="O2083" t="s">
        <v>15</v>
      </c>
      <c r="P2083" t="s">
        <v>15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15</v>
      </c>
      <c r="AD2083" t="s">
        <v>15</v>
      </c>
      <c r="AE2083" t="s">
        <v>15</v>
      </c>
      <c r="AF2083" t="s">
        <v>15</v>
      </c>
    </row>
    <row r="2084" spans="1:32" x14ac:dyDescent="0.3">
      <c r="A2084">
        <v>2811415</v>
      </c>
      <c r="B2084">
        <v>3228</v>
      </c>
      <c r="C2084" t="s">
        <v>2557</v>
      </c>
      <c r="D2084" t="s">
        <v>14</v>
      </c>
      <c r="E2084">
        <v>5.6300000000000003E-2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>
        <v>5.6300000000000003E-2</v>
      </c>
      <c r="O2084" t="s">
        <v>15</v>
      </c>
      <c r="P2084" t="s">
        <v>15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  <c r="V2084" t="s">
        <v>15</v>
      </c>
      <c r="W2084" t="s">
        <v>15</v>
      </c>
      <c r="X2084" t="s">
        <v>15</v>
      </c>
      <c r="Y2084" t="s">
        <v>15</v>
      </c>
      <c r="Z2084" t="s">
        <v>15</v>
      </c>
      <c r="AA2084" t="s">
        <v>15</v>
      </c>
      <c r="AB2084" t="s">
        <v>15</v>
      </c>
      <c r="AC2084" t="s">
        <v>15</v>
      </c>
      <c r="AD2084" t="s">
        <v>15</v>
      </c>
      <c r="AE2084" t="s">
        <v>15</v>
      </c>
      <c r="AF2084" t="s">
        <v>15</v>
      </c>
    </row>
    <row r="2085" spans="1:32" x14ac:dyDescent="0.3">
      <c r="A2085">
        <v>1914471</v>
      </c>
      <c r="B2085">
        <v>3241</v>
      </c>
      <c r="C2085" t="s">
        <v>2558</v>
      </c>
      <c r="D2085" t="s">
        <v>14</v>
      </c>
      <c r="E2085">
        <v>5.6300000000000003E-2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>
        <v>5.6300000000000003E-2</v>
      </c>
      <c r="O2085" t="s">
        <v>15</v>
      </c>
      <c r="P2085" t="s">
        <v>15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15</v>
      </c>
      <c r="AF2085" t="s">
        <v>15</v>
      </c>
    </row>
    <row r="2086" spans="1:32" x14ac:dyDescent="0.3">
      <c r="A2086">
        <v>44577</v>
      </c>
      <c r="B2086">
        <v>3252</v>
      </c>
      <c r="C2086" t="s">
        <v>2559</v>
      </c>
      <c r="D2086" t="s">
        <v>14</v>
      </c>
      <c r="E2086">
        <v>5.6300000000000003E-2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>
        <v>5.6300000000000003E-2</v>
      </c>
      <c r="O2086" t="s">
        <v>15</v>
      </c>
      <c r="P2086" t="s">
        <v>15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15</v>
      </c>
      <c r="AB2086" t="s">
        <v>15</v>
      </c>
      <c r="AC2086" t="s">
        <v>15</v>
      </c>
      <c r="AD2086" t="s">
        <v>15</v>
      </c>
      <c r="AE2086" t="s">
        <v>15</v>
      </c>
      <c r="AF2086" t="s">
        <v>15</v>
      </c>
    </row>
    <row r="2087" spans="1:32" x14ac:dyDescent="0.3">
      <c r="A2087">
        <v>1842540</v>
      </c>
      <c r="B2087">
        <v>3256</v>
      </c>
      <c r="C2087" t="s">
        <v>2560</v>
      </c>
      <c r="D2087" t="s">
        <v>14</v>
      </c>
      <c r="E2087">
        <v>5.6300000000000003E-2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>
        <v>5.6300000000000003E-2</v>
      </c>
      <c r="O2087" t="s">
        <v>15</v>
      </c>
      <c r="P2087" t="s">
        <v>15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15</v>
      </c>
      <c r="AB2087" t="s">
        <v>15</v>
      </c>
      <c r="AC2087" t="s">
        <v>15</v>
      </c>
      <c r="AD2087" t="s">
        <v>15</v>
      </c>
      <c r="AE2087" t="s">
        <v>15</v>
      </c>
      <c r="AF2087" t="s">
        <v>15</v>
      </c>
    </row>
    <row r="2088" spans="1:32" x14ac:dyDescent="0.3">
      <c r="A2088">
        <v>649841</v>
      </c>
      <c r="B2088">
        <v>3259</v>
      </c>
      <c r="C2088" t="s">
        <v>2561</v>
      </c>
      <c r="D2088" t="s">
        <v>14</v>
      </c>
      <c r="E2088">
        <v>5.6300000000000003E-2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>
        <v>5.6300000000000003E-2</v>
      </c>
      <c r="O2088" t="s">
        <v>15</v>
      </c>
      <c r="P2088" t="s">
        <v>15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15</v>
      </c>
      <c r="AB2088" t="s">
        <v>15</v>
      </c>
      <c r="AC2088" t="s">
        <v>15</v>
      </c>
      <c r="AD2088" t="s">
        <v>15</v>
      </c>
      <c r="AE2088" t="s">
        <v>15</v>
      </c>
      <c r="AF2088" t="s">
        <v>15</v>
      </c>
    </row>
    <row r="2089" spans="1:32" x14ac:dyDescent="0.3">
      <c r="A2089">
        <v>1160784</v>
      </c>
      <c r="B2089">
        <v>3264</v>
      </c>
      <c r="C2089" t="s">
        <v>2562</v>
      </c>
      <c r="D2089" t="s">
        <v>14</v>
      </c>
      <c r="E2089">
        <v>5.6300000000000003E-2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>
        <v>5.6300000000000003E-2</v>
      </c>
      <c r="O2089" t="s">
        <v>15</v>
      </c>
      <c r="P2089" t="s">
        <v>15</v>
      </c>
      <c r="Q2089" t="s">
        <v>15</v>
      </c>
      <c r="R2089" t="s">
        <v>15</v>
      </c>
      <c r="S2089" t="s">
        <v>15</v>
      </c>
      <c r="T2089" t="s">
        <v>15</v>
      </c>
      <c r="U2089" t="s">
        <v>15</v>
      </c>
      <c r="V2089" t="s">
        <v>15</v>
      </c>
      <c r="W2089" t="s">
        <v>15</v>
      </c>
      <c r="X2089" t="s">
        <v>15</v>
      </c>
      <c r="Y2089" t="s">
        <v>15</v>
      </c>
      <c r="Z2089" t="s">
        <v>15</v>
      </c>
      <c r="AA2089" t="s">
        <v>15</v>
      </c>
      <c r="AB2089" t="s">
        <v>15</v>
      </c>
      <c r="AC2089" t="s">
        <v>15</v>
      </c>
      <c r="AD2089" t="s">
        <v>15</v>
      </c>
      <c r="AE2089" t="s">
        <v>15</v>
      </c>
      <c r="AF2089" t="s">
        <v>15</v>
      </c>
    </row>
    <row r="2090" spans="1:32" x14ac:dyDescent="0.3">
      <c r="A2090">
        <v>2661583</v>
      </c>
      <c r="B2090">
        <v>3266</v>
      </c>
      <c r="C2090" t="s">
        <v>2563</v>
      </c>
      <c r="D2090" t="s">
        <v>14</v>
      </c>
      <c r="E2090">
        <v>5.6300000000000003E-2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>
        <v>5.6300000000000003E-2</v>
      </c>
      <c r="O2090" t="s">
        <v>15</v>
      </c>
      <c r="P2090" t="s">
        <v>15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15</v>
      </c>
      <c r="AD2090" t="s">
        <v>15</v>
      </c>
      <c r="AE2090" t="s">
        <v>15</v>
      </c>
      <c r="AF2090" t="s">
        <v>15</v>
      </c>
    </row>
    <row r="2091" spans="1:32" x14ac:dyDescent="0.3">
      <c r="A2091">
        <v>2591109</v>
      </c>
      <c r="B2091">
        <v>3269</v>
      </c>
      <c r="C2091" t="s">
        <v>2564</v>
      </c>
      <c r="D2091" t="s">
        <v>14</v>
      </c>
      <c r="E2091">
        <v>5.6300000000000003E-2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>
        <v>5.6300000000000003E-2</v>
      </c>
      <c r="O2091" t="s">
        <v>15</v>
      </c>
      <c r="P2091" t="s">
        <v>15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15</v>
      </c>
      <c r="AB2091" t="s">
        <v>15</v>
      </c>
      <c r="AC2091" t="s">
        <v>15</v>
      </c>
      <c r="AD2091" t="s">
        <v>15</v>
      </c>
      <c r="AE2091" t="s">
        <v>15</v>
      </c>
      <c r="AF2091" t="s">
        <v>15</v>
      </c>
    </row>
    <row r="2092" spans="1:32" x14ac:dyDescent="0.3">
      <c r="A2092">
        <v>2895796</v>
      </c>
      <c r="B2092">
        <v>3274</v>
      </c>
      <c r="C2092" t="s">
        <v>2565</v>
      </c>
      <c r="D2092" t="s">
        <v>14</v>
      </c>
      <c r="E2092">
        <v>5.6300000000000003E-2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>
        <v>5.6300000000000003E-2</v>
      </c>
      <c r="O2092" t="s">
        <v>15</v>
      </c>
      <c r="P2092" t="s">
        <v>15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15</v>
      </c>
      <c r="AB2092" t="s">
        <v>15</v>
      </c>
      <c r="AC2092" t="s">
        <v>15</v>
      </c>
      <c r="AD2092" t="s">
        <v>15</v>
      </c>
      <c r="AE2092" t="s">
        <v>15</v>
      </c>
      <c r="AF2092" t="s">
        <v>15</v>
      </c>
    </row>
    <row r="2093" spans="1:32" x14ac:dyDescent="0.3">
      <c r="A2093">
        <v>147645</v>
      </c>
      <c r="B2093">
        <v>3275</v>
      </c>
      <c r="C2093" t="s">
        <v>2566</v>
      </c>
      <c r="D2093" t="s">
        <v>14</v>
      </c>
      <c r="E2093">
        <v>5.6300000000000003E-2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>
        <v>5.6300000000000003E-2</v>
      </c>
      <c r="O2093" t="s">
        <v>15</v>
      </c>
      <c r="P2093" t="s">
        <v>15</v>
      </c>
      <c r="Q2093" t="s">
        <v>15</v>
      </c>
      <c r="R2093" t="s">
        <v>15</v>
      </c>
      <c r="S2093" t="s">
        <v>15</v>
      </c>
      <c r="T2093" t="s">
        <v>15</v>
      </c>
      <c r="U2093" t="s">
        <v>15</v>
      </c>
      <c r="V2093" t="s">
        <v>15</v>
      </c>
      <c r="W2093" t="s">
        <v>15</v>
      </c>
      <c r="X2093" t="s">
        <v>15</v>
      </c>
      <c r="Y2093" t="s">
        <v>15</v>
      </c>
      <c r="Z2093" t="s">
        <v>15</v>
      </c>
      <c r="AA2093" t="s">
        <v>15</v>
      </c>
      <c r="AB2093" t="s">
        <v>15</v>
      </c>
      <c r="AC2093" t="s">
        <v>15</v>
      </c>
      <c r="AD2093" t="s">
        <v>15</v>
      </c>
      <c r="AE2093" t="s">
        <v>15</v>
      </c>
      <c r="AF2093" t="s">
        <v>15</v>
      </c>
    </row>
    <row r="2094" spans="1:32" x14ac:dyDescent="0.3">
      <c r="A2094">
        <v>184748</v>
      </c>
      <c r="B2094">
        <v>3276</v>
      </c>
      <c r="C2094" t="s">
        <v>2567</v>
      </c>
      <c r="D2094" t="s">
        <v>14</v>
      </c>
      <c r="E2094">
        <v>5.6300000000000003E-2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>
        <v>5.6300000000000003E-2</v>
      </c>
      <c r="O2094" t="s">
        <v>15</v>
      </c>
      <c r="P2094" t="s">
        <v>15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15</v>
      </c>
      <c r="AD2094" t="s">
        <v>15</v>
      </c>
      <c r="AE2094" t="s">
        <v>15</v>
      </c>
      <c r="AF2094" t="s">
        <v>15</v>
      </c>
    </row>
    <row r="2095" spans="1:32" x14ac:dyDescent="0.3">
      <c r="A2095">
        <v>1545044</v>
      </c>
      <c r="B2095">
        <v>3277</v>
      </c>
      <c r="C2095" t="s">
        <v>2568</v>
      </c>
      <c r="D2095" t="s">
        <v>14</v>
      </c>
      <c r="E2095">
        <v>5.6300000000000003E-2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>
        <v>5.6300000000000003E-2</v>
      </c>
      <c r="O2095" t="s">
        <v>15</v>
      </c>
      <c r="P2095" t="s">
        <v>15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15</v>
      </c>
      <c r="AB2095" t="s">
        <v>15</v>
      </c>
      <c r="AC2095" t="s">
        <v>15</v>
      </c>
      <c r="AD2095" t="s">
        <v>15</v>
      </c>
      <c r="AE2095" t="s">
        <v>15</v>
      </c>
      <c r="AF2095" t="s">
        <v>15</v>
      </c>
    </row>
    <row r="2096" spans="1:32" x14ac:dyDescent="0.3">
      <c r="A2096">
        <v>2840474</v>
      </c>
      <c r="B2096">
        <v>3288</v>
      </c>
      <c r="C2096" t="s">
        <v>2569</v>
      </c>
      <c r="D2096" t="s">
        <v>14</v>
      </c>
      <c r="E2096">
        <v>5.6300000000000003E-2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>
        <v>5.6300000000000003E-2</v>
      </c>
      <c r="O2096" t="s">
        <v>15</v>
      </c>
      <c r="P2096" t="s">
        <v>15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15</v>
      </c>
      <c r="AB2096" t="s">
        <v>15</v>
      </c>
      <c r="AC2096" t="s">
        <v>15</v>
      </c>
      <c r="AD2096" t="s">
        <v>15</v>
      </c>
      <c r="AE2096" t="s">
        <v>15</v>
      </c>
      <c r="AF2096" t="s">
        <v>15</v>
      </c>
    </row>
    <row r="2097" spans="1:32" x14ac:dyDescent="0.3">
      <c r="A2097">
        <v>3042299</v>
      </c>
      <c r="B2097">
        <v>3293</v>
      </c>
      <c r="C2097" t="s">
        <v>2570</v>
      </c>
      <c r="D2097" t="s">
        <v>14</v>
      </c>
      <c r="E2097">
        <v>5.6300000000000003E-2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>
        <v>5.6300000000000003E-2</v>
      </c>
      <c r="O2097" t="s">
        <v>15</v>
      </c>
      <c r="P2097" t="s">
        <v>15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15</v>
      </c>
      <c r="AD2097" t="s">
        <v>15</v>
      </c>
      <c r="AE2097" t="s">
        <v>15</v>
      </c>
      <c r="AF2097" t="s">
        <v>15</v>
      </c>
    </row>
    <row r="2098" spans="1:32" x14ac:dyDescent="0.3">
      <c r="A2098">
        <v>2916397</v>
      </c>
      <c r="B2098">
        <v>3296</v>
      </c>
      <c r="C2098" t="s">
        <v>2571</v>
      </c>
      <c r="D2098" t="s">
        <v>14</v>
      </c>
      <c r="E2098">
        <v>5.6300000000000003E-2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>
        <v>5.6300000000000003E-2</v>
      </c>
      <c r="O2098" t="s">
        <v>15</v>
      </c>
      <c r="P2098" t="s">
        <v>15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  <c r="V2098" t="s">
        <v>15</v>
      </c>
      <c r="W2098" t="s">
        <v>15</v>
      </c>
      <c r="X2098" t="s">
        <v>15</v>
      </c>
      <c r="Y2098" t="s">
        <v>15</v>
      </c>
      <c r="Z2098" t="s">
        <v>15</v>
      </c>
      <c r="AA2098" t="s">
        <v>15</v>
      </c>
      <c r="AB2098" t="s">
        <v>15</v>
      </c>
      <c r="AC2098" t="s">
        <v>15</v>
      </c>
      <c r="AD2098" t="s">
        <v>15</v>
      </c>
      <c r="AE2098" t="s">
        <v>15</v>
      </c>
      <c r="AF2098" t="s">
        <v>15</v>
      </c>
    </row>
    <row r="2099" spans="1:32" x14ac:dyDescent="0.3">
      <c r="A2099">
        <v>2579971</v>
      </c>
      <c r="B2099">
        <v>3298</v>
      </c>
      <c r="C2099" t="s">
        <v>2572</v>
      </c>
      <c r="D2099" t="s">
        <v>14</v>
      </c>
      <c r="E2099">
        <v>5.6300000000000003E-2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>
        <v>5.6300000000000003E-2</v>
      </c>
      <c r="O2099" t="s">
        <v>15</v>
      </c>
      <c r="P2099" t="s">
        <v>15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15</v>
      </c>
      <c r="AB2099" t="s">
        <v>15</v>
      </c>
      <c r="AC2099" t="s">
        <v>15</v>
      </c>
      <c r="AD2099" t="s">
        <v>15</v>
      </c>
      <c r="AE2099" t="s">
        <v>15</v>
      </c>
      <c r="AF2099" t="s">
        <v>15</v>
      </c>
    </row>
    <row r="2100" spans="1:32" x14ac:dyDescent="0.3">
      <c r="A2100">
        <v>2171755</v>
      </c>
      <c r="B2100">
        <v>3300</v>
      </c>
      <c r="C2100" t="s">
        <v>2573</v>
      </c>
      <c r="D2100" t="s">
        <v>14</v>
      </c>
      <c r="E2100">
        <v>5.6300000000000003E-2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>
        <v>5.6300000000000003E-2</v>
      </c>
      <c r="O2100" t="s">
        <v>15</v>
      </c>
      <c r="P2100" t="s">
        <v>15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15</v>
      </c>
      <c r="AB2100" t="s">
        <v>15</v>
      </c>
      <c r="AC2100" t="s">
        <v>15</v>
      </c>
      <c r="AD2100" t="s">
        <v>15</v>
      </c>
      <c r="AE2100" t="s">
        <v>15</v>
      </c>
      <c r="AF2100" t="s">
        <v>15</v>
      </c>
    </row>
    <row r="2101" spans="1:32" x14ac:dyDescent="0.3">
      <c r="A2101">
        <v>2494374</v>
      </c>
      <c r="B2101">
        <v>3302</v>
      </c>
      <c r="C2101" t="s">
        <v>2574</v>
      </c>
      <c r="D2101" t="s">
        <v>14</v>
      </c>
      <c r="E2101">
        <v>5.6300000000000003E-2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>
        <v>5.6300000000000003E-2</v>
      </c>
      <c r="O2101" t="s">
        <v>15</v>
      </c>
      <c r="P2101" t="s">
        <v>15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  <c r="V2101" t="s">
        <v>15</v>
      </c>
      <c r="W2101" t="s">
        <v>15</v>
      </c>
      <c r="X2101" t="s">
        <v>15</v>
      </c>
      <c r="Y2101" t="s">
        <v>15</v>
      </c>
      <c r="Z2101" t="s">
        <v>15</v>
      </c>
      <c r="AA2101" t="s">
        <v>15</v>
      </c>
      <c r="AB2101" t="s">
        <v>15</v>
      </c>
      <c r="AC2101" t="s">
        <v>15</v>
      </c>
      <c r="AD2101" t="s">
        <v>15</v>
      </c>
      <c r="AE2101" t="s">
        <v>15</v>
      </c>
      <c r="AF2101" t="s">
        <v>15</v>
      </c>
    </row>
    <row r="2102" spans="1:32" x14ac:dyDescent="0.3">
      <c r="A2102">
        <v>1549850</v>
      </c>
      <c r="B2102">
        <v>3304</v>
      </c>
      <c r="C2102" t="s">
        <v>2575</v>
      </c>
      <c r="D2102" t="s">
        <v>14</v>
      </c>
      <c r="E2102">
        <v>5.6300000000000003E-2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>
        <v>5.6300000000000003E-2</v>
      </c>
      <c r="O2102" t="s">
        <v>15</v>
      </c>
      <c r="P2102" t="s">
        <v>15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t="s">
        <v>15</v>
      </c>
      <c r="AE2102" t="s">
        <v>15</v>
      </c>
      <c r="AF2102" t="s">
        <v>15</v>
      </c>
    </row>
    <row r="2103" spans="1:32" x14ac:dyDescent="0.3">
      <c r="A2103">
        <v>2807096</v>
      </c>
      <c r="B2103">
        <v>3306</v>
      </c>
      <c r="C2103" t="s">
        <v>2576</v>
      </c>
      <c r="D2103" t="s">
        <v>14</v>
      </c>
      <c r="E2103">
        <v>5.6300000000000003E-2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>
        <v>5.6300000000000003E-2</v>
      </c>
      <c r="O2103" t="s">
        <v>15</v>
      </c>
      <c r="P2103" t="s">
        <v>15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  <c r="V2103" t="s">
        <v>15</v>
      </c>
      <c r="W2103" t="s">
        <v>15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t="s">
        <v>15</v>
      </c>
      <c r="AE2103" t="s">
        <v>15</v>
      </c>
      <c r="AF2103" t="s">
        <v>15</v>
      </c>
    </row>
    <row r="2104" spans="1:32" x14ac:dyDescent="0.3">
      <c r="A2104">
        <v>981384</v>
      </c>
      <c r="B2104">
        <v>3319</v>
      </c>
      <c r="C2104" t="s">
        <v>2577</v>
      </c>
      <c r="D2104" t="s">
        <v>14</v>
      </c>
      <c r="E2104">
        <v>5.6300000000000003E-2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>
        <v>5.6300000000000003E-2</v>
      </c>
      <c r="O2104" t="s">
        <v>15</v>
      </c>
      <c r="P2104" t="s">
        <v>15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15</v>
      </c>
      <c r="AA2104" t="s">
        <v>15</v>
      </c>
      <c r="AB2104" t="s">
        <v>15</v>
      </c>
      <c r="AC2104" t="s">
        <v>15</v>
      </c>
      <c r="AD2104" t="s">
        <v>15</v>
      </c>
      <c r="AE2104" t="s">
        <v>15</v>
      </c>
      <c r="AF2104" t="s">
        <v>15</v>
      </c>
    </row>
    <row r="2105" spans="1:32" x14ac:dyDescent="0.3">
      <c r="A2105">
        <v>2587853</v>
      </c>
      <c r="B2105">
        <v>3321</v>
      </c>
      <c r="C2105" t="s">
        <v>2578</v>
      </c>
      <c r="D2105" t="s">
        <v>14</v>
      </c>
      <c r="E2105">
        <v>5.6300000000000003E-2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>
        <v>5.6300000000000003E-2</v>
      </c>
      <c r="O2105" t="s">
        <v>15</v>
      </c>
      <c r="P2105" t="s">
        <v>15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15</v>
      </c>
      <c r="AB2105" t="s">
        <v>15</v>
      </c>
      <c r="AC2105" t="s">
        <v>15</v>
      </c>
      <c r="AD2105" t="s">
        <v>15</v>
      </c>
      <c r="AE2105" t="s">
        <v>15</v>
      </c>
      <c r="AF2105" t="s">
        <v>15</v>
      </c>
    </row>
    <row r="2106" spans="1:32" x14ac:dyDescent="0.3">
      <c r="A2106">
        <v>2966453</v>
      </c>
      <c r="B2106">
        <v>3322</v>
      </c>
      <c r="C2106" t="s">
        <v>2579</v>
      </c>
      <c r="D2106" t="s">
        <v>14</v>
      </c>
      <c r="E2106">
        <v>5.6300000000000003E-2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>
        <v>5.6300000000000003E-2</v>
      </c>
      <c r="O2106" t="s">
        <v>15</v>
      </c>
      <c r="P2106" t="s">
        <v>15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15</v>
      </c>
      <c r="AB2106" t="s">
        <v>15</v>
      </c>
      <c r="AC2106" t="s">
        <v>15</v>
      </c>
      <c r="AD2106" t="s">
        <v>15</v>
      </c>
      <c r="AE2106" t="s">
        <v>15</v>
      </c>
      <c r="AF2106" t="s">
        <v>15</v>
      </c>
    </row>
    <row r="2107" spans="1:32" x14ac:dyDescent="0.3">
      <c r="A2107">
        <v>506591</v>
      </c>
      <c r="B2107">
        <v>3324</v>
      </c>
      <c r="C2107" t="s">
        <v>2580</v>
      </c>
      <c r="D2107" t="s">
        <v>14</v>
      </c>
      <c r="E2107">
        <v>5.6300000000000003E-2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>
        <v>5.6300000000000003E-2</v>
      </c>
      <c r="O2107" t="s">
        <v>15</v>
      </c>
      <c r="P2107" t="s">
        <v>15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15</v>
      </c>
      <c r="AC2107" t="s">
        <v>15</v>
      </c>
      <c r="AD2107" t="s">
        <v>15</v>
      </c>
      <c r="AE2107" t="s">
        <v>15</v>
      </c>
      <c r="AF2107" t="s">
        <v>15</v>
      </c>
    </row>
    <row r="2108" spans="1:32" x14ac:dyDescent="0.3">
      <c r="A2108">
        <v>1396826</v>
      </c>
      <c r="B2108">
        <v>3325</v>
      </c>
      <c r="C2108" t="s">
        <v>2581</v>
      </c>
      <c r="D2108" t="s">
        <v>14</v>
      </c>
      <c r="E2108">
        <v>5.6300000000000003E-2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>
        <v>5.6300000000000003E-2</v>
      </c>
      <c r="O2108" t="s">
        <v>15</v>
      </c>
      <c r="P2108" t="s">
        <v>15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  <c r="V2108" t="s">
        <v>15</v>
      </c>
      <c r="W2108" t="s">
        <v>15</v>
      </c>
      <c r="X2108" t="s">
        <v>15</v>
      </c>
      <c r="Y2108" t="s">
        <v>15</v>
      </c>
      <c r="Z2108" t="s">
        <v>15</v>
      </c>
      <c r="AA2108" t="s">
        <v>15</v>
      </c>
      <c r="AB2108" t="s">
        <v>15</v>
      </c>
      <c r="AC2108" t="s">
        <v>15</v>
      </c>
      <c r="AD2108" t="s">
        <v>15</v>
      </c>
      <c r="AE2108" t="s">
        <v>15</v>
      </c>
      <c r="AF2108" t="s">
        <v>15</v>
      </c>
    </row>
    <row r="2109" spans="1:32" x14ac:dyDescent="0.3">
      <c r="A2109">
        <v>53501</v>
      </c>
      <c r="B2109">
        <v>3327</v>
      </c>
      <c r="C2109" t="s">
        <v>2582</v>
      </c>
      <c r="D2109" t="s">
        <v>14</v>
      </c>
      <c r="E2109">
        <v>5.6300000000000003E-2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>
        <v>5.6300000000000003E-2</v>
      </c>
      <c r="O2109" t="s">
        <v>15</v>
      </c>
      <c r="P2109" t="s">
        <v>15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15</v>
      </c>
      <c r="AE2109" t="s">
        <v>15</v>
      </c>
      <c r="AF2109" t="s">
        <v>15</v>
      </c>
    </row>
    <row r="2110" spans="1:32" x14ac:dyDescent="0.3">
      <c r="A2110">
        <v>1208324</v>
      </c>
      <c r="B2110">
        <v>3329</v>
      </c>
      <c r="C2110" t="s">
        <v>2583</v>
      </c>
      <c r="D2110" t="s">
        <v>14</v>
      </c>
      <c r="E2110">
        <v>5.6300000000000003E-2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>
        <v>5.6300000000000003E-2</v>
      </c>
      <c r="O2110" t="s">
        <v>15</v>
      </c>
      <c r="P2110" t="s">
        <v>15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15</v>
      </c>
      <c r="AA2110" t="s">
        <v>15</v>
      </c>
      <c r="AB2110" t="s">
        <v>15</v>
      </c>
      <c r="AC2110" t="s">
        <v>15</v>
      </c>
      <c r="AD2110" t="s">
        <v>15</v>
      </c>
      <c r="AE2110" t="s">
        <v>15</v>
      </c>
      <c r="AF2110" t="s">
        <v>15</v>
      </c>
    </row>
    <row r="2111" spans="1:32" x14ac:dyDescent="0.3">
      <c r="A2111">
        <v>2867012</v>
      </c>
      <c r="B2111">
        <v>3332</v>
      </c>
      <c r="C2111" t="s">
        <v>2584</v>
      </c>
      <c r="D2111" t="s">
        <v>14</v>
      </c>
      <c r="E2111">
        <v>5.6300000000000003E-2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>
        <v>5.6300000000000003E-2</v>
      </c>
      <c r="O2111" t="s">
        <v>15</v>
      </c>
      <c r="P2111" t="s">
        <v>15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15</v>
      </c>
      <c r="AA2111" t="s">
        <v>15</v>
      </c>
      <c r="AB2111" t="s">
        <v>15</v>
      </c>
      <c r="AC2111" t="s">
        <v>15</v>
      </c>
      <c r="AD2111" t="s">
        <v>15</v>
      </c>
      <c r="AE2111" t="s">
        <v>15</v>
      </c>
      <c r="AF2111" t="s">
        <v>15</v>
      </c>
    </row>
    <row r="2112" spans="1:32" x14ac:dyDescent="0.3">
      <c r="A2112">
        <v>2867023</v>
      </c>
      <c r="B2112">
        <v>3335</v>
      </c>
      <c r="C2112" t="s">
        <v>2585</v>
      </c>
      <c r="D2112" t="s">
        <v>14</v>
      </c>
      <c r="E2112">
        <v>5.6300000000000003E-2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>
        <v>5.6300000000000003E-2</v>
      </c>
      <c r="O2112" t="s">
        <v>15</v>
      </c>
      <c r="P2112" t="s">
        <v>15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15</v>
      </c>
      <c r="AB2112" t="s">
        <v>15</v>
      </c>
      <c r="AC2112" t="s">
        <v>15</v>
      </c>
      <c r="AD2112" t="s">
        <v>15</v>
      </c>
      <c r="AE2112" t="s">
        <v>15</v>
      </c>
      <c r="AF2112" t="s">
        <v>15</v>
      </c>
    </row>
    <row r="2113" spans="1:32" x14ac:dyDescent="0.3">
      <c r="A2113">
        <v>2865839</v>
      </c>
      <c r="B2113">
        <v>3345</v>
      </c>
      <c r="C2113" t="s">
        <v>2586</v>
      </c>
      <c r="D2113" t="s">
        <v>14</v>
      </c>
      <c r="E2113">
        <v>5.6300000000000003E-2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>
        <v>5.6300000000000003E-2</v>
      </c>
      <c r="O2113" t="s">
        <v>15</v>
      </c>
      <c r="P2113" t="s">
        <v>15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15</v>
      </c>
      <c r="AB2113" t="s">
        <v>15</v>
      </c>
      <c r="AC2113" t="s">
        <v>15</v>
      </c>
      <c r="AD2113" t="s">
        <v>15</v>
      </c>
      <c r="AE2113" t="s">
        <v>15</v>
      </c>
      <c r="AF2113" t="s">
        <v>15</v>
      </c>
    </row>
    <row r="2114" spans="1:32" x14ac:dyDescent="0.3">
      <c r="A2114">
        <v>2493668</v>
      </c>
      <c r="B2114">
        <v>3346</v>
      </c>
      <c r="C2114" t="s">
        <v>2587</v>
      </c>
      <c r="D2114" t="s">
        <v>14</v>
      </c>
      <c r="E2114">
        <v>5.6300000000000003E-2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>
        <v>5.6300000000000003E-2</v>
      </c>
      <c r="O2114" t="s">
        <v>15</v>
      </c>
      <c r="P2114" t="s">
        <v>15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  <c r="V2114" t="s">
        <v>15</v>
      </c>
      <c r="W2114" t="s">
        <v>15</v>
      </c>
      <c r="X2114" t="s">
        <v>15</v>
      </c>
      <c r="Y2114" t="s">
        <v>15</v>
      </c>
      <c r="Z2114" t="s">
        <v>15</v>
      </c>
      <c r="AA2114" t="s">
        <v>15</v>
      </c>
      <c r="AB2114" t="s">
        <v>15</v>
      </c>
      <c r="AC2114" t="s">
        <v>15</v>
      </c>
      <c r="AD2114" t="s">
        <v>15</v>
      </c>
      <c r="AE2114" t="s">
        <v>15</v>
      </c>
      <c r="AF2114" t="s">
        <v>15</v>
      </c>
    </row>
    <row r="2115" spans="1:32" x14ac:dyDescent="0.3">
      <c r="A2115">
        <v>2744516</v>
      </c>
      <c r="B2115">
        <v>3347</v>
      </c>
      <c r="C2115" t="s">
        <v>2588</v>
      </c>
      <c r="D2115" t="s">
        <v>14</v>
      </c>
      <c r="E2115">
        <v>5.6300000000000003E-2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>
        <v>5.6300000000000003E-2</v>
      </c>
      <c r="O2115" t="s">
        <v>15</v>
      </c>
      <c r="P2115" t="s">
        <v>15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15</v>
      </c>
      <c r="AB2115" t="s">
        <v>15</v>
      </c>
      <c r="AC2115" t="s">
        <v>15</v>
      </c>
      <c r="AD2115" t="s">
        <v>15</v>
      </c>
      <c r="AE2115" t="s">
        <v>15</v>
      </c>
      <c r="AF2115" t="s">
        <v>15</v>
      </c>
    </row>
    <row r="2116" spans="1:32" x14ac:dyDescent="0.3">
      <c r="A2116">
        <v>39645</v>
      </c>
      <c r="B2116">
        <v>3349</v>
      </c>
      <c r="C2116" t="s">
        <v>2589</v>
      </c>
      <c r="D2116" t="s">
        <v>14</v>
      </c>
      <c r="E2116">
        <v>5.6300000000000003E-2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>
        <v>5.6300000000000003E-2</v>
      </c>
      <c r="O2116" t="s">
        <v>15</v>
      </c>
      <c r="P2116" t="s">
        <v>15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  <c r="V2116" t="s">
        <v>15</v>
      </c>
      <c r="W2116" t="s">
        <v>15</v>
      </c>
      <c r="X2116" t="s">
        <v>15</v>
      </c>
      <c r="Y2116" t="s">
        <v>15</v>
      </c>
      <c r="Z2116" t="s">
        <v>15</v>
      </c>
      <c r="AA2116" t="s">
        <v>15</v>
      </c>
      <c r="AB2116" t="s">
        <v>15</v>
      </c>
      <c r="AC2116" t="s">
        <v>15</v>
      </c>
      <c r="AD2116" t="s">
        <v>15</v>
      </c>
      <c r="AE2116" t="s">
        <v>15</v>
      </c>
      <c r="AF2116" t="s">
        <v>15</v>
      </c>
    </row>
    <row r="2117" spans="1:32" x14ac:dyDescent="0.3">
      <c r="A2117">
        <v>1867719</v>
      </c>
      <c r="B2117">
        <v>3353</v>
      </c>
      <c r="C2117" t="s">
        <v>2590</v>
      </c>
      <c r="D2117" t="s">
        <v>14</v>
      </c>
      <c r="E2117">
        <v>5.6300000000000003E-2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>
        <v>5.6300000000000003E-2</v>
      </c>
      <c r="O2117" t="s">
        <v>15</v>
      </c>
      <c r="P2117" t="s">
        <v>15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15</v>
      </c>
      <c r="AA2117" t="s">
        <v>15</v>
      </c>
      <c r="AB2117" t="s">
        <v>15</v>
      </c>
      <c r="AC2117" t="s">
        <v>15</v>
      </c>
      <c r="AD2117" t="s">
        <v>15</v>
      </c>
      <c r="AE2117" t="s">
        <v>15</v>
      </c>
      <c r="AF2117" t="s">
        <v>15</v>
      </c>
    </row>
    <row r="2118" spans="1:32" x14ac:dyDescent="0.3">
      <c r="A2118">
        <v>1756988</v>
      </c>
      <c r="B2118">
        <v>3359</v>
      </c>
      <c r="C2118" t="s">
        <v>2591</v>
      </c>
      <c r="D2118" t="s">
        <v>14</v>
      </c>
      <c r="E2118">
        <v>5.6300000000000003E-2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>
        <v>5.6300000000000003E-2</v>
      </c>
      <c r="O2118" t="s">
        <v>15</v>
      </c>
      <c r="P2118" t="s">
        <v>15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15</v>
      </c>
      <c r="AA2118" t="s">
        <v>15</v>
      </c>
      <c r="AB2118" t="s">
        <v>15</v>
      </c>
      <c r="AC2118" t="s">
        <v>15</v>
      </c>
      <c r="AD2118" t="s">
        <v>15</v>
      </c>
      <c r="AE2118" t="s">
        <v>15</v>
      </c>
      <c r="AF2118" t="s">
        <v>15</v>
      </c>
    </row>
    <row r="2119" spans="1:32" x14ac:dyDescent="0.3">
      <c r="A2119">
        <v>2742145</v>
      </c>
      <c r="B2119">
        <v>3361</v>
      </c>
      <c r="C2119" t="s">
        <v>2592</v>
      </c>
      <c r="D2119" t="s">
        <v>14</v>
      </c>
      <c r="E2119">
        <v>5.6300000000000003E-2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>
        <v>5.6300000000000003E-2</v>
      </c>
      <c r="O2119" t="s">
        <v>15</v>
      </c>
      <c r="P2119" t="s">
        <v>15</v>
      </c>
      <c r="Q2119" t="s">
        <v>15</v>
      </c>
      <c r="R2119" t="s">
        <v>15</v>
      </c>
      <c r="S2119" t="s">
        <v>15</v>
      </c>
      <c r="T2119" t="s">
        <v>15</v>
      </c>
      <c r="U2119" t="s">
        <v>15</v>
      </c>
      <c r="V2119" t="s">
        <v>15</v>
      </c>
      <c r="W2119" t="s">
        <v>15</v>
      </c>
      <c r="X2119" t="s">
        <v>15</v>
      </c>
      <c r="Y2119" t="s">
        <v>15</v>
      </c>
      <c r="Z2119" t="s">
        <v>15</v>
      </c>
      <c r="AA2119" t="s">
        <v>15</v>
      </c>
      <c r="AB2119" t="s">
        <v>15</v>
      </c>
      <c r="AC2119" t="s">
        <v>15</v>
      </c>
      <c r="AD2119" t="s">
        <v>15</v>
      </c>
      <c r="AE2119" t="s">
        <v>15</v>
      </c>
      <c r="AF2119" t="s">
        <v>15</v>
      </c>
    </row>
    <row r="2120" spans="1:32" x14ac:dyDescent="0.3">
      <c r="A2120">
        <v>1521768</v>
      </c>
      <c r="B2120">
        <v>3368</v>
      </c>
      <c r="C2120" t="s">
        <v>2593</v>
      </c>
      <c r="D2120" t="s">
        <v>14</v>
      </c>
      <c r="E2120">
        <v>5.6300000000000003E-2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>
        <v>5.6300000000000003E-2</v>
      </c>
      <c r="O2120" t="s">
        <v>15</v>
      </c>
      <c r="P2120" t="s">
        <v>15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  <c r="V2120" t="s">
        <v>15</v>
      </c>
      <c r="W2120" t="s">
        <v>15</v>
      </c>
      <c r="X2120" t="s">
        <v>15</v>
      </c>
      <c r="Y2120" t="s">
        <v>15</v>
      </c>
      <c r="Z2120" t="s">
        <v>15</v>
      </c>
      <c r="AA2120" t="s">
        <v>15</v>
      </c>
      <c r="AB2120" t="s">
        <v>15</v>
      </c>
      <c r="AC2120" t="s">
        <v>15</v>
      </c>
      <c r="AD2120" t="s">
        <v>15</v>
      </c>
      <c r="AE2120" t="s">
        <v>15</v>
      </c>
      <c r="AF2120" t="s">
        <v>15</v>
      </c>
    </row>
    <row r="2121" spans="1:32" x14ac:dyDescent="0.3">
      <c r="A2121">
        <v>2782659</v>
      </c>
      <c r="B2121">
        <v>3369</v>
      </c>
      <c r="C2121" t="s">
        <v>2594</v>
      </c>
      <c r="D2121" t="s">
        <v>14</v>
      </c>
      <c r="E2121">
        <v>5.6300000000000003E-2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>
        <v>5.6300000000000003E-2</v>
      </c>
      <c r="O2121" t="s">
        <v>15</v>
      </c>
      <c r="P2121" t="s">
        <v>15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15</v>
      </c>
      <c r="AB2121" t="s">
        <v>15</v>
      </c>
      <c r="AC2121" t="s">
        <v>15</v>
      </c>
      <c r="AD2121" t="s">
        <v>15</v>
      </c>
      <c r="AE2121" t="s">
        <v>15</v>
      </c>
      <c r="AF2121" t="s">
        <v>15</v>
      </c>
    </row>
    <row r="2122" spans="1:32" x14ac:dyDescent="0.3">
      <c r="A2122">
        <v>1325100</v>
      </c>
      <c r="B2122">
        <v>3370</v>
      </c>
      <c r="C2122" t="s">
        <v>2595</v>
      </c>
      <c r="D2122" t="s">
        <v>14</v>
      </c>
      <c r="E2122">
        <v>5.6300000000000003E-2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>
        <v>5.6300000000000003E-2</v>
      </c>
      <c r="O2122" t="s">
        <v>15</v>
      </c>
      <c r="P2122" t="s">
        <v>15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15</v>
      </c>
      <c r="AB2122" t="s">
        <v>15</v>
      </c>
      <c r="AC2122" t="s">
        <v>15</v>
      </c>
      <c r="AD2122" t="s">
        <v>15</v>
      </c>
      <c r="AE2122" t="s">
        <v>15</v>
      </c>
      <c r="AF2122" t="s">
        <v>15</v>
      </c>
    </row>
    <row r="2123" spans="1:32" x14ac:dyDescent="0.3">
      <c r="A2123">
        <v>255045</v>
      </c>
      <c r="B2123">
        <v>3374</v>
      </c>
      <c r="C2123" t="s">
        <v>2596</v>
      </c>
      <c r="D2123" t="s">
        <v>14</v>
      </c>
      <c r="E2123">
        <v>5.6300000000000003E-2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>
        <v>5.6300000000000003E-2</v>
      </c>
      <c r="O2123" t="s">
        <v>15</v>
      </c>
      <c r="P2123" t="s">
        <v>15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15</v>
      </c>
      <c r="AB2123" t="s">
        <v>15</v>
      </c>
      <c r="AC2123" t="s">
        <v>15</v>
      </c>
      <c r="AD2123" t="s">
        <v>15</v>
      </c>
      <c r="AE2123" t="s">
        <v>15</v>
      </c>
      <c r="AF2123" t="s">
        <v>15</v>
      </c>
    </row>
    <row r="2124" spans="1:32" x14ac:dyDescent="0.3">
      <c r="A2124">
        <v>1274631</v>
      </c>
      <c r="B2124">
        <v>3375</v>
      </c>
      <c r="C2124" t="s">
        <v>2597</v>
      </c>
      <c r="D2124" t="s">
        <v>14</v>
      </c>
      <c r="E2124">
        <v>5.6300000000000003E-2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>
        <v>5.6300000000000003E-2</v>
      </c>
      <c r="O2124" t="s">
        <v>15</v>
      </c>
      <c r="P2124" t="s">
        <v>15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15</v>
      </c>
      <c r="AB2124" t="s">
        <v>15</v>
      </c>
      <c r="AC2124" t="s">
        <v>15</v>
      </c>
      <c r="AD2124" t="s">
        <v>15</v>
      </c>
      <c r="AE2124" t="s">
        <v>15</v>
      </c>
      <c r="AF2124" t="s">
        <v>15</v>
      </c>
    </row>
    <row r="2125" spans="1:32" x14ac:dyDescent="0.3">
      <c r="A2125">
        <v>1355477</v>
      </c>
      <c r="B2125">
        <v>3376</v>
      </c>
      <c r="C2125" t="s">
        <v>2598</v>
      </c>
      <c r="D2125" t="s">
        <v>14</v>
      </c>
      <c r="E2125">
        <v>5.6300000000000003E-2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>
        <v>5.6300000000000003E-2</v>
      </c>
      <c r="O2125" t="s">
        <v>15</v>
      </c>
      <c r="P2125" t="s">
        <v>15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15</v>
      </c>
      <c r="Z2125" t="s">
        <v>15</v>
      </c>
      <c r="AA2125" t="s">
        <v>15</v>
      </c>
      <c r="AB2125" t="s">
        <v>15</v>
      </c>
      <c r="AC2125" t="s">
        <v>15</v>
      </c>
      <c r="AD2125" t="s">
        <v>15</v>
      </c>
      <c r="AE2125" t="s">
        <v>15</v>
      </c>
      <c r="AF2125" t="s">
        <v>15</v>
      </c>
    </row>
    <row r="2126" spans="1:32" x14ac:dyDescent="0.3">
      <c r="A2126">
        <v>408</v>
      </c>
      <c r="B2126">
        <v>3384</v>
      </c>
      <c r="C2126" t="s">
        <v>2599</v>
      </c>
      <c r="D2126" t="s">
        <v>14</v>
      </c>
      <c r="E2126">
        <v>5.6300000000000003E-2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>
        <v>5.6300000000000003E-2</v>
      </c>
      <c r="O2126" t="s">
        <v>15</v>
      </c>
      <c r="P2126" t="s">
        <v>15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15</v>
      </c>
      <c r="AB2126" t="s">
        <v>15</v>
      </c>
      <c r="AC2126" t="s">
        <v>15</v>
      </c>
      <c r="AD2126" t="s">
        <v>15</v>
      </c>
      <c r="AE2126" t="s">
        <v>15</v>
      </c>
      <c r="AF2126" t="s">
        <v>15</v>
      </c>
    </row>
    <row r="2127" spans="1:32" x14ac:dyDescent="0.3">
      <c r="A2127">
        <v>31998</v>
      </c>
      <c r="B2127">
        <v>3391</v>
      </c>
      <c r="C2127" t="s">
        <v>478</v>
      </c>
      <c r="D2127" t="s">
        <v>14</v>
      </c>
      <c r="E2127">
        <v>5.6300000000000003E-2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>
        <v>5.6300000000000003E-2</v>
      </c>
      <c r="O2127" t="s">
        <v>15</v>
      </c>
      <c r="P2127" t="s">
        <v>15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15</v>
      </c>
      <c r="AB2127" t="s">
        <v>15</v>
      </c>
      <c r="AC2127" t="s">
        <v>15</v>
      </c>
      <c r="AD2127" t="s">
        <v>15</v>
      </c>
      <c r="AE2127" t="s">
        <v>15</v>
      </c>
      <c r="AF2127" t="s">
        <v>15</v>
      </c>
    </row>
    <row r="2128" spans="1:32" x14ac:dyDescent="0.3">
      <c r="A2128">
        <v>114616</v>
      </c>
      <c r="B2128">
        <v>3392</v>
      </c>
      <c r="C2128" t="s">
        <v>2600</v>
      </c>
      <c r="D2128" t="s">
        <v>14</v>
      </c>
      <c r="E2128">
        <v>5.6300000000000003E-2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>
        <v>5.6300000000000003E-2</v>
      </c>
      <c r="O2128" t="s">
        <v>15</v>
      </c>
      <c r="P2128" t="s">
        <v>15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15</v>
      </c>
      <c r="AB2128" t="s">
        <v>15</v>
      </c>
      <c r="AC2128" t="s">
        <v>15</v>
      </c>
      <c r="AD2128" t="s">
        <v>15</v>
      </c>
      <c r="AE2128" t="s">
        <v>15</v>
      </c>
      <c r="AF2128" t="s">
        <v>15</v>
      </c>
    </row>
    <row r="2129" spans="1:32" x14ac:dyDescent="0.3">
      <c r="A2129">
        <v>334852</v>
      </c>
      <c r="B2129">
        <v>3394</v>
      </c>
      <c r="C2129" t="s">
        <v>2601</v>
      </c>
      <c r="D2129" t="s">
        <v>14</v>
      </c>
      <c r="E2129">
        <v>5.6300000000000003E-2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>
        <v>5.6300000000000003E-2</v>
      </c>
      <c r="O2129" t="s">
        <v>15</v>
      </c>
      <c r="P2129" t="s">
        <v>15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15</v>
      </c>
      <c r="AB2129" t="s">
        <v>15</v>
      </c>
      <c r="AC2129" t="s">
        <v>15</v>
      </c>
      <c r="AD2129" t="s">
        <v>15</v>
      </c>
      <c r="AE2129" t="s">
        <v>15</v>
      </c>
      <c r="AF2129" t="s">
        <v>15</v>
      </c>
    </row>
    <row r="2130" spans="1:32" x14ac:dyDescent="0.3">
      <c r="A2130">
        <v>1176649</v>
      </c>
      <c r="B2130">
        <v>3399</v>
      </c>
      <c r="C2130" t="s">
        <v>2602</v>
      </c>
      <c r="D2130" t="s">
        <v>14</v>
      </c>
      <c r="E2130">
        <v>5.6300000000000003E-2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>
        <v>5.6300000000000003E-2</v>
      </c>
      <c r="O2130" t="s">
        <v>15</v>
      </c>
      <c r="P2130" t="s">
        <v>15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15</v>
      </c>
      <c r="AB2130" t="s">
        <v>15</v>
      </c>
      <c r="AC2130" t="s">
        <v>15</v>
      </c>
      <c r="AD2130" t="s">
        <v>15</v>
      </c>
      <c r="AE2130" t="s">
        <v>15</v>
      </c>
      <c r="AF2130" t="s">
        <v>15</v>
      </c>
    </row>
    <row r="2131" spans="1:32" x14ac:dyDescent="0.3">
      <c r="A2131">
        <v>2613770</v>
      </c>
      <c r="B2131">
        <v>3402</v>
      </c>
      <c r="C2131" t="s">
        <v>2603</v>
      </c>
      <c r="D2131" t="s">
        <v>14</v>
      </c>
      <c r="E2131">
        <v>5.6300000000000003E-2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>
        <v>5.6300000000000003E-2</v>
      </c>
      <c r="O2131" t="s">
        <v>15</v>
      </c>
      <c r="P2131" t="s">
        <v>15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15</v>
      </c>
      <c r="AA2131" t="s">
        <v>15</v>
      </c>
      <c r="AB2131" t="s">
        <v>15</v>
      </c>
      <c r="AC2131" t="s">
        <v>15</v>
      </c>
      <c r="AD2131" t="s">
        <v>15</v>
      </c>
      <c r="AE2131" t="s">
        <v>15</v>
      </c>
      <c r="AF2131" t="s">
        <v>15</v>
      </c>
    </row>
    <row r="2132" spans="1:32" x14ac:dyDescent="0.3">
      <c r="A2132">
        <v>384</v>
      </c>
      <c r="B2132">
        <v>3403</v>
      </c>
      <c r="C2132" t="s">
        <v>2604</v>
      </c>
      <c r="D2132" t="s">
        <v>14</v>
      </c>
      <c r="E2132">
        <v>5.6300000000000003E-2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>
        <v>5.6300000000000003E-2</v>
      </c>
      <c r="O2132" t="s">
        <v>15</v>
      </c>
      <c r="P2132" t="s">
        <v>15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15</v>
      </c>
      <c r="AC2132" t="s">
        <v>15</v>
      </c>
      <c r="AD2132" t="s">
        <v>15</v>
      </c>
      <c r="AE2132" t="s">
        <v>15</v>
      </c>
      <c r="AF2132" t="s">
        <v>15</v>
      </c>
    </row>
    <row r="2133" spans="1:32" x14ac:dyDescent="0.3">
      <c r="A2133">
        <v>106592</v>
      </c>
      <c r="B2133">
        <v>3409</v>
      </c>
      <c r="C2133" t="s">
        <v>2605</v>
      </c>
      <c r="D2133" t="s">
        <v>14</v>
      </c>
      <c r="E2133">
        <v>5.6300000000000003E-2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>
        <v>5.6300000000000003E-2</v>
      </c>
      <c r="O2133" t="s">
        <v>15</v>
      </c>
      <c r="P2133" t="s">
        <v>15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15</v>
      </c>
      <c r="AB2133" t="s">
        <v>15</v>
      </c>
      <c r="AC2133" t="s">
        <v>15</v>
      </c>
      <c r="AD2133" t="s">
        <v>15</v>
      </c>
      <c r="AE2133" t="s">
        <v>15</v>
      </c>
      <c r="AF2133" t="s">
        <v>15</v>
      </c>
    </row>
    <row r="2134" spans="1:32" x14ac:dyDescent="0.3">
      <c r="A2134">
        <v>2341112</v>
      </c>
      <c r="B2134">
        <v>3412</v>
      </c>
      <c r="C2134" t="s">
        <v>2606</v>
      </c>
      <c r="D2134" t="s">
        <v>14</v>
      </c>
      <c r="E2134">
        <v>5.6300000000000003E-2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>
        <v>5.6300000000000003E-2</v>
      </c>
      <c r="O2134" t="s">
        <v>15</v>
      </c>
      <c r="P2134" t="s">
        <v>15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15</v>
      </c>
      <c r="AB2134" t="s">
        <v>15</v>
      </c>
      <c r="AC2134" t="s">
        <v>15</v>
      </c>
      <c r="AD2134" t="s">
        <v>15</v>
      </c>
      <c r="AE2134" t="s">
        <v>15</v>
      </c>
      <c r="AF2134" t="s">
        <v>15</v>
      </c>
    </row>
    <row r="2135" spans="1:32" x14ac:dyDescent="0.3">
      <c r="A2135">
        <v>29461</v>
      </c>
      <c r="B2135">
        <v>3416</v>
      </c>
      <c r="C2135" t="s">
        <v>2607</v>
      </c>
      <c r="D2135" t="s">
        <v>14</v>
      </c>
      <c r="E2135">
        <v>5.6300000000000003E-2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>
        <v>5.6300000000000003E-2</v>
      </c>
      <c r="O2135" t="s">
        <v>15</v>
      </c>
      <c r="P2135" t="s">
        <v>15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15</v>
      </c>
      <c r="AB2135" t="s">
        <v>15</v>
      </c>
      <c r="AC2135" t="s">
        <v>15</v>
      </c>
      <c r="AD2135" t="s">
        <v>15</v>
      </c>
      <c r="AE2135" t="s">
        <v>15</v>
      </c>
      <c r="AF2135" t="s">
        <v>15</v>
      </c>
    </row>
    <row r="2136" spans="1:32" x14ac:dyDescent="0.3">
      <c r="A2136">
        <v>2020412</v>
      </c>
      <c r="B2136">
        <v>3421</v>
      </c>
      <c r="C2136" t="s">
        <v>2608</v>
      </c>
      <c r="D2136" t="s">
        <v>14</v>
      </c>
      <c r="E2136">
        <v>5.6300000000000003E-2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>
        <v>5.6300000000000003E-2</v>
      </c>
      <c r="O2136" t="s">
        <v>15</v>
      </c>
      <c r="P2136" t="s">
        <v>15</v>
      </c>
      <c r="Q2136" t="s">
        <v>15</v>
      </c>
      <c r="R2136" t="s">
        <v>15</v>
      </c>
      <c r="S2136" t="s">
        <v>15</v>
      </c>
      <c r="T2136" t="s">
        <v>15</v>
      </c>
      <c r="U2136" t="s">
        <v>15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15</v>
      </c>
      <c r="AB2136" t="s">
        <v>15</v>
      </c>
      <c r="AC2136" t="s">
        <v>15</v>
      </c>
      <c r="AD2136" t="s">
        <v>15</v>
      </c>
      <c r="AE2136" t="s">
        <v>15</v>
      </c>
      <c r="AF2136" t="s">
        <v>15</v>
      </c>
    </row>
    <row r="2137" spans="1:32" x14ac:dyDescent="0.3">
      <c r="A2137">
        <v>2806348</v>
      </c>
      <c r="B2137">
        <v>3423</v>
      </c>
      <c r="C2137" t="s">
        <v>2609</v>
      </c>
      <c r="D2137" t="s">
        <v>14</v>
      </c>
      <c r="E2137">
        <v>5.6300000000000003E-2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>
        <v>5.6300000000000003E-2</v>
      </c>
      <c r="O2137" t="s">
        <v>15</v>
      </c>
      <c r="P2137" t="s">
        <v>15</v>
      </c>
      <c r="Q2137" t="s">
        <v>15</v>
      </c>
      <c r="R2137" t="s">
        <v>15</v>
      </c>
      <c r="S2137" t="s">
        <v>15</v>
      </c>
      <c r="T2137" t="s">
        <v>15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15</v>
      </c>
      <c r="AB2137" t="s">
        <v>15</v>
      </c>
      <c r="AC2137" t="s">
        <v>15</v>
      </c>
      <c r="AD2137" t="s">
        <v>15</v>
      </c>
      <c r="AE2137" t="s">
        <v>15</v>
      </c>
      <c r="AF2137" t="s">
        <v>15</v>
      </c>
    </row>
    <row r="2138" spans="1:32" x14ac:dyDescent="0.3">
      <c r="A2138">
        <v>400770</v>
      </c>
      <c r="B2138">
        <v>3424</v>
      </c>
      <c r="C2138" t="s">
        <v>2610</v>
      </c>
      <c r="D2138" t="s">
        <v>14</v>
      </c>
      <c r="E2138">
        <v>5.6300000000000003E-2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>
        <v>5.6300000000000003E-2</v>
      </c>
      <c r="O2138" t="s">
        <v>15</v>
      </c>
      <c r="P2138" t="s">
        <v>15</v>
      </c>
      <c r="Q2138" t="s">
        <v>15</v>
      </c>
      <c r="R2138" t="s">
        <v>15</v>
      </c>
      <c r="S2138" t="s">
        <v>15</v>
      </c>
      <c r="T2138" t="s">
        <v>15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15</v>
      </c>
      <c r="AB2138" t="s">
        <v>15</v>
      </c>
      <c r="AC2138" t="s">
        <v>15</v>
      </c>
      <c r="AD2138" t="s">
        <v>15</v>
      </c>
      <c r="AE2138" t="s">
        <v>15</v>
      </c>
      <c r="AF2138" t="s">
        <v>15</v>
      </c>
    </row>
    <row r="2139" spans="1:32" x14ac:dyDescent="0.3">
      <c r="A2139">
        <v>1447062</v>
      </c>
      <c r="B2139">
        <v>3427</v>
      </c>
      <c r="C2139" t="s">
        <v>2611</v>
      </c>
      <c r="D2139" t="s">
        <v>14</v>
      </c>
      <c r="E2139">
        <v>5.6300000000000003E-2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>
        <v>5.6300000000000003E-2</v>
      </c>
      <c r="O2139" t="s">
        <v>15</v>
      </c>
      <c r="P2139" t="s">
        <v>15</v>
      </c>
      <c r="Q2139" t="s">
        <v>15</v>
      </c>
      <c r="R2139" t="s">
        <v>15</v>
      </c>
      <c r="S2139" t="s">
        <v>15</v>
      </c>
      <c r="T2139" t="s">
        <v>15</v>
      </c>
      <c r="U2139" t="s">
        <v>15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15</v>
      </c>
      <c r="AB2139" t="s">
        <v>15</v>
      </c>
      <c r="AC2139" t="s">
        <v>15</v>
      </c>
      <c r="AD2139" t="s">
        <v>15</v>
      </c>
      <c r="AE2139" t="s">
        <v>15</v>
      </c>
      <c r="AF2139" t="s">
        <v>15</v>
      </c>
    </row>
    <row r="2140" spans="1:32" x14ac:dyDescent="0.3">
      <c r="A2140">
        <v>1868589</v>
      </c>
      <c r="B2140">
        <v>3431</v>
      </c>
      <c r="C2140" t="s">
        <v>371</v>
      </c>
      <c r="D2140" t="s">
        <v>14</v>
      </c>
      <c r="E2140">
        <v>5.6300000000000003E-2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>
        <v>5.6300000000000003E-2</v>
      </c>
      <c r="O2140" t="s">
        <v>15</v>
      </c>
      <c r="P2140" t="s">
        <v>15</v>
      </c>
      <c r="Q2140" t="s">
        <v>15</v>
      </c>
      <c r="R2140" t="s">
        <v>15</v>
      </c>
      <c r="S2140" t="s">
        <v>15</v>
      </c>
      <c r="T2140" t="s">
        <v>15</v>
      </c>
      <c r="U2140" t="s">
        <v>15</v>
      </c>
      <c r="V2140" t="s">
        <v>15</v>
      </c>
      <c r="W2140" t="s">
        <v>15</v>
      </c>
      <c r="X2140" t="s">
        <v>15</v>
      </c>
      <c r="Y2140" t="s">
        <v>15</v>
      </c>
      <c r="Z2140" t="s">
        <v>15</v>
      </c>
      <c r="AA2140" t="s">
        <v>15</v>
      </c>
      <c r="AB2140" t="s">
        <v>15</v>
      </c>
      <c r="AC2140" t="s">
        <v>15</v>
      </c>
      <c r="AD2140" t="s">
        <v>15</v>
      </c>
      <c r="AE2140" t="s">
        <v>15</v>
      </c>
      <c r="AF2140" t="s">
        <v>15</v>
      </c>
    </row>
    <row r="2141" spans="1:32" x14ac:dyDescent="0.3">
      <c r="A2141">
        <v>3039801</v>
      </c>
      <c r="B2141">
        <v>3438</v>
      </c>
      <c r="C2141" t="s">
        <v>2612</v>
      </c>
      <c r="D2141" t="s">
        <v>14</v>
      </c>
      <c r="E2141">
        <v>5.6300000000000003E-2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>
        <v>5.6300000000000003E-2</v>
      </c>
      <c r="O2141" t="s">
        <v>15</v>
      </c>
      <c r="P2141" t="s">
        <v>15</v>
      </c>
      <c r="Q2141" t="s">
        <v>15</v>
      </c>
      <c r="R2141" t="s">
        <v>15</v>
      </c>
      <c r="S2141" t="s">
        <v>15</v>
      </c>
      <c r="T2141" t="s">
        <v>15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15</v>
      </c>
      <c r="AB2141" t="s">
        <v>15</v>
      </c>
      <c r="AC2141" t="s">
        <v>15</v>
      </c>
      <c r="AD2141" t="s">
        <v>15</v>
      </c>
      <c r="AE2141" t="s">
        <v>15</v>
      </c>
      <c r="AF2141" t="s">
        <v>15</v>
      </c>
    </row>
    <row r="2142" spans="1:32" x14ac:dyDescent="0.3">
      <c r="A2142">
        <v>2709380</v>
      </c>
      <c r="B2142">
        <v>3441</v>
      </c>
      <c r="C2142" t="s">
        <v>2613</v>
      </c>
      <c r="D2142" t="s">
        <v>14</v>
      </c>
      <c r="E2142">
        <v>5.6300000000000003E-2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>
        <v>5.6300000000000003E-2</v>
      </c>
      <c r="O2142" t="s">
        <v>15</v>
      </c>
      <c r="P2142" t="s">
        <v>15</v>
      </c>
      <c r="Q2142" t="s">
        <v>15</v>
      </c>
      <c r="R2142" t="s">
        <v>15</v>
      </c>
      <c r="S2142" t="s">
        <v>15</v>
      </c>
      <c r="T2142" t="s">
        <v>15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15</v>
      </c>
      <c r="AB2142" t="s">
        <v>15</v>
      </c>
      <c r="AC2142" t="s">
        <v>15</v>
      </c>
      <c r="AD2142" t="s">
        <v>15</v>
      </c>
      <c r="AE2142" t="s">
        <v>15</v>
      </c>
      <c r="AF2142" t="s">
        <v>15</v>
      </c>
    </row>
    <row r="2143" spans="1:32" x14ac:dyDescent="0.3">
      <c r="A2143">
        <v>2712222</v>
      </c>
      <c r="B2143">
        <v>3449</v>
      </c>
      <c r="C2143" t="s">
        <v>2614</v>
      </c>
      <c r="D2143" t="s">
        <v>14</v>
      </c>
      <c r="E2143">
        <v>5.6300000000000003E-2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>
        <v>5.6300000000000003E-2</v>
      </c>
      <c r="O2143" t="s">
        <v>15</v>
      </c>
      <c r="P2143" t="s">
        <v>15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  <c r="V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15</v>
      </c>
      <c r="AB2143" t="s">
        <v>15</v>
      </c>
      <c r="AC2143" t="s">
        <v>15</v>
      </c>
      <c r="AD2143" t="s">
        <v>15</v>
      </c>
      <c r="AE2143" t="s">
        <v>15</v>
      </c>
      <c r="AF2143" t="s">
        <v>15</v>
      </c>
    </row>
    <row r="2144" spans="1:32" x14ac:dyDescent="0.3">
      <c r="A2144">
        <v>573658</v>
      </c>
      <c r="B2144">
        <v>3451</v>
      </c>
      <c r="C2144" t="s">
        <v>2615</v>
      </c>
      <c r="D2144" t="s">
        <v>14</v>
      </c>
      <c r="E2144">
        <v>5.6300000000000003E-2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>
        <v>5.6300000000000003E-2</v>
      </c>
      <c r="O2144" t="s">
        <v>15</v>
      </c>
      <c r="P2144" t="s">
        <v>15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15</v>
      </c>
      <c r="AB2144" t="s">
        <v>15</v>
      </c>
      <c r="AC2144" t="s">
        <v>15</v>
      </c>
      <c r="AD2144" t="s">
        <v>15</v>
      </c>
      <c r="AE2144" t="s">
        <v>15</v>
      </c>
      <c r="AF2144" t="s">
        <v>15</v>
      </c>
    </row>
    <row r="2145" spans="1:32" x14ac:dyDescent="0.3">
      <c r="A2145">
        <v>199596</v>
      </c>
      <c r="B2145">
        <v>3456</v>
      </c>
      <c r="C2145" t="s">
        <v>2616</v>
      </c>
      <c r="D2145" t="s">
        <v>14</v>
      </c>
      <c r="E2145">
        <v>5.6300000000000003E-2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>
        <v>5.6300000000000003E-2</v>
      </c>
      <c r="O2145" t="s">
        <v>15</v>
      </c>
      <c r="P2145" t="s">
        <v>15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15</v>
      </c>
      <c r="AB2145" t="s">
        <v>15</v>
      </c>
      <c r="AC2145" t="s">
        <v>15</v>
      </c>
      <c r="AD2145" t="s">
        <v>15</v>
      </c>
      <c r="AE2145" t="s">
        <v>15</v>
      </c>
      <c r="AF2145" t="s">
        <v>15</v>
      </c>
    </row>
    <row r="2146" spans="1:32" x14ac:dyDescent="0.3">
      <c r="A2146">
        <v>2880932</v>
      </c>
      <c r="B2146">
        <v>3461</v>
      </c>
      <c r="C2146" t="s">
        <v>2617</v>
      </c>
      <c r="D2146" t="s">
        <v>14</v>
      </c>
      <c r="E2146">
        <v>5.6300000000000003E-2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>
        <v>5.6300000000000003E-2</v>
      </c>
      <c r="O2146" t="s">
        <v>15</v>
      </c>
      <c r="P2146" t="s">
        <v>15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  <c r="V2146" t="s">
        <v>15</v>
      </c>
      <c r="W2146" t="s">
        <v>15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15</v>
      </c>
      <c r="AE2146" t="s">
        <v>15</v>
      </c>
      <c r="AF2146" t="s">
        <v>15</v>
      </c>
    </row>
    <row r="2147" spans="1:32" x14ac:dyDescent="0.3">
      <c r="A2147">
        <v>2593653</v>
      </c>
      <c r="B2147">
        <v>3464</v>
      </c>
      <c r="C2147" t="s">
        <v>2618</v>
      </c>
      <c r="D2147" t="s">
        <v>14</v>
      </c>
      <c r="E2147">
        <v>5.6300000000000003E-2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>
        <v>5.6300000000000003E-2</v>
      </c>
      <c r="O2147" t="s">
        <v>15</v>
      </c>
      <c r="P2147" t="s">
        <v>15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15</v>
      </c>
      <c r="AD2147" t="s">
        <v>15</v>
      </c>
      <c r="AE2147" t="s">
        <v>15</v>
      </c>
      <c r="AF2147" t="s">
        <v>15</v>
      </c>
    </row>
    <row r="2148" spans="1:32" x14ac:dyDescent="0.3">
      <c r="A2148">
        <v>2021862</v>
      </c>
      <c r="B2148">
        <v>3468</v>
      </c>
      <c r="C2148" t="s">
        <v>2619</v>
      </c>
      <c r="D2148" t="s">
        <v>14</v>
      </c>
      <c r="E2148">
        <v>5.6300000000000003E-2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>
        <v>5.6300000000000003E-2</v>
      </c>
      <c r="O2148" t="s">
        <v>15</v>
      </c>
      <c r="P2148" t="s">
        <v>15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15</v>
      </c>
      <c r="AC2148" t="s">
        <v>15</v>
      </c>
      <c r="AD2148" t="s">
        <v>15</v>
      </c>
      <c r="AE2148" t="s">
        <v>15</v>
      </c>
      <c r="AF2148" t="s">
        <v>15</v>
      </c>
    </row>
    <row r="2149" spans="1:32" x14ac:dyDescent="0.3">
      <c r="A2149">
        <v>2878545</v>
      </c>
      <c r="B2149">
        <v>3477</v>
      </c>
      <c r="C2149" t="s">
        <v>2620</v>
      </c>
      <c r="D2149" t="s">
        <v>14</v>
      </c>
      <c r="E2149">
        <v>5.6300000000000003E-2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>
        <v>5.6300000000000003E-2</v>
      </c>
      <c r="O2149" t="s">
        <v>15</v>
      </c>
      <c r="P2149" t="s">
        <v>15</v>
      </c>
      <c r="Q2149" t="s">
        <v>15</v>
      </c>
      <c r="R2149" t="s">
        <v>15</v>
      </c>
      <c r="S2149" t="s">
        <v>15</v>
      </c>
      <c r="T2149" t="s">
        <v>15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15</v>
      </c>
      <c r="AB2149" t="s">
        <v>15</v>
      </c>
      <c r="AC2149" t="s">
        <v>15</v>
      </c>
      <c r="AD2149" t="s">
        <v>15</v>
      </c>
      <c r="AE2149" t="s">
        <v>15</v>
      </c>
      <c r="AF2149" t="s">
        <v>15</v>
      </c>
    </row>
    <row r="2150" spans="1:32" x14ac:dyDescent="0.3">
      <c r="A2150">
        <v>2676077</v>
      </c>
      <c r="B2150">
        <v>3478</v>
      </c>
      <c r="C2150" t="s">
        <v>2621</v>
      </c>
      <c r="D2150" t="s">
        <v>14</v>
      </c>
      <c r="E2150">
        <v>5.6300000000000003E-2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>
        <v>5.6300000000000003E-2</v>
      </c>
      <c r="O2150" t="s">
        <v>15</v>
      </c>
      <c r="P2150" t="s">
        <v>15</v>
      </c>
      <c r="Q2150" t="s">
        <v>15</v>
      </c>
      <c r="R2150" t="s">
        <v>15</v>
      </c>
      <c r="S2150" t="s">
        <v>15</v>
      </c>
      <c r="T2150" t="s">
        <v>15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15</v>
      </c>
      <c r="AB2150" t="s">
        <v>15</v>
      </c>
      <c r="AC2150" t="s">
        <v>15</v>
      </c>
      <c r="AD2150" t="s">
        <v>15</v>
      </c>
      <c r="AE2150" t="s">
        <v>15</v>
      </c>
      <c r="AF2150" t="s">
        <v>15</v>
      </c>
    </row>
    <row r="2151" spans="1:32" x14ac:dyDescent="0.3">
      <c r="A2151">
        <v>135719</v>
      </c>
      <c r="B2151">
        <v>3479</v>
      </c>
      <c r="C2151" t="s">
        <v>2622</v>
      </c>
      <c r="D2151" t="s">
        <v>14</v>
      </c>
      <c r="E2151">
        <v>5.6300000000000003E-2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>
        <v>5.6300000000000003E-2</v>
      </c>
      <c r="O2151" t="s">
        <v>15</v>
      </c>
      <c r="P2151" t="s">
        <v>15</v>
      </c>
      <c r="Q2151" t="s">
        <v>15</v>
      </c>
      <c r="R2151" t="s">
        <v>15</v>
      </c>
      <c r="S2151" t="s">
        <v>15</v>
      </c>
      <c r="T2151" t="s">
        <v>15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15</v>
      </c>
      <c r="AA2151" t="s">
        <v>15</v>
      </c>
      <c r="AB2151" t="s">
        <v>15</v>
      </c>
      <c r="AC2151" t="s">
        <v>15</v>
      </c>
      <c r="AD2151" t="s">
        <v>15</v>
      </c>
      <c r="AE2151" t="s">
        <v>15</v>
      </c>
      <c r="AF2151" t="s">
        <v>15</v>
      </c>
    </row>
    <row r="2152" spans="1:32" x14ac:dyDescent="0.3">
      <c r="A2152">
        <v>399176</v>
      </c>
      <c r="B2152">
        <v>3483</v>
      </c>
      <c r="C2152" t="s">
        <v>862</v>
      </c>
      <c r="D2152" t="s">
        <v>14</v>
      </c>
      <c r="E2152">
        <v>5.6300000000000003E-2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>
        <v>5.6300000000000003E-2</v>
      </c>
      <c r="O2152" t="s">
        <v>15</v>
      </c>
      <c r="P2152" t="s">
        <v>15</v>
      </c>
      <c r="Q2152" t="s">
        <v>15</v>
      </c>
      <c r="R2152" t="s">
        <v>15</v>
      </c>
      <c r="S2152" t="s">
        <v>15</v>
      </c>
      <c r="T2152" t="s">
        <v>15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15</v>
      </c>
      <c r="AB2152" t="s">
        <v>15</v>
      </c>
      <c r="AC2152" t="s">
        <v>15</v>
      </c>
      <c r="AD2152" t="s">
        <v>15</v>
      </c>
      <c r="AE2152" t="s">
        <v>15</v>
      </c>
      <c r="AF2152" t="s">
        <v>15</v>
      </c>
    </row>
    <row r="2153" spans="1:32" x14ac:dyDescent="0.3">
      <c r="A2153">
        <v>2735134</v>
      </c>
      <c r="B2153">
        <v>3484</v>
      </c>
      <c r="C2153" t="s">
        <v>2623</v>
      </c>
      <c r="D2153" t="s">
        <v>14</v>
      </c>
      <c r="E2153">
        <v>5.6300000000000003E-2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>
        <v>5.6300000000000003E-2</v>
      </c>
      <c r="O2153" t="s">
        <v>15</v>
      </c>
      <c r="P2153" t="s">
        <v>15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15</v>
      </c>
      <c r="AA2153" t="s">
        <v>15</v>
      </c>
      <c r="AB2153" t="s">
        <v>15</v>
      </c>
      <c r="AC2153" t="s">
        <v>15</v>
      </c>
      <c r="AD2153" t="s">
        <v>15</v>
      </c>
      <c r="AE2153" t="s">
        <v>15</v>
      </c>
      <c r="AF2153" t="s">
        <v>15</v>
      </c>
    </row>
    <row r="2154" spans="1:32" x14ac:dyDescent="0.3">
      <c r="A2154">
        <v>1517551</v>
      </c>
      <c r="B2154">
        <v>3485</v>
      </c>
      <c r="C2154" t="s">
        <v>2624</v>
      </c>
      <c r="D2154" t="s">
        <v>14</v>
      </c>
      <c r="E2154">
        <v>5.6300000000000003E-2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>
        <v>5.6300000000000003E-2</v>
      </c>
      <c r="O2154" t="s">
        <v>15</v>
      </c>
      <c r="P2154" t="s">
        <v>15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15</v>
      </c>
      <c r="AC2154" t="s">
        <v>15</v>
      </c>
      <c r="AD2154" t="s">
        <v>15</v>
      </c>
      <c r="AE2154" t="s">
        <v>15</v>
      </c>
      <c r="AF2154" t="s">
        <v>15</v>
      </c>
    </row>
    <row r="2155" spans="1:32" x14ac:dyDescent="0.3">
      <c r="A2155">
        <v>1390395</v>
      </c>
      <c r="B2155">
        <v>3486</v>
      </c>
      <c r="C2155" t="s">
        <v>2625</v>
      </c>
      <c r="D2155" t="s">
        <v>14</v>
      </c>
      <c r="E2155">
        <v>5.6300000000000003E-2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>
        <v>5.6300000000000003E-2</v>
      </c>
      <c r="O2155" t="s">
        <v>15</v>
      </c>
      <c r="P2155" t="s">
        <v>15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  <c r="V2155" t="s">
        <v>15</v>
      </c>
      <c r="W2155" t="s">
        <v>15</v>
      </c>
      <c r="X2155" t="s">
        <v>15</v>
      </c>
      <c r="Y2155" t="s">
        <v>15</v>
      </c>
      <c r="Z2155" t="s">
        <v>15</v>
      </c>
      <c r="AA2155" t="s">
        <v>15</v>
      </c>
      <c r="AB2155" t="s">
        <v>15</v>
      </c>
      <c r="AC2155" t="s">
        <v>15</v>
      </c>
      <c r="AD2155" t="s">
        <v>15</v>
      </c>
      <c r="AE2155" t="s">
        <v>15</v>
      </c>
      <c r="AF2155" t="s">
        <v>15</v>
      </c>
    </row>
    <row r="2156" spans="1:32" x14ac:dyDescent="0.3">
      <c r="A2156">
        <v>2071607</v>
      </c>
      <c r="B2156">
        <v>3489</v>
      </c>
      <c r="C2156" t="s">
        <v>2626</v>
      </c>
      <c r="D2156" t="s">
        <v>14</v>
      </c>
      <c r="E2156">
        <v>5.6300000000000003E-2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>
        <v>5.6300000000000003E-2</v>
      </c>
      <c r="O2156" t="s">
        <v>15</v>
      </c>
      <c r="P2156" t="s">
        <v>15</v>
      </c>
      <c r="Q2156" t="s">
        <v>15</v>
      </c>
      <c r="R2156" t="s">
        <v>15</v>
      </c>
      <c r="S2156" t="s">
        <v>15</v>
      </c>
      <c r="T2156" t="s">
        <v>15</v>
      </c>
      <c r="U2156" t="s">
        <v>15</v>
      </c>
      <c r="V2156" t="s">
        <v>15</v>
      </c>
      <c r="W2156" t="s">
        <v>15</v>
      </c>
      <c r="X2156" t="s">
        <v>15</v>
      </c>
      <c r="Y2156" t="s">
        <v>15</v>
      </c>
      <c r="Z2156" t="s">
        <v>15</v>
      </c>
      <c r="AA2156" t="s">
        <v>15</v>
      </c>
      <c r="AB2156" t="s">
        <v>15</v>
      </c>
      <c r="AC2156" t="s">
        <v>15</v>
      </c>
      <c r="AD2156" t="s">
        <v>15</v>
      </c>
      <c r="AE2156" t="s">
        <v>15</v>
      </c>
      <c r="AF2156" t="s">
        <v>15</v>
      </c>
    </row>
    <row r="2157" spans="1:32" x14ac:dyDescent="0.3">
      <c r="A2157">
        <v>1327635</v>
      </c>
      <c r="B2157">
        <v>3490</v>
      </c>
      <c r="C2157" t="s">
        <v>2627</v>
      </c>
      <c r="D2157" t="s">
        <v>14</v>
      </c>
      <c r="E2157">
        <v>5.6300000000000003E-2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>
        <v>5.6300000000000003E-2</v>
      </c>
      <c r="O2157" t="s">
        <v>15</v>
      </c>
      <c r="P2157" t="s">
        <v>15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15</v>
      </c>
      <c r="AB2157" t="s">
        <v>15</v>
      </c>
      <c r="AC2157" t="s">
        <v>15</v>
      </c>
      <c r="AD2157" t="s">
        <v>15</v>
      </c>
      <c r="AE2157" t="s">
        <v>15</v>
      </c>
      <c r="AF2157" t="s">
        <v>15</v>
      </c>
    </row>
    <row r="2158" spans="1:32" x14ac:dyDescent="0.3">
      <c r="A2158">
        <v>2764186</v>
      </c>
      <c r="B2158">
        <v>3491</v>
      </c>
      <c r="C2158" t="s">
        <v>2628</v>
      </c>
      <c r="D2158" t="s">
        <v>14</v>
      </c>
      <c r="E2158">
        <v>5.6300000000000003E-2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>
        <v>5.6300000000000003E-2</v>
      </c>
      <c r="O2158" t="s">
        <v>15</v>
      </c>
      <c r="P2158" t="s">
        <v>15</v>
      </c>
      <c r="Q2158" t="s">
        <v>15</v>
      </c>
      <c r="R2158" t="s">
        <v>15</v>
      </c>
      <c r="S2158" t="s">
        <v>15</v>
      </c>
      <c r="T2158" t="s">
        <v>15</v>
      </c>
      <c r="U2158" t="s">
        <v>15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15</v>
      </c>
      <c r="AB2158" t="s">
        <v>15</v>
      </c>
      <c r="AC2158" t="s">
        <v>15</v>
      </c>
      <c r="AD2158" t="s">
        <v>15</v>
      </c>
      <c r="AE2158" t="s">
        <v>15</v>
      </c>
      <c r="AF2158" t="s">
        <v>15</v>
      </c>
    </row>
    <row r="2159" spans="1:32" x14ac:dyDescent="0.3">
      <c r="A2159">
        <v>2282397</v>
      </c>
      <c r="B2159">
        <v>3496</v>
      </c>
      <c r="C2159" t="s">
        <v>2629</v>
      </c>
      <c r="D2159" t="s">
        <v>14</v>
      </c>
      <c r="E2159">
        <v>5.6300000000000003E-2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>
        <v>5.6300000000000003E-2</v>
      </c>
      <c r="O2159" t="s">
        <v>15</v>
      </c>
      <c r="P2159" t="s">
        <v>15</v>
      </c>
      <c r="Q2159" t="s">
        <v>15</v>
      </c>
      <c r="R2159" t="s">
        <v>15</v>
      </c>
      <c r="S2159" t="s">
        <v>15</v>
      </c>
      <c r="T2159" t="s">
        <v>15</v>
      </c>
      <c r="U2159" t="s">
        <v>15</v>
      </c>
      <c r="V2159" t="s">
        <v>15</v>
      </c>
      <c r="W2159" t="s">
        <v>15</v>
      </c>
      <c r="X2159" t="s">
        <v>15</v>
      </c>
      <c r="Y2159" t="s">
        <v>15</v>
      </c>
      <c r="Z2159" t="s">
        <v>15</v>
      </c>
      <c r="AA2159" t="s">
        <v>15</v>
      </c>
      <c r="AB2159" t="s">
        <v>15</v>
      </c>
      <c r="AC2159" t="s">
        <v>15</v>
      </c>
      <c r="AD2159" t="s">
        <v>15</v>
      </c>
      <c r="AE2159" t="s">
        <v>15</v>
      </c>
      <c r="AF2159" t="s">
        <v>15</v>
      </c>
    </row>
    <row r="2160" spans="1:32" x14ac:dyDescent="0.3">
      <c r="A2160">
        <v>2675225</v>
      </c>
      <c r="B2160">
        <v>3498</v>
      </c>
      <c r="C2160" t="s">
        <v>2630</v>
      </c>
      <c r="D2160" t="s">
        <v>14</v>
      </c>
      <c r="E2160">
        <v>5.6300000000000003E-2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>
        <v>5.6300000000000003E-2</v>
      </c>
      <c r="O2160" t="s">
        <v>15</v>
      </c>
      <c r="P2160" t="s">
        <v>15</v>
      </c>
      <c r="Q2160" t="s">
        <v>15</v>
      </c>
      <c r="R2160" t="s">
        <v>15</v>
      </c>
      <c r="S2160" t="s">
        <v>15</v>
      </c>
      <c r="T2160" t="s">
        <v>15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15</v>
      </c>
      <c r="AA2160" t="s">
        <v>15</v>
      </c>
      <c r="AB2160" t="s">
        <v>15</v>
      </c>
      <c r="AC2160" t="s">
        <v>15</v>
      </c>
      <c r="AD2160" t="s">
        <v>15</v>
      </c>
      <c r="AE2160" t="s">
        <v>15</v>
      </c>
      <c r="AF2160" t="s">
        <v>15</v>
      </c>
    </row>
    <row r="2161" spans="1:32" x14ac:dyDescent="0.3">
      <c r="A2161">
        <v>2026624</v>
      </c>
      <c r="B2161">
        <v>3501</v>
      </c>
      <c r="C2161" t="s">
        <v>2631</v>
      </c>
      <c r="D2161" t="s">
        <v>14</v>
      </c>
      <c r="E2161">
        <v>5.6300000000000003E-2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>
        <v>5.6300000000000003E-2</v>
      </c>
      <c r="O2161" t="s">
        <v>15</v>
      </c>
      <c r="P2161" t="s">
        <v>15</v>
      </c>
      <c r="Q2161" t="s">
        <v>15</v>
      </c>
      <c r="R2161" t="s">
        <v>15</v>
      </c>
      <c r="S2161" t="s">
        <v>15</v>
      </c>
      <c r="T2161" t="s">
        <v>15</v>
      </c>
      <c r="U2161" t="s">
        <v>15</v>
      </c>
      <c r="V2161" t="s">
        <v>15</v>
      </c>
      <c r="W2161" t="s">
        <v>15</v>
      </c>
      <c r="X2161" t="s">
        <v>15</v>
      </c>
      <c r="Y2161" t="s">
        <v>15</v>
      </c>
      <c r="Z2161" t="s">
        <v>15</v>
      </c>
      <c r="AA2161" t="s">
        <v>15</v>
      </c>
      <c r="AB2161" t="s">
        <v>15</v>
      </c>
      <c r="AC2161" t="s">
        <v>15</v>
      </c>
      <c r="AD2161" t="s">
        <v>15</v>
      </c>
      <c r="AE2161" t="s">
        <v>15</v>
      </c>
      <c r="AF2161" t="s">
        <v>15</v>
      </c>
    </row>
    <row r="2162" spans="1:32" x14ac:dyDescent="0.3">
      <c r="A2162">
        <v>1850238</v>
      </c>
      <c r="B2162">
        <v>3503</v>
      </c>
      <c r="C2162" t="s">
        <v>2632</v>
      </c>
      <c r="D2162" t="s">
        <v>14</v>
      </c>
      <c r="E2162">
        <v>5.6300000000000003E-2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>
        <v>5.6300000000000003E-2</v>
      </c>
      <c r="O2162" t="s">
        <v>15</v>
      </c>
      <c r="P2162" t="s">
        <v>15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15</v>
      </c>
      <c r="AB2162" t="s">
        <v>15</v>
      </c>
      <c r="AC2162" t="s">
        <v>15</v>
      </c>
      <c r="AD2162" t="s">
        <v>15</v>
      </c>
      <c r="AE2162" t="s">
        <v>15</v>
      </c>
      <c r="AF2162" t="s">
        <v>15</v>
      </c>
    </row>
    <row r="2163" spans="1:32" x14ac:dyDescent="0.3">
      <c r="A2163">
        <v>394733</v>
      </c>
      <c r="B2163">
        <v>3505</v>
      </c>
      <c r="C2163" t="s">
        <v>2633</v>
      </c>
      <c r="D2163" t="s">
        <v>14</v>
      </c>
      <c r="E2163">
        <v>5.6300000000000003E-2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>
        <v>5.6300000000000003E-2</v>
      </c>
      <c r="O2163" t="s">
        <v>15</v>
      </c>
      <c r="P2163" t="s">
        <v>15</v>
      </c>
      <c r="Q2163" t="s">
        <v>15</v>
      </c>
      <c r="R2163" t="s">
        <v>15</v>
      </c>
      <c r="S2163" t="s">
        <v>15</v>
      </c>
      <c r="T2163" t="s">
        <v>15</v>
      </c>
      <c r="U2163" t="s">
        <v>15</v>
      </c>
      <c r="V2163" t="s">
        <v>15</v>
      </c>
      <c r="W2163" t="s">
        <v>15</v>
      </c>
      <c r="X2163" t="s">
        <v>15</v>
      </c>
      <c r="Y2163" t="s">
        <v>15</v>
      </c>
      <c r="Z2163" t="s">
        <v>15</v>
      </c>
      <c r="AA2163" t="s">
        <v>15</v>
      </c>
      <c r="AB2163" t="s">
        <v>15</v>
      </c>
      <c r="AC2163" t="s">
        <v>15</v>
      </c>
      <c r="AD2163" t="s">
        <v>15</v>
      </c>
      <c r="AE2163" t="s">
        <v>15</v>
      </c>
      <c r="AF2163" t="s">
        <v>15</v>
      </c>
    </row>
    <row r="2164" spans="1:32" x14ac:dyDescent="0.3">
      <c r="A2164">
        <v>3003265</v>
      </c>
      <c r="B2164">
        <v>3513</v>
      </c>
      <c r="C2164" t="s">
        <v>2634</v>
      </c>
      <c r="D2164" t="s">
        <v>14</v>
      </c>
      <c r="E2164">
        <v>5.6300000000000003E-2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>
        <v>5.6300000000000003E-2</v>
      </c>
      <c r="O2164" t="s">
        <v>15</v>
      </c>
      <c r="P2164" t="s">
        <v>15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15</v>
      </c>
      <c r="AB2164" t="s">
        <v>15</v>
      </c>
      <c r="AC2164" t="s">
        <v>15</v>
      </c>
      <c r="AD2164" t="s">
        <v>15</v>
      </c>
      <c r="AE2164" t="s">
        <v>15</v>
      </c>
      <c r="AF2164" t="s">
        <v>15</v>
      </c>
    </row>
    <row r="2165" spans="1:32" x14ac:dyDescent="0.3">
      <c r="A2165">
        <v>645517</v>
      </c>
      <c r="B2165">
        <v>3515</v>
      </c>
      <c r="C2165" t="s">
        <v>2635</v>
      </c>
      <c r="D2165" t="s">
        <v>14</v>
      </c>
      <c r="E2165">
        <v>5.6300000000000003E-2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>
        <v>5.6300000000000003E-2</v>
      </c>
      <c r="O2165" t="s">
        <v>15</v>
      </c>
      <c r="P2165" t="s">
        <v>15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15</v>
      </c>
      <c r="AB2165" t="s">
        <v>15</v>
      </c>
      <c r="AC2165" t="s">
        <v>15</v>
      </c>
      <c r="AD2165" t="s">
        <v>15</v>
      </c>
      <c r="AE2165" t="s">
        <v>15</v>
      </c>
      <c r="AF2165" t="s">
        <v>15</v>
      </c>
    </row>
    <row r="2166" spans="1:32" x14ac:dyDescent="0.3">
      <c r="A2166">
        <v>2003315</v>
      </c>
      <c r="B2166">
        <v>3519</v>
      </c>
      <c r="C2166" t="s">
        <v>2636</v>
      </c>
      <c r="D2166" t="s">
        <v>14</v>
      </c>
      <c r="E2166">
        <v>5.6300000000000003E-2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>
        <v>5.6300000000000003E-2</v>
      </c>
      <c r="O2166" t="s">
        <v>15</v>
      </c>
      <c r="P2166" t="s">
        <v>15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15</v>
      </c>
      <c r="AB2166" t="s">
        <v>15</v>
      </c>
      <c r="AC2166" t="s">
        <v>15</v>
      </c>
      <c r="AD2166" t="s">
        <v>15</v>
      </c>
      <c r="AE2166" t="s">
        <v>15</v>
      </c>
      <c r="AF2166" t="s">
        <v>15</v>
      </c>
    </row>
    <row r="2167" spans="1:32" x14ac:dyDescent="0.3">
      <c r="A2167">
        <v>257708</v>
      </c>
      <c r="B2167">
        <v>3528</v>
      </c>
      <c r="C2167" t="s">
        <v>2637</v>
      </c>
      <c r="D2167" t="s">
        <v>14</v>
      </c>
      <c r="E2167">
        <v>5.6300000000000003E-2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>
        <v>5.6300000000000003E-2</v>
      </c>
      <c r="O2167" t="s">
        <v>15</v>
      </c>
      <c r="P2167" t="s">
        <v>15</v>
      </c>
      <c r="Q2167" t="s">
        <v>15</v>
      </c>
      <c r="R2167" t="s">
        <v>15</v>
      </c>
      <c r="S2167" t="s">
        <v>15</v>
      </c>
      <c r="T2167" t="s">
        <v>15</v>
      </c>
      <c r="U2167" t="s">
        <v>15</v>
      </c>
      <c r="V2167" t="s">
        <v>15</v>
      </c>
      <c r="W2167" t="s">
        <v>15</v>
      </c>
      <c r="X2167" t="s">
        <v>15</v>
      </c>
      <c r="Y2167" t="s">
        <v>15</v>
      </c>
      <c r="Z2167" t="s">
        <v>15</v>
      </c>
      <c r="AA2167" t="s">
        <v>15</v>
      </c>
      <c r="AB2167" t="s">
        <v>15</v>
      </c>
      <c r="AC2167" t="s">
        <v>15</v>
      </c>
      <c r="AD2167" t="s">
        <v>15</v>
      </c>
      <c r="AE2167" t="s">
        <v>15</v>
      </c>
      <c r="AF2167" t="s">
        <v>15</v>
      </c>
    </row>
    <row r="2168" spans="1:32" x14ac:dyDescent="0.3">
      <c r="A2168">
        <v>1076596</v>
      </c>
      <c r="B2168">
        <v>3535</v>
      </c>
      <c r="C2168" t="s">
        <v>2638</v>
      </c>
      <c r="D2168" t="s">
        <v>14</v>
      </c>
      <c r="E2168">
        <v>5.6300000000000003E-2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>
        <v>5.6300000000000003E-2</v>
      </c>
      <c r="O2168" t="s">
        <v>15</v>
      </c>
      <c r="P2168" t="s">
        <v>15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  <c r="V2168" t="s">
        <v>15</v>
      </c>
      <c r="W2168" t="s">
        <v>15</v>
      </c>
      <c r="X2168" t="s">
        <v>15</v>
      </c>
      <c r="Y2168" t="s">
        <v>15</v>
      </c>
      <c r="Z2168" t="s">
        <v>15</v>
      </c>
      <c r="AA2168" t="s">
        <v>15</v>
      </c>
      <c r="AB2168" t="s">
        <v>15</v>
      </c>
      <c r="AC2168" t="s">
        <v>15</v>
      </c>
      <c r="AD2168" t="s">
        <v>15</v>
      </c>
      <c r="AE2168" t="s">
        <v>15</v>
      </c>
      <c r="AF2168" t="s">
        <v>15</v>
      </c>
    </row>
    <row r="2169" spans="1:32" x14ac:dyDescent="0.3">
      <c r="A2169">
        <v>1484109</v>
      </c>
      <c r="B2169">
        <v>3544</v>
      </c>
      <c r="C2169" t="s">
        <v>2639</v>
      </c>
      <c r="D2169" t="s">
        <v>14</v>
      </c>
      <c r="E2169">
        <v>5.6300000000000003E-2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>
        <v>5.6300000000000003E-2</v>
      </c>
      <c r="O2169" t="s">
        <v>15</v>
      </c>
      <c r="P2169" t="s">
        <v>15</v>
      </c>
      <c r="Q2169" t="s">
        <v>15</v>
      </c>
      <c r="R2169" t="s">
        <v>15</v>
      </c>
      <c r="S2169" t="s">
        <v>15</v>
      </c>
      <c r="T2169" t="s">
        <v>15</v>
      </c>
      <c r="U2169" t="s">
        <v>15</v>
      </c>
      <c r="V2169" t="s">
        <v>15</v>
      </c>
      <c r="W2169" t="s">
        <v>15</v>
      </c>
      <c r="X2169" t="s">
        <v>15</v>
      </c>
      <c r="Y2169" t="s">
        <v>15</v>
      </c>
      <c r="Z2169" t="s">
        <v>15</v>
      </c>
      <c r="AA2169" t="s">
        <v>15</v>
      </c>
      <c r="AB2169" t="s">
        <v>15</v>
      </c>
      <c r="AC2169" t="s">
        <v>15</v>
      </c>
      <c r="AD2169" t="s">
        <v>15</v>
      </c>
      <c r="AE2169" t="s">
        <v>15</v>
      </c>
      <c r="AF2169" t="s">
        <v>15</v>
      </c>
    </row>
    <row r="2170" spans="1:32" x14ac:dyDescent="0.3">
      <c r="A2170">
        <v>192</v>
      </c>
      <c r="B2170">
        <v>3550</v>
      </c>
      <c r="C2170" t="s">
        <v>2640</v>
      </c>
      <c r="D2170" t="s">
        <v>14</v>
      </c>
      <c r="E2170">
        <v>5.6300000000000003E-2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>
        <v>5.6300000000000003E-2</v>
      </c>
      <c r="O2170" t="s">
        <v>15</v>
      </c>
      <c r="P2170" t="s">
        <v>15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 t="s">
        <v>15</v>
      </c>
      <c r="AC2170" t="s">
        <v>15</v>
      </c>
      <c r="AD2170" t="s">
        <v>15</v>
      </c>
      <c r="AE2170" t="s">
        <v>15</v>
      </c>
      <c r="AF2170" t="s">
        <v>15</v>
      </c>
    </row>
    <row r="2171" spans="1:32" x14ac:dyDescent="0.3">
      <c r="A2171">
        <v>84159</v>
      </c>
      <c r="B2171">
        <v>3555</v>
      </c>
      <c r="C2171" t="s">
        <v>2641</v>
      </c>
      <c r="D2171" t="s">
        <v>14</v>
      </c>
      <c r="E2171">
        <v>5.6300000000000003E-2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>
        <v>5.6300000000000003E-2</v>
      </c>
      <c r="O2171" t="s">
        <v>15</v>
      </c>
      <c r="P2171" t="s">
        <v>15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15</v>
      </c>
      <c r="AB2171" t="s">
        <v>15</v>
      </c>
      <c r="AC2171" t="s">
        <v>15</v>
      </c>
      <c r="AD2171" t="s">
        <v>15</v>
      </c>
      <c r="AE2171" t="s">
        <v>15</v>
      </c>
      <c r="AF2171" t="s">
        <v>15</v>
      </c>
    </row>
    <row r="2172" spans="1:32" x14ac:dyDescent="0.3">
      <c r="A2172">
        <v>2594003</v>
      </c>
      <c r="B2172">
        <v>3561</v>
      </c>
      <c r="C2172" t="s">
        <v>2642</v>
      </c>
      <c r="D2172" t="s">
        <v>14</v>
      </c>
      <c r="E2172">
        <v>5.6300000000000003E-2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>
        <v>5.6300000000000003E-2</v>
      </c>
      <c r="O2172" t="s">
        <v>15</v>
      </c>
      <c r="P2172" t="s">
        <v>15</v>
      </c>
      <c r="Q2172" t="s">
        <v>15</v>
      </c>
      <c r="R2172" t="s">
        <v>15</v>
      </c>
      <c r="S2172" t="s">
        <v>15</v>
      </c>
      <c r="T2172" t="s">
        <v>15</v>
      </c>
      <c r="U2172" t="s">
        <v>15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15</v>
      </c>
      <c r="AB2172" t="s">
        <v>15</v>
      </c>
      <c r="AC2172" t="s">
        <v>15</v>
      </c>
      <c r="AD2172" t="s">
        <v>15</v>
      </c>
      <c r="AE2172" t="s">
        <v>15</v>
      </c>
      <c r="AF2172" t="s">
        <v>15</v>
      </c>
    </row>
    <row r="2173" spans="1:32" x14ac:dyDescent="0.3">
      <c r="A2173">
        <v>2602015</v>
      </c>
      <c r="B2173">
        <v>3563</v>
      </c>
      <c r="C2173" t="s">
        <v>2643</v>
      </c>
      <c r="D2173" t="s">
        <v>14</v>
      </c>
      <c r="E2173">
        <v>5.6300000000000003E-2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>
        <v>5.6300000000000003E-2</v>
      </c>
      <c r="O2173" t="s">
        <v>15</v>
      </c>
      <c r="P2173" t="s">
        <v>15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15</v>
      </c>
      <c r="AE2173" t="s">
        <v>15</v>
      </c>
      <c r="AF2173" t="s">
        <v>15</v>
      </c>
    </row>
    <row r="2174" spans="1:32" x14ac:dyDescent="0.3">
      <c r="A2174">
        <v>1891279</v>
      </c>
      <c r="B2174">
        <v>3569</v>
      </c>
      <c r="C2174" t="s">
        <v>2644</v>
      </c>
      <c r="D2174" t="s">
        <v>14</v>
      </c>
      <c r="E2174">
        <v>5.6300000000000003E-2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>
        <v>5.6300000000000003E-2</v>
      </c>
      <c r="O2174" t="s">
        <v>15</v>
      </c>
      <c r="P2174" t="s">
        <v>15</v>
      </c>
      <c r="Q2174" t="s">
        <v>15</v>
      </c>
      <c r="R2174" t="s">
        <v>15</v>
      </c>
      <c r="S2174" t="s">
        <v>15</v>
      </c>
      <c r="T2174" t="s">
        <v>15</v>
      </c>
      <c r="U2174" t="s">
        <v>15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15</v>
      </c>
      <c r="AB2174" t="s">
        <v>15</v>
      </c>
      <c r="AC2174" t="s">
        <v>15</v>
      </c>
      <c r="AD2174" t="s">
        <v>15</v>
      </c>
      <c r="AE2174" t="s">
        <v>15</v>
      </c>
      <c r="AF2174" t="s">
        <v>15</v>
      </c>
    </row>
    <row r="2175" spans="1:32" x14ac:dyDescent="0.3">
      <c r="A2175">
        <v>2995143</v>
      </c>
      <c r="B2175">
        <v>3580</v>
      </c>
      <c r="C2175" t="s">
        <v>2645</v>
      </c>
      <c r="D2175" t="s">
        <v>14</v>
      </c>
      <c r="E2175">
        <v>5.6300000000000003E-2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>
        <v>5.6300000000000003E-2</v>
      </c>
      <c r="O2175" t="s">
        <v>15</v>
      </c>
      <c r="P2175" t="s">
        <v>15</v>
      </c>
      <c r="Q2175" t="s">
        <v>15</v>
      </c>
      <c r="R2175" t="s">
        <v>15</v>
      </c>
      <c r="S2175" t="s">
        <v>15</v>
      </c>
      <c r="T2175" t="s">
        <v>15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15</v>
      </c>
      <c r="AB2175" t="s">
        <v>15</v>
      </c>
      <c r="AC2175" t="s">
        <v>15</v>
      </c>
      <c r="AD2175" t="s">
        <v>15</v>
      </c>
      <c r="AE2175" t="s">
        <v>15</v>
      </c>
      <c r="AF2175" t="s">
        <v>15</v>
      </c>
    </row>
    <row r="2176" spans="1:32" x14ac:dyDescent="0.3">
      <c r="A2176">
        <v>3021811</v>
      </c>
      <c r="B2176">
        <v>3581</v>
      </c>
      <c r="C2176" t="s">
        <v>2646</v>
      </c>
      <c r="D2176" t="s">
        <v>14</v>
      </c>
      <c r="E2176">
        <v>5.6300000000000003E-2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>
        <v>5.6300000000000003E-2</v>
      </c>
      <c r="O2176" t="s">
        <v>15</v>
      </c>
      <c r="P2176" t="s">
        <v>15</v>
      </c>
      <c r="Q2176" t="s">
        <v>15</v>
      </c>
      <c r="R2176" t="s">
        <v>15</v>
      </c>
      <c r="S2176" t="s">
        <v>15</v>
      </c>
      <c r="T2176" t="s">
        <v>15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15</v>
      </c>
      <c r="AA2176" t="s">
        <v>15</v>
      </c>
      <c r="AB2176" t="s">
        <v>15</v>
      </c>
      <c r="AC2176" t="s">
        <v>15</v>
      </c>
      <c r="AD2176" t="s">
        <v>15</v>
      </c>
      <c r="AE2176" t="s">
        <v>15</v>
      </c>
      <c r="AF2176" t="s">
        <v>15</v>
      </c>
    </row>
    <row r="2177" spans="1:32" x14ac:dyDescent="0.3">
      <c r="A2177">
        <v>74313</v>
      </c>
      <c r="B2177">
        <v>3583</v>
      </c>
      <c r="C2177" t="s">
        <v>2647</v>
      </c>
      <c r="D2177" t="s">
        <v>14</v>
      </c>
      <c r="E2177">
        <v>5.6300000000000003E-2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>
        <v>5.6300000000000003E-2</v>
      </c>
      <c r="O2177" t="s">
        <v>15</v>
      </c>
      <c r="P2177" t="s">
        <v>15</v>
      </c>
      <c r="Q2177" t="s">
        <v>15</v>
      </c>
      <c r="R2177" t="s">
        <v>15</v>
      </c>
      <c r="S2177" t="s">
        <v>15</v>
      </c>
      <c r="T2177" t="s">
        <v>15</v>
      </c>
      <c r="U2177" t="s">
        <v>15</v>
      </c>
      <c r="V2177" t="s">
        <v>15</v>
      </c>
      <c r="W2177" t="s">
        <v>15</v>
      </c>
      <c r="X2177" t="s">
        <v>15</v>
      </c>
      <c r="Y2177" t="s">
        <v>15</v>
      </c>
      <c r="Z2177" t="s">
        <v>15</v>
      </c>
      <c r="AA2177" t="s">
        <v>15</v>
      </c>
      <c r="AB2177" t="s">
        <v>15</v>
      </c>
      <c r="AC2177" t="s">
        <v>15</v>
      </c>
      <c r="AD2177" t="s">
        <v>15</v>
      </c>
      <c r="AE2177" t="s">
        <v>15</v>
      </c>
      <c r="AF2177" t="s">
        <v>15</v>
      </c>
    </row>
    <row r="2178" spans="1:32" x14ac:dyDescent="0.3">
      <c r="A2178">
        <v>2774190</v>
      </c>
      <c r="B2178">
        <v>3584</v>
      </c>
      <c r="C2178" t="s">
        <v>2648</v>
      </c>
      <c r="D2178" t="s">
        <v>14</v>
      </c>
      <c r="E2178">
        <v>5.6300000000000003E-2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>
        <v>5.6300000000000003E-2</v>
      </c>
      <c r="O2178" t="s">
        <v>15</v>
      </c>
      <c r="P2178" t="s">
        <v>15</v>
      </c>
      <c r="Q2178" t="s">
        <v>15</v>
      </c>
      <c r="R2178" t="s">
        <v>15</v>
      </c>
      <c r="S2178" t="s">
        <v>15</v>
      </c>
      <c r="T2178" t="s">
        <v>15</v>
      </c>
      <c r="U2178" t="s">
        <v>15</v>
      </c>
      <c r="V2178" t="s">
        <v>15</v>
      </c>
      <c r="W2178" t="s">
        <v>15</v>
      </c>
      <c r="X2178" t="s">
        <v>15</v>
      </c>
      <c r="Y2178" t="s">
        <v>15</v>
      </c>
      <c r="Z2178" t="s">
        <v>15</v>
      </c>
      <c r="AA2178" t="s">
        <v>15</v>
      </c>
      <c r="AB2178" t="s">
        <v>15</v>
      </c>
      <c r="AC2178" t="s">
        <v>15</v>
      </c>
      <c r="AD2178" t="s">
        <v>15</v>
      </c>
      <c r="AE2178" t="s">
        <v>15</v>
      </c>
      <c r="AF2178" t="s">
        <v>15</v>
      </c>
    </row>
    <row r="2179" spans="1:32" x14ac:dyDescent="0.3">
      <c r="A2179">
        <v>69666</v>
      </c>
      <c r="B2179">
        <v>3588</v>
      </c>
      <c r="C2179" t="s">
        <v>2649</v>
      </c>
      <c r="D2179" t="s">
        <v>14</v>
      </c>
      <c r="E2179">
        <v>5.6300000000000003E-2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>
        <v>5.6300000000000003E-2</v>
      </c>
      <c r="O2179" t="s">
        <v>15</v>
      </c>
      <c r="P2179" t="s">
        <v>15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  <c r="V2179" t="s">
        <v>15</v>
      </c>
      <c r="W2179" t="s">
        <v>15</v>
      </c>
      <c r="X2179" t="s">
        <v>15</v>
      </c>
      <c r="Y2179" t="s">
        <v>15</v>
      </c>
      <c r="Z2179" t="s">
        <v>15</v>
      </c>
      <c r="AA2179" t="s">
        <v>15</v>
      </c>
      <c r="AB2179" t="s">
        <v>15</v>
      </c>
      <c r="AC2179" t="s">
        <v>15</v>
      </c>
      <c r="AD2179" t="s">
        <v>15</v>
      </c>
      <c r="AE2179" t="s">
        <v>15</v>
      </c>
      <c r="AF2179" t="s">
        <v>15</v>
      </c>
    </row>
    <row r="2180" spans="1:32" x14ac:dyDescent="0.3">
      <c r="A2180">
        <v>88688</v>
      </c>
      <c r="B2180">
        <v>3589</v>
      </c>
      <c r="C2180" t="s">
        <v>2650</v>
      </c>
      <c r="D2180" t="s">
        <v>14</v>
      </c>
      <c r="E2180">
        <v>5.6300000000000003E-2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>
        <v>5.6300000000000003E-2</v>
      </c>
      <c r="O2180" t="s">
        <v>15</v>
      </c>
      <c r="P2180" t="s">
        <v>15</v>
      </c>
      <c r="Q2180" t="s">
        <v>15</v>
      </c>
      <c r="R2180" t="s">
        <v>15</v>
      </c>
      <c r="S2180" t="s">
        <v>15</v>
      </c>
      <c r="T2180" t="s">
        <v>15</v>
      </c>
      <c r="U2180" t="s">
        <v>15</v>
      </c>
      <c r="V2180" t="s">
        <v>15</v>
      </c>
      <c r="W2180" t="s">
        <v>15</v>
      </c>
      <c r="X2180" t="s">
        <v>15</v>
      </c>
      <c r="Y2180" t="s">
        <v>15</v>
      </c>
      <c r="Z2180" t="s">
        <v>15</v>
      </c>
      <c r="AA2180" t="s">
        <v>15</v>
      </c>
      <c r="AB2180" t="s">
        <v>15</v>
      </c>
      <c r="AC2180" t="s">
        <v>15</v>
      </c>
      <c r="AD2180" t="s">
        <v>15</v>
      </c>
      <c r="AE2180" t="s">
        <v>15</v>
      </c>
      <c r="AF2180" t="s">
        <v>15</v>
      </c>
    </row>
    <row r="2181" spans="1:32" x14ac:dyDescent="0.3">
      <c r="A2181">
        <v>155892</v>
      </c>
      <c r="B2181">
        <v>3590</v>
      </c>
      <c r="C2181" t="s">
        <v>2651</v>
      </c>
      <c r="D2181" t="s">
        <v>14</v>
      </c>
      <c r="E2181">
        <v>5.6300000000000003E-2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>
        <v>5.6300000000000003E-2</v>
      </c>
      <c r="O2181" t="s">
        <v>15</v>
      </c>
      <c r="P2181" t="s">
        <v>15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  <c r="V2181" t="s">
        <v>15</v>
      </c>
      <c r="W2181" t="s">
        <v>15</v>
      </c>
      <c r="X2181" t="s">
        <v>15</v>
      </c>
      <c r="Y2181" t="s">
        <v>15</v>
      </c>
      <c r="Z2181" t="s">
        <v>15</v>
      </c>
      <c r="AA2181" t="s">
        <v>15</v>
      </c>
      <c r="AB2181" t="s">
        <v>15</v>
      </c>
      <c r="AC2181" t="s">
        <v>15</v>
      </c>
      <c r="AD2181" t="s">
        <v>15</v>
      </c>
      <c r="AE2181" t="s">
        <v>15</v>
      </c>
      <c r="AF2181" t="s">
        <v>15</v>
      </c>
    </row>
    <row r="2182" spans="1:32" x14ac:dyDescent="0.3">
      <c r="A2182">
        <v>2823693</v>
      </c>
      <c r="B2182">
        <v>3592</v>
      </c>
      <c r="C2182" t="s">
        <v>2652</v>
      </c>
      <c r="D2182" t="s">
        <v>14</v>
      </c>
      <c r="E2182">
        <v>5.6300000000000003E-2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>
        <v>5.6300000000000003E-2</v>
      </c>
      <c r="O2182" t="s">
        <v>15</v>
      </c>
      <c r="P2182" t="s">
        <v>15</v>
      </c>
      <c r="Q2182" t="s">
        <v>15</v>
      </c>
      <c r="R2182" t="s">
        <v>15</v>
      </c>
      <c r="S2182" t="s">
        <v>15</v>
      </c>
      <c r="T2182" t="s">
        <v>15</v>
      </c>
      <c r="U2182" t="s">
        <v>15</v>
      </c>
      <c r="V2182" t="s">
        <v>15</v>
      </c>
      <c r="W2182" t="s">
        <v>15</v>
      </c>
      <c r="X2182" t="s">
        <v>15</v>
      </c>
      <c r="Y2182" t="s">
        <v>15</v>
      </c>
      <c r="Z2182" t="s">
        <v>15</v>
      </c>
      <c r="AA2182" t="s">
        <v>15</v>
      </c>
      <c r="AB2182" t="s">
        <v>15</v>
      </c>
      <c r="AC2182" t="s">
        <v>15</v>
      </c>
      <c r="AD2182" t="s">
        <v>15</v>
      </c>
      <c r="AE2182" t="s">
        <v>15</v>
      </c>
      <c r="AF2182" t="s">
        <v>15</v>
      </c>
    </row>
    <row r="2183" spans="1:32" x14ac:dyDescent="0.3">
      <c r="A2183">
        <v>3015177</v>
      </c>
      <c r="B2183">
        <v>3595</v>
      </c>
      <c r="C2183" t="s">
        <v>2653</v>
      </c>
      <c r="D2183" t="s">
        <v>14</v>
      </c>
      <c r="E2183">
        <v>5.6300000000000003E-2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>
        <v>5.6300000000000003E-2</v>
      </c>
      <c r="O2183" t="s">
        <v>15</v>
      </c>
      <c r="P2183" t="s">
        <v>15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15</v>
      </c>
      <c r="AC2183" t="s">
        <v>15</v>
      </c>
      <c r="AD2183" t="s">
        <v>15</v>
      </c>
      <c r="AE2183" t="s">
        <v>15</v>
      </c>
      <c r="AF2183" t="s">
        <v>15</v>
      </c>
    </row>
    <row r="2184" spans="1:32" x14ac:dyDescent="0.3">
      <c r="A2184">
        <v>1812111</v>
      </c>
      <c r="B2184">
        <v>3607</v>
      </c>
      <c r="C2184" t="s">
        <v>2654</v>
      </c>
      <c r="D2184" t="s">
        <v>14</v>
      </c>
      <c r="E2184">
        <v>5.6300000000000003E-2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>
        <v>5.6300000000000003E-2</v>
      </c>
      <c r="O2184" t="s">
        <v>15</v>
      </c>
      <c r="P2184" t="s">
        <v>15</v>
      </c>
      <c r="Q2184" t="s">
        <v>15</v>
      </c>
      <c r="R2184" t="s">
        <v>15</v>
      </c>
      <c r="S2184" t="s">
        <v>15</v>
      </c>
      <c r="T2184" t="s">
        <v>15</v>
      </c>
      <c r="U2184" t="s">
        <v>15</v>
      </c>
      <c r="V2184" t="s">
        <v>15</v>
      </c>
      <c r="W2184" t="s">
        <v>15</v>
      </c>
      <c r="X2184" t="s">
        <v>15</v>
      </c>
      <c r="Y2184" t="s">
        <v>15</v>
      </c>
      <c r="Z2184" t="s">
        <v>15</v>
      </c>
      <c r="AA2184" t="s">
        <v>15</v>
      </c>
      <c r="AB2184" t="s">
        <v>15</v>
      </c>
      <c r="AC2184" t="s">
        <v>15</v>
      </c>
      <c r="AD2184" t="s">
        <v>15</v>
      </c>
      <c r="AE2184" t="s">
        <v>15</v>
      </c>
      <c r="AF2184" t="s">
        <v>15</v>
      </c>
    </row>
    <row r="2185" spans="1:32" x14ac:dyDescent="0.3">
      <c r="A2185">
        <v>1434191</v>
      </c>
      <c r="B2185">
        <v>3624</v>
      </c>
      <c r="C2185" t="s">
        <v>2655</v>
      </c>
      <c r="D2185" t="s">
        <v>14</v>
      </c>
      <c r="E2185">
        <v>5.6300000000000003E-2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>
        <v>5.6300000000000003E-2</v>
      </c>
      <c r="O2185" t="s">
        <v>15</v>
      </c>
      <c r="P2185" t="s">
        <v>15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15</v>
      </c>
      <c r="AB2185" t="s">
        <v>15</v>
      </c>
      <c r="AC2185" t="s">
        <v>15</v>
      </c>
      <c r="AD2185" t="s">
        <v>15</v>
      </c>
      <c r="AE2185" t="s">
        <v>15</v>
      </c>
      <c r="AF2185" t="s">
        <v>15</v>
      </c>
    </row>
    <row r="2186" spans="1:32" x14ac:dyDescent="0.3">
      <c r="A2186">
        <v>2043170</v>
      </c>
      <c r="B2186">
        <v>3628</v>
      </c>
      <c r="C2186" t="s">
        <v>2656</v>
      </c>
      <c r="D2186" t="s">
        <v>14</v>
      </c>
      <c r="E2186">
        <v>5.6300000000000003E-2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>
        <v>5.6300000000000003E-2</v>
      </c>
      <c r="O2186" t="s">
        <v>15</v>
      </c>
      <c r="P2186" t="s">
        <v>15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  <c r="V2186" t="s">
        <v>15</v>
      </c>
      <c r="W2186" t="s">
        <v>15</v>
      </c>
      <c r="X2186" t="s">
        <v>15</v>
      </c>
      <c r="Y2186" t="s">
        <v>15</v>
      </c>
      <c r="Z2186" t="s">
        <v>15</v>
      </c>
      <c r="AA2186" t="s">
        <v>15</v>
      </c>
      <c r="AB2186" t="s">
        <v>15</v>
      </c>
      <c r="AC2186" t="s">
        <v>15</v>
      </c>
      <c r="AD2186" t="s">
        <v>15</v>
      </c>
      <c r="AE2186" t="s">
        <v>15</v>
      </c>
      <c r="AF2186" t="s">
        <v>15</v>
      </c>
    </row>
    <row r="2187" spans="1:32" x14ac:dyDescent="0.3">
      <c r="A2187">
        <v>2857064</v>
      </c>
      <c r="B2187">
        <v>3630</v>
      </c>
      <c r="C2187" t="s">
        <v>2657</v>
      </c>
      <c r="D2187" t="s">
        <v>14</v>
      </c>
      <c r="E2187">
        <v>5.6300000000000003E-2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>
        <v>5.6300000000000003E-2</v>
      </c>
      <c r="O2187" t="s">
        <v>15</v>
      </c>
      <c r="P2187" t="s">
        <v>15</v>
      </c>
      <c r="Q2187" t="s">
        <v>15</v>
      </c>
      <c r="R2187" t="s">
        <v>15</v>
      </c>
      <c r="S2187" t="s">
        <v>15</v>
      </c>
      <c r="T2187" t="s">
        <v>15</v>
      </c>
      <c r="U2187" t="s">
        <v>15</v>
      </c>
      <c r="V2187" t="s">
        <v>15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C2187" t="s">
        <v>15</v>
      </c>
      <c r="AD2187" t="s">
        <v>15</v>
      </c>
      <c r="AE2187" t="s">
        <v>15</v>
      </c>
      <c r="AF2187" t="s">
        <v>15</v>
      </c>
    </row>
    <row r="2188" spans="1:32" x14ac:dyDescent="0.3">
      <c r="A2188">
        <v>208216</v>
      </c>
      <c r="B2188">
        <v>3642</v>
      </c>
      <c r="C2188" t="s">
        <v>2658</v>
      </c>
      <c r="D2188" t="s">
        <v>14</v>
      </c>
      <c r="E2188">
        <v>5.6300000000000003E-2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>
        <v>5.6300000000000003E-2</v>
      </c>
      <c r="O2188" t="s">
        <v>15</v>
      </c>
      <c r="P2188" t="s">
        <v>15</v>
      </c>
      <c r="Q2188" t="s">
        <v>15</v>
      </c>
      <c r="R2188" t="s">
        <v>15</v>
      </c>
      <c r="S2188" t="s">
        <v>15</v>
      </c>
      <c r="T2188" t="s">
        <v>15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15</v>
      </c>
      <c r="AD2188" t="s">
        <v>15</v>
      </c>
      <c r="AE2188" t="s">
        <v>15</v>
      </c>
      <c r="AF2188" t="s">
        <v>15</v>
      </c>
    </row>
    <row r="2189" spans="1:32" x14ac:dyDescent="0.3">
      <c r="A2189">
        <v>1002672</v>
      </c>
      <c r="B2189">
        <v>3648</v>
      </c>
      <c r="C2189" t="s">
        <v>2659</v>
      </c>
      <c r="D2189" t="s">
        <v>14</v>
      </c>
      <c r="E2189">
        <v>5.6300000000000003E-2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>
        <v>5.6300000000000003E-2</v>
      </c>
      <c r="O2189" t="s">
        <v>15</v>
      </c>
      <c r="P2189" t="s">
        <v>15</v>
      </c>
      <c r="Q2189" t="s">
        <v>15</v>
      </c>
      <c r="R2189" t="s">
        <v>15</v>
      </c>
      <c r="S2189" t="s">
        <v>15</v>
      </c>
      <c r="T2189" t="s">
        <v>15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15</v>
      </c>
      <c r="AA2189" t="s">
        <v>15</v>
      </c>
      <c r="AB2189" t="s">
        <v>15</v>
      </c>
      <c r="AC2189" t="s">
        <v>15</v>
      </c>
      <c r="AD2189" t="s">
        <v>15</v>
      </c>
      <c r="AE2189" t="s">
        <v>15</v>
      </c>
      <c r="AF2189" t="s">
        <v>15</v>
      </c>
    </row>
    <row r="2190" spans="1:32" x14ac:dyDescent="0.3">
      <c r="A2190">
        <v>2913620</v>
      </c>
      <c r="B2190">
        <v>3661</v>
      </c>
      <c r="C2190" t="s">
        <v>2660</v>
      </c>
      <c r="D2190" t="s">
        <v>14</v>
      </c>
      <c r="E2190">
        <v>5.6300000000000003E-2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>
        <v>5.6300000000000003E-2</v>
      </c>
      <c r="O2190" t="s">
        <v>15</v>
      </c>
      <c r="P2190" t="s">
        <v>15</v>
      </c>
      <c r="Q2190" t="s">
        <v>15</v>
      </c>
      <c r="R2190" t="s">
        <v>15</v>
      </c>
      <c r="S2190" t="s">
        <v>15</v>
      </c>
      <c r="T2190" t="s">
        <v>15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15</v>
      </c>
      <c r="AC2190" t="s">
        <v>15</v>
      </c>
      <c r="AD2190" t="s">
        <v>15</v>
      </c>
      <c r="AE2190" t="s">
        <v>15</v>
      </c>
      <c r="AF2190" t="s">
        <v>15</v>
      </c>
    </row>
    <row r="2191" spans="1:32" x14ac:dyDescent="0.3">
      <c r="A2191">
        <v>2685834</v>
      </c>
      <c r="B2191">
        <v>3692</v>
      </c>
      <c r="C2191" t="s">
        <v>2661</v>
      </c>
      <c r="D2191" t="s">
        <v>14</v>
      </c>
      <c r="E2191">
        <v>5.6300000000000003E-2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>
        <v>5.6300000000000003E-2</v>
      </c>
      <c r="O2191" t="s">
        <v>15</v>
      </c>
      <c r="P2191" t="s">
        <v>15</v>
      </c>
      <c r="Q2191" t="s">
        <v>15</v>
      </c>
      <c r="R2191" t="s">
        <v>15</v>
      </c>
      <c r="S2191" t="s">
        <v>15</v>
      </c>
      <c r="T2191" t="s">
        <v>15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15</v>
      </c>
      <c r="AA2191" t="s">
        <v>15</v>
      </c>
      <c r="AB2191" t="s">
        <v>15</v>
      </c>
      <c r="AC2191" t="s">
        <v>15</v>
      </c>
      <c r="AD2191" t="s">
        <v>15</v>
      </c>
      <c r="AE2191" t="s">
        <v>15</v>
      </c>
      <c r="AF2191" t="s">
        <v>15</v>
      </c>
    </row>
    <row r="2192" spans="1:32" x14ac:dyDescent="0.3">
      <c r="A2192">
        <v>818</v>
      </c>
      <c r="B2192">
        <v>3700</v>
      </c>
      <c r="C2192" t="s">
        <v>827</v>
      </c>
      <c r="D2192" t="s">
        <v>14</v>
      </c>
      <c r="E2192">
        <v>5.6300000000000003E-2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>
        <v>5.6300000000000003E-2</v>
      </c>
      <c r="O2192" t="s">
        <v>15</v>
      </c>
      <c r="P2192" t="s">
        <v>15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  <c r="V2192" t="s">
        <v>15</v>
      </c>
      <c r="W2192" t="s">
        <v>15</v>
      </c>
      <c r="X2192" t="s">
        <v>15</v>
      </c>
      <c r="Y2192" t="s">
        <v>15</v>
      </c>
      <c r="Z2192" t="s">
        <v>15</v>
      </c>
      <c r="AA2192" t="s">
        <v>15</v>
      </c>
      <c r="AB2192" t="s">
        <v>15</v>
      </c>
      <c r="AC2192" t="s">
        <v>15</v>
      </c>
      <c r="AD2192" t="s">
        <v>15</v>
      </c>
      <c r="AE2192" t="s">
        <v>15</v>
      </c>
      <c r="AF2192" t="s">
        <v>15</v>
      </c>
    </row>
    <row r="2193" spans="1:32" x14ac:dyDescent="0.3">
      <c r="A2193">
        <v>2715212</v>
      </c>
      <c r="B2193">
        <v>3701</v>
      </c>
      <c r="C2193" t="s">
        <v>2662</v>
      </c>
      <c r="D2193" t="s">
        <v>14</v>
      </c>
      <c r="E2193">
        <v>5.6300000000000003E-2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>
        <v>5.6300000000000003E-2</v>
      </c>
      <c r="O2193" t="s">
        <v>15</v>
      </c>
      <c r="P2193" t="s">
        <v>15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  <c r="V2193" t="s">
        <v>15</v>
      </c>
      <c r="W2193" t="s">
        <v>15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15</v>
      </c>
      <c r="AD2193" t="s">
        <v>15</v>
      </c>
      <c r="AE2193" t="s">
        <v>15</v>
      </c>
      <c r="AF2193" t="s">
        <v>15</v>
      </c>
    </row>
    <row r="2194" spans="1:32" x14ac:dyDescent="0.3">
      <c r="A2194">
        <v>2972761</v>
      </c>
      <c r="B2194">
        <v>3703</v>
      </c>
      <c r="C2194" t="s">
        <v>2663</v>
      </c>
      <c r="D2194" t="s">
        <v>14</v>
      </c>
      <c r="E2194">
        <v>5.6300000000000003E-2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>
        <v>5.6300000000000003E-2</v>
      </c>
      <c r="O2194" t="s">
        <v>15</v>
      </c>
      <c r="P2194" t="s">
        <v>15</v>
      </c>
      <c r="Q2194" t="s">
        <v>15</v>
      </c>
      <c r="R2194" t="s">
        <v>15</v>
      </c>
      <c r="S2194" t="s">
        <v>15</v>
      </c>
      <c r="T2194" t="s">
        <v>15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15</v>
      </c>
      <c r="AA2194" t="s">
        <v>15</v>
      </c>
      <c r="AB2194" t="s">
        <v>15</v>
      </c>
      <c r="AC2194" t="s">
        <v>15</v>
      </c>
      <c r="AD2194" t="s">
        <v>15</v>
      </c>
      <c r="AE2194" t="s">
        <v>15</v>
      </c>
      <c r="AF2194" t="s">
        <v>15</v>
      </c>
    </row>
    <row r="2195" spans="1:32" x14ac:dyDescent="0.3">
      <c r="A2195">
        <v>674529</v>
      </c>
      <c r="B2195">
        <v>3704</v>
      </c>
      <c r="C2195" t="s">
        <v>2664</v>
      </c>
      <c r="D2195" t="s">
        <v>14</v>
      </c>
      <c r="E2195">
        <v>5.6300000000000003E-2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>
        <v>5.6300000000000003E-2</v>
      </c>
      <c r="O2195" t="s">
        <v>15</v>
      </c>
      <c r="P2195" t="s">
        <v>15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  <c r="V2195" t="s">
        <v>15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C2195" t="s">
        <v>15</v>
      </c>
      <c r="AD2195" t="s">
        <v>15</v>
      </c>
      <c r="AE2195" t="s">
        <v>15</v>
      </c>
      <c r="AF2195" t="s">
        <v>15</v>
      </c>
    </row>
    <row r="2196" spans="1:32" x14ac:dyDescent="0.3">
      <c r="A2196">
        <v>291645</v>
      </c>
      <c r="B2196">
        <v>3705</v>
      </c>
      <c r="C2196" t="s">
        <v>2665</v>
      </c>
      <c r="D2196" t="s">
        <v>14</v>
      </c>
      <c r="E2196">
        <v>5.6300000000000003E-2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>
        <v>5.6300000000000003E-2</v>
      </c>
      <c r="O2196" t="s">
        <v>15</v>
      </c>
      <c r="P2196" t="s">
        <v>15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  <c r="V2196" t="s">
        <v>15</v>
      </c>
      <c r="W2196" t="s">
        <v>15</v>
      </c>
      <c r="X2196" t="s">
        <v>15</v>
      </c>
      <c r="Y2196" t="s">
        <v>15</v>
      </c>
      <c r="Z2196" t="s">
        <v>15</v>
      </c>
      <c r="AA2196" t="s">
        <v>15</v>
      </c>
      <c r="AB2196" t="s">
        <v>15</v>
      </c>
      <c r="AC2196" t="s">
        <v>15</v>
      </c>
      <c r="AD2196" t="s">
        <v>15</v>
      </c>
      <c r="AE2196" t="s">
        <v>15</v>
      </c>
      <c r="AF2196" t="s">
        <v>15</v>
      </c>
    </row>
    <row r="2197" spans="1:32" x14ac:dyDescent="0.3">
      <c r="A2197">
        <v>291644</v>
      </c>
      <c r="B2197">
        <v>3706</v>
      </c>
      <c r="C2197" t="s">
        <v>2666</v>
      </c>
      <c r="D2197" t="s">
        <v>14</v>
      </c>
      <c r="E2197">
        <v>5.6300000000000003E-2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>
        <v>5.6300000000000003E-2</v>
      </c>
      <c r="O2197" t="s">
        <v>15</v>
      </c>
      <c r="P2197" t="s">
        <v>15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  <c r="V2197" t="s">
        <v>15</v>
      </c>
      <c r="W2197" t="s">
        <v>15</v>
      </c>
      <c r="X2197" t="s">
        <v>15</v>
      </c>
      <c r="Y2197" t="s">
        <v>15</v>
      </c>
      <c r="Z2197" t="s">
        <v>15</v>
      </c>
      <c r="AA2197" t="s">
        <v>15</v>
      </c>
      <c r="AB2197" t="s">
        <v>15</v>
      </c>
      <c r="AC2197" t="s">
        <v>15</v>
      </c>
      <c r="AD2197" t="s">
        <v>15</v>
      </c>
      <c r="AE2197" t="s">
        <v>15</v>
      </c>
      <c r="AF2197" t="s">
        <v>15</v>
      </c>
    </row>
    <row r="2198" spans="1:32" x14ac:dyDescent="0.3">
      <c r="A2198">
        <v>246787</v>
      </c>
      <c r="B2198">
        <v>3707</v>
      </c>
      <c r="C2198" t="s">
        <v>2667</v>
      </c>
      <c r="D2198" t="s">
        <v>14</v>
      </c>
      <c r="E2198">
        <v>5.6300000000000003E-2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>
        <v>5.6300000000000003E-2</v>
      </c>
      <c r="O2198" t="s">
        <v>15</v>
      </c>
      <c r="P2198" t="s">
        <v>15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15</v>
      </c>
      <c r="AC2198" t="s">
        <v>15</v>
      </c>
      <c r="AD2198" t="s">
        <v>15</v>
      </c>
      <c r="AE2198" t="s">
        <v>15</v>
      </c>
      <c r="AF2198" t="s">
        <v>15</v>
      </c>
    </row>
    <row r="2199" spans="1:32" x14ac:dyDescent="0.3">
      <c r="A2199">
        <v>28113</v>
      </c>
      <c r="B2199">
        <v>3709</v>
      </c>
      <c r="C2199" t="s">
        <v>828</v>
      </c>
      <c r="D2199" t="s">
        <v>14</v>
      </c>
      <c r="E2199">
        <v>5.6300000000000003E-2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>
        <v>5.6300000000000003E-2</v>
      </c>
      <c r="O2199" t="s">
        <v>15</v>
      </c>
      <c r="P2199" t="s">
        <v>15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  <c r="V2199" t="s">
        <v>15</v>
      </c>
      <c r="W2199" t="s">
        <v>15</v>
      </c>
      <c r="X2199" t="s">
        <v>15</v>
      </c>
      <c r="Y2199" t="s">
        <v>15</v>
      </c>
      <c r="Z2199" t="s">
        <v>15</v>
      </c>
      <c r="AA2199" t="s">
        <v>15</v>
      </c>
      <c r="AB2199" t="s">
        <v>15</v>
      </c>
      <c r="AC2199" t="s">
        <v>15</v>
      </c>
      <c r="AD2199" t="s">
        <v>15</v>
      </c>
      <c r="AE2199" t="s">
        <v>15</v>
      </c>
      <c r="AF2199" t="s">
        <v>15</v>
      </c>
    </row>
    <row r="2200" spans="1:32" x14ac:dyDescent="0.3">
      <c r="A2200">
        <v>544645</v>
      </c>
      <c r="B2200">
        <v>3741</v>
      </c>
      <c r="C2200" t="s">
        <v>2668</v>
      </c>
      <c r="D2200" t="s">
        <v>14</v>
      </c>
      <c r="E2200">
        <v>5.6300000000000003E-2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>
        <v>5.6300000000000003E-2</v>
      </c>
      <c r="O2200" t="s">
        <v>15</v>
      </c>
      <c r="P2200" t="s">
        <v>15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15</v>
      </c>
      <c r="AD2200" t="s">
        <v>15</v>
      </c>
      <c r="AE2200" t="s">
        <v>15</v>
      </c>
      <c r="AF2200" t="s">
        <v>15</v>
      </c>
    </row>
    <row r="2201" spans="1:32" x14ac:dyDescent="0.3">
      <c r="A2201">
        <v>1642647</v>
      </c>
      <c r="B2201">
        <v>3744</v>
      </c>
      <c r="C2201" t="s">
        <v>2669</v>
      </c>
      <c r="D2201" t="s">
        <v>14</v>
      </c>
      <c r="E2201">
        <v>5.6300000000000003E-2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>
        <v>5.6300000000000003E-2</v>
      </c>
      <c r="O2201" t="s">
        <v>15</v>
      </c>
      <c r="P2201" t="s">
        <v>15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  <c r="V2201" t="s">
        <v>15</v>
      </c>
      <c r="W2201" t="s">
        <v>15</v>
      </c>
      <c r="X2201" t="s">
        <v>15</v>
      </c>
      <c r="Y2201" t="s">
        <v>15</v>
      </c>
      <c r="Z2201" t="s">
        <v>15</v>
      </c>
      <c r="AA2201" t="s">
        <v>15</v>
      </c>
      <c r="AB2201" t="s">
        <v>15</v>
      </c>
      <c r="AC2201" t="s">
        <v>15</v>
      </c>
      <c r="AD2201" t="s">
        <v>15</v>
      </c>
      <c r="AE2201" t="s">
        <v>15</v>
      </c>
      <c r="AF2201" t="s">
        <v>15</v>
      </c>
    </row>
    <row r="2202" spans="1:32" x14ac:dyDescent="0.3">
      <c r="A2202">
        <v>2829812</v>
      </c>
      <c r="B2202">
        <v>3745</v>
      </c>
      <c r="C2202" t="s">
        <v>2670</v>
      </c>
      <c r="D2202" t="s">
        <v>14</v>
      </c>
      <c r="E2202">
        <v>5.6300000000000003E-2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>
        <v>5.6300000000000003E-2</v>
      </c>
      <c r="O2202" t="s">
        <v>15</v>
      </c>
      <c r="P2202" t="s">
        <v>15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  <c r="V2202" t="s">
        <v>15</v>
      </c>
      <c r="W2202" t="s">
        <v>15</v>
      </c>
      <c r="X2202" t="s">
        <v>15</v>
      </c>
      <c r="Y2202" t="s">
        <v>15</v>
      </c>
      <c r="Z2202" t="s">
        <v>15</v>
      </c>
      <c r="AA2202" t="s">
        <v>15</v>
      </c>
      <c r="AB2202" t="s">
        <v>15</v>
      </c>
      <c r="AC2202" t="s">
        <v>15</v>
      </c>
      <c r="AD2202" t="s">
        <v>15</v>
      </c>
      <c r="AE2202" t="s">
        <v>15</v>
      </c>
      <c r="AF2202" t="s">
        <v>15</v>
      </c>
    </row>
    <row r="2203" spans="1:32" x14ac:dyDescent="0.3">
      <c r="A2203">
        <v>2706887</v>
      </c>
      <c r="B2203">
        <v>3753</v>
      </c>
      <c r="C2203" t="s">
        <v>2671</v>
      </c>
      <c r="D2203" t="s">
        <v>14</v>
      </c>
      <c r="E2203">
        <v>5.6300000000000003E-2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>
        <v>5.6300000000000003E-2</v>
      </c>
      <c r="O2203" t="s">
        <v>15</v>
      </c>
      <c r="P2203" t="s">
        <v>15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  <c r="V2203" t="s">
        <v>15</v>
      </c>
      <c r="W2203" t="s">
        <v>15</v>
      </c>
      <c r="X2203" t="s">
        <v>15</v>
      </c>
      <c r="Y2203" t="s">
        <v>15</v>
      </c>
      <c r="Z2203" t="s">
        <v>15</v>
      </c>
      <c r="AA2203" t="s">
        <v>15</v>
      </c>
      <c r="AB2203" t="s">
        <v>15</v>
      </c>
      <c r="AC2203" t="s">
        <v>15</v>
      </c>
      <c r="AD2203" t="s">
        <v>15</v>
      </c>
      <c r="AE2203" t="s">
        <v>15</v>
      </c>
      <c r="AF2203" t="s">
        <v>15</v>
      </c>
    </row>
    <row r="2204" spans="1:32" x14ac:dyDescent="0.3">
      <c r="A2204">
        <v>2949635</v>
      </c>
      <c r="B2204">
        <v>3760</v>
      </c>
      <c r="C2204" t="s">
        <v>2672</v>
      </c>
      <c r="D2204" t="s">
        <v>14</v>
      </c>
      <c r="E2204">
        <v>5.6300000000000003E-2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>
        <v>5.6300000000000003E-2</v>
      </c>
      <c r="O2204" t="s">
        <v>15</v>
      </c>
      <c r="P2204" t="s">
        <v>15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  <c r="V2204" t="s">
        <v>15</v>
      </c>
      <c r="W2204" t="s">
        <v>15</v>
      </c>
      <c r="X2204" t="s">
        <v>15</v>
      </c>
      <c r="Y2204" t="s">
        <v>15</v>
      </c>
      <c r="Z2204" t="s">
        <v>15</v>
      </c>
      <c r="AA2204" t="s">
        <v>15</v>
      </c>
      <c r="AB2204" t="s">
        <v>15</v>
      </c>
      <c r="AC2204" t="s">
        <v>15</v>
      </c>
      <c r="AD2204" t="s">
        <v>15</v>
      </c>
      <c r="AE2204" t="s">
        <v>15</v>
      </c>
      <c r="AF2204" t="s">
        <v>15</v>
      </c>
    </row>
    <row r="2205" spans="1:32" x14ac:dyDescent="0.3">
      <c r="A2205">
        <v>1316596</v>
      </c>
      <c r="B2205">
        <v>3762</v>
      </c>
      <c r="C2205" t="s">
        <v>854</v>
      </c>
      <c r="D2205" t="s">
        <v>14</v>
      </c>
      <c r="E2205">
        <v>5.6300000000000003E-2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>
        <v>5.6300000000000003E-2</v>
      </c>
      <c r="O2205" t="s">
        <v>15</v>
      </c>
      <c r="P2205" t="s">
        <v>15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  <c r="V2205" t="s">
        <v>15</v>
      </c>
      <c r="W2205" t="s">
        <v>15</v>
      </c>
      <c r="X2205" t="s">
        <v>15</v>
      </c>
      <c r="Y2205" t="s">
        <v>15</v>
      </c>
      <c r="Z2205" t="s">
        <v>15</v>
      </c>
      <c r="AA2205" t="s">
        <v>15</v>
      </c>
      <c r="AB2205" t="s">
        <v>15</v>
      </c>
      <c r="AC2205" t="s">
        <v>15</v>
      </c>
      <c r="AD2205" t="s">
        <v>15</v>
      </c>
      <c r="AE2205" t="s">
        <v>15</v>
      </c>
      <c r="AF2205" t="s">
        <v>15</v>
      </c>
    </row>
    <row r="2206" spans="1:32" x14ac:dyDescent="0.3">
      <c r="A2206">
        <v>2986824</v>
      </c>
      <c r="B2206">
        <v>3767</v>
      </c>
      <c r="C2206" t="s">
        <v>2673</v>
      </c>
      <c r="D2206" t="s">
        <v>14</v>
      </c>
      <c r="E2206">
        <v>5.6300000000000003E-2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>
        <v>5.6300000000000003E-2</v>
      </c>
      <c r="O2206" t="s">
        <v>15</v>
      </c>
      <c r="P2206" t="s">
        <v>15</v>
      </c>
      <c r="Q2206" t="s">
        <v>15</v>
      </c>
      <c r="R2206" t="s">
        <v>15</v>
      </c>
      <c r="S2206" t="s">
        <v>15</v>
      </c>
      <c r="T2206" t="s">
        <v>15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15</v>
      </c>
      <c r="AB2206" t="s">
        <v>15</v>
      </c>
      <c r="AC2206" t="s">
        <v>15</v>
      </c>
      <c r="AD2206" t="s">
        <v>15</v>
      </c>
      <c r="AE2206" t="s">
        <v>15</v>
      </c>
      <c r="AF2206" t="s">
        <v>15</v>
      </c>
    </row>
    <row r="2207" spans="1:32" x14ac:dyDescent="0.3">
      <c r="A2207">
        <v>2775246</v>
      </c>
      <c r="B2207">
        <v>3768</v>
      </c>
      <c r="C2207" t="s">
        <v>2674</v>
      </c>
      <c r="D2207" t="s">
        <v>14</v>
      </c>
      <c r="E2207">
        <v>5.6300000000000003E-2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>
        <v>5.6300000000000003E-2</v>
      </c>
      <c r="O2207" t="s">
        <v>15</v>
      </c>
      <c r="P2207" t="s">
        <v>15</v>
      </c>
      <c r="Q2207" t="s">
        <v>15</v>
      </c>
      <c r="R2207" t="s">
        <v>15</v>
      </c>
      <c r="S2207" t="s">
        <v>15</v>
      </c>
      <c r="T2207" t="s">
        <v>15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15</v>
      </c>
      <c r="AA2207" t="s">
        <v>15</v>
      </c>
      <c r="AB2207" t="s">
        <v>15</v>
      </c>
      <c r="AC2207" t="s">
        <v>15</v>
      </c>
      <c r="AD2207" t="s">
        <v>15</v>
      </c>
      <c r="AE2207" t="s">
        <v>15</v>
      </c>
      <c r="AF2207" t="s">
        <v>15</v>
      </c>
    </row>
    <row r="2208" spans="1:32" x14ac:dyDescent="0.3">
      <c r="A2208">
        <v>3003263</v>
      </c>
      <c r="B2208">
        <v>3769</v>
      </c>
      <c r="C2208" t="s">
        <v>2675</v>
      </c>
      <c r="D2208" t="s">
        <v>14</v>
      </c>
      <c r="E2208">
        <v>5.6300000000000003E-2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>
        <v>5.6300000000000003E-2</v>
      </c>
      <c r="O2208" t="s">
        <v>15</v>
      </c>
      <c r="P2208" t="s">
        <v>15</v>
      </c>
      <c r="Q2208" t="s">
        <v>15</v>
      </c>
      <c r="R2208" t="s">
        <v>15</v>
      </c>
      <c r="S2208" t="s">
        <v>15</v>
      </c>
      <c r="T2208" t="s">
        <v>15</v>
      </c>
      <c r="U2208" t="s">
        <v>15</v>
      </c>
      <c r="V2208" t="s">
        <v>15</v>
      </c>
      <c r="W2208" t="s">
        <v>15</v>
      </c>
      <c r="X2208" t="s">
        <v>15</v>
      </c>
      <c r="Y2208" t="s">
        <v>15</v>
      </c>
      <c r="Z2208" t="s">
        <v>15</v>
      </c>
      <c r="AA2208" t="s">
        <v>15</v>
      </c>
      <c r="AB2208" t="s">
        <v>15</v>
      </c>
      <c r="AC2208" t="s">
        <v>15</v>
      </c>
      <c r="AD2208" t="s">
        <v>15</v>
      </c>
      <c r="AE2208" t="s">
        <v>15</v>
      </c>
      <c r="AF2208" t="s">
        <v>15</v>
      </c>
    </row>
    <row r="2209" spans="1:32" x14ac:dyDescent="0.3">
      <c r="A2209">
        <v>986</v>
      </c>
      <c r="B2209">
        <v>3771</v>
      </c>
      <c r="C2209" t="s">
        <v>2676</v>
      </c>
      <c r="D2209" t="s">
        <v>14</v>
      </c>
      <c r="E2209">
        <v>5.6300000000000003E-2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>
        <v>5.6300000000000003E-2</v>
      </c>
      <c r="O2209" t="s">
        <v>15</v>
      </c>
      <c r="P2209" t="s">
        <v>15</v>
      </c>
      <c r="Q2209" t="s">
        <v>15</v>
      </c>
      <c r="R2209" t="s">
        <v>15</v>
      </c>
      <c r="S2209" t="s">
        <v>15</v>
      </c>
      <c r="T2209" t="s">
        <v>15</v>
      </c>
      <c r="U2209" t="s">
        <v>15</v>
      </c>
      <c r="V2209" t="s">
        <v>15</v>
      </c>
      <c r="W2209" t="s">
        <v>15</v>
      </c>
      <c r="X2209" t="s">
        <v>15</v>
      </c>
      <c r="Y2209" t="s">
        <v>15</v>
      </c>
      <c r="Z2209" t="s">
        <v>15</v>
      </c>
      <c r="AA2209" t="s">
        <v>15</v>
      </c>
      <c r="AB2209" t="s">
        <v>15</v>
      </c>
      <c r="AC2209" t="s">
        <v>15</v>
      </c>
      <c r="AD2209" t="s">
        <v>15</v>
      </c>
      <c r="AE2209" t="s">
        <v>15</v>
      </c>
      <c r="AF2209" t="s">
        <v>15</v>
      </c>
    </row>
    <row r="2210" spans="1:32" x14ac:dyDescent="0.3">
      <c r="A2210">
        <v>2906078</v>
      </c>
      <c r="B2210">
        <v>3772</v>
      </c>
      <c r="C2210" t="s">
        <v>2677</v>
      </c>
      <c r="D2210" t="s">
        <v>14</v>
      </c>
      <c r="E2210">
        <v>5.6300000000000003E-2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>
        <v>5.6300000000000003E-2</v>
      </c>
      <c r="O2210" t="s">
        <v>15</v>
      </c>
      <c r="P2210" t="s">
        <v>15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  <c r="V2210" t="s">
        <v>15</v>
      </c>
      <c r="W2210" t="s">
        <v>15</v>
      </c>
      <c r="X2210" t="s">
        <v>15</v>
      </c>
      <c r="Y2210" t="s">
        <v>15</v>
      </c>
      <c r="Z2210" t="s">
        <v>15</v>
      </c>
      <c r="AA2210" t="s">
        <v>15</v>
      </c>
      <c r="AB2210" t="s">
        <v>15</v>
      </c>
      <c r="AC2210" t="s">
        <v>15</v>
      </c>
      <c r="AD2210" t="s">
        <v>15</v>
      </c>
      <c r="AE2210" t="s">
        <v>15</v>
      </c>
      <c r="AF2210" t="s">
        <v>15</v>
      </c>
    </row>
    <row r="2211" spans="1:32" x14ac:dyDescent="0.3">
      <c r="A2211">
        <v>1871076</v>
      </c>
      <c r="B2211">
        <v>3773</v>
      </c>
      <c r="C2211" t="s">
        <v>2678</v>
      </c>
      <c r="D2211" t="s">
        <v>14</v>
      </c>
      <c r="E2211">
        <v>5.6300000000000003E-2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>
        <v>5.6300000000000003E-2</v>
      </c>
      <c r="O2211" t="s">
        <v>15</v>
      </c>
      <c r="P2211" t="s">
        <v>15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  <c r="V2211" t="s">
        <v>15</v>
      </c>
      <c r="W2211" t="s">
        <v>15</v>
      </c>
      <c r="X2211" t="s">
        <v>15</v>
      </c>
      <c r="Y2211" t="s">
        <v>15</v>
      </c>
      <c r="Z2211" t="s">
        <v>15</v>
      </c>
      <c r="AA2211" t="s">
        <v>15</v>
      </c>
      <c r="AB2211" t="s">
        <v>15</v>
      </c>
      <c r="AC2211" t="s">
        <v>15</v>
      </c>
      <c r="AD2211" t="s">
        <v>15</v>
      </c>
      <c r="AE2211" t="s">
        <v>15</v>
      </c>
      <c r="AF2211" t="s">
        <v>15</v>
      </c>
    </row>
    <row r="2212" spans="1:32" x14ac:dyDescent="0.3">
      <c r="A2212">
        <v>1751095</v>
      </c>
      <c r="B2212">
        <v>3774</v>
      </c>
      <c r="C2212" t="s">
        <v>2679</v>
      </c>
      <c r="D2212" t="s">
        <v>14</v>
      </c>
      <c r="E2212">
        <v>5.6300000000000003E-2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>
        <v>5.6300000000000003E-2</v>
      </c>
      <c r="O2212" t="s">
        <v>15</v>
      </c>
      <c r="P2212" t="s">
        <v>15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  <c r="V2212" t="s">
        <v>15</v>
      </c>
      <c r="W2212" t="s">
        <v>15</v>
      </c>
      <c r="X2212" t="s">
        <v>15</v>
      </c>
      <c r="Y2212" t="s">
        <v>15</v>
      </c>
      <c r="Z2212" t="s">
        <v>15</v>
      </c>
      <c r="AA2212" t="s">
        <v>15</v>
      </c>
      <c r="AB2212" t="s">
        <v>15</v>
      </c>
      <c r="AC2212" t="s">
        <v>15</v>
      </c>
      <c r="AD2212" t="s">
        <v>15</v>
      </c>
      <c r="AE2212" t="s">
        <v>15</v>
      </c>
      <c r="AF2212" t="s">
        <v>15</v>
      </c>
    </row>
    <row r="2213" spans="1:32" x14ac:dyDescent="0.3">
      <c r="A2213">
        <v>2183896</v>
      </c>
      <c r="B2213">
        <v>3775</v>
      </c>
      <c r="C2213" t="s">
        <v>2680</v>
      </c>
      <c r="D2213" t="s">
        <v>14</v>
      </c>
      <c r="E2213">
        <v>5.6300000000000003E-2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>
        <v>5.6300000000000003E-2</v>
      </c>
      <c r="O2213" t="s">
        <v>15</v>
      </c>
      <c r="P2213" t="s">
        <v>15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15</v>
      </c>
      <c r="AA2213" t="s">
        <v>15</v>
      </c>
      <c r="AB2213" t="s">
        <v>15</v>
      </c>
      <c r="AC2213" t="s">
        <v>15</v>
      </c>
      <c r="AD2213" t="s">
        <v>15</v>
      </c>
      <c r="AE2213" t="s">
        <v>15</v>
      </c>
      <c r="AF2213" t="s">
        <v>15</v>
      </c>
    </row>
    <row r="2214" spans="1:32" x14ac:dyDescent="0.3">
      <c r="A2214">
        <v>1678728</v>
      </c>
      <c r="B2214">
        <v>3776</v>
      </c>
      <c r="C2214" t="s">
        <v>2681</v>
      </c>
      <c r="D2214" t="s">
        <v>14</v>
      </c>
      <c r="E2214">
        <v>5.6300000000000003E-2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>
        <v>5.6300000000000003E-2</v>
      </c>
      <c r="O2214" t="s">
        <v>15</v>
      </c>
      <c r="P2214" t="s">
        <v>15</v>
      </c>
      <c r="Q2214" t="s">
        <v>15</v>
      </c>
      <c r="R2214" t="s">
        <v>15</v>
      </c>
      <c r="S2214" t="s">
        <v>15</v>
      </c>
      <c r="T2214" t="s">
        <v>15</v>
      </c>
      <c r="U2214" t="s">
        <v>15</v>
      </c>
      <c r="V2214" t="s">
        <v>15</v>
      </c>
      <c r="W2214" t="s">
        <v>15</v>
      </c>
      <c r="X2214" t="s">
        <v>15</v>
      </c>
      <c r="Y2214" t="s">
        <v>15</v>
      </c>
      <c r="Z2214" t="s">
        <v>15</v>
      </c>
      <c r="AA2214" t="s">
        <v>15</v>
      </c>
      <c r="AB2214" t="s">
        <v>15</v>
      </c>
      <c r="AC2214" t="s">
        <v>15</v>
      </c>
      <c r="AD2214" t="s">
        <v>15</v>
      </c>
      <c r="AE2214" t="s">
        <v>15</v>
      </c>
      <c r="AF2214" t="s">
        <v>15</v>
      </c>
    </row>
    <row r="2215" spans="1:32" x14ac:dyDescent="0.3">
      <c r="A2215">
        <v>2572594</v>
      </c>
      <c r="B2215">
        <v>3788</v>
      </c>
      <c r="C2215" t="s">
        <v>2682</v>
      </c>
      <c r="D2215" t="s">
        <v>14</v>
      </c>
      <c r="E2215">
        <v>5.6300000000000003E-2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>
        <v>5.6300000000000003E-2</v>
      </c>
      <c r="O2215" t="s">
        <v>15</v>
      </c>
      <c r="P2215" t="s">
        <v>15</v>
      </c>
      <c r="Q2215" t="s">
        <v>15</v>
      </c>
      <c r="R2215" t="s">
        <v>15</v>
      </c>
      <c r="S2215" t="s">
        <v>15</v>
      </c>
      <c r="T2215" t="s">
        <v>15</v>
      </c>
      <c r="U2215" t="s">
        <v>15</v>
      </c>
      <c r="V2215" t="s">
        <v>15</v>
      </c>
      <c r="W2215" t="s">
        <v>15</v>
      </c>
      <c r="X2215" t="s">
        <v>15</v>
      </c>
      <c r="Y2215" t="s">
        <v>15</v>
      </c>
      <c r="Z2215" t="s">
        <v>15</v>
      </c>
      <c r="AA2215" t="s">
        <v>15</v>
      </c>
      <c r="AB2215" t="s">
        <v>15</v>
      </c>
      <c r="AC2215" t="s">
        <v>15</v>
      </c>
      <c r="AD2215" t="s">
        <v>15</v>
      </c>
      <c r="AE2215" t="s">
        <v>15</v>
      </c>
      <c r="AF2215" t="s">
        <v>15</v>
      </c>
    </row>
    <row r="2216" spans="1:32" x14ac:dyDescent="0.3">
      <c r="A2216">
        <v>2781243</v>
      </c>
      <c r="B2216">
        <v>3790</v>
      </c>
      <c r="C2216" t="s">
        <v>2683</v>
      </c>
      <c r="D2216" t="s">
        <v>14</v>
      </c>
      <c r="E2216">
        <v>5.6300000000000003E-2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>
        <v>5.6300000000000003E-2</v>
      </c>
      <c r="O2216" t="s">
        <v>15</v>
      </c>
      <c r="P2216" t="s">
        <v>15</v>
      </c>
      <c r="Q2216" t="s">
        <v>15</v>
      </c>
      <c r="R2216" t="s">
        <v>15</v>
      </c>
      <c r="S2216" t="s">
        <v>15</v>
      </c>
      <c r="T2216" t="s">
        <v>15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15</v>
      </c>
      <c r="AA2216" t="s">
        <v>15</v>
      </c>
      <c r="AB2216" t="s">
        <v>15</v>
      </c>
      <c r="AC2216" t="s">
        <v>15</v>
      </c>
      <c r="AD2216" t="s">
        <v>15</v>
      </c>
      <c r="AE2216" t="s">
        <v>15</v>
      </c>
      <c r="AF2216" t="s">
        <v>15</v>
      </c>
    </row>
    <row r="2217" spans="1:32" x14ac:dyDescent="0.3">
      <c r="A2217">
        <v>2900738</v>
      </c>
      <c r="B2217">
        <v>3792</v>
      </c>
      <c r="C2217" t="s">
        <v>2684</v>
      </c>
      <c r="D2217" t="s">
        <v>14</v>
      </c>
      <c r="E2217">
        <v>5.6300000000000003E-2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>
        <v>5.6300000000000003E-2</v>
      </c>
      <c r="O2217" t="s">
        <v>15</v>
      </c>
      <c r="P2217" t="s">
        <v>15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15</v>
      </c>
      <c r="AB2217" t="s">
        <v>15</v>
      </c>
      <c r="AC2217" t="s">
        <v>15</v>
      </c>
      <c r="AD2217" t="s">
        <v>15</v>
      </c>
      <c r="AE2217" t="s">
        <v>15</v>
      </c>
      <c r="AF2217" t="s">
        <v>15</v>
      </c>
    </row>
    <row r="2218" spans="1:32" x14ac:dyDescent="0.3">
      <c r="A2218">
        <v>1336796</v>
      </c>
      <c r="B2218">
        <v>3795</v>
      </c>
      <c r="C2218" t="s">
        <v>2685</v>
      </c>
      <c r="D2218" t="s">
        <v>14</v>
      </c>
      <c r="E2218">
        <v>5.6300000000000003E-2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>
        <v>5.6300000000000003E-2</v>
      </c>
      <c r="O2218" t="s">
        <v>15</v>
      </c>
      <c r="P2218" t="s">
        <v>15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15</v>
      </c>
      <c r="AB2218" t="s">
        <v>15</v>
      </c>
      <c r="AC2218" t="s">
        <v>15</v>
      </c>
      <c r="AD2218" t="s">
        <v>15</v>
      </c>
      <c r="AE2218" t="s">
        <v>15</v>
      </c>
      <c r="AF2218" t="s">
        <v>15</v>
      </c>
    </row>
    <row r="2219" spans="1:32" x14ac:dyDescent="0.3">
      <c r="A2219">
        <v>2878534</v>
      </c>
      <c r="B2219">
        <v>3800</v>
      </c>
      <c r="C2219" t="s">
        <v>2686</v>
      </c>
      <c r="D2219" t="s">
        <v>14</v>
      </c>
      <c r="E2219">
        <v>5.6300000000000003E-2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>
        <v>5.6300000000000003E-2</v>
      </c>
      <c r="O2219" t="s">
        <v>15</v>
      </c>
      <c r="P2219" t="s">
        <v>15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15</v>
      </c>
      <c r="AA2219" t="s">
        <v>15</v>
      </c>
      <c r="AB2219" t="s">
        <v>15</v>
      </c>
      <c r="AC2219" t="s">
        <v>15</v>
      </c>
      <c r="AD2219" t="s">
        <v>15</v>
      </c>
      <c r="AE2219" t="s">
        <v>15</v>
      </c>
      <c r="AF2219" t="s">
        <v>15</v>
      </c>
    </row>
    <row r="2220" spans="1:32" x14ac:dyDescent="0.3">
      <c r="A2220">
        <v>246</v>
      </c>
      <c r="B2220">
        <v>3802</v>
      </c>
      <c r="C2220" t="s">
        <v>2687</v>
      </c>
      <c r="D2220" t="s">
        <v>14</v>
      </c>
      <c r="E2220">
        <v>5.6300000000000003E-2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>
        <v>5.6300000000000003E-2</v>
      </c>
      <c r="O2220" t="s">
        <v>15</v>
      </c>
      <c r="P2220" t="s">
        <v>15</v>
      </c>
      <c r="Q2220" t="s">
        <v>15</v>
      </c>
      <c r="R2220" t="s">
        <v>15</v>
      </c>
      <c r="S2220" t="s">
        <v>15</v>
      </c>
      <c r="T2220" t="s">
        <v>15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15</v>
      </c>
      <c r="AC2220" t="s">
        <v>15</v>
      </c>
      <c r="AD2220" t="s">
        <v>15</v>
      </c>
      <c r="AE2220" t="s">
        <v>15</v>
      </c>
      <c r="AF2220" t="s">
        <v>15</v>
      </c>
    </row>
    <row r="2221" spans="1:32" x14ac:dyDescent="0.3">
      <c r="A2221">
        <v>421058</v>
      </c>
      <c r="B2221">
        <v>3803</v>
      </c>
      <c r="C2221" t="s">
        <v>2688</v>
      </c>
      <c r="D2221" t="s">
        <v>14</v>
      </c>
      <c r="E2221">
        <v>5.6300000000000003E-2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>
        <v>5.6300000000000003E-2</v>
      </c>
      <c r="O2221" t="s">
        <v>15</v>
      </c>
      <c r="P2221" t="s">
        <v>15</v>
      </c>
      <c r="Q2221" t="s">
        <v>15</v>
      </c>
      <c r="R2221" t="s">
        <v>15</v>
      </c>
      <c r="S2221" t="s">
        <v>15</v>
      </c>
      <c r="T2221" t="s">
        <v>15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15</v>
      </c>
      <c r="AD2221" t="s">
        <v>15</v>
      </c>
      <c r="AE2221" t="s">
        <v>15</v>
      </c>
      <c r="AF2221" t="s">
        <v>15</v>
      </c>
    </row>
    <row r="2222" spans="1:32" x14ac:dyDescent="0.3">
      <c r="A2222">
        <v>2478663</v>
      </c>
      <c r="B2222">
        <v>3805</v>
      </c>
      <c r="C2222" t="s">
        <v>2689</v>
      </c>
      <c r="D2222" t="s">
        <v>14</v>
      </c>
      <c r="E2222">
        <v>5.6300000000000003E-2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>
        <v>5.6300000000000003E-2</v>
      </c>
      <c r="O2222" t="s">
        <v>15</v>
      </c>
      <c r="P2222" t="s">
        <v>15</v>
      </c>
      <c r="Q2222" t="s">
        <v>15</v>
      </c>
      <c r="R2222" t="s">
        <v>15</v>
      </c>
      <c r="S2222" t="s">
        <v>15</v>
      </c>
      <c r="T2222" t="s">
        <v>15</v>
      </c>
      <c r="U2222" t="s">
        <v>15</v>
      </c>
      <c r="V2222" t="s">
        <v>15</v>
      </c>
      <c r="W2222" t="s">
        <v>15</v>
      </c>
      <c r="X2222" t="s">
        <v>15</v>
      </c>
      <c r="Y2222" t="s">
        <v>15</v>
      </c>
      <c r="Z2222" t="s">
        <v>15</v>
      </c>
      <c r="AA2222" t="s">
        <v>15</v>
      </c>
      <c r="AB2222" t="s">
        <v>15</v>
      </c>
      <c r="AC2222" t="s">
        <v>15</v>
      </c>
      <c r="AD2222" t="s">
        <v>15</v>
      </c>
      <c r="AE2222" t="s">
        <v>15</v>
      </c>
      <c r="AF2222" t="s">
        <v>15</v>
      </c>
    </row>
    <row r="2223" spans="1:32" x14ac:dyDescent="0.3">
      <c r="A2223">
        <v>651561</v>
      </c>
      <c r="B2223">
        <v>3806</v>
      </c>
      <c r="C2223" t="s">
        <v>2690</v>
      </c>
      <c r="D2223" t="s">
        <v>14</v>
      </c>
      <c r="E2223">
        <v>5.6300000000000003E-2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>
        <v>5.6300000000000003E-2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t="s">
        <v>15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15</v>
      </c>
      <c r="AA2223" t="s">
        <v>15</v>
      </c>
      <c r="AB2223" t="s">
        <v>15</v>
      </c>
      <c r="AC2223" t="s">
        <v>15</v>
      </c>
      <c r="AD2223" t="s">
        <v>15</v>
      </c>
      <c r="AE2223" t="s">
        <v>15</v>
      </c>
      <c r="AF2223" t="s">
        <v>15</v>
      </c>
    </row>
    <row r="2224" spans="1:32" x14ac:dyDescent="0.3">
      <c r="A2224">
        <v>1124835</v>
      </c>
      <c r="B2224">
        <v>3807</v>
      </c>
      <c r="C2224" t="s">
        <v>2691</v>
      </c>
      <c r="D2224" t="s">
        <v>14</v>
      </c>
      <c r="E2224">
        <v>5.6300000000000003E-2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>
        <v>5.6300000000000003E-2</v>
      </c>
      <c r="O2224" t="s">
        <v>15</v>
      </c>
      <c r="P2224" t="s">
        <v>15</v>
      </c>
      <c r="Q2224" t="s">
        <v>15</v>
      </c>
      <c r="R2224" t="s">
        <v>15</v>
      </c>
      <c r="S2224" t="s">
        <v>15</v>
      </c>
      <c r="T2224" t="s">
        <v>15</v>
      </c>
      <c r="U2224" t="s">
        <v>15</v>
      </c>
      <c r="V2224" t="s">
        <v>15</v>
      </c>
      <c r="W2224" t="s">
        <v>15</v>
      </c>
      <c r="X2224" t="s">
        <v>15</v>
      </c>
      <c r="Y2224" t="s">
        <v>15</v>
      </c>
      <c r="Z2224" t="s">
        <v>15</v>
      </c>
      <c r="AA2224" t="s">
        <v>15</v>
      </c>
      <c r="AB2224" t="s">
        <v>15</v>
      </c>
      <c r="AC2224" t="s">
        <v>15</v>
      </c>
      <c r="AD2224" t="s">
        <v>15</v>
      </c>
      <c r="AE2224" t="s">
        <v>15</v>
      </c>
      <c r="AF2224" t="s">
        <v>15</v>
      </c>
    </row>
    <row r="2225" spans="1:32" x14ac:dyDescent="0.3">
      <c r="A2225">
        <v>2500547</v>
      </c>
      <c r="B2225">
        <v>3811</v>
      </c>
      <c r="C2225" t="s">
        <v>2692</v>
      </c>
      <c r="D2225" t="s">
        <v>14</v>
      </c>
      <c r="E2225">
        <v>5.6300000000000003E-2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>
        <v>5.6300000000000003E-2</v>
      </c>
      <c r="O2225" t="s">
        <v>15</v>
      </c>
      <c r="P2225" t="s">
        <v>15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15</v>
      </c>
      <c r="AD2225" t="s">
        <v>15</v>
      </c>
      <c r="AE2225" t="s">
        <v>15</v>
      </c>
      <c r="AF2225" t="s">
        <v>15</v>
      </c>
    </row>
    <row r="2226" spans="1:32" x14ac:dyDescent="0.3">
      <c r="A2226">
        <v>1628248</v>
      </c>
      <c r="B2226">
        <v>3815</v>
      </c>
      <c r="C2226" t="s">
        <v>2693</v>
      </c>
      <c r="D2226" t="s">
        <v>14</v>
      </c>
      <c r="E2226">
        <v>5.6300000000000003E-2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>
        <v>5.6300000000000003E-2</v>
      </c>
      <c r="O2226" t="s">
        <v>15</v>
      </c>
      <c r="P2226" t="s">
        <v>15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15</v>
      </c>
      <c r="AA2226" t="s">
        <v>15</v>
      </c>
      <c r="AB2226" t="s">
        <v>15</v>
      </c>
      <c r="AC2226" t="s">
        <v>15</v>
      </c>
      <c r="AD2226" t="s">
        <v>15</v>
      </c>
      <c r="AE2226" t="s">
        <v>15</v>
      </c>
      <c r="AF2226" t="s">
        <v>15</v>
      </c>
    </row>
    <row r="2227" spans="1:32" x14ac:dyDescent="0.3">
      <c r="A2227">
        <v>1415657</v>
      </c>
      <c r="B2227">
        <v>3823</v>
      </c>
      <c r="C2227" t="s">
        <v>2694</v>
      </c>
      <c r="D2227" t="s">
        <v>14</v>
      </c>
      <c r="E2227">
        <v>5.6300000000000003E-2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>
        <v>5.6300000000000003E-2</v>
      </c>
      <c r="O2227" t="s">
        <v>15</v>
      </c>
      <c r="P2227" t="s">
        <v>15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15</v>
      </c>
      <c r="AB2227" t="s">
        <v>15</v>
      </c>
      <c r="AC2227" t="s">
        <v>15</v>
      </c>
      <c r="AD2227" t="s">
        <v>15</v>
      </c>
      <c r="AE2227" t="s">
        <v>15</v>
      </c>
      <c r="AF2227" t="s">
        <v>15</v>
      </c>
    </row>
    <row r="2228" spans="1:32" x14ac:dyDescent="0.3">
      <c r="A2228">
        <v>2761580</v>
      </c>
      <c r="B2228">
        <v>3826</v>
      </c>
      <c r="C2228" t="s">
        <v>2695</v>
      </c>
      <c r="D2228" t="s">
        <v>14</v>
      </c>
      <c r="E2228">
        <v>5.6300000000000003E-2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>
        <v>5.6300000000000003E-2</v>
      </c>
      <c r="O2228" t="s">
        <v>15</v>
      </c>
      <c r="P2228" t="s">
        <v>15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  <c r="V2228" t="s">
        <v>15</v>
      </c>
      <c r="W2228" t="s">
        <v>15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15</v>
      </c>
      <c r="AD2228" t="s">
        <v>15</v>
      </c>
      <c r="AE2228" t="s">
        <v>15</v>
      </c>
      <c r="AF2228" t="s">
        <v>15</v>
      </c>
    </row>
    <row r="2229" spans="1:32" x14ac:dyDescent="0.3">
      <c r="A2229">
        <v>242600</v>
      </c>
      <c r="B2229">
        <v>3829</v>
      </c>
      <c r="C2229" t="s">
        <v>2696</v>
      </c>
      <c r="D2229" t="s">
        <v>14</v>
      </c>
      <c r="E2229">
        <v>5.6300000000000003E-2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>
        <v>5.6300000000000003E-2</v>
      </c>
      <c r="O2229" t="s">
        <v>15</v>
      </c>
      <c r="P2229" t="s">
        <v>15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15</v>
      </c>
      <c r="AC2229" t="s">
        <v>15</v>
      </c>
      <c r="AD2229" t="s">
        <v>15</v>
      </c>
      <c r="AE2229" t="s">
        <v>15</v>
      </c>
      <c r="AF2229" t="s">
        <v>15</v>
      </c>
    </row>
    <row r="2230" spans="1:32" x14ac:dyDescent="0.3">
      <c r="A2230">
        <v>191579</v>
      </c>
      <c r="B2230">
        <v>3832</v>
      </c>
      <c r="C2230" t="s">
        <v>2697</v>
      </c>
      <c r="D2230" t="s">
        <v>14</v>
      </c>
      <c r="E2230">
        <v>5.6300000000000003E-2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>
        <v>5.6300000000000003E-2</v>
      </c>
      <c r="O2230" t="s">
        <v>15</v>
      </c>
      <c r="P2230" t="s">
        <v>15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15</v>
      </c>
      <c r="AD2230" t="s">
        <v>15</v>
      </c>
      <c r="AE2230" t="s">
        <v>15</v>
      </c>
      <c r="AF2230" t="s">
        <v>15</v>
      </c>
    </row>
    <row r="2231" spans="1:32" x14ac:dyDescent="0.3">
      <c r="A2231">
        <v>2829795</v>
      </c>
      <c r="B2231">
        <v>3836</v>
      </c>
      <c r="C2231" t="s">
        <v>2698</v>
      </c>
      <c r="D2231" t="s">
        <v>14</v>
      </c>
      <c r="E2231">
        <v>5.6300000000000003E-2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>
        <v>5.6300000000000003E-2</v>
      </c>
      <c r="O2231" t="s">
        <v>15</v>
      </c>
      <c r="P2231" t="s">
        <v>15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</row>
    <row r="2232" spans="1:32" x14ac:dyDescent="0.3">
      <c r="A2232">
        <v>1850526</v>
      </c>
      <c r="B2232">
        <v>3847</v>
      </c>
      <c r="C2232" t="s">
        <v>2699</v>
      </c>
      <c r="D2232" t="s">
        <v>14</v>
      </c>
      <c r="E2232">
        <v>5.6300000000000003E-2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>
        <v>5.6300000000000003E-2</v>
      </c>
      <c r="O2232" t="s">
        <v>15</v>
      </c>
      <c r="P2232" t="s">
        <v>15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  <c r="V2232" t="s">
        <v>15</v>
      </c>
      <c r="W2232" t="s">
        <v>15</v>
      </c>
      <c r="X2232" t="s">
        <v>15</v>
      </c>
      <c r="Y2232" t="s">
        <v>15</v>
      </c>
      <c r="Z2232" t="s">
        <v>15</v>
      </c>
      <c r="AA2232" t="s">
        <v>15</v>
      </c>
      <c r="AB2232" t="s">
        <v>15</v>
      </c>
      <c r="AC2232" t="s">
        <v>15</v>
      </c>
      <c r="AD2232" t="s">
        <v>15</v>
      </c>
      <c r="AE2232" t="s">
        <v>15</v>
      </c>
      <c r="AF2232" t="s">
        <v>15</v>
      </c>
    </row>
    <row r="2233" spans="1:32" x14ac:dyDescent="0.3">
      <c r="A2233">
        <v>2838157</v>
      </c>
      <c r="B2233">
        <v>3853</v>
      </c>
      <c r="C2233" t="s">
        <v>2700</v>
      </c>
      <c r="D2233" t="s">
        <v>14</v>
      </c>
      <c r="E2233">
        <v>5.6300000000000003E-2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>
        <v>5.6300000000000003E-2</v>
      </c>
      <c r="O2233" t="s">
        <v>15</v>
      </c>
      <c r="P2233" t="s">
        <v>15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15</v>
      </c>
      <c r="AB2233" t="s">
        <v>15</v>
      </c>
      <c r="AC2233" t="s">
        <v>15</v>
      </c>
      <c r="AD2233" t="s">
        <v>15</v>
      </c>
      <c r="AE2233" t="s">
        <v>15</v>
      </c>
      <c r="AF2233" t="s">
        <v>15</v>
      </c>
    </row>
    <row r="2234" spans="1:32" x14ac:dyDescent="0.3">
      <c r="A2234">
        <v>2875540</v>
      </c>
      <c r="B2234">
        <v>3861</v>
      </c>
      <c r="C2234" t="s">
        <v>2701</v>
      </c>
      <c r="D2234" t="s">
        <v>14</v>
      </c>
      <c r="E2234">
        <v>5.6300000000000003E-2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>
        <v>5.6300000000000003E-2</v>
      </c>
      <c r="O2234" t="s">
        <v>15</v>
      </c>
      <c r="P2234" t="s">
        <v>15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15</v>
      </c>
      <c r="AD2234" t="s">
        <v>15</v>
      </c>
      <c r="AE2234" t="s">
        <v>15</v>
      </c>
      <c r="AF2234" t="s">
        <v>15</v>
      </c>
    </row>
    <row r="2235" spans="1:32" x14ac:dyDescent="0.3">
      <c r="A2235">
        <v>2703787</v>
      </c>
      <c r="B2235">
        <v>3867</v>
      </c>
      <c r="C2235" t="s">
        <v>2702</v>
      </c>
      <c r="D2235" t="s">
        <v>14</v>
      </c>
      <c r="E2235">
        <v>5.6300000000000003E-2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>
        <v>5.6300000000000003E-2</v>
      </c>
      <c r="O2235" t="s">
        <v>15</v>
      </c>
      <c r="P2235" t="s">
        <v>15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15</v>
      </c>
      <c r="AC2235" t="s">
        <v>15</v>
      </c>
      <c r="AD2235" t="s">
        <v>15</v>
      </c>
      <c r="AE2235" t="s">
        <v>15</v>
      </c>
      <c r="AF2235" t="s">
        <v>15</v>
      </c>
    </row>
    <row r="2236" spans="1:32" x14ac:dyDescent="0.3">
      <c r="A2236">
        <v>1484118</v>
      </c>
      <c r="B2236">
        <v>3873</v>
      </c>
      <c r="C2236" t="s">
        <v>2703</v>
      </c>
      <c r="D2236" t="s">
        <v>14</v>
      </c>
      <c r="E2236">
        <v>5.6300000000000003E-2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>
        <v>5.6300000000000003E-2</v>
      </c>
      <c r="O2236" t="s">
        <v>15</v>
      </c>
      <c r="P2236" t="s">
        <v>15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15</v>
      </c>
      <c r="AB2236" t="s">
        <v>15</v>
      </c>
      <c r="AC2236" t="s">
        <v>15</v>
      </c>
      <c r="AD2236" t="s">
        <v>15</v>
      </c>
      <c r="AE2236" t="s">
        <v>15</v>
      </c>
      <c r="AF2236" t="s">
        <v>15</v>
      </c>
    </row>
    <row r="2237" spans="1:32" x14ac:dyDescent="0.3">
      <c r="A2237">
        <v>497967</v>
      </c>
      <c r="B2237">
        <v>3874</v>
      </c>
      <c r="C2237" t="s">
        <v>2704</v>
      </c>
      <c r="D2237" t="s">
        <v>14</v>
      </c>
      <c r="E2237">
        <v>5.6300000000000003E-2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>
        <v>5.6300000000000003E-2</v>
      </c>
      <c r="O2237" t="s">
        <v>15</v>
      </c>
      <c r="P2237" t="s">
        <v>15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15</v>
      </c>
      <c r="AB2237" t="s">
        <v>15</v>
      </c>
      <c r="AC2237" t="s">
        <v>15</v>
      </c>
      <c r="AD2237" t="s">
        <v>15</v>
      </c>
      <c r="AE2237" t="s">
        <v>15</v>
      </c>
      <c r="AF2237" t="s">
        <v>15</v>
      </c>
    </row>
    <row r="2238" spans="1:32" x14ac:dyDescent="0.3">
      <c r="A2238">
        <v>1484116</v>
      </c>
      <c r="B2238">
        <v>3875</v>
      </c>
      <c r="C2238" t="s">
        <v>2705</v>
      </c>
      <c r="D2238" t="s">
        <v>14</v>
      </c>
      <c r="E2238">
        <v>5.6300000000000003E-2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>
        <v>5.6300000000000003E-2</v>
      </c>
      <c r="O2238" t="s">
        <v>15</v>
      </c>
      <c r="P2238" t="s">
        <v>15</v>
      </c>
      <c r="Q2238" t="s">
        <v>15</v>
      </c>
      <c r="R2238" t="s">
        <v>15</v>
      </c>
      <c r="S2238" t="s">
        <v>15</v>
      </c>
      <c r="T2238" t="s">
        <v>15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15</v>
      </c>
      <c r="AD2238" t="s">
        <v>15</v>
      </c>
      <c r="AE2238" t="s">
        <v>15</v>
      </c>
      <c r="AF2238" t="s">
        <v>15</v>
      </c>
    </row>
    <row r="2239" spans="1:32" x14ac:dyDescent="0.3">
      <c r="A2239">
        <v>2502781</v>
      </c>
      <c r="B2239">
        <v>3876</v>
      </c>
      <c r="C2239" t="s">
        <v>2706</v>
      </c>
      <c r="D2239" t="s">
        <v>14</v>
      </c>
      <c r="E2239">
        <v>5.6300000000000003E-2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>
        <v>5.6300000000000003E-2</v>
      </c>
      <c r="O2239" t="s">
        <v>15</v>
      </c>
      <c r="P2239" t="s">
        <v>15</v>
      </c>
      <c r="Q2239" t="s">
        <v>15</v>
      </c>
      <c r="R2239" t="s">
        <v>15</v>
      </c>
      <c r="S2239" t="s">
        <v>15</v>
      </c>
      <c r="T2239" t="s">
        <v>15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15</v>
      </c>
      <c r="AA2239" t="s">
        <v>15</v>
      </c>
      <c r="AB2239" t="s">
        <v>15</v>
      </c>
      <c r="AC2239" t="s">
        <v>15</v>
      </c>
      <c r="AD2239" t="s">
        <v>15</v>
      </c>
      <c r="AE2239" t="s">
        <v>15</v>
      </c>
      <c r="AF2239" t="s">
        <v>15</v>
      </c>
    </row>
    <row r="2240" spans="1:32" x14ac:dyDescent="0.3">
      <c r="A2240">
        <v>2571030</v>
      </c>
      <c r="B2240">
        <v>3881</v>
      </c>
      <c r="C2240" t="s">
        <v>2707</v>
      </c>
      <c r="D2240" t="s">
        <v>14</v>
      </c>
      <c r="E2240">
        <v>5.6300000000000003E-2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>
        <v>5.6300000000000003E-2</v>
      </c>
      <c r="O2240" t="s">
        <v>15</v>
      </c>
      <c r="P2240" t="s">
        <v>15</v>
      </c>
      <c r="Q2240" t="s">
        <v>15</v>
      </c>
      <c r="R2240" t="s">
        <v>15</v>
      </c>
      <c r="S2240" t="s">
        <v>15</v>
      </c>
      <c r="T2240" t="s">
        <v>15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15</v>
      </c>
      <c r="AD2240" t="s">
        <v>15</v>
      </c>
      <c r="AE2240" t="s">
        <v>15</v>
      </c>
      <c r="AF2240" t="s">
        <v>15</v>
      </c>
    </row>
    <row r="2241" spans="1:32" x14ac:dyDescent="0.3">
      <c r="A2241">
        <v>2694929</v>
      </c>
      <c r="B2241">
        <v>3882</v>
      </c>
      <c r="C2241" t="s">
        <v>2708</v>
      </c>
      <c r="D2241" t="s">
        <v>14</v>
      </c>
      <c r="E2241">
        <v>5.6300000000000003E-2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>
        <v>5.6300000000000003E-2</v>
      </c>
      <c r="O2241" t="s">
        <v>15</v>
      </c>
      <c r="P2241" t="s">
        <v>15</v>
      </c>
      <c r="Q2241" t="s">
        <v>15</v>
      </c>
      <c r="R2241" t="s">
        <v>15</v>
      </c>
      <c r="S2241" t="s">
        <v>15</v>
      </c>
      <c r="T2241" t="s">
        <v>15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15</v>
      </c>
      <c r="AD2241" t="s">
        <v>15</v>
      </c>
      <c r="AE2241" t="s">
        <v>15</v>
      </c>
      <c r="AF2241" t="s">
        <v>15</v>
      </c>
    </row>
    <row r="2242" spans="1:32" x14ac:dyDescent="0.3">
      <c r="A2242">
        <v>2906443</v>
      </c>
      <c r="B2242">
        <v>3901</v>
      </c>
      <c r="C2242" t="s">
        <v>2709</v>
      </c>
      <c r="D2242" t="s">
        <v>14</v>
      </c>
      <c r="E2242">
        <v>5.6300000000000003E-2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>
        <v>5.6300000000000003E-2</v>
      </c>
      <c r="O2242" t="s">
        <v>15</v>
      </c>
      <c r="P2242" t="s">
        <v>15</v>
      </c>
      <c r="Q2242" t="s">
        <v>15</v>
      </c>
      <c r="R2242" t="s">
        <v>15</v>
      </c>
      <c r="S2242" t="s">
        <v>15</v>
      </c>
      <c r="T2242" t="s">
        <v>15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15</v>
      </c>
      <c r="AB2242" t="s">
        <v>15</v>
      </c>
      <c r="AC2242" t="s">
        <v>15</v>
      </c>
      <c r="AD2242" t="s">
        <v>15</v>
      </c>
      <c r="AE2242" t="s">
        <v>15</v>
      </c>
      <c r="AF2242" t="s">
        <v>15</v>
      </c>
    </row>
    <row r="2243" spans="1:32" x14ac:dyDescent="0.3">
      <c r="A2243">
        <v>259</v>
      </c>
      <c r="B2243">
        <v>3912</v>
      </c>
      <c r="C2243" t="s">
        <v>2710</v>
      </c>
      <c r="D2243" t="s">
        <v>14</v>
      </c>
      <c r="E2243">
        <v>5.6300000000000003E-2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>
        <v>5.6300000000000003E-2</v>
      </c>
      <c r="O2243" t="s">
        <v>15</v>
      </c>
      <c r="P2243" t="s">
        <v>15</v>
      </c>
      <c r="Q2243" t="s">
        <v>15</v>
      </c>
      <c r="R2243" t="s">
        <v>15</v>
      </c>
      <c r="S2243" t="s">
        <v>15</v>
      </c>
      <c r="T2243" t="s">
        <v>15</v>
      </c>
      <c r="U2243" t="s">
        <v>15</v>
      </c>
      <c r="V2243" t="s">
        <v>15</v>
      </c>
      <c r="W2243" t="s">
        <v>15</v>
      </c>
      <c r="X2243" t="s">
        <v>15</v>
      </c>
      <c r="Y2243" t="s">
        <v>15</v>
      </c>
      <c r="Z2243" t="s">
        <v>15</v>
      </c>
      <c r="AA2243" t="s">
        <v>15</v>
      </c>
      <c r="AB2243" t="s">
        <v>15</v>
      </c>
      <c r="AC2243" t="s">
        <v>15</v>
      </c>
      <c r="AD2243" t="s">
        <v>15</v>
      </c>
      <c r="AE2243" t="s">
        <v>15</v>
      </c>
      <c r="AF2243" t="s">
        <v>15</v>
      </c>
    </row>
    <row r="2244" spans="1:32" x14ac:dyDescent="0.3">
      <c r="A2244">
        <v>188932</v>
      </c>
      <c r="B2244">
        <v>3919</v>
      </c>
      <c r="C2244" t="s">
        <v>2711</v>
      </c>
      <c r="D2244" t="s">
        <v>14</v>
      </c>
      <c r="E2244">
        <v>5.6300000000000003E-2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>
        <v>5.6300000000000003E-2</v>
      </c>
      <c r="O2244" t="s">
        <v>15</v>
      </c>
      <c r="P2244" t="s">
        <v>15</v>
      </c>
      <c r="Q2244" t="s">
        <v>15</v>
      </c>
      <c r="R2244" t="s">
        <v>15</v>
      </c>
      <c r="S2244" t="s">
        <v>15</v>
      </c>
      <c r="T2244" t="s">
        <v>15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15</v>
      </c>
      <c r="AB2244" t="s">
        <v>15</v>
      </c>
      <c r="AC2244" t="s">
        <v>15</v>
      </c>
      <c r="AD2244" t="s">
        <v>15</v>
      </c>
      <c r="AE2244" t="s">
        <v>15</v>
      </c>
      <c r="AF2244" t="s">
        <v>15</v>
      </c>
    </row>
    <row r="2245" spans="1:32" x14ac:dyDescent="0.3">
      <c r="A2245">
        <v>2201271</v>
      </c>
      <c r="B2245">
        <v>3920</v>
      </c>
      <c r="C2245" t="s">
        <v>2712</v>
      </c>
      <c r="D2245" t="s">
        <v>14</v>
      </c>
      <c r="E2245">
        <v>5.6300000000000003E-2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>
        <v>5.6300000000000003E-2</v>
      </c>
      <c r="O2245" t="s">
        <v>15</v>
      </c>
      <c r="P2245" t="s">
        <v>15</v>
      </c>
      <c r="Q2245" t="s">
        <v>15</v>
      </c>
      <c r="R2245" t="s">
        <v>15</v>
      </c>
      <c r="S2245" t="s">
        <v>15</v>
      </c>
      <c r="T2245" t="s">
        <v>15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15</v>
      </c>
      <c r="AD2245" t="s">
        <v>15</v>
      </c>
      <c r="AE2245" t="s">
        <v>15</v>
      </c>
      <c r="AF2245" t="s">
        <v>15</v>
      </c>
    </row>
    <row r="2246" spans="1:32" x14ac:dyDescent="0.3">
      <c r="A2246">
        <v>2605747</v>
      </c>
      <c r="B2246">
        <v>3921</v>
      </c>
      <c r="C2246" t="s">
        <v>2713</v>
      </c>
      <c r="D2246" t="s">
        <v>14</v>
      </c>
      <c r="E2246">
        <v>5.6300000000000003E-2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>
        <v>5.6300000000000003E-2</v>
      </c>
      <c r="O2246" t="s">
        <v>15</v>
      </c>
      <c r="P2246" t="s">
        <v>15</v>
      </c>
      <c r="Q2246" t="s">
        <v>15</v>
      </c>
      <c r="R2246" t="s">
        <v>15</v>
      </c>
      <c r="S2246" t="s">
        <v>15</v>
      </c>
      <c r="T2246" t="s">
        <v>15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15</v>
      </c>
      <c r="AD2246" t="s">
        <v>15</v>
      </c>
      <c r="AE2246" t="s">
        <v>15</v>
      </c>
      <c r="AF2246" t="s">
        <v>15</v>
      </c>
    </row>
    <row r="2247" spans="1:32" x14ac:dyDescent="0.3">
      <c r="A2247">
        <v>995</v>
      </c>
      <c r="B2247">
        <v>3923</v>
      </c>
      <c r="C2247" t="s">
        <v>2714</v>
      </c>
      <c r="D2247" t="s">
        <v>14</v>
      </c>
      <c r="E2247">
        <v>5.6300000000000003E-2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>
        <v>5.6300000000000003E-2</v>
      </c>
      <c r="O2247" t="s">
        <v>15</v>
      </c>
      <c r="P2247" t="s">
        <v>15</v>
      </c>
      <c r="Q2247" t="s">
        <v>15</v>
      </c>
      <c r="R2247" t="s">
        <v>15</v>
      </c>
      <c r="S2247" t="s">
        <v>15</v>
      </c>
      <c r="T2247" t="s">
        <v>15</v>
      </c>
      <c r="U2247" t="s">
        <v>15</v>
      </c>
      <c r="V2247" t="s">
        <v>15</v>
      </c>
      <c r="W2247" t="s">
        <v>15</v>
      </c>
      <c r="X2247" t="s">
        <v>15</v>
      </c>
      <c r="Y2247" t="s">
        <v>15</v>
      </c>
      <c r="Z2247" t="s">
        <v>15</v>
      </c>
      <c r="AA2247" t="s">
        <v>15</v>
      </c>
      <c r="AB2247" t="s">
        <v>15</v>
      </c>
      <c r="AC2247" t="s">
        <v>15</v>
      </c>
      <c r="AD2247" t="s">
        <v>15</v>
      </c>
      <c r="AE2247" t="s">
        <v>15</v>
      </c>
      <c r="AF2247" t="s">
        <v>15</v>
      </c>
    </row>
    <row r="2248" spans="1:32" x14ac:dyDescent="0.3">
      <c r="A2248">
        <v>151895</v>
      </c>
      <c r="B2248">
        <v>3926</v>
      </c>
      <c r="C2248" t="s">
        <v>2715</v>
      </c>
      <c r="D2248" t="s">
        <v>14</v>
      </c>
      <c r="E2248">
        <v>5.6300000000000003E-2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>
        <v>5.6300000000000003E-2</v>
      </c>
      <c r="O2248" t="s">
        <v>15</v>
      </c>
      <c r="P2248" t="s">
        <v>15</v>
      </c>
      <c r="Q2248" t="s">
        <v>15</v>
      </c>
      <c r="R2248" t="s">
        <v>15</v>
      </c>
      <c r="S2248" t="s">
        <v>15</v>
      </c>
      <c r="T2248" t="s">
        <v>15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15</v>
      </c>
      <c r="AB2248" t="s">
        <v>15</v>
      </c>
      <c r="AC2248" t="s">
        <v>15</v>
      </c>
      <c r="AD2248" t="s">
        <v>15</v>
      </c>
      <c r="AE2248" t="s">
        <v>15</v>
      </c>
      <c r="AF2248" t="s">
        <v>15</v>
      </c>
    </row>
    <row r="2249" spans="1:32" x14ac:dyDescent="0.3">
      <c r="A2249">
        <v>2350</v>
      </c>
      <c r="B2249">
        <v>3934</v>
      </c>
      <c r="C2249" t="s">
        <v>2716</v>
      </c>
      <c r="D2249" t="s">
        <v>14</v>
      </c>
      <c r="E2249">
        <v>5.6300000000000003E-2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>
        <v>5.6300000000000003E-2</v>
      </c>
      <c r="O2249" t="s">
        <v>15</v>
      </c>
      <c r="P2249" t="s">
        <v>15</v>
      </c>
      <c r="Q2249" t="s">
        <v>15</v>
      </c>
      <c r="R2249" t="s">
        <v>15</v>
      </c>
      <c r="S2249" t="s">
        <v>15</v>
      </c>
      <c r="T2249" t="s">
        <v>15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15</v>
      </c>
      <c r="AA2249" t="s">
        <v>15</v>
      </c>
      <c r="AB2249" t="s">
        <v>15</v>
      </c>
      <c r="AC2249" t="s">
        <v>15</v>
      </c>
      <c r="AD2249" t="s">
        <v>15</v>
      </c>
      <c r="AE2249" t="s">
        <v>15</v>
      </c>
      <c r="AF2249" t="s">
        <v>15</v>
      </c>
    </row>
    <row r="2250" spans="1:32" x14ac:dyDescent="0.3">
      <c r="A2250">
        <v>2558931</v>
      </c>
      <c r="B2250">
        <v>3950</v>
      </c>
      <c r="C2250" t="s">
        <v>2717</v>
      </c>
      <c r="D2250" t="s">
        <v>14</v>
      </c>
      <c r="E2250">
        <v>5.6300000000000003E-2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>
        <v>5.6300000000000003E-2</v>
      </c>
      <c r="O2250" t="s">
        <v>15</v>
      </c>
      <c r="P2250" t="s">
        <v>15</v>
      </c>
      <c r="Q2250" t="s">
        <v>15</v>
      </c>
      <c r="R2250" t="s">
        <v>15</v>
      </c>
      <c r="S2250" t="s">
        <v>15</v>
      </c>
      <c r="T2250" t="s">
        <v>15</v>
      </c>
      <c r="U2250" t="s">
        <v>15</v>
      </c>
      <c r="V2250" t="s">
        <v>15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15</v>
      </c>
      <c r="AD2250" t="s">
        <v>15</v>
      </c>
      <c r="AE2250" t="s">
        <v>15</v>
      </c>
      <c r="AF2250" t="s">
        <v>15</v>
      </c>
    </row>
    <row r="2251" spans="1:32" x14ac:dyDescent="0.3">
      <c r="A2251">
        <v>1974213</v>
      </c>
      <c r="B2251">
        <v>3957</v>
      </c>
      <c r="C2251" t="s">
        <v>2718</v>
      </c>
      <c r="D2251" t="s">
        <v>14</v>
      </c>
      <c r="E2251">
        <v>5.6300000000000003E-2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>
        <v>5.6300000000000003E-2</v>
      </c>
      <c r="O2251" t="s">
        <v>15</v>
      </c>
      <c r="P2251" t="s">
        <v>15</v>
      </c>
      <c r="Q2251" t="s">
        <v>15</v>
      </c>
      <c r="R2251" t="s">
        <v>15</v>
      </c>
      <c r="S2251" t="s">
        <v>15</v>
      </c>
      <c r="T2251" t="s">
        <v>15</v>
      </c>
      <c r="U2251" t="s">
        <v>15</v>
      </c>
      <c r="V2251" t="s">
        <v>15</v>
      </c>
      <c r="W2251" t="s">
        <v>15</v>
      </c>
      <c r="X2251" t="s">
        <v>15</v>
      </c>
      <c r="Y2251" t="s">
        <v>15</v>
      </c>
      <c r="Z2251" t="s">
        <v>15</v>
      </c>
      <c r="AA2251" t="s">
        <v>15</v>
      </c>
      <c r="AB2251" t="s">
        <v>15</v>
      </c>
      <c r="AC2251" t="s">
        <v>15</v>
      </c>
      <c r="AD2251" t="s">
        <v>15</v>
      </c>
      <c r="AE2251" t="s">
        <v>15</v>
      </c>
      <c r="AF2251" t="s">
        <v>15</v>
      </c>
    </row>
    <row r="2252" spans="1:32" x14ac:dyDescent="0.3">
      <c r="A2252">
        <v>173480</v>
      </c>
      <c r="B2252">
        <v>3963</v>
      </c>
      <c r="C2252" t="s">
        <v>2719</v>
      </c>
      <c r="D2252" t="s">
        <v>14</v>
      </c>
      <c r="E2252">
        <v>5.6300000000000003E-2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>
        <v>5.6300000000000003E-2</v>
      </c>
      <c r="O2252" t="s">
        <v>15</v>
      </c>
      <c r="P2252" t="s">
        <v>15</v>
      </c>
      <c r="Q2252" t="s">
        <v>15</v>
      </c>
      <c r="R2252" t="s">
        <v>15</v>
      </c>
      <c r="S2252" t="s">
        <v>15</v>
      </c>
      <c r="T2252" t="s">
        <v>15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15</v>
      </c>
      <c r="AC2252" t="s">
        <v>15</v>
      </c>
      <c r="AD2252" t="s">
        <v>15</v>
      </c>
      <c r="AE2252" t="s">
        <v>15</v>
      </c>
      <c r="AF2252" t="s">
        <v>15</v>
      </c>
    </row>
    <row r="2253" spans="1:32" x14ac:dyDescent="0.3">
      <c r="A2253">
        <v>2732249</v>
      </c>
      <c r="B2253">
        <v>3965</v>
      </c>
      <c r="C2253" t="s">
        <v>2720</v>
      </c>
      <c r="D2253" t="s">
        <v>14</v>
      </c>
      <c r="E2253">
        <v>5.6300000000000003E-2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>
        <v>5.6300000000000003E-2</v>
      </c>
      <c r="O2253" t="s">
        <v>15</v>
      </c>
      <c r="P2253" t="s">
        <v>15</v>
      </c>
      <c r="Q2253" t="s">
        <v>15</v>
      </c>
      <c r="R2253" t="s">
        <v>15</v>
      </c>
      <c r="S2253" t="s">
        <v>15</v>
      </c>
      <c r="T2253" t="s">
        <v>15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15</v>
      </c>
      <c r="AB2253" t="s">
        <v>15</v>
      </c>
      <c r="AC2253" t="s">
        <v>15</v>
      </c>
      <c r="AD2253" t="s">
        <v>15</v>
      </c>
      <c r="AE2253" t="s">
        <v>15</v>
      </c>
      <c r="AF2253" t="s">
        <v>15</v>
      </c>
    </row>
    <row r="2254" spans="1:32" x14ac:dyDescent="0.3">
      <c r="A2254">
        <v>849</v>
      </c>
      <c r="B2254">
        <v>3977</v>
      </c>
      <c r="C2254" t="s">
        <v>2721</v>
      </c>
      <c r="D2254" t="s">
        <v>14</v>
      </c>
      <c r="E2254">
        <v>5.6300000000000003E-2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>
        <v>5.6300000000000003E-2</v>
      </c>
      <c r="O2254" t="s">
        <v>15</v>
      </c>
      <c r="P2254" t="s">
        <v>15</v>
      </c>
      <c r="Q2254" t="s">
        <v>15</v>
      </c>
      <c r="R2254" t="s">
        <v>15</v>
      </c>
      <c r="S2254" t="s">
        <v>15</v>
      </c>
      <c r="T2254" t="s">
        <v>15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15</v>
      </c>
      <c r="AD2254" t="s">
        <v>15</v>
      </c>
      <c r="AE2254" t="s">
        <v>15</v>
      </c>
      <c r="AF2254" t="s">
        <v>15</v>
      </c>
    </row>
    <row r="2255" spans="1:32" x14ac:dyDescent="0.3">
      <c r="A2255">
        <v>960</v>
      </c>
      <c r="B2255">
        <v>3993</v>
      </c>
      <c r="C2255" t="s">
        <v>2722</v>
      </c>
      <c r="D2255" t="s">
        <v>14</v>
      </c>
      <c r="E2255">
        <v>5.6300000000000003E-2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>
        <v>5.6300000000000003E-2</v>
      </c>
      <c r="O2255" t="s">
        <v>15</v>
      </c>
      <c r="P2255" t="s">
        <v>15</v>
      </c>
      <c r="Q2255" t="s">
        <v>15</v>
      </c>
      <c r="R2255" t="s">
        <v>15</v>
      </c>
      <c r="S2255" t="s">
        <v>15</v>
      </c>
      <c r="T2255" t="s">
        <v>15</v>
      </c>
      <c r="U2255" t="s">
        <v>15</v>
      </c>
      <c r="V2255" t="s">
        <v>15</v>
      </c>
      <c r="W2255" t="s">
        <v>15</v>
      </c>
      <c r="X2255" t="s">
        <v>15</v>
      </c>
      <c r="Y2255" t="s">
        <v>15</v>
      </c>
      <c r="Z2255" t="s">
        <v>15</v>
      </c>
      <c r="AA2255" t="s">
        <v>15</v>
      </c>
      <c r="AB2255" t="s">
        <v>15</v>
      </c>
      <c r="AC2255" t="s">
        <v>15</v>
      </c>
      <c r="AD2255" t="s">
        <v>15</v>
      </c>
      <c r="AE2255" t="s">
        <v>15</v>
      </c>
      <c r="AF2255" t="s">
        <v>15</v>
      </c>
    </row>
    <row r="2256" spans="1:32" x14ac:dyDescent="0.3">
      <c r="A2256">
        <v>1643513</v>
      </c>
      <c r="B2256">
        <v>4004</v>
      </c>
      <c r="C2256" t="s">
        <v>2723</v>
      </c>
      <c r="D2256" t="s">
        <v>14</v>
      </c>
      <c r="E2256">
        <v>5.6300000000000003E-2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>
        <v>5.6300000000000003E-2</v>
      </c>
      <c r="O2256" t="s">
        <v>15</v>
      </c>
      <c r="P2256" t="s">
        <v>15</v>
      </c>
      <c r="Q2256" t="s">
        <v>15</v>
      </c>
      <c r="R2256" t="s">
        <v>15</v>
      </c>
      <c r="S2256" t="s">
        <v>15</v>
      </c>
      <c r="T2256" t="s">
        <v>15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15</v>
      </c>
      <c r="AA2256" t="s">
        <v>15</v>
      </c>
      <c r="AB2256" t="s">
        <v>15</v>
      </c>
      <c r="AC2256" t="s">
        <v>15</v>
      </c>
      <c r="AD2256" t="s">
        <v>15</v>
      </c>
      <c r="AE2256" t="s">
        <v>15</v>
      </c>
      <c r="AF2256" t="s">
        <v>15</v>
      </c>
    </row>
    <row r="2257" spans="1:32" x14ac:dyDescent="0.3">
      <c r="A2257">
        <v>158</v>
      </c>
      <c r="B2257">
        <v>4007</v>
      </c>
      <c r="C2257" t="s">
        <v>2724</v>
      </c>
      <c r="D2257" t="s">
        <v>14</v>
      </c>
      <c r="E2257">
        <v>5.6300000000000003E-2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>
        <v>5.6300000000000003E-2</v>
      </c>
      <c r="O2257" t="s">
        <v>15</v>
      </c>
      <c r="P2257" t="s">
        <v>15</v>
      </c>
      <c r="Q2257" t="s">
        <v>15</v>
      </c>
      <c r="R2257" t="s">
        <v>15</v>
      </c>
      <c r="S2257" t="s">
        <v>15</v>
      </c>
      <c r="T2257" t="s">
        <v>15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15</v>
      </c>
      <c r="AB2257" t="s">
        <v>15</v>
      </c>
      <c r="AC2257" t="s">
        <v>15</v>
      </c>
      <c r="AD2257" t="s">
        <v>15</v>
      </c>
      <c r="AE2257" t="s">
        <v>15</v>
      </c>
      <c r="AF2257" t="s">
        <v>15</v>
      </c>
    </row>
    <row r="2258" spans="1:32" x14ac:dyDescent="0.3">
      <c r="A2258">
        <v>88058</v>
      </c>
      <c r="B2258">
        <v>4009</v>
      </c>
      <c r="C2258" t="s">
        <v>2725</v>
      </c>
      <c r="D2258" t="s">
        <v>14</v>
      </c>
      <c r="E2258">
        <v>5.6300000000000003E-2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>
        <v>5.6300000000000003E-2</v>
      </c>
      <c r="O2258" t="s">
        <v>15</v>
      </c>
      <c r="P2258" t="s">
        <v>15</v>
      </c>
      <c r="Q2258" t="s">
        <v>15</v>
      </c>
      <c r="R2258" t="s">
        <v>15</v>
      </c>
      <c r="S2258" t="s">
        <v>15</v>
      </c>
      <c r="T2258" t="s">
        <v>15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15</v>
      </c>
      <c r="AC2258" t="s">
        <v>15</v>
      </c>
      <c r="AD2258" t="s">
        <v>15</v>
      </c>
      <c r="AE2258" t="s">
        <v>15</v>
      </c>
      <c r="AF2258" t="s">
        <v>15</v>
      </c>
    </row>
    <row r="2259" spans="1:32" x14ac:dyDescent="0.3">
      <c r="A2259">
        <v>2719987</v>
      </c>
      <c r="B2259">
        <v>4016</v>
      </c>
      <c r="C2259" t="s">
        <v>2726</v>
      </c>
      <c r="D2259" t="s">
        <v>14</v>
      </c>
      <c r="E2259">
        <v>5.6300000000000003E-2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>
        <v>5.6300000000000003E-2</v>
      </c>
      <c r="O2259" t="s">
        <v>15</v>
      </c>
      <c r="P2259" t="s">
        <v>15</v>
      </c>
      <c r="Q2259" t="s">
        <v>15</v>
      </c>
      <c r="R2259" t="s">
        <v>15</v>
      </c>
      <c r="S2259" t="s">
        <v>15</v>
      </c>
      <c r="T2259" t="s">
        <v>15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15</v>
      </c>
      <c r="AD2259" t="s">
        <v>15</v>
      </c>
      <c r="AE2259" t="s">
        <v>15</v>
      </c>
      <c r="AF2259" t="s">
        <v>15</v>
      </c>
    </row>
    <row r="2260" spans="1:32" x14ac:dyDescent="0.3">
      <c r="A2260">
        <v>1307761</v>
      </c>
      <c r="B2260">
        <v>4023</v>
      </c>
      <c r="C2260" t="s">
        <v>2727</v>
      </c>
      <c r="D2260" t="s">
        <v>14</v>
      </c>
      <c r="E2260">
        <v>5.6300000000000003E-2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>
        <v>5.6300000000000003E-2</v>
      </c>
      <c r="O2260" t="s">
        <v>15</v>
      </c>
      <c r="P2260" t="s">
        <v>15</v>
      </c>
      <c r="Q2260" t="s">
        <v>15</v>
      </c>
      <c r="R2260" t="s">
        <v>15</v>
      </c>
      <c r="S2260" t="s">
        <v>15</v>
      </c>
      <c r="T2260" t="s">
        <v>15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15</v>
      </c>
      <c r="AA2260" t="s">
        <v>15</v>
      </c>
      <c r="AB2260" t="s">
        <v>15</v>
      </c>
      <c r="AC2260" t="s">
        <v>15</v>
      </c>
      <c r="AD2260" t="s">
        <v>15</v>
      </c>
      <c r="AE2260" t="s">
        <v>15</v>
      </c>
      <c r="AF2260" t="s">
        <v>15</v>
      </c>
    </row>
    <row r="2261" spans="1:32" x14ac:dyDescent="0.3">
      <c r="A2261">
        <v>144</v>
      </c>
      <c r="B2261">
        <v>4026</v>
      </c>
      <c r="C2261" t="s">
        <v>2728</v>
      </c>
      <c r="D2261" t="s">
        <v>14</v>
      </c>
      <c r="E2261">
        <v>5.6300000000000003E-2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>
        <v>5.6300000000000003E-2</v>
      </c>
      <c r="O2261" t="s">
        <v>15</v>
      </c>
      <c r="P2261" t="s">
        <v>15</v>
      </c>
      <c r="Q2261" t="s">
        <v>15</v>
      </c>
      <c r="R2261" t="s">
        <v>15</v>
      </c>
      <c r="S2261" t="s">
        <v>15</v>
      </c>
      <c r="T2261" t="s">
        <v>15</v>
      </c>
      <c r="U2261" t="s">
        <v>15</v>
      </c>
      <c r="V2261" t="s">
        <v>15</v>
      </c>
      <c r="W2261" t="s">
        <v>15</v>
      </c>
      <c r="X2261" t="s">
        <v>15</v>
      </c>
      <c r="Y2261" t="s">
        <v>15</v>
      </c>
      <c r="Z2261" t="s">
        <v>15</v>
      </c>
      <c r="AA2261" t="s">
        <v>15</v>
      </c>
      <c r="AB2261" t="s">
        <v>15</v>
      </c>
      <c r="AC2261" t="s">
        <v>15</v>
      </c>
      <c r="AD2261" t="s">
        <v>15</v>
      </c>
      <c r="AE2261" t="s">
        <v>15</v>
      </c>
      <c r="AF2261" t="s">
        <v>15</v>
      </c>
    </row>
    <row r="2262" spans="1:32" x14ac:dyDescent="0.3">
      <c r="A2262">
        <v>273376</v>
      </c>
      <c r="B2262">
        <v>4033</v>
      </c>
      <c r="C2262" t="s">
        <v>2729</v>
      </c>
      <c r="D2262" t="s">
        <v>14</v>
      </c>
      <c r="E2262">
        <v>5.6300000000000003E-2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>
        <v>5.6300000000000003E-2</v>
      </c>
      <c r="O2262" t="s">
        <v>15</v>
      </c>
      <c r="P2262" t="s">
        <v>15</v>
      </c>
      <c r="Q2262" t="s">
        <v>15</v>
      </c>
      <c r="R2262" t="s">
        <v>15</v>
      </c>
      <c r="S2262" t="s">
        <v>15</v>
      </c>
      <c r="T2262" t="s">
        <v>15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C2262" t="s">
        <v>15</v>
      </c>
      <c r="AD2262" t="s">
        <v>15</v>
      </c>
      <c r="AE2262" t="s">
        <v>15</v>
      </c>
      <c r="AF2262" t="s">
        <v>15</v>
      </c>
    </row>
    <row r="2263" spans="1:32" x14ac:dyDescent="0.3">
      <c r="A2263">
        <v>174</v>
      </c>
      <c r="B2263">
        <v>4041</v>
      </c>
      <c r="C2263" t="s">
        <v>2730</v>
      </c>
      <c r="D2263" t="s">
        <v>14</v>
      </c>
      <c r="E2263">
        <v>5.6300000000000003E-2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>
        <v>5.6300000000000003E-2</v>
      </c>
      <c r="O2263" t="s">
        <v>15</v>
      </c>
      <c r="P2263" t="s">
        <v>15</v>
      </c>
      <c r="Q2263" t="s">
        <v>15</v>
      </c>
      <c r="R2263" t="s">
        <v>15</v>
      </c>
      <c r="S2263" t="s">
        <v>15</v>
      </c>
      <c r="T2263" t="s">
        <v>15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15</v>
      </c>
      <c r="AA2263" t="s">
        <v>15</v>
      </c>
      <c r="AB2263" t="s">
        <v>15</v>
      </c>
      <c r="AC2263" t="s">
        <v>15</v>
      </c>
      <c r="AD2263" t="s">
        <v>15</v>
      </c>
      <c r="AE2263" t="s">
        <v>15</v>
      </c>
      <c r="AF2263" t="s">
        <v>15</v>
      </c>
    </row>
    <row r="2264" spans="1:32" x14ac:dyDescent="0.3">
      <c r="A2264">
        <v>2564040</v>
      </c>
      <c r="B2264">
        <v>4042</v>
      </c>
      <c r="C2264" t="s">
        <v>2731</v>
      </c>
      <c r="D2264" t="s">
        <v>14</v>
      </c>
      <c r="E2264">
        <v>5.6300000000000003E-2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>
        <v>5.6300000000000003E-2</v>
      </c>
      <c r="O2264" t="s">
        <v>15</v>
      </c>
      <c r="P2264" t="s">
        <v>15</v>
      </c>
      <c r="Q2264" t="s">
        <v>15</v>
      </c>
      <c r="R2264" t="s">
        <v>15</v>
      </c>
      <c r="S2264" t="s">
        <v>15</v>
      </c>
      <c r="T2264" t="s">
        <v>15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15</v>
      </c>
      <c r="AA2264" t="s">
        <v>15</v>
      </c>
      <c r="AB2264" t="s">
        <v>15</v>
      </c>
      <c r="AC2264" t="s">
        <v>15</v>
      </c>
      <c r="AD2264" t="s">
        <v>15</v>
      </c>
      <c r="AE2264" t="s">
        <v>15</v>
      </c>
      <c r="AF2264" t="s">
        <v>15</v>
      </c>
    </row>
    <row r="2265" spans="1:32" x14ac:dyDescent="0.3">
      <c r="A2265">
        <v>2840180</v>
      </c>
      <c r="B2265">
        <v>4055</v>
      </c>
      <c r="C2265" t="s">
        <v>2732</v>
      </c>
      <c r="D2265" t="s">
        <v>14</v>
      </c>
      <c r="E2265">
        <v>5.6300000000000003E-2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>
        <v>5.6300000000000003E-2</v>
      </c>
      <c r="O2265" t="s">
        <v>15</v>
      </c>
      <c r="P2265" t="s">
        <v>15</v>
      </c>
      <c r="Q2265" t="s">
        <v>15</v>
      </c>
      <c r="R2265" t="s">
        <v>15</v>
      </c>
      <c r="S2265" t="s">
        <v>15</v>
      </c>
      <c r="T2265" t="s">
        <v>15</v>
      </c>
      <c r="U2265" t="s">
        <v>15</v>
      </c>
      <c r="V2265" t="s">
        <v>15</v>
      </c>
      <c r="W2265" t="s">
        <v>15</v>
      </c>
      <c r="X2265" t="s">
        <v>15</v>
      </c>
      <c r="Y2265" t="s">
        <v>15</v>
      </c>
      <c r="Z2265" t="s">
        <v>15</v>
      </c>
      <c r="AA2265" t="s">
        <v>15</v>
      </c>
      <c r="AB2265" t="s">
        <v>15</v>
      </c>
      <c r="AC2265" t="s">
        <v>15</v>
      </c>
      <c r="AD2265" t="s">
        <v>15</v>
      </c>
      <c r="AE2265" t="s">
        <v>15</v>
      </c>
      <c r="AF2265" t="s">
        <v>15</v>
      </c>
    </row>
    <row r="2266" spans="1:32" x14ac:dyDescent="0.3">
      <c r="A2266">
        <v>1965231</v>
      </c>
      <c r="B2266">
        <v>4057</v>
      </c>
      <c r="C2266" t="s">
        <v>2733</v>
      </c>
      <c r="D2266" t="s">
        <v>14</v>
      </c>
      <c r="E2266">
        <v>5.6300000000000003E-2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>
        <v>5.6300000000000003E-2</v>
      </c>
      <c r="O2266" t="s">
        <v>15</v>
      </c>
      <c r="P2266" t="s">
        <v>15</v>
      </c>
      <c r="Q2266" t="s">
        <v>15</v>
      </c>
      <c r="R2266" t="s">
        <v>15</v>
      </c>
      <c r="S2266" t="s">
        <v>15</v>
      </c>
      <c r="T2266" t="s">
        <v>15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15</v>
      </c>
      <c r="AB2266" t="s">
        <v>15</v>
      </c>
      <c r="AC2266" t="s">
        <v>15</v>
      </c>
      <c r="AD2266" t="s">
        <v>15</v>
      </c>
      <c r="AE2266" t="s">
        <v>15</v>
      </c>
      <c r="AF2266" t="s">
        <v>15</v>
      </c>
    </row>
    <row r="2267" spans="1:32" x14ac:dyDescent="0.3">
      <c r="A2267">
        <v>1244531</v>
      </c>
      <c r="B2267">
        <v>4059</v>
      </c>
      <c r="C2267" t="s">
        <v>2734</v>
      </c>
      <c r="D2267" t="s">
        <v>14</v>
      </c>
      <c r="E2267">
        <v>5.6300000000000003E-2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>
        <v>5.6300000000000003E-2</v>
      </c>
      <c r="O2267" t="s">
        <v>15</v>
      </c>
      <c r="P2267" t="s">
        <v>15</v>
      </c>
      <c r="Q2267" t="s">
        <v>15</v>
      </c>
      <c r="R2267" t="s">
        <v>15</v>
      </c>
      <c r="S2267" t="s">
        <v>15</v>
      </c>
      <c r="T2267" t="s">
        <v>15</v>
      </c>
      <c r="U2267" t="s">
        <v>15</v>
      </c>
      <c r="V2267" t="s">
        <v>15</v>
      </c>
      <c r="W2267" t="s">
        <v>15</v>
      </c>
      <c r="X2267" t="s">
        <v>15</v>
      </c>
      <c r="Y2267" t="s">
        <v>15</v>
      </c>
      <c r="Z2267" t="s">
        <v>15</v>
      </c>
      <c r="AA2267" t="s">
        <v>15</v>
      </c>
      <c r="AB2267" t="s">
        <v>15</v>
      </c>
      <c r="AC2267" t="s">
        <v>15</v>
      </c>
      <c r="AD2267" t="s">
        <v>15</v>
      </c>
      <c r="AE2267" t="s">
        <v>15</v>
      </c>
      <c r="AF2267" t="s">
        <v>15</v>
      </c>
    </row>
    <row r="2268" spans="1:32" x14ac:dyDescent="0.3">
      <c r="A2268">
        <v>2740404</v>
      </c>
      <c r="B2268">
        <v>4066</v>
      </c>
      <c r="C2268" t="s">
        <v>2735</v>
      </c>
      <c r="D2268" t="s">
        <v>14</v>
      </c>
      <c r="E2268">
        <v>5.6300000000000003E-2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>
        <v>5.6300000000000003E-2</v>
      </c>
      <c r="O2268" t="s">
        <v>15</v>
      </c>
      <c r="P2268" t="s">
        <v>15</v>
      </c>
      <c r="Q2268" t="s">
        <v>15</v>
      </c>
      <c r="R2268" t="s">
        <v>15</v>
      </c>
      <c r="S2268" t="s">
        <v>15</v>
      </c>
      <c r="T2268" t="s">
        <v>15</v>
      </c>
      <c r="U2268" t="s">
        <v>15</v>
      </c>
      <c r="V2268" t="s">
        <v>15</v>
      </c>
      <c r="W2268" t="s">
        <v>15</v>
      </c>
      <c r="X2268" t="s">
        <v>15</v>
      </c>
      <c r="Y2268" t="s">
        <v>15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15</v>
      </c>
    </row>
    <row r="2269" spans="1:32" x14ac:dyDescent="0.3">
      <c r="A2269">
        <v>387093</v>
      </c>
      <c r="B2269">
        <v>4073</v>
      </c>
      <c r="C2269" t="s">
        <v>2736</v>
      </c>
      <c r="D2269" t="s">
        <v>14</v>
      </c>
      <c r="E2269">
        <v>5.6300000000000003E-2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>
        <v>5.6300000000000003E-2</v>
      </c>
      <c r="O2269" t="s">
        <v>15</v>
      </c>
      <c r="P2269" t="s">
        <v>15</v>
      </c>
      <c r="Q2269" t="s">
        <v>15</v>
      </c>
      <c r="R2269" t="s">
        <v>15</v>
      </c>
      <c r="S2269" t="s">
        <v>15</v>
      </c>
      <c r="T2269" t="s">
        <v>15</v>
      </c>
      <c r="U2269" t="s">
        <v>15</v>
      </c>
      <c r="V2269" t="s">
        <v>15</v>
      </c>
      <c r="W2269" t="s">
        <v>15</v>
      </c>
      <c r="X2269" t="s">
        <v>15</v>
      </c>
      <c r="Y2269" t="s">
        <v>15</v>
      </c>
      <c r="Z2269" t="s">
        <v>15</v>
      </c>
      <c r="AA2269" t="s">
        <v>15</v>
      </c>
      <c r="AB2269" t="s">
        <v>15</v>
      </c>
      <c r="AC2269" t="s">
        <v>15</v>
      </c>
      <c r="AD2269" t="s">
        <v>15</v>
      </c>
      <c r="AE2269" t="s">
        <v>15</v>
      </c>
      <c r="AF2269" t="s">
        <v>15</v>
      </c>
    </row>
    <row r="2270" spans="1:32" x14ac:dyDescent="0.3">
      <c r="A2270">
        <v>197482</v>
      </c>
      <c r="B2270">
        <v>4080</v>
      </c>
      <c r="C2270" t="s">
        <v>2737</v>
      </c>
      <c r="D2270" t="s">
        <v>14</v>
      </c>
      <c r="E2270">
        <v>5.6300000000000003E-2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>
        <v>5.6300000000000003E-2</v>
      </c>
      <c r="O2270" t="s">
        <v>15</v>
      </c>
      <c r="P2270" t="s">
        <v>15</v>
      </c>
      <c r="Q2270" t="s">
        <v>15</v>
      </c>
      <c r="R2270" t="s">
        <v>15</v>
      </c>
      <c r="S2270" t="s">
        <v>15</v>
      </c>
      <c r="T2270" t="s">
        <v>15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15</v>
      </c>
      <c r="AA2270" t="s">
        <v>15</v>
      </c>
      <c r="AB2270" t="s">
        <v>15</v>
      </c>
      <c r="AC2270" t="s">
        <v>15</v>
      </c>
      <c r="AD2270" t="s">
        <v>15</v>
      </c>
      <c r="AE2270" t="s">
        <v>15</v>
      </c>
      <c r="AF2270" t="s">
        <v>15</v>
      </c>
    </row>
    <row r="2271" spans="1:32" x14ac:dyDescent="0.3">
      <c r="A2271">
        <v>194424</v>
      </c>
      <c r="B2271">
        <v>4085</v>
      </c>
      <c r="C2271" t="s">
        <v>2738</v>
      </c>
      <c r="D2271" t="s">
        <v>14</v>
      </c>
      <c r="E2271">
        <v>5.6300000000000003E-2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>
        <v>5.6300000000000003E-2</v>
      </c>
      <c r="O2271" t="s">
        <v>15</v>
      </c>
      <c r="P2271" t="s">
        <v>15</v>
      </c>
      <c r="Q2271" t="s">
        <v>15</v>
      </c>
      <c r="R2271" t="s">
        <v>15</v>
      </c>
      <c r="S2271" t="s">
        <v>15</v>
      </c>
      <c r="T2271" t="s">
        <v>15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15</v>
      </c>
      <c r="AA2271" t="s">
        <v>15</v>
      </c>
      <c r="AB2271" t="s">
        <v>15</v>
      </c>
      <c r="AC2271" t="s">
        <v>15</v>
      </c>
      <c r="AD2271" t="s">
        <v>15</v>
      </c>
      <c r="AE2271" t="s">
        <v>15</v>
      </c>
      <c r="AF2271" t="s">
        <v>15</v>
      </c>
    </row>
    <row r="2272" spans="1:32" x14ac:dyDescent="0.3">
      <c r="A2272">
        <v>2740515</v>
      </c>
      <c r="B2272">
        <v>4089</v>
      </c>
      <c r="C2272" t="s">
        <v>2739</v>
      </c>
      <c r="D2272" t="s">
        <v>14</v>
      </c>
      <c r="E2272">
        <v>5.6300000000000003E-2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>
        <v>5.6300000000000003E-2</v>
      </c>
      <c r="O2272" t="s">
        <v>15</v>
      </c>
      <c r="P2272" t="s">
        <v>15</v>
      </c>
      <c r="Q2272" t="s">
        <v>15</v>
      </c>
      <c r="R2272" t="s">
        <v>15</v>
      </c>
      <c r="S2272" t="s">
        <v>15</v>
      </c>
      <c r="T2272" t="s">
        <v>15</v>
      </c>
      <c r="U2272" t="s">
        <v>15</v>
      </c>
      <c r="V2272" t="s">
        <v>15</v>
      </c>
      <c r="W2272" t="s">
        <v>15</v>
      </c>
      <c r="X2272" t="s">
        <v>15</v>
      </c>
      <c r="Y2272" t="s">
        <v>15</v>
      </c>
      <c r="Z2272" t="s">
        <v>15</v>
      </c>
      <c r="AA2272" t="s">
        <v>15</v>
      </c>
      <c r="AB2272" t="s">
        <v>15</v>
      </c>
      <c r="AC2272" t="s">
        <v>15</v>
      </c>
      <c r="AD2272" t="s">
        <v>15</v>
      </c>
      <c r="AE2272" t="s">
        <v>15</v>
      </c>
      <c r="AF2272" t="s">
        <v>15</v>
      </c>
    </row>
    <row r="2273" spans="1:32" x14ac:dyDescent="0.3">
      <c r="A2273">
        <v>2841264</v>
      </c>
      <c r="B2273">
        <v>4101</v>
      </c>
      <c r="C2273" t="s">
        <v>835</v>
      </c>
      <c r="D2273" t="s">
        <v>14</v>
      </c>
      <c r="E2273">
        <v>5.6300000000000003E-2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>
        <v>5.6300000000000003E-2</v>
      </c>
      <c r="O2273" t="s">
        <v>15</v>
      </c>
      <c r="P2273" t="s">
        <v>15</v>
      </c>
      <c r="Q2273" t="s">
        <v>15</v>
      </c>
      <c r="R2273" t="s">
        <v>15</v>
      </c>
      <c r="S2273" t="s">
        <v>15</v>
      </c>
      <c r="T2273" t="s">
        <v>15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Z2273" t="s">
        <v>15</v>
      </c>
      <c r="AA2273" t="s">
        <v>15</v>
      </c>
      <c r="AB2273" t="s">
        <v>15</v>
      </c>
      <c r="AC2273" t="s">
        <v>15</v>
      </c>
      <c r="AD2273" t="s">
        <v>15</v>
      </c>
      <c r="AE2273" t="s">
        <v>15</v>
      </c>
      <c r="AF2273" t="s">
        <v>15</v>
      </c>
    </row>
    <row r="2274" spans="1:32" x14ac:dyDescent="0.3">
      <c r="A2274">
        <v>114</v>
      </c>
      <c r="B2274">
        <v>4116</v>
      </c>
      <c r="C2274" t="s">
        <v>2740</v>
      </c>
      <c r="D2274" t="s">
        <v>14</v>
      </c>
      <c r="E2274">
        <v>5.6300000000000003E-2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>
        <v>5.6300000000000003E-2</v>
      </c>
      <c r="O2274" t="s">
        <v>15</v>
      </c>
      <c r="P2274" t="s">
        <v>15</v>
      </c>
      <c r="Q2274" t="s">
        <v>15</v>
      </c>
      <c r="R2274" t="s">
        <v>15</v>
      </c>
      <c r="S2274" t="s">
        <v>15</v>
      </c>
      <c r="T2274" t="s">
        <v>15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15</v>
      </c>
      <c r="AD2274" t="s">
        <v>15</v>
      </c>
      <c r="AE2274" t="s">
        <v>15</v>
      </c>
      <c r="AF2274" t="s">
        <v>15</v>
      </c>
    </row>
    <row r="2275" spans="1:32" x14ac:dyDescent="0.3">
      <c r="A2275">
        <v>2598579</v>
      </c>
      <c r="B2275">
        <v>4118</v>
      </c>
      <c r="C2275" t="s">
        <v>2741</v>
      </c>
      <c r="D2275" t="s">
        <v>14</v>
      </c>
      <c r="E2275">
        <v>5.6300000000000003E-2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>
        <v>5.6300000000000003E-2</v>
      </c>
      <c r="O2275" t="s">
        <v>15</v>
      </c>
      <c r="P2275" t="s">
        <v>15</v>
      </c>
      <c r="Q2275" t="s">
        <v>15</v>
      </c>
      <c r="R2275" t="s">
        <v>15</v>
      </c>
      <c r="S2275" t="s">
        <v>15</v>
      </c>
      <c r="T2275" t="s">
        <v>15</v>
      </c>
      <c r="U2275" t="s">
        <v>15</v>
      </c>
      <c r="V2275" t="s">
        <v>15</v>
      </c>
      <c r="W2275" t="s">
        <v>15</v>
      </c>
      <c r="X2275" t="s">
        <v>15</v>
      </c>
      <c r="Y2275" t="s">
        <v>15</v>
      </c>
      <c r="Z2275" t="s">
        <v>15</v>
      </c>
      <c r="AA2275" t="s">
        <v>15</v>
      </c>
      <c r="AB2275" t="s">
        <v>15</v>
      </c>
      <c r="AC2275" t="s">
        <v>15</v>
      </c>
      <c r="AD2275" t="s">
        <v>15</v>
      </c>
      <c r="AE2275" t="s">
        <v>15</v>
      </c>
      <c r="AF2275" t="s">
        <v>15</v>
      </c>
    </row>
    <row r="2276" spans="1:32" x14ac:dyDescent="0.3">
      <c r="A2276">
        <v>2774151</v>
      </c>
      <c r="B2276">
        <v>4120</v>
      </c>
      <c r="C2276" t="s">
        <v>2742</v>
      </c>
      <c r="D2276" t="s">
        <v>14</v>
      </c>
      <c r="E2276">
        <v>5.6300000000000003E-2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>
        <v>5.6300000000000003E-2</v>
      </c>
      <c r="O2276" t="s">
        <v>15</v>
      </c>
      <c r="P2276" t="s">
        <v>15</v>
      </c>
      <c r="Q2276" t="s">
        <v>15</v>
      </c>
      <c r="R2276" t="s">
        <v>15</v>
      </c>
      <c r="S2276" t="s">
        <v>15</v>
      </c>
      <c r="T2276" t="s">
        <v>15</v>
      </c>
      <c r="U2276" t="s">
        <v>15</v>
      </c>
      <c r="V2276" t="s">
        <v>15</v>
      </c>
      <c r="W2276" t="s">
        <v>15</v>
      </c>
      <c r="X2276" t="s">
        <v>15</v>
      </c>
      <c r="Y2276" t="s">
        <v>15</v>
      </c>
      <c r="Z2276" t="s">
        <v>15</v>
      </c>
      <c r="AA2276" t="s">
        <v>15</v>
      </c>
      <c r="AB2276" t="s">
        <v>15</v>
      </c>
      <c r="AC2276" t="s">
        <v>15</v>
      </c>
      <c r="AD2276" t="s">
        <v>15</v>
      </c>
      <c r="AE2276" t="s">
        <v>15</v>
      </c>
      <c r="AF2276" t="s">
        <v>15</v>
      </c>
    </row>
    <row r="2277" spans="1:32" x14ac:dyDescent="0.3">
      <c r="A2277">
        <v>1632865</v>
      </c>
      <c r="B2277">
        <v>4127</v>
      </c>
      <c r="C2277" t="s">
        <v>2743</v>
      </c>
      <c r="D2277" t="s">
        <v>14</v>
      </c>
      <c r="E2277">
        <v>5.6300000000000003E-2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>
        <v>5.6300000000000003E-2</v>
      </c>
      <c r="O2277" t="s">
        <v>15</v>
      </c>
      <c r="P2277" t="s">
        <v>15</v>
      </c>
      <c r="Q2277" t="s">
        <v>15</v>
      </c>
      <c r="R2277" t="s">
        <v>15</v>
      </c>
      <c r="S2277" t="s">
        <v>15</v>
      </c>
      <c r="T2277" t="s">
        <v>15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15</v>
      </c>
      <c r="AA2277" t="s">
        <v>15</v>
      </c>
      <c r="AB2277" t="s">
        <v>15</v>
      </c>
      <c r="AC2277" t="s">
        <v>15</v>
      </c>
      <c r="AD2277" t="s">
        <v>15</v>
      </c>
      <c r="AE2277" t="s">
        <v>15</v>
      </c>
      <c r="AF2277" t="s">
        <v>15</v>
      </c>
    </row>
    <row r="2278" spans="1:32" x14ac:dyDescent="0.3">
      <c r="A2278">
        <v>1930273</v>
      </c>
      <c r="B2278">
        <v>4129</v>
      </c>
      <c r="C2278" t="s">
        <v>2744</v>
      </c>
      <c r="D2278" t="s">
        <v>14</v>
      </c>
      <c r="E2278">
        <v>5.6300000000000003E-2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>
        <v>5.6300000000000003E-2</v>
      </c>
      <c r="O2278" t="s">
        <v>15</v>
      </c>
      <c r="P2278" t="s">
        <v>15</v>
      </c>
      <c r="Q2278" t="s">
        <v>15</v>
      </c>
      <c r="R2278" t="s">
        <v>15</v>
      </c>
      <c r="S2278" t="s">
        <v>15</v>
      </c>
      <c r="T2278" t="s">
        <v>15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15</v>
      </c>
      <c r="AA2278" t="s">
        <v>15</v>
      </c>
      <c r="AB2278" t="s">
        <v>15</v>
      </c>
      <c r="AC2278" t="s">
        <v>15</v>
      </c>
      <c r="AD2278" t="s">
        <v>15</v>
      </c>
      <c r="AE2278" t="s">
        <v>15</v>
      </c>
      <c r="AF2278" t="s">
        <v>15</v>
      </c>
    </row>
    <row r="2279" spans="1:32" x14ac:dyDescent="0.3">
      <c r="A2279">
        <v>2795974</v>
      </c>
      <c r="B2279">
        <v>4131</v>
      </c>
      <c r="C2279" t="s">
        <v>2745</v>
      </c>
      <c r="D2279" t="s">
        <v>14</v>
      </c>
      <c r="E2279">
        <v>5.6300000000000003E-2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>
        <v>5.6300000000000003E-2</v>
      </c>
      <c r="O2279" t="s">
        <v>15</v>
      </c>
      <c r="P2279" t="s">
        <v>15</v>
      </c>
      <c r="Q2279" t="s">
        <v>15</v>
      </c>
      <c r="R2279" t="s">
        <v>15</v>
      </c>
      <c r="S2279" t="s">
        <v>15</v>
      </c>
      <c r="T2279" t="s">
        <v>15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15</v>
      </c>
      <c r="AC2279" t="s">
        <v>15</v>
      </c>
      <c r="AD2279" t="s">
        <v>15</v>
      </c>
      <c r="AE2279" t="s">
        <v>15</v>
      </c>
      <c r="AF2279" t="s">
        <v>15</v>
      </c>
    </row>
    <row r="2280" spans="1:32" x14ac:dyDescent="0.3">
      <c r="A2280">
        <v>2528021</v>
      </c>
      <c r="B2280">
        <v>4133</v>
      </c>
      <c r="C2280" t="s">
        <v>2746</v>
      </c>
      <c r="D2280" t="s">
        <v>14</v>
      </c>
      <c r="E2280">
        <v>5.6300000000000003E-2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>
        <v>5.6300000000000003E-2</v>
      </c>
      <c r="O2280" t="s">
        <v>15</v>
      </c>
      <c r="P2280" t="s">
        <v>15</v>
      </c>
      <c r="Q2280" t="s">
        <v>15</v>
      </c>
      <c r="R2280" t="s">
        <v>15</v>
      </c>
      <c r="S2280" t="s">
        <v>15</v>
      </c>
      <c r="T2280" t="s">
        <v>15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15</v>
      </c>
      <c r="AD2280" t="s">
        <v>15</v>
      </c>
      <c r="AE2280" t="s">
        <v>15</v>
      </c>
      <c r="AF2280" t="s">
        <v>15</v>
      </c>
    </row>
    <row r="2281" spans="1:32" x14ac:dyDescent="0.3">
      <c r="A2281">
        <v>2650471</v>
      </c>
      <c r="B2281">
        <v>4136</v>
      </c>
      <c r="C2281" t="s">
        <v>2747</v>
      </c>
      <c r="D2281" t="s">
        <v>14</v>
      </c>
      <c r="E2281">
        <v>5.6300000000000003E-2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>
        <v>5.6300000000000003E-2</v>
      </c>
      <c r="O2281" t="s">
        <v>15</v>
      </c>
      <c r="P2281" t="s">
        <v>15</v>
      </c>
      <c r="Q2281" t="s">
        <v>15</v>
      </c>
      <c r="R2281" t="s">
        <v>15</v>
      </c>
      <c r="S2281" t="s">
        <v>15</v>
      </c>
      <c r="T2281" t="s">
        <v>15</v>
      </c>
      <c r="U2281" t="s">
        <v>15</v>
      </c>
      <c r="V2281" t="s">
        <v>15</v>
      </c>
      <c r="W2281" t="s">
        <v>15</v>
      </c>
      <c r="X2281" t="s">
        <v>15</v>
      </c>
      <c r="Y2281" t="s">
        <v>15</v>
      </c>
      <c r="Z2281" t="s">
        <v>15</v>
      </c>
      <c r="AA2281" t="s">
        <v>15</v>
      </c>
      <c r="AB2281" t="s">
        <v>15</v>
      </c>
      <c r="AC2281" t="s">
        <v>15</v>
      </c>
      <c r="AD2281" t="s">
        <v>15</v>
      </c>
      <c r="AE2281" t="s">
        <v>15</v>
      </c>
      <c r="AF2281" t="s">
        <v>15</v>
      </c>
    </row>
    <row r="2282" spans="1:32" x14ac:dyDescent="0.3">
      <c r="A2282">
        <v>2528022</v>
      </c>
      <c r="B2282">
        <v>4138</v>
      </c>
      <c r="C2282" t="s">
        <v>2748</v>
      </c>
      <c r="D2282" t="s">
        <v>14</v>
      </c>
      <c r="E2282">
        <v>5.6300000000000003E-2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>
        <v>5.6300000000000003E-2</v>
      </c>
      <c r="O2282" t="s">
        <v>15</v>
      </c>
      <c r="P2282" t="s">
        <v>15</v>
      </c>
      <c r="Q2282" t="s">
        <v>15</v>
      </c>
      <c r="R2282" t="s">
        <v>15</v>
      </c>
      <c r="S2282" t="s">
        <v>15</v>
      </c>
      <c r="T2282" t="s">
        <v>15</v>
      </c>
      <c r="U2282" t="s">
        <v>15</v>
      </c>
      <c r="V2282" t="s">
        <v>15</v>
      </c>
      <c r="W2282" t="s">
        <v>15</v>
      </c>
      <c r="X2282" t="s">
        <v>15</v>
      </c>
      <c r="Y2282" t="s">
        <v>15</v>
      </c>
      <c r="Z2282" t="s">
        <v>15</v>
      </c>
      <c r="AA2282" t="s">
        <v>15</v>
      </c>
      <c r="AB2282" t="s">
        <v>15</v>
      </c>
      <c r="AC2282" t="s">
        <v>15</v>
      </c>
      <c r="AD2282" t="s">
        <v>15</v>
      </c>
      <c r="AE2282" t="s">
        <v>15</v>
      </c>
      <c r="AF2282" t="s">
        <v>15</v>
      </c>
    </row>
    <row r="2283" spans="1:32" x14ac:dyDescent="0.3">
      <c r="A2283">
        <v>2527983</v>
      </c>
      <c r="B2283">
        <v>4146</v>
      </c>
      <c r="C2283" t="s">
        <v>2749</v>
      </c>
      <c r="D2283" t="s">
        <v>14</v>
      </c>
      <c r="E2283">
        <v>5.6300000000000003E-2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>
        <v>5.6300000000000003E-2</v>
      </c>
      <c r="O2283" t="s">
        <v>15</v>
      </c>
      <c r="P2283" t="s">
        <v>15</v>
      </c>
      <c r="Q2283" t="s">
        <v>15</v>
      </c>
      <c r="R2283" t="s">
        <v>15</v>
      </c>
      <c r="S2283" t="s">
        <v>15</v>
      </c>
      <c r="T2283" t="s">
        <v>15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15</v>
      </c>
      <c r="AC2283" t="s">
        <v>15</v>
      </c>
      <c r="AD2283" t="s">
        <v>15</v>
      </c>
      <c r="AE2283" t="s">
        <v>15</v>
      </c>
      <c r="AF2283" t="s">
        <v>15</v>
      </c>
    </row>
    <row r="2284" spans="1:32" x14ac:dyDescent="0.3">
      <c r="A2284">
        <v>2527974</v>
      </c>
      <c r="B2284">
        <v>4154</v>
      </c>
      <c r="C2284" t="s">
        <v>2750</v>
      </c>
      <c r="D2284" t="s">
        <v>14</v>
      </c>
      <c r="E2284">
        <v>5.6300000000000003E-2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>
        <v>5.6300000000000003E-2</v>
      </c>
      <c r="O2284" t="s">
        <v>15</v>
      </c>
      <c r="P2284" t="s">
        <v>15</v>
      </c>
      <c r="Q2284" t="s">
        <v>15</v>
      </c>
      <c r="R2284" t="s">
        <v>15</v>
      </c>
      <c r="S2284" t="s">
        <v>15</v>
      </c>
      <c r="T2284" t="s">
        <v>15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15</v>
      </c>
      <c r="AB2284" t="s">
        <v>15</v>
      </c>
      <c r="AC2284" t="s">
        <v>15</v>
      </c>
      <c r="AD2284" t="s">
        <v>15</v>
      </c>
      <c r="AE2284" t="s">
        <v>15</v>
      </c>
      <c r="AF2284" t="s">
        <v>15</v>
      </c>
    </row>
    <row r="2285" spans="1:32" x14ac:dyDescent="0.3">
      <c r="A2285">
        <v>1940790</v>
      </c>
      <c r="B2285">
        <v>4162</v>
      </c>
      <c r="C2285" t="s">
        <v>2751</v>
      </c>
      <c r="D2285" t="s">
        <v>14</v>
      </c>
      <c r="E2285">
        <v>5.6300000000000003E-2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>
        <v>5.6300000000000003E-2</v>
      </c>
      <c r="O2285" t="s">
        <v>15</v>
      </c>
      <c r="P2285" t="s">
        <v>15</v>
      </c>
      <c r="Q2285" t="s">
        <v>15</v>
      </c>
      <c r="R2285" t="s">
        <v>15</v>
      </c>
      <c r="S2285" t="s">
        <v>15</v>
      </c>
      <c r="T2285" t="s">
        <v>15</v>
      </c>
      <c r="U2285" t="s">
        <v>15</v>
      </c>
      <c r="V2285" t="s">
        <v>15</v>
      </c>
      <c r="W2285" t="s">
        <v>15</v>
      </c>
      <c r="X2285" t="s">
        <v>15</v>
      </c>
      <c r="Y2285" t="s">
        <v>15</v>
      </c>
      <c r="Z2285" t="s">
        <v>15</v>
      </c>
      <c r="AA2285" t="s">
        <v>15</v>
      </c>
      <c r="AB2285" t="s">
        <v>15</v>
      </c>
      <c r="AC2285" t="s">
        <v>15</v>
      </c>
      <c r="AD2285" t="s">
        <v>15</v>
      </c>
      <c r="AE2285" t="s">
        <v>15</v>
      </c>
      <c r="AF2285" t="s">
        <v>15</v>
      </c>
    </row>
    <row r="2286" spans="1:32" x14ac:dyDescent="0.3">
      <c r="A2286">
        <v>547188</v>
      </c>
      <c r="B2286">
        <v>4168</v>
      </c>
      <c r="C2286" t="s">
        <v>2752</v>
      </c>
      <c r="D2286" t="s">
        <v>14</v>
      </c>
      <c r="E2286">
        <v>5.6300000000000003E-2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>
        <v>5.6300000000000003E-2</v>
      </c>
      <c r="O2286" t="s">
        <v>15</v>
      </c>
      <c r="P2286" t="s">
        <v>15</v>
      </c>
      <c r="Q2286" t="s">
        <v>15</v>
      </c>
      <c r="R2286" t="s">
        <v>15</v>
      </c>
      <c r="S2286" t="s">
        <v>15</v>
      </c>
      <c r="T2286" t="s">
        <v>15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15</v>
      </c>
      <c r="AB2286" t="s">
        <v>15</v>
      </c>
      <c r="AC2286" t="s">
        <v>15</v>
      </c>
      <c r="AD2286" t="s">
        <v>15</v>
      </c>
      <c r="AE2286" t="s">
        <v>15</v>
      </c>
      <c r="AF2286" t="s">
        <v>15</v>
      </c>
    </row>
    <row r="2287" spans="1:32" x14ac:dyDescent="0.3">
      <c r="A2287">
        <v>2807512</v>
      </c>
      <c r="B2287">
        <v>4173</v>
      </c>
      <c r="C2287" t="s">
        <v>2753</v>
      </c>
      <c r="D2287" t="s">
        <v>14</v>
      </c>
      <c r="E2287">
        <v>5.6300000000000003E-2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>
        <v>5.6300000000000003E-2</v>
      </c>
      <c r="O2287" t="s">
        <v>15</v>
      </c>
      <c r="P2287" t="s">
        <v>15</v>
      </c>
      <c r="Q2287" t="s">
        <v>15</v>
      </c>
      <c r="R2287" t="s">
        <v>15</v>
      </c>
      <c r="S2287" t="s">
        <v>15</v>
      </c>
      <c r="T2287" t="s">
        <v>15</v>
      </c>
      <c r="U2287" t="s">
        <v>15</v>
      </c>
      <c r="V2287" t="s">
        <v>15</v>
      </c>
      <c r="W2287" t="s">
        <v>15</v>
      </c>
      <c r="X2287" t="s">
        <v>15</v>
      </c>
      <c r="Y2287" t="s">
        <v>15</v>
      </c>
      <c r="Z2287" t="s">
        <v>15</v>
      </c>
      <c r="AA2287" t="s">
        <v>15</v>
      </c>
      <c r="AB2287" t="s">
        <v>15</v>
      </c>
      <c r="AC2287" t="s">
        <v>15</v>
      </c>
      <c r="AD2287" t="s">
        <v>15</v>
      </c>
      <c r="AE2287" t="s">
        <v>15</v>
      </c>
      <c r="AF2287" t="s">
        <v>15</v>
      </c>
    </row>
    <row r="2288" spans="1:32" x14ac:dyDescent="0.3">
      <c r="A2288">
        <v>2824561</v>
      </c>
      <c r="B2288">
        <v>4177</v>
      </c>
      <c r="C2288" t="s">
        <v>2754</v>
      </c>
      <c r="D2288" t="s">
        <v>14</v>
      </c>
      <c r="E2288">
        <v>5.6300000000000003E-2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>
        <v>5.6300000000000003E-2</v>
      </c>
      <c r="O2288" t="s">
        <v>15</v>
      </c>
      <c r="P2288" t="s">
        <v>15</v>
      </c>
      <c r="Q2288" t="s">
        <v>15</v>
      </c>
      <c r="R2288" t="s">
        <v>15</v>
      </c>
      <c r="S2288" t="s">
        <v>15</v>
      </c>
      <c r="T2288" t="s">
        <v>15</v>
      </c>
      <c r="U2288" t="s">
        <v>15</v>
      </c>
      <c r="V2288" t="s">
        <v>15</v>
      </c>
      <c r="W2288" t="s">
        <v>15</v>
      </c>
      <c r="X2288" t="s">
        <v>15</v>
      </c>
      <c r="Y2288" t="s">
        <v>15</v>
      </c>
      <c r="Z2288" t="s">
        <v>15</v>
      </c>
      <c r="AA2288" t="s">
        <v>15</v>
      </c>
      <c r="AB2288" t="s">
        <v>15</v>
      </c>
      <c r="AC2288" t="s">
        <v>15</v>
      </c>
      <c r="AD2288" t="s">
        <v>15</v>
      </c>
      <c r="AE2288" t="s">
        <v>15</v>
      </c>
      <c r="AF2288" t="s">
        <v>15</v>
      </c>
    </row>
    <row r="2289" spans="1:32" x14ac:dyDescent="0.3">
      <c r="A2289">
        <v>2736</v>
      </c>
      <c r="B2289">
        <v>4179</v>
      </c>
      <c r="C2289" t="s">
        <v>2755</v>
      </c>
      <c r="D2289" t="s">
        <v>14</v>
      </c>
      <c r="E2289">
        <v>5.6300000000000003E-2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>
        <v>5.6300000000000003E-2</v>
      </c>
      <c r="O2289" t="s">
        <v>15</v>
      </c>
      <c r="P2289" t="s">
        <v>15</v>
      </c>
      <c r="Q2289" t="s">
        <v>15</v>
      </c>
      <c r="R2289" t="s">
        <v>15</v>
      </c>
      <c r="S2289" t="s">
        <v>15</v>
      </c>
      <c r="T2289" t="s">
        <v>15</v>
      </c>
      <c r="U2289" t="s">
        <v>15</v>
      </c>
      <c r="V2289" t="s">
        <v>15</v>
      </c>
      <c r="W2289" t="s">
        <v>15</v>
      </c>
      <c r="X2289" t="s">
        <v>15</v>
      </c>
      <c r="Y2289" t="s">
        <v>15</v>
      </c>
      <c r="Z2289" t="s">
        <v>15</v>
      </c>
      <c r="AA2289" t="s">
        <v>15</v>
      </c>
      <c r="AB2289" t="s">
        <v>15</v>
      </c>
      <c r="AC2289" t="s">
        <v>15</v>
      </c>
      <c r="AD2289" t="s">
        <v>15</v>
      </c>
      <c r="AE2289" t="s">
        <v>15</v>
      </c>
      <c r="AF2289" t="s">
        <v>15</v>
      </c>
    </row>
    <row r="2290" spans="1:32" x14ac:dyDescent="0.3">
      <c r="A2290">
        <v>1882831</v>
      </c>
      <c r="B2290">
        <v>4182</v>
      </c>
      <c r="C2290" t="s">
        <v>2756</v>
      </c>
      <c r="D2290" t="s">
        <v>14</v>
      </c>
      <c r="E2290">
        <v>5.6300000000000003E-2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>
        <v>5.6300000000000003E-2</v>
      </c>
      <c r="O2290" t="s">
        <v>15</v>
      </c>
      <c r="P2290" t="s">
        <v>15</v>
      </c>
      <c r="Q2290" t="s">
        <v>15</v>
      </c>
      <c r="R2290" t="s">
        <v>15</v>
      </c>
      <c r="S2290" t="s">
        <v>15</v>
      </c>
      <c r="T2290" t="s">
        <v>15</v>
      </c>
      <c r="U2290" t="s">
        <v>15</v>
      </c>
      <c r="V2290" t="s">
        <v>15</v>
      </c>
      <c r="W2290" t="s">
        <v>15</v>
      </c>
      <c r="X2290" t="s">
        <v>15</v>
      </c>
      <c r="Y2290" t="s">
        <v>15</v>
      </c>
      <c r="Z2290" t="s">
        <v>15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</row>
    <row r="2291" spans="1:32" x14ac:dyDescent="0.3">
      <c r="A2291">
        <v>1679444</v>
      </c>
      <c r="B2291">
        <v>4183</v>
      </c>
      <c r="C2291" t="s">
        <v>2757</v>
      </c>
      <c r="D2291" t="s">
        <v>14</v>
      </c>
      <c r="E2291">
        <v>5.6300000000000003E-2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>
        <v>5.6300000000000003E-2</v>
      </c>
      <c r="O2291" t="s">
        <v>15</v>
      </c>
      <c r="P2291" t="s">
        <v>15</v>
      </c>
      <c r="Q2291" t="s">
        <v>15</v>
      </c>
      <c r="R2291" t="s">
        <v>15</v>
      </c>
      <c r="S2291" t="s">
        <v>15</v>
      </c>
      <c r="T2291" t="s">
        <v>15</v>
      </c>
      <c r="U2291" t="s">
        <v>15</v>
      </c>
      <c r="V2291" t="s">
        <v>15</v>
      </c>
      <c r="W2291" t="s">
        <v>15</v>
      </c>
      <c r="X2291" t="s">
        <v>15</v>
      </c>
      <c r="Y2291" t="s">
        <v>15</v>
      </c>
      <c r="Z2291" t="s">
        <v>15</v>
      </c>
      <c r="AA2291" t="s">
        <v>15</v>
      </c>
      <c r="AB2291" t="s">
        <v>15</v>
      </c>
      <c r="AC2291" t="s">
        <v>15</v>
      </c>
      <c r="AD2291" t="s">
        <v>15</v>
      </c>
      <c r="AE2291" t="s">
        <v>15</v>
      </c>
      <c r="AF2291" t="s">
        <v>15</v>
      </c>
    </row>
    <row r="2292" spans="1:32" x14ac:dyDescent="0.3">
      <c r="A2292">
        <v>1882749</v>
      </c>
      <c r="B2292">
        <v>4189</v>
      </c>
      <c r="C2292" t="s">
        <v>2758</v>
      </c>
      <c r="D2292" t="s">
        <v>14</v>
      </c>
      <c r="E2292">
        <v>5.6300000000000003E-2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>
        <v>5.6300000000000003E-2</v>
      </c>
      <c r="O2292" t="s">
        <v>15</v>
      </c>
      <c r="P2292" t="s">
        <v>15</v>
      </c>
      <c r="Q2292" t="s">
        <v>15</v>
      </c>
      <c r="R2292" t="s">
        <v>15</v>
      </c>
      <c r="S2292" t="s">
        <v>15</v>
      </c>
      <c r="T2292" t="s">
        <v>15</v>
      </c>
      <c r="U2292" t="s">
        <v>15</v>
      </c>
      <c r="V2292" t="s">
        <v>15</v>
      </c>
      <c r="W2292" t="s">
        <v>15</v>
      </c>
      <c r="X2292" t="s">
        <v>15</v>
      </c>
      <c r="Y2292" t="s">
        <v>15</v>
      </c>
      <c r="Z2292" t="s">
        <v>15</v>
      </c>
      <c r="AA2292" t="s">
        <v>15</v>
      </c>
      <c r="AB2292" t="s">
        <v>15</v>
      </c>
      <c r="AC2292" t="s">
        <v>15</v>
      </c>
      <c r="AD2292" t="s">
        <v>15</v>
      </c>
      <c r="AE2292" t="s">
        <v>15</v>
      </c>
      <c r="AF2292" t="s">
        <v>15</v>
      </c>
    </row>
    <row r="2293" spans="1:32" x14ac:dyDescent="0.3">
      <c r="A2293">
        <v>83559</v>
      </c>
      <c r="B2293">
        <v>4196</v>
      </c>
      <c r="C2293" t="s">
        <v>2759</v>
      </c>
      <c r="D2293" t="s">
        <v>14</v>
      </c>
      <c r="E2293">
        <v>5.6300000000000003E-2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>
        <v>5.6300000000000003E-2</v>
      </c>
      <c r="O2293" t="s">
        <v>15</v>
      </c>
      <c r="P2293" t="s">
        <v>15</v>
      </c>
      <c r="Q2293" t="s">
        <v>15</v>
      </c>
      <c r="R2293" t="s">
        <v>15</v>
      </c>
      <c r="S2293" t="s">
        <v>15</v>
      </c>
      <c r="T2293" t="s">
        <v>15</v>
      </c>
      <c r="U2293" t="s">
        <v>15</v>
      </c>
      <c r="V2293" t="s">
        <v>15</v>
      </c>
      <c r="W2293" t="s">
        <v>15</v>
      </c>
      <c r="X2293" t="s">
        <v>15</v>
      </c>
      <c r="Y2293" t="s">
        <v>15</v>
      </c>
      <c r="Z2293" t="s">
        <v>15</v>
      </c>
      <c r="AA2293" t="s">
        <v>15</v>
      </c>
      <c r="AB2293" t="s">
        <v>15</v>
      </c>
      <c r="AC2293" t="s">
        <v>15</v>
      </c>
      <c r="AD2293" t="s">
        <v>15</v>
      </c>
      <c r="AE2293" t="s">
        <v>15</v>
      </c>
      <c r="AF2293" t="s">
        <v>15</v>
      </c>
    </row>
    <row r="2294" spans="1:32" x14ac:dyDescent="0.3">
      <c r="A2294">
        <v>71667</v>
      </c>
      <c r="B2294">
        <v>4200</v>
      </c>
      <c r="C2294" t="s">
        <v>2760</v>
      </c>
      <c r="D2294" t="s">
        <v>14</v>
      </c>
      <c r="E2294">
        <v>5.6300000000000003E-2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>
        <v>5.6300000000000003E-2</v>
      </c>
      <c r="O2294" t="s">
        <v>15</v>
      </c>
      <c r="P2294" t="s">
        <v>15</v>
      </c>
      <c r="Q2294" t="s">
        <v>15</v>
      </c>
      <c r="R2294" t="s">
        <v>15</v>
      </c>
      <c r="S2294" t="s">
        <v>15</v>
      </c>
      <c r="T2294" t="s">
        <v>15</v>
      </c>
      <c r="U2294" t="s">
        <v>15</v>
      </c>
      <c r="V2294" t="s">
        <v>15</v>
      </c>
      <c r="W2294" t="s">
        <v>15</v>
      </c>
      <c r="X2294" t="s">
        <v>15</v>
      </c>
      <c r="Y2294" t="s">
        <v>15</v>
      </c>
      <c r="Z2294" t="s">
        <v>15</v>
      </c>
      <c r="AA2294" t="s">
        <v>15</v>
      </c>
      <c r="AB2294" t="s">
        <v>15</v>
      </c>
      <c r="AC2294" t="s">
        <v>15</v>
      </c>
      <c r="AD2294" t="s">
        <v>15</v>
      </c>
      <c r="AE2294" t="s">
        <v>15</v>
      </c>
      <c r="AF2294" t="s">
        <v>15</v>
      </c>
    </row>
    <row r="2295" spans="1:32" x14ac:dyDescent="0.3">
      <c r="A2295">
        <v>2697043</v>
      </c>
      <c r="B2295">
        <v>4207</v>
      </c>
      <c r="C2295" t="s">
        <v>2761</v>
      </c>
      <c r="D2295" t="s">
        <v>14</v>
      </c>
      <c r="E2295">
        <v>5.6300000000000003E-2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>
        <v>5.6300000000000003E-2</v>
      </c>
      <c r="O2295" t="s">
        <v>15</v>
      </c>
      <c r="P2295" t="s">
        <v>15</v>
      </c>
      <c r="Q2295" t="s">
        <v>15</v>
      </c>
      <c r="R2295" t="s">
        <v>15</v>
      </c>
      <c r="S2295" t="s">
        <v>15</v>
      </c>
      <c r="T2295" t="s">
        <v>15</v>
      </c>
      <c r="U2295" t="s">
        <v>15</v>
      </c>
      <c r="V2295" t="s">
        <v>15</v>
      </c>
      <c r="W2295" t="s">
        <v>15</v>
      </c>
      <c r="X2295" t="s">
        <v>15</v>
      </c>
      <c r="Y2295" t="s">
        <v>15</v>
      </c>
      <c r="Z2295" t="s">
        <v>15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</row>
    <row r="2296" spans="1:32" x14ac:dyDescent="0.3">
      <c r="A2296">
        <v>2813577</v>
      </c>
      <c r="B2296">
        <v>4234</v>
      </c>
      <c r="C2296" t="s">
        <v>2762</v>
      </c>
      <c r="D2296" t="s">
        <v>14</v>
      </c>
      <c r="E2296">
        <v>5.6300000000000003E-2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>
        <v>5.6300000000000003E-2</v>
      </c>
      <c r="O2296" t="s">
        <v>15</v>
      </c>
      <c r="P2296" t="s">
        <v>15</v>
      </c>
      <c r="Q2296" t="s">
        <v>15</v>
      </c>
      <c r="R2296" t="s">
        <v>15</v>
      </c>
      <c r="S2296" t="s">
        <v>15</v>
      </c>
      <c r="T2296" t="s">
        <v>15</v>
      </c>
      <c r="U2296" t="s">
        <v>15</v>
      </c>
      <c r="V2296" t="s">
        <v>15</v>
      </c>
      <c r="W2296" t="s">
        <v>15</v>
      </c>
      <c r="X2296" t="s">
        <v>15</v>
      </c>
      <c r="Y2296" t="s">
        <v>15</v>
      </c>
      <c r="Z2296" t="s">
        <v>15</v>
      </c>
      <c r="AA2296" t="s">
        <v>15</v>
      </c>
      <c r="AB2296" t="s">
        <v>15</v>
      </c>
      <c r="AC2296" t="s">
        <v>15</v>
      </c>
      <c r="AD2296" t="s">
        <v>15</v>
      </c>
      <c r="AE2296" t="s">
        <v>15</v>
      </c>
      <c r="AF2296" t="s">
        <v>15</v>
      </c>
    </row>
    <row r="2297" spans="1:32" x14ac:dyDescent="0.3">
      <c r="A2297">
        <v>35</v>
      </c>
      <c r="B2297">
        <v>4236</v>
      </c>
      <c r="C2297" t="s">
        <v>2763</v>
      </c>
      <c r="D2297" t="s">
        <v>14</v>
      </c>
      <c r="E2297">
        <v>5.6300000000000003E-2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>
        <v>5.6300000000000003E-2</v>
      </c>
      <c r="O2297" t="s">
        <v>15</v>
      </c>
      <c r="P2297" t="s">
        <v>15</v>
      </c>
      <c r="Q2297" t="s">
        <v>15</v>
      </c>
      <c r="R2297" t="s">
        <v>15</v>
      </c>
      <c r="S2297" t="s">
        <v>15</v>
      </c>
      <c r="T2297" t="s">
        <v>15</v>
      </c>
      <c r="U2297" t="s">
        <v>15</v>
      </c>
      <c r="V2297" t="s">
        <v>15</v>
      </c>
      <c r="W2297" t="s">
        <v>15</v>
      </c>
      <c r="X2297" t="s">
        <v>15</v>
      </c>
      <c r="Y2297" t="s">
        <v>15</v>
      </c>
      <c r="Z2297" t="s">
        <v>15</v>
      </c>
      <c r="AA2297" t="s">
        <v>15</v>
      </c>
      <c r="AB2297" t="s">
        <v>15</v>
      </c>
      <c r="AC2297" t="s">
        <v>15</v>
      </c>
      <c r="AD2297" t="s">
        <v>15</v>
      </c>
      <c r="AE2297" t="s">
        <v>15</v>
      </c>
      <c r="AF2297" t="s">
        <v>15</v>
      </c>
    </row>
    <row r="2298" spans="1:32" x14ac:dyDescent="0.3">
      <c r="A2298">
        <v>2918170</v>
      </c>
      <c r="B2298">
        <v>4239</v>
      </c>
      <c r="C2298" t="s">
        <v>2764</v>
      </c>
      <c r="D2298" t="s">
        <v>14</v>
      </c>
      <c r="E2298">
        <v>5.6300000000000003E-2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>
        <v>5.6300000000000003E-2</v>
      </c>
      <c r="O2298" t="s">
        <v>15</v>
      </c>
      <c r="P2298" t="s">
        <v>15</v>
      </c>
      <c r="Q2298" t="s">
        <v>15</v>
      </c>
      <c r="R2298" t="s">
        <v>15</v>
      </c>
      <c r="S2298" t="s">
        <v>15</v>
      </c>
      <c r="T2298" t="s">
        <v>15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15</v>
      </c>
      <c r="AA2298" t="s">
        <v>15</v>
      </c>
      <c r="AB2298" t="s">
        <v>15</v>
      </c>
      <c r="AC2298" t="s">
        <v>15</v>
      </c>
      <c r="AD2298" t="s">
        <v>15</v>
      </c>
      <c r="AE2298" t="s">
        <v>15</v>
      </c>
      <c r="AF2298" t="s">
        <v>15</v>
      </c>
    </row>
    <row r="2299" spans="1:32" x14ac:dyDescent="0.3">
      <c r="A2299">
        <v>1842532</v>
      </c>
      <c r="B2299">
        <v>4245</v>
      </c>
      <c r="C2299" t="s">
        <v>2765</v>
      </c>
      <c r="D2299" t="s">
        <v>14</v>
      </c>
      <c r="E2299">
        <v>5.6300000000000003E-2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>
        <v>5.6300000000000003E-2</v>
      </c>
      <c r="O2299" t="s">
        <v>15</v>
      </c>
      <c r="P2299" t="s">
        <v>15</v>
      </c>
      <c r="Q2299" t="s">
        <v>15</v>
      </c>
      <c r="R2299" t="s">
        <v>15</v>
      </c>
      <c r="S2299" t="s">
        <v>15</v>
      </c>
      <c r="T2299" t="s">
        <v>15</v>
      </c>
      <c r="U2299" t="s">
        <v>15</v>
      </c>
      <c r="V2299" t="s">
        <v>15</v>
      </c>
      <c r="W2299" t="s">
        <v>15</v>
      </c>
      <c r="X2299" t="s">
        <v>15</v>
      </c>
      <c r="Y2299" t="s">
        <v>15</v>
      </c>
      <c r="Z2299" t="s">
        <v>15</v>
      </c>
      <c r="AA2299" t="s">
        <v>15</v>
      </c>
      <c r="AB2299" t="s">
        <v>15</v>
      </c>
      <c r="AC2299" t="s">
        <v>15</v>
      </c>
      <c r="AD2299" t="s">
        <v>15</v>
      </c>
      <c r="AE2299" t="s">
        <v>15</v>
      </c>
      <c r="AF2299" t="s">
        <v>15</v>
      </c>
    </row>
    <row r="2300" spans="1:32" x14ac:dyDescent="0.3">
      <c r="A2300">
        <v>225194</v>
      </c>
      <c r="B2300">
        <v>4253</v>
      </c>
      <c r="C2300" t="s">
        <v>2766</v>
      </c>
      <c r="D2300" t="s">
        <v>14</v>
      </c>
      <c r="E2300">
        <v>5.6300000000000003E-2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>
        <v>5.6300000000000003E-2</v>
      </c>
      <c r="O2300" t="s">
        <v>15</v>
      </c>
      <c r="P2300" t="s">
        <v>15</v>
      </c>
      <c r="Q2300" t="s">
        <v>15</v>
      </c>
      <c r="R2300" t="s">
        <v>15</v>
      </c>
      <c r="S2300" t="s">
        <v>15</v>
      </c>
      <c r="T2300" t="s">
        <v>15</v>
      </c>
      <c r="U2300" t="s">
        <v>15</v>
      </c>
      <c r="V2300" t="s">
        <v>15</v>
      </c>
      <c r="W2300" t="s">
        <v>15</v>
      </c>
      <c r="X2300" t="s">
        <v>15</v>
      </c>
      <c r="Y2300" t="s">
        <v>15</v>
      </c>
      <c r="Z2300" t="s">
        <v>15</v>
      </c>
      <c r="AA2300" t="s">
        <v>15</v>
      </c>
      <c r="AB2300" t="s">
        <v>15</v>
      </c>
      <c r="AC2300" t="s">
        <v>15</v>
      </c>
      <c r="AD2300" t="s">
        <v>15</v>
      </c>
      <c r="AE2300" t="s">
        <v>15</v>
      </c>
      <c r="AF2300" t="s">
        <v>15</v>
      </c>
    </row>
    <row r="2301" spans="1:32" x14ac:dyDescent="0.3">
      <c r="A2301">
        <v>57320</v>
      </c>
      <c r="B2301">
        <v>4260</v>
      </c>
      <c r="C2301" t="s">
        <v>2767</v>
      </c>
      <c r="D2301" t="s">
        <v>14</v>
      </c>
      <c r="E2301">
        <v>5.6300000000000003E-2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>
        <v>5.6300000000000003E-2</v>
      </c>
      <c r="O2301" t="s">
        <v>15</v>
      </c>
      <c r="P2301" t="s">
        <v>15</v>
      </c>
      <c r="Q2301" t="s">
        <v>15</v>
      </c>
      <c r="R2301" t="s">
        <v>15</v>
      </c>
      <c r="S2301" t="s">
        <v>15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15</v>
      </c>
      <c r="AD2301" t="s">
        <v>15</v>
      </c>
      <c r="AE2301" t="s">
        <v>15</v>
      </c>
      <c r="AF2301" t="s">
        <v>15</v>
      </c>
    </row>
    <row r="2302" spans="1:32" x14ac:dyDescent="0.3">
      <c r="A2302">
        <v>182210</v>
      </c>
      <c r="B2302">
        <v>4261</v>
      </c>
      <c r="C2302" t="s">
        <v>2768</v>
      </c>
      <c r="D2302" t="s">
        <v>14</v>
      </c>
      <c r="E2302">
        <v>5.6300000000000003E-2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>
        <v>5.6300000000000003E-2</v>
      </c>
      <c r="O2302" t="s">
        <v>15</v>
      </c>
      <c r="P2302" t="s">
        <v>15</v>
      </c>
      <c r="Q2302" t="s">
        <v>15</v>
      </c>
      <c r="R2302" t="s">
        <v>15</v>
      </c>
      <c r="S2302" t="s">
        <v>15</v>
      </c>
      <c r="T2302" t="s">
        <v>15</v>
      </c>
      <c r="U2302" t="s">
        <v>15</v>
      </c>
      <c r="V2302" t="s">
        <v>15</v>
      </c>
      <c r="W2302" t="s">
        <v>15</v>
      </c>
      <c r="X2302" t="s">
        <v>15</v>
      </c>
      <c r="Y2302" t="s">
        <v>15</v>
      </c>
      <c r="Z2302" t="s">
        <v>15</v>
      </c>
      <c r="AA2302" t="s">
        <v>15</v>
      </c>
      <c r="AB2302" t="s">
        <v>15</v>
      </c>
      <c r="AC2302" t="s">
        <v>15</v>
      </c>
      <c r="AD2302" t="s">
        <v>15</v>
      </c>
      <c r="AE2302" t="s">
        <v>15</v>
      </c>
      <c r="AF2302" t="s">
        <v>15</v>
      </c>
    </row>
    <row r="2303" spans="1:32" x14ac:dyDescent="0.3">
      <c r="A2303">
        <v>2718620</v>
      </c>
      <c r="B2303">
        <v>4264</v>
      </c>
      <c r="C2303" t="s">
        <v>2769</v>
      </c>
      <c r="D2303" t="s">
        <v>14</v>
      </c>
      <c r="E2303">
        <v>5.6300000000000003E-2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>
        <v>5.6300000000000003E-2</v>
      </c>
      <c r="O2303" t="s">
        <v>15</v>
      </c>
      <c r="P2303" t="s">
        <v>15</v>
      </c>
      <c r="Q2303" t="s">
        <v>15</v>
      </c>
      <c r="R2303" t="s">
        <v>15</v>
      </c>
      <c r="S2303" t="s">
        <v>15</v>
      </c>
      <c r="T2303" t="s">
        <v>15</v>
      </c>
      <c r="U2303" t="s">
        <v>15</v>
      </c>
      <c r="V2303" t="s">
        <v>15</v>
      </c>
      <c r="W2303" t="s">
        <v>15</v>
      </c>
      <c r="X2303" t="s">
        <v>15</v>
      </c>
      <c r="Y2303" t="s">
        <v>15</v>
      </c>
      <c r="Z2303" t="s">
        <v>15</v>
      </c>
      <c r="AA2303" t="s">
        <v>15</v>
      </c>
      <c r="AB2303" t="s">
        <v>15</v>
      </c>
      <c r="AC2303" t="s">
        <v>15</v>
      </c>
      <c r="AD2303" t="s">
        <v>15</v>
      </c>
      <c r="AE2303" t="s">
        <v>15</v>
      </c>
      <c r="AF2303" t="s">
        <v>15</v>
      </c>
    </row>
    <row r="2304" spans="1:32" x14ac:dyDescent="0.3">
      <c r="A2304">
        <v>2773299</v>
      </c>
      <c r="B2304">
        <v>4267</v>
      </c>
      <c r="C2304" t="s">
        <v>2770</v>
      </c>
      <c r="D2304" t="s">
        <v>14</v>
      </c>
      <c r="E2304">
        <v>5.6300000000000003E-2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>
        <v>5.6300000000000003E-2</v>
      </c>
      <c r="O2304" t="s">
        <v>15</v>
      </c>
      <c r="P2304" t="s">
        <v>15</v>
      </c>
      <c r="Q2304" t="s">
        <v>15</v>
      </c>
      <c r="R2304" t="s">
        <v>15</v>
      </c>
      <c r="S2304" t="s">
        <v>15</v>
      </c>
      <c r="T2304" t="s">
        <v>15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15</v>
      </c>
      <c r="AA2304" t="s">
        <v>15</v>
      </c>
      <c r="AB2304" t="s">
        <v>15</v>
      </c>
      <c r="AC2304" t="s">
        <v>15</v>
      </c>
      <c r="AD2304" t="s">
        <v>15</v>
      </c>
      <c r="AE2304" t="s">
        <v>15</v>
      </c>
      <c r="AF2304" t="s">
        <v>15</v>
      </c>
    </row>
    <row r="2305" spans="1:32" x14ac:dyDescent="0.3">
      <c r="A2305">
        <v>45655</v>
      </c>
      <c r="B2305">
        <v>4281</v>
      </c>
      <c r="C2305" t="s">
        <v>2771</v>
      </c>
      <c r="D2305" t="s">
        <v>14</v>
      </c>
      <c r="E2305">
        <v>5.6300000000000003E-2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>
        <v>5.6300000000000003E-2</v>
      </c>
      <c r="O2305" t="s">
        <v>15</v>
      </c>
      <c r="P2305" t="s">
        <v>15</v>
      </c>
      <c r="Q2305" t="s">
        <v>15</v>
      </c>
      <c r="R2305" t="s">
        <v>15</v>
      </c>
      <c r="S2305" t="s">
        <v>15</v>
      </c>
      <c r="T2305" t="s">
        <v>15</v>
      </c>
      <c r="U2305" t="s">
        <v>15</v>
      </c>
      <c r="V2305" t="s">
        <v>15</v>
      </c>
      <c r="W2305" t="s">
        <v>15</v>
      </c>
      <c r="X2305" t="s">
        <v>15</v>
      </c>
      <c r="Y2305" t="s">
        <v>15</v>
      </c>
      <c r="Z2305" t="s">
        <v>15</v>
      </c>
      <c r="AA2305" t="s">
        <v>15</v>
      </c>
      <c r="AB2305" t="s">
        <v>15</v>
      </c>
      <c r="AC2305" t="s">
        <v>15</v>
      </c>
      <c r="AD2305" t="s">
        <v>15</v>
      </c>
      <c r="AE2305" t="s">
        <v>15</v>
      </c>
      <c r="AF2305" t="s">
        <v>15</v>
      </c>
    </row>
    <row r="2306" spans="1:32" x14ac:dyDescent="0.3">
      <c r="A2306">
        <v>84980</v>
      </c>
      <c r="B2306">
        <v>4292</v>
      </c>
      <c r="C2306" t="s">
        <v>2772</v>
      </c>
      <c r="D2306" t="s">
        <v>14</v>
      </c>
      <c r="E2306">
        <v>5.6300000000000003E-2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>
        <v>5.6300000000000003E-2</v>
      </c>
      <c r="O2306" t="s">
        <v>15</v>
      </c>
      <c r="P2306" t="s">
        <v>15</v>
      </c>
      <c r="Q2306" t="s">
        <v>15</v>
      </c>
      <c r="R2306" t="s">
        <v>15</v>
      </c>
      <c r="S2306" t="s">
        <v>15</v>
      </c>
      <c r="T2306" t="s">
        <v>15</v>
      </c>
      <c r="U2306" t="s">
        <v>15</v>
      </c>
      <c r="V2306" t="s">
        <v>15</v>
      </c>
      <c r="W2306" t="s">
        <v>15</v>
      </c>
      <c r="X2306" t="s">
        <v>15</v>
      </c>
      <c r="Y2306" t="s">
        <v>15</v>
      </c>
      <c r="Z2306" t="s">
        <v>15</v>
      </c>
      <c r="AA2306" t="s">
        <v>15</v>
      </c>
      <c r="AB2306" t="s">
        <v>15</v>
      </c>
      <c r="AC2306" t="s">
        <v>15</v>
      </c>
      <c r="AD2306" t="s">
        <v>15</v>
      </c>
      <c r="AE2306" t="s">
        <v>15</v>
      </c>
      <c r="AF2306" t="s">
        <v>15</v>
      </c>
    </row>
    <row r="2307" spans="1:32" x14ac:dyDescent="0.3">
      <c r="A2307">
        <v>60893</v>
      </c>
      <c r="B2307">
        <v>4298</v>
      </c>
      <c r="C2307" t="s">
        <v>2773</v>
      </c>
      <c r="D2307" t="s">
        <v>14</v>
      </c>
      <c r="E2307">
        <v>5.6300000000000003E-2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>
        <v>5.6300000000000003E-2</v>
      </c>
      <c r="O2307" t="s">
        <v>15</v>
      </c>
      <c r="P2307" t="s">
        <v>15</v>
      </c>
      <c r="Q2307" t="s">
        <v>15</v>
      </c>
      <c r="R2307" t="s">
        <v>15</v>
      </c>
      <c r="S2307" t="s">
        <v>15</v>
      </c>
      <c r="T2307" t="s">
        <v>15</v>
      </c>
      <c r="U2307" t="s">
        <v>15</v>
      </c>
      <c r="V2307" t="s">
        <v>15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15</v>
      </c>
      <c r="AD2307" t="s">
        <v>15</v>
      </c>
      <c r="AE2307" t="s">
        <v>15</v>
      </c>
      <c r="AF2307" t="s">
        <v>15</v>
      </c>
    </row>
    <row r="2308" spans="1:32" x14ac:dyDescent="0.3">
      <c r="A2308">
        <v>2703788</v>
      </c>
      <c r="B2308">
        <v>4337</v>
      </c>
      <c r="C2308" t="s">
        <v>2774</v>
      </c>
      <c r="D2308" t="s">
        <v>14</v>
      </c>
      <c r="E2308">
        <v>5.6300000000000003E-2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>
        <v>5.6300000000000003E-2</v>
      </c>
      <c r="O2308" t="s">
        <v>15</v>
      </c>
      <c r="P2308" t="s">
        <v>15</v>
      </c>
      <c r="Q2308" t="s">
        <v>15</v>
      </c>
      <c r="R2308" t="s">
        <v>15</v>
      </c>
      <c r="S2308" t="s">
        <v>15</v>
      </c>
      <c r="T2308" t="s">
        <v>15</v>
      </c>
      <c r="U2308" t="s">
        <v>15</v>
      </c>
      <c r="V2308" t="s">
        <v>15</v>
      </c>
      <c r="W2308" t="s">
        <v>15</v>
      </c>
      <c r="X2308" t="s">
        <v>15</v>
      </c>
      <c r="Y2308" t="s">
        <v>15</v>
      </c>
      <c r="Z2308" t="s">
        <v>15</v>
      </c>
      <c r="AA2308" t="s">
        <v>15</v>
      </c>
      <c r="AB2308" t="s">
        <v>15</v>
      </c>
      <c r="AC2308" t="s">
        <v>15</v>
      </c>
      <c r="AD2308" t="s">
        <v>15</v>
      </c>
      <c r="AE2308" t="s">
        <v>15</v>
      </c>
      <c r="AF2308" t="s">
        <v>15</v>
      </c>
    </row>
    <row r="2309" spans="1:32" x14ac:dyDescent="0.3">
      <c r="A2309">
        <v>392734</v>
      </c>
      <c r="B2309">
        <v>4339</v>
      </c>
      <c r="C2309" t="s">
        <v>2775</v>
      </c>
      <c r="D2309" t="s">
        <v>14</v>
      </c>
      <c r="E2309">
        <v>5.6300000000000003E-2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>
        <v>5.6300000000000003E-2</v>
      </c>
      <c r="O2309" t="s">
        <v>15</v>
      </c>
      <c r="P2309" t="s">
        <v>15</v>
      </c>
      <c r="Q2309" t="s">
        <v>15</v>
      </c>
      <c r="R2309" t="s">
        <v>15</v>
      </c>
      <c r="S2309" t="s">
        <v>15</v>
      </c>
      <c r="T2309" t="s">
        <v>15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15</v>
      </c>
      <c r="AA2309" t="s">
        <v>15</v>
      </c>
      <c r="AB2309" t="s">
        <v>15</v>
      </c>
      <c r="AC2309" t="s">
        <v>15</v>
      </c>
      <c r="AD2309" t="s">
        <v>15</v>
      </c>
      <c r="AE2309" t="s">
        <v>15</v>
      </c>
      <c r="AF2309" t="s">
        <v>15</v>
      </c>
    </row>
    <row r="2310" spans="1:32" x14ac:dyDescent="0.3">
      <c r="A2310">
        <v>658062</v>
      </c>
      <c r="B2310">
        <v>4342</v>
      </c>
      <c r="C2310" t="s">
        <v>2776</v>
      </c>
      <c r="D2310" t="s">
        <v>14</v>
      </c>
      <c r="E2310">
        <v>5.6300000000000003E-2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>
        <v>5.6300000000000003E-2</v>
      </c>
      <c r="O2310" t="s">
        <v>15</v>
      </c>
      <c r="P2310" t="s">
        <v>15</v>
      </c>
      <c r="Q2310" t="s">
        <v>15</v>
      </c>
      <c r="R2310" t="s">
        <v>15</v>
      </c>
      <c r="S2310" t="s">
        <v>15</v>
      </c>
      <c r="T2310" t="s">
        <v>15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15</v>
      </c>
      <c r="AB2310" t="s">
        <v>15</v>
      </c>
      <c r="AC2310" t="s">
        <v>15</v>
      </c>
      <c r="AD2310" t="s">
        <v>15</v>
      </c>
      <c r="AE2310" t="s">
        <v>15</v>
      </c>
      <c r="AF2310" t="s">
        <v>15</v>
      </c>
    </row>
    <row r="2311" spans="1:32" x14ac:dyDescent="0.3">
      <c r="A2311">
        <v>436114</v>
      </c>
      <c r="B2311">
        <v>4380</v>
      </c>
      <c r="C2311" t="s">
        <v>2777</v>
      </c>
      <c r="D2311" t="s">
        <v>14</v>
      </c>
      <c r="E2311">
        <v>5.6300000000000003E-2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>
        <v>5.6300000000000003E-2</v>
      </c>
      <c r="O2311" t="s">
        <v>15</v>
      </c>
      <c r="P2311" t="s">
        <v>15</v>
      </c>
      <c r="Q2311" t="s">
        <v>15</v>
      </c>
      <c r="R2311" t="s">
        <v>15</v>
      </c>
      <c r="S2311" t="s">
        <v>15</v>
      </c>
      <c r="T2311" t="s">
        <v>15</v>
      </c>
      <c r="U2311" t="s">
        <v>15</v>
      </c>
      <c r="V2311" t="s">
        <v>15</v>
      </c>
      <c r="W2311" t="s">
        <v>15</v>
      </c>
      <c r="X2311" t="s">
        <v>15</v>
      </c>
      <c r="Y2311" t="s">
        <v>15</v>
      </c>
      <c r="Z2311" t="s">
        <v>15</v>
      </c>
      <c r="AA2311" t="s">
        <v>15</v>
      </c>
      <c r="AB2311" t="s">
        <v>15</v>
      </c>
      <c r="AC2311" t="s">
        <v>15</v>
      </c>
      <c r="AD2311" t="s">
        <v>15</v>
      </c>
      <c r="AE2311" t="s">
        <v>15</v>
      </c>
      <c r="AF2311" t="s">
        <v>15</v>
      </c>
    </row>
    <row r="2312" spans="1:32" x14ac:dyDescent="0.3">
      <c r="A2312">
        <v>28985</v>
      </c>
      <c r="B2312">
        <v>4410</v>
      </c>
      <c r="C2312" t="s">
        <v>987</v>
      </c>
      <c r="D2312" t="s">
        <v>14</v>
      </c>
      <c r="E2312">
        <v>5.6300000000000003E-2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>
        <v>5.6300000000000003E-2</v>
      </c>
      <c r="O2312" t="s">
        <v>15</v>
      </c>
      <c r="P2312" t="s">
        <v>15</v>
      </c>
      <c r="Q2312" t="s">
        <v>15</v>
      </c>
      <c r="R2312" t="s">
        <v>15</v>
      </c>
      <c r="S2312" t="s">
        <v>15</v>
      </c>
      <c r="T2312" t="s">
        <v>15</v>
      </c>
      <c r="U2312" t="s">
        <v>15</v>
      </c>
      <c r="V2312" t="s">
        <v>15</v>
      </c>
      <c r="W2312" t="s">
        <v>15</v>
      </c>
      <c r="X2312" t="s">
        <v>15</v>
      </c>
      <c r="Y2312" t="s">
        <v>15</v>
      </c>
      <c r="Z2312" t="s">
        <v>15</v>
      </c>
      <c r="AA2312" t="s">
        <v>15</v>
      </c>
      <c r="AB2312" t="s">
        <v>15</v>
      </c>
      <c r="AC2312" t="s">
        <v>15</v>
      </c>
      <c r="AD2312" t="s">
        <v>15</v>
      </c>
      <c r="AE2312" t="s">
        <v>15</v>
      </c>
      <c r="AF2312" t="s">
        <v>15</v>
      </c>
    </row>
    <row r="2313" spans="1:32" x14ac:dyDescent="0.3">
      <c r="A2313">
        <v>381046</v>
      </c>
      <c r="B2313">
        <v>4417</v>
      </c>
      <c r="C2313" t="s">
        <v>793</v>
      </c>
      <c r="D2313" t="s">
        <v>14</v>
      </c>
      <c r="E2313">
        <v>5.6300000000000003E-2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>
        <v>5.6300000000000003E-2</v>
      </c>
      <c r="O2313" t="s">
        <v>15</v>
      </c>
      <c r="P2313" t="s">
        <v>15</v>
      </c>
      <c r="Q2313" t="s">
        <v>15</v>
      </c>
      <c r="R2313" t="s">
        <v>15</v>
      </c>
      <c r="S2313" t="s">
        <v>15</v>
      </c>
      <c r="T2313" t="s">
        <v>15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15</v>
      </c>
      <c r="AA2313" t="s">
        <v>15</v>
      </c>
      <c r="AB2313" t="s">
        <v>15</v>
      </c>
      <c r="AC2313" t="s">
        <v>15</v>
      </c>
      <c r="AD2313" t="s">
        <v>15</v>
      </c>
      <c r="AE2313" t="s">
        <v>15</v>
      </c>
      <c r="AF2313" t="s">
        <v>15</v>
      </c>
    </row>
    <row r="2314" spans="1:32" x14ac:dyDescent="0.3">
      <c r="A2314">
        <v>4959</v>
      </c>
      <c r="B2314">
        <v>4422</v>
      </c>
      <c r="C2314" t="s">
        <v>205</v>
      </c>
      <c r="D2314" t="s">
        <v>14</v>
      </c>
      <c r="E2314">
        <v>5.6300000000000003E-2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>
        <v>5.6300000000000003E-2</v>
      </c>
      <c r="O2314" t="s">
        <v>15</v>
      </c>
      <c r="P2314" t="s">
        <v>15</v>
      </c>
      <c r="Q2314" t="s">
        <v>15</v>
      </c>
      <c r="R2314" t="s">
        <v>15</v>
      </c>
      <c r="S2314" t="s">
        <v>15</v>
      </c>
      <c r="T2314" t="s">
        <v>15</v>
      </c>
      <c r="U2314" t="s">
        <v>15</v>
      </c>
      <c r="V2314" t="s">
        <v>15</v>
      </c>
      <c r="W2314" t="s">
        <v>15</v>
      </c>
      <c r="X2314" t="s">
        <v>15</v>
      </c>
      <c r="Y2314" t="s">
        <v>15</v>
      </c>
      <c r="Z2314" t="s">
        <v>15</v>
      </c>
      <c r="AA2314" t="s">
        <v>15</v>
      </c>
      <c r="AB2314" t="s">
        <v>15</v>
      </c>
      <c r="AC2314" t="s">
        <v>15</v>
      </c>
      <c r="AD2314" t="s">
        <v>15</v>
      </c>
      <c r="AE2314" t="s">
        <v>15</v>
      </c>
      <c r="AF2314" t="s">
        <v>15</v>
      </c>
    </row>
    <row r="2315" spans="1:32" x14ac:dyDescent="0.3">
      <c r="A2315">
        <v>4924</v>
      </c>
      <c r="B2315">
        <v>4425</v>
      </c>
      <c r="C2315" t="s">
        <v>699</v>
      </c>
      <c r="D2315" t="s">
        <v>14</v>
      </c>
      <c r="E2315">
        <v>5.6300000000000003E-2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>
        <v>5.6300000000000003E-2</v>
      </c>
      <c r="O2315" t="s">
        <v>15</v>
      </c>
      <c r="P2315" t="s">
        <v>15</v>
      </c>
      <c r="Q2315" t="s">
        <v>15</v>
      </c>
      <c r="R2315" t="s">
        <v>15</v>
      </c>
      <c r="S2315" t="s">
        <v>15</v>
      </c>
      <c r="T2315" t="s">
        <v>15</v>
      </c>
      <c r="U2315" t="s">
        <v>15</v>
      </c>
      <c r="V2315" t="s">
        <v>15</v>
      </c>
      <c r="W2315" t="s">
        <v>15</v>
      </c>
      <c r="X2315" t="s">
        <v>15</v>
      </c>
      <c r="Y2315" t="s">
        <v>15</v>
      </c>
      <c r="Z2315" t="s">
        <v>15</v>
      </c>
      <c r="AA2315" t="s">
        <v>15</v>
      </c>
      <c r="AB2315" t="s">
        <v>15</v>
      </c>
      <c r="AC2315" t="s">
        <v>15</v>
      </c>
      <c r="AD2315" t="s">
        <v>15</v>
      </c>
      <c r="AE2315" t="s">
        <v>15</v>
      </c>
      <c r="AF2315" t="s">
        <v>15</v>
      </c>
    </row>
    <row r="2316" spans="1:32" x14ac:dyDescent="0.3">
      <c r="A2316">
        <v>13502</v>
      </c>
      <c r="B2316">
        <v>4429</v>
      </c>
      <c r="C2316" t="s">
        <v>990</v>
      </c>
      <c r="D2316" t="s">
        <v>14</v>
      </c>
      <c r="E2316">
        <v>5.6300000000000003E-2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>
        <v>5.6300000000000003E-2</v>
      </c>
      <c r="O2316" t="s">
        <v>15</v>
      </c>
      <c r="P2316" t="s">
        <v>15</v>
      </c>
      <c r="Q2316" t="s">
        <v>15</v>
      </c>
      <c r="R2316" t="s">
        <v>15</v>
      </c>
      <c r="S2316" t="s">
        <v>15</v>
      </c>
      <c r="T2316" t="s">
        <v>15</v>
      </c>
      <c r="U2316" t="s">
        <v>15</v>
      </c>
      <c r="V2316" t="s">
        <v>15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C2316" t="s">
        <v>15</v>
      </c>
      <c r="AD2316" t="s">
        <v>15</v>
      </c>
      <c r="AE2316" t="s">
        <v>15</v>
      </c>
      <c r="AF2316" t="s">
        <v>15</v>
      </c>
    </row>
    <row r="2317" spans="1:32" x14ac:dyDescent="0.3">
      <c r="A2317">
        <v>460519</v>
      </c>
      <c r="B2317">
        <v>4442</v>
      </c>
      <c r="C2317" t="s">
        <v>991</v>
      </c>
      <c r="D2317" t="s">
        <v>14</v>
      </c>
      <c r="E2317">
        <v>5.6300000000000003E-2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>
        <v>5.6300000000000003E-2</v>
      </c>
      <c r="O2317" t="s">
        <v>15</v>
      </c>
      <c r="P2317" t="s">
        <v>15</v>
      </c>
      <c r="Q2317" t="s">
        <v>15</v>
      </c>
      <c r="R2317" t="s">
        <v>15</v>
      </c>
      <c r="S2317" t="s">
        <v>15</v>
      </c>
      <c r="T2317" t="s">
        <v>15</v>
      </c>
      <c r="U2317" t="s">
        <v>15</v>
      </c>
      <c r="V2317" t="s">
        <v>15</v>
      </c>
      <c r="W2317" t="s">
        <v>15</v>
      </c>
      <c r="X2317" t="s">
        <v>15</v>
      </c>
      <c r="Y2317" t="s">
        <v>15</v>
      </c>
      <c r="Z2317" t="s">
        <v>15</v>
      </c>
      <c r="AA2317" t="s">
        <v>15</v>
      </c>
      <c r="AB2317" t="s">
        <v>15</v>
      </c>
      <c r="AC2317" t="s">
        <v>15</v>
      </c>
      <c r="AD2317" t="s">
        <v>15</v>
      </c>
      <c r="AE2317" t="s">
        <v>15</v>
      </c>
      <c r="AF2317" t="s">
        <v>15</v>
      </c>
    </row>
    <row r="2318" spans="1:32" x14ac:dyDescent="0.3">
      <c r="A2318">
        <v>1328300</v>
      </c>
      <c r="B2318">
        <v>4456</v>
      </c>
      <c r="C2318" t="s">
        <v>2778</v>
      </c>
      <c r="D2318" t="s">
        <v>14</v>
      </c>
      <c r="E2318">
        <v>5.6300000000000003E-2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>
        <v>5.6300000000000003E-2</v>
      </c>
      <c r="O2318" t="s">
        <v>15</v>
      </c>
      <c r="P2318" t="s">
        <v>15</v>
      </c>
      <c r="Q2318" t="s">
        <v>15</v>
      </c>
      <c r="R2318" t="s">
        <v>15</v>
      </c>
      <c r="S2318" t="s">
        <v>15</v>
      </c>
      <c r="T2318" t="s">
        <v>15</v>
      </c>
      <c r="U2318" t="s">
        <v>15</v>
      </c>
      <c r="V2318" t="s">
        <v>15</v>
      </c>
      <c r="W2318" t="s">
        <v>15</v>
      </c>
      <c r="X2318" t="s">
        <v>15</v>
      </c>
      <c r="Y2318" t="s">
        <v>15</v>
      </c>
      <c r="Z2318" t="s">
        <v>15</v>
      </c>
      <c r="AA2318" t="s">
        <v>15</v>
      </c>
      <c r="AB2318" t="s">
        <v>15</v>
      </c>
      <c r="AC2318" t="s">
        <v>15</v>
      </c>
      <c r="AD2318" t="s">
        <v>15</v>
      </c>
      <c r="AE2318" t="s">
        <v>15</v>
      </c>
      <c r="AF2318" t="s">
        <v>15</v>
      </c>
    </row>
    <row r="2319" spans="1:32" x14ac:dyDescent="0.3">
      <c r="A2319">
        <v>280754</v>
      </c>
      <c r="B2319">
        <v>4471</v>
      </c>
      <c r="C2319" t="s">
        <v>2779</v>
      </c>
      <c r="D2319" t="s">
        <v>14</v>
      </c>
      <c r="E2319">
        <v>5.6300000000000003E-2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>
        <v>5.6300000000000003E-2</v>
      </c>
      <c r="O2319" t="s">
        <v>15</v>
      </c>
      <c r="P2319" t="s">
        <v>15</v>
      </c>
      <c r="Q2319" t="s">
        <v>15</v>
      </c>
      <c r="R2319" t="s">
        <v>15</v>
      </c>
      <c r="S2319" t="s">
        <v>15</v>
      </c>
      <c r="T2319" t="s">
        <v>15</v>
      </c>
      <c r="U2319" t="s">
        <v>15</v>
      </c>
      <c r="V2319" t="s">
        <v>15</v>
      </c>
      <c r="W2319" t="s">
        <v>15</v>
      </c>
      <c r="X2319" t="s">
        <v>15</v>
      </c>
      <c r="Y2319" t="s">
        <v>15</v>
      </c>
      <c r="Z2319" t="s">
        <v>15</v>
      </c>
      <c r="AA2319" t="s">
        <v>15</v>
      </c>
      <c r="AB2319" t="s">
        <v>15</v>
      </c>
      <c r="AC2319" t="s">
        <v>15</v>
      </c>
      <c r="AD2319" t="s">
        <v>15</v>
      </c>
      <c r="AE2319" t="s">
        <v>15</v>
      </c>
      <c r="AF2319" t="s">
        <v>15</v>
      </c>
    </row>
    <row r="2320" spans="1:32" x14ac:dyDescent="0.3">
      <c r="A2320">
        <v>78579</v>
      </c>
      <c r="B2320">
        <v>4495</v>
      </c>
      <c r="C2320" t="s">
        <v>2780</v>
      </c>
      <c r="D2320" t="s">
        <v>14</v>
      </c>
      <c r="E2320">
        <v>5.6300000000000003E-2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>
        <v>5.6300000000000003E-2</v>
      </c>
      <c r="O2320" t="s">
        <v>15</v>
      </c>
      <c r="P2320" t="s">
        <v>15</v>
      </c>
      <c r="Q2320" t="s">
        <v>15</v>
      </c>
      <c r="R2320" t="s">
        <v>15</v>
      </c>
      <c r="S2320" t="s">
        <v>15</v>
      </c>
      <c r="T2320" t="s">
        <v>15</v>
      </c>
      <c r="U2320" t="s">
        <v>15</v>
      </c>
      <c r="V2320" t="s">
        <v>15</v>
      </c>
      <c r="W2320" t="s">
        <v>15</v>
      </c>
      <c r="X2320" t="s">
        <v>15</v>
      </c>
      <c r="Y2320" t="s">
        <v>15</v>
      </c>
      <c r="Z2320" t="s">
        <v>15</v>
      </c>
      <c r="AA2320" t="s">
        <v>15</v>
      </c>
      <c r="AB2320" t="s">
        <v>15</v>
      </c>
      <c r="AC2320" t="s">
        <v>15</v>
      </c>
      <c r="AD2320" t="s">
        <v>15</v>
      </c>
      <c r="AE2320" t="s">
        <v>15</v>
      </c>
      <c r="AF2320" t="s">
        <v>15</v>
      </c>
    </row>
    <row r="2321" spans="1:32" x14ac:dyDescent="0.3">
      <c r="A2321">
        <v>2587410</v>
      </c>
      <c r="B2321">
        <v>4498</v>
      </c>
      <c r="C2321" t="s">
        <v>2781</v>
      </c>
      <c r="D2321" t="s">
        <v>14</v>
      </c>
      <c r="E2321">
        <v>5.6300000000000003E-2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>
        <v>5.6300000000000003E-2</v>
      </c>
      <c r="O2321" t="s">
        <v>15</v>
      </c>
      <c r="P2321" t="s">
        <v>15</v>
      </c>
      <c r="Q2321" t="s">
        <v>15</v>
      </c>
      <c r="R2321" t="s">
        <v>15</v>
      </c>
      <c r="S2321" t="s">
        <v>15</v>
      </c>
      <c r="T2321" t="s">
        <v>15</v>
      </c>
      <c r="U2321" t="s">
        <v>15</v>
      </c>
      <c r="V2321" t="s">
        <v>15</v>
      </c>
      <c r="W2321" t="s">
        <v>15</v>
      </c>
      <c r="X2321" t="s">
        <v>15</v>
      </c>
      <c r="Y2321" t="s">
        <v>15</v>
      </c>
      <c r="Z2321" t="s">
        <v>15</v>
      </c>
      <c r="AA2321" t="s">
        <v>15</v>
      </c>
      <c r="AB2321" t="s">
        <v>15</v>
      </c>
      <c r="AC2321" t="s">
        <v>15</v>
      </c>
      <c r="AD2321" t="s">
        <v>15</v>
      </c>
      <c r="AE2321" t="s">
        <v>15</v>
      </c>
      <c r="AF2321" t="s">
        <v>15</v>
      </c>
    </row>
    <row r="2322" spans="1:32" x14ac:dyDescent="0.3">
      <c r="A2322">
        <v>182096</v>
      </c>
      <c r="B2322">
        <v>4513</v>
      </c>
      <c r="C2322" t="s">
        <v>665</v>
      </c>
      <c r="D2322" t="s">
        <v>14</v>
      </c>
      <c r="E2322">
        <v>5.6300000000000003E-2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>
        <v>5.6300000000000003E-2</v>
      </c>
      <c r="O2322" t="s">
        <v>15</v>
      </c>
      <c r="P2322" t="s">
        <v>15</v>
      </c>
      <c r="Q2322" t="s">
        <v>15</v>
      </c>
      <c r="R2322" t="s">
        <v>15</v>
      </c>
      <c r="S2322" t="s">
        <v>15</v>
      </c>
      <c r="T2322" t="s">
        <v>15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15</v>
      </c>
      <c r="AB2322" t="s">
        <v>15</v>
      </c>
      <c r="AC2322" t="s">
        <v>15</v>
      </c>
      <c r="AD2322" t="s">
        <v>15</v>
      </c>
      <c r="AE2322" t="s">
        <v>15</v>
      </c>
      <c r="AF2322" t="s">
        <v>15</v>
      </c>
    </row>
    <row r="2323" spans="1:32" x14ac:dyDescent="0.3">
      <c r="A2323">
        <v>1047171</v>
      </c>
      <c r="B2323">
        <v>4531</v>
      </c>
      <c r="C2323" t="s">
        <v>2782</v>
      </c>
      <c r="D2323" t="s">
        <v>14</v>
      </c>
      <c r="E2323">
        <v>5.6300000000000003E-2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>
        <v>5.6300000000000003E-2</v>
      </c>
      <c r="O2323" t="s">
        <v>15</v>
      </c>
      <c r="P2323" t="s">
        <v>15</v>
      </c>
      <c r="Q2323" t="s">
        <v>15</v>
      </c>
      <c r="R2323" t="s">
        <v>15</v>
      </c>
      <c r="S2323" t="s">
        <v>15</v>
      </c>
      <c r="T2323" t="s">
        <v>15</v>
      </c>
      <c r="U2323" t="s">
        <v>15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</row>
    <row r="2324" spans="1:32" x14ac:dyDescent="0.3">
      <c r="A2324">
        <v>37769</v>
      </c>
      <c r="B2324">
        <v>4572</v>
      </c>
      <c r="C2324" t="s">
        <v>2783</v>
      </c>
      <c r="D2324" t="s">
        <v>14</v>
      </c>
      <c r="E2324">
        <v>5.6300000000000003E-2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>
        <v>5.6300000000000003E-2</v>
      </c>
      <c r="O2324" t="s">
        <v>15</v>
      </c>
      <c r="P2324" t="s">
        <v>15</v>
      </c>
      <c r="Q2324" t="s">
        <v>15</v>
      </c>
      <c r="R2324" t="s">
        <v>15</v>
      </c>
      <c r="S2324" t="s">
        <v>15</v>
      </c>
      <c r="T2324" t="s">
        <v>15</v>
      </c>
      <c r="U2324" t="s">
        <v>15</v>
      </c>
      <c r="V2324" t="s">
        <v>15</v>
      </c>
      <c r="W2324" t="s">
        <v>15</v>
      </c>
      <c r="X2324" t="s">
        <v>15</v>
      </c>
      <c r="Y2324" t="s">
        <v>15</v>
      </c>
      <c r="Z2324" t="s">
        <v>15</v>
      </c>
      <c r="AA2324" t="s">
        <v>15</v>
      </c>
      <c r="AB2324" t="s">
        <v>15</v>
      </c>
      <c r="AC2324" t="s">
        <v>15</v>
      </c>
      <c r="AD2324" t="s">
        <v>15</v>
      </c>
      <c r="AE2324" t="s">
        <v>15</v>
      </c>
      <c r="AF2324" t="s">
        <v>15</v>
      </c>
    </row>
    <row r="2325" spans="1:32" x14ac:dyDescent="0.3">
      <c r="A2325">
        <v>3848</v>
      </c>
      <c r="B2325">
        <v>4674</v>
      </c>
      <c r="C2325" t="s">
        <v>2784</v>
      </c>
      <c r="D2325" t="s">
        <v>14</v>
      </c>
      <c r="E2325">
        <v>5.6300000000000003E-2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>
        <v>5.6300000000000003E-2</v>
      </c>
      <c r="O2325" t="s">
        <v>15</v>
      </c>
      <c r="P2325" t="s">
        <v>15</v>
      </c>
      <c r="Q2325" t="s">
        <v>15</v>
      </c>
      <c r="R2325" t="s">
        <v>15</v>
      </c>
      <c r="S2325" t="s">
        <v>15</v>
      </c>
      <c r="T2325" t="s">
        <v>15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15</v>
      </c>
      <c r="AA2325" t="s">
        <v>15</v>
      </c>
      <c r="AB2325" t="s">
        <v>15</v>
      </c>
      <c r="AC2325" t="s">
        <v>15</v>
      </c>
      <c r="AD2325" t="s">
        <v>15</v>
      </c>
      <c r="AE2325" t="s">
        <v>15</v>
      </c>
      <c r="AF2325" t="s">
        <v>15</v>
      </c>
    </row>
    <row r="2326" spans="1:32" x14ac:dyDescent="0.3">
      <c r="A2326">
        <v>5850</v>
      </c>
      <c r="B2326">
        <v>4975</v>
      </c>
      <c r="C2326" t="s">
        <v>2785</v>
      </c>
      <c r="D2326" t="s">
        <v>14</v>
      </c>
      <c r="E2326">
        <v>5.6300000000000003E-2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>
        <v>5.6300000000000003E-2</v>
      </c>
      <c r="O2326" t="s">
        <v>15</v>
      </c>
      <c r="P2326" t="s">
        <v>15</v>
      </c>
      <c r="Q2326" t="s">
        <v>15</v>
      </c>
      <c r="R2326" t="s">
        <v>15</v>
      </c>
      <c r="S2326" t="s">
        <v>15</v>
      </c>
      <c r="T2326" t="s">
        <v>15</v>
      </c>
      <c r="U2326" t="s">
        <v>15</v>
      </c>
      <c r="V2326" t="s">
        <v>15</v>
      </c>
      <c r="W2326" t="s">
        <v>15</v>
      </c>
      <c r="X2326" t="s">
        <v>15</v>
      </c>
      <c r="Y2326" t="s">
        <v>15</v>
      </c>
      <c r="Z2326" t="s">
        <v>15</v>
      </c>
      <c r="AA2326" t="s">
        <v>15</v>
      </c>
      <c r="AB2326" t="s">
        <v>15</v>
      </c>
      <c r="AC2326" t="s">
        <v>15</v>
      </c>
      <c r="AD2326" t="s">
        <v>15</v>
      </c>
      <c r="AE2326" t="s">
        <v>15</v>
      </c>
      <c r="AF2326" t="s">
        <v>15</v>
      </c>
    </row>
    <row r="2327" spans="1:32" x14ac:dyDescent="0.3">
      <c r="A2327">
        <v>5858</v>
      </c>
      <c r="B2327">
        <v>4977</v>
      </c>
      <c r="C2327" t="s">
        <v>2786</v>
      </c>
      <c r="D2327" t="s">
        <v>14</v>
      </c>
      <c r="E2327">
        <v>5.6300000000000003E-2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>
        <v>5.6300000000000003E-2</v>
      </c>
      <c r="O2327" t="s">
        <v>15</v>
      </c>
      <c r="P2327" t="s">
        <v>15</v>
      </c>
      <c r="Q2327" t="s">
        <v>15</v>
      </c>
      <c r="R2327" t="s">
        <v>15</v>
      </c>
      <c r="S2327" t="s">
        <v>15</v>
      </c>
      <c r="T2327" t="s">
        <v>15</v>
      </c>
      <c r="U2327" t="s">
        <v>15</v>
      </c>
      <c r="V2327" t="s">
        <v>15</v>
      </c>
      <c r="W2327" t="s">
        <v>15</v>
      </c>
      <c r="X2327" t="s">
        <v>15</v>
      </c>
      <c r="Y2327" t="s">
        <v>15</v>
      </c>
      <c r="Z2327" t="s">
        <v>15</v>
      </c>
      <c r="AA2327" t="s">
        <v>15</v>
      </c>
      <c r="AB2327" t="s">
        <v>15</v>
      </c>
      <c r="AC2327" t="s">
        <v>15</v>
      </c>
      <c r="AD2327" t="s">
        <v>15</v>
      </c>
      <c r="AE2327" t="s">
        <v>15</v>
      </c>
      <c r="AF2327" t="s">
        <v>15</v>
      </c>
    </row>
    <row r="2328" spans="1:32" x14ac:dyDescent="0.3">
      <c r="A2328">
        <v>5860</v>
      </c>
      <c r="B2328">
        <v>4980</v>
      </c>
      <c r="C2328" t="s">
        <v>2787</v>
      </c>
      <c r="D2328" t="s">
        <v>14</v>
      </c>
      <c r="E2328">
        <v>5.6300000000000003E-2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>
        <v>5.6300000000000003E-2</v>
      </c>
      <c r="O2328" t="s">
        <v>15</v>
      </c>
      <c r="P2328" t="s">
        <v>15</v>
      </c>
      <c r="Q2328" t="s">
        <v>15</v>
      </c>
      <c r="R2328" t="s">
        <v>15</v>
      </c>
      <c r="S2328" t="s">
        <v>15</v>
      </c>
      <c r="T2328" t="s">
        <v>15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15</v>
      </c>
      <c r="AB2328" t="s">
        <v>15</v>
      </c>
      <c r="AC2328" t="s">
        <v>15</v>
      </c>
      <c r="AD2328" t="s">
        <v>15</v>
      </c>
      <c r="AE2328" t="s">
        <v>15</v>
      </c>
      <c r="AF2328" t="s">
        <v>15</v>
      </c>
    </row>
    <row r="2329" spans="1:32" x14ac:dyDescent="0.3">
      <c r="A2329">
        <v>208452</v>
      </c>
      <c r="B2329">
        <v>4982</v>
      </c>
      <c r="C2329" t="s">
        <v>996</v>
      </c>
      <c r="D2329" t="s">
        <v>14</v>
      </c>
      <c r="E2329">
        <v>5.6300000000000003E-2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>
        <v>5.6300000000000003E-2</v>
      </c>
      <c r="O2329" t="s">
        <v>15</v>
      </c>
      <c r="P2329" t="s">
        <v>15</v>
      </c>
      <c r="Q2329" t="s">
        <v>15</v>
      </c>
      <c r="R2329" t="s">
        <v>15</v>
      </c>
      <c r="S2329" t="s">
        <v>15</v>
      </c>
      <c r="T2329" t="s">
        <v>15</v>
      </c>
      <c r="U2329" t="s">
        <v>15</v>
      </c>
      <c r="V2329" t="s">
        <v>15</v>
      </c>
      <c r="W2329" t="s">
        <v>15</v>
      </c>
      <c r="X2329" t="s">
        <v>15</v>
      </c>
      <c r="Y2329" t="s">
        <v>15</v>
      </c>
      <c r="Z2329" t="s">
        <v>15</v>
      </c>
      <c r="AA2329" t="s">
        <v>15</v>
      </c>
      <c r="AB2329" t="s">
        <v>15</v>
      </c>
      <c r="AC2329" t="s">
        <v>15</v>
      </c>
      <c r="AD2329" t="s">
        <v>15</v>
      </c>
      <c r="AE2329" t="s">
        <v>15</v>
      </c>
      <c r="AF2329" t="s">
        <v>15</v>
      </c>
    </row>
    <row r="2330" spans="1:32" x14ac:dyDescent="0.3">
      <c r="A2330">
        <v>85471</v>
      </c>
      <c r="B2330">
        <v>4984</v>
      </c>
      <c r="C2330" t="s">
        <v>2788</v>
      </c>
      <c r="D2330" t="s">
        <v>14</v>
      </c>
      <c r="E2330">
        <v>5.6300000000000003E-2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>
        <v>5.6300000000000003E-2</v>
      </c>
      <c r="O2330" t="s">
        <v>15</v>
      </c>
      <c r="P2330" t="s">
        <v>15</v>
      </c>
      <c r="Q2330" t="s">
        <v>15</v>
      </c>
      <c r="R2330" t="s">
        <v>15</v>
      </c>
      <c r="S2330" t="s">
        <v>15</v>
      </c>
      <c r="T2330" t="s">
        <v>15</v>
      </c>
      <c r="U2330" t="s">
        <v>15</v>
      </c>
      <c r="V2330" t="s">
        <v>15</v>
      </c>
      <c r="W2330" t="s">
        <v>15</v>
      </c>
      <c r="X2330" t="s">
        <v>15</v>
      </c>
      <c r="Y2330" t="s">
        <v>15</v>
      </c>
      <c r="Z2330" t="s">
        <v>15</v>
      </c>
      <c r="AA2330" t="s">
        <v>15</v>
      </c>
      <c r="AB2330" t="s">
        <v>15</v>
      </c>
      <c r="AC2330" t="s">
        <v>15</v>
      </c>
      <c r="AD2330" t="s">
        <v>15</v>
      </c>
      <c r="AE2330" t="s">
        <v>15</v>
      </c>
      <c r="AF2330" t="s">
        <v>15</v>
      </c>
    </row>
    <row r="2331" spans="1:32" x14ac:dyDescent="0.3">
      <c r="A2331">
        <v>5866</v>
      </c>
      <c r="B2331">
        <v>4991</v>
      </c>
      <c r="C2331" t="s">
        <v>2789</v>
      </c>
      <c r="D2331" t="s">
        <v>14</v>
      </c>
      <c r="E2331">
        <v>5.6300000000000003E-2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>
        <v>5.6300000000000003E-2</v>
      </c>
      <c r="O2331" t="s">
        <v>15</v>
      </c>
      <c r="P2331" t="s">
        <v>15</v>
      </c>
      <c r="Q2331" t="s">
        <v>15</v>
      </c>
      <c r="R2331" t="s">
        <v>15</v>
      </c>
      <c r="S2331" t="s">
        <v>15</v>
      </c>
      <c r="T2331" t="s">
        <v>15</v>
      </c>
      <c r="U2331" t="s">
        <v>15</v>
      </c>
      <c r="V2331" t="s">
        <v>15</v>
      </c>
      <c r="W2331" t="s">
        <v>15</v>
      </c>
      <c r="X2331" t="s">
        <v>15</v>
      </c>
      <c r="Y2331" t="s">
        <v>15</v>
      </c>
      <c r="Z2331" t="s">
        <v>15</v>
      </c>
      <c r="AA2331" t="s">
        <v>15</v>
      </c>
      <c r="AB2331" t="s">
        <v>15</v>
      </c>
      <c r="AC2331" t="s">
        <v>15</v>
      </c>
      <c r="AD2331" t="s">
        <v>15</v>
      </c>
      <c r="AE2331" t="s">
        <v>15</v>
      </c>
      <c r="AF2331" t="s">
        <v>15</v>
      </c>
    </row>
    <row r="2332" spans="1:32" x14ac:dyDescent="0.3">
      <c r="A2332">
        <v>5679</v>
      </c>
      <c r="B2332">
        <v>5050</v>
      </c>
      <c r="C2332" t="s">
        <v>2790</v>
      </c>
      <c r="D2332" t="s">
        <v>14</v>
      </c>
      <c r="E2332">
        <v>5.6300000000000003E-2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>
        <v>5.6300000000000003E-2</v>
      </c>
      <c r="O2332" t="s">
        <v>15</v>
      </c>
      <c r="P2332" t="s">
        <v>15</v>
      </c>
      <c r="Q2332" t="s">
        <v>15</v>
      </c>
      <c r="R2332" t="s">
        <v>15</v>
      </c>
      <c r="S2332" t="s">
        <v>15</v>
      </c>
      <c r="T2332" t="s">
        <v>15</v>
      </c>
      <c r="U2332" t="s">
        <v>15</v>
      </c>
      <c r="V2332" t="s">
        <v>15</v>
      </c>
      <c r="W2332" t="s">
        <v>15</v>
      </c>
      <c r="X2332" t="s">
        <v>15</v>
      </c>
      <c r="Y2332" t="s">
        <v>15</v>
      </c>
      <c r="Z2332" t="s">
        <v>15</v>
      </c>
      <c r="AA2332" t="s">
        <v>15</v>
      </c>
      <c r="AB2332" t="s">
        <v>15</v>
      </c>
      <c r="AC2332" t="s">
        <v>15</v>
      </c>
      <c r="AD2332" t="s">
        <v>15</v>
      </c>
      <c r="AE2332" t="s">
        <v>15</v>
      </c>
      <c r="AF2332" t="s">
        <v>15</v>
      </c>
    </row>
    <row r="2333" spans="1:32" x14ac:dyDescent="0.3">
      <c r="A2333">
        <v>45157</v>
      </c>
      <c r="B2333">
        <v>5065</v>
      </c>
      <c r="C2333" t="s">
        <v>2791</v>
      </c>
      <c r="D2333" t="s">
        <v>14</v>
      </c>
      <c r="E2333">
        <v>5.6300000000000003E-2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>
        <v>5.6300000000000003E-2</v>
      </c>
      <c r="O2333" t="s">
        <v>15</v>
      </c>
      <c r="P2333" t="s">
        <v>15</v>
      </c>
      <c r="Q2333" t="s">
        <v>15</v>
      </c>
      <c r="R2333" t="s">
        <v>15</v>
      </c>
      <c r="S2333" t="s">
        <v>15</v>
      </c>
      <c r="T2333" t="s">
        <v>15</v>
      </c>
      <c r="U2333" t="s">
        <v>15</v>
      </c>
      <c r="V2333" t="s">
        <v>15</v>
      </c>
      <c r="W2333" t="s">
        <v>15</v>
      </c>
      <c r="X2333" t="s">
        <v>15</v>
      </c>
      <c r="Y2333" t="s">
        <v>15</v>
      </c>
      <c r="Z2333" t="s">
        <v>15</v>
      </c>
      <c r="AA2333" t="s">
        <v>15</v>
      </c>
      <c r="AB2333" t="s">
        <v>15</v>
      </c>
      <c r="AC2333" t="s">
        <v>15</v>
      </c>
      <c r="AD2333" t="s">
        <v>15</v>
      </c>
      <c r="AE2333" t="s">
        <v>15</v>
      </c>
      <c r="AF2333" t="s">
        <v>15</v>
      </c>
    </row>
    <row r="2334" spans="1:32" x14ac:dyDescent="0.3">
      <c r="A2334">
        <v>2871694</v>
      </c>
      <c r="B2334">
        <v>5084</v>
      </c>
      <c r="C2334" t="s">
        <v>2792</v>
      </c>
      <c r="D2334" t="s">
        <v>14</v>
      </c>
      <c r="E2334">
        <v>5.6300000000000003E-2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>
        <v>5.6300000000000003E-2</v>
      </c>
      <c r="O2334" t="s">
        <v>15</v>
      </c>
      <c r="P2334" t="s">
        <v>15</v>
      </c>
      <c r="Q2334" t="s">
        <v>15</v>
      </c>
      <c r="R2334" t="s">
        <v>15</v>
      </c>
      <c r="S2334" t="s">
        <v>15</v>
      </c>
      <c r="T2334" t="s">
        <v>15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15</v>
      </c>
      <c r="AB2334" t="s">
        <v>15</v>
      </c>
      <c r="AC2334" t="s">
        <v>15</v>
      </c>
      <c r="AD2334" t="s">
        <v>15</v>
      </c>
      <c r="AE2334" t="s">
        <v>15</v>
      </c>
      <c r="AF2334" t="s">
        <v>15</v>
      </c>
    </row>
    <row r="2335" spans="1:32" x14ac:dyDescent="0.3">
      <c r="A2335">
        <v>1853699</v>
      </c>
      <c r="B2335">
        <v>5089</v>
      </c>
      <c r="C2335" t="s">
        <v>2793</v>
      </c>
      <c r="D2335" t="s">
        <v>14</v>
      </c>
      <c r="E2335">
        <v>5.6300000000000003E-2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>
        <v>5.6300000000000003E-2</v>
      </c>
      <c r="O2335" t="s">
        <v>15</v>
      </c>
      <c r="P2335" t="s">
        <v>15</v>
      </c>
      <c r="Q2335" t="s">
        <v>15</v>
      </c>
      <c r="R2335" t="s">
        <v>15</v>
      </c>
      <c r="S2335" t="s">
        <v>15</v>
      </c>
      <c r="T2335" t="s">
        <v>15</v>
      </c>
      <c r="U2335" t="s">
        <v>15</v>
      </c>
      <c r="V2335" t="s">
        <v>15</v>
      </c>
      <c r="W2335" t="s">
        <v>15</v>
      </c>
      <c r="X2335" t="s">
        <v>15</v>
      </c>
      <c r="Y2335" t="s">
        <v>15</v>
      </c>
      <c r="Z2335" t="s">
        <v>15</v>
      </c>
      <c r="AA2335" t="s">
        <v>15</v>
      </c>
      <c r="AB2335" t="s">
        <v>15</v>
      </c>
      <c r="AC2335" t="s">
        <v>15</v>
      </c>
      <c r="AD2335" t="s">
        <v>15</v>
      </c>
      <c r="AE2335" t="s">
        <v>15</v>
      </c>
      <c r="AF2335" t="s">
        <v>15</v>
      </c>
    </row>
    <row r="2336" spans="1:32" x14ac:dyDescent="0.3">
      <c r="A2336">
        <v>1853690</v>
      </c>
      <c r="B2336">
        <v>5092</v>
      </c>
      <c r="C2336" t="s">
        <v>2794</v>
      </c>
      <c r="D2336" t="s">
        <v>14</v>
      </c>
      <c r="E2336">
        <v>5.6300000000000003E-2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>
        <v>5.6300000000000003E-2</v>
      </c>
      <c r="O2336" t="s">
        <v>15</v>
      </c>
      <c r="P2336" t="s">
        <v>15</v>
      </c>
      <c r="Q2336" t="s">
        <v>15</v>
      </c>
      <c r="R2336" t="s">
        <v>15</v>
      </c>
      <c r="S2336" t="s">
        <v>15</v>
      </c>
      <c r="T2336" t="s">
        <v>15</v>
      </c>
      <c r="U2336" t="s">
        <v>15</v>
      </c>
      <c r="V2336" t="s">
        <v>15</v>
      </c>
      <c r="W2336" t="s">
        <v>15</v>
      </c>
      <c r="X2336" t="s">
        <v>15</v>
      </c>
      <c r="Y2336" t="s">
        <v>15</v>
      </c>
      <c r="Z2336" t="s">
        <v>15</v>
      </c>
      <c r="AA2336" t="s">
        <v>15</v>
      </c>
      <c r="AB2336" t="s">
        <v>15</v>
      </c>
      <c r="AC2336" t="s">
        <v>15</v>
      </c>
      <c r="AD2336" t="s">
        <v>15</v>
      </c>
      <c r="AE2336" t="s">
        <v>15</v>
      </c>
      <c r="AF2336" t="s">
        <v>15</v>
      </c>
    </row>
    <row r="2337" spans="1:32" x14ac:dyDescent="0.3">
      <c r="A2337">
        <v>60847</v>
      </c>
      <c r="B2337">
        <v>5095</v>
      </c>
      <c r="C2337" t="s">
        <v>2795</v>
      </c>
      <c r="D2337" t="s">
        <v>14</v>
      </c>
      <c r="E2337">
        <v>5.6300000000000003E-2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>
        <v>5.6300000000000003E-2</v>
      </c>
      <c r="O2337" t="s">
        <v>15</v>
      </c>
      <c r="P2337" t="s">
        <v>15</v>
      </c>
      <c r="Q2337" t="s">
        <v>15</v>
      </c>
      <c r="R2337" t="s">
        <v>15</v>
      </c>
      <c r="S2337" t="s">
        <v>15</v>
      </c>
      <c r="T2337" t="s">
        <v>15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15</v>
      </c>
      <c r="AA2337" t="s">
        <v>15</v>
      </c>
      <c r="AB2337" t="s">
        <v>15</v>
      </c>
      <c r="AC2337" t="s">
        <v>15</v>
      </c>
      <c r="AD2337" t="s">
        <v>15</v>
      </c>
      <c r="AE2337" t="s">
        <v>15</v>
      </c>
      <c r="AF2337" t="s">
        <v>15</v>
      </c>
    </row>
    <row r="2338" spans="1:32" x14ac:dyDescent="0.3">
      <c r="A2338">
        <v>3032579</v>
      </c>
      <c r="B2338">
        <v>5100</v>
      </c>
      <c r="C2338" t="s">
        <v>2796</v>
      </c>
      <c r="D2338" t="s">
        <v>14</v>
      </c>
      <c r="E2338">
        <v>5.6300000000000003E-2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>
        <v>5.6300000000000003E-2</v>
      </c>
      <c r="O2338" t="s">
        <v>15</v>
      </c>
      <c r="P2338" t="s">
        <v>15</v>
      </c>
      <c r="Q2338" t="s">
        <v>15</v>
      </c>
      <c r="R2338" t="s">
        <v>15</v>
      </c>
      <c r="S2338" t="s">
        <v>15</v>
      </c>
      <c r="T2338" t="s">
        <v>15</v>
      </c>
      <c r="U2338" t="s">
        <v>15</v>
      </c>
      <c r="V2338" t="s">
        <v>15</v>
      </c>
      <c r="W2338" t="s">
        <v>15</v>
      </c>
      <c r="X2338" t="s">
        <v>15</v>
      </c>
      <c r="Y2338" t="s">
        <v>15</v>
      </c>
      <c r="Z2338" t="s">
        <v>15</v>
      </c>
      <c r="AA2338" t="s">
        <v>15</v>
      </c>
      <c r="AB2338" t="s">
        <v>15</v>
      </c>
      <c r="AC2338" t="s">
        <v>15</v>
      </c>
      <c r="AD2338" t="s">
        <v>15</v>
      </c>
      <c r="AE2338" t="s">
        <v>15</v>
      </c>
      <c r="AF2338" t="s">
        <v>15</v>
      </c>
    </row>
    <row r="2339" spans="1:32" x14ac:dyDescent="0.3">
      <c r="A2339">
        <v>38027</v>
      </c>
      <c r="B2339">
        <v>5105</v>
      </c>
      <c r="C2339" t="s">
        <v>2797</v>
      </c>
      <c r="D2339" t="s">
        <v>14</v>
      </c>
      <c r="E2339">
        <v>5.6300000000000003E-2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>
        <v>5.6300000000000003E-2</v>
      </c>
      <c r="O2339" t="s">
        <v>15</v>
      </c>
      <c r="P2339" t="s">
        <v>15</v>
      </c>
      <c r="Q2339" t="s">
        <v>15</v>
      </c>
      <c r="R2339" t="s">
        <v>15</v>
      </c>
      <c r="S2339" t="s">
        <v>15</v>
      </c>
      <c r="T2339" t="s">
        <v>15</v>
      </c>
      <c r="U2339" t="s">
        <v>15</v>
      </c>
      <c r="V2339" t="s">
        <v>15</v>
      </c>
      <c r="W2339" t="s">
        <v>15</v>
      </c>
      <c r="X2339" t="s">
        <v>15</v>
      </c>
      <c r="Y2339" t="s">
        <v>15</v>
      </c>
      <c r="Z2339" t="s">
        <v>15</v>
      </c>
      <c r="AA2339" t="s">
        <v>15</v>
      </c>
      <c r="AB2339" t="s">
        <v>15</v>
      </c>
      <c r="AC2339" t="s">
        <v>15</v>
      </c>
      <c r="AD2339" t="s">
        <v>15</v>
      </c>
      <c r="AE2339" t="s">
        <v>15</v>
      </c>
      <c r="AF2339" t="s">
        <v>15</v>
      </c>
    </row>
    <row r="2340" spans="1:32" x14ac:dyDescent="0.3">
      <c r="A2340">
        <v>1316941</v>
      </c>
      <c r="B2340">
        <v>5111</v>
      </c>
      <c r="C2340" t="s">
        <v>2798</v>
      </c>
      <c r="D2340" t="s">
        <v>14</v>
      </c>
      <c r="E2340">
        <v>5.6300000000000003E-2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>
        <v>5.6300000000000003E-2</v>
      </c>
      <c r="O2340" t="s">
        <v>15</v>
      </c>
      <c r="P2340" t="s">
        <v>15</v>
      </c>
      <c r="Q2340" t="s">
        <v>15</v>
      </c>
      <c r="R2340" t="s">
        <v>15</v>
      </c>
      <c r="S2340" t="s">
        <v>15</v>
      </c>
      <c r="T2340" t="s">
        <v>15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15</v>
      </c>
      <c r="AB2340" t="s">
        <v>15</v>
      </c>
      <c r="AC2340" t="s">
        <v>15</v>
      </c>
      <c r="AD2340" t="s">
        <v>15</v>
      </c>
      <c r="AE2340" t="s">
        <v>15</v>
      </c>
      <c r="AF2340" t="s">
        <v>15</v>
      </c>
    </row>
    <row r="2341" spans="1:32" x14ac:dyDescent="0.3">
      <c r="A2341">
        <v>644281</v>
      </c>
      <c r="B2341">
        <v>5119</v>
      </c>
      <c r="C2341" t="s">
        <v>2799</v>
      </c>
      <c r="D2341" t="s">
        <v>14</v>
      </c>
      <c r="E2341">
        <v>5.6300000000000003E-2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>
        <v>5.6300000000000003E-2</v>
      </c>
      <c r="O2341" t="s">
        <v>15</v>
      </c>
      <c r="P2341" t="s">
        <v>15</v>
      </c>
      <c r="Q2341" t="s">
        <v>15</v>
      </c>
      <c r="R2341" t="s">
        <v>15</v>
      </c>
      <c r="S2341" t="s">
        <v>15</v>
      </c>
      <c r="T2341" t="s">
        <v>15</v>
      </c>
      <c r="U2341" t="s">
        <v>15</v>
      </c>
      <c r="V2341" t="s">
        <v>15</v>
      </c>
      <c r="W2341" t="s">
        <v>15</v>
      </c>
      <c r="X2341" t="s">
        <v>15</v>
      </c>
      <c r="Y2341" t="s">
        <v>15</v>
      </c>
      <c r="Z2341" t="s">
        <v>15</v>
      </c>
      <c r="AA2341" t="s">
        <v>15</v>
      </c>
      <c r="AB2341" t="s">
        <v>15</v>
      </c>
      <c r="AC2341" t="s">
        <v>15</v>
      </c>
      <c r="AD2341" t="s">
        <v>15</v>
      </c>
      <c r="AE2341" t="s">
        <v>15</v>
      </c>
      <c r="AF2341" t="s">
        <v>15</v>
      </c>
    </row>
    <row r="2342" spans="1:32" x14ac:dyDescent="0.3">
      <c r="A2342">
        <v>2483661</v>
      </c>
      <c r="B2342">
        <v>5157</v>
      </c>
      <c r="C2342" t="s">
        <v>2800</v>
      </c>
      <c r="D2342" t="s">
        <v>14</v>
      </c>
      <c r="E2342">
        <v>5.6300000000000003E-2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>
        <v>5.6300000000000003E-2</v>
      </c>
      <c r="O2342" t="s">
        <v>15</v>
      </c>
      <c r="P2342" t="s">
        <v>15</v>
      </c>
      <c r="Q2342" t="s">
        <v>15</v>
      </c>
      <c r="R2342" t="s">
        <v>15</v>
      </c>
      <c r="S2342" t="s">
        <v>15</v>
      </c>
      <c r="T2342" t="s">
        <v>15</v>
      </c>
      <c r="U2342" t="s">
        <v>15</v>
      </c>
      <c r="V2342" t="s">
        <v>15</v>
      </c>
      <c r="W2342" t="s">
        <v>15</v>
      </c>
      <c r="X2342" t="s">
        <v>15</v>
      </c>
      <c r="Y2342" t="s">
        <v>15</v>
      </c>
      <c r="Z2342" t="s">
        <v>15</v>
      </c>
      <c r="AA2342" t="s">
        <v>15</v>
      </c>
      <c r="AB2342" t="s">
        <v>15</v>
      </c>
      <c r="AC2342" t="s">
        <v>15</v>
      </c>
      <c r="AD2342" t="s">
        <v>15</v>
      </c>
      <c r="AE2342" t="s">
        <v>15</v>
      </c>
      <c r="AF2342" t="s">
        <v>15</v>
      </c>
    </row>
    <row r="2343" spans="1:32" x14ac:dyDescent="0.3">
      <c r="A2343">
        <v>2885983</v>
      </c>
      <c r="B2343">
        <v>5158</v>
      </c>
      <c r="C2343" t="s">
        <v>2801</v>
      </c>
      <c r="D2343" t="s">
        <v>14</v>
      </c>
      <c r="E2343">
        <v>5.6300000000000003E-2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>
        <v>5.6300000000000003E-2</v>
      </c>
      <c r="O2343" t="s">
        <v>15</v>
      </c>
      <c r="P2343" t="s">
        <v>15</v>
      </c>
      <c r="Q2343" t="s">
        <v>15</v>
      </c>
      <c r="R2343" t="s">
        <v>15</v>
      </c>
      <c r="S2343" t="s">
        <v>15</v>
      </c>
      <c r="T2343" t="s">
        <v>15</v>
      </c>
      <c r="U2343" t="s">
        <v>15</v>
      </c>
      <c r="V2343" t="s">
        <v>15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15</v>
      </c>
    </row>
    <row r="2344" spans="1:32" x14ac:dyDescent="0.3">
      <c r="A2344">
        <v>2733930</v>
      </c>
      <c r="B2344">
        <v>5170</v>
      </c>
      <c r="C2344" t="s">
        <v>2802</v>
      </c>
      <c r="D2344" t="s">
        <v>14</v>
      </c>
      <c r="E2344">
        <v>5.6300000000000003E-2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>
        <v>5.6300000000000003E-2</v>
      </c>
      <c r="O2344" t="s">
        <v>15</v>
      </c>
      <c r="P2344" t="s">
        <v>15</v>
      </c>
      <c r="Q2344" t="s">
        <v>15</v>
      </c>
      <c r="R2344" t="s">
        <v>15</v>
      </c>
      <c r="S2344" t="s">
        <v>15</v>
      </c>
      <c r="T2344" t="s">
        <v>15</v>
      </c>
      <c r="U2344" t="s">
        <v>15</v>
      </c>
      <c r="V2344" t="s">
        <v>15</v>
      </c>
      <c r="W2344" t="s">
        <v>15</v>
      </c>
      <c r="X2344" t="s">
        <v>15</v>
      </c>
      <c r="Y2344" t="s">
        <v>15</v>
      </c>
      <c r="Z2344" t="s">
        <v>15</v>
      </c>
      <c r="AA2344" t="s">
        <v>15</v>
      </c>
      <c r="AB2344" t="s">
        <v>15</v>
      </c>
      <c r="AC2344" t="s">
        <v>15</v>
      </c>
      <c r="AD2344" t="s">
        <v>15</v>
      </c>
      <c r="AE2344" t="s">
        <v>15</v>
      </c>
      <c r="AF2344" t="s">
        <v>15</v>
      </c>
    </row>
    <row r="2345" spans="1:32" x14ac:dyDescent="0.3">
      <c r="A2345">
        <v>2560685</v>
      </c>
      <c r="B2345">
        <v>5173</v>
      </c>
      <c r="C2345" t="s">
        <v>2803</v>
      </c>
      <c r="D2345" t="s">
        <v>14</v>
      </c>
      <c r="E2345">
        <v>5.6300000000000003E-2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>
        <v>5.6300000000000003E-2</v>
      </c>
      <c r="O2345" t="s">
        <v>15</v>
      </c>
      <c r="P2345" t="s">
        <v>15</v>
      </c>
      <c r="Q2345" t="s">
        <v>15</v>
      </c>
      <c r="R2345" t="s">
        <v>15</v>
      </c>
      <c r="S2345" t="s">
        <v>15</v>
      </c>
      <c r="T2345" t="s">
        <v>15</v>
      </c>
      <c r="U2345" t="s">
        <v>15</v>
      </c>
      <c r="V2345" t="s">
        <v>15</v>
      </c>
      <c r="W2345" t="s">
        <v>15</v>
      </c>
      <c r="X2345" t="s">
        <v>15</v>
      </c>
      <c r="Y2345" t="s">
        <v>15</v>
      </c>
      <c r="Z2345" t="s">
        <v>15</v>
      </c>
      <c r="AA2345" t="s">
        <v>15</v>
      </c>
      <c r="AB2345" t="s">
        <v>15</v>
      </c>
      <c r="AC2345" t="s">
        <v>15</v>
      </c>
      <c r="AD2345" t="s">
        <v>15</v>
      </c>
      <c r="AE2345" t="s">
        <v>15</v>
      </c>
      <c r="AF2345" t="s">
        <v>15</v>
      </c>
    </row>
    <row r="2346" spans="1:32" x14ac:dyDescent="0.3">
      <c r="A2346">
        <v>1918720</v>
      </c>
      <c r="B2346">
        <v>5177</v>
      </c>
      <c r="C2346" t="s">
        <v>2804</v>
      </c>
      <c r="D2346" t="s">
        <v>14</v>
      </c>
      <c r="E2346">
        <v>5.6300000000000003E-2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>
        <v>5.6300000000000003E-2</v>
      </c>
      <c r="O2346" t="s">
        <v>15</v>
      </c>
      <c r="P2346" t="s">
        <v>15</v>
      </c>
      <c r="Q2346" t="s">
        <v>15</v>
      </c>
      <c r="R2346" t="s">
        <v>15</v>
      </c>
      <c r="S2346" t="s">
        <v>15</v>
      </c>
      <c r="T2346" t="s">
        <v>15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15</v>
      </c>
      <c r="AB2346" t="s">
        <v>15</v>
      </c>
      <c r="AC2346" t="s">
        <v>15</v>
      </c>
      <c r="AD2346" t="s">
        <v>15</v>
      </c>
      <c r="AE2346" t="s">
        <v>15</v>
      </c>
      <c r="AF2346" t="s">
        <v>15</v>
      </c>
    </row>
    <row r="2347" spans="1:32" x14ac:dyDescent="0.3">
      <c r="A2347">
        <v>2956645</v>
      </c>
      <c r="B2347">
        <v>5181</v>
      </c>
      <c r="C2347" t="s">
        <v>2805</v>
      </c>
      <c r="D2347" t="s">
        <v>14</v>
      </c>
      <c r="E2347">
        <v>5.6300000000000003E-2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>
        <v>5.6300000000000003E-2</v>
      </c>
      <c r="O2347" t="s">
        <v>15</v>
      </c>
      <c r="P2347" t="s">
        <v>15</v>
      </c>
      <c r="Q2347" t="s">
        <v>15</v>
      </c>
      <c r="R2347" t="s">
        <v>15</v>
      </c>
      <c r="S2347" t="s">
        <v>15</v>
      </c>
      <c r="T2347" t="s">
        <v>15</v>
      </c>
      <c r="U2347" t="s">
        <v>15</v>
      </c>
      <c r="V2347" t="s">
        <v>15</v>
      </c>
      <c r="W2347" t="s">
        <v>15</v>
      </c>
      <c r="X2347" t="s">
        <v>15</v>
      </c>
      <c r="Y2347" t="s">
        <v>15</v>
      </c>
      <c r="Z2347" t="s">
        <v>15</v>
      </c>
      <c r="AA2347" t="s">
        <v>15</v>
      </c>
      <c r="AB2347" t="s">
        <v>15</v>
      </c>
      <c r="AC2347" t="s">
        <v>15</v>
      </c>
      <c r="AD2347" t="s">
        <v>15</v>
      </c>
      <c r="AE2347" t="s">
        <v>15</v>
      </c>
      <c r="AF2347" t="s">
        <v>15</v>
      </c>
    </row>
    <row r="2348" spans="1:32" x14ac:dyDescent="0.3">
      <c r="A2348">
        <v>1984780</v>
      </c>
      <c r="B2348">
        <v>5186</v>
      </c>
      <c r="C2348" t="s">
        <v>2806</v>
      </c>
      <c r="D2348" t="s">
        <v>14</v>
      </c>
      <c r="E2348">
        <v>5.6300000000000003E-2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>
        <v>5.6300000000000003E-2</v>
      </c>
      <c r="O2348" t="s">
        <v>15</v>
      </c>
      <c r="P2348" t="s">
        <v>15</v>
      </c>
      <c r="Q2348" t="s">
        <v>15</v>
      </c>
      <c r="R2348" t="s">
        <v>15</v>
      </c>
      <c r="S2348" t="s">
        <v>15</v>
      </c>
      <c r="T2348" t="s">
        <v>15</v>
      </c>
      <c r="U2348" t="s">
        <v>15</v>
      </c>
      <c r="V2348" t="s">
        <v>15</v>
      </c>
      <c r="W2348" t="s">
        <v>15</v>
      </c>
      <c r="X2348" t="s">
        <v>15</v>
      </c>
      <c r="Y2348" t="s">
        <v>15</v>
      </c>
      <c r="Z2348" t="s">
        <v>15</v>
      </c>
      <c r="AA2348" t="s">
        <v>15</v>
      </c>
      <c r="AB2348" t="s">
        <v>15</v>
      </c>
      <c r="AC2348" t="s">
        <v>15</v>
      </c>
      <c r="AD2348" t="s">
        <v>15</v>
      </c>
      <c r="AE2348" t="s">
        <v>15</v>
      </c>
      <c r="AF2348" t="s">
        <v>15</v>
      </c>
    </row>
    <row r="2349" spans="1:32" x14ac:dyDescent="0.3">
      <c r="A2349">
        <v>2844165</v>
      </c>
      <c r="B2349">
        <v>5190</v>
      </c>
      <c r="C2349" t="s">
        <v>2807</v>
      </c>
      <c r="D2349" t="s">
        <v>14</v>
      </c>
      <c r="E2349">
        <v>5.6300000000000003E-2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>
        <v>5.6300000000000003E-2</v>
      </c>
      <c r="O2349" t="s">
        <v>15</v>
      </c>
      <c r="P2349" t="s">
        <v>15</v>
      </c>
      <c r="Q2349" t="s">
        <v>15</v>
      </c>
      <c r="R2349" t="s">
        <v>15</v>
      </c>
      <c r="S2349" t="s">
        <v>15</v>
      </c>
      <c r="T2349" t="s">
        <v>15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15</v>
      </c>
      <c r="AA2349" t="s">
        <v>15</v>
      </c>
      <c r="AB2349" t="s">
        <v>15</v>
      </c>
      <c r="AC2349" t="s">
        <v>15</v>
      </c>
      <c r="AD2349" t="s">
        <v>15</v>
      </c>
      <c r="AE2349" t="s">
        <v>15</v>
      </c>
      <c r="AF2349" t="s">
        <v>15</v>
      </c>
    </row>
    <row r="2350" spans="1:32" x14ac:dyDescent="0.3">
      <c r="A2350">
        <v>1273707</v>
      </c>
      <c r="B2350">
        <v>5193</v>
      </c>
      <c r="C2350" t="s">
        <v>2808</v>
      </c>
      <c r="D2350" t="s">
        <v>14</v>
      </c>
      <c r="E2350">
        <v>5.6300000000000003E-2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>
        <v>5.6300000000000003E-2</v>
      </c>
      <c r="O2350" t="s">
        <v>15</v>
      </c>
      <c r="P2350" t="s">
        <v>15</v>
      </c>
      <c r="Q2350" t="s">
        <v>15</v>
      </c>
      <c r="R2350" t="s">
        <v>15</v>
      </c>
      <c r="S2350" t="s">
        <v>15</v>
      </c>
      <c r="T2350" t="s">
        <v>15</v>
      </c>
      <c r="U2350" t="s">
        <v>15</v>
      </c>
      <c r="V2350" t="s">
        <v>15</v>
      </c>
      <c r="W2350" t="s">
        <v>15</v>
      </c>
      <c r="X2350" t="s">
        <v>15</v>
      </c>
      <c r="Y2350" t="s">
        <v>15</v>
      </c>
      <c r="Z2350" t="s">
        <v>15</v>
      </c>
      <c r="AA2350" t="s">
        <v>15</v>
      </c>
      <c r="AB2350" t="s">
        <v>15</v>
      </c>
      <c r="AC2350" t="s">
        <v>15</v>
      </c>
      <c r="AD2350" t="s">
        <v>15</v>
      </c>
      <c r="AE2350" t="s">
        <v>15</v>
      </c>
      <c r="AF2350" t="s">
        <v>15</v>
      </c>
    </row>
    <row r="2351" spans="1:32" x14ac:dyDescent="0.3">
      <c r="A2351">
        <v>1921018</v>
      </c>
      <c r="B2351">
        <v>5198</v>
      </c>
      <c r="C2351" t="s">
        <v>2809</v>
      </c>
      <c r="D2351" t="s">
        <v>14</v>
      </c>
      <c r="E2351">
        <v>5.6300000000000003E-2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>
        <v>5.6300000000000003E-2</v>
      </c>
      <c r="O2351" t="s">
        <v>15</v>
      </c>
      <c r="P2351" t="s">
        <v>15</v>
      </c>
      <c r="Q2351" t="s">
        <v>15</v>
      </c>
      <c r="R2351" t="s">
        <v>15</v>
      </c>
      <c r="S2351" t="s">
        <v>15</v>
      </c>
      <c r="T2351" t="s">
        <v>15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15</v>
      </c>
      <c r="AD2351" t="s">
        <v>15</v>
      </c>
      <c r="AE2351" t="s">
        <v>15</v>
      </c>
      <c r="AF2351" t="s">
        <v>15</v>
      </c>
    </row>
    <row r="2352" spans="1:32" x14ac:dyDescent="0.3">
      <c r="A2352">
        <v>2169985</v>
      </c>
      <c r="B2352">
        <v>5219</v>
      </c>
      <c r="C2352" t="s">
        <v>2810</v>
      </c>
      <c r="D2352" t="s">
        <v>14</v>
      </c>
      <c r="E2352">
        <v>5.6300000000000003E-2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>
        <v>5.6300000000000003E-2</v>
      </c>
      <c r="O2352" t="s">
        <v>15</v>
      </c>
      <c r="P2352" t="s">
        <v>15</v>
      </c>
      <c r="Q2352" t="s">
        <v>15</v>
      </c>
      <c r="R2352" t="s">
        <v>15</v>
      </c>
      <c r="S2352" t="s">
        <v>15</v>
      </c>
      <c r="T2352" t="s">
        <v>15</v>
      </c>
      <c r="U2352" t="s">
        <v>15</v>
      </c>
      <c r="V2352" t="s">
        <v>15</v>
      </c>
      <c r="W2352" t="s">
        <v>15</v>
      </c>
      <c r="X2352" t="s">
        <v>15</v>
      </c>
      <c r="Y2352" t="s">
        <v>15</v>
      </c>
      <c r="Z2352" t="s">
        <v>15</v>
      </c>
      <c r="AA2352" t="s">
        <v>15</v>
      </c>
      <c r="AB2352" t="s">
        <v>15</v>
      </c>
      <c r="AC2352" t="s">
        <v>15</v>
      </c>
      <c r="AD2352" t="s">
        <v>15</v>
      </c>
      <c r="AE2352" t="s">
        <v>15</v>
      </c>
      <c r="AF2352" t="s">
        <v>15</v>
      </c>
    </row>
    <row r="2353" spans="1:32" x14ac:dyDescent="0.3">
      <c r="A2353">
        <v>1910969</v>
      </c>
      <c r="B2353">
        <v>5260</v>
      </c>
      <c r="C2353" t="s">
        <v>2811</v>
      </c>
      <c r="D2353" t="s">
        <v>14</v>
      </c>
      <c r="E2353">
        <v>5.6300000000000003E-2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>
        <v>5.6300000000000003E-2</v>
      </c>
      <c r="O2353" t="s">
        <v>15</v>
      </c>
      <c r="P2353" t="s">
        <v>15</v>
      </c>
      <c r="Q2353" t="s">
        <v>15</v>
      </c>
      <c r="R2353" t="s">
        <v>15</v>
      </c>
      <c r="S2353" t="s">
        <v>15</v>
      </c>
      <c r="T2353" t="s">
        <v>15</v>
      </c>
      <c r="U2353" t="s">
        <v>15</v>
      </c>
      <c r="V2353" t="s">
        <v>15</v>
      </c>
      <c r="W2353" t="s">
        <v>15</v>
      </c>
      <c r="X2353" t="s">
        <v>15</v>
      </c>
      <c r="Y2353" t="s">
        <v>15</v>
      </c>
      <c r="Z2353" t="s">
        <v>15</v>
      </c>
      <c r="AA2353" t="s">
        <v>15</v>
      </c>
      <c r="AB2353" t="s">
        <v>15</v>
      </c>
      <c r="AC2353" t="s">
        <v>15</v>
      </c>
      <c r="AD2353" t="s">
        <v>15</v>
      </c>
      <c r="AE2353" t="s">
        <v>15</v>
      </c>
      <c r="AF2353" t="s">
        <v>15</v>
      </c>
    </row>
    <row r="2354" spans="1:32" x14ac:dyDescent="0.3">
      <c r="A2354">
        <v>1986034</v>
      </c>
      <c r="B2354">
        <v>5262</v>
      </c>
      <c r="C2354" t="s">
        <v>2812</v>
      </c>
      <c r="D2354" t="s">
        <v>14</v>
      </c>
      <c r="E2354">
        <v>5.6300000000000003E-2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>
        <v>5.6300000000000003E-2</v>
      </c>
      <c r="O2354" t="s">
        <v>15</v>
      </c>
      <c r="P2354" t="s">
        <v>15</v>
      </c>
      <c r="Q2354" t="s">
        <v>15</v>
      </c>
      <c r="R2354" t="s">
        <v>15</v>
      </c>
      <c r="S2354" t="s">
        <v>15</v>
      </c>
      <c r="T2354" t="s">
        <v>15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15</v>
      </c>
      <c r="AA2354" t="s">
        <v>15</v>
      </c>
      <c r="AB2354" t="s">
        <v>15</v>
      </c>
      <c r="AC2354" t="s">
        <v>15</v>
      </c>
      <c r="AD2354" t="s">
        <v>15</v>
      </c>
      <c r="AE2354" t="s">
        <v>15</v>
      </c>
      <c r="AF2354" t="s">
        <v>15</v>
      </c>
    </row>
    <row r="2355" spans="1:32" x14ac:dyDescent="0.3">
      <c r="A2355">
        <v>1945585</v>
      </c>
      <c r="B2355">
        <v>5265</v>
      </c>
      <c r="C2355" t="s">
        <v>2813</v>
      </c>
      <c r="D2355" t="s">
        <v>14</v>
      </c>
      <c r="E2355">
        <v>5.6300000000000003E-2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>
        <v>5.6300000000000003E-2</v>
      </c>
      <c r="O2355" t="s">
        <v>15</v>
      </c>
      <c r="P2355" t="s">
        <v>15</v>
      </c>
      <c r="Q2355" t="s">
        <v>15</v>
      </c>
      <c r="R2355" t="s">
        <v>15</v>
      </c>
      <c r="S2355" t="s">
        <v>15</v>
      </c>
      <c r="T2355" t="s">
        <v>15</v>
      </c>
      <c r="U2355" t="s">
        <v>15</v>
      </c>
      <c r="V2355" t="s">
        <v>15</v>
      </c>
      <c r="W2355" t="s">
        <v>15</v>
      </c>
      <c r="X2355" t="s">
        <v>15</v>
      </c>
      <c r="Y2355" t="s">
        <v>15</v>
      </c>
      <c r="Z2355" t="s">
        <v>15</v>
      </c>
      <c r="AA2355" t="s">
        <v>15</v>
      </c>
      <c r="AB2355" t="s">
        <v>15</v>
      </c>
      <c r="AC2355" t="s">
        <v>15</v>
      </c>
      <c r="AD2355" t="s">
        <v>15</v>
      </c>
      <c r="AE2355" t="s">
        <v>15</v>
      </c>
      <c r="AF2355" t="s">
        <v>15</v>
      </c>
    </row>
    <row r="2356" spans="1:32" x14ac:dyDescent="0.3">
      <c r="A2356">
        <v>1985284</v>
      </c>
      <c r="B2356">
        <v>5267</v>
      </c>
      <c r="C2356" t="s">
        <v>2814</v>
      </c>
      <c r="D2356" t="s">
        <v>14</v>
      </c>
      <c r="E2356">
        <v>5.6300000000000003E-2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>
        <v>5.6300000000000003E-2</v>
      </c>
      <c r="O2356" t="s">
        <v>15</v>
      </c>
      <c r="P2356" t="s">
        <v>15</v>
      </c>
      <c r="Q2356" t="s">
        <v>15</v>
      </c>
      <c r="R2356" t="s">
        <v>15</v>
      </c>
      <c r="S2356" t="s">
        <v>15</v>
      </c>
      <c r="T2356" t="s">
        <v>15</v>
      </c>
      <c r="U2356" t="s">
        <v>15</v>
      </c>
      <c r="V2356" t="s">
        <v>15</v>
      </c>
      <c r="W2356" t="s">
        <v>15</v>
      </c>
      <c r="X2356" t="s">
        <v>15</v>
      </c>
      <c r="Y2356" t="s">
        <v>15</v>
      </c>
      <c r="Z2356" t="s">
        <v>15</v>
      </c>
      <c r="AA2356" t="s">
        <v>15</v>
      </c>
      <c r="AB2356" t="s">
        <v>15</v>
      </c>
      <c r="AC2356" t="s">
        <v>15</v>
      </c>
      <c r="AD2356" t="s">
        <v>15</v>
      </c>
      <c r="AE2356" t="s">
        <v>15</v>
      </c>
      <c r="AF2356" t="s">
        <v>15</v>
      </c>
    </row>
    <row r="2357" spans="1:32" x14ac:dyDescent="0.3">
      <c r="A2357">
        <v>1056807</v>
      </c>
      <c r="B2357">
        <v>5392</v>
      </c>
      <c r="C2357" t="s">
        <v>733</v>
      </c>
      <c r="D2357" t="s">
        <v>14</v>
      </c>
      <c r="E2357">
        <v>4.4999999999999998E-2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  <c r="P2357" t="s">
        <v>15</v>
      </c>
      <c r="Q2357" t="s">
        <v>15</v>
      </c>
      <c r="R2357" t="s">
        <v>15</v>
      </c>
      <c r="S2357" t="s">
        <v>15</v>
      </c>
      <c r="T2357" t="s">
        <v>15</v>
      </c>
      <c r="U2357" t="s">
        <v>15</v>
      </c>
      <c r="V2357" t="s">
        <v>15</v>
      </c>
      <c r="W2357">
        <v>4.4999999999999998E-2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15</v>
      </c>
      <c r="AD2357" t="s">
        <v>15</v>
      </c>
      <c r="AE2357" t="s">
        <v>15</v>
      </c>
      <c r="AF2357" t="s">
        <v>15</v>
      </c>
    </row>
    <row r="2358" spans="1:32" x14ac:dyDescent="0.3">
      <c r="A2358">
        <v>418240</v>
      </c>
      <c r="B2358">
        <v>5416</v>
      </c>
      <c r="C2358" t="s">
        <v>527</v>
      </c>
      <c r="D2358" t="s">
        <v>14</v>
      </c>
      <c r="E2358">
        <v>4.4999999999999998E-2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  <c r="P2358" t="s">
        <v>15</v>
      </c>
      <c r="Q2358" t="s">
        <v>15</v>
      </c>
      <c r="R2358" t="s">
        <v>15</v>
      </c>
      <c r="S2358" t="s">
        <v>15</v>
      </c>
      <c r="T2358" t="s">
        <v>15</v>
      </c>
      <c r="U2358" t="s">
        <v>15</v>
      </c>
      <c r="V2358" t="s">
        <v>15</v>
      </c>
      <c r="W2358">
        <v>4.4999999999999998E-2</v>
      </c>
      <c r="X2358" t="s">
        <v>15</v>
      </c>
      <c r="Y2358" t="s">
        <v>15</v>
      </c>
      <c r="Z2358" t="s">
        <v>15</v>
      </c>
      <c r="AA2358" t="s">
        <v>15</v>
      </c>
      <c r="AB2358" t="s">
        <v>15</v>
      </c>
      <c r="AC2358" t="s">
        <v>15</v>
      </c>
      <c r="AD2358" t="s">
        <v>15</v>
      </c>
      <c r="AE2358" t="s">
        <v>15</v>
      </c>
      <c r="AF2358" t="s">
        <v>15</v>
      </c>
    </row>
    <row r="2359" spans="1:32" x14ac:dyDescent="0.3">
      <c r="A2359">
        <v>2339259</v>
      </c>
      <c r="B2359">
        <v>5338</v>
      </c>
      <c r="C2359" t="s">
        <v>2815</v>
      </c>
      <c r="D2359" t="s">
        <v>14</v>
      </c>
      <c r="E2359">
        <v>0.03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  <c r="P2359" t="s">
        <v>15</v>
      </c>
      <c r="Q2359" t="s">
        <v>15</v>
      </c>
      <c r="R2359" t="s">
        <v>15</v>
      </c>
      <c r="S2359" t="s">
        <v>15</v>
      </c>
      <c r="T2359" t="s">
        <v>15</v>
      </c>
      <c r="U2359" t="s">
        <v>15</v>
      </c>
      <c r="V2359" t="s">
        <v>15</v>
      </c>
      <c r="W2359">
        <v>0.03</v>
      </c>
      <c r="X2359" t="s">
        <v>15</v>
      </c>
      <c r="Y2359" t="s">
        <v>15</v>
      </c>
      <c r="Z2359" t="s">
        <v>15</v>
      </c>
      <c r="AA2359" t="s">
        <v>15</v>
      </c>
      <c r="AB2359" t="s">
        <v>15</v>
      </c>
      <c r="AC2359" t="s">
        <v>15</v>
      </c>
      <c r="AD2359" t="s">
        <v>15</v>
      </c>
      <c r="AE2359" t="s">
        <v>15</v>
      </c>
      <c r="AF2359" t="s">
        <v>15</v>
      </c>
    </row>
    <row r="2360" spans="1:32" x14ac:dyDescent="0.3">
      <c r="A2360">
        <v>857252</v>
      </c>
      <c r="B2360">
        <v>5375</v>
      </c>
      <c r="C2360" t="s">
        <v>2816</v>
      </c>
      <c r="D2360" t="s">
        <v>14</v>
      </c>
      <c r="E2360">
        <v>0.03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  <c r="P2360" t="s">
        <v>15</v>
      </c>
      <c r="Q2360" t="s">
        <v>15</v>
      </c>
      <c r="R2360" t="s">
        <v>15</v>
      </c>
      <c r="S2360" t="s">
        <v>15</v>
      </c>
      <c r="T2360" t="s">
        <v>15</v>
      </c>
      <c r="U2360" t="s">
        <v>15</v>
      </c>
      <c r="V2360" t="s">
        <v>15</v>
      </c>
      <c r="W2360">
        <v>0.03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15</v>
      </c>
      <c r="AD2360" t="s">
        <v>15</v>
      </c>
      <c r="AE2360" t="s">
        <v>15</v>
      </c>
      <c r="AF2360" t="s">
        <v>15</v>
      </c>
    </row>
    <row r="2361" spans="1:32" x14ac:dyDescent="0.3">
      <c r="A2361">
        <v>105219</v>
      </c>
      <c r="B2361">
        <v>5385</v>
      </c>
      <c r="C2361" t="s">
        <v>930</v>
      </c>
      <c r="D2361" t="s">
        <v>14</v>
      </c>
      <c r="E2361">
        <v>0.03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  <c r="P2361" t="s">
        <v>15</v>
      </c>
      <c r="Q2361" t="s">
        <v>15</v>
      </c>
      <c r="R2361" t="s">
        <v>15</v>
      </c>
      <c r="S2361" t="s">
        <v>15</v>
      </c>
      <c r="T2361" t="s">
        <v>15</v>
      </c>
      <c r="U2361" t="s">
        <v>15</v>
      </c>
      <c r="V2361" t="s">
        <v>15</v>
      </c>
      <c r="W2361">
        <v>0.03</v>
      </c>
      <c r="X2361" t="s">
        <v>15</v>
      </c>
      <c r="Y2361" t="s">
        <v>15</v>
      </c>
      <c r="Z2361" t="s">
        <v>15</v>
      </c>
      <c r="AA2361" t="s">
        <v>15</v>
      </c>
      <c r="AB2361" t="s">
        <v>15</v>
      </c>
      <c r="AC2361" t="s">
        <v>15</v>
      </c>
      <c r="AD2361" t="s">
        <v>15</v>
      </c>
      <c r="AE2361" t="s">
        <v>15</v>
      </c>
      <c r="AF2361" t="s">
        <v>15</v>
      </c>
    </row>
    <row r="2362" spans="1:32" x14ac:dyDescent="0.3">
      <c r="A2362">
        <v>2789425</v>
      </c>
      <c r="B2362">
        <v>5426</v>
      </c>
      <c r="C2362" t="s">
        <v>217</v>
      </c>
      <c r="D2362" t="s">
        <v>14</v>
      </c>
      <c r="E2362">
        <v>0.03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  <c r="P2362" t="s">
        <v>15</v>
      </c>
      <c r="Q2362" t="s">
        <v>15</v>
      </c>
      <c r="R2362" t="s">
        <v>15</v>
      </c>
      <c r="S2362" t="s">
        <v>15</v>
      </c>
      <c r="T2362" t="s">
        <v>15</v>
      </c>
      <c r="U2362" t="s">
        <v>15</v>
      </c>
      <c r="V2362" t="s">
        <v>15</v>
      </c>
      <c r="W2362">
        <v>0.03</v>
      </c>
      <c r="X2362" t="s">
        <v>15</v>
      </c>
      <c r="Y2362" t="s">
        <v>15</v>
      </c>
      <c r="Z2362" t="s">
        <v>15</v>
      </c>
      <c r="AA2362" t="s">
        <v>15</v>
      </c>
      <c r="AB2362" t="s">
        <v>15</v>
      </c>
      <c r="AC2362" t="s">
        <v>15</v>
      </c>
      <c r="AD2362" t="s">
        <v>15</v>
      </c>
      <c r="AE2362" t="s">
        <v>15</v>
      </c>
      <c r="AF2362" t="s">
        <v>15</v>
      </c>
    </row>
    <row r="2363" spans="1:32" x14ac:dyDescent="0.3">
      <c r="A2363">
        <v>646413</v>
      </c>
      <c r="B2363">
        <v>5437</v>
      </c>
      <c r="C2363" t="s">
        <v>387</v>
      </c>
      <c r="D2363" t="s">
        <v>14</v>
      </c>
      <c r="E2363">
        <v>0.03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  <c r="P2363" t="s">
        <v>15</v>
      </c>
      <c r="Q2363" t="s">
        <v>15</v>
      </c>
      <c r="R2363" t="s">
        <v>15</v>
      </c>
      <c r="S2363" t="s">
        <v>15</v>
      </c>
      <c r="T2363" t="s">
        <v>15</v>
      </c>
      <c r="U2363" t="s">
        <v>15</v>
      </c>
      <c r="V2363" t="s">
        <v>15</v>
      </c>
      <c r="W2363">
        <v>0.03</v>
      </c>
      <c r="X2363" t="s">
        <v>15</v>
      </c>
      <c r="Y2363" t="s">
        <v>15</v>
      </c>
      <c r="Z2363" t="s">
        <v>15</v>
      </c>
      <c r="AA2363" t="s">
        <v>15</v>
      </c>
      <c r="AB2363" t="s">
        <v>15</v>
      </c>
      <c r="AC2363" t="s">
        <v>15</v>
      </c>
      <c r="AD2363" t="s">
        <v>15</v>
      </c>
      <c r="AE2363" t="s">
        <v>15</v>
      </c>
      <c r="AF2363" t="s">
        <v>15</v>
      </c>
    </row>
    <row r="2364" spans="1:32" x14ac:dyDescent="0.3">
      <c r="A2364">
        <v>671990</v>
      </c>
      <c r="B2364">
        <v>5322</v>
      </c>
      <c r="C2364" t="s">
        <v>2817</v>
      </c>
      <c r="D2364" t="s">
        <v>14</v>
      </c>
      <c r="E2364">
        <v>1.4999999999999999E-2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  <c r="P2364" t="s">
        <v>15</v>
      </c>
      <c r="Q2364" t="s">
        <v>15</v>
      </c>
      <c r="R2364" t="s">
        <v>15</v>
      </c>
      <c r="S2364" t="s">
        <v>15</v>
      </c>
      <c r="T2364" t="s">
        <v>15</v>
      </c>
      <c r="U2364" t="s">
        <v>15</v>
      </c>
      <c r="V2364" t="s">
        <v>15</v>
      </c>
      <c r="W2364">
        <v>1.4999999999999999E-2</v>
      </c>
      <c r="X2364" t="s">
        <v>15</v>
      </c>
      <c r="Y2364" t="s">
        <v>15</v>
      </c>
      <c r="Z2364" t="s">
        <v>15</v>
      </c>
      <c r="AA2364" t="s">
        <v>15</v>
      </c>
      <c r="AB2364" t="s">
        <v>15</v>
      </c>
      <c r="AC2364" t="s">
        <v>15</v>
      </c>
      <c r="AD2364" t="s">
        <v>15</v>
      </c>
      <c r="AE2364" t="s">
        <v>15</v>
      </c>
      <c r="AF2364" t="s">
        <v>15</v>
      </c>
    </row>
    <row r="2365" spans="1:32" x14ac:dyDescent="0.3">
      <c r="A2365">
        <v>61651</v>
      </c>
      <c r="B2365">
        <v>5332</v>
      </c>
      <c r="C2365" t="s">
        <v>2818</v>
      </c>
      <c r="D2365" t="s">
        <v>14</v>
      </c>
      <c r="E2365">
        <v>1.4999999999999999E-2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  <c r="P2365" t="s">
        <v>15</v>
      </c>
      <c r="Q2365" t="s">
        <v>15</v>
      </c>
      <c r="R2365" t="s">
        <v>15</v>
      </c>
      <c r="S2365" t="s">
        <v>15</v>
      </c>
      <c r="T2365" t="s">
        <v>15</v>
      </c>
      <c r="U2365" t="s">
        <v>15</v>
      </c>
      <c r="V2365" t="s">
        <v>15</v>
      </c>
      <c r="W2365">
        <v>1.4999999999999999E-2</v>
      </c>
      <c r="X2365" t="s">
        <v>15</v>
      </c>
      <c r="Y2365" t="s">
        <v>15</v>
      </c>
      <c r="Z2365" t="s">
        <v>15</v>
      </c>
      <c r="AA2365" t="s">
        <v>15</v>
      </c>
      <c r="AB2365" t="s">
        <v>15</v>
      </c>
      <c r="AC2365" t="s">
        <v>15</v>
      </c>
      <c r="AD2365" t="s">
        <v>15</v>
      </c>
      <c r="AE2365" t="s">
        <v>15</v>
      </c>
      <c r="AF2365" t="s">
        <v>15</v>
      </c>
    </row>
    <row r="2366" spans="1:32" x14ac:dyDescent="0.3">
      <c r="A2366">
        <v>2338073</v>
      </c>
      <c r="B2366">
        <v>5333</v>
      </c>
      <c r="C2366" t="s">
        <v>2819</v>
      </c>
      <c r="D2366" t="s">
        <v>14</v>
      </c>
      <c r="E2366">
        <v>1.4999999999999999E-2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  <c r="P2366" t="s">
        <v>15</v>
      </c>
      <c r="Q2366" t="s">
        <v>15</v>
      </c>
      <c r="R2366" t="s">
        <v>15</v>
      </c>
      <c r="S2366" t="s">
        <v>15</v>
      </c>
      <c r="T2366" t="s">
        <v>15</v>
      </c>
      <c r="U2366" t="s">
        <v>15</v>
      </c>
      <c r="V2366" t="s">
        <v>15</v>
      </c>
      <c r="W2366">
        <v>1.4999999999999999E-2</v>
      </c>
      <c r="X2366" t="s">
        <v>15</v>
      </c>
      <c r="Y2366" t="s">
        <v>15</v>
      </c>
      <c r="Z2366" t="s">
        <v>15</v>
      </c>
      <c r="AA2366" t="s">
        <v>15</v>
      </c>
      <c r="AB2366" t="s">
        <v>15</v>
      </c>
      <c r="AC2366" t="s">
        <v>15</v>
      </c>
      <c r="AD2366" t="s">
        <v>15</v>
      </c>
      <c r="AE2366" t="s">
        <v>15</v>
      </c>
      <c r="AF2366" t="s">
        <v>15</v>
      </c>
    </row>
    <row r="2367" spans="1:32" x14ac:dyDescent="0.3">
      <c r="A2367">
        <v>2675713</v>
      </c>
      <c r="B2367">
        <v>5341</v>
      </c>
      <c r="C2367" t="s">
        <v>486</v>
      </c>
      <c r="D2367" t="s">
        <v>14</v>
      </c>
      <c r="E2367">
        <v>1.4999999999999999E-2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  <c r="P2367" t="s">
        <v>15</v>
      </c>
      <c r="Q2367" t="s">
        <v>15</v>
      </c>
      <c r="R2367" t="s">
        <v>15</v>
      </c>
      <c r="S2367" t="s">
        <v>15</v>
      </c>
      <c r="T2367" t="s">
        <v>15</v>
      </c>
      <c r="U2367" t="s">
        <v>15</v>
      </c>
      <c r="V2367" t="s">
        <v>15</v>
      </c>
      <c r="W2367">
        <v>1.4999999999999999E-2</v>
      </c>
      <c r="X2367" t="s">
        <v>15</v>
      </c>
      <c r="Y2367" t="s">
        <v>15</v>
      </c>
      <c r="Z2367" t="s">
        <v>15</v>
      </c>
      <c r="AA2367" t="s">
        <v>15</v>
      </c>
      <c r="AB2367" t="s">
        <v>15</v>
      </c>
      <c r="AC2367" t="s">
        <v>15</v>
      </c>
      <c r="AD2367" t="s">
        <v>15</v>
      </c>
      <c r="AE2367" t="s">
        <v>15</v>
      </c>
      <c r="AF2367" t="s">
        <v>15</v>
      </c>
    </row>
    <row r="2368" spans="1:32" x14ac:dyDescent="0.3">
      <c r="A2368">
        <v>1158459</v>
      </c>
      <c r="B2368">
        <v>5346</v>
      </c>
      <c r="C2368" t="s">
        <v>583</v>
      </c>
      <c r="D2368" t="s">
        <v>14</v>
      </c>
      <c r="E2368">
        <v>1.4999999999999999E-2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  <c r="P2368" t="s">
        <v>15</v>
      </c>
      <c r="Q2368" t="s">
        <v>15</v>
      </c>
      <c r="R2368" t="s">
        <v>15</v>
      </c>
      <c r="S2368" t="s">
        <v>15</v>
      </c>
      <c r="T2368" t="s">
        <v>15</v>
      </c>
      <c r="U2368" t="s">
        <v>15</v>
      </c>
      <c r="V2368" t="s">
        <v>15</v>
      </c>
      <c r="W2368">
        <v>1.4999999999999999E-2</v>
      </c>
      <c r="X2368" t="s">
        <v>15</v>
      </c>
      <c r="Y2368" t="s">
        <v>15</v>
      </c>
      <c r="Z2368" t="s">
        <v>15</v>
      </c>
      <c r="AA2368" t="s">
        <v>15</v>
      </c>
      <c r="AB2368" t="s">
        <v>15</v>
      </c>
      <c r="AC2368" t="s">
        <v>15</v>
      </c>
      <c r="AD2368" t="s">
        <v>15</v>
      </c>
      <c r="AE2368" t="s">
        <v>15</v>
      </c>
      <c r="AF2368" t="s">
        <v>15</v>
      </c>
    </row>
    <row r="2369" spans="1:32" x14ac:dyDescent="0.3">
      <c r="A2369">
        <v>66269</v>
      </c>
      <c r="B2369">
        <v>5349</v>
      </c>
      <c r="C2369" t="s">
        <v>2820</v>
      </c>
      <c r="D2369" t="s">
        <v>14</v>
      </c>
      <c r="E2369">
        <v>1.4999999999999999E-2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  <c r="P2369" t="s">
        <v>15</v>
      </c>
      <c r="Q2369" t="s">
        <v>15</v>
      </c>
      <c r="R2369" t="s">
        <v>15</v>
      </c>
      <c r="S2369" t="s">
        <v>15</v>
      </c>
      <c r="T2369" t="s">
        <v>15</v>
      </c>
      <c r="U2369" t="s">
        <v>15</v>
      </c>
      <c r="V2369" t="s">
        <v>15</v>
      </c>
      <c r="W2369">
        <v>1.4999999999999999E-2</v>
      </c>
      <c r="X2369" t="s">
        <v>15</v>
      </c>
      <c r="Y2369" t="s">
        <v>15</v>
      </c>
      <c r="Z2369" t="s">
        <v>15</v>
      </c>
      <c r="AA2369" t="s">
        <v>15</v>
      </c>
      <c r="AB2369" t="s">
        <v>15</v>
      </c>
      <c r="AC2369" t="s">
        <v>15</v>
      </c>
      <c r="AD2369" t="s">
        <v>15</v>
      </c>
      <c r="AE2369" t="s">
        <v>15</v>
      </c>
      <c r="AF2369" t="s">
        <v>15</v>
      </c>
    </row>
    <row r="2370" spans="1:32" x14ac:dyDescent="0.3">
      <c r="A2370">
        <v>470933</v>
      </c>
      <c r="B2370">
        <v>5352</v>
      </c>
      <c r="C2370" t="s">
        <v>2821</v>
      </c>
      <c r="D2370" t="s">
        <v>14</v>
      </c>
      <c r="E2370">
        <v>1.4999999999999999E-2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  <c r="P2370" t="s">
        <v>15</v>
      </c>
      <c r="Q2370" t="s">
        <v>15</v>
      </c>
      <c r="R2370" t="s">
        <v>15</v>
      </c>
      <c r="S2370" t="s">
        <v>15</v>
      </c>
      <c r="T2370" t="s">
        <v>15</v>
      </c>
      <c r="U2370" t="s">
        <v>15</v>
      </c>
      <c r="V2370" t="s">
        <v>15</v>
      </c>
      <c r="W2370">
        <v>1.4999999999999999E-2</v>
      </c>
      <c r="X2370" t="s">
        <v>15</v>
      </c>
      <c r="Y2370" t="s">
        <v>15</v>
      </c>
      <c r="Z2370" t="s">
        <v>15</v>
      </c>
      <c r="AA2370" t="s">
        <v>15</v>
      </c>
      <c r="AB2370" t="s">
        <v>15</v>
      </c>
      <c r="AC2370" t="s">
        <v>15</v>
      </c>
      <c r="AD2370" t="s">
        <v>15</v>
      </c>
      <c r="AE2370" t="s">
        <v>15</v>
      </c>
      <c r="AF2370" t="s">
        <v>15</v>
      </c>
    </row>
    <row r="2371" spans="1:32" x14ac:dyDescent="0.3">
      <c r="A2371">
        <v>351671</v>
      </c>
      <c r="B2371">
        <v>5357</v>
      </c>
      <c r="C2371" t="s">
        <v>505</v>
      </c>
      <c r="D2371" t="s">
        <v>14</v>
      </c>
      <c r="E2371">
        <v>1.4999999999999999E-2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  <c r="P2371" t="s">
        <v>15</v>
      </c>
      <c r="Q2371" t="s">
        <v>15</v>
      </c>
      <c r="R2371" t="s">
        <v>15</v>
      </c>
      <c r="S2371" t="s">
        <v>15</v>
      </c>
      <c r="T2371" t="s">
        <v>15</v>
      </c>
      <c r="U2371" t="s">
        <v>15</v>
      </c>
      <c r="V2371" t="s">
        <v>15</v>
      </c>
      <c r="W2371">
        <v>1.4999999999999999E-2</v>
      </c>
      <c r="X2371" t="s">
        <v>15</v>
      </c>
      <c r="Y2371" t="s">
        <v>15</v>
      </c>
      <c r="Z2371" t="s">
        <v>15</v>
      </c>
      <c r="AA2371" t="s">
        <v>15</v>
      </c>
      <c r="AB2371" t="s">
        <v>15</v>
      </c>
      <c r="AC2371" t="s">
        <v>15</v>
      </c>
      <c r="AD2371" t="s">
        <v>15</v>
      </c>
      <c r="AE2371" t="s">
        <v>15</v>
      </c>
      <c r="AF2371" t="s">
        <v>15</v>
      </c>
    </row>
    <row r="2372" spans="1:32" x14ac:dyDescent="0.3">
      <c r="A2372">
        <v>291112</v>
      </c>
      <c r="B2372">
        <v>5358</v>
      </c>
      <c r="C2372" t="s">
        <v>588</v>
      </c>
      <c r="D2372" t="s">
        <v>14</v>
      </c>
      <c r="E2372">
        <v>1.4999999999999999E-2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  <c r="P2372" t="s">
        <v>15</v>
      </c>
      <c r="Q2372" t="s">
        <v>15</v>
      </c>
      <c r="R2372" t="s">
        <v>15</v>
      </c>
      <c r="S2372" t="s">
        <v>15</v>
      </c>
      <c r="T2372" t="s">
        <v>15</v>
      </c>
      <c r="U2372" t="s">
        <v>15</v>
      </c>
      <c r="V2372" t="s">
        <v>15</v>
      </c>
      <c r="W2372">
        <v>1.4999999999999999E-2</v>
      </c>
      <c r="X2372" t="s">
        <v>15</v>
      </c>
      <c r="Y2372" t="s">
        <v>15</v>
      </c>
      <c r="Z2372" t="s">
        <v>15</v>
      </c>
      <c r="AA2372" t="s">
        <v>15</v>
      </c>
      <c r="AB2372" t="s">
        <v>15</v>
      </c>
      <c r="AC2372" t="s">
        <v>15</v>
      </c>
      <c r="AD2372" t="s">
        <v>15</v>
      </c>
      <c r="AE2372" t="s">
        <v>15</v>
      </c>
      <c r="AF2372" t="s">
        <v>15</v>
      </c>
    </row>
    <row r="2373" spans="1:32" x14ac:dyDescent="0.3">
      <c r="A2373">
        <v>82985</v>
      </c>
      <c r="B2373">
        <v>5360</v>
      </c>
      <c r="C2373" t="s">
        <v>2822</v>
      </c>
      <c r="D2373" t="s">
        <v>14</v>
      </c>
      <c r="E2373">
        <v>1.4999999999999999E-2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  <c r="P2373" t="s">
        <v>15</v>
      </c>
      <c r="Q2373" t="s">
        <v>15</v>
      </c>
      <c r="R2373" t="s">
        <v>15</v>
      </c>
      <c r="S2373" t="s">
        <v>15</v>
      </c>
      <c r="T2373" t="s">
        <v>15</v>
      </c>
      <c r="U2373" t="s">
        <v>15</v>
      </c>
      <c r="V2373" t="s">
        <v>15</v>
      </c>
      <c r="W2373">
        <v>1.4999999999999999E-2</v>
      </c>
      <c r="X2373" t="s">
        <v>15</v>
      </c>
      <c r="Y2373" t="s">
        <v>15</v>
      </c>
      <c r="Z2373" t="s">
        <v>15</v>
      </c>
      <c r="AA2373" t="s">
        <v>15</v>
      </c>
      <c r="AB2373" t="s">
        <v>15</v>
      </c>
      <c r="AC2373" t="s">
        <v>15</v>
      </c>
      <c r="AD2373" t="s">
        <v>15</v>
      </c>
      <c r="AE2373" t="s">
        <v>15</v>
      </c>
      <c r="AF2373" t="s">
        <v>15</v>
      </c>
    </row>
    <row r="2374" spans="1:32" x14ac:dyDescent="0.3">
      <c r="A2374">
        <v>2866592</v>
      </c>
      <c r="B2374">
        <v>5370</v>
      </c>
      <c r="C2374" t="s">
        <v>2823</v>
      </c>
      <c r="D2374" t="s">
        <v>14</v>
      </c>
      <c r="E2374">
        <v>1.4999999999999999E-2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 t="s">
        <v>15</v>
      </c>
      <c r="Q2374" t="s">
        <v>15</v>
      </c>
      <c r="R2374" t="s">
        <v>15</v>
      </c>
      <c r="S2374" t="s">
        <v>15</v>
      </c>
      <c r="T2374" t="s">
        <v>15</v>
      </c>
      <c r="U2374" t="s">
        <v>15</v>
      </c>
      <c r="V2374" t="s">
        <v>15</v>
      </c>
      <c r="W2374">
        <v>1.4999999999999999E-2</v>
      </c>
      <c r="X2374" t="s">
        <v>15</v>
      </c>
      <c r="Y2374" t="s">
        <v>15</v>
      </c>
      <c r="Z2374" t="s">
        <v>15</v>
      </c>
      <c r="AA2374" t="s">
        <v>15</v>
      </c>
      <c r="AB2374" t="s">
        <v>15</v>
      </c>
      <c r="AC2374" t="s">
        <v>15</v>
      </c>
      <c r="AD2374" t="s">
        <v>15</v>
      </c>
      <c r="AE2374" t="s">
        <v>15</v>
      </c>
      <c r="AF2374" t="s">
        <v>15</v>
      </c>
    </row>
    <row r="2375" spans="1:32" x14ac:dyDescent="0.3">
      <c r="A2375">
        <v>2056231</v>
      </c>
      <c r="B2375">
        <v>5373</v>
      </c>
      <c r="C2375" t="s">
        <v>2824</v>
      </c>
      <c r="D2375" t="s">
        <v>14</v>
      </c>
      <c r="E2375">
        <v>1.4999999999999999E-2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  <c r="P2375" t="s">
        <v>15</v>
      </c>
      <c r="Q2375" t="s">
        <v>15</v>
      </c>
      <c r="R2375" t="s">
        <v>15</v>
      </c>
      <c r="S2375" t="s">
        <v>15</v>
      </c>
      <c r="T2375" t="s">
        <v>15</v>
      </c>
      <c r="U2375" t="s">
        <v>15</v>
      </c>
      <c r="V2375" t="s">
        <v>15</v>
      </c>
      <c r="W2375">
        <v>1.4999999999999999E-2</v>
      </c>
      <c r="X2375" t="s">
        <v>15</v>
      </c>
      <c r="Y2375" t="s">
        <v>15</v>
      </c>
      <c r="Z2375" t="s">
        <v>15</v>
      </c>
      <c r="AA2375" t="s">
        <v>15</v>
      </c>
      <c r="AB2375" t="s">
        <v>15</v>
      </c>
      <c r="AC2375" t="s">
        <v>15</v>
      </c>
      <c r="AD2375" t="s">
        <v>15</v>
      </c>
      <c r="AE2375" t="s">
        <v>15</v>
      </c>
      <c r="AF2375" t="s">
        <v>15</v>
      </c>
    </row>
    <row r="2376" spans="1:32" x14ac:dyDescent="0.3">
      <c r="A2376">
        <v>739</v>
      </c>
      <c r="B2376">
        <v>5377</v>
      </c>
      <c r="C2376" t="s">
        <v>820</v>
      </c>
      <c r="D2376" t="s">
        <v>14</v>
      </c>
      <c r="E2376">
        <v>1.4999999999999999E-2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  <c r="P2376" t="s">
        <v>15</v>
      </c>
      <c r="Q2376" t="s">
        <v>15</v>
      </c>
      <c r="R2376" t="s">
        <v>15</v>
      </c>
      <c r="S2376" t="s">
        <v>15</v>
      </c>
      <c r="T2376" t="s">
        <v>15</v>
      </c>
      <c r="U2376" t="s">
        <v>15</v>
      </c>
      <c r="V2376" t="s">
        <v>15</v>
      </c>
      <c r="W2376">
        <v>1.4999999999999999E-2</v>
      </c>
      <c r="X2376" t="s">
        <v>15</v>
      </c>
      <c r="Y2376" t="s">
        <v>15</v>
      </c>
      <c r="Z2376" t="s">
        <v>15</v>
      </c>
      <c r="AA2376" t="s">
        <v>15</v>
      </c>
      <c r="AB2376" t="s">
        <v>15</v>
      </c>
      <c r="AC2376" t="s">
        <v>15</v>
      </c>
      <c r="AD2376" t="s">
        <v>15</v>
      </c>
      <c r="AE2376" t="s">
        <v>15</v>
      </c>
      <c r="AF2376" t="s">
        <v>15</v>
      </c>
    </row>
    <row r="2377" spans="1:32" x14ac:dyDescent="0.3">
      <c r="A2377">
        <v>456327</v>
      </c>
      <c r="B2377">
        <v>5380</v>
      </c>
      <c r="C2377" t="s">
        <v>2825</v>
      </c>
      <c r="D2377" t="s">
        <v>14</v>
      </c>
      <c r="E2377">
        <v>1.4999999999999999E-2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  <c r="P2377" t="s">
        <v>15</v>
      </c>
      <c r="Q2377" t="s">
        <v>15</v>
      </c>
      <c r="R2377" t="s">
        <v>15</v>
      </c>
      <c r="S2377" t="s">
        <v>15</v>
      </c>
      <c r="T2377" t="s">
        <v>15</v>
      </c>
      <c r="U2377" t="s">
        <v>15</v>
      </c>
      <c r="V2377" t="s">
        <v>15</v>
      </c>
      <c r="W2377">
        <v>1.4999999999999999E-2</v>
      </c>
      <c r="X2377" t="s">
        <v>15</v>
      </c>
      <c r="Y2377" t="s">
        <v>15</v>
      </c>
      <c r="Z2377" t="s">
        <v>15</v>
      </c>
      <c r="AA2377" t="s">
        <v>15</v>
      </c>
      <c r="AB2377" t="s">
        <v>15</v>
      </c>
      <c r="AC2377" t="s">
        <v>15</v>
      </c>
      <c r="AD2377" t="s">
        <v>15</v>
      </c>
      <c r="AE2377" t="s">
        <v>15</v>
      </c>
      <c r="AF2377" t="s">
        <v>15</v>
      </c>
    </row>
    <row r="2378" spans="1:32" x14ac:dyDescent="0.3">
      <c r="A2378">
        <v>56459</v>
      </c>
      <c r="B2378">
        <v>5381</v>
      </c>
      <c r="C2378" t="s">
        <v>926</v>
      </c>
      <c r="D2378" t="s">
        <v>14</v>
      </c>
      <c r="E2378">
        <v>1.4999999999999999E-2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  <c r="P2378" t="s">
        <v>15</v>
      </c>
      <c r="Q2378" t="s">
        <v>15</v>
      </c>
      <c r="R2378" t="s">
        <v>15</v>
      </c>
      <c r="S2378" t="s">
        <v>15</v>
      </c>
      <c r="T2378" t="s">
        <v>15</v>
      </c>
      <c r="U2378" t="s">
        <v>15</v>
      </c>
      <c r="V2378" t="s">
        <v>15</v>
      </c>
      <c r="W2378">
        <v>1.4999999999999999E-2</v>
      </c>
      <c r="X2378" t="s">
        <v>15</v>
      </c>
      <c r="Y2378" t="s">
        <v>15</v>
      </c>
      <c r="Z2378" t="s">
        <v>15</v>
      </c>
      <c r="AA2378" t="s">
        <v>15</v>
      </c>
      <c r="AB2378" t="s">
        <v>15</v>
      </c>
      <c r="AC2378" t="s">
        <v>15</v>
      </c>
      <c r="AD2378" t="s">
        <v>15</v>
      </c>
      <c r="AE2378" t="s">
        <v>15</v>
      </c>
      <c r="AF2378" t="s">
        <v>15</v>
      </c>
    </row>
    <row r="2379" spans="1:32" x14ac:dyDescent="0.3">
      <c r="A2379">
        <v>3002643</v>
      </c>
      <c r="B2379">
        <v>5387</v>
      </c>
      <c r="C2379" t="s">
        <v>845</v>
      </c>
      <c r="D2379" t="s">
        <v>14</v>
      </c>
      <c r="E2379">
        <v>1.4999999999999999E-2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  <c r="P2379" t="s">
        <v>15</v>
      </c>
      <c r="Q2379" t="s">
        <v>15</v>
      </c>
      <c r="R2379" t="s">
        <v>15</v>
      </c>
      <c r="S2379" t="s">
        <v>15</v>
      </c>
      <c r="T2379" t="s">
        <v>15</v>
      </c>
      <c r="U2379" t="s">
        <v>15</v>
      </c>
      <c r="V2379" t="s">
        <v>15</v>
      </c>
      <c r="W2379">
        <v>1.4999999999999999E-2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15</v>
      </c>
      <c r="AD2379" t="s">
        <v>15</v>
      </c>
      <c r="AE2379" t="s">
        <v>15</v>
      </c>
      <c r="AF2379" t="s">
        <v>15</v>
      </c>
    </row>
    <row r="2380" spans="1:32" x14ac:dyDescent="0.3">
      <c r="A2380">
        <v>358220</v>
      </c>
      <c r="B2380">
        <v>5388</v>
      </c>
      <c r="C2380" t="s">
        <v>2826</v>
      </c>
      <c r="D2380" t="s">
        <v>14</v>
      </c>
      <c r="E2380">
        <v>1.4999999999999999E-2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  <c r="P2380" t="s">
        <v>15</v>
      </c>
      <c r="Q2380" t="s">
        <v>15</v>
      </c>
      <c r="R2380" t="s">
        <v>15</v>
      </c>
      <c r="S2380" t="s">
        <v>15</v>
      </c>
      <c r="T2380" t="s">
        <v>15</v>
      </c>
      <c r="U2380" t="s">
        <v>15</v>
      </c>
      <c r="V2380" t="s">
        <v>15</v>
      </c>
      <c r="W2380">
        <v>1.4999999999999999E-2</v>
      </c>
      <c r="X2380" t="s">
        <v>15</v>
      </c>
      <c r="Y2380" t="s">
        <v>15</v>
      </c>
      <c r="Z2380" t="s">
        <v>15</v>
      </c>
      <c r="AA2380" t="s">
        <v>15</v>
      </c>
      <c r="AB2380" t="s">
        <v>15</v>
      </c>
      <c r="AC2380" t="s">
        <v>15</v>
      </c>
      <c r="AD2380" t="s">
        <v>15</v>
      </c>
      <c r="AE2380" t="s">
        <v>15</v>
      </c>
      <c r="AF2380" t="s">
        <v>15</v>
      </c>
    </row>
    <row r="2381" spans="1:32" x14ac:dyDescent="0.3">
      <c r="A2381">
        <v>2972775</v>
      </c>
      <c r="B2381">
        <v>5389</v>
      </c>
      <c r="C2381" t="s">
        <v>262</v>
      </c>
      <c r="D2381" t="s">
        <v>14</v>
      </c>
      <c r="E2381">
        <v>1.4999999999999999E-2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  <c r="P2381" t="s">
        <v>15</v>
      </c>
      <c r="Q2381" t="s">
        <v>15</v>
      </c>
      <c r="R2381" t="s">
        <v>15</v>
      </c>
      <c r="S2381" t="s">
        <v>15</v>
      </c>
      <c r="T2381" t="s">
        <v>15</v>
      </c>
      <c r="U2381" t="s">
        <v>15</v>
      </c>
      <c r="V2381" t="s">
        <v>15</v>
      </c>
      <c r="W2381">
        <v>1.4999999999999999E-2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C2381" t="s">
        <v>15</v>
      </c>
      <c r="AD2381" t="s">
        <v>15</v>
      </c>
      <c r="AE2381" t="s">
        <v>15</v>
      </c>
      <c r="AF2381" t="s">
        <v>15</v>
      </c>
    </row>
    <row r="2382" spans="1:32" x14ac:dyDescent="0.3">
      <c r="A2382">
        <v>490</v>
      </c>
      <c r="B2382">
        <v>5390</v>
      </c>
      <c r="C2382" t="s">
        <v>367</v>
      </c>
      <c r="D2382" t="s">
        <v>14</v>
      </c>
      <c r="E2382">
        <v>1.4999999999999999E-2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 t="s">
        <v>15</v>
      </c>
      <c r="Q2382" t="s">
        <v>15</v>
      </c>
      <c r="R2382" t="s">
        <v>15</v>
      </c>
      <c r="S2382" t="s">
        <v>15</v>
      </c>
      <c r="T2382" t="s">
        <v>15</v>
      </c>
      <c r="U2382" t="s">
        <v>15</v>
      </c>
      <c r="V2382" t="s">
        <v>15</v>
      </c>
      <c r="W2382">
        <v>1.4999999999999999E-2</v>
      </c>
      <c r="X2382" t="s">
        <v>15</v>
      </c>
      <c r="Y2382" t="s">
        <v>15</v>
      </c>
      <c r="Z2382" t="s">
        <v>15</v>
      </c>
      <c r="AA2382" t="s">
        <v>15</v>
      </c>
      <c r="AB2382" t="s">
        <v>15</v>
      </c>
      <c r="AC2382" t="s">
        <v>15</v>
      </c>
      <c r="AD2382" t="s">
        <v>15</v>
      </c>
      <c r="AE2382" t="s">
        <v>15</v>
      </c>
      <c r="AF2382" t="s">
        <v>15</v>
      </c>
    </row>
    <row r="2383" spans="1:32" x14ac:dyDescent="0.3">
      <c r="A2383">
        <v>1325120</v>
      </c>
      <c r="B2383">
        <v>5393</v>
      </c>
      <c r="C2383" t="s">
        <v>369</v>
      </c>
      <c r="D2383" t="s">
        <v>14</v>
      </c>
      <c r="E2383">
        <v>1.4999999999999999E-2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  <c r="P2383" t="s">
        <v>15</v>
      </c>
      <c r="Q2383" t="s">
        <v>15</v>
      </c>
      <c r="R2383" t="s">
        <v>15</v>
      </c>
      <c r="S2383" t="s">
        <v>15</v>
      </c>
      <c r="T2383" t="s">
        <v>15</v>
      </c>
      <c r="U2383" t="s">
        <v>15</v>
      </c>
      <c r="V2383" t="s">
        <v>15</v>
      </c>
      <c r="W2383">
        <v>1.4999999999999999E-2</v>
      </c>
      <c r="X2383" t="s">
        <v>15</v>
      </c>
      <c r="Y2383" t="s">
        <v>15</v>
      </c>
      <c r="Z2383" t="s">
        <v>15</v>
      </c>
      <c r="AA2383" t="s">
        <v>15</v>
      </c>
      <c r="AB2383" t="s">
        <v>15</v>
      </c>
      <c r="AC2383" t="s">
        <v>15</v>
      </c>
      <c r="AD2383" t="s">
        <v>15</v>
      </c>
      <c r="AE2383" t="s">
        <v>15</v>
      </c>
      <c r="AF2383" t="s">
        <v>15</v>
      </c>
    </row>
    <row r="2384" spans="1:32" x14ac:dyDescent="0.3">
      <c r="A2384">
        <v>1316410</v>
      </c>
      <c r="B2384">
        <v>5395</v>
      </c>
      <c r="C2384" t="s">
        <v>166</v>
      </c>
      <c r="D2384" t="s">
        <v>14</v>
      </c>
      <c r="E2384">
        <v>1.4999999999999999E-2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  <c r="P2384" t="s">
        <v>15</v>
      </c>
      <c r="Q2384" t="s">
        <v>15</v>
      </c>
      <c r="R2384" t="s">
        <v>15</v>
      </c>
      <c r="S2384" t="s">
        <v>15</v>
      </c>
      <c r="T2384" t="s">
        <v>15</v>
      </c>
      <c r="U2384" t="s">
        <v>15</v>
      </c>
      <c r="V2384" t="s">
        <v>15</v>
      </c>
      <c r="W2384">
        <v>1.4999999999999999E-2</v>
      </c>
      <c r="X2384" t="s">
        <v>15</v>
      </c>
      <c r="Y2384" t="s">
        <v>15</v>
      </c>
      <c r="Z2384" t="s">
        <v>15</v>
      </c>
      <c r="AA2384" t="s">
        <v>15</v>
      </c>
      <c r="AB2384" t="s">
        <v>15</v>
      </c>
      <c r="AC2384" t="s">
        <v>15</v>
      </c>
      <c r="AD2384" t="s">
        <v>15</v>
      </c>
      <c r="AE2384" t="s">
        <v>15</v>
      </c>
      <c r="AF2384" t="s">
        <v>15</v>
      </c>
    </row>
    <row r="2385" spans="1:32" x14ac:dyDescent="0.3">
      <c r="A2385">
        <v>626940</v>
      </c>
      <c r="B2385">
        <v>5415</v>
      </c>
      <c r="C2385" t="s">
        <v>2827</v>
      </c>
      <c r="D2385" t="s">
        <v>14</v>
      </c>
      <c r="E2385">
        <v>1.4999999999999999E-2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  <c r="P2385" t="s">
        <v>15</v>
      </c>
      <c r="Q2385" t="s">
        <v>15</v>
      </c>
      <c r="R2385" t="s">
        <v>15</v>
      </c>
      <c r="S2385" t="s">
        <v>15</v>
      </c>
      <c r="T2385" t="s">
        <v>15</v>
      </c>
      <c r="U2385" t="s">
        <v>15</v>
      </c>
      <c r="V2385" t="s">
        <v>15</v>
      </c>
      <c r="W2385">
        <v>1.4999999999999999E-2</v>
      </c>
      <c r="X2385" t="s">
        <v>15</v>
      </c>
      <c r="Y2385" t="s">
        <v>15</v>
      </c>
      <c r="Z2385" t="s">
        <v>15</v>
      </c>
      <c r="AA2385" t="s">
        <v>15</v>
      </c>
      <c r="AB2385" t="s">
        <v>15</v>
      </c>
      <c r="AC2385" t="s">
        <v>15</v>
      </c>
      <c r="AD2385" t="s">
        <v>15</v>
      </c>
      <c r="AE2385" t="s">
        <v>15</v>
      </c>
      <c r="AF2385" t="s">
        <v>15</v>
      </c>
    </row>
    <row r="2386" spans="1:32" x14ac:dyDescent="0.3">
      <c r="A2386">
        <v>167</v>
      </c>
      <c r="B2386">
        <v>5433</v>
      </c>
      <c r="C2386" t="s">
        <v>557</v>
      </c>
      <c r="D2386" t="s">
        <v>14</v>
      </c>
      <c r="E2386">
        <v>1.4999999999999999E-2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  <c r="P2386" t="s">
        <v>15</v>
      </c>
      <c r="Q2386" t="s">
        <v>15</v>
      </c>
      <c r="R2386" t="s">
        <v>15</v>
      </c>
      <c r="S2386" t="s">
        <v>15</v>
      </c>
      <c r="T2386" t="s">
        <v>15</v>
      </c>
      <c r="U2386" t="s">
        <v>15</v>
      </c>
      <c r="V2386" t="s">
        <v>15</v>
      </c>
      <c r="W2386">
        <v>1.4999999999999999E-2</v>
      </c>
      <c r="X2386" t="s">
        <v>15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</row>
    <row r="2387" spans="1:32" x14ac:dyDescent="0.3">
      <c r="A2387">
        <v>2936914</v>
      </c>
      <c r="B2387">
        <v>5441</v>
      </c>
      <c r="C2387" t="s">
        <v>939</v>
      </c>
      <c r="D2387" t="s">
        <v>14</v>
      </c>
      <c r="E2387">
        <v>1.4999999999999999E-2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  <c r="P2387" t="s">
        <v>15</v>
      </c>
      <c r="Q2387" t="s">
        <v>15</v>
      </c>
      <c r="R2387" t="s">
        <v>15</v>
      </c>
      <c r="S2387" t="s">
        <v>15</v>
      </c>
      <c r="T2387" t="s">
        <v>15</v>
      </c>
      <c r="U2387" t="s">
        <v>15</v>
      </c>
      <c r="V2387" t="s">
        <v>15</v>
      </c>
      <c r="W2387">
        <v>1.4999999999999999E-2</v>
      </c>
      <c r="X2387" t="s">
        <v>15</v>
      </c>
      <c r="Y2387" t="s">
        <v>15</v>
      </c>
      <c r="Z2387" t="s">
        <v>15</v>
      </c>
      <c r="AA2387" t="s">
        <v>15</v>
      </c>
      <c r="AB2387" t="s">
        <v>15</v>
      </c>
      <c r="AC2387" t="s">
        <v>15</v>
      </c>
      <c r="AD2387" t="s">
        <v>15</v>
      </c>
      <c r="AE2387" t="s">
        <v>15</v>
      </c>
      <c r="AF2387" t="s">
        <v>15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87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54" bestFit="1" customWidth="1"/>
    <col min="4" max="4" width="10" bestFit="1" customWidth="1"/>
    <col min="5" max="5" width="7" bestFit="1" customWidth="1"/>
    <col min="6" max="8" width="13.44140625" bestFit="1" customWidth="1"/>
    <col min="9" max="9" width="14.44140625" bestFit="1" customWidth="1"/>
    <col min="10" max="11" width="13.44140625" bestFit="1" customWidth="1"/>
    <col min="12" max="12" width="14.44140625" bestFit="1" customWidth="1"/>
    <col min="13" max="13" width="13.44140625" bestFit="1" customWidth="1"/>
    <col min="14" max="14" width="14.44140625" bestFit="1" customWidth="1"/>
    <col min="15" max="16" width="13.44140625" bestFit="1" customWidth="1"/>
    <col min="17" max="23" width="14.44140625" bestFit="1" customWidth="1"/>
    <col min="24" max="27" width="13.44140625" bestFit="1" customWidth="1"/>
    <col min="28" max="28" width="14.44140625" bestFit="1" customWidth="1"/>
    <col min="29" max="32" width="13.44140625" bestFit="1" customWidth="1"/>
  </cols>
  <sheetData>
    <row r="1" spans="1:32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  <c r="S1" t="s">
        <v>1035</v>
      </c>
      <c r="T1" t="s">
        <v>1036</v>
      </c>
      <c r="U1" t="s">
        <v>1037</v>
      </c>
      <c r="V1" t="s">
        <v>1038</v>
      </c>
      <c r="W1" t="s">
        <v>1039</v>
      </c>
      <c r="X1" t="s">
        <v>1040</v>
      </c>
      <c r="Y1" t="s">
        <v>1041</v>
      </c>
      <c r="Z1" t="s">
        <v>1042</v>
      </c>
      <c r="AA1" t="s">
        <v>1043</v>
      </c>
      <c r="AB1" t="s">
        <v>1044</v>
      </c>
      <c r="AC1" t="s">
        <v>1045</v>
      </c>
      <c r="AD1" t="s">
        <v>1046</v>
      </c>
      <c r="AE1" t="s">
        <v>1047</v>
      </c>
      <c r="AF1" t="s">
        <v>1048</v>
      </c>
    </row>
    <row r="2" spans="1:32" x14ac:dyDescent="0.3">
      <c r="A2">
        <v>273371</v>
      </c>
      <c r="B2">
        <v>373</v>
      </c>
      <c r="C2" t="s">
        <v>401</v>
      </c>
      <c r="D2" t="s">
        <v>14</v>
      </c>
      <c r="E2">
        <v>100000</v>
      </c>
      <c r="F2" t="s">
        <v>15</v>
      </c>
      <c r="G2" t="s">
        <v>15</v>
      </c>
      <c r="H2" t="s">
        <v>15</v>
      </c>
      <c r="I2" t="s">
        <v>15</v>
      </c>
      <c r="J2">
        <v>24900</v>
      </c>
      <c r="K2" t="s">
        <v>644</v>
      </c>
      <c r="L2" t="s">
        <v>15</v>
      </c>
      <c r="M2" t="s">
        <v>15</v>
      </c>
      <c r="N2" t="s">
        <v>15</v>
      </c>
      <c r="O2" t="s">
        <v>15</v>
      </c>
      <c r="P2" t="s">
        <v>15</v>
      </c>
      <c r="Q2" t="s">
        <v>15</v>
      </c>
      <c r="R2" t="s">
        <v>15</v>
      </c>
      <c r="S2" t="s">
        <v>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15</v>
      </c>
      <c r="AA2">
        <v>96600</v>
      </c>
      <c r="AB2" t="s">
        <v>15</v>
      </c>
      <c r="AC2">
        <v>7140</v>
      </c>
      <c r="AD2">
        <v>18700</v>
      </c>
      <c r="AE2" t="s">
        <v>15</v>
      </c>
      <c r="AF2" t="s">
        <v>15</v>
      </c>
    </row>
    <row r="3" spans="1:32" x14ac:dyDescent="0.3">
      <c r="A3">
        <v>1528099</v>
      </c>
      <c r="B3">
        <v>5294</v>
      </c>
      <c r="C3" t="s">
        <v>125</v>
      </c>
      <c r="D3" t="s">
        <v>14</v>
      </c>
      <c r="E3">
        <v>93900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15</v>
      </c>
      <c r="R3" t="s">
        <v>15</v>
      </c>
      <c r="S3">
        <v>2110</v>
      </c>
      <c r="T3">
        <v>539</v>
      </c>
      <c r="U3" t="s">
        <v>15</v>
      </c>
      <c r="V3" t="s">
        <v>15</v>
      </c>
      <c r="W3" t="s">
        <v>15</v>
      </c>
      <c r="X3" t="s">
        <v>15</v>
      </c>
      <c r="Y3" t="s">
        <v>15</v>
      </c>
      <c r="Z3">
        <v>93900</v>
      </c>
      <c r="AA3" t="s">
        <v>15</v>
      </c>
      <c r="AB3" t="s">
        <v>15</v>
      </c>
      <c r="AC3" t="s">
        <v>15</v>
      </c>
      <c r="AD3" t="s">
        <v>15</v>
      </c>
      <c r="AE3" t="s">
        <v>15</v>
      </c>
      <c r="AF3" t="s">
        <v>15</v>
      </c>
    </row>
    <row r="4" spans="1:32" x14ac:dyDescent="0.3">
      <c r="A4">
        <v>78331</v>
      </c>
      <c r="B4">
        <v>529</v>
      </c>
      <c r="C4" t="s">
        <v>1049</v>
      </c>
      <c r="D4" t="s">
        <v>14</v>
      </c>
      <c r="E4">
        <v>86700</v>
      </c>
      <c r="F4" t="s">
        <v>15</v>
      </c>
      <c r="G4" t="s">
        <v>15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>
        <v>86700</v>
      </c>
      <c r="O4" t="s">
        <v>15</v>
      </c>
      <c r="P4" t="s">
        <v>15</v>
      </c>
      <c r="Q4" t="s">
        <v>15</v>
      </c>
      <c r="R4" t="s">
        <v>15</v>
      </c>
      <c r="S4" t="s">
        <v>15</v>
      </c>
      <c r="T4" t="s">
        <v>15</v>
      </c>
      <c r="U4" t="s">
        <v>15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 t="s">
        <v>15</v>
      </c>
      <c r="AE4" t="s">
        <v>15</v>
      </c>
      <c r="AF4" t="s">
        <v>15</v>
      </c>
    </row>
    <row r="5" spans="1:32" x14ac:dyDescent="0.3">
      <c r="A5">
        <v>5476</v>
      </c>
      <c r="B5">
        <v>371</v>
      </c>
      <c r="C5" t="s">
        <v>63</v>
      </c>
      <c r="D5" t="s">
        <v>14</v>
      </c>
      <c r="E5">
        <v>78600</v>
      </c>
      <c r="F5" t="s">
        <v>15</v>
      </c>
      <c r="G5" t="s">
        <v>15</v>
      </c>
      <c r="H5" t="s">
        <v>15</v>
      </c>
      <c r="I5" t="s">
        <v>15</v>
      </c>
      <c r="J5">
        <v>75000</v>
      </c>
      <c r="K5">
        <v>6.85</v>
      </c>
      <c r="L5" t="s">
        <v>15</v>
      </c>
      <c r="M5" t="s">
        <v>15</v>
      </c>
      <c r="N5">
        <v>7.09</v>
      </c>
      <c r="O5" t="s">
        <v>15</v>
      </c>
      <c r="P5" t="s">
        <v>15</v>
      </c>
      <c r="Q5" t="s">
        <v>15</v>
      </c>
      <c r="R5" t="s">
        <v>15</v>
      </c>
      <c r="S5" t="s">
        <v>15</v>
      </c>
      <c r="T5" t="s">
        <v>15</v>
      </c>
      <c r="U5" t="s">
        <v>15</v>
      </c>
      <c r="V5" t="s">
        <v>15</v>
      </c>
      <c r="W5">
        <v>6.36</v>
      </c>
      <c r="X5" t="s">
        <v>15</v>
      </c>
      <c r="Y5" t="s">
        <v>15</v>
      </c>
      <c r="Z5" t="s">
        <v>15</v>
      </c>
      <c r="AA5">
        <v>270</v>
      </c>
      <c r="AB5" t="s">
        <v>15</v>
      </c>
      <c r="AC5">
        <v>78600</v>
      </c>
      <c r="AD5">
        <v>8440</v>
      </c>
      <c r="AE5" t="s">
        <v>15</v>
      </c>
      <c r="AF5" t="s">
        <v>15</v>
      </c>
    </row>
    <row r="6" spans="1:32" x14ac:dyDescent="0.3">
      <c r="A6">
        <v>157687</v>
      </c>
      <c r="B6">
        <v>179</v>
      </c>
      <c r="C6" t="s">
        <v>32</v>
      </c>
      <c r="D6" t="s">
        <v>14</v>
      </c>
      <c r="E6">
        <v>72600</v>
      </c>
      <c r="F6">
        <v>24.3</v>
      </c>
      <c r="G6">
        <v>923</v>
      </c>
      <c r="H6" t="s">
        <v>15</v>
      </c>
      <c r="I6" t="s">
        <v>15</v>
      </c>
      <c r="J6" t="s">
        <v>15</v>
      </c>
      <c r="K6" t="s">
        <v>15</v>
      </c>
      <c r="L6">
        <v>4720</v>
      </c>
      <c r="M6">
        <v>148</v>
      </c>
      <c r="N6" t="s">
        <v>15</v>
      </c>
      <c r="O6" t="s">
        <v>15</v>
      </c>
      <c r="P6">
        <v>15800</v>
      </c>
      <c r="Q6">
        <v>17300</v>
      </c>
      <c r="R6">
        <v>72600</v>
      </c>
      <c r="S6" t="s">
        <v>15</v>
      </c>
      <c r="T6">
        <v>180</v>
      </c>
      <c r="U6" t="s">
        <v>15</v>
      </c>
      <c r="V6">
        <v>39800</v>
      </c>
      <c r="W6" t="s">
        <v>15</v>
      </c>
      <c r="X6" t="s">
        <v>15</v>
      </c>
      <c r="Y6" t="s">
        <v>15</v>
      </c>
      <c r="Z6" t="s">
        <v>15</v>
      </c>
      <c r="AA6" t="s">
        <v>15</v>
      </c>
      <c r="AB6">
        <v>14.8</v>
      </c>
      <c r="AC6" t="s">
        <v>15</v>
      </c>
      <c r="AD6" t="s">
        <v>15</v>
      </c>
      <c r="AE6" t="s">
        <v>15</v>
      </c>
      <c r="AF6" t="s">
        <v>15</v>
      </c>
    </row>
    <row r="7" spans="1:32" x14ac:dyDescent="0.3">
      <c r="A7">
        <v>2892442</v>
      </c>
      <c r="B7">
        <v>426</v>
      </c>
      <c r="C7" t="s">
        <v>442</v>
      </c>
      <c r="D7" t="s">
        <v>14</v>
      </c>
      <c r="E7">
        <v>64700</v>
      </c>
      <c r="F7" t="s">
        <v>15</v>
      </c>
      <c r="G7" t="s">
        <v>15</v>
      </c>
      <c r="H7" t="s">
        <v>15</v>
      </c>
      <c r="I7" t="s">
        <v>15</v>
      </c>
      <c r="J7" t="s">
        <v>15</v>
      </c>
      <c r="K7">
        <v>0.19</v>
      </c>
      <c r="L7" t="s">
        <v>15</v>
      </c>
      <c r="M7" t="s">
        <v>15</v>
      </c>
      <c r="N7">
        <v>0.73199999999999998</v>
      </c>
      <c r="O7" t="s">
        <v>15</v>
      </c>
      <c r="P7" t="s">
        <v>15</v>
      </c>
      <c r="Q7" t="s">
        <v>15</v>
      </c>
      <c r="R7" t="s">
        <v>15</v>
      </c>
      <c r="S7" t="s">
        <v>15</v>
      </c>
      <c r="T7" t="s">
        <v>15</v>
      </c>
      <c r="U7" t="s">
        <v>15</v>
      </c>
      <c r="V7" t="s">
        <v>15</v>
      </c>
      <c r="W7">
        <v>1.4999999999999999E-2</v>
      </c>
      <c r="X7" t="s">
        <v>15</v>
      </c>
      <c r="Y7" t="s">
        <v>15</v>
      </c>
      <c r="Z7" t="s">
        <v>15</v>
      </c>
      <c r="AA7">
        <v>1270</v>
      </c>
      <c r="AB7" t="s">
        <v>15</v>
      </c>
      <c r="AC7">
        <v>7140</v>
      </c>
      <c r="AD7">
        <v>64700</v>
      </c>
      <c r="AE7" t="s">
        <v>15</v>
      </c>
      <c r="AF7" t="s">
        <v>15</v>
      </c>
    </row>
    <row r="8" spans="1:32" x14ac:dyDescent="0.3">
      <c r="A8">
        <v>615</v>
      </c>
      <c r="B8">
        <v>2338</v>
      </c>
      <c r="C8" t="s">
        <v>506</v>
      </c>
      <c r="D8" t="s">
        <v>14</v>
      </c>
      <c r="E8">
        <v>57400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  <c r="M8" t="s">
        <v>15</v>
      </c>
      <c r="N8">
        <v>1.35</v>
      </c>
      <c r="O8" t="s">
        <v>15</v>
      </c>
      <c r="P8" t="s">
        <v>15</v>
      </c>
      <c r="Q8" t="s">
        <v>15</v>
      </c>
      <c r="R8" t="s">
        <v>15</v>
      </c>
      <c r="S8" t="s">
        <v>15</v>
      </c>
      <c r="T8" t="s">
        <v>15</v>
      </c>
      <c r="U8" t="s">
        <v>15</v>
      </c>
      <c r="V8" t="s">
        <v>15</v>
      </c>
      <c r="W8">
        <v>57400</v>
      </c>
      <c r="X8" t="s">
        <v>15</v>
      </c>
      <c r="Y8" t="s">
        <v>15</v>
      </c>
      <c r="Z8" t="s">
        <v>15</v>
      </c>
      <c r="AA8" t="s">
        <v>15</v>
      </c>
      <c r="AB8" t="s">
        <v>15</v>
      </c>
      <c r="AC8" t="s">
        <v>15</v>
      </c>
      <c r="AD8" t="s">
        <v>15</v>
      </c>
      <c r="AE8" t="s">
        <v>15</v>
      </c>
      <c r="AF8" t="s">
        <v>15</v>
      </c>
    </row>
    <row r="9" spans="1:32" x14ac:dyDescent="0.3">
      <c r="A9">
        <v>28132</v>
      </c>
      <c r="B9">
        <v>142</v>
      </c>
      <c r="C9" t="s">
        <v>20</v>
      </c>
      <c r="D9" t="s">
        <v>14</v>
      </c>
      <c r="E9">
        <v>47200</v>
      </c>
      <c r="F9">
        <v>47200</v>
      </c>
      <c r="G9" t="s">
        <v>15</v>
      </c>
      <c r="H9" t="s">
        <v>15</v>
      </c>
      <c r="I9" t="s">
        <v>15</v>
      </c>
      <c r="J9" t="s">
        <v>15</v>
      </c>
      <c r="K9" t="s">
        <v>15</v>
      </c>
      <c r="L9">
        <v>254</v>
      </c>
      <c r="M9">
        <v>16100</v>
      </c>
      <c r="N9">
        <v>89</v>
      </c>
      <c r="O9">
        <v>2530</v>
      </c>
      <c r="P9">
        <v>677</v>
      </c>
      <c r="Q9" t="s">
        <v>15</v>
      </c>
      <c r="R9" t="s">
        <v>15</v>
      </c>
      <c r="S9" t="s">
        <v>15</v>
      </c>
      <c r="T9">
        <v>539</v>
      </c>
      <c r="U9" t="s">
        <v>15</v>
      </c>
      <c r="V9">
        <v>153</v>
      </c>
      <c r="W9">
        <v>0.06</v>
      </c>
      <c r="X9">
        <v>40.6</v>
      </c>
      <c r="Y9">
        <v>24400</v>
      </c>
      <c r="Z9">
        <v>276</v>
      </c>
      <c r="AA9" t="s">
        <v>15</v>
      </c>
      <c r="AB9" t="s">
        <v>15</v>
      </c>
      <c r="AC9" t="s">
        <v>15</v>
      </c>
      <c r="AD9" t="s">
        <v>15</v>
      </c>
      <c r="AE9" t="s">
        <v>15</v>
      </c>
      <c r="AF9">
        <v>9430</v>
      </c>
    </row>
    <row r="10" spans="1:32" x14ac:dyDescent="0.3">
      <c r="A10">
        <v>33033</v>
      </c>
      <c r="B10">
        <v>442</v>
      </c>
      <c r="C10" t="s">
        <v>18</v>
      </c>
      <c r="D10" t="s">
        <v>14</v>
      </c>
      <c r="E10">
        <v>40900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15</v>
      </c>
      <c r="L10">
        <v>3200</v>
      </c>
      <c r="M10" t="s">
        <v>15</v>
      </c>
      <c r="N10">
        <v>0.95699999999999996</v>
      </c>
      <c r="O10">
        <v>158</v>
      </c>
      <c r="P10">
        <v>122</v>
      </c>
      <c r="Q10" t="s">
        <v>15</v>
      </c>
      <c r="R10" t="s">
        <v>15</v>
      </c>
      <c r="S10" t="s">
        <v>15</v>
      </c>
      <c r="T10" t="s">
        <v>15</v>
      </c>
      <c r="U10" t="s">
        <v>15</v>
      </c>
      <c r="V10">
        <v>153</v>
      </c>
      <c r="W10">
        <v>0.34499999999999997</v>
      </c>
      <c r="X10">
        <v>40900</v>
      </c>
      <c r="Y10">
        <v>3400</v>
      </c>
      <c r="Z10" t="s">
        <v>15</v>
      </c>
      <c r="AA10" t="s">
        <v>15</v>
      </c>
      <c r="AB10">
        <v>14.8</v>
      </c>
      <c r="AC10" t="s">
        <v>15</v>
      </c>
      <c r="AD10" t="s">
        <v>15</v>
      </c>
      <c r="AE10" t="s">
        <v>15</v>
      </c>
      <c r="AF10" t="s">
        <v>15</v>
      </c>
    </row>
    <row r="11" spans="1:32" x14ac:dyDescent="0.3">
      <c r="A11">
        <v>1747</v>
      </c>
      <c r="B11">
        <v>107</v>
      </c>
      <c r="C11" t="s">
        <v>61</v>
      </c>
      <c r="D11" t="s">
        <v>14</v>
      </c>
      <c r="E11">
        <v>40000</v>
      </c>
      <c r="F11">
        <v>849</v>
      </c>
      <c r="G11" t="s">
        <v>15</v>
      </c>
      <c r="H11">
        <v>40000</v>
      </c>
      <c r="I11" t="s">
        <v>15</v>
      </c>
      <c r="J11" t="s">
        <v>15</v>
      </c>
      <c r="K11" t="s">
        <v>15</v>
      </c>
      <c r="L11" t="s">
        <v>15</v>
      </c>
      <c r="M11" t="s">
        <v>15</v>
      </c>
      <c r="N11">
        <v>0.39400000000000002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15</v>
      </c>
      <c r="W11">
        <v>0.19500000000000001</v>
      </c>
      <c r="X11" t="s">
        <v>15</v>
      </c>
      <c r="Y11" t="s">
        <v>15</v>
      </c>
      <c r="Z11">
        <v>1010</v>
      </c>
      <c r="AA11" t="s">
        <v>15</v>
      </c>
      <c r="AB11" t="s">
        <v>15</v>
      </c>
      <c r="AC11" t="s">
        <v>15</v>
      </c>
      <c r="AD11" t="s">
        <v>15</v>
      </c>
      <c r="AE11" t="s">
        <v>15</v>
      </c>
      <c r="AF11">
        <v>150</v>
      </c>
    </row>
    <row r="12" spans="1:32" x14ac:dyDescent="0.3">
      <c r="A12">
        <v>575378</v>
      </c>
      <c r="B12">
        <v>294</v>
      </c>
      <c r="C12" t="s">
        <v>413</v>
      </c>
      <c r="D12" t="s">
        <v>14</v>
      </c>
      <c r="E12">
        <v>40000</v>
      </c>
      <c r="F12" t="s">
        <v>15</v>
      </c>
      <c r="G12" t="s">
        <v>15</v>
      </c>
      <c r="H12">
        <v>40000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>
        <v>0.22500000000000001</v>
      </c>
      <c r="O12" t="s">
        <v>15</v>
      </c>
      <c r="P12" t="s">
        <v>15</v>
      </c>
      <c r="Q12" t="s">
        <v>15</v>
      </c>
      <c r="R12" t="s">
        <v>15</v>
      </c>
      <c r="S12" t="s">
        <v>15</v>
      </c>
      <c r="T12" t="s">
        <v>15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15</v>
      </c>
      <c r="AA12" t="s">
        <v>15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</row>
    <row r="13" spans="1:32" x14ac:dyDescent="0.3">
      <c r="A13">
        <v>287</v>
      </c>
      <c r="B13">
        <v>1832</v>
      </c>
      <c r="C13" t="s">
        <v>28</v>
      </c>
      <c r="D13" t="s">
        <v>14</v>
      </c>
      <c r="E13">
        <v>39500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t="s">
        <v>15</v>
      </c>
      <c r="L13" t="s">
        <v>15</v>
      </c>
      <c r="M13" t="s">
        <v>15</v>
      </c>
      <c r="N13">
        <v>2330</v>
      </c>
      <c r="O13" t="s">
        <v>15</v>
      </c>
      <c r="P13" t="s">
        <v>15</v>
      </c>
      <c r="Q13" t="s">
        <v>15</v>
      </c>
      <c r="R13" t="s">
        <v>15</v>
      </c>
      <c r="S13" t="s">
        <v>15</v>
      </c>
      <c r="T13">
        <v>4850</v>
      </c>
      <c r="U13" t="s">
        <v>15</v>
      </c>
      <c r="V13" t="s">
        <v>15</v>
      </c>
      <c r="W13">
        <v>39500</v>
      </c>
      <c r="X13" t="s">
        <v>15</v>
      </c>
      <c r="Y13">
        <v>2.63</v>
      </c>
      <c r="Z13" t="s">
        <v>15</v>
      </c>
      <c r="AA13" t="s">
        <v>15</v>
      </c>
      <c r="AB13" t="s">
        <v>15</v>
      </c>
      <c r="AC13" t="s">
        <v>15</v>
      </c>
      <c r="AD13">
        <v>112</v>
      </c>
      <c r="AE13" t="s">
        <v>15</v>
      </c>
      <c r="AF13">
        <v>13600</v>
      </c>
    </row>
    <row r="14" spans="1:32" x14ac:dyDescent="0.3">
      <c r="A14">
        <v>423477</v>
      </c>
      <c r="B14">
        <v>75</v>
      </c>
      <c r="C14" t="s">
        <v>48</v>
      </c>
      <c r="D14" t="s">
        <v>14</v>
      </c>
      <c r="E14">
        <v>35500</v>
      </c>
      <c r="F14">
        <v>5530</v>
      </c>
      <c r="G14">
        <v>831</v>
      </c>
      <c r="H14" t="s">
        <v>15</v>
      </c>
      <c r="I14" t="s">
        <v>15</v>
      </c>
      <c r="J14" t="s">
        <v>15</v>
      </c>
      <c r="K14" t="s">
        <v>15</v>
      </c>
      <c r="L14" t="s">
        <v>15</v>
      </c>
      <c r="M14" t="s">
        <v>15</v>
      </c>
      <c r="N14">
        <v>4</v>
      </c>
      <c r="O14">
        <v>316</v>
      </c>
      <c r="P14">
        <v>129</v>
      </c>
      <c r="Q14" t="s">
        <v>15</v>
      </c>
      <c r="R14" t="s">
        <v>15</v>
      </c>
      <c r="S14" t="s">
        <v>15</v>
      </c>
      <c r="T14" t="s">
        <v>15</v>
      </c>
      <c r="U14" t="s">
        <v>15</v>
      </c>
      <c r="V14" t="s">
        <v>15</v>
      </c>
      <c r="W14">
        <v>4.4999999999999998E-2</v>
      </c>
      <c r="X14">
        <v>10.1</v>
      </c>
      <c r="Y14">
        <v>226</v>
      </c>
      <c r="Z14" t="s">
        <v>15</v>
      </c>
      <c r="AA14" t="s">
        <v>15</v>
      </c>
      <c r="AB14" t="s">
        <v>15</v>
      </c>
      <c r="AC14" t="s">
        <v>15</v>
      </c>
      <c r="AD14" t="s">
        <v>15</v>
      </c>
      <c r="AE14">
        <v>35500</v>
      </c>
      <c r="AF14">
        <v>449</v>
      </c>
    </row>
    <row r="15" spans="1:32" x14ac:dyDescent="0.3">
      <c r="A15">
        <v>39777</v>
      </c>
      <c r="B15">
        <v>74</v>
      </c>
      <c r="C15" t="s">
        <v>23</v>
      </c>
      <c r="D15" t="s">
        <v>14</v>
      </c>
      <c r="E15">
        <v>33800</v>
      </c>
      <c r="F15">
        <v>8810</v>
      </c>
      <c r="G15">
        <v>33800</v>
      </c>
      <c r="H15" t="s">
        <v>15</v>
      </c>
      <c r="I15" t="s">
        <v>15</v>
      </c>
      <c r="J15" t="s">
        <v>15</v>
      </c>
      <c r="K15" t="s">
        <v>15</v>
      </c>
      <c r="L15" t="s">
        <v>15</v>
      </c>
      <c r="M15">
        <v>3220</v>
      </c>
      <c r="N15">
        <v>54.8</v>
      </c>
      <c r="O15" t="s">
        <v>15</v>
      </c>
      <c r="P15">
        <v>12300</v>
      </c>
      <c r="Q15" t="s">
        <v>15</v>
      </c>
      <c r="R15" t="s">
        <v>15</v>
      </c>
      <c r="S15" t="s">
        <v>15</v>
      </c>
      <c r="T15" t="s">
        <v>15</v>
      </c>
      <c r="U15" t="s">
        <v>15</v>
      </c>
      <c r="V15" t="s">
        <v>15</v>
      </c>
      <c r="W15">
        <v>8.9899999999999994E-2</v>
      </c>
      <c r="X15" t="s">
        <v>15</v>
      </c>
      <c r="Y15">
        <v>31600</v>
      </c>
      <c r="Z15" t="s">
        <v>15</v>
      </c>
      <c r="AA15" t="s">
        <v>15</v>
      </c>
      <c r="AB15" t="s">
        <v>15</v>
      </c>
      <c r="AC15" t="s">
        <v>15</v>
      </c>
      <c r="AD15" t="s">
        <v>15</v>
      </c>
      <c r="AE15" t="s">
        <v>15</v>
      </c>
      <c r="AF15">
        <v>2770</v>
      </c>
    </row>
    <row r="16" spans="1:32" x14ac:dyDescent="0.3">
      <c r="A16">
        <v>172042</v>
      </c>
      <c r="B16">
        <v>237</v>
      </c>
      <c r="C16" t="s">
        <v>103</v>
      </c>
      <c r="D16" t="s">
        <v>14</v>
      </c>
      <c r="E16">
        <v>29600</v>
      </c>
      <c r="F16" t="s">
        <v>15</v>
      </c>
      <c r="G16">
        <v>19.600000000000001</v>
      </c>
      <c r="H16" t="s">
        <v>15</v>
      </c>
      <c r="I16">
        <v>29600</v>
      </c>
      <c r="J16" t="s">
        <v>15</v>
      </c>
      <c r="K16" t="s">
        <v>15</v>
      </c>
      <c r="L16">
        <v>254</v>
      </c>
      <c r="M16">
        <v>21.2</v>
      </c>
      <c r="N16">
        <v>112</v>
      </c>
      <c r="O16" t="s">
        <v>15</v>
      </c>
      <c r="P16">
        <v>487</v>
      </c>
      <c r="Q16" t="s">
        <v>15</v>
      </c>
      <c r="R16" t="s">
        <v>15</v>
      </c>
      <c r="S16">
        <v>7830</v>
      </c>
      <c r="T16" t="s">
        <v>15</v>
      </c>
      <c r="U16" t="s">
        <v>15</v>
      </c>
      <c r="V16" t="s">
        <v>15</v>
      </c>
      <c r="W16">
        <v>0.06</v>
      </c>
      <c r="X16" t="s">
        <v>15</v>
      </c>
      <c r="Y16" t="s">
        <v>15</v>
      </c>
      <c r="Z16" t="s">
        <v>15</v>
      </c>
      <c r="AA16" t="s">
        <v>15</v>
      </c>
      <c r="AB16" t="s">
        <v>15</v>
      </c>
      <c r="AC16" t="s">
        <v>15</v>
      </c>
      <c r="AD16" t="s">
        <v>15</v>
      </c>
      <c r="AE16" t="s">
        <v>15</v>
      </c>
      <c r="AF16" t="s">
        <v>15</v>
      </c>
    </row>
    <row r="17" spans="1:32" x14ac:dyDescent="0.3">
      <c r="A17">
        <v>652716</v>
      </c>
      <c r="B17">
        <v>145</v>
      </c>
      <c r="C17" t="s">
        <v>17</v>
      </c>
      <c r="D17" t="s">
        <v>14</v>
      </c>
      <c r="E17">
        <v>23700</v>
      </c>
      <c r="F17">
        <v>48.5</v>
      </c>
      <c r="G17">
        <v>17600</v>
      </c>
      <c r="H17" t="s">
        <v>15</v>
      </c>
      <c r="I17">
        <v>185</v>
      </c>
      <c r="J17" t="s">
        <v>15</v>
      </c>
      <c r="K17" t="s">
        <v>15</v>
      </c>
      <c r="L17">
        <v>23700</v>
      </c>
      <c r="M17">
        <v>1800</v>
      </c>
      <c r="N17">
        <v>1.63</v>
      </c>
      <c r="O17">
        <v>1270</v>
      </c>
      <c r="P17">
        <v>129</v>
      </c>
      <c r="Q17" t="s">
        <v>15</v>
      </c>
      <c r="R17" t="s">
        <v>15</v>
      </c>
      <c r="S17">
        <v>8730</v>
      </c>
      <c r="T17">
        <v>2690</v>
      </c>
      <c r="U17" t="s">
        <v>15</v>
      </c>
      <c r="V17">
        <v>12700</v>
      </c>
      <c r="W17" t="s">
        <v>15</v>
      </c>
      <c r="X17" t="s">
        <v>15</v>
      </c>
      <c r="Y17">
        <v>263</v>
      </c>
      <c r="Z17" t="s">
        <v>15</v>
      </c>
      <c r="AA17" t="s">
        <v>15</v>
      </c>
      <c r="AB17">
        <v>7420</v>
      </c>
      <c r="AC17" t="s">
        <v>15</v>
      </c>
      <c r="AD17" t="s">
        <v>15</v>
      </c>
      <c r="AE17">
        <v>3850</v>
      </c>
      <c r="AF17" t="s">
        <v>15</v>
      </c>
    </row>
    <row r="18" spans="1:32" x14ac:dyDescent="0.3">
      <c r="A18">
        <v>2801997</v>
      </c>
      <c r="B18">
        <v>458</v>
      </c>
      <c r="C18" t="s">
        <v>65</v>
      </c>
      <c r="D18" t="s">
        <v>14</v>
      </c>
      <c r="E18">
        <v>22400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>
        <v>1320</v>
      </c>
      <c r="M18" t="s">
        <v>15</v>
      </c>
      <c r="N18">
        <v>9.07</v>
      </c>
      <c r="O18" t="s">
        <v>15</v>
      </c>
      <c r="P18" t="s">
        <v>15</v>
      </c>
      <c r="Q18" t="s">
        <v>15</v>
      </c>
      <c r="R18" t="s">
        <v>15</v>
      </c>
      <c r="S18" t="s">
        <v>15</v>
      </c>
      <c r="T18" t="s">
        <v>15</v>
      </c>
      <c r="U18">
        <v>22400</v>
      </c>
      <c r="V18">
        <v>1680</v>
      </c>
      <c r="W18" t="s">
        <v>15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 t="s">
        <v>15</v>
      </c>
      <c r="AE18" t="s">
        <v>15</v>
      </c>
      <c r="AF18" t="s">
        <v>15</v>
      </c>
    </row>
    <row r="19" spans="1:32" x14ac:dyDescent="0.3">
      <c r="A19">
        <v>43768</v>
      </c>
      <c r="B19">
        <v>285</v>
      </c>
      <c r="C19" t="s">
        <v>71</v>
      </c>
      <c r="D19" t="s">
        <v>14</v>
      </c>
      <c r="E19">
        <v>20000</v>
      </c>
      <c r="F19" t="s">
        <v>15</v>
      </c>
      <c r="G19" t="s">
        <v>15</v>
      </c>
      <c r="H19">
        <v>20000</v>
      </c>
      <c r="I19" t="s">
        <v>15</v>
      </c>
      <c r="J19" t="s">
        <v>15</v>
      </c>
      <c r="K19" t="s">
        <v>15</v>
      </c>
      <c r="L19">
        <v>25.4</v>
      </c>
      <c r="M19" t="s">
        <v>15</v>
      </c>
      <c r="N19" t="s">
        <v>15</v>
      </c>
      <c r="O19" t="s">
        <v>15</v>
      </c>
      <c r="P19" t="s">
        <v>15</v>
      </c>
      <c r="Q19">
        <v>19200</v>
      </c>
      <c r="R19" t="s">
        <v>15</v>
      </c>
      <c r="S19">
        <v>6020</v>
      </c>
      <c r="T19" t="s">
        <v>15</v>
      </c>
      <c r="U19" t="s">
        <v>15</v>
      </c>
      <c r="V19">
        <v>153</v>
      </c>
      <c r="W19" t="s">
        <v>15</v>
      </c>
      <c r="X19" t="s">
        <v>15</v>
      </c>
      <c r="Y19" t="s">
        <v>15</v>
      </c>
      <c r="Z19" t="s">
        <v>15</v>
      </c>
      <c r="AA19" t="s">
        <v>15</v>
      </c>
      <c r="AB19" t="s">
        <v>15</v>
      </c>
      <c r="AC19" t="s">
        <v>15</v>
      </c>
      <c r="AD19" t="s">
        <v>15</v>
      </c>
      <c r="AE19" t="s">
        <v>15</v>
      </c>
      <c r="AF19" t="s">
        <v>15</v>
      </c>
    </row>
    <row r="20" spans="1:32" x14ac:dyDescent="0.3">
      <c r="A20">
        <v>1280</v>
      </c>
      <c r="B20">
        <v>224</v>
      </c>
      <c r="C20" t="s">
        <v>13</v>
      </c>
      <c r="D20" t="s">
        <v>14</v>
      </c>
      <c r="E20">
        <v>18000</v>
      </c>
      <c r="F20" t="s">
        <v>15</v>
      </c>
      <c r="G20">
        <v>268</v>
      </c>
      <c r="H20" t="s">
        <v>15</v>
      </c>
      <c r="I20">
        <v>16500</v>
      </c>
      <c r="J20" t="s">
        <v>15</v>
      </c>
      <c r="K20" t="s">
        <v>15</v>
      </c>
      <c r="L20" t="s">
        <v>15</v>
      </c>
      <c r="M20" t="s">
        <v>15</v>
      </c>
      <c r="N20">
        <v>157</v>
      </c>
      <c r="O20">
        <v>8390</v>
      </c>
      <c r="P20" t="s">
        <v>15</v>
      </c>
      <c r="Q20" t="s">
        <v>15</v>
      </c>
      <c r="R20" t="s">
        <v>15</v>
      </c>
      <c r="S20">
        <v>904</v>
      </c>
      <c r="T20">
        <v>18000</v>
      </c>
      <c r="U20" t="s">
        <v>15</v>
      </c>
      <c r="V20" t="s">
        <v>15</v>
      </c>
      <c r="W20">
        <v>0.06</v>
      </c>
      <c r="X20">
        <v>1320</v>
      </c>
      <c r="Y20">
        <v>23.6</v>
      </c>
      <c r="Z20">
        <v>91.9</v>
      </c>
      <c r="AA20" t="s">
        <v>15</v>
      </c>
      <c r="AB20">
        <v>517</v>
      </c>
      <c r="AC20" t="s">
        <v>15</v>
      </c>
      <c r="AD20" t="s">
        <v>15</v>
      </c>
      <c r="AE20" t="s">
        <v>15</v>
      </c>
      <c r="AF20" t="s">
        <v>15</v>
      </c>
    </row>
    <row r="21" spans="1:32" x14ac:dyDescent="0.3">
      <c r="A21">
        <v>47671</v>
      </c>
      <c r="B21">
        <v>28</v>
      </c>
      <c r="C21" t="s">
        <v>50</v>
      </c>
      <c r="D21" t="s">
        <v>14</v>
      </c>
      <c r="E21">
        <v>15400</v>
      </c>
      <c r="F21">
        <v>4540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>
        <v>279</v>
      </c>
      <c r="M21">
        <v>6890</v>
      </c>
      <c r="N21" t="s">
        <v>15</v>
      </c>
      <c r="O21" t="s">
        <v>15</v>
      </c>
      <c r="P21">
        <v>40.6</v>
      </c>
      <c r="Q21">
        <v>15400</v>
      </c>
      <c r="R21" t="s">
        <v>15</v>
      </c>
      <c r="S21">
        <v>2110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>
        <v>91.9</v>
      </c>
      <c r="AA21" t="s">
        <v>15</v>
      </c>
      <c r="AB21" t="s">
        <v>15</v>
      </c>
      <c r="AC21" t="s">
        <v>15</v>
      </c>
      <c r="AD21" t="s">
        <v>15</v>
      </c>
      <c r="AE21" t="s">
        <v>15</v>
      </c>
      <c r="AF21" t="s">
        <v>15</v>
      </c>
    </row>
    <row r="22" spans="1:32" x14ac:dyDescent="0.3">
      <c r="A22">
        <v>28129</v>
      </c>
      <c r="B22">
        <v>461</v>
      </c>
      <c r="C22" t="s">
        <v>91</v>
      </c>
      <c r="D22" t="s">
        <v>14</v>
      </c>
      <c r="E22">
        <v>14100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t="s">
        <v>15</v>
      </c>
      <c r="L22">
        <v>50.7</v>
      </c>
      <c r="M22" t="s">
        <v>15</v>
      </c>
      <c r="N22">
        <v>25.6</v>
      </c>
      <c r="O22" t="s">
        <v>15</v>
      </c>
      <c r="P22">
        <v>13.5</v>
      </c>
      <c r="Q22" t="s">
        <v>15</v>
      </c>
      <c r="R22" t="s">
        <v>15</v>
      </c>
      <c r="S22" t="s">
        <v>15</v>
      </c>
      <c r="T22" t="s">
        <v>15</v>
      </c>
      <c r="U22">
        <v>14100</v>
      </c>
      <c r="V22" t="s">
        <v>15</v>
      </c>
      <c r="W22" t="s">
        <v>15</v>
      </c>
      <c r="X22" t="s">
        <v>15</v>
      </c>
      <c r="Y22" t="s">
        <v>15</v>
      </c>
      <c r="Z22" t="s">
        <v>15</v>
      </c>
      <c r="AA22" t="s">
        <v>15</v>
      </c>
      <c r="AB22" t="s">
        <v>15</v>
      </c>
      <c r="AC22" t="s">
        <v>15</v>
      </c>
      <c r="AD22" t="s">
        <v>15</v>
      </c>
      <c r="AE22" t="s">
        <v>15</v>
      </c>
      <c r="AF22" t="s">
        <v>15</v>
      </c>
    </row>
    <row r="23" spans="1:32" x14ac:dyDescent="0.3">
      <c r="A23">
        <v>712362</v>
      </c>
      <c r="B23">
        <v>178</v>
      </c>
      <c r="C23" t="s">
        <v>35</v>
      </c>
      <c r="D23" t="s">
        <v>14</v>
      </c>
      <c r="E23">
        <v>13500</v>
      </c>
      <c r="F23">
        <v>24.3</v>
      </c>
      <c r="G23" t="s">
        <v>15</v>
      </c>
      <c r="H23" t="s">
        <v>15</v>
      </c>
      <c r="I23">
        <v>370</v>
      </c>
      <c r="J23" t="s">
        <v>15</v>
      </c>
      <c r="K23" t="s">
        <v>15</v>
      </c>
      <c r="L23">
        <v>50.7</v>
      </c>
      <c r="M23">
        <v>10900</v>
      </c>
      <c r="N23" t="s">
        <v>15</v>
      </c>
      <c r="O23" t="s">
        <v>15</v>
      </c>
      <c r="P23">
        <v>8270</v>
      </c>
      <c r="Q23">
        <v>13500</v>
      </c>
      <c r="R23" t="s">
        <v>15</v>
      </c>
      <c r="S23">
        <v>12300</v>
      </c>
      <c r="T23" t="s">
        <v>15</v>
      </c>
      <c r="U23" t="s">
        <v>15</v>
      </c>
      <c r="V23" t="s">
        <v>15</v>
      </c>
      <c r="W23" t="s">
        <v>15</v>
      </c>
      <c r="X23">
        <v>10.1</v>
      </c>
      <c r="Y23">
        <v>47.3</v>
      </c>
      <c r="Z23" t="s">
        <v>15</v>
      </c>
      <c r="AA23" t="s">
        <v>15</v>
      </c>
      <c r="AB23">
        <v>14.8</v>
      </c>
      <c r="AC23" t="s">
        <v>15</v>
      </c>
      <c r="AD23" t="s">
        <v>15</v>
      </c>
      <c r="AE23">
        <v>175</v>
      </c>
      <c r="AF23">
        <v>299</v>
      </c>
    </row>
    <row r="24" spans="1:32" x14ac:dyDescent="0.3">
      <c r="A24">
        <v>28124</v>
      </c>
      <c r="B24">
        <v>463</v>
      </c>
      <c r="C24" t="s">
        <v>238</v>
      </c>
      <c r="D24" t="s">
        <v>14</v>
      </c>
      <c r="E24">
        <v>13300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15</v>
      </c>
      <c r="L24">
        <v>736</v>
      </c>
      <c r="M24" t="s">
        <v>15</v>
      </c>
      <c r="N24">
        <v>5.6300000000000003E-2</v>
      </c>
      <c r="O24">
        <v>158</v>
      </c>
      <c r="P24">
        <v>995</v>
      </c>
      <c r="Q24" t="s">
        <v>15</v>
      </c>
      <c r="R24" t="s">
        <v>15</v>
      </c>
      <c r="S24" t="s">
        <v>15</v>
      </c>
      <c r="T24" t="s">
        <v>15</v>
      </c>
      <c r="U24" t="s">
        <v>15</v>
      </c>
      <c r="V24" t="s">
        <v>15</v>
      </c>
      <c r="W24" t="s">
        <v>15</v>
      </c>
      <c r="X24">
        <v>10.1</v>
      </c>
      <c r="Y24">
        <v>13300</v>
      </c>
      <c r="Z24" t="s">
        <v>15</v>
      </c>
      <c r="AA24" t="s">
        <v>15</v>
      </c>
      <c r="AB24" t="s">
        <v>15</v>
      </c>
      <c r="AC24" t="s">
        <v>15</v>
      </c>
      <c r="AD24" t="s">
        <v>15</v>
      </c>
      <c r="AE24" t="s">
        <v>15</v>
      </c>
      <c r="AF24">
        <v>74.900000000000006</v>
      </c>
    </row>
    <row r="25" spans="1:32" x14ac:dyDescent="0.3">
      <c r="A25">
        <v>1613</v>
      </c>
      <c r="B25">
        <v>1244</v>
      </c>
      <c r="C25" t="s">
        <v>68</v>
      </c>
      <c r="D25" t="s">
        <v>14</v>
      </c>
      <c r="E25">
        <v>12900</v>
      </c>
      <c r="F25" t="s">
        <v>15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 t="s">
        <v>15</v>
      </c>
      <c r="M25" t="s">
        <v>15</v>
      </c>
      <c r="N25">
        <v>0.113</v>
      </c>
      <c r="O25" t="s">
        <v>15</v>
      </c>
      <c r="P25" t="s">
        <v>15</v>
      </c>
      <c r="Q25" t="s">
        <v>15</v>
      </c>
      <c r="R25" t="s">
        <v>15</v>
      </c>
      <c r="S25" t="s">
        <v>15</v>
      </c>
      <c r="T25" t="s">
        <v>15</v>
      </c>
      <c r="U25">
        <v>12900</v>
      </c>
      <c r="V25" t="s">
        <v>15</v>
      </c>
      <c r="W25" t="s">
        <v>15</v>
      </c>
      <c r="X25" t="s">
        <v>15</v>
      </c>
      <c r="Y25">
        <v>864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 t="s">
        <v>15</v>
      </c>
    </row>
    <row r="26" spans="1:32" x14ac:dyDescent="0.3">
      <c r="A26">
        <v>712357</v>
      </c>
      <c r="B26">
        <v>270</v>
      </c>
      <c r="C26" t="s">
        <v>27</v>
      </c>
      <c r="D26" t="s">
        <v>14</v>
      </c>
      <c r="E26">
        <v>11800</v>
      </c>
      <c r="F26" t="s">
        <v>15</v>
      </c>
      <c r="G26">
        <v>11100</v>
      </c>
      <c r="H26" t="s">
        <v>15</v>
      </c>
      <c r="I26" t="s">
        <v>15</v>
      </c>
      <c r="J26" t="s">
        <v>15</v>
      </c>
      <c r="K26" t="s">
        <v>15</v>
      </c>
      <c r="L26">
        <v>11800</v>
      </c>
      <c r="M26" t="s">
        <v>15</v>
      </c>
      <c r="N26">
        <v>5.6300000000000003E-2</v>
      </c>
      <c r="O26" t="s">
        <v>15</v>
      </c>
      <c r="P26">
        <v>3380</v>
      </c>
      <c r="Q26" t="s">
        <v>15</v>
      </c>
      <c r="R26" t="s">
        <v>15</v>
      </c>
      <c r="S26">
        <v>2710</v>
      </c>
      <c r="T26" t="s">
        <v>15</v>
      </c>
      <c r="U26" t="s">
        <v>15</v>
      </c>
      <c r="V26">
        <v>7650</v>
      </c>
      <c r="W26" t="s">
        <v>15</v>
      </c>
      <c r="X26">
        <v>20.3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>
        <v>524</v>
      </c>
      <c r="AF26" t="s">
        <v>15</v>
      </c>
    </row>
    <row r="27" spans="1:32" x14ac:dyDescent="0.3">
      <c r="A27">
        <v>137732</v>
      </c>
      <c r="B27">
        <v>320</v>
      </c>
      <c r="C27" t="s">
        <v>38</v>
      </c>
      <c r="D27" t="s">
        <v>14</v>
      </c>
      <c r="E27">
        <v>11600</v>
      </c>
      <c r="F27" t="s">
        <v>15</v>
      </c>
      <c r="G27" t="s">
        <v>15</v>
      </c>
      <c r="H27" t="s">
        <v>15</v>
      </c>
      <c r="I27">
        <v>185</v>
      </c>
      <c r="J27" t="s">
        <v>15</v>
      </c>
      <c r="K27" t="s">
        <v>15</v>
      </c>
      <c r="L27">
        <v>127</v>
      </c>
      <c r="M27">
        <v>1130</v>
      </c>
      <c r="N27">
        <v>2.36</v>
      </c>
      <c r="O27" t="s">
        <v>15</v>
      </c>
      <c r="P27">
        <v>264</v>
      </c>
      <c r="Q27" t="s">
        <v>15</v>
      </c>
      <c r="R27" t="s">
        <v>15</v>
      </c>
      <c r="S27" t="s">
        <v>15</v>
      </c>
      <c r="T27">
        <v>180</v>
      </c>
      <c r="U27">
        <v>11600</v>
      </c>
      <c r="V27">
        <v>153</v>
      </c>
      <c r="W27">
        <v>1.4999999999999999E-2</v>
      </c>
      <c r="X27" t="s">
        <v>15</v>
      </c>
      <c r="Y27" t="s">
        <v>15</v>
      </c>
      <c r="Z27" t="s">
        <v>15</v>
      </c>
      <c r="AA27" t="s">
        <v>15</v>
      </c>
      <c r="AB27" t="s">
        <v>15</v>
      </c>
      <c r="AC27" t="s">
        <v>15</v>
      </c>
      <c r="AD27" t="s">
        <v>15</v>
      </c>
      <c r="AE27">
        <v>11400</v>
      </c>
      <c r="AF27" t="s">
        <v>15</v>
      </c>
    </row>
    <row r="28" spans="1:32" x14ac:dyDescent="0.3">
      <c r="A28">
        <v>505</v>
      </c>
      <c r="B28">
        <v>257</v>
      </c>
      <c r="C28" t="s">
        <v>66</v>
      </c>
      <c r="D28" t="s">
        <v>14</v>
      </c>
      <c r="E28">
        <v>10800</v>
      </c>
      <c r="F28" t="s">
        <v>15</v>
      </c>
      <c r="G28">
        <v>3410</v>
      </c>
      <c r="H28" t="s">
        <v>15</v>
      </c>
      <c r="I28">
        <v>185</v>
      </c>
      <c r="J28" t="s">
        <v>15</v>
      </c>
      <c r="K28" t="s">
        <v>15</v>
      </c>
      <c r="L28">
        <v>25.4</v>
      </c>
      <c r="M28">
        <v>2050</v>
      </c>
      <c r="N28" t="s">
        <v>15</v>
      </c>
      <c r="O28">
        <v>8070</v>
      </c>
      <c r="P28">
        <v>6.77</v>
      </c>
      <c r="Q28" t="s">
        <v>15</v>
      </c>
      <c r="R28" t="s">
        <v>15</v>
      </c>
      <c r="S28">
        <v>10800</v>
      </c>
      <c r="T28" t="s">
        <v>15</v>
      </c>
      <c r="U28" t="s">
        <v>15</v>
      </c>
      <c r="V28">
        <v>153</v>
      </c>
      <c r="W28" t="s">
        <v>15</v>
      </c>
      <c r="X28" t="s">
        <v>15</v>
      </c>
      <c r="Y28" t="s">
        <v>15</v>
      </c>
      <c r="Z28" t="s">
        <v>15</v>
      </c>
      <c r="AA28" t="s">
        <v>15</v>
      </c>
      <c r="AB28">
        <v>148</v>
      </c>
      <c r="AC28" t="s">
        <v>15</v>
      </c>
      <c r="AD28" t="s">
        <v>15</v>
      </c>
      <c r="AE28" t="s">
        <v>15</v>
      </c>
      <c r="AF28" t="s">
        <v>15</v>
      </c>
    </row>
    <row r="29" spans="1:32" x14ac:dyDescent="0.3">
      <c r="A29">
        <v>712361</v>
      </c>
      <c r="B29">
        <v>5281</v>
      </c>
      <c r="C29" t="s">
        <v>662</v>
      </c>
      <c r="D29" t="s">
        <v>14</v>
      </c>
      <c r="E29">
        <v>10700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 t="s">
        <v>15</v>
      </c>
      <c r="O29" t="s">
        <v>15</v>
      </c>
      <c r="P29">
        <v>10700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 t="s">
        <v>15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 t="s">
        <v>15</v>
      </c>
      <c r="AF29" t="s">
        <v>15</v>
      </c>
    </row>
    <row r="30" spans="1:32" x14ac:dyDescent="0.3">
      <c r="A30">
        <v>3036300</v>
      </c>
      <c r="B30">
        <v>84</v>
      </c>
      <c r="C30" t="s">
        <v>650</v>
      </c>
      <c r="D30" t="s">
        <v>14</v>
      </c>
      <c r="E30">
        <v>10200</v>
      </c>
      <c r="F30">
        <v>2010</v>
      </c>
      <c r="G30" t="s">
        <v>15</v>
      </c>
      <c r="H30" t="s">
        <v>15</v>
      </c>
      <c r="I30" t="s">
        <v>15</v>
      </c>
      <c r="J30" t="s">
        <v>15</v>
      </c>
      <c r="K30" t="s">
        <v>15</v>
      </c>
      <c r="L30" t="s">
        <v>15</v>
      </c>
      <c r="M30" t="s">
        <v>15</v>
      </c>
      <c r="N30">
        <v>0.33800000000000002</v>
      </c>
      <c r="O30" t="s">
        <v>15</v>
      </c>
      <c r="P30" t="s">
        <v>15</v>
      </c>
      <c r="Q30" t="s">
        <v>15</v>
      </c>
      <c r="R30" t="s">
        <v>15</v>
      </c>
      <c r="S30">
        <v>10200</v>
      </c>
      <c r="T30">
        <v>180</v>
      </c>
      <c r="U30" t="s">
        <v>15</v>
      </c>
      <c r="V30" t="s">
        <v>15</v>
      </c>
      <c r="W30" t="s">
        <v>15</v>
      </c>
      <c r="X30" t="s">
        <v>15</v>
      </c>
      <c r="Y30" t="s">
        <v>15</v>
      </c>
      <c r="Z30" t="s">
        <v>15</v>
      </c>
      <c r="AA30" t="s">
        <v>15</v>
      </c>
      <c r="AB30">
        <v>281</v>
      </c>
      <c r="AC30" t="s">
        <v>15</v>
      </c>
      <c r="AD30" t="s">
        <v>15</v>
      </c>
      <c r="AE30" t="s">
        <v>15</v>
      </c>
      <c r="AF30" t="s">
        <v>15</v>
      </c>
    </row>
    <row r="31" spans="1:32" x14ac:dyDescent="0.3">
      <c r="A31">
        <v>712310</v>
      </c>
      <c r="B31">
        <v>298</v>
      </c>
      <c r="C31" t="s">
        <v>427</v>
      </c>
      <c r="D31" t="s">
        <v>14</v>
      </c>
      <c r="E31">
        <v>9540</v>
      </c>
      <c r="F31" t="s">
        <v>15</v>
      </c>
      <c r="G31" t="s">
        <v>15</v>
      </c>
      <c r="H31" t="s">
        <v>15</v>
      </c>
      <c r="I31">
        <v>4440</v>
      </c>
      <c r="J31" t="s">
        <v>15</v>
      </c>
      <c r="K31" t="s">
        <v>15</v>
      </c>
      <c r="L31" t="s">
        <v>15</v>
      </c>
      <c r="M31" t="s">
        <v>15</v>
      </c>
      <c r="N31" t="s">
        <v>15</v>
      </c>
      <c r="O31" t="s">
        <v>15</v>
      </c>
      <c r="P31" t="s">
        <v>15</v>
      </c>
      <c r="Q31" t="s">
        <v>15</v>
      </c>
      <c r="R31">
        <v>1050</v>
      </c>
      <c r="S31">
        <v>301</v>
      </c>
      <c r="T31" t="s">
        <v>15</v>
      </c>
      <c r="U31">
        <v>9540</v>
      </c>
      <c r="V31" t="s">
        <v>15</v>
      </c>
      <c r="W31" t="s">
        <v>15</v>
      </c>
      <c r="X31" t="s">
        <v>15</v>
      </c>
      <c r="Y31" t="s">
        <v>15</v>
      </c>
      <c r="Z31">
        <v>2300</v>
      </c>
      <c r="AA31" t="s">
        <v>15</v>
      </c>
      <c r="AB31" t="s">
        <v>15</v>
      </c>
      <c r="AC31" t="s">
        <v>15</v>
      </c>
      <c r="AD31" t="s">
        <v>15</v>
      </c>
      <c r="AE31" t="s">
        <v>15</v>
      </c>
      <c r="AF31" t="s">
        <v>15</v>
      </c>
    </row>
    <row r="32" spans="1:32" x14ac:dyDescent="0.3">
      <c r="A32">
        <v>33034</v>
      </c>
      <c r="B32">
        <v>81</v>
      </c>
      <c r="C32" t="s">
        <v>1050</v>
      </c>
      <c r="D32" t="s">
        <v>14</v>
      </c>
      <c r="E32">
        <v>8810</v>
      </c>
      <c r="F32">
        <v>8810</v>
      </c>
      <c r="G32" t="s">
        <v>15</v>
      </c>
      <c r="H32" t="s">
        <v>15</v>
      </c>
      <c r="I32" t="s">
        <v>15</v>
      </c>
      <c r="J32" t="s">
        <v>15</v>
      </c>
      <c r="K32" t="s">
        <v>15</v>
      </c>
      <c r="L32" t="s">
        <v>15</v>
      </c>
      <c r="M32" t="s">
        <v>15</v>
      </c>
      <c r="N32" t="s">
        <v>15</v>
      </c>
      <c r="O32" t="s">
        <v>15</v>
      </c>
      <c r="P32" t="s">
        <v>15</v>
      </c>
      <c r="Q32" t="s">
        <v>15</v>
      </c>
      <c r="R32" t="s">
        <v>15</v>
      </c>
      <c r="S32" t="s">
        <v>15</v>
      </c>
      <c r="T32" t="s">
        <v>15</v>
      </c>
      <c r="U32" t="s">
        <v>15</v>
      </c>
      <c r="V32" t="s">
        <v>15</v>
      </c>
      <c r="W32" t="s">
        <v>15</v>
      </c>
      <c r="X32" t="s">
        <v>15</v>
      </c>
      <c r="Y32" t="s">
        <v>15</v>
      </c>
      <c r="Z32" t="s">
        <v>15</v>
      </c>
      <c r="AA32" t="s">
        <v>15</v>
      </c>
      <c r="AB32" t="s">
        <v>15</v>
      </c>
      <c r="AC32" t="s">
        <v>15</v>
      </c>
      <c r="AD32" t="s">
        <v>15</v>
      </c>
      <c r="AE32" t="s">
        <v>15</v>
      </c>
      <c r="AF32" t="s">
        <v>15</v>
      </c>
    </row>
    <row r="33" spans="1:32" x14ac:dyDescent="0.3">
      <c r="A33">
        <v>1019</v>
      </c>
      <c r="B33">
        <v>516</v>
      </c>
      <c r="C33" t="s">
        <v>84</v>
      </c>
      <c r="D33" t="s">
        <v>14</v>
      </c>
      <c r="E33">
        <v>8810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>
        <v>8810</v>
      </c>
      <c r="N33">
        <v>1.52</v>
      </c>
      <c r="O33">
        <v>791</v>
      </c>
      <c r="P33">
        <v>142</v>
      </c>
      <c r="Q33" t="s">
        <v>15</v>
      </c>
      <c r="R33" t="s">
        <v>15</v>
      </c>
      <c r="S33">
        <v>5120</v>
      </c>
      <c r="T33" t="s">
        <v>15</v>
      </c>
      <c r="U33" t="s">
        <v>15</v>
      </c>
      <c r="V33" t="s">
        <v>15</v>
      </c>
      <c r="W33" t="s">
        <v>15</v>
      </c>
      <c r="X33" t="s">
        <v>15</v>
      </c>
      <c r="Y33" t="s">
        <v>15</v>
      </c>
      <c r="Z33" t="s">
        <v>15</v>
      </c>
      <c r="AA33" t="s">
        <v>15</v>
      </c>
      <c r="AB33">
        <v>428</v>
      </c>
      <c r="AC33" t="s">
        <v>15</v>
      </c>
      <c r="AD33" t="s">
        <v>15</v>
      </c>
      <c r="AE33" t="s">
        <v>15</v>
      </c>
      <c r="AF33" t="s">
        <v>15</v>
      </c>
    </row>
    <row r="34" spans="1:32" x14ac:dyDescent="0.3">
      <c r="A34">
        <v>28133</v>
      </c>
      <c r="B34">
        <v>456</v>
      </c>
      <c r="C34" t="s">
        <v>33</v>
      </c>
      <c r="D34" t="s">
        <v>14</v>
      </c>
      <c r="E34">
        <v>8130</v>
      </c>
      <c r="F34" t="s">
        <v>15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>
        <v>2540</v>
      </c>
      <c r="M34" t="s">
        <v>15</v>
      </c>
      <c r="N34">
        <v>23.4</v>
      </c>
      <c r="O34" t="s">
        <v>15</v>
      </c>
      <c r="P34" t="s">
        <v>15</v>
      </c>
      <c r="Q34" t="s">
        <v>15</v>
      </c>
      <c r="R34" t="s">
        <v>15</v>
      </c>
      <c r="S34">
        <v>4520</v>
      </c>
      <c r="T34">
        <v>718</v>
      </c>
      <c r="U34" t="s">
        <v>15</v>
      </c>
      <c r="V34">
        <v>612</v>
      </c>
      <c r="W34" t="s">
        <v>15</v>
      </c>
      <c r="X34" t="s">
        <v>15</v>
      </c>
      <c r="Y34">
        <v>8130</v>
      </c>
      <c r="Z34" t="s">
        <v>15</v>
      </c>
      <c r="AA34" t="s">
        <v>15</v>
      </c>
      <c r="AB34">
        <v>29.6</v>
      </c>
      <c r="AC34" t="s">
        <v>15</v>
      </c>
      <c r="AD34" t="s">
        <v>15</v>
      </c>
      <c r="AE34" t="s">
        <v>15</v>
      </c>
      <c r="AF34">
        <v>5910</v>
      </c>
    </row>
    <row r="35" spans="1:32" x14ac:dyDescent="0.3">
      <c r="A35">
        <v>820</v>
      </c>
      <c r="B35">
        <v>5464</v>
      </c>
      <c r="C35" t="s">
        <v>92</v>
      </c>
      <c r="D35" t="s">
        <v>14</v>
      </c>
      <c r="E35">
        <v>8080</v>
      </c>
      <c r="F35" t="s">
        <v>15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  <c r="V35" t="s">
        <v>15</v>
      </c>
      <c r="W35" t="s">
        <v>15</v>
      </c>
      <c r="X35" t="s">
        <v>15</v>
      </c>
      <c r="Y35">
        <v>21</v>
      </c>
      <c r="Z35" t="s">
        <v>15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>
        <v>8080</v>
      </c>
    </row>
    <row r="36" spans="1:32" x14ac:dyDescent="0.3">
      <c r="A36">
        <v>1304</v>
      </c>
      <c r="B36">
        <v>1179</v>
      </c>
      <c r="C36" t="s">
        <v>45</v>
      </c>
      <c r="D36" t="s">
        <v>14</v>
      </c>
      <c r="E36">
        <v>8060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 t="s">
        <v>15</v>
      </c>
      <c r="M36" t="s">
        <v>15</v>
      </c>
      <c r="N36">
        <v>0.90100000000000002</v>
      </c>
      <c r="O36" t="s">
        <v>15</v>
      </c>
      <c r="P36">
        <v>8060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  <c r="V36" t="s">
        <v>15</v>
      </c>
      <c r="W36">
        <v>31.8</v>
      </c>
      <c r="X36" t="s">
        <v>15</v>
      </c>
      <c r="Y36" t="s">
        <v>15</v>
      </c>
      <c r="Z36" t="s">
        <v>15</v>
      </c>
      <c r="AA36" t="s">
        <v>15</v>
      </c>
      <c r="AB36" t="s">
        <v>15</v>
      </c>
      <c r="AC36" t="s">
        <v>15</v>
      </c>
      <c r="AD36" t="s">
        <v>15</v>
      </c>
      <c r="AE36" t="s">
        <v>15</v>
      </c>
      <c r="AF36" t="s">
        <v>15</v>
      </c>
    </row>
    <row r="37" spans="1:32" x14ac:dyDescent="0.3">
      <c r="A37">
        <v>46124</v>
      </c>
      <c r="B37">
        <v>234</v>
      </c>
      <c r="C37" t="s">
        <v>22</v>
      </c>
      <c r="D37" t="s">
        <v>14</v>
      </c>
      <c r="E37">
        <v>8040</v>
      </c>
      <c r="F37" t="s">
        <v>15</v>
      </c>
      <c r="G37">
        <v>13.1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>
        <v>84.7</v>
      </c>
      <c r="N37">
        <v>5.6300000000000003E-2</v>
      </c>
      <c r="O37" t="s">
        <v>15</v>
      </c>
      <c r="P37">
        <v>4590</v>
      </c>
      <c r="Q37" t="s">
        <v>15</v>
      </c>
      <c r="R37" t="s">
        <v>15</v>
      </c>
      <c r="S37" t="s">
        <v>15</v>
      </c>
      <c r="T37" t="s">
        <v>15</v>
      </c>
      <c r="U37" t="s">
        <v>15</v>
      </c>
      <c r="V37">
        <v>153</v>
      </c>
      <c r="W37">
        <v>16.2</v>
      </c>
      <c r="X37" t="s">
        <v>15</v>
      </c>
      <c r="Y37">
        <v>1560</v>
      </c>
      <c r="Z37" t="s">
        <v>15</v>
      </c>
      <c r="AA37" t="s">
        <v>15</v>
      </c>
      <c r="AB37" t="s">
        <v>15</v>
      </c>
      <c r="AC37" t="s">
        <v>15</v>
      </c>
      <c r="AD37" t="s">
        <v>15</v>
      </c>
      <c r="AE37">
        <v>8040</v>
      </c>
      <c r="AF37">
        <v>1720</v>
      </c>
    </row>
    <row r="38" spans="1:32" x14ac:dyDescent="0.3">
      <c r="A38">
        <v>2575923</v>
      </c>
      <c r="B38">
        <v>115</v>
      </c>
      <c r="C38" t="s">
        <v>1051</v>
      </c>
      <c r="D38" t="s">
        <v>14</v>
      </c>
      <c r="E38">
        <v>7620</v>
      </c>
      <c r="F38">
        <v>7620</v>
      </c>
      <c r="G38" t="s">
        <v>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  <c r="R38" t="s">
        <v>15</v>
      </c>
      <c r="S38" t="s">
        <v>15</v>
      </c>
      <c r="T38" t="s">
        <v>15</v>
      </c>
      <c r="U38" t="s">
        <v>15</v>
      </c>
      <c r="V38" t="s">
        <v>15</v>
      </c>
      <c r="W38" t="s">
        <v>15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</row>
    <row r="39" spans="1:32" x14ac:dyDescent="0.3">
      <c r="A39">
        <v>746128</v>
      </c>
      <c r="B39">
        <v>390</v>
      </c>
      <c r="C39" t="s">
        <v>402</v>
      </c>
      <c r="D39" t="s">
        <v>14</v>
      </c>
      <c r="E39">
        <v>7140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>
        <v>0.76100000000000001</v>
      </c>
      <c r="L39" t="s">
        <v>15</v>
      </c>
      <c r="M39" t="s">
        <v>15</v>
      </c>
      <c r="N39">
        <v>7.83</v>
      </c>
      <c r="O39" t="s">
        <v>15</v>
      </c>
      <c r="P39" t="s">
        <v>15</v>
      </c>
      <c r="Q39" t="s">
        <v>15</v>
      </c>
      <c r="R39" t="s">
        <v>15</v>
      </c>
      <c r="S39" t="s">
        <v>15</v>
      </c>
      <c r="T39" t="s">
        <v>15</v>
      </c>
      <c r="U39" t="s">
        <v>15</v>
      </c>
      <c r="V39" t="s">
        <v>15</v>
      </c>
      <c r="W39" t="s">
        <v>15</v>
      </c>
      <c r="X39" t="s">
        <v>15</v>
      </c>
      <c r="Y39" t="s">
        <v>15</v>
      </c>
      <c r="Z39" t="s">
        <v>15</v>
      </c>
      <c r="AA39">
        <v>162</v>
      </c>
      <c r="AB39" t="s">
        <v>15</v>
      </c>
      <c r="AC39">
        <v>7140</v>
      </c>
      <c r="AD39">
        <v>1010</v>
      </c>
      <c r="AE39" t="s">
        <v>15</v>
      </c>
      <c r="AF39" t="s">
        <v>15</v>
      </c>
    </row>
    <row r="40" spans="1:32" x14ac:dyDescent="0.3">
      <c r="A40">
        <v>28123</v>
      </c>
      <c r="B40">
        <v>511</v>
      </c>
      <c r="C40" t="s">
        <v>439</v>
      </c>
      <c r="D40" t="s">
        <v>14</v>
      </c>
      <c r="E40">
        <v>5760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>
        <v>254</v>
      </c>
      <c r="N40">
        <v>24.3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  <c r="V40" t="s">
        <v>15</v>
      </c>
      <c r="W40" t="s">
        <v>15</v>
      </c>
      <c r="X40" t="s">
        <v>15</v>
      </c>
      <c r="Y40">
        <v>5.25</v>
      </c>
      <c r="Z40" t="s">
        <v>15</v>
      </c>
      <c r="AA40" t="s">
        <v>15</v>
      </c>
      <c r="AB40" t="s">
        <v>15</v>
      </c>
      <c r="AC40" t="s">
        <v>15</v>
      </c>
      <c r="AD40" t="s">
        <v>15</v>
      </c>
      <c r="AE40" t="s">
        <v>15</v>
      </c>
      <c r="AF40">
        <v>5760</v>
      </c>
    </row>
    <row r="41" spans="1:32" x14ac:dyDescent="0.3">
      <c r="A41">
        <v>554406</v>
      </c>
      <c r="B41">
        <v>272</v>
      </c>
      <c r="C41" t="s">
        <v>117</v>
      </c>
      <c r="D41" t="s">
        <v>14</v>
      </c>
      <c r="E41">
        <v>5360</v>
      </c>
      <c r="F41" t="s">
        <v>15</v>
      </c>
      <c r="G41">
        <v>353</v>
      </c>
      <c r="H41" t="s">
        <v>15</v>
      </c>
      <c r="I41">
        <v>5360</v>
      </c>
      <c r="J41" t="s">
        <v>15</v>
      </c>
      <c r="K41" t="s">
        <v>15</v>
      </c>
      <c r="L41">
        <v>25.4</v>
      </c>
      <c r="M41">
        <v>14.1</v>
      </c>
      <c r="N41" t="s">
        <v>15</v>
      </c>
      <c r="O41" t="s">
        <v>15</v>
      </c>
      <c r="P41">
        <v>47.4</v>
      </c>
      <c r="Q41">
        <v>3850</v>
      </c>
      <c r="R41" t="s">
        <v>15</v>
      </c>
      <c r="S41">
        <v>3610</v>
      </c>
      <c r="T41" t="s">
        <v>15</v>
      </c>
      <c r="U41" t="s">
        <v>15</v>
      </c>
      <c r="V41">
        <v>153</v>
      </c>
      <c r="W41" t="s">
        <v>15</v>
      </c>
      <c r="X41" t="s">
        <v>15</v>
      </c>
      <c r="Y41" t="s">
        <v>15</v>
      </c>
      <c r="Z41" t="s">
        <v>15</v>
      </c>
      <c r="AA41" t="s">
        <v>15</v>
      </c>
      <c r="AB41">
        <v>2470</v>
      </c>
      <c r="AC41" t="s">
        <v>15</v>
      </c>
      <c r="AD41" t="s">
        <v>15</v>
      </c>
      <c r="AE41" t="s">
        <v>15</v>
      </c>
      <c r="AF41" t="s">
        <v>15</v>
      </c>
    </row>
    <row r="42" spans="1:32" x14ac:dyDescent="0.3">
      <c r="A42">
        <v>3020843</v>
      </c>
      <c r="B42">
        <v>1886</v>
      </c>
      <c r="C42" t="s">
        <v>898</v>
      </c>
      <c r="D42" t="s">
        <v>14</v>
      </c>
      <c r="E42">
        <v>5310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 t="s">
        <v>15</v>
      </c>
      <c r="N42">
        <v>0.67600000000000005</v>
      </c>
      <c r="O42" t="s">
        <v>15</v>
      </c>
      <c r="P42" t="s">
        <v>15</v>
      </c>
      <c r="Q42" t="s">
        <v>15</v>
      </c>
      <c r="R42" t="s">
        <v>15</v>
      </c>
      <c r="S42" t="s">
        <v>15</v>
      </c>
      <c r="T42" t="s">
        <v>15</v>
      </c>
      <c r="U42" t="s">
        <v>15</v>
      </c>
      <c r="V42" t="s">
        <v>15</v>
      </c>
      <c r="W42" t="s">
        <v>15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15</v>
      </c>
      <c r="AD42" t="s">
        <v>15</v>
      </c>
      <c r="AE42" t="s">
        <v>15</v>
      </c>
      <c r="AF42">
        <v>5310</v>
      </c>
    </row>
    <row r="43" spans="1:32" x14ac:dyDescent="0.3">
      <c r="A43">
        <v>1017</v>
      </c>
      <c r="B43">
        <v>359</v>
      </c>
      <c r="C43" t="s">
        <v>72</v>
      </c>
      <c r="D43" t="s">
        <v>14</v>
      </c>
      <c r="E43">
        <v>5220</v>
      </c>
      <c r="F43" t="s">
        <v>15</v>
      </c>
      <c r="G43" t="s">
        <v>15</v>
      </c>
      <c r="H43" t="s">
        <v>15</v>
      </c>
      <c r="I43">
        <v>185</v>
      </c>
      <c r="J43" t="s">
        <v>15</v>
      </c>
      <c r="K43" t="s">
        <v>15</v>
      </c>
      <c r="L43">
        <v>279</v>
      </c>
      <c r="M43">
        <v>5220</v>
      </c>
      <c r="N43">
        <v>16.899999999999999</v>
      </c>
      <c r="O43">
        <v>3640</v>
      </c>
      <c r="P43">
        <v>1800</v>
      </c>
      <c r="Q43" t="s">
        <v>15</v>
      </c>
      <c r="R43" t="s">
        <v>15</v>
      </c>
      <c r="S43" t="s">
        <v>15</v>
      </c>
      <c r="T43">
        <v>898</v>
      </c>
      <c r="U43" t="s">
        <v>15</v>
      </c>
      <c r="V43">
        <v>153</v>
      </c>
      <c r="W43" t="s">
        <v>15</v>
      </c>
      <c r="X43" t="s">
        <v>15</v>
      </c>
      <c r="Y43" t="s">
        <v>15</v>
      </c>
      <c r="Z43" t="s">
        <v>15</v>
      </c>
      <c r="AA43" t="s">
        <v>15</v>
      </c>
      <c r="AB43">
        <v>3660</v>
      </c>
      <c r="AC43" t="s">
        <v>15</v>
      </c>
      <c r="AD43" t="s">
        <v>15</v>
      </c>
      <c r="AE43" t="s">
        <v>15</v>
      </c>
      <c r="AF43" t="s">
        <v>15</v>
      </c>
    </row>
    <row r="44" spans="1:32" x14ac:dyDescent="0.3">
      <c r="A44">
        <v>199</v>
      </c>
      <c r="B44">
        <v>278</v>
      </c>
      <c r="C44" t="s">
        <v>252</v>
      </c>
      <c r="D44" t="s">
        <v>14</v>
      </c>
      <c r="E44">
        <v>4990</v>
      </c>
      <c r="F44" t="s">
        <v>15</v>
      </c>
      <c r="G44">
        <v>4990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>
        <v>0.113</v>
      </c>
      <c r="O44" t="s">
        <v>15</v>
      </c>
      <c r="P44">
        <v>237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 t="s">
        <v>15</v>
      </c>
      <c r="AB44" t="s">
        <v>15</v>
      </c>
      <c r="AC44" t="s">
        <v>15</v>
      </c>
      <c r="AD44" t="s">
        <v>15</v>
      </c>
      <c r="AE44" t="s">
        <v>15</v>
      </c>
      <c r="AF44" t="s">
        <v>15</v>
      </c>
    </row>
    <row r="45" spans="1:32" x14ac:dyDescent="0.3">
      <c r="A45">
        <v>727</v>
      </c>
      <c r="B45">
        <v>296</v>
      </c>
      <c r="C45" t="s">
        <v>58</v>
      </c>
      <c r="D45" t="s">
        <v>14</v>
      </c>
      <c r="E45">
        <v>4990</v>
      </c>
      <c r="F45" t="s">
        <v>15</v>
      </c>
      <c r="G45" t="s">
        <v>15</v>
      </c>
      <c r="H45" t="s">
        <v>15</v>
      </c>
      <c r="I45">
        <v>4990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 t="s">
        <v>15</v>
      </c>
      <c r="P45">
        <v>6.77</v>
      </c>
      <c r="Q45" t="s">
        <v>15</v>
      </c>
      <c r="R45" t="s">
        <v>15</v>
      </c>
      <c r="S45">
        <v>301</v>
      </c>
      <c r="T45" t="s">
        <v>15</v>
      </c>
      <c r="U45" t="s">
        <v>15</v>
      </c>
      <c r="V45" t="s">
        <v>15</v>
      </c>
      <c r="W45">
        <v>0.06</v>
      </c>
      <c r="X45" t="s">
        <v>15</v>
      </c>
      <c r="Y45" t="s">
        <v>15</v>
      </c>
      <c r="Z45" t="s">
        <v>15</v>
      </c>
      <c r="AA45" t="s">
        <v>15</v>
      </c>
      <c r="AB45" t="s">
        <v>15</v>
      </c>
      <c r="AC45" t="s">
        <v>15</v>
      </c>
      <c r="AD45" t="s">
        <v>15</v>
      </c>
      <c r="AE45" t="s">
        <v>15</v>
      </c>
      <c r="AF45" t="s">
        <v>15</v>
      </c>
    </row>
    <row r="46" spans="1:32" x14ac:dyDescent="0.3">
      <c r="A46">
        <v>2490855</v>
      </c>
      <c r="B46">
        <v>339</v>
      </c>
      <c r="C46" t="s">
        <v>26</v>
      </c>
      <c r="D46" t="s">
        <v>14</v>
      </c>
      <c r="E46">
        <v>4890</v>
      </c>
      <c r="F46" t="s">
        <v>15</v>
      </c>
      <c r="G46" t="s">
        <v>15</v>
      </c>
      <c r="H46" t="s">
        <v>15</v>
      </c>
      <c r="I46">
        <v>185</v>
      </c>
      <c r="J46" t="s">
        <v>15</v>
      </c>
      <c r="K46" t="s">
        <v>15</v>
      </c>
      <c r="L46">
        <v>1950</v>
      </c>
      <c r="M46">
        <v>2220</v>
      </c>
      <c r="N46">
        <v>9.01</v>
      </c>
      <c r="O46" t="s">
        <v>15</v>
      </c>
      <c r="P46">
        <v>47.4</v>
      </c>
      <c r="Q46" t="s">
        <v>15</v>
      </c>
      <c r="R46" t="s">
        <v>15</v>
      </c>
      <c r="S46" t="s">
        <v>15</v>
      </c>
      <c r="T46" t="s">
        <v>15</v>
      </c>
      <c r="U46" t="s">
        <v>15</v>
      </c>
      <c r="V46">
        <v>4890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>
        <v>739</v>
      </c>
      <c r="AC46" t="s">
        <v>15</v>
      </c>
      <c r="AD46" t="s">
        <v>15</v>
      </c>
      <c r="AE46" t="s">
        <v>15</v>
      </c>
      <c r="AF46" t="s">
        <v>15</v>
      </c>
    </row>
    <row r="47" spans="1:32" x14ac:dyDescent="0.3">
      <c r="A47">
        <v>34062</v>
      </c>
      <c r="B47">
        <v>473</v>
      </c>
      <c r="C47" t="s">
        <v>16</v>
      </c>
      <c r="D47" t="s">
        <v>14</v>
      </c>
      <c r="E47">
        <v>4810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>
        <v>25.4</v>
      </c>
      <c r="M47">
        <v>289</v>
      </c>
      <c r="N47">
        <v>0.78800000000000003</v>
      </c>
      <c r="O47" t="s">
        <v>15</v>
      </c>
      <c r="P47" t="s">
        <v>15</v>
      </c>
      <c r="Q47">
        <v>4810</v>
      </c>
      <c r="R47" t="s">
        <v>15</v>
      </c>
      <c r="S47" t="s">
        <v>15</v>
      </c>
      <c r="T47">
        <v>180</v>
      </c>
      <c r="U47" t="s">
        <v>15</v>
      </c>
      <c r="V47" t="s">
        <v>15</v>
      </c>
      <c r="W47" t="s">
        <v>15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 t="s">
        <v>15</v>
      </c>
      <c r="AD47" t="s">
        <v>15</v>
      </c>
      <c r="AE47" t="s">
        <v>15</v>
      </c>
      <c r="AF47" t="s">
        <v>15</v>
      </c>
    </row>
    <row r="48" spans="1:32" x14ac:dyDescent="0.3">
      <c r="A48">
        <v>651143</v>
      </c>
      <c r="B48">
        <v>5289</v>
      </c>
      <c r="C48" t="s">
        <v>666</v>
      </c>
      <c r="D48" t="s">
        <v>14</v>
      </c>
      <c r="E48">
        <v>4810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 t="s">
        <v>15</v>
      </c>
      <c r="M48" t="s">
        <v>15</v>
      </c>
      <c r="N48" t="s">
        <v>15</v>
      </c>
      <c r="O48" t="s">
        <v>15</v>
      </c>
      <c r="P48" t="s">
        <v>15</v>
      </c>
      <c r="Q48">
        <v>4810</v>
      </c>
      <c r="R48" t="s">
        <v>15</v>
      </c>
      <c r="S48" t="s">
        <v>15</v>
      </c>
      <c r="T48" t="s">
        <v>15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 t="s">
        <v>15</v>
      </c>
      <c r="AB48" t="s">
        <v>15</v>
      </c>
      <c r="AC48" t="s">
        <v>15</v>
      </c>
      <c r="AD48" t="s">
        <v>15</v>
      </c>
      <c r="AE48" t="s">
        <v>15</v>
      </c>
      <c r="AF48" t="s">
        <v>15</v>
      </c>
    </row>
    <row r="49" spans="1:32" x14ac:dyDescent="0.3">
      <c r="A49">
        <v>1884263</v>
      </c>
      <c r="B49">
        <v>5271</v>
      </c>
      <c r="C49" t="s">
        <v>133</v>
      </c>
      <c r="D49" t="s">
        <v>14</v>
      </c>
      <c r="E49">
        <v>4750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>
        <v>4750</v>
      </c>
      <c r="P49">
        <v>27.1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  <c r="V49" t="s">
        <v>15</v>
      </c>
      <c r="W49" t="s">
        <v>15</v>
      </c>
      <c r="X49" t="s">
        <v>15</v>
      </c>
      <c r="Y49">
        <v>2.63</v>
      </c>
      <c r="Z49" t="s">
        <v>15</v>
      </c>
      <c r="AA49" t="s">
        <v>15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</row>
    <row r="50" spans="1:32" x14ac:dyDescent="0.3">
      <c r="A50">
        <v>28131</v>
      </c>
      <c r="B50">
        <v>457</v>
      </c>
      <c r="C50" t="s">
        <v>44</v>
      </c>
      <c r="D50" t="s">
        <v>14</v>
      </c>
      <c r="E50">
        <v>3970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>
        <v>2360</v>
      </c>
      <c r="M50" t="s">
        <v>15</v>
      </c>
      <c r="N50">
        <v>16.399999999999999</v>
      </c>
      <c r="O50" t="s">
        <v>15</v>
      </c>
      <c r="P50">
        <v>3970</v>
      </c>
      <c r="Q50" t="s">
        <v>15</v>
      </c>
      <c r="R50" t="s">
        <v>15</v>
      </c>
      <c r="S50" t="s">
        <v>15</v>
      </c>
      <c r="T50">
        <v>718</v>
      </c>
      <c r="U50" t="s">
        <v>15</v>
      </c>
      <c r="V50">
        <v>1380</v>
      </c>
      <c r="W50" t="s">
        <v>15</v>
      </c>
      <c r="X50">
        <v>10.1</v>
      </c>
      <c r="Y50">
        <v>10.5</v>
      </c>
      <c r="Z50" t="s">
        <v>15</v>
      </c>
      <c r="AA50" t="s">
        <v>15</v>
      </c>
      <c r="AB50">
        <v>29.6</v>
      </c>
      <c r="AC50" t="s">
        <v>15</v>
      </c>
      <c r="AD50" t="s">
        <v>15</v>
      </c>
      <c r="AE50" t="s">
        <v>15</v>
      </c>
      <c r="AF50" t="s">
        <v>15</v>
      </c>
    </row>
    <row r="51" spans="1:32" x14ac:dyDescent="0.3">
      <c r="A51">
        <v>1382</v>
      </c>
      <c r="B51">
        <v>448</v>
      </c>
      <c r="C51" t="s">
        <v>39</v>
      </c>
      <c r="D51" t="s">
        <v>14</v>
      </c>
      <c r="E51">
        <v>3850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>
        <v>178</v>
      </c>
      <c r="M51" t="s">
        <v>15</v>
      </c>
      <c r="N51">
        <v>0.84499999999999997</v>
      </c>
      <c r="O51">
        <v>158</v>
      </c>
      <c r="P51">
        <v>426</v>
      </c>
      <c r="Q51">
        <v>3850</v>
      </c>
      <c r="R51" t="s">
        <v>15</v>
      </c>
      <c r="S51" t="s">
        <v>15</v>
      </c>
      <c r="T51" t="s">
        <v>15</v>
      </c>
      <c r="U51" t="s">
        <v>15</v>
      </c>
      <c r="V51" t="s">
        <v>15</v>
      </c>
      <c r="W51">
        <v>1.4999999999999999E-2</v>
      </c>
      <c r="X51" t="s">
        <v>15</v>
      </c>
      <c r="Y51" t="s">
        <v>15</v>
      </c>
      <c r="Z51" t="s">
        <v>15</v>
      </c>
      <c r="AA51" t="s">
        <v>15</v>
      </c>
      <c r="AB51" t="s">
        <v>15</v>
      </c>
      <c r="AC51" t="s">
        <v>15</v>
      </c>
      <c r="AD51" t="s">
        <v>15</v>
      </c>
      <c r="AE51" t="s">
        <v>15</v>
      </c>
      <c r="AF51" t="s">
        <v>15</v>
      </c>
    </row>
    <row r="52" spans="1:32" x14ac:dyDescent="0.3">
      <c r="A52">
        <v>157691</v>
      </c>
      <c r="B52">
        <v>271</v>
      </c>
      <c r="C52" t="s">
        <v>782</v>
      </c>
      <c r="D52" t="s">
        <v>14</v>
      </c>
      <c r="E52">
        <v>3780</v>
      </c>
      <c r="F52" t="s">
        <v>15</v>
      </c>
      <c r="G52">
        <v>3780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 t="s">
        <v>15</v>
      </c>
      <c r="P52" t="s">
        <v>15</v>
      </c>
      <c r="Q52" t="s">
        <v>15</v>
      </c>
      <c r="R52" t="s">
        <v>15</v>
      </c>
      <c r="S52" t="s">
        <v>15</v>
      </c>
      <c r="T52" t="s">
        <v>15</v>
      </c>
      <c r="U52" t="s">
        <v>15</v>
      </c>
      <c r="V52" t="s">
        <v>15</v>
      </c>
      <c r="W52" t="s">
        <v>15</v>
      </c>
      <c r="X52" t="s">
        <v>15</v>
      </c>
      <c r="Y52">
        <v>5.25</v>
      </c>
      <c r="Z52" t="s">
        <v>15</v>
      </c>
      <c r="AA52" t="s">
        <v>15</v>
      </c>
      <c r="AB52" t="s">
        <v>15</v>
      </c>
      <c r="AC52" t="s">
        <v>15</v>
      </c>
      <c r="AD52" t="s">
        <v>15</v>
      </c>
      <c r="AE52" t="s">
        <v>15</v>
      </c>
      <c r="AF52" t="s">
        <v>15</v>
      </c>
    </row>
    <row r="53" spans="1:32" x14ac:dyDescent="0.3">
      <c r="A53">
        <v>37727</v>
      </c>
      <c r="B53">
        <v>5476</v>
      </c>
      <c r="C53" t="s">
        <v>443</v>
      </c>
      <c r="D53" t="s">
        <v>14</v>
      </c>
      <c r="E53">
        <v>3490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 t="s">
        <v>15</v>
      </c>
      <c r="N53" t="s">
        <v>15</v>
      </c>
      <c r="O53" t="s">
        <v>15</v>
      </c>
      <c r="P53" t="s">
        <v>15</v>
      </c>
      <c r="Q53" t="s">
        <v>15</v>
      </c>
      <c r="R53" t="s">
        <v>15</v>
      </c>
      <c r="S53" t="s">
        <v>15</v>
      </c>
      <c r="T53" t="s">
        <v>15</v>
      </c>
      <c r="U53" t="s">
        <v>15</v>
      </c>
      <c r="V53" t="s">
        <v>15</v>
      </c>
      <c r="W53" t="s">
        <v>15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>
        <v>3490</v>
      </c>
      <c r="AE53" t="s">
        <v>15</v>
      </c>
      <c r="AF53" t="s">
        <v>15</v>
      </c>
    </row>
    <row r="54" spans="1:32" x14ac:dyDescent="0.3">
      <c r="A54">
        <v>147802</v>
      </c>
      <c r="B54">
        <v>1232</v>
      </c>
      <c r="C54" t="s">
        <v>224</v>
      </c>
      <c r="D54" t="s">
        <v>14</v>
      </c>
      <c r="E54">
        <v>3310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>
        <v>0.113</v>
      </c>
      <c r="O54" t="s">
        <v>15</v>
      </c>
      <c r="P54" t="s">
        <v>15</v>
      </c>
      <c r="Q54" t="s">
        <v>15</v>
      </c>
      <c r="R54" t="s">
        <v>15</v>
      </c>
      <c r="S54">
        <v>3310</v>
      </c>
      <c r="T54">
        <v>1800</v>
      </c>
      <c r="U54" t="s">
        <v>15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 t="s">
        <v>15</v>
      </c>
      <c r="AE54" t="s">
        <v>15</v>
      </c>
      <c r="AF54" t="s">
        <v>15</v>
      </c>
    </row>
    <row r="55" spans="1:32" x14ac:dyDescent="0.3">
      <c r="A55">
        <v>3003601</v>
      </c>
      <c r="B55">
        <v>437</v>
      </c>
      <c r="C55" t="s">
        <v>29</v>
      </c>
      <c r="D55" t="s">
        <v>14</v>
      </c>
      <c r="E55">
        <v>3270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 t="s">
        <v>15</v>
      </c>
      <c r="L55">
        <v>3270</v>
      </c>
      <c r="M55">
        <v>558</v>
      </c>
      <c r="N55">
        <v>49.8</v>
      </c>
      <c r="O55" t="s">
        <v>15</v>
      </c>
      <c r="P55">
        <v>115</v>
      </c>
      <c r="Q55" t="s">
        <v>15</v>
      </c>
      <c r="R55" t="s">
        <v>15</v>
      </c>
      <c r="S55" t="s">
        <v>15</v>
      </c>
      <c r="T55">
        <v>1620</v>
      </c>
      <c r="U55" t="s">
        <v>15</v>
      </c>
      <c r="V55">
        <v>917</v>
      </c>
      <c r="W55" t="s">
        <v>15</v>
      </c>
      <c r="X55" t="s">
        <v>15</v>
      </c>
      <c r="Y55">
        <v>2.63</v>
      </c>
      <c r="Z55" t="s">
        <v>15</v>
      </c>
      <c r="AA55" t="s">
        <v>15</v>
      </c>
      <c r="AB55">
        <v>2360</v>
      </c>
      <c r="AC55" t="s">
        <v>15</v>
      </c>
      <c r="AD55" t="s">
        <v>15</v>
      </c>
      <c r="AE55" t="s">
        <v>15</v>
      </c>
      <c r="AF55">
        <v>524</v>
      </c>
    </row>
    <row r="56" spans="1:32" x14ac:dyDescent="0.3">
      <c r="A56">
        <v>161879</v>
      </c>
      <c r="B56">
        <v>121</v>
      </c>
      <c r="C56" t="s">
        <v>19</v>
      </c>
      <c r="D56" t="s">
        <v>14</v>
      </c>
      <c r="E56">
        <v>3230</v>
      </c>
      <c r="F56">
        <v>3230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>
        <v>180</v>
      </c>
      <c r="U56" t="s">
        <v>15</v>
      </c>
      <c r="V56" t="s">
        <v>15</v>
      </c>
      <c r="W56" t="s">
        <v>15</v>
      </c>
      <c r="X56" t="s">
        <v>15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</row>
    <row r="57" spans="1:32" x14ac:dyDescent="0.3">
      <c r="A57">
        <v>1660</v>
      </c>
      <c r="B57">
        <v>242</v>
      </c>
      <c r="C57" t="s">
        <v>54</v>
      </c>
      <c r="D57" t="s">
        <v>14</v>
      </c>
      <c r="E57">
        <v>3150</v>
      </c>
      <c r="F57" t="s">
        <v>15</v>
      </c>
      <c r="G57">
        <v>458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>
        <v>30</v>
      </c>
      <c r="O57" t="s">
        <v>15</v>
      </c>
      <c r="P57">
        <v>183</v>
      </c>
      <c r="Q57" t="s">
        <v>15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>
        <v>0.40500000000000003</v>
      </c>
      <c r="X57" t="s">
        <v>15</v>
      </c>
      <c r="Y57">
        <v>31.5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>
        <v>3150</v>
      </c>
      <c r="AF57" t="s">
        <v>15</v>
      </c>
    </row>
    <row r="58" spans="1:32" x14ac:dyDescent="0.3">
      <c r="A58">
        <v>39485</v>
      </c>
      <c r="B58">
        <v>1487</v>
      </c>
      <c r="C58" t="s">
        <v>950</v>
      </c>
      <c r="D58" t="s">
        <v>14</v>
      </c>
      <c r="E58">
        <v>3070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 t="s">
        <v>15</v>
      </c>
      <c r="M58" t="s">
        <v>15</v>
      </c>
      <c r="N58">
        <v>0.16900000000000001</v>
      </c>
      <c r="O58" t="s">
        <v>15</v>
      </c>
      <c r="P58" t="s">
        <v>15</v>
      </c>
      <c r="Q58" t="s">
        <v>15</v>
      </c>
      <c r="R58" t="s">
        <v>15</v>
      </c>
      <c r="S58" t="s">
        <v>15</v>
      </c>
      <c r="T58" t="s">
        <v>15</v>
      </c>
      <c r="U58" t="s">
        <v>15</v>
      </c>
      <c r="V58" t="s">
        <v>15</v>
      </c>
      <c r="W58" t="s">
        <v>15</v>
      </c>
      <c r="X58" t="s">
        <v>15</v>
      </c>
      <c r="Y58">
        <v>13.1</v>
      </c>
      <c r="Z58" t="s">
        <v>15</v>
      </c>
      <c r="AA58" t="s">
        <v>15</v>
      </c>
      <c r="AB58" t="s">
        <v>15</v>
      </c>
      <c r="AC58" t="s">
        <v>15</v>
      </c>
      <c r="AD58" t="s">
        <v>15</v>
      </c>
      <c r="AE58" t="s">
        <v>15</v>
      </c>
      <c r="AF58">
        <v>3070</v>
      </c>
    </row>
    <row r="59" spans="1:32" x14ac:dyDescent="0.3">
      <c r="A59">
        <v>1379</v>
      </c>
      <c r="B59">
        <v>226</v>
      </c>
      <c r="C59" t="s">
        <v>187</v>
      </c>
      <c r="D59" t="s">
        <v>14</v>
      </c>
      <c r="E59">
        <v>2970</v>
      </c>
      <c r="F59" t="s">
        <v>15</v>
      </c>
      <c r="G59">
        <v>1050</v>
      </c>
      <c r="H59" t="s">
        <v>15</v>
      </c>
      <c r="I59" t="s">
        <v>15</v>
      </c>
      <c r="J59" t="s">
        <v>15</v>
      </c>
      <c r="K59" t="s">
        <v>15</v>
      </c>
      <c r="L59" t="s">
        <v>15</v>
      </c>
      <c r="M59" t="s">
        <v>15</v>
      </c>
      <c r="N59">
        <v>0.16900000000000001</v>
      </c>
      <c r="O59" t="s">
        <v>15</v>
      </c>
      <c r="P59">
        <v>501</v>
      </c>
      <c r="Q59" t="s">
        <v>15</v>
      </c>
      <c r="R59" t="s">
        <v>15</v>
      </c>
      <c r="S59" t="s">
        <v>15</v>
      </c>
      <c r="T59" t="s">
        <v>15</v>
      </c>
      <c r="U59" t="s">
        <v>15</v>
      </c>
      <c r="V59" t="s">
        <v>15</v>
      </c>
      <c r="W59">
        <v>4.4999999999999998E-2</v>
      </c>
      <c r="X59" t="s">
        <v>15</v>
      </c>
      <c r="Y59" t="s">
        <v>15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>
        <v>2970</v>
      </c>
      <c r="AF59" t="s">
        <v>15</v>
      </c>
    </row>
    <row r="60" spans="1:32" x14ac:dyDescent="0.3">
      <c r="A60">
        <v>712710</v>
      </c>
      <c r="B60">
        <v>158</v>
      </c>
      <c r="C60" t="s">
        <v>53</v>
      </c>
      <c r="D60" t="s">
        <v>14</v>
      </c>
      <c r="E60">
        <v>2790</v>
      </c>
      <c r="F60">
        <v>24.3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10.9</v>
      </c>
      <c r="O60" t="s">
        <v>15</v>
      </c>
      <c r="P60">
        <v>2790</v>
      </c>
      <c r="Q60" t="s">
        <v>15</v>
      </c>
      <c r="R60">
        <v>1050</v>
      </c>
      <c r="S60" t="s">
        <v>15</v>
      </c>
      <c r="T60" t="s">
        <v>15</v>
      </c>
      <c r="U60" t="s">
        <v>15</v>
      </c>
      <c r="V60">
        <v>612</v>
      </c>
      <c r="W60" t="s">
        <v>15</v>
      </c>
      <c r="X60" t="s">
        <v>15</v>
      </c>
      <c r="Y60">
        <v>7.88</v>
      </c>
      <c r="Z60" t="s">
        <v>15</v>
      </c>
      <c r="AA60" t="s">
        <v>15</v>
      </c>
      <c r="AB60" t="s">
        <v>15</v>
      </c>
      <c r="AC60" t="s">
        <v>15</v>
      </c>
      <c r="AD60" t="s">
        <v>15</v>
      </c>
      <c r="AE60" t="s">
        <v>15</v>
      </c>
      <c r="AF60" t="s">
        <v>15</v>
      </c>
    </row>
    <row r="61" spans="1:32" x14ac:dyDescent="0.3">
      <c r="A61">
        <v>492670</v>
      </c>
      <c r="B61">
        <v>329</v>
      </c>
      <c r="C61" t="s">
        <v>37</v>
      </c>
      <c r="D61" t="s">
        <v>14</v>
      </c>
      <c r="E61">
        <v>2590</v>
      </c>
      <c r="F61" t="s">
        <v>15</v>
      </c>
      <c r="G61" t="s">
        <v>15</v>
      </c>
      <c r="H61" t="s">
        <v>15</v>
      </c>
      <c r="I61">
        <v>2590</v>
      </c>
      <c r="J61" t="s">
        <v>15</v>
      </c>
      <c r="K61" t="s">
        <v>15</v>
      </c>
      <c r="L61">
        <v>76.099999999999994</v>
      </c>
      <c r="M61" t="s">
        <v>15</v>
      </c>
      <c r="N61">
        <v>4.96</v>
      </c>
      <c r="O61" t="s">
        <v>15</v>
      </c>
      <c r="P61" t="s">
        <v>15</v>
      </c>
      <c r="Q61">
        <v>962</v>
      </c>
      <c r="R61" t="s">
        <v>15</v>
      </c>
      <c r="S61" t="s">
        <v>15</v>
      </c>
      <c r="T61">
        <v>180</v>
      </c>
      <c r="U61" t="s">
        <v>15</v>
      </c>
      <c r="V61" t="s">
        <v>15</v>
      </c>
      <c r="W61" t="s">
        <v>15</v>
      </c>
      <c r="X61" t="s">
        <v>15</v>
      </c>
      <c r="Y61">
        <v>2.63</v>
      </c>
      <c r="Z61" t="s">
        <v>15</v>
      </c>
      <c r="AA61" t="s">
        <v>15</v>
      </c>
      <c r="AB61">
        <v>148</v>
      </c>
      <c r="AC61" t="s">
        <v>15</v>
      </c>
      <c r="AD61" t="s">
        <v>15</v>
      </c>
      <c r="AE61" t="s">
        <v>15</v>
      </c>
      <c r="AF61" t="s">
        <v>15</v>
      </c>
    </row>
    <row r="62" spans="1:32" x14ac:dyDescent="0.3">
      <c r="A62">
        <v>2124</v>
      </c>
      <c r="B62">
        <v>509</v>
      </c>
      <c r="C62" t="s">
        <v>114</v>
      </c>
      <c r="D62" t="s">
        <v>14</v>
      </c>
      <c r="E62">
        <v>2470</v>
      </c>
      <c r="F62" t="s">
        <v>15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>
        <v>233</v>
      </c>
      <c r="N62" t="s">
        <v>15</v>
      </c>
      <c r="O62" t="s">
        <v>15</v>
      </c>
      <c r="P62">
        <v>832</v>
      </c>
      <c r="Q62" t="s">
        <v>15</v>
      </c>
      <c r="R62" t="s">
        <v>15</v>
      </c>
      <c r="S62" t="s">
        <v>15</v>
      </c>
      <c r="T62" t="s">
        <v>15</v>
      </c>
      <c r="U62" t="s">
        <v>15</v>
      </c>
      <c r="V62" t="s">
        <v>15</v>
      </c>
      <c r="W62">
        <v>1.4999999999999999E-2</v>
      </c>
      <c r="X62" t="s">
        <v>15</v>
      </c>
      <c r="Y62">
        <v>1590</v>
      </c>
      <c r="Z62" t="s">
        <v>15</v>
      </c>
      <c r="AA62" t="s">
        <v>15</v>
      </c>
      <c r="AB62" t="s">
        <v>15</v>
      </c>
      <c r="AC62" t="s">
        <v>15</v>
      </c>
      <c r="AD62" t="s">
        <v>15</v>
      </c>
      <c r="AE62" t="s">
        <v>15</v>
      </c>
      <c r="AF62">
        <v>2470</v>
      </c>
    </row>
    <row r="63" spans="1:32" x14ac:dyDescent="0.3">
      <c r="A63">
        <v>49319</v>
      </c>
      <c r="B63">
        <v>346</v>
      </c>
      <c r="C63" t="s">
        <v>1052</v>
      </c>
      <c r="D63" t="s">
        <v>14</v>
      </c>
      <c r="E63">
        <v>2400</v>
      </c>
      <c r="F63" t="s">
        <v>15</v>
      </c>
      <c r="G63" t="s">
        <v>15</v>
      </c>
      <c r="H63" t="s">
        <v>15</v>
      </c>
      <c r="I63">
        <v>2400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 t="s">
        <v>15</v>
      </c>
      <c r="S63" t="s">
        <v>15</v>
      </c>
      <c r="T63" t="s">
        <v>15</v>
      </c>
      <c r="U63" t="s">
        <v>15</v>
      </c>
      <c r="V63" t="s">
        <v>15</v>
      </c>
      <c r="W63" t="s">
        <v>15</v>
      </c>
      <c r="X63" t="s">
        <v>15</v>
      </c>
      <c r="Y63" t="s">
        <v>15</v>
      </c>
      <c r="Z63" t="s">
        <v>15</v>
      </c>
      <c r="AA63" t="s">
        <v>15</v>
      </c>
      <c r="AB63">
        <v>14.8</v>
      </c>
      <c r="AC63" t="s">
        <v>15</v>
      </c>
      <c r="AD63" t="s">
        <v>15</v>
      </c>
      <c r="AE63" t="s">
        <v>15</v>
      </c>
      <c r="AF63" t="s">
        <v>15</v>
      </c>
    </row>
    <row r="64" spans="1:32" x14ac:dyDescent="0.3">
      <c r="A64">
        <v>69823</v>
      </c>
      <c r="B64">
        <v>5272</v>
      </c>
      <c r="C64" t="s">
        <v>73</v>
      </c>
      <c r="D64" t="s">
        <v>14</v>
      </c>
      <c r="E64">
        <v>2370</v>
      </c>
      <c r="F64" t="s">
        <v>15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>
        <v>2370</v>
      </c>
      <c r="P64">
        <v>13.5</v>
      </c>
      <c r="Q64" t="s">
        <v>15</v>
      </c>
      <c r="R64" t="s">
        <v>15</v>
      </c>
      <c r="S64" t="s">
        <v>15</v>
      </c>
      <c r="T64" t="s">
        <v>15</v>
      </c>
      <c r="U64" t="s">
        <v>15</v>
      </c>
      <c r="V64">
        <v>306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 t="s">
        <v>15</v>
      </c>
      <c r="AE64" t="s">
        <v>15</v>
      </c>
      <c r="AF64" t="s">
        <v>15</v>
      </c>
    </row>
    <row r="65" spans="1:32" x14ac:dyDescent="0.3">
      <c r="A65">
        <v>300</v>
      </c>
      <c r="B65">
        <v>1863</v>
      </c>
      <c r="C65" t="s">
        <v>1053</v>
      </c>
      <c r="D65" t="s">
        <v>14</v>
      </c>
      <c r="E65">
        <v>2320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>
        <v>2.14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>
        <v>1.4999999999999999E-2</v>
      </c>
      <c r="X65" t="s">
        <v>15</v>
      </c>
      <c r="Y65" t="s">
        <v>15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>
        <v>2320</v>
      </c>
    </row>
    <row r="66" spans="1:32" x14ac:dyDescent="0.3">
      <c r="A66">
        <v>821</v>
      </c>
      <c r="B66">
        <v>515</v>
      </c>
      <c r="C66" t="s">
        <v>93</v>
      </c>
      <c r="D66" t="s">
        <v>14</v>
      </c>
      <c r="E66">
        <v>2250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>
        <v>198</v>
      </c>
      <c r="N66">
        <v>5.6300000000000003E-2</v>
      </c>
      <c r="O66" t="s">
        <v>15</v>
      </c>
      <c r="P66" t="s">
        <v>15</v>
      </c>
      <c r="Q66" t="s">
        <v>15</v>
      </c>
      <c r="R66" t="s">
        <v>15</v>
      </c>
      <c r="S66" t="s">
        <v>15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>
        <v>2.63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>
        <v>2250</v>
      </c>
    </row>
    <row r="67" spans="1:32" x14ac:dyDescent="0.3">
      <c r="A67">
        <v>1282</v>
      </c>
      <c r="B67">
        <v>322</v>
      </c>
      <c r="C67" t="s">
        <v>112</v>
      </c>
      <c r="D67" t="s">
        <v>14</v>
      </c>
      <c r="E67">
        <v>2220</v>
      </c>
      <c r="F67" t="s">
        <v>15</v>
      </c>
      <c r="G67" t="s">
        <v>15</v>
      </c>
      <c r="H67" t="s">
        <v>15</v>
      </c>
      <c r="I67">
        <v>924</v>
      </c>
      <c r="J67" t="s">
        <v>15</v>
      </c>
      <c r="K67" t="s">
        <v>15</v>
      </c>
      <c r="L67" t="s">
        <v>15</v>
      </c>
      <c r="M67" t="s">
        <v>15</v>
      </c>
      <c r="N67">
        <v>0.33800000000000002</v>
      </c>
      <c r="O67">
        <v>2220</v>
      </c>
      <c r="P67" t="s">
        <v>15</v>
      </c>
      <c r="Q67" t="s">
        <v>15</v>
      </c>
      <c r="R67" t="s">
        <v>15</v>
      </c>
      <c r="S67">
        <v>301</v>
      </c>
      <c r="T67">
        <v>1440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>
        <v>88.7</v>
      </c>
      <c r="AC67" t="s">
        <v>15</v>
      </c>
      <c r="AD67" t="s">
        <v>15</v>
      </c>
      <c r="AE67" t="s">
        <v>15</v>
      </c>
      <c r="AF67" t="s">
        <v>15</v>
      </c>
    </row>
    <row r="68" spans="1:32" x14ac:dyDescent="0.3">
      <c r="A68">
        <v>1392</v>
      </c>
      <c r="B68">
        <v>333</v>
      </c>
      <c r="C68" t="s">
        <v>79</v>
      </c>
      <c r="D68" t="s">
        <v>14</v>
      </c>
      <c r="E68">
        <v>2220</v>
      </c>
      <c r="F68" t="s">
        <v>15</v>
      </c>
      <c r="G68" t="s">
        <v>15</v>
      </c>
      <c r="H68" t="s">
        <v>15</v>
      </c>
      <c r="I68">
        <v>739</v>
      </c>
      <c r="J68" t="s">
        <v>15</v>
      </c>
      <c r="K68" t="s">
        <v>15</v>
      </c>
      <c r="L68" t="s">
        <v>15</v>
      </c>
      <c r="M68" t="s">
        <v>15</v>
      </c>
      <c r="N68">
        <v>0.90100000000000002</v>
      </c>
      <c r="O68">
        <v>2220</v>
      </c>
      <c r="P68" t="s">
        <v>15</v>
      </c>
      <c r="Q68" t="s">
        <v>15</v>
      </c>
      <c r="R68" t="s">
        <v>15</v>
      </c>
      <c r="S68">
        <v>602</v>
      </c>
      <c r="T68">
        <v>180</v>
      </c>
      <c r="U68" t="s">
        <v>15</v>
      </c>
      <c r="V68" t="s">
        <v>15</v>
      </c>
      <c r="W68" t="s">
        <v>15</v>
      </c>
      <c r="X68">
        <v>20.3</v>
      </c>
      <c r="Y68" t="s">
        <v>15</v>
      </c>
      <c r="Z68" t="s">
        <v>15</v>
      </c>
      <c r="AA68" t="s">
        <v>15</v>
      </c>
      <c r="AB68" t="s">
        <v>15</v>
      </c>
      <c r="AC68" t="s">
        <v>15</v>
      </c>
      <c r="AD68" t="s">
        <v>15</v>
      </c>
      <c r="AE68" t="s">
        <v>15</v>
      </c>
      <c r="AF68" t="s">
        <v>15</v>
      </c>
    </row>
    <row r="69" spans="1:32" x14ac:dyDescent="0.3">
      <c r="A69">
        <v>589436</v>
      </c>
      <c r="B69">
        <v>459</v>
      </c>
      <c r="C69" t="s">
        <v>64</v>
      </c>
      <c r="D69" t="s">
        <v>14</v>
      </c>
      <c r="E69">
        <v>2110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>
        <v>457</v>
      </c>
      <c r="M69" t="s">
        <v>15</v>
      </c>
      <c r="N69">
        <v>1.58</v>
      </c>
      <c r="O69" t="s">
        <v>15</v>
      </c>
      <c r="P69" t="s">
        <v>15</v>
      </c>
      <c r="Q69" t="s">
        <v>15</v>
      </c>
      <c r="R69">
        <v>2110</v>
      </c>
      <c r="S69" t="s">
        <v>15</v>
      </c>
      <c r="T69">
        <v>539</v>
      </c>
      <c r="U69">
        <v>415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>
        <v>59.1</v>
      </c>
      <c r="AC69" t="s">
        <v>15</v>
      </c>
      <c r="AD69" t="s">
        <v>15</v>
      </c>
      <c r="AE69" t="s">
        <v>15</v>
      </c>
      <c r="AF69" t="s">
        <v>15</v>
      </c>
    </row>
    <row r="70" spans="1:32" x14ac:dyDescent="0.3">
      <c r="A70">
        <v>28111</v>
      </c>
      <c r="B70">
        <v>5465</v>
      </c>
      <c r="C70" t="s">
        <v>1054</v>
      </c>
      <c r="D70" t="s">
        <v>14</v>
      </c>
      <c r="E70">
        <v>2100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 t="s">
        <v>15</v>
      </c>
      <c r="P70" t="s">
        <v>15</v>
      </c>
      <c r="Q70" t="s">
        <v>15</v>
      </c>
      <c r="R70" t="s">
        <v>15</v>
      </c>
      <c r="S70" t="s">
        <v>15</v>
      </c>
      <c r="T70" t="s">
        <v>15</v>
      </c>
      <c r="U70" t="s">
        <v>15</v>
      </c>
      <c r="V70" t="s">
        <v>15</v>
      </c>
      <c r="W70" t="s">
        <v>15</v>
      </c>
      <c r="X70" t="s">
        <v>15</v>
      </c>
      <c r="Y70">
        <v>2.63</v>
      </c>
      <c r="Z70" t="s">
        <v>15</v>
      </c>
      <c r="AA70" t="s">
        <v>15</v>
      </c>
      <c r="AB70" t="s">
        <v>15</v>
      </c>
      <c r="AC70" t="s">
        <v>15</v>
      </c>
      <c r="AD70" t="s">
        <v>15</v>
      </c>
      <c r="AE70" t="s">
        <v>15</v>
      </c>
      <c r="AF70">
        <v>2100</v>
      </c>
    </row>
    <row r="71" spans="1:32" x14ac:dyDescent="0.3">
      <c r="A71">
        <v>328812</v>
      </c>
      <c r="B71">
        <v>5467</v>
      </c>
      <c r="C71" t="s">
        <v>1055</v>
      </c>
      <c r="D71" t="s">
        <v>14</v>
      </c>
      <c r="E71">
        <v>2100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  <c r="P71" t="s">
        <v>15</v>
      </c>
      <c r="Q71" t="s">
        <v>15</v>
      </c>
      <c r="R71" t="s">
        <v>15</v>
      </c>
      <c r="S71" t="s">
        <v>15</v>
      </c>
      <c r="T71" t="s">
        <v>15</v>
      </c>
      <c r="U71" t="s">
        <v>15</v>
      </c>
      <c r="V71" t="s">
        <v>15</v>
      </c>
      <c r="W71" t="s">
        <v>15</v>
      </c>
      <c r="X71" t="s">
        <v>15</v>
      </c>
      <c r="Y71">
        <v>52.5</v>
      </c>
      <c r="Z71" t="s">
        <v>15</v>
      </c>
      <c r="AA71" t="s">
        <v>15</v>
      </c>
      <c r="AB71" t="s">
        <v>15</v>
      </c>
      <c r="AC71" t="s">
        <v>15</v>
      </c>
      <c r="AD71" t="s">
        <v>15</v>
      </c>
      <c r="AE71" t="s">
        <v>15</v>
      </c>
      <c r="AF71">
        <v>2100</v>
      </c>
    </row>
    <row r="72" spans="1:32" x14ac:dyDescent="0.3">
      <c r="A72">
        <v>56956</v>
      </c>
      <c r="B72">
        <v>133</v>
      </c>
      <c r="C72" t="s">
        <v>410</v>
      </c>
      <c r="D72" t="s">
        <v>14</v>
      </c>
      <c r="E72">
        <v>2060</v>
      </c>
      <c r="F72">
        <v>2060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 t="s">
        <v>15</v>
      </c>
      <c r="O72" t="s">
        <v>15</v>
      </c>
      <c r="P72" t="s">
        <v>15</v>
      </c>
      <c r="Q72" t="s">
        <v>15</v>
      </c>
      <c r="R72" t="s">
        <v>15</v>
      </c>
      <c r="S72" t="s">
        <v>15</v>
      </c>
      <c r="T72" t="s">
        <v>15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 t="s">
        <v>15</v>
      </c>
      <c r="AE72" t="s">
        <v>15</v>
      </c>
      <c r="AF72" t="s">
        <v>15</v>
      </c>
    </row>
    <row r="73" spans="1:32" x14ac:dyDescent="0.3">
      <c r="A73">
        <v>730</v>
      </c>
      <c r="B73">
        <v>299</v>
      </c>
      <c r="C73" t="s">
        <v>656</v>
      </c>
      <c r="D73" t="s">
        <v>14</v>
      </c>
      <c r="E73">
        <v>2030</v>
      </c>
      <c r="F73" t="s">
        <v>15</v>
      </c>
      <c r="G73" t="s">
        <v>15</v>
      </c>
      <c r="H73" t="s">
        <v>15</v>
      </c>
      <c r="I73">
        <v>2030</v>
      </c>
      <c r="J73" t="s">
        <v>15</v>
      </c>
      <c r="K73" t="s">
        <v>15</v>
      </c>
      <c r="L73" t="s">
        <v>15</v>
      </c>
      <c r="M73" t="s">
        <v>15</v>
      </c>
      <c r="N73">
        <v>0.16900000000000001</v>
      </c>
      <c r="O73" t="s">
        <v>15</v>
      </c>
      <c r="P73" t="s">
        <v>15</v>
      </c>
      <c r="Q73" t="s">
        <v>15</v>
      </c>
      <c r="R73" t="s">
        <v>15</v>
      </c>
      <c r="S73" t="s">
        <v>15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 t="s">
        <v>15</v>
      </c>
      <c r="AC73" t="s">
        <v>15</v>
      </c>
      <c r="AD73" t="s">
        <v>15</v>
      </c>
      <c r="AE73" t="s">
        <v>15</v>
      </c>
      <c r="AF73" t="s">
        <v>15</v>
      </c>
    </row>
    <row r="74" spans="1:32" x14ac:dyDescent="0.3">
      <c r="A74">
        <v>470565</v>
      </c>
      <c r="B74">
        <v>3664</v>
      </c>
      <c r="C74" t="s">
        <v>204</v>
      </c>
      <c r="D74" t="s">
        <v>14</v>
      </c>
      <c r="E74">
        <v>1940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>
        <v>12.2</v>
      </c>
      <c r="O74" t="s">
        <v>15</v>
      </c>
      <c r="P74">
        <v>1940</v>
      </c>
      <c r="Q74" t="s">
        <v>15</v>
      </c>
      <c r="R74" t="s">
        <v>15</v>
      </c>
      <c r="S74" t="s">
        <v>15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 t="s">
        <v>15</v>
      </c>
      <c r="AE74" t="s">
        <v>15</v>
      </c>
      <c r="AF74" t="s">
        <v>15</v>
      </c>
    </row>
    <row r="75" spans="1:32" x14ac:dyDescent="0.3">
      <c r="A75">
        <v>1308</v>
      </c>
      <c r="B75">
        <v>229</v>
      </c>
      <c r="C75" t="s">
        <v>90</v>
      </c>
      <c r="D75" t="s">
        <v>14</v>
      </c>
      <c r="E75">
        <v>1920</v>
      </c>
      <c r="F75" t="s">
        <v>15</v>
      </c>
      <c r="G75">
        <v>13.1</v>
      </c>
      <c r="H75" t="s">
        <v>15</v>
      </c>
      <c r="I75" t="s">
        <v>15</v>
      </c>
      <c r="J75" t="s">
        <v>15</v>
      </c>
      <c r="K75" t="s">
        <v>15</v>
      </c>
      <c r="L75">
        <v>101</v>
      </c>
      <c r="M75" t="s">
        <v>15</v>
      </c>
      <c r="N75">
        <v>0.78800000000000003</v>
      </c>
      <c r="O75" t="s">
        <v>15</v>
      </c>
      <c r="P75" t="s">
        <v>15</v>
      </c>
      <c r="Q75">
        <v>1920</v>
      </c>
      <c r="R75" t="s">
        <v>15</v>
      </c>
      <c r="S75" t="s">
        <v>15</v>
      </c>
      <c r="T75">
        <v>180</v>
      </c>
      <c r="U75" t="s">
        <v>15</v>
      </c>
      <c r="V75" t="s">
        <v>15</v>
      </c>
      <c r="W75">
        <v>0.48</v>
      </c>
      <c r="X75" t="s">
        <v>15</v>
      </c>
      <c r="Y75">
        <v>5.25</v>
      </c>
      <c r="Z75" t="s">
        <v>15</v>
      </c>
      <c r="AA75" t="s">
        <v>15</v>
      </c>
      <c r="AB75">
        <v>29.6</v>
      </c>
      <c r="AC75" t="s">
        <v>15</v>
      </c>
      <c r="AD75" t="s">
        <v>15</v>
      </c>
      <c r="AE75" t="s">
        <v>15</v>
      </c>
      <c r="AF75" t="s">
        <v>15</v>
      </c>
    </row>
    <row r="76" spans="1:32" x14ac:dyDescent="0.3">
      <c r="A76">
        <v>2047</v>
      </c>
      <c r="B76">
        <v>625</v>
      </c>
      <c r="C76" t="s">
        <v>156</v>
      </c>
      <c r="D76" t="s">
        <v>14</v>
      </c>
      <c r="E76">
        <v>1920</v>
      </c>
      <c r="F76" t="s">
        <v>15</v>
      </c>
      <c r="G76" t="s">
        <v>15</v>
      </c>
      <c r="H76" t="s">
        <v>15</v>
      </c>
      <c r="I76" t="s">
        <v>15</v>
      </c>
      <c r="J76" t="s">
        <v>15</v>
      </c>
      <c r="K76" t="s">
        <v>15</v>
      </c>
      <c r="L76" t="s">
        <v>15</v>
      </c>
      <c r="M76" t="s">
        <v>15</v>
      </c>
      <c r="N76">
        <v>1920</v>
      </c>
      <c r="O76" t="s">
        <v>15</v>
      </c>
      <c r="P76" t="s">
        <v>15</v>
      </c>
      <c r="Q76" t="s">
        <v>15</v>
      </c>
      <c r="R76" t="s">
        <v>15</v>
      </c>
      <c r="S76" t="s">
        <v>15</v>
      </c>
      <c r="T76" t="s">
        <v>15</v>
      </c>
      <c r="U76" t="s">
        <v>15</v>
      </c>
      <c r="V76" t="s">
        <v>15</v>
      </c>
      <c r="W76">
        <v>0.94399999999999995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 t="s">
        <v>15</v>
      </c>
      <c r="AE76" t="s">
        <v>15</v>
      </c>
      <c r="AF76" t="s">
        <v>15</v>
      </c>
    </row>
    <row r="77" spans="1:32" x14ac:dyDescent="0.3">
      <c r="A77">
        <v>747</v>
      </c>
      <c r="B77">
        <v>301</v>
      </c>
      <c r="C77" t="s">
        <v>77</v>
      </c>
      <c r="D77" t="s">
        <v>14</v>
      </c>
      <c r="E77">
        <v>1850</v>
      </c>
      <c r="F77" t="s">
        <v>15</v>
      </c>
      <c r="G77" t="s">
        <v>15</v>
      </c>
      <c r="H77" t="s">
        <v>15</v>
      </c>
      <c r="I77">
        <v>1850</v>
      </c>
      <c r="J77" t="s">
        <v>15</v>
      </c>
      <c r="K77" t="s">
        <v>15</v>
      </c>
      <c r="L77" t="s">
        <v>15</v>
      </c>
      <c r="M77" t="s">
        <v>15</v>
      </c>
      <c r="N77">
        <v>0.33800000000000002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</row>
    <row r="78" spans="1:32" x14ac:dyDescent="0.3">
      <c r="A78">
        <v>34105</v>
      </c>
      <c r="B78">
        <v>277</v>
      </c>
      <c r="C78" t="s">
        <v>1056</v>
      </c>
      <c r="D78" t="s">
        <v>14</v>
      </c>
      <c r="E78">
        <v>1750</v>
      </c>
      <c r="F78" t="s">
        <v>15</v>
      </c>
      <c r="G78">
        <v>13.1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 t="s">
        <v>15</v>
      </c>
      <c r="O78" t="s">
        <v>15</v>
      </c>
      <c r="P78" t="s">
        <v>15</v>
      </c>
      <c r="Q78" t="s">
        <v>15</v>
      </c>
      <c r="R78" t="s">
        <v>15</v>
      </c>
      <c r="S78" t="s">
        <v>15</v>
      </c>
      <c r="T78" t="s">
        <v>15</v>
      </c>
      <c r="U78" t="s">
        <v>15</v>
      </c>
      <c r="V78" t="s">
        <v>15</v>
      </c>
      <c r="W78" t="s">
        <v>15</v>
      </c>
      <c r="X78" t="s">
        <v>15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>
        <v>1750</v>
      </c>
      <c r="AF78" t="s">
        <v>15</v>
      </c>
    </row>
    <row r="79" spans="1:32" x14ac:dyDescent="0.3">
      <c r="A79">
        <v>2718</v>
      </c>
      <c r="B79">
        <v>2946</v>
      </c>
      <c r="C79" t="s">
        <v>46</v>
      </c>
      <c r="D79" t="s">
        <v>14</v>
      </c>
      <c r="E79">
        <v>1740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>
        <v>5.6300000000000003E-2</v>
      </c>
      <c r="O79">
        <v>1740</v>
      </c>
      <c r="P79">
        <v>6.77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</row>
    <row r="80" spans="1:32" x14ac:dyDescent="0.3">
      <c r="A80">
        <v>859</v>
      </c>
      <c r="B80">
        <v>174</v>
      </c>
      <c r="C80" t="s">
        <v>136</v>
      </c>
      <c r="D80" t="s">
        <v>14</v>
      </c>
      <c r="E80">
        <v>1640</v>
      </c>
      <c r="F80">
        <v>48.5</v>
      </c>
      <c r="G80" t="s">
        <v>15</v>
      </c>
      <c r="H80" t="s">
        <v>15</v>
      </c>
      <c r="I80" t="s">
        <v>15</v>
      </c>
      <c r="J80" t="s">
        <v>15</v>
      </c>
      <c r="K80" t="s">
        <v>15</v>
      </c>
      <c r="L80" t="s">
        <v>15</v>
      </c>
      <c r="M80" t="s">
        <v>15</v>
      </c>
      <c r="N80" t="s">
        <v>15</v>
      </c>
      <c r="O80" t="s">
        <v>15</v>
      </c>
      <c r="P80">
        <v>1640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 t="s">
        <v>15</v>
      </c>
      <c r="X80" t="s">
        <v>15</v>
      </c>
      <c r="Y80" t="s">
        <v>15</v>
      </c>
      <c r="Z80" t="s">
        <v>15</v>
      </c>
      <c r="AA80" t="s">
        <v>15</v>
      </c>
      <c r="AB80" t="s">
        <v>15</v>
      </c>
      <c r="AC80" t="s">
        <v>15</v>
      </c>
      <c r="AD80" t="s">
        <v>15</v>
      </c>
      <c r="AE80" t="s">
        <v>15</v>
      </c>
      <c r="AF80" t="s">
        <v>15</v>
      </c>
    </row>
    <row r="81" spans="1:32" x14ac:dyDescent="0.3">
      <c r="A81">
        <v>5478</v>
      </c>
      <c r="B81">
        <v>4412</v>
      </c>
      <c r="C81" t="s">
        <v>652</v>
      </c>
      <c r="D81" t="s">
        <v>14</v>
      </c>
      <c r="E81">
        <v>1570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>
        <v>0.22500000000000001</v>
      </c>
      <c r="O81" t="s">
        <v>15</v>
      </c>
      <c r="P81" t="s">
        <v>15</v>
      </c>
      <c r="Q81" t="s">
        <v>15</v>
      </c>
      <c r="R81" t="s">
        <v>15</v>
      </c>
      <c r="S81" t="s">
        <v>15</v>
      </c>
      <c r="T81" t="s">
        <v>15</v>
      </c>
      <c r="U81" t="s">
        <v>15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A81">
        <v>297</v>
      </c>
      <c r="AB81" t="s">
        <v>15</v>
      </c>
      <c r="AC81" t="s">
        <v>15</v>
      </c>
      <c r="AD81">
        <v>1570</v>
      </c>
      <c r="AE81" t="s">
        <v>15</v>
      </c>
      <c r="AF81" t="s">
        <v>15</v>
      </c>
    </row>
    <row r="82" spans="1:32" x14ac:dyDescent="0.3">
      <c r="A82">
        <v>1318</v>
      </c>
      <c r="B82">
        <v>231</v>
      </c>
      <c r="C82" t="s">
        <v>85</v>
      </c>
      <c r="D82" t="s">
        <v>14</v>
      </c>
      <c r="E82">
        <v>1360</v>
      </c>
      <c r="F82" t="s">
        <v>15</v>
      </c>
      <c r="G82">
        <v>6.55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19.3</v>
      </c>
      <c r="O82" t="s">
        <v>15</v>
      </c>
      <c r="P82">
        <v>1360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  <c r="V82" t="s">
        <v>15</v>
      </c>
      <c r="W82">
        <v>0.98899999999999999</v>
      </c>
      <c r="X82" t="s">
        <v>15</v>
      </c>
      <c r="Y82" t="s">
        <v>15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 t="s">
        <v>15</v>
      </c>
      <c r="AF82" t="s">
        <v>15</v>
      </c>
    </row>
    <row r="83" spans="1:32" x14ac:dyDescent="0.3">
      <c r="A83">
        <v>1982626</v>
      </c>
      <c r="B83">
        <v>5459</v>
      </c>
      <c r="C83" t="s">
        <v>1057</v>
      </c>
      <c r="D83" t="s">
        <v>14</v>
      </c>
      <c r="E83">
        <v>1270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 t="s">
        <v>15</v>
      </c>
      <c r="O83" t="s">
        <v>15</v>
      </c>
      <c r="P83" t="s">
        <v>15</v>
      </c>
      <c r="Q83" t="s">
        <v>15</v>
      </c>
      <c r="R83" t="s">
        <v>15</v>
      </c>
      <c r="S83" t="s">
        <v>15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>
        <v>10.5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 t="s">
        <v>15</v>
      </c>
      <c r="AF83">
        <v>1270</v>
      </c>
    </row>
    <row r="84" spans="1:32" x14ac:dyDescent="0.3">
      <c r="A84">
        <v>729</v>
      </c>
      <c r="B84">
        <v>10</v>
      </c>
      <c r="C84" t="s">
        <v>30</v>
      </c>
      <c r="D84" t="s">
        <v>14</v>
      </c>
      <c r="E84">
        <v>1190</v>
      </c>
      <c r="F84">
        <v>1190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>
        <v>494</v>
      </c>
      <c r="N84" t="s">
        <v>15</v>
      </c>
      <c r="O84" t="s">
        <v>15</v>
      </c>
      <c r="P84">
        <v>711</v>
      </c>
      <c r="Q84" t="s">
        <v>15</v>
      </c>
      <c r="R84" t="s">
        <v>15</v>
      </c>
      <c r="S84" t="s">
        <v>15</v>
      </c>
      <c r="T84" t="s">
        <v>15</v>
      </c>
      <c r="U84" t="s">
        <v>15</v>
      </c>
      <c r="V84" t="s">
        <v>15</v>
      </c>
      <c r="W84">
        <v>2.02</v>
      </c>
      <c r="X84" t="s">
        <v>15</v>
      </c>
      <c r="Y84">
        <v>1130</v>
      </c>
      <c r="Z84" t="s">
        <v>15</v>
      </c>
      <c r="AA84" t="s">
        <v>15</v>
      </c>
      <c r="AB84" t="s">
        <v>15</v>
      </c>
      <c r="AC84" t="s">
        <v>15</v>
      </c>
      <c r="AD84" t="s">
        <v>15</v>
      </c>
      <c r="AE84">
        <v>350</v>
      </c>
      <c r="AF84">
        <v>1050</v>
      </c>
    </row>
    <row r="85" spans="1:32" x14ac:dyDescent="0.3">
      <c r="A85">
        <v>2714358</v>
      </c>
      <c r="B85">
        <v>5472</v>
      </c>
      <c r="C85" t="s">
        <v>1058</v>
      </c>
      <c r="D85" t="s">
        <v>14</v>
      </c>
      <c r="E85">
        <v>1190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 t="s">
        <v>15</v>
      </c>
      <c r="W85" t="s">
        <v>15</v>
      </c>
      <c r="X85" t="s">
        <v>15</v>
      </c>
      <c r="Y85" t="s">
        <v>15</v>
      </c>
      <c r="Z85">
        <v>1190</v>
      </c>
      <c r="AA85" t="s">
        <v>15</v>
      </c>
      <c r="AB85" t="s">
        <v>15</v>
      </c>
      <c r="AC85" t="s">
        <v>15</v>
      </c>
      <c r="AD85" t="s">
        <v>15</v>
      </c>
      <c r="AE85" t="s">
        <v>15</v>
      </c>
      <c r="AF85" t="s">
        <v>15</v>
      </c>
    </row>
    <row r="86" spans="1:32" x14ac:dyDescent="0.3">
      <c r="A86">
        <v>2899133</v>
      </c>
      <c r="B86">
        <v>485</v>
      </c>
      <c r="C86" t="s">
        <v>69</v>
      </c>
      <c r="D86" t="s">
        <v>14</v>
      </c>
      <c r="E86">
        <v>1160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>
        <v>228</v>
      </c>
      <c r="M86" t="s">
        <v>15</v>
      </c>
      <c r="N86">
        <v>0.39400000000000002</v>
      </c>
      <c r="O86" t="s">
        <v>15</v>
      </c>
      <c r="P86">
        <v>1160</v>
      </c>
      <c r="Q86" t="s">
        <v>15</v>
      </c>
      <c r="R86" t="s">
        <v>15</v>
      </c>
      <c r="S86" t="s">
        <v>15</v>
      </c>
      <c r="T86" t="s">
        <v>15</v>
      </c>
      <c r="U86" t="s">
        <v>15</v>
      </c>
      <c r="V86" t="s">
        <v>15</v>
      </c>
      <c r="W86">
        <v>0.03</v>
      </c>
      <c r="X86" t="s">
        <v>15</v>
      </c>
      <c r="Y86" t="s">
        <v>15</v>
      </c>
      <c r="Z86" t="s">
        <v>15</v>
      </c>
      <c r="AA86" t="s">
        <v>15</v>
      </c>
      <c r="AB86">
        <v>29.6</v>
      </c>
      <c r="AC86" t="s">
        <v>15</v>
      </c>
      <c r="AD86" t="s">
        <v>15</v>
      </c>
      <c r="AE86">
        <v>175</v>
      </c>
      <c r="AF86" t="s">
        <v>15</v>
      </c>
    </row>
    <row r="87" spans="1:32" x14ac:dyDescent="0.3">
      <c r="A87">
        <v>206008</v>
      </c>
      <c r="B87">
        <v>413</v>
      </c>
      <c r="C87" t="s">
        <v>645</v>
      </c>
      <c r="D87" t="s">
        <v>14</v>
      </c>
      <c r="E87">
        <v>1120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>
        <v>0.19</v>
      </c>
      <c r="L87" t="s">
        <v>15</v>
      </c>
      <c r="M87" t="s">
        <v>15</v>
      </c>
      <c r="N87">
        <v>11</v>
      </c>
      <c r="O87" t="s">
        <v>15</v>
      </c>
      <c r="P87" t="s">
        <v>15</v>
      </c>
      <c r="Q87" t="s">
        <v>15</v>
      </c>
      <c r="R87" t="s">
        <v>15</v>
      </c>
      <c r="S87" t="s">
        <v>15</v>
      </c>
      <c r="T87" t="s">
        <v>15</v>
      </c>
      <c r="U87" t="s">
        <v>15</v>
      </c>
      <c r="V87" t="s">
        <v>15</v>
      </c>
      <c r="W87" t="s">
        <v>15</v>
      </c>
      <c r="X87" t="s">
        <v>15</v>
      </c>
      <c r="Y87" t="s">
        <v>15</v>
      </c>
      <c r="Z87" t="s">
        <v>15</v>
      </c>
      <c r="AA87">
        <v>809</v>
      </c>
      <c r="AB87" t="s">
        <v>15</v>
      </c>
      <c r="AC87" t="s">
        <v>15</v>
      </c>
      <c r="AD87">
        <v>1120</v>
      </c>
      <c r="AE87" t="s">
        <v>15</v>
      </c>
      <c r="AF87" t="s">
        <v>15</v>
      </c>
    </row>
    <row r="88" spans="1:32" x14ac:dyDescent="0.3">
      <c r="A88">
        <v>562</v>
      </c>
      <c r="B88">
        <v>307</v>
      </c>
      <c r="C88" t="s">
        <v>78</v>
      </c>
      <c r="D88" t="s">
        <v>14</v>
      </c>
      <c r="E88">
        <v>1110</v>
      </c>
      <c r="F88" t="s">
        <v>15</v>
      </c>
      <c r="G88" t="s">
        <v>15</v>
      </c>
      <c r="H88" t="s">
        <v>15</v>
      </c>
      <c r="I88">
        <v>1110</v>
      </c>
      <c r="J88" t="s">
        <v>15</v>
      </c>
      <c r="K88" t="s">
        <v>15</v>
      </c>
      <c r="L88" t="s">
        <v>15</v>
      </c>
      <c r="M88">
        <v>84.7</v>
      </c>
      <c r="N88">
        <v>30</v>
      </c>
      <c r="O88">
        <v>475</v>
      </c>
      <c r="P88" t="s">
        <v>15</v>
      </c>
      <c r="Q88" t="s">
        <v>15</v>
      </c>
      <c r="R88" t="s">
        <v>15</v>
      </c>
      <c r="S88">
        <v>301</v>
      </c>
      <c r="T88">
        <v>718</v>
      </c>
      <c r="U88" t="s">
        <v>15</v>
      </c>
      <c r="V88" t="s">
        <v>15</v>
      </c>
      <c r="W88">
        <v>0.85399999999999998</v>
      </c>
      <c r="X88">
        <v>335</v>
      </c>
      <c r="Y88" t="s">
        <v>15</v>
      </c>
      <c r="Z88" t="s">
        <v>15</v>
      </c>
      <c r="AA88" t="s">
        <v>15</v>
      </c>
      <c r="AB88">
        <v>222</v>
      </c>
      <c r="AC88" t="s">
        <v>15</v>
      </c>
      <c r="AD88" t="s">
        <v>15</v>
      </c>
      <c r="AE88" t="s">
        <v>15</v>
      </c>
      <c r="AF88" t="s">
        <v>15</v>
      </c>
    </row>
    <row r="89" spans="1:32" x14ac:dyDescent="0.3">
      <c r="A89">
        <v>1314</v>
      </c>
      <c r="B89">
        <v>317</v>
      </c>
      <c r="C89" t="s">
        <v>42</v>
      </c>
      <c r="D89" t="s">
        <v>14</v>
      </c>
      <c r="E89">
        <v>1110</v>
      </c>
      <c r="F89" t="s">
        <v>15</v>
      </c>
      <c r="G89" t="s">
        <v>15</v>
      </c>
      <c r="H89" t="s">
        <v>15</v>
      </c>
      <c r="I89">
        <v>1110</v>
      </c>
      <c r="J89" t="s">
        <v>15</v>
      </c>
      <c r="K89" t="s">
        <v>15</v>
      </c>
      <c r="L89">
        <v>76.099999999999994</v>
      </c>
      <c r="M89" t="s">
        <v>15</v>
      </c>
      <c r="N89">
        <v>6.08</v>
      </c>
      <c r="O89">
        <v>316</v>
      </c>
      <c r="P89" t="s">
        <v>15</v>
      </c>
      <c r="Q89">
        <v>962</v>
      </c>
      <c r="R89">
        <v>1050</v>
      </c>
      <c r="S89" t="s">
        <v>15</v>
      </c>
      <c r="T89" t="s">
        <v>15</v>
      </c>
      <c r="U89" t="s">
        <v>15</v>
      </c>
      <c r="V89" t="s">
        <v>15</v>
      </c>
      <c r="W89">
        <v>1.4999999999999999E-2</v>
      </c>
      <c r="X89" t="s">
        <v>15</v>
      </c>
      <c r="Y89">
        <v>21</v>
      </c>
      <c r="Z89" t="s">
        <v>15</v>
      </c>
      <c r="AA89" t="s">
        <v>15</v>
      </c>
      <c r="AB89">
        <v>59.1</v>
      </c>
      <c r="AC89" t="s">
        <v>15</v>
      </c>
      <c r="AD89" t="s">
        <v>15</v>
      </c>
      <c r="AE89" t="s">
        <v>15</v>
      </c>
      <c r="AF89" t="s">
        <v>15</v>
      </c>
    </row>
    <row r="90" spans="1:32" x14ac:dyDescent="0.3">
      <c r="A90">
        <v>1414719</v>
      </c>
      <c r="B90">
        <v>5305</v>
      </c>
      <c r="C90" t="s">
        <v>676</v>
      </c>
      <c r="D90" t="s">
        <v>14</v>
      </c>
      <c r="E90">
        <v>1080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 t="s">
        <v>15</v>
      </c>
      <c r="O90" t="s">
        <v>15</v>
      </c>
      <c r="P90" t="s">
        <v>15</v>
      </c>
      <c r="Q90" t="s">
        <v>15</v>
      </c>
      <c r="R90" t="s">
        <v>15</v>
      </c>
      <c r="S90" t="s">
        <v>15</v>
      </c>
      <c r="T90">
        <v>1080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</row>
    <row r="91" spans="1:32" x14ac:dyDescent="0.3">
      <c r="A91">
        <v>292800</v>
      </c>
      <c r="B91">
        <v>5455</v>
      </c>
      <c r="C91" t="s">
        <v>96</v>
      </c>
      <c r="D91" t="s">
        <v>14</v>
      </c>
      <c r="E91">
        <v>1050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>
        <v>2.63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>
        <v>1050</v>
      </c>
    </row>
    <row r="92" spans="1:32" x14ac:dyDescent="0.3">
      <c r="A92">
        <v>1309</v>
      </c>
      <c r="B92">
        <v>1152</v>
      </c>
      <c r="C92" t="s">
        <v>24</v>
      </c>
      <c r="D92" t="s">
        <v>14</v>
      </c>
      <c r="E92">
        <v>962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>
        <v>7.38</v>
      </c>
      <c r="O92" t="s">
        <v>15</v>
      </c>
      <c r="P92" t="s">
        <v>15</v>
      </c>
      <c r="Q92">
        <v>962</v>
      </c>
      <c r="R92" t="s">
        <v>15</v>
      </c>
      <c r="S92" t="s">
        <v>15</v>
      </c>
      <c r="T92" t="s">
        <v>15</v>
      </c>
      <c r="U92" t="s">
        <v>15</v>
      </c>
      <c r="V92" t="s">
        <v>15</v>
      </c>
      <c r="W92">
        <v>1.42</v>
      </c>
      <c r="X92" t="s">
        <v>15</v>
      </c>
      <c r="Y92">
        <v>160</v>
      </c>
      <c r="Z92" t="s">
        <v>15</v>
      </c>
      <c r="AA92" t="s">
        <v>15</v>
      </c>
      <c r="AB92" t="s">
        <v>15</v>
      </c>
      <c r="AC92" t="s">
        <v>15</v>
      </c>
      <c r="AD92" t="s">
        <v>15</v>
      </c>
      <c r="AE92" t="s">
        <v>15</v>
      </c>
      <c r="AF92">
        <v>225</v>
      </c>
    </row>
    <row r="93" spans="1:32" x14ac:dyDescent="0.3">
      <c r="A93">
        <v>2903900</v>
      </c>
      <c r="B93">
        <v>5291</v>
      </c>
      <c r="C93" t="s">
        <v>648</v>
      </c>
      <c r="D93" t="s">
        <v>14</v>
      </c>
      <c r="E93">
        <v>962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 t="s">
        <v>15</v>
      </c>
      <c r="N93" t="s">
        <v>15</v>
      </c>
      <c r="O93" t="s">
        <v>15</v>
      </c>
      <c r="P93" t="s">
        <v>15</v>
      </c>
      <c r="Q93">
        <v>962</v>
      </c>
      <c r="R93" t="s">
        <v>15</v>
      </c>
      <c r="S93" t="s">
        <v>15</v>
      </c>
      <c r="T93" t="s">
        <v>15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</row>
    <row r="94" spans="1:32" x14ac:dyDescent="0.3">
      <c r="A94">
        <v>1423</v>
      </c>
      <c r="B94">
        <v>330</v>
      </c>
      <c r="C94" t="s">
        <v>51</v>
      </c>
      <c r="D94" t="s">
        <v>14</v>
      </c>
      <c r="E94">
        <v>924</v>
      </c>
      <c r="F94" t="s">
        <v>15</v>
      </c>
      <c r="G94" t="s">
        <v>15</v>
      </c>
      <c r="H94" t="s">
        <v>15</v>
      </c>
      <c r="I94">
        <v>924</v>
      </c>
      <c r="J94" t="s">
        <v>15</v>
      </c>
      <c r="K94" t="s">
        <v>15</v>
      </c>
      <c r="L94">
        <v>50.7</v>
      </c>
      <c r="M94" t="s">
        <v>15</v>
      </c>
      <c r="N94">
        <v>1.91</v>
      </c>
      <c r="O94" t="s">
        <v>15</v>
      </c>
      <c r="P94" t="s">
        <v>15</v>
      </c>
      <c r="Q94" t="s">
        <v>15</v>
      </c>
      <c r="R94" t="s">
        <v>15</v>
      </c>
      <c r="S94" t="s">
        <v>15</v>
      </c>
      <c r="T94" t="s">
        <v>15</v>
      </c>
      <c r="U94" t="s">
        <v>15</v>
      </c>
      <c r="V94" t="s">
        <v>15</v>
      </c>
      <c r="W94" t="s">
        <v>15</v>
      </c>
      <c r="X94" t="s">
        <v>15</v>
      </c>
      <c r="Y94" t="s">
        <v>15</v>
      </c>
      <c r="Z94" t="s">
        <v>15</v>
      </c>
      <c r="AA94" t="s">
        <v>15</v>
      </c>
      <c r="AB94">
        <v>59.1</v>
      </c>
      <c r="AC94" t="s">
        <v>15</v>
      </c>
      <c r="AD94" t="s">
        <v>15</v>
      </c>
      <c r="AE94" t="s">
        <v>15</v>
      </c>
      <c r="AF94" t="s">
        <v>15</v>
      </c>
    </row>
    <row r="95" spans="1:32" x14ac:dyDescent="0.3">
      <c r="A95">
        <v>29347</v>
      </c>
      <c r="B95">
        <v>5473</v>
      </c>
      <c r="C95" t="s">
        <v>74</v>
      </c>
      <c r="D95" t="s">
        <v>14</v>
      </c>
      <c r="E95">
        <v>919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 t="s">
        <v>15</v>
      </c>
      <c r="P95" t="s">
        <v>15</v>
      </c>
      <c r="Q95" t="s">
        <v>15</v>
      </c>
      <c r="R95" t="s">
        <v>15</v>
      </c>
      <c r="S95" t="s">
        <v>15</v>
      </c>
      <c r="T95" t="s">
        <v>15</v>
      </c>
      <c r="U95" t="s">
        <v>15</v>
      </c>
      <c r="V95" t="s">
        <v>15</v>
      </c>
      <c r="W95" t="s">
        <v>15</v>
      </c>
      <c r="X95" t="s">
        <v>15</v>
      </c>
      <c r="Y95" t="s">
        <v>15</v>
      </c>
      <c r="Z95">
        <v>919</v>
      </c>
      <c r="AA95" t="s">
        <v>15</v>
      </c>
      <c r="AB95" t="s">
        <v>15</v>
      </c>
      <c r="AC95" t="s">
        <v>15</v>
      </c>
      <c r="AD95" t="s">
        <v>15</v>
      </c>
      <c r="AE95" t="s">
        <v>15</v>
      </c>
      <c r="AF95" t="s">
        <v>15</v>
      </c>
    </row>
    <row r="96" spans="1:32" x14ac:dyDescent="0.3">
      <c r="A96">
        <v>29466</v>
      </c>
      <c r="B96">
        <v>76</v>
      </c>
      <c r="C96" t="s">
        <v>47</v>
      </c>
      <c r="D96" t="s">
        <v>14</v>
      </c>
      <c r="E96">
        <v>910</v>
      </c>
      <c r="F96">
        <v>146</v>
      </c>
      <c r="G96">
        <v>-0.111</v>
      </c>
      <c r="H96" t="s">
        <v>15</v>
      </c>
      <c r="I96">
        <v>627</v>
      </c>
      <c r="J96" t="s">
        <v>15</v>
      </c>
      <c r="K96" t="s">
        <v>15</v>
      </c>
      <c r="L96">
        <v>20.100000000000001</v>
      </c>
      <c r="M96">
        <v>12.7</v>
      </c>
      <c r="N96">
        <v>2.7900000000000001E-2</v>
      </c>
      <c r="O96">
        <v>891</v>
      </c>
      <c r="P96" t="s">
        <v>15</v>
      </c>
      <c r="Q96">
        <v>123</v>
      </c>
      <c r="R96" t="s">
        <v>15</v>
      </c>
      <c r="S96">
        <v>220</v>
      </c>
      <c r="T96" t="s">
        <v>15</v>
      </c>
      <c r="U96">
        <v>910</v>
      </c>
      <c r="V96">
        <v>38.799999999999997</v>
      </c>
      <c r="W96" t="s">
        <v>15</v>
      </c>
      <c r="X96">
        <v>811</v>
      </c>
      <c r="Y96">
        <v>56.6</v>
      </c>
      <c r="Z96" t="s">
        <v>15</v>
      </c>
      <c r="AA96" t="s">
        <v>15</v>
      </c>
      <c r="AB96">
        <v>4.41</v>
      </c>
      <c r="AC96" t="s">
        <v>15</v>
      </c>
      <c r="AD96" t="s">
        <v>15</v>
      </c>
      <c r="AE96" t="s">
        <v>15</v>
      </c>
      <c r="AF96">
        <v>257</v>
      </c>
    </row>
    <row r="97" spans="1:32" x14ac:dyDescent="0.3">
      <c r="A97">
        <v>938288</v>
      </c>
      <c r="B97">
        <v>497</v>
      </c>
      <c r="C97" t="s">
        <v>1059</v>
      </c>
      <c r="D97" t="s">
        <v>14</v>
      </c>
      <c r="E97">
        <v>898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>
        <v>289</v>
      </c>
      <c r="N97">
        <v>1.1299999999999999</v>
      </c>
      <c r="O97" t="s">
        <v>15</v>
      </c>
      <c r="P97" t="s">
        <v>15</v>
      </c>
      <c r="Q97" t="s">
        <v>15</v>
      </c>
      <c r="R97" t="s">
        <v>15</v>
      </c>
      <c r="S97" t="s">
        <v>15</v>
      </c>
      <c r="T97" t="s">
        <v>15</v>
      </c>
      <c r="U97" t="s">
        <v>15</v>
      </c>
      <c r="V97" t="s">
        <v>15</v>
      </c>
      <c r="W97" t="s">
        <v>15</v>
      </c>
      <c r="X97" t="s">
        <v>15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 t="s">
        <v>15</v>
      </c>
      <c r="AE97" t="s">
        <v>15</v>
      </c>
      <c r="AF97">
        <v>898</v>
      </c>
    </row>
    <row r="98" spans="1:32" x14ac:dyDescent="0.3">
      <c r="A98">
        <v>674703</v>
      </c>
      <c r="B98">
        <v>5298</v>
      </c>
      <c r="C98" t="s">
        <v>1060</v>
      </c>
      <c r="D98" t="s">
        <v>14</v>
      </c>
      <c r="E98">
        <v>898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 t="s">
        <v>15</v>
      </c>
      <c r="R98" t="s">
        <v>15</v>
      </c>
      <c r="S98" t="s">
        <v>15</v>
      </c>
      <c r="T98">
        <v>898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15</v>
      </c>
      <c r="AA98" t="s">
        <v>15</v>
      </c>
      <c r="AB98" t="s">
        <v>15</v>
      </c>
      <c r="AC98" t="s">
        <v>15</v>
      </c>
      <c r="AD98" t="s">
        <v>15</v>
      </c>
      <c r="AE98" t="s">
        <v>15</v>
      </c>
      <c r="AF98" t="s">
        <v>15</v>
      </c>
    </row>
    <row r="99" spans="1:32" x14ac:dyDescent="0.3">
      <c r="A99">
        <v>1547</v>
      </c>
      <c r="B99">
        <v>5460</v>
      </c>
      <c r="C99" t="s">
        <v>1061</v>
      </c>
      <c r="D99" t="s">
        <v>14</v>
      </c>
      <c r="E99">
        <v>898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 t="s">
        <v>15</v>
      </c>
      <c r="S99" t="s">
        <v>15</v>
      </c>
      <c r="T99" t="s">
        <v>15</v>
      </c>
      <c r="U99" t="s">
        <v>15</v>
      </c>
      <c r="V99" t="s">
        <v>15</v>
      </c>
      <c r="W99" t="s">
        <v>15</v>
      </c>
      <c r="X99" t="s">
        <v>15</v>
      </c>
      <c r="Y99">
        <v>2.63</v>
      </c>
      <c r="Z99" t="s">
        <v>15</v>
      </c>
      <c r="AA99" t="s">
        <v>15</v>
      </c>
      <c r="AB99" t="s">
        <v>15</v>
      </c>
      <c r="AC99" t="s">
        <v>15</v>
      </c>
      <c r="AD99" t="s">
        <v>15</v>
      </c>
      <c r="AE99" t="s">
        <v>15</v>
      </c>
      <c r="AF99">
        <v>898</v>
      </c>
    </row>
    <row r="100" spans="1:32" x14ac:dyDescent="0.3">
      <c r="A100">
        <v>28135</v>
      </c>
      <c r="B100">
        <v>143</v>
      </c>
      <c r="C100" t="s">
        <v>105</v>
      </c>
      <c r="D100" t="s">
        <v>14</v>
      </c>
      <c r="E100">
        <v>840</v>
      </c>
      <c r="F100">
        <v>84.1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>
        <v>553</v>
      </c>
      <c r="M100" t="s">
        <v>15</v>
      </c>
      <c r="N100">
        <v>1.44</v>
      </c>
      <c r="O100">
        <v>31.8</v>
      </c>
      <c r="P100">
        <v>0.71599999999999997</v>
      </c>
      <c r="Q100">
        <v>153</v>
      </c>
      <c r="R100" t="s">
        <v>15</v>
      </c>
      <c r="S100">
        <v>40.6</v>
      </c>
      <c r="T100">
        <v>364</v>
      </c>
      <c r="U100">
        <v>160</v>
      </c>
      <c r="V100">
        <v>37.700000000000003</v>
      </c>
      <c r="W100" t="s">
        <v>15</v>
      </c>
      <c r="X100">
        <v>840</v>
      </c>
      <c r="Y100">
        <v>151</v>
      </c>
      <c r="Z100" t="s">
        <v>15</v>
      </c>
      <c r="AA100" t="s">
        <v>15</v>
      </c>
      <c r="AB100">
        <v>0</v>
      </c>
      <c r="AC100" t="s">
        <v>15</v>
      </c>
      <c r="AD100" t="s">
        <v>15</v>
      </c>
      <c r="AE100" t="s">
        <v>15</v>
      </c>
      <c r="AF100">
        <v>206</v>
      </c>
    </row>
    <row r="101" spans="1:32" x14ac:dyDescent="0.3">
      <c r="A101">
        <v>2956629</v>
      </c>
      <c r="B101">
        <v>5131</v>
      </c>
      <c r="C101" t="s">
        <v>1062</v>
      </c>
      <c r="D101" t="s">
        <v>14</v>
      </c>
      <c r="E101">
        <v>829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>
        <v>829</v>
      </c>
      <c r="O101" t="s">
        <v>15</v>
      </c>
      <c r="P101" t="s">
        <v>15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 t="s">
        <v>15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 t="s">
        <v>15</v>
      </c>
      <c r="AF101" t="s">
        <v>15</v>
      </c>
    </row>
    <row r="102" spans="1:32" x14ac:dyDescent="0.3">
      <c r="A102">
        <v>1177574</v>
      </c>
      <c r="B102">
        <v>3655</v>
      </c>
      <c r="C102" t="s">
        <v>200</v>
      </c>
      <c r="D102" t="s">
        <v>14</v>
      </c>
      <c r="E102">
        <v>824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>
        <v>824</v>
      </c>
      <c r="O102" t="s">
        <v>15</v>
      </c>
      <c r="P102">
        <v>237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</row>
    <row r="103" spans="1:32" x14ac:dyDescent="0.3">
      <c r="A103">
        <v>301301</v>
      </c>
      <c r="B103">
        <v>5453</v>
      </c>
      <c r="C103" t="s">
        <v>1063</v>
      </c>
      <c r="D103" t="s">
        <v>14</v>
      </c>
      <c r="E103">
        <v>823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  <c r="V103" t="s">
        <v>15</v>
      </c>
      <c r="W103" t="s">
        <v>15</v>
      </c>
      <c r="X103" t="s">
        <v>15</v>
      </c>
      <c r="Y103">
        <v>2.63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>
        <v>823</v>
      </c>
    </row>
    <row r="104" spans="1:32" x14ac:dyDescent="0.3">
      <c r="A104">
        <v>52773</v>
      </c>
      <c r="B104">
        <v>903</v>
      </c>
      <c r="C104" t="s">
        <v>277</v>
      </c>
      <c r="D104" t="s">
        <v>14</v>
      </c>
      <c r="E104">
        <v>780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>
        <v>1.41</v>
      </c>
      <c r="O104" t="s">
        <v>15</v>
      </c>
      <c r="P104" t="s">
        <v>15</v>
      </c>
      <c r="Q104" t="s">
        <v>15</v>
      </c>
      <c r="R104" t="s">
        <v>15</v>
      </c>
      <c r="S104" t="s">
        <v>15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>
        <v>780</v>
      </c>
      <c r="Z104" t="s">
        <v>15</v>
      </c>
      <c r="AA104" t="s">
        <v>15</v>
      </c>
      <c r="AB104" t="s">
        <v>15</v>
      </c>
      <c r="AC104" t="s">
        <v>15</v>
      </c>
      <c r="AD104" t="s">
        <v>15</v>
      </c>
      <c r="AE104" t="s">
        <v>15</v>
      </c>
      <c r="AF104" t="s">
        <v>15</v>
      </c>
    </row>
    <row r="105" spans="1:32" x14ac:dyDescent="0.3">
      <c r="A105">
        <v>649756</v>
      </c>
      <c r="B105">
        <v>5452</v>
      </c>
      <c r="C105" t="s">
        <v>404</v>
      </c>
      <c r="D105" t="s">
        <v>14</v>
      </c>
      <c r="E105">
        <v>749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 t="s">
        <v>15</v>
      </c>
      <c r="O105" t="s">
        <v>15</v>
      </c>
      <c r="P105" t="s">
        <v>15</v>
      </c>
      <c r="Q105" t="s">
        <v>15</v>
      </c>
      <c r="R105" t="s">
        <v>15</v>
      </c>
      <c r="S105" t="s">
        <v>15</v>
      </c>
      <c r="T105" t="s">
        <v>15</v>
      </c>
      <c r="U105" t="s">
        <v>15</v>
      </c>
      <c r="V105" t="s">
        <v>15</v>
      </c>
      <c r="W105" t="s">
        <v>15</v>
      </c>
      <c r="X105" t="s">
        <v>15</v>
      </c>
      <c r="Y105">
        <v>36.799999999999997</v>
      </c>
      <c r="Z105" t="s">
        <v>15</v>
      </c>
      <c r="AA105" t="s">
        <v>15</v>
      </c>
      <c r="AB105" t="s">
        <v>15</v>
      </c>
      <c r="AC105" t="s">
        <v>15</v>
      </c>
      <c r="AD105" t="s">
        <v>15</v>
      </c>
      <c r="AE105" t="s">
        <v>15</v>
      </c>
      <c r="AF105">
        <v>749</v>
      </c>
    </row>
    <row r="106" spans="1:32" x14ac:dyDescent="0.3">
      <c r="A106">
        <v>46503</v>
      </c>
      <c r="B106">
        <v>5489</v>
      </c>
      <c r="C106" t="s">
        <v>1064</v>
      </c>
      <c r="D106" t="s">
        <v>14</v>
      </c>
      <c r="E106">
        <v>749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 t="s">
        <v>15</v>
      </c>
      <c r="AB106" t="s">
        <v>15</v>
      </c>
      <c r="AC106" t="s">
        <v>15</v>
      </c>
      <c r="AD106" t="s">
        <v>15</v>
      </c>
      <c r="AE106" t="s">
        <v>15</v>
      </c>
      <c r="AF106">
        <v>749</v>
      </c>
    </row>
    <row r="107" spans="1:32" x14ac:dyDescent="0.3">
      <c r="A107">
        <v>561879</v>
      </c>
      <c r="B107">
        <v>334</v>
      </c>
      <c r="C107" t="s">
        <v>52</v>
      </c>
      <c r="D107" t="s">
        <v>14</v>
      </c>
      <c r="E107">
        <v>739</v>
      </c>
      <c r="F107" t="s">
        <v>15</v>
      </c>
      <c r="G107" t="s">
        <v>15</v>
      </c>
      <c r="H107" t="s">
        <v>15</v>
      </c>
      <c r="I107">
        <v>739</v>
      </c>
      <c r="J107" t="s">
        <v>15</v>
      </c>
      <c r="K107" t="s">
        <v>15</v>
      </c>
      <c r="L107" t="s">
        <v>15</v>
      </c>
      <c r="M107" t="s">
        <v>15</v>
      </c>
      <c r="N107">
        <v>0.28199999999999997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 t="s">
        <v>15</v>
      </c>
    </row>
    <row r="108" spans="1:32" x14ac:dyDescent="0.3">
      <c r="A108">
        <v>76859</v>
      </c>
      <c r="B108">
        <v>356</v>
      </c>
      <c r="C108" t="s">
        <v>127</v>
      </c>
      <c r="D108" t="s">
        <v>14</v>
      </c>
      <c r="E108">
        <v>739</v>
      </c>
      <c r="F108" t="s">
        <v>15</v>
      </c>
      <c r="G108" t="s">
        <v>15</v>
      </c>
      <c r="H108" t="s">
        <v>15</v>
      </c>
      <c r="I108">
        <v>739</v>
      </c>
      <c r="J108" t="s">
        <v>15</v>
      </c>
      <c r="K108" t="s">
        <v>15</v>
      </c>
      <c r="L108">
        <v>25.4</v>
      </c>
      <c r="M108">
        <v>198</v>
      </c>
      <c r="N108">
        <v>3.32</v>
      </c>
      <c r="O108" t="s">
        <v>15</v>
      </c>
      <c r="P108" t="s">
        <v>15</v>
      </c>
      <c r="Q108" t="s">
        <v>15</v>
      </c>
      <c r="R108" t="s">
        <v>15</v>
      </c>
      <c r="S108" t="s">
        <v>15</v>
      </c>
      <c r="T108" t="s">
        <v>15</v>
      </c>
      <c r="U108" t="s">
        <v>15</v>
      </c>
      <c r="V108" t="s">
        <v>15</v>
      </c>
      <c r="W108" t="s">
        <v>15</v>
      </c>
      <c r="X108" t="s">
        <v>15</v>
      </c>
      <c r="Y108">
        <v>26.3</v>
      </c>
      <c r="Z108" t="s">
        <v>15</v>
      </c>
      <c r="AA108" t="s">
        <v>15</v>
      </c>
      <c r="AB108">
        <v>88.7</v>
      </c>
      <c r="AC108" t="s">
        <v>15</v>
      </c>
      <c r="AD108" t="s">
        <v>15</v>
      </c>
      <c r="AE108" t="s">
        <v>15</v>
      </c>
      <c r="AF108">
        <v>74.900000000000006</v>
      </c>
    </row>
    <row r="109" spans="1:32" x14ac:dyDescent="0.3">
      <c r="A109">
        <v>1303</v>
      </c>
      <c r="B109">
        <v>1144</v>
      </c>
      <c r="C109" t="s">
        <v>99</v>
      </c>
      <c r="D109" t="s">
        <v>14</v>
      </c>
      <c r="E109">
        <v>725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77.400000000000006</v>
      </c>
      <c r="O109" t="s">
        <v>15</v>
      </c>
      <c r="P109">
        <v>244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  <c r="V109" t="s">
        <v>15</v>
      </c>
      <c r="W109">
        <v>725</v>
      </c>
      <c r="X109" t="s">
        <v>15</v>
      </c>
      <c r="Y109" t="s">
        <v>15</v>
      </c>
      <c r="Z109" t="s">
        <v>15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 t="s">
        <v>15</v>
      </c>
    </row>
    <row r="110" spans="1:32" x14ac:dyDescent="0.3">
      <c r="A110">
        <v>178899</v>
      </c>
      <c r="B110">
        <v>440</v>
      </c>
      <c r="C110" t="s">
        <v>1065</v>
      </c>
      <c r="D110" t="s">
        <v>14</v>
      </c>
      <c r="E110">
        <v>718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>
        <v>25.4</v>
      </c>
      <c r="M110" t="s">
        <v>15</v>
      </c>
      <c r="N110" t="s">
        <v>15</v>
      </c>
      <c r="O110" t="s">
        <v>15</v>
      </c>
      <c r="P110" t="s">
        <v>15</v>
      </c>
      <c r="Q110" t="s">
        <v>15</v>
      </c>
      <c r="R110" t="s">
        <v>15</v>
      </c>
      <c r="S110" t="s">
        <v>15</v>
      </c>
      <c r="T110">
        <v>718</v>
      </c>
      <c r="U110" t="s">
        <v>15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>
        <v>369</v>
      </c>
      <c r="AC110" t="s">
        <v>15</v>
      </c>
      <c r="AD110" t="s">
        <v>15</v>
      </c>
      <c r="AE110" t="s">
        <v>15</v>
      </c>
      <c r="AF110" t="s">
        <v>15</v>
      </c>
    </row>
    <row r="111" spans="1:32" x14ac:dyDescent="0.3">
      <c r="A111">
        <v>495</v>
      </c>
      <c r="B111">
        <v>486</v>
      </c>
      <c r="C111" t="s">
        <v>75</v>
      </c>
      <c r="D111" t="s">
        <v>14</v>
      </c>
      <c r="E111">
        <v>713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>
        <v>713</v>
      </c>
      <c r="N111" t="s">
        <v>15</v>
      </c>
      <c r="O111" t="s">
        <v>15</v>
      </c>
      <c r="P111" t="s">
        <v>15</v>
      </c>
      <c r="Q111" t="s">
        <v>15</v>
      </c>
      <c r="R111" t="s">
        <v>15</v>
      </c>
      <c r="S111" t="s">
        <v>15</v>
      </c>
      <c r="T111" t="s">
        <v>15</v>
      </c>
      <c r="U111" t="s">
        <v>15</v>
      </c>
      <c r="V111" t="s">
        <v>15</v>
      </c>
      <c r="W111" t="s">
        <v>15</v>
      </c>
      <c r="X111" t="s">
        <v>15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>
        <v>74.900000000000006</v>
      </c>
    </row>
    <row r="112" spans="1:32" x14ac:dyDescent="0.3">
      <c r="A112">
        <v>2763672</v>
      </c>
      <c r="B112">
        <v>5419</v>
      </c>
      <c r="C112" t="s">
        <v>609</v>
      </c>
      <c r="D112" t="s">
        <v>14</v>
      </c>
      <c r="E112">
        <v>674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>
        <v>1.4999999999999999E-2</v>
      </c>
      <c r="X112" t="s">
        <v>15</v>
      </c>
      <c r="Y112">
        <v>10.5</v>
      </c>
      <c r="Z112" t="s">
        <v>15</v>
      </c>
      <c r="AA112" t="s">
        <v>15</v>
      </c>
      <c r="AB112" t="s">
        <v>15</v>
      </c>
      <c r="AC112" t="s">
        <v>15</v>
      </c>
      <c r="AD112" t="s">
        <v>15</v>
      </c>
      <c r="AE112" t="s">
        <v>15</v>
      </c>
      <c r="AF112">
        <v>674</v>
      </c>
    </row>
    <row r="113" spans="1:32" x14ac:dyDescent="0.3">
      <c r="A113">
        <v>712623</v>
      </c>
      <c r="B113">
        <v>1129</v>
      </c>
      <c r="C113" t="s">
        <v>142</v>
      </c>
      <c r="D113" t="s">
        <v>14</v>
      </c>
      <c r="E113">
        <v>643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>
        <v>6.08</v>
      </c>
      <c r="O113" t="s">
        <v>15</v>
      </c>
      <c r="P113">
        <v>643</v>
      </c>
      <c r="Q113" t="s">
        <v>15</v>
      </c>
      <c r="R113" t="s">
        <v>15</v>
      </c>
      <c r="S113" t="s">
        <v>15</v>
      </c>
      <c r="T113" t="s">
        <v>15</v>
      </c>
      <c r="U113" t="s">
        <v>15</v>
      </c>
      <c r="V113" t="s">
        <v>15</v>
      </c>
      <c r="W113">
        <v>1.57</v>
      </c>
      <c r="X113" t="s">
        <v>15</v>
      </c>
      <c r="Y113" t="s">
        <v>15</v>
      </c>
      <c r="Z113" t="s">
        <v>15</v>
      </c>
      <c r="AA113" t="s">
        <v>15</v>
      </c>
      <c r="AB113" t="s">
        <v>15</v>
      </c>
      <c r="AC113" t="s">
        <v>15</v>
      </c>
      <c r="AD113" t="s">
        <v>15</v>
      </c>
      <c r="AE113" t="s">
        <v>15</v>
      </c>
      <c r="AF113" t="s">
        <v>15</v>
      </c>
    </row>
    <row r="114" spans="1:32" x14ac:dyDescent="0.3">
      <c r="A114">
        <v>1396</v>
      </c>
      <c r="B114">
        <v>1367</v>
      </c>
      <c r="C114" t="s">
        <v>256</v>
      </c>
      <c r="D114" t="s">
        <v>14</v>
      </c>
      <c r="E114">
        <v>633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>
        <v>0.45</v>
      </c>
      <c r="O114">
        <v>633</v>
      </c>
      <c r="P114" t="s">
        <v>15</v>
      </c>
      <c r="Q114" t="s">
        <v>15</v>
      </c>
      <c r="R114" t="s">
        <v>15</v>
      </c>
      <c r="S114" t="s">
        <v>15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 t="s">
        <v>15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</row>
    <row r="115" spans="1:32" x14ac:dyDescent="0.3">
      <c r="A115">
        <v>43305</v>
      </c>
      <c r="B115">
        <v>5449</v>
      </c>
      <c r="C115" t="s">
        <v>1066</v>
      </c>
      <c r="D115" t="s">
        <v>14</v>
      </c>
      <c r="E115">
        <v>617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 t="s">
        <v>15</v>
      </c>
      <c r="O115" t="s">
        <v>15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 t="s">
        <v>15</v>
      </c>
      <c r="X115" t="s">
        <v>15</v>
      </c>
      <c r="Y115">
        <v>617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</row>
    <row r="116" spans="1:32" x14ac:dyDescent="0.3">
      <c r="A116">
        <v>46507</v>
      </c>
      <c r="B116">
        <v>508</v>
      </c>
      <c r="C116" t="s">
        <v>952</v>
      </c>
      <c r="D116" t="s">
        <v>14</v>
      </c>
      <c r="E116">
        <v>599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>
        <v>176</v>
      </c>
      <c r="N116">
        <v>0.39400000000000002</v>
      </c>
      <c r="O116" t="s">
        <v>15</v>
      </c>
      <c r="P116" t="s">
        <v>15</v>
      </c>
      <c r="Q116" t="s">
        <v>15</v>
      </c>
      <c r="R116" t="s">
        <v>15</v>
      </c>
      <c r="S116" t="s">
        <v>15</v>
      </c>
      <c r="T116" t="s">
        <v>15</v>
      </c>
      <c r="U116" t="s">
        <v>15</v>
      </c>
      <c r="V116" t="s">
        <v>15</v>
      </c>
      <c r="W116" t="s">
        <v>15</v>
      </c>
      <c r="X116" t="s">
        <v>15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 t="s">
        <v>15</v>
      </c>
      <c r="AE116" t="s">
        <v>15</v>
      </c>
      <c r="AF116">
        <v>599</v>
      </c>
    </row>
    <row r="117" spans="1:32" x14ac:dyDescent="0.3">
      <c r="A117">
        <v>1550024</v>
      </c>
      <c r="B117">
        <v>5486</v>
      </c>
      <c r="C117" t="s">
        <v>1067</v>
      </c>
      <c r="D117" t="s">
        <v>14</v>
      </c>
      <c r="E117">
        <v>599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  <c r="O117" t="s">
        <v>15</v>
      </c>
      <c r="P117" t="s">
        <v>15</v>
      </c>
      <c r="Q117" t="s">
        <v>15</v>
      </c>
      <c r="R117" t="s">
        <v>15</v>
      </c>
      <c r="S117" t="s">
        <v>15</v>
      </c>
      <c r="T117" t="s">
        <v>15</v>
      </c>
      <c r="U117" t="s">
        <v>15</v>
      </c>
      <c r="V117" t="s">
        <v>15</v>
      </c>
      <c r="W117" t="s">
        <v>15</v>
      </c>
      <c r="X117" t="s">
        <v>15</v>
      </c>
      <c r="Y117" t="s">
        <v>15</v>
      </c>
      <c r="Z117" t="s">
        <v>15</v>
      </c>
      <c r="AA117" t="s">
        <v>15</v>
      </c>
      <c r="AB117" t="s">
        <v>15</v>
      </c>
      <c r="AC117" t="s">
        <v>15</v>
      </c>
      <c r="AD117" t="s">
        <v>15</v>
      </c>
      <c r="AE117" t="s">
        <v>15</v>
      </c>
      <c r="AF117">
        <v>599</v>
      </c>
    </row>
    <row r="118" spans="1:32" x14ac:dyDescent="0.3">
      <c r="A118">
        <v>715</v>
      </c>
      <c r="B118">
        <v>303</v>
      </c>
      <c r="C118" t="s">
        <v>138</v>
      </c>
      <c r="D118" t="s">
        <v>14</v>
      </c>
      <c r="E118">
        <v>555</v>
      </c>
      <c r="F118" t="s">
        <v>15</v>
      </c>
      <c r="G118" t="s">
        <v>15</v>
      </c>
      <c r="H118" t="s">
        <v>15</v>
      </c>
      <c r="I118">
        <v>555</v>
      </c>
      <c r="J118" t="s">
        <v>15</v>
      </c>
      <c r="K118" t="s">
        <v>15</v>
      </c>
      <c r="L118" t="s">
        <v>15</v>
      </c>
      <c r="M118" t="s">
        <v>15</v>
      </c>
      <c r="N118">
        <v>5.6300000000000003E-2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 t="s">
        <v>15</v>
      </c>
    </row>
    <row r="119" spans="1:32" x14ac:dyDescent="0.3">
      <c r="A119">
        <v>297</v>
      </c>
      <c r="B119">
        <v>5303</v>
      </c>
      <c r="C119" t="s">
        <v>672</v>
      </c>
      <c r="D119" t="s">
        <v>14</v>
      </c>
      <c r="E119">
        <v>539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>
        <v>539</v>
      </c>
      <c r="U119" t="s">
        <v>15</v>
      </c>
      <c r="V119" t="s">
        <v>15</v>
      </c>
      <c r="W119" t="s">
        <v>15</v>
      </c>
      <c r="X119" t="s">
        <v>15</v>
      </c>
      <c r="Y119" t="s">
        <v>15</v>
      </c>
      <c r="Z119" t="s">
        <v>15</v>
      </c>
      <c r="AA119" t="s">
        <v>15</v>
      </c>
      <c r="AB119" t="s">
        <v>15</v>
      </c>
      <c r="AC119" t="s">
        <v>15</v>
      </c>
      <c r="AD119" t="s">
        <v>15</v>
      </c>
      <c r="AE119" t="s">
        <v>15</v>
      </c>
      <c r="AF119" t="s">
        <v>15</v>
      </c>
    </row>
    <row r="120" spans="1:32" x14ac:dyDescent="0.3">
      <c r="A120">
        <v>214851</v>
      </c>
      <c r="B120">
        <v>1520</v>
      </c>
      <c r="C120" t="s">
        <v>669</v>
      </c>
      <c r="D120" t="s">
        <v>14</v>
      </c>
      <c r="E120">
        <v>524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>
        <v>0.113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>
        <v>2.63</v>
      </c>
      <c r="Z120" t="s">
        <v>15</v>
      </c>
      <c r="AA120" t="s">
        <v>15</v>
      </c>
      <c r="AB120" t="s">
        <v>15</v>
      </c>
      <c r="AC120" t="s">
        <v>15</v>
      </c>
      <c r="AD120" t="s">
        <v>15</v>
      </c>
      <c r="AE120" t="s">
        <v>15</v>
      </c>
      <c r="AF120">
        <v>524</v>
      </c>
    </row>
    <row r="121" spans="1:32" x14ac:dyDescent="0.3">
      <c r="A121">
        <v>2986927</v>
      </c>
      <c r="B121">
        <v>1929</v>
      </c>
      <c r="C121" t="s">
        <v>1068</v>
      </c>
      <c r="D121" t="s">
        <v>14</v>
      </c>
      <c r="E121">
        <v>524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>
        <v>0.16900000000000001</v>
      </c>
      <c r="O121" t="s">
        <v>15</v>
      </c>
      <c r="P121" t="s">
        <v>15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>
        <v>524</v>
      </c>
    </row>
    <row r="122" spans="1:32" x14ac:dyDescent="0.3">
      <c r="A122">
        <v>827</v>
      </c>
      <c r="B122">
        <v>517</v>
      </c>
      <c r="C122" t="s">
        <v>434</v>
      </c>
      <c r="D122" t="s">
        <v>14</v>
      </c>
      <c r="E122">
        <v>522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>
        <v>522</v>
      </c>
      <c r="N122" t="s">
        <v>15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>
        <v>180</v>
      </c>
      <c r="U122" t="s">
        <v>15</v>
      </c>
      <c r="V122" t="s">
        <v>15</v>
      </c>
      <c r="W122" t="s">
        <v>15</v>
      </c>
      <c r="X122" t="s">
        <v>15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</row>
    <row r="123" spans="1:32" x14ac:dyDescent="0.3">
      <c r="A123">
        <v>2598457</v>
      </c>
      <c r="B123">
        <v>1128</v>
      </c>
      <c r="C123" t="s">
        <v>184</v>
      </c>
      <c r="D123" t="s">
        <v>14</v>
      </c>
      <c r="E123">
        <v>507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>
        <v>13.4</v>
      </c>
      <c r="O123" t="s">
        <v>15</v>
      </c>
      <c r="P123" t="s">
        <v>15</v>
      </c>
      <c r="Q123" t="s">
        <v>15</v>
      </c>
      <c r="R123" t="s">
        <v>15</v>
      </c>
      <c r="S123" t="s">
        <v>15</v>
      </c>
      <c r="T123" t="s">
        <v>15</v>
      </c>
      <c r="U123" t="s">
        <v>15</v>
      </c>
      <c r="V123" t="s">
        <v>15</v>
      </c>
      <c r="W123">
        <v>507</v>
      </c>
      <c r="X123" t="s">
        <v>15</v>
      </c>
      <c r="Y123" t="s">
        <v>15</v>
      </c>
      <c r="Z123" t="s">
        <v>15</v>
      </c>
      <c r="AA123" t="s">
        <v>15</v>
      </c>
      <c r="AB123" t="s">
        <v>15</v>
      </c>
      <c r="AC123" t="s">
        <v>15</v>
      </c>
      <c r="AD123" t="s">
        <v>15</v>
      </c>
      <c r="AE123" t="s">
        <v>15</v>
      </c>
      <c r="AF123" t="s">
        <v>15</v>
      </c>
    </row>
    <row r="124" spans="1:32" x14ac:dyDescent="0.3">
      <c r="A124">
        <v>1290</v>
      </c>
      <c r="B124">
        <v>324</v>
      </c>
      <c r="C124" t="s">
        <v>219</v>
      </c>
      <c r="D124" t="s">
        <v>14</v>
      </c>
      <c r="E124">
        <v>475</v>
      </c>
      <c r="F124" t="s">
        <v>15</v>
      </c>
      <c r="G124" t="s">
        <v>15</v>
      </c>
      <c r="H124" t="s">
        <v>15</v>
      </c>
      <c r="I124">
        <v>185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>
        <v>475</v>
      </c>
      <c r="P124" t="s">
        <v>15</v>
      </c>
      <c r="Q124" t="s">
        <v>15</v>
      </c>
      <c r="R124" t="s">
        <v>15</v>
      </c>
      <c r="S124" t="s">
        <v>15</v>
      </c>
      <c r="T124">
        <v>180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</row>
    <row r="125" spans="1:32" x14ac:dyDescent="0.3">
      <c r="A125">
        <v>1702221</v>
      </c>
      <c r="B125">
        <v>501</v>
      </c>
      <c r="C125" t="s">
        <v>432</v>
      </c>
      <c r="D125" t="s">
        <v>14</v>
      </c>
      <c r="E125">
        <v>466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>
        <v>466</v>
      </c>
      <c r="N125">
        <v>5.6300000000000003E-2</v>
      </c>
      <c r="O125" t="s">
        <v>15</v>
      </c>
      <c r="P125" t="s">
        <v>15</v>
      </c>
      <c r="Q125" t="s">
        <v>15</v>
      </c>
      <c r="R125" t="s">
        <v>15</v>
      </c>
      <c r="S125" t="s">
        <v>15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 t="s">
        <v>15</v>
      </c>
      <c r="AE125" t="s">
        <v>15</v>
      </c>
      <c r="AF125" t="s">
        <v>15</v>
      </c>
    </row>
    <row r="126" spans="1:32" x14ac:dyDescent="0.3">
      <c r="A126">
        <v>42374</v>
      </c>
      <c r="B126">
        <v>4419</v>
      </c>
      <c r="C126" t="s">
        <v>182</v>
      </c>
      <c r="D126" t="s">
        <v>14</v>
      </c>
      <c r="E126">
        <v>450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>
        <v>1.01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 t="s">
        <v>15</v>
      </c>
      <c r="V126" t="s">
        <v>15</v>
      </c>
      <c r="W126">
        <v>0.03</v>
      </c>
      <c r="X126" t="s">
        <v>15</v>
      </c>
      <c r="Y126" t="s">
        <v>15</v>
      </c>
      <c r="Z126" t="s">
        <v>15</v>
      </c>
      <c r="AA126">
        <v>108</v>
      </c>
      <c r="AB126" t="s">
        <v>15</v>
      </c>
      <c r="AC126" t="s">
        <v>15</v>
      </c>
      <c r="AD126">
        <v>450</v>
      </c>
      <c r="AE126" t="s">
        <v>15</v>
      </c>
      <c r="AF126" t="s">
        <v>15</v>
      </c>
    </row>
    <row r="127" spans="1:32" x14ac:dyDescent="0.3">
      <c r="A127">
        <v>1522</v>
      </c>
      <c r="B127">
        <v>1640</v>
      </c>
      <c r="C127" t="s">
        <v>319</v>
      </c>
      <c r="D127" t="s">
        <v>14</v>
      </c>
      <c r="E127">
        <v>449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>
        <v>5.6300000000000003E-2</v>
      </c>
      <c r="O127" t="s">
        <v>15</v>
      </c>
      <c r="P127" t="s">
        <v>15</v>
      </c>
      <c r="Q127" t="s">
        <v>15</v>
      </c>
      <c r="R127" t="s">
        <v>15</v>
      </c>
      <c r="S127" t="s">
        <v>15</v>
      </c>
      <c r="T127" t="s">
        <v>15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 t="s">
        <v>15</v>
      </c>
      <c r="AE127" t="s">
        <v>15</v>
      </c>
      <c r="AF127">
        <v>449</v>
      </c>
    </row>
    <row r="128" spans="1:32" x14ac:dyDescent="0.3">
      <c r="A128">
        <v>614</v>
      </c>
      <c r="B128">
        <v>2346</v>
      </c>
      <c r="C128" t="s">
        <v>691</v>
      </c>
      <c r="D128" t="s">
        <v>14</v>
      </c>
      <c r="E128">
        <v>429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>
        <v>5.6300000000000003E-2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>
        <v>429</v>
      </c>
      <c r="X128">
        <v>10.1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</row>
    <row r="129" spans="1:32" x14ac:dyDescent="0.3">
      <c r="A129">
        <v>76123</v>
      </c>
      <c r="B129">
        <v>3677</v>
      </c>
      <c r="C129" t="s">
        <v>649</v>
      </c>
      <c r="D129" t="s">
        <v>14</v>
      </c>
      <c r="E129">
        <v>428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>
        <v>251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>
        <v>428</v>
      </c>
      <c r="Z129" t="s">
        <v>15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 t="s">
        <v>15</v>
      </c>
    </row>
    <row r="130" spans="1:32" x14ac:dyDescent="0.3">
      <c r="A130">
        <v>239935</v>
      </c>
      <c r="B130">
        <v>524</v>
      </c>
      <c r="C130" t="s">
        <v>1069</v>
      </c>
      <c r="D130" t="s">
        <v>14</v>
      </c>
      <c r="E130">
        <v>424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>
        <v>424</v>
      </c>
      <c r="N130" t="s">
        <v>15</v>
      </c>
      <c r="O130" t="s">
        <v>15</v>
      </c>
      <c r="P130" t="s">
        <v>15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</row>
    <row r="131" spans="1:32" x14ac:dyDescent="0.3">
      <c r="A131">
        <v>53419</v>
      </c>
      <c r="B131">
        <v>5286</v>
      </c>
      <c r="C131" t="s">
        <v>678</v>
      </c>
      <c r="D131" t="s">
        <v>14</v>
      </c>
      <c r="E131">
        <v>420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  <c r="O131" t="s">
        <v>15</v>
      </c>
      <c r="P131">
        <v>142</v>
      </c>
      <c r="Q131" t="s">
        <v>15</v>
      </c>
      <c r="R131" t="s">
        <v>15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>
        <v>420</v>
      </c>
      <c r="Z131" t="s">
        <v>15</v>
      </c>
      <c r="AA131" t="s">
        <v>15</v>
      </c>
      <c r="AB131" t="s">
        <v>15</v>
      </c>
      <c r="AC131" t="s">
        <v>15</v>
      </c>
      <c r="AD131" t="s">
        <v>15</v>
      </c>
      <c r="AE131" t="s">
        <v>15</v>
      </c>
      <c r="AF131" t="s">
        <v>15</v>
      </c>
    </row>
    <row r="132" spans="1:32" x14ac:dyDescent="0.3">
      <c r="A132">
        <v>1260</v>
      </c>
      <c r="B132">
        <v>1646</v>
      </c>
      <c r="C132" t="s">
        <v>320</v>
      </c>
      <c r="D132" t="s">
        <v>14</v>
      </c>
      <c r="E132">
        <v>415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>
        <v>0.95699999999999996</v>
      </c>
      <c r="O132" t="s">
        <v>15</v>
      </c>
      <c r="P132" t="s">
        <v>15</v>
      </c>
      <c r="Q132" t="s">
        <v>15</v>
      </c>
      <c r="R132" t="s">
        <v>15</v>
      </c>
      <c r="S132" t="s">
        <v>15</v>
      </c>
      <c r="T132">
        <v>180</v>
      </c>
      <c r="U132">
        <v>415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 t="s">
        <v>15</v>
      </c>
      <c r="AC132" t="s">
        <v>15</v>
      </c>
      <c r="AD132" t="s">
        <v>15</v>
      </c>
      <c r="AE132" t="s">
        <v>15</v>
      </c>
      <c r="AF132" t="s">
        <v>15</v>
      </c>
    </row>
    <row r="133" spans="1:32" x14ac:dyDescent="0.3">
      <c r="A133">
        <v>2338327</v>
      </c>
      <c r="B133">
        <v>3509</v>
      </c>
      <c r="C133" t="s">
        <v>1070</v>
      </c>
      <c r="D133" t="s">
        <v>14</v>
      </c>
      <c r="E133">
        <v>415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>
        <v>0.113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>
        <v>415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15</v>
      </c>
      <c r="AB133" t="s">
        <v>15</v>
      </c>
      <c r="AC133" t="s">
        <v>15</v>
      </c>
      <c r="AD133" t="s">
        <v>15</v>
      </c>
      <c r="AE133" t="s">
        <v>15</v>
      </c>
      <c r="AF133" t="s">
        <v>15</v>
      </c>
    </row>
    <row r="134" spans="1:32" x14ac:dyDescent="0.3">
      <c r="A134">
        <v>1305</v>
      </c>
      <c r="B134">
        <v>230</v>
      </c>
      <c r="C134" t="s">
        <v>143</v>
      </c>
      <c r="D134" t="s">
        <v>14</v>
      </c>
      <c r="E134">
        <v>413</v>
      </c>
      <c r="F134" t="s">
        <v>15</v>
      </c>
      <c r="G134">
        <v>6.55</v>
      </c>
      <c r="H134" t="s">
        <v>15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>
        <v>152</v>
      </c>
      <c r="O134" t="s">
        <v>15</v>
      </c>
      <c r="P134">
        <v>413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>
        <v>7.35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</row>
    <row r="135" spans="1:32" x14ac:dyDescent="0.3">
      <c r="A135">
        <v>2610896</v>
      </c>
      <c r="B135">
        <v>1126</v>
      </c>
      <c r="C135" t="s">
        <v>31</v>
      </c>
      <c r="D135" t="s">
        <v>14</v>
      </c>
      <c r="E135">
        <v>406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>
        <v>31.3</v>
      </c>
      <c r="O135" t="s">
        <v>15</v>
      </c>
      <c r="P135">
        <v>406</v>
      </c>
      <c r="Q135" t="s">
        <v>15</v>
      </c>
      <c r="R135" t="s">
        <v>15</v>
      </c>
      <c r="S135" t="s">
        <v>15</v>
      </c>
      <c r="T135" t="s">
        <v>15</v>
      </c>
      <c r="U135" t="s">
        <v>15</v>
      </c>
      <c r="V135" t="s">
        <v>15</v>
      </c>
      <c r="W135">
        <v>0.315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 t="s">
        <v>15</v>
      </c>
    </row>
    <row r="136" spans="1:32" x14ac:dyDescent="0.3">
      <c r="A136">
        <v>712538</v>
      </c>
      <c r="B136">
        <v>5278</v>
      </c>
      <c r="C136" t="s">
        <v>424</v>
      </c>
      <c r="D136" t="s">
        <v>14</v>
      </c>
      <c r="E136">
        <v>378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  <c r="O136" t="s">
        <v>15</v>
      </c>
      <c r="P136">
        <v>149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>
        <v>378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>
        <v>225</v>
      </c>
    </row>
    <row r="137" spans="1:32" x14ac:dyDescent="0.3">
      <c r="A137">
        <v>216816</v>
      </c>
      <c r="B137">
        <v>927</v>
      </c>
      <c r="C137" t="s">
        <v>788</v>
      </c>
      <c r="D137" t="s">
        <v>14</v>
      </c>
      <c r="E137">
        <v>374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>
        <v>6.81</v>
      </c>
      <c r="O137" t="s">
        <v>15</v>
      </c>
      <c r="P137" t="s">
        <v>15</v>
      </c>
      <c r="Q137" t="s">
        <v>15</v>
      </c>
      <c r="R137" t="s">
        <v>15</v>
      </c>
      <c r="S137" t="s">
        <v>15</v>
      </c>
      <c r="T137" t="s">
        <v>15</v>
      </c>
      <c r="U137" t="s">
        <v>15</v>
      </c>
      <c r="V137" t="s">
        <v>15</v>
      </c>
      <c r="W137">
        <v>0.03</v>
      </c>
      <c r="X137" t="s">
        <v>15</v>
      </c>
      <c r="Y137">
        <v>7.88</v>
      </c>
      <c r="Z137" t="s">
        <v>15</v>
      </c>
      <c r="AA137" t="s">
        <v>15</v>
      </c>
      <c r="AB137" t="s">
        <v>15</v>
      </c>
      <c r="AC137" t="s">
        <v>15</v>
      </c>
      <c r="AD137" t="s">
        <v>15</v>
      </c>
      <c r="AE137" t="s">
        <v>15</v>
      </c>
      <c r="AF137">
        <v>374</v>
      </c>
    </row>
    <row r="138" spans="1:32" x14ac:dyDescent="0.3">
      <c r="A138">
        <v>285729</v>
      </c>
      <c r="B138">
        <v>3975</v>
      </c>
      <c r="C138" t="s">
        <v>1071</v>
      </c>
      <c r="D138" t="s">
        <v>14</v>
      </c>
      <c r="E138">
        <v>374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>
        <v>0.28199999999999997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 t="s">
        <v>15</v>
      </c>
      <c r="V138" t="s">
        <v>15</v>
      </c>
      <c r="W138" t="s">
        <v>15</v>
      </c>
      <c r="X138" t="s">
        <v>15</v>
      </c>
      <c r="Y138">
        <v>89.3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>
        <v>374</v>
      </c>
    </row>
    <row r="139" spans="1:32" x14ac:dyDescent="0.3">
      <c r="A139">
        <v>623</v>
      </c>
      <c r="B139">
        <v>310</v>
      </c>
      <c r="C139" t="s">
        <v>469</v>
      </c>
      <c r="D139" t="s">
        <v>14</v>
      </c>
      <c r="E139">
        <v>370</v>
      </c>
      <c r="F139" t="s">
        <v>15</v>
      </c>
      <c r="G139" t="s">
        <v>15</v>
      </c>
      <c r="H139" t="s">
        <v>15</v>
      </c>
      <c r="I139">
        <v>370</v>
      </c>
      <c r="J139" t="s">
        <v>15</v>
      </c>
      <c r="K139" t="s">
        <v>15</v>
      </c>
      <c r="L139" t="s">
        <v>15</v>
      </c>
      <c r="M139" t="s">
        <v>15</v>
      </c>
      <c r="N139">
        <v>59.4</v>
      </c>
      <c r="O139" t="s">
        <v>15</v>
      </c>
      <c r="P139" t="s">
        <v>15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 t="s">
        <v>15</v>
      </c>
      <c r="X139">
        <v>315</v>
      </c>
      <c r="Y139" t="s">
        <v>15</v>
      </c>
      <c r="Z139" t="s">
        <v>15</v>
      </c>
      <c r="AA139" t="s">
        <v>15</v>
      </c>
      <c r="AB139">
        <v>14.8</v>
      </c>
      <c r="AC139" t="s">
        <v>15</v>
      </c>
      <c r="AD139" t="s">
        <v>15</v>
      </c>
      <c r="AE139" t="s">
        <v>15</v>
      </c>
      <c r="AF139" t="s">
        <v>15</v>
      </c>
    </row>
    <row r="140" spans="1:32" x14ac:dyDescent="0.3">
      <c r="A140">
        <v>2708117</v>
      </c>
      <c r="B140">
        <v>358</v>
      </c>
      <c r="C140" t="s">
        <v>1006</v>
      </c>
      <c r="D140" t="s">
        <v>14</v>
      </c>
      <c r="E140">
        <v>370</v>
      </c>
      <c r="F140" t="s">
        <v>15</v>
      </c>
      <c r="G140" t="s">
        <v>15</v>
      </c>
      <c r="H140" t="s">
        <v>15</v>
      </c>
      <c r="I140">
        <v>370</v>
      </c>
      <c r="J140" t="s">
        <v>15</v>
      </c>
      <c r="K140" t="s">
        <v>15</v>
      </c>
      <c r="L140" t="s">
        <v>15</v>
      </c>
      <c r="M140" t="s">
        <v>15</v>
      </c>
      <c r="N140">
        <v>0.22500000000000001</v>
      </c>
      <c r="O140" t="s">
        <v>15</v>
      </c>
      <c r="P140">
        <v>13.5</v>
      </c>
      <c r="Q140" t="s">
        <v>15</v>
      </c>
      <c r="R140" t="s">
        <v>15</v>
      </c>
      <c r="S140" t="s">
        <v>15</v>
      </c>
      <c r="T140" t="s">
        <v>15</v>
      </c>
      <c r="U140" t="s">
        <v>15</v>
      </c>
      <c r="V140" t="s">
        <v>15</v>
      </c>
      <c r="W140" t="s">
        <v>15</v>
      </c>
      <c r="X140" t="s">
        <v>15</v>
      </c>
      <c r="Y140" t="s">
        <v>15</v>
      </c>
      <c r="Z140" t="s">
        <v>15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</row>
    <row r="141" spans="1:32" x14ac:dyDescent="0.3">
      <c r="A141">
        <v>2610895</v>
      </c>
      <c r="B141">
        <v>495</v>
      </c>
      <c r="C141" t="s">
        <v>25</v>
      </c>
      <c r="D141" t="s">
        <v>14</v>
      </c>
      <c r="E141">
        <v>367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>
        <v>367</v>
      </c>
      <c r="N141" t="s">
        <v>15</v>
      </c>
      <c r="O141" t="s">
        <v>15</v>
      </c>
      <c r="P141" t="s">
        <v>15</v>
      </c>
      <c r="Q141" t="s">
        <v>15</v>
      </c>
      <c r="R141" t="s">
        <v>15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 t="s">
        <v>15</v>
      </c>
      <c r="AE141" t="s">
        <v>15</v>
      </c>
      <c r="AF141" t="s">
        <v>15</v>
      </c>
    </row>
    <row r="142" spans="1:32" x14ac:dyDescent="0.3">
      <c r="A142">
        <v>2815361</v>
      </c>
      <c r="B142">
        <v>5307</v>
      </c>
      <c r="C142" t="s">
        <v>694</v>
      </c>
      <c r="D142" t="s">
        <v>14</v>
      </c>
      <c r="E142">
        <v>359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>
        <v>359</v>
      </c>
      <c r="U142" t="s">
        <v>15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 t="s">
        <v>15</v>
      </c>
    </row>
    <row r="143" spans="1:32" x14ac:dyDescent="0.3">
      <c r="A143">
        <v>1220207</v>
      </c>
      <c r="B143">
        <v>4514</v>
      </c>
      <c r="C143" t="s">
        <v>690</v>
      </c>
      <c r="D143" t="s">
        <v>14</v>
      </c>
      <c r="E143">
        <v>337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>
        <v>5.6300000000000003E-2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 t="s">
        <v>15</v>
      </c>
      <c r="AC143" t="s">
        <v>15</v>
      </c>
      <c r="AD143">
        <v>337</v>
      </c>
      <c r="AE143" t="s">
        <v>15</v>
      </c>
      <c r="AF143" t="s">
        <v>15</v>
      </c>
    </row>
    <row r="144" spans="1:32" x14ac:dyDescent="0.3">
      <c r="A144">
        <v>131111</v>
      </c>
      <c r="B144">
        <v>446</v>
      </c>
      <c r="C144" t="s">
        <v>119</v>
      </c>
      <c r="D144" t="s">
        <v>14</v>
      </c>
      <c r="E144">
        <v>330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>
        <v>330</v>
      </c>
      <c r="M144" t="s">
        <v>15</v>
      </c>
      <c r="N144">
        <v>0.28199999999999997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>
        <v>14.8</v>
      </c>
      <c r="AC144" t="s">
        <v>15</v>
      </c>
      <c r="AD144" t="s">
        <v>15</v>
      </c>
      <c r="AE144" t="s">
        <v>15</v>
      </c>
      <c r="AF144" t="s">
        <v>15</v>
      </c>
    </row>
    <row r="145" spans="1:32" x14ac:dyDescent="0.3">
      <c r="A145">
        <v>488142</v>
      </c>
      <c r="B145">
        <v>5310</v>
      </c>
      <c r="C145" t="s">
        <v>698</v>
      </c>
      <c r="D145" t="s">
        <v>14</v>
      </c>
      <c r="E145">
        <v>329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 t="s">
        <v>15</v>
      </c>
      <c r="O145" t="s">
        <v>15</v>
      </c>
      <c r="P145" t="s">
        <v>15</v>
      </c>
      <c r="Q145" t="s">
        <v>15</v>
      </c>
      <c r="R145" t="s">
        <v>15</v>
      </c>
      <c r="S145" t="s">
        <v>15</v>
      </c>
      <c r="T145" t="s">
        <v>15</v>
      </c>
      <c r="U145" t="s">
        <v>15</v>
      </c>
      <c r="V145" t="s">
        <v>15</v>
      </c>
      <c r="W145">
        <v>329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 t="s">
        <v>15</v>
      </c>
      <c r="AE145" t="s">
        <v>15</v>
      </c>
      <c r="AF145" t="s">
        <v>15</v>
      </c>
    </row>
    <row r="146" spans="1:32" x14ac:dyDescent="0.3">
      <c r="A146">
        <v>2086577</v>
      </c>
      <c r="B146">
        <v>5270</v>
      </c>
      <c r="C146" t="s">
        <v>1072</v>
      </c>
      <c r="D146" t="s">
        <v>14</v>
      </c>
      <c r="E146">
        <v>316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>
        <v>316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 t="s">
        <v>15</v>
      </c>
      <c r="W146" t="s">
        <v>15</v>
      </c>
      <c r="X146" t="s">
        <v>15</v>
      </c>
      <c r="Y146" t="s">
        <v>15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</row>
    <row r="147" spans="1:32" x14ac:dyDescent="0.3">
      <c r="A147">
        <v>487</v>
      </c>
      <c r="B147">
        <v>471</v>
      </c>
      <c r="C147" t="s">
        <v>365</v>
      </c>
      <c r="D147" t="s">
        <v>14</v>
      </c>
      <c r="E147">
        <v>306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>
        <v>76.099999999999994</v>
      </c>
      <c r="M147" t="s">
        <v>15</v>
      </c>
      <c r="N147" t="s">
        <v>15</v>
      </c>
      <c r="O147" t="s">
        <v>15</v>
      </c>
      <c r="P147" t="s">
        <v>15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  <c r="V147">
        <v>306</v>
      </c>
      <c r="W147" t="s">
        <v>15</v>
      </c>
      <c r="X147" t="s">
        <v>15</v>
      </c>
      <c r="Y147" t="s">
        <v>15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</row>
    <row r="148" spans="1:32" x14ac:dyDescent="0.3">
      <c r="A148">
        <v>630</v>
      </c>
      <c r="B148">
        <v>2334</v>
      </c>
      <c r="C148" t="s">
        <v>542</v>
      </c>
      <c r="D148" t="s">
        <v>14</v>
      </c>
      <c r="E148">
        <v>301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>
        <v>0.90100000000000002</v>
      </c>
      <c r="O148" t="s">
        <v>15</v>
      </c>
      <c r="P148" t="s">
        <v>15</v>
      </c>
      <c r="Q148" t="s">
        <v>15</v>
      </c>
      <c r="R148" t="s">
        <v>15</v>
      </c>
      <c r="S148">
        <v>301</v>
      </c>
      <c r="T148" t="s">
        <v>15</v>
      </c>
      <c r="U148" t="s">
        <v>15</v>
      </c>
      <c r="V148" t="s">
        <v>15</v>
      </c>
      <c r="W148">
        <v>0.18</v>
      </c>
      <c r="X148">
        <v>20.3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 t="s">
        <v>15</v>
      </c>
      <c r="AE148" t="s">
        <v>15</v>
      </c>
      <c r="AF148" t="s">
        <v>15</v>
      </c>
    </row>
    <row r="149" spans="1:32" x14ac:dyDescent="0.3">
      <c r="A149">
        <v>328813</v>
      </c>
      <c r="B149">
        <v>5468</v>
      </c>
      <c r="C149" t="s">
        <v>108</v>
      </c>
      <c r="D149" t="s">
        <v>14</v>
      </c>
      <c r="E149">
        <v>299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 t="s">
        <v>15</v>
      </c>
      <c r="P149" t="s">
        <v>15</v>
      </c>
      <c r="Q149" t="s">
        <v>15</v>
      </c>
      <c r="R149" t="s">
        <v>15</v>
      </c>
      <c r="S149" t="s">
        <v>15</v>
      </c>
      <c r="T149" t="s">
        <v>15</v>
      </c>
      <c r="U149" t="s">
        <v>15</v>
      </c>
      <c r="V149" t="s">
        <v>15</v>
      </c>
      <c r="W149" t="s">
        <v>15</v>
      </c>
      <c r="X149" t="s">
        <v>15</v>
      </c>
      <c r="Y149">
        <v>2.63</v>
      </c>
      <c r="Z149" t="s">
        <v>15</v>
      </c>
      <c r="AA149" t="s">
        <v>15</v>
      </c>
      <c r="AB149" t="s">
        <v>15</v>
      </c>
      <c r="AC149" t="s">
        <v>15</v>
      </c>
      <c r="AD149" t="s">
        <v>15</v>
      </c>
      <c r="AE149" t="s">
        <v>15</v>
      </c>
      <c r="AF149">
        <v>299</v>
      </c>
    </row>
    <row r="150" spans="1:32" x14ac:dyDescent="0.3">
      <c r="A150">
        <v>498019</v>
      </c>
      <c r="B150">
        <v>381</v>
      </c>
      <c r="C150" t="s">
        <v>658</v>
      </c>
      <c r="D150" t="s">
        <v>14</v>
      </c>
      <c r="E150">
        <v>270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>
        <v>0.76100000000000001</v>
      </c>
      <c r="L150" t="s">
        <v>15</v>
      </c>
      <c r="M150" t="s">
        <v>15</v>
      </c>
      <c r="N150">
        <v>6.7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>
        <v>270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</row>
    <row r="151" spans="1:32" x14ac:dyDescent="0.3">
      <c r="A151">
        <v>712435</v>
      </c>
      <c r="B151">
        <v>150</v>
      </c>
      <c r="C151" t="s">
        <v>130</v>
      </c>
      <c r="D151" t="s">
        <v>14</v>
      </c>
      <c r="E151">
        <v>259</v>
      </c>
      <c r="F151">
        <v>1.28</v>
      </c>
      <c r="G151">
        <v>143</v>
      </c>
      <c r="H151" t="s">
        <v>15</v>
      </c>
      <c r="I151">
        <v>11.5</v>
      </c>
      <c r="J151" t="s">
        <v>15</v>
      </c>
      <c r="K151" t="s">
        <v>15</v>
      </c>
      <c r="L151">
        <v>110</v>
      </c>
      <c r="M151">
        <v>259</v>
      </c>
      <c r="N151">
        <v>-0.66900000000000004</v>
      </c>
      <c r="O151" t="s">
        <v>15</v>
      </c>
      <c r="P151">
        <v>81.7</v>
      </c>
      <c r="Q151">
        <v>6.38</v>
      </c>
      <c r="R151">
        <v>154</v>
      </c>
      <c r="S151" t="s">
        <v>15</v>
      </c>
      <c r="T151">
        <v>7.23</v>
      </c>
      <c r="U151" t="s">
        <v>15</v>
      </c>
      <c r="V151">
        <v>183</v>
      </c>
      <c r="W151" t="s">
        <v>15</v>
      </c>
      <c r="X151">
        <v>6.18</v>
      </c>
      <c r="Y151" t="s">
        <v>15</v>
      </c>
      <c r="Z151">
        <v>0</v>
      </c>
      <c r="AA151" t="s">
        <v>15</v>
      </c>
      <c r="AB151">
        <v>229</v>
      </c>
      <c r="AC151" t="s">
        <v>15</v>
      </c>
      <c r="AD151" t="s">
        <v>15</v>
      </c>
      <c r="AE151">
        <v>58.3</v>
      </c>
      <c r="AF151" t="s">
        <v>15</v>
      </c>
    </row>
    <row r="152" spans="1:32" x14ac:dyDescent="0.3">
      <c r="A152">
        <v>84135</v>
      </c>
      <c r="B152">
        <v>227</v>
      </c>
      <c r="C152" t="s">
        <v>94</v>
      </c>
      <c r="D152" t="s">
        <v>14</v>
      </c>
      <c r="E152">
        <v>257</v>
      </c>
      <c r="F152" t="s">
        <v>15</v>
      </c>
      <c r="G152">
        <v>242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 t="s">
        <v>15</v>
      </c>
      <c r="P152">
        <v>257</v>
      </c>
      <c r="Q152" t="s">
        <v>15</v>
      </c>
      <c r="R152" t="s">
        <v>15</v>
      </c>
      <c r="S152" t="s">
        <v>15</v>
      </c>
      <c r="T152" t="s">
        <v>15</v>
      </c>
      <c r="U152" t="s">
        <v>15</v>
      </c>
      <c r="V152" t="s">
        <v>15</v>
      </c>
      <c r="W152">
        <v>4.4999999999999998E-2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 t="s">
        <v>15</v>
      </c>
      <c r="AE152" t="s">
        <v>15</v>
      </c>
      <c r="AF152" t="s">
        <v>15</v>
      </c>
    </row>
    <row r="153" spans="1:32" x14ac:dyDescent="0.3">
      <c r="A153">
        <v>2961988</v>
      </c>
      <c r="B153">
        <v>5435</v>
      </c>
      <c r="C153" t="s">
        <v>762</v>
      </c>
      <c r="D153" t="s">
        <v>14</v>
      </c>
      <c r="E153">
        <v>226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 t="s">
        <v>15</v>
      </c>
      <c r="P153" t="s">
        <v>15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>
        <v>226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</row>
    <row r="154" spans="1:32" x14ac:dyDescent="0.3">
      <c r="A154">
        <v>36835</v>
      </c>
      <c r="B154">
        <v>1500</v>
      </c>
      <c r="C154" t="s">
        <v>1073</v>
      </c>
      <c r="D154" t="s">
        <v>14</v>
      </c>
      <c r="E154">
        <v>225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>
        <v>5.6300000000000003E-2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  <c r="V154" t="s">
        <v>15</v>
      </c>
      <c r="W154" t="s">
        <v>15</v>
      </c>
      <c r="X154" t="s">
        <v>15</v>
      </c>
      <c r="Y154">
        <v>2.63</v>
      </c>
      <c r="Z154" t="s">
        <v>15</v>
      </c>
      <c r="AA154" t="s">
        <v>15</v>
      </c>
      <c r="AB154" t="s">
        <v>15</v>
      </c>
      <c r="AC154" t="s">
        <v>15</v>
      </c>
      <c r="AD154" t="s">
        <v>15</v>
      </c>
      <c r="AE154" t="s">
        <v>15</v>
      </c>
      <c r="AF154">
        <v>225</v>
      </c>
    </row>
    <row r="155" spans="1:32" x14ac:dyDescent="0.3">
      <c r="A155">
        <v>1297617</v>
      </c>
      <c r="B155">
        <v>1545</v>
      </c>
      <c r="C155" t="s">
        <v>1074</v>
      </c>
      <c r="D155" t="s">
        <v>14</v>
      </c>
      <c r="E155">
        <v>225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>
        <v>0.16900000000000001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  <c r="V155" t="s">
        <v>15</v>
      </c>
      <c r="W155" t="s">
        <v>15</v>
      </c>
      <c r="X155" t="s">
        <v>15</v>
      </c>
      <c r="Y155">
        <v>2.63</v>
      </c>
      <c r="Z155" t="s">
        <v>15</v>
      </c>
      <c r="AA155" t="s">
        <v>15</v>
      </c>
      <c r="AB155" t="s">
        <v>15</v>
      </c>
      <c r="AC155" t="s">
        <v>15</v>
      </c>
      <c r="AD155" t="s">
        <v>15</v>
      </c>
      <c r="AE155" t="s">
        <v>15</v>
      </c>
      <c r="AF155">
        <v>225</v>
      </c>
    </row>
    <row r="156" spans="1:32" x14ac:dyDescent="0.3">
      <c r="A156">
        <v>1680</v>
      </c>
      <c r="B156">
        <v>5461</v>
      </c>
      <c r="C156" t="s">
        <v>937</v>
      </c>
      <c r="D156" t="s">
        <v>14</v>
      </c>
      <c r="E156">
        <v>225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 t="s">
        <v>15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>
        <v>5.25</v>
      </c>
      <c r="Z156" t="s">
        <v>15</v>
      </c>
      <c r="AA156" t="s">
        <v>15</v>
      </c>
      <c r="AB156" t="s">
        <v>15</v>
      </c>
      <c r="AC156" t="s">
        <v>15</v>
      </c>
      <c r="AD156" t="s">
        <v>15</v>
      </c>
      <c r="AE156" t="s">
        <v>15</v>
      </c>
      <c r="AF156">
        <v>225</v>
      </c>
    </row>
    <row r="157" spans="1:32" x14ac:dyDescent="0.3">
      <c r="A157">
        <v>3019969</v>
      </c>
      <c r="B157">
        <v>5479</v>
      </c>
      <c r="C157" t="s">
        <v>1075</v>
      </c>
      <c r="D157" t="s">
        <v>14</v>
      </c>
      <c r="E157">
        <v>225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 t="s">
        <v>15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 t="s">
        <v>15</v>
      </c>
      <c r="X157" t="s">
        <v>15</v>
      </c>
      <c r="Y157" t="s">
        <v>15</v>
      </c>
      <c r="Z157" t="s">
        <v>15</v>
      </c>
      <c r="AA157" t="s">
        <v>15</v>
      </c>
      <c r="AB157" t="s">
        <v>15</v>
      </c>
      <c r="AC157" t="s">
        <v>15</v>
      </c>
      <c r="AD157" t="s">
        <v>15</v>
      </c>
      <c r="AE157" t="s">
        <v>15</v>
      </c>
      <c r="AF157">
        <v>225</v>
      </c>
    </row>
    <row r="158" spans="1:32" x14ac:dyDescent="0.3">
      <c r="A158">
        <v>2082387</v>
      </c>
      <c r="B158">
        <v>314</v>
      </c>
      <c r="C158" t="s">
        <v>420</v>
      </c>
      <c r="D158" t="s">
        <v>14</v>
      </c>
      <c r="E158">
        <v>185</v>
      </c>
      <c r="F158" t="s">
        <v>15</v>
      </c>
      <c r="G158" t="s">
        <v>15</v>
      </c>
      <c r="H158" t="s">
        <v>15</v>
      </c>
      <c r="I158">
        <v>185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 t="s">
        <v>15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</row>
    <row r="159" spans="1:32" x14ac:dyDescent="0.3">
      <c r="A159">
        <v>1346</v>
      </c>
      <c r="B159">
        <v>318</v>
      </c>
      <c r="C159" t="s">
        <v>98</v>
      </c>
      <c r="D159" t="s">
        <v>14</v>
      </c>
      <c r="E159">
        <v>185</v>
      </c>
      <c r="F159" t="s">
        <v>15</v>
      </c>
      <c r="G159" t="s">
        <v>15</v>
      </c>
      <c r="H159" t="s">
        <v>15</v>
      </c>
      <c r="I159">
        <v>185</v>
      </c>
      <c r="J159" t="s">
        <v>15</v>
      </c>
      <c r="K159" t="s">
        <v>15</v>
      </c>
      <c r="L159">
        <v>76.099999999999994</v>
      </c>
      <c r="M159" t="s">
        <v>15</v>
      </c>
      <c r="N159">
        <v>0.113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 t="s">
        <v>15</v>
      </c>
      <c r="X159" t="s">
        <v>15</v>
      </c>
      <c r="Y159" t="s">
        <v>15</v>
      </c>
      <c r="Z159" t="s">
        <v>15</v>
      </c>
      <c r="AA159" t="s">
        <v>15</v>
      </c>
      <c r="AB159">
        <v>163</v>
      </c>
      <c r="AC159" t="s">
        <v>15</v>
      </c>
      <c r="AD159" t="s">
        <v>15</v>
      </c>
      <c r="AE159" t="s">
        <v>15</v>
      </c>
      <c r="AF159" t="s">
        <v>15</v>
      </c>
    </row>
    <row r="160" spans="1:32" x14ac:dyDescent="0.3">
      <c r="A160">
        <v>1283</v>
      </c>
      <c r="B160">
        <v>323</v>
      </c>
      <c r="C160" t="s">
        <v>147</v>
      </c>
      <c r="D160" t="s">
        <v>14</v>
      </c>
      <c r="E160">
        <v>185</v>
      </c>
      <c r="F160" t="s">
        <v>15</v>
      </c>
      <c r="G160" t="s">
        <v>15</v>
      </c>
      <c r="H160" t="s">
        <v>15</v>
      </c>
      <c r="I160">
        <v>185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>
        <v>158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  <c r="V160" t="s">
        <v>15</v>
      </c>
      <c r="W160" t="s">
        <v>15</v>
      </c>
      <c r="X160" t="s">
        <v>15</v>
      </c>
      <c r="Y160" t="s">
        <v>15</v>
      </c>
      <c r="Z160" t="s">
        <v>15</v>
      </c>
      <c r="AA160" t="s">
        <v>15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</row>
    <row r="161" spans="1:32" x14ac:dyDescent="0.3">
      <c r="A161">
        <v>293387</v>
      </c>
      <c r="B161">
        <v>336</v>
      </c>
      <c r="C161" t="s">
        <v>207</v>
      </c>
      <c r="D161" t="s">
        <v>14</v>
      </c>
      <c r="E161">
        <v>185</v>
      </c>
      <c r="F161" t="s">
        <v>15</v>
      </c>
      <c r="G161" t="s">
        <v>15</v>
      </c>
      <c r="H161" t="s">
        <v>15</v>
      </c>
      <c r="I161">
        <v>185</v>
      </c>
      <c r="J161" t="s">
        <v>15</v>
      </c>
      <c r="K161" t="s">
        <v>15</v>
      </c>
      <c r="L161" t="s">
        <v>15</v>
      </c>
      <c r="M161" t="s">
        <v>15</v>
      </c>
      <c r="N161">
        <v>0.39400000000000002</v>
      </c>
      <c r="O161" t="s">
        <v>15</v>
      </c>
      <c r="P161" t="s">
        <v>15</v>
      </c>
      <c r="Q161" t="s">
        <v>15</v>
      </c>
      <c r="R161" t="s">
        <v>15</v>
      </c>
      <c r="S161" t="s">
        <v>15</v>
      </c>
      <c r="T161" t="s">
        <v>15</v>
      </c>
      <c r="U161" t="s">
        <v>15</v>
      </c>
      <c r="V161" t="s">
        <v>15</v>
      </c>
      <c r="W161" t="s">
        <v>15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 t="s">
        <v>15</v>
      </c>
      <c r="AE161" t="s">
        <v>15</v>
      </c>
      <c r="AF161" t="s">
        <v>15</v>
      </c>
    </row>
    <row r="162" spans="1:32" x14ac:dyDescent="0.3">
      <c r="A162">
        <v>2490939</v>
      </c>
      <c r="B162">
        <v>355</v>
      </c>
      <c r="C162" t="s">
        <v>134</v>
      </c>
      <c r="D162" t="s">
        <v>14</v>
      </c>
      <c r="E162">
        <v>185</v>
      </c>
      <c r="F162" t="s">
        <v>15</v>
      </c>
      <c r="G162" t="s">
        <v>15</v>
      </c>
      <c r="H162" t="s">
        <v>15</v>
      </c>
      <c r="I162">
        <v>185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 t="s">
        <v>15</v>
      </c>
      <c r="P162" t="s">
        <v>15</v>
      </c>
      <c r="Q162" t="s">
        <v>15</v>
      </c>
      <c r="R162" t="s">
        <v>15</v>
      </c>
      <c r="S162" t="s">
        <v>15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 t="s">
        <v>15</v>
      </c>
      <c r="AE162" t="s">
        <v>15</v>
      </c>
      <c r="AF162" t="s">
        <v>15</v>
      </c>
    </row>
    <row r="163" spans="1:32" x14ac:dyDescent="0.3">
      <c r="A163">
        <v>70255</v>
      </c>
      <c r="B163">
        <v>5304</v>
      </c>
      <c r="C163" t="s">
        <v>299</v>
      </c>
      <c r="D163" t="s">
        <v>14</v>
      </c>
      <c r="E163">
        <v>180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  <c r="O163" t="s">
        <v>15</v>
      </c>
      <c r="P163" t="s">
        <v>15</v>
      </c>
      <c r="Q163" t="s">
        <v>15</v>
      </c>
      <c r="R163" t="s">
        <v>15</v>
      </c>
      <c r="S163" t="s">
        <v>15</v>
      </c>
      <c r="T163">
        <v>180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 t="s">
        <v>15</v>
      </c>
      <c r="AE163" t="s">
        <v>15</v>
      </c>
      <c r="AF163" t="s">
        <v>15</v>
      </c>
    </row>
    <row r="164" spans="1:32" x14ac:dyDescent="0.3">
      <c r="A164">
        <v>1852377</v>
      </c>
      <c r="B164">
        <v>244</v>
      </c>
      <c r="C164" t="s">
        <v>41</v>
      </c>
      <c r="D164" t="s">
        <v>14</v>
      </c>
      <c r="E164">
        <v>175</v>
      </c>
      <c r="F164" t="s">
        <v>15</v>
      </c>
      <c r="G164">
        <v>98.2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>
        <v>0.113</v>
      </c>
      <c r="O164" t="s">
        <v>15</v>
      </c>
      <c r="P164">
        <v>142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>
        <v>0.03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>
        <v>175</v>
      </c>
      <c r="AF164" t="s">
        <v>15</v>
      </c>
    </row>
    <row r="165" spans="1:32" x14ac:dyDescent="0.3">
      <c r="A165">
        <v>260554</v>
      </c>
      <c r="B165">
        <v>1357</v>
      </c>
      <c r="C165" t="s">
        <v>1076</v>
      </c>
      <c r="D165" t="s">
        <v>14</v>
      </c>
      <c r="E165">
        <v>175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>
        <v>0.28199999999999997</v>
      </c>
      <c r="O165" t="s">
        <v>15</v>
      </c>
      <c r="P165" t="s">
        <v>15</v>
      </c>
      <c r="Q165" t="s">
        <v>15</v>
      </c>
      <c r="R165" t="s">
        <v>15</v>
      </c>
      <c r="S165" t="s">
        <v>15</v>
      </c>
      <c r="T165" t="s">
        <v>15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 t="s">
        <v>15</v>
      </c>
      <c r="AE165">
        <v>175</v>
      </c>
      <c r="AF165" t="s">
        <v>15</v>
      </c>
    </row>
    <row r="166" spans="1:32" x14ac:dyDescent="0.3">
      <c r="A166">
        <v>74426</v>
      </c>
      <c r="B166">
        <v>5462</v>
      </c>
      <c r="C166" t="s">
        <v>56</v>
      </c>
      <c r="D166" t="s">
        <v>14</v>
      </c>
      <c r="E166">
        <v>175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 t="s">
        <v>15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 t="s">
        <v>15</v>
      </c>
      <c r="X166" t="s">
        <v>15</v>
      </c>
      <c r="Y166">
        <v>2.63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>
        <v>175</v>
      </c>
      <c r="AF166">
        <v>74.900000000000006</v>
      </c>
    </row>
    <row r="167" spans="1:32" x14ac:dyDescent="0.3">
      <c r="A167">
        <v>101028</v>
      </c>
      <c r="B167">
        <v>4449</v>
      </c>
      <c r="C167" t="s">
        <v>1077</v>
      </c>
      <c r="D167" t="s">
        <v>14</v>
      </c>
      <c r="E167">
        <v>166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>
        <v>166</v>
      </c>
      <c r="O167" t="s">
        <v>15</v>
      </c>
      <c r="P167" t="s">
        <v>15</v>
      </c>
      <c r="Q167" t="s">
        <v>15</v>
      </c>
      <c r="R167" t="s">
        <v>15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 t="s">
        <v>15</v>
      </c>
      <c r="AE167" t="s">
        <v>15</v>
      </c>
      <c r="AF167" t="s">
        <v>15</v>
      </c>
    </row>
    <row r="168" spans="1:32" x14ac:dyDescent="0.3">
      <c r="A168">
        <v>4565</v>
      </c>
      <c r="B168">
        <v>4587</v>
      </c>
      <c r="C168" t="s">
        <v>751</v>
      </c>
      <c r="D168" t="s">
        <v>14</v>
      </c>
      <c r="E168">
        <v>166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>
        <v>166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 t="s">
        <v>15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 t="s">
        <v>15</v>
      </c>
      <c r="AE168" t="s">
        <v>15</v>
      </c>
      <c r="AF168" t="s">
        <v>15</v>
      </c>
    </row>
    <row r="169" spans="1:32" x14ac:dyDescent="0.3">
      <c r="A169">
        <v>4513</v>
      </c>
      <c r="B169">
        <v>4595</v>
      </c>
      <c r="C169" t="s">
        <v>1078</v>
      </c>
      <c r="D169" t="s">
        <v>14</v>
      </c>
      <c r="E169">
        <v>164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>
        <v>164</v>
      </c>
      <c r="O169" t="s">
        <v>15</v>
      </c>
      <c r="P169" t="s">
        <v>15</v>
      </c>
      <c r="Q169" t="s">
        <v>15</v>
      </c>
      <c r="R169" t="s">
        <v>15</v>
      </c>
      <c r="S169" t="s">
        <v>15</v>
      </c>
      <c r="T169" t="s">
        <v>15</v>
      </c>
      <c r="U169" t="s">
        <v>15</v>
      </c>
      <c r="V169" t="s">
        <v>15</v>
      </c>
      <c r="W169" t="s">
        <v>15</v>
      </c>
      <c r="X169" t="s">
        <v>15</v>
      </c>
      <c r="Y169" t="s">
        <v>15</v>
      </c>
      <c r="Z169" t="s">
        <v>15</v>
      </c>
      <c r="AA169" t="s">
        <v>15</v>
      </c>
      <c r="AB169" t="s">
        <v>15</v>
      </c>
      <c r="AC169" t="s">
        <v>15</v>
      </c>
      <c r="AD169" t="s">
        <v>15</v>
      </c>
      <c r="AE169" t="s">
        <v>15</v>
      </c>
      <c r="AF169" t="s">
        <v>15</v>
      </c>
    </row>
    <row r="170" spans="1:32" x14ac:dyDescent="0.3">
      <c r="A170">
        <v>652</v>
      </c>
      <c r="B170">
        <v>2612</v>
      </c>
      <c r="C170" t="s">
        <v>667</v>
      </c>
      <c r="D170" t="s">
        <v>14</v>
      </c>
      <c r="E170">
        <v>158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>
        <v>5.6300000000000003E-2</v>
      </c>
      <c r="O170">
        <v>158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 t="s">
        <v>15</v>
      </c>
      <c r="X170">
        <v>40.6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 t="s">
        <v>15</v>
      </c>
      <c r="AF170" t="s">
        <v>15</v>
      </c>
    </row>
    <row r="171" spans="1:32" x14ac:dyDescent="0.3">
      <c r="A171">
        <v>29729</v>
      </c>
      <c r="B171">
        <v>4798</v>
      </c>
      <c r="C171" t="s">
        <v>379</v>
      </c>
      <c r="D171" t="s">
        <v>14</v>
      </c>
      <c r="E171">
        <v>158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>
        <v>4.84</v>
      </c>
      <c r="O171">
        <v>158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 t="s">
        <v>15</v>
      </c>
      <c r="AE171" t="s">
        <v>15</v>
      </c>
      <c r="AF171" t="s">
        <v>15</v>
      </c>
    </row>
    <row r="172" spans="1:32" x14ac:dyDescent="0.3">
      <c r="A172">
        <v>109328</v>
      </c>
      <c r="B172">
        <v>273</v>
      </c>
      <c r="C172" t="s">
        <v>128</v>
      </c>
      <c r="D172" t="s">
        <v>14</v>
      </c>
      <c r="E172">
        <v>153</v>
      </c>
      <c r="F172" t="s">
        <v>15</v>
      </c>
      <c r="G172">
        <v>6.55</v>
      </c>
      <c r="H172" t="s">
        <v>15</v>
      </c>
      <c r="I172" t="s">
        <v>15</v>
      </c>
      <c r="J172" t="s">
        <v>15</v>
      </c>
      <c r="K172" t="s">
        <v>15</v>
      </c>
      <c r="L172">
        <v>25.4</v>
      </c>
      <c r="M172" t="s">
        <v>15</v>
      </c>
      <c r="N172" t="s">
        <v>15</v>
      </c>
      <c r="O172" t="s">
        <v>15</v>
      </c>
      <c r="P172" t="s">
        <v>15</v>
      </c>
      <c r="Q172" t="s">
        <v>15</v>
      </c>
      <c r="R172" t="s">
        <v>15</v>
      </c>
      <c r="S172" t="s">
        <v>15</v>
      </c>
      <c r="T172" t="s">
        <v>15</v>
      </c>
      <c r="U172" t="s">
        <v>15</v>
      </c>
      <c r="V172">
        <v>153</v>
      </c>
      <c r="W172" t="s">
        <v>15</v>
      </c>
      <c r="X172" t="s">
        <v>15</v>
      </c>
      <c r="Y172">
        <v>7.88</v>
      </c>
      <c r="Z172" t="s">
        <v>15</v>
      </c>
      <c r="AA172" t="s">
        <v>15</v>
      </c>
      <c r="AB172" t="s">
        <v>15</v>
      </c>
      <c r="AC172" t="s">
        <v>15</v>
      </c>
      <c r="AD172" t="s">
        <v>15</v>
      </c>
      <c r="AE172" t="s">
        <v>15</v>
      </c>
      <c r="AF172" t="s">
        <v>15</v>
      </c>
    </row>
    <row r="173" spans="1:32" x14ac:dyDescent="0.3">
      <c r="A173">
        <v>485</v>
      </c>
      <c r="B173">
        <v>472</v>
      </c>
      <c r="C173" t="s">
        <v>62</v>
      </c>
      <c r="D173" t="s">
        <v>14</v>
      </c>
      <c r="E173">
        <v>153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>
        <v>25.4</v>
      </c>
      <c r="M173" t="s">
        <v>15</v>
      </c>
      <c r="N173">
        <v>5.6300000000000003E-2</v>
      </c>
      <c r="O173" t="s">
        <v>15</v>
      </c>
      <c r="P173" t="s">
        <v>15</v>
      </c>
      <c r="Q173" t="s">
        <v>15</v>
      </c>
      <c r="R173" t="s">
        <v>15</v>
      </c>
      <c r="S173" t="s">
        <v>15</v>
      </c>
      <c r="T173" t="s">
        <v>15</v>
      </c>
      <c r="U173" t="s">
        <v>15</v>
      </c>
      <c r="V173">
        <v>153</v>
      </c>
      <c r="W173" t="s">
        <v>15</v>
      </c>
      <c r="X173" t="s">
        <v>15</v>
      </c>
      <c r="Y173" t="s">
        <v>15</v>
      </c>
      <c r="Z173" t="s">
        <v>15</v>
      </c>
      <c r="AA173" t="s">
        <v>15</v>
      </c>
      <c r="AB173" t="s">
        <v>15</v>
      </c>
      <c r="AC173" t="s">
        <v>15</v>
      </c>
      <c r="AD173" t="s">
        <v>15</v>
      </c>
      <c r="AE173" t="s">
        <v>15</v>
      </c>
      <c r="AF173" t="s">
        <v>15</v>
      </c>
    </row>
    <row r="174" spans="1:32" x14ac:dyDescent="0.3">
      <c r="A174">
        <v>1870984</v>
      </c>
      <c r="B174">
        <v>505</v>
      </c>
      <c r="C174" t="s">
        <v>1079</v>
      </c>
      <c r="D174" t="s">
        <v>14</v>
      </c>
      <c r="E174">
        <v>150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>
        <v>98.8</v>
      </c>
      <c r="N174">
        <v>0.16900000000000001</v>
      </c>
      <c r="O174" t="s">
        <v>15</v>
      </c>
      <c r="P174" t="s">
        <v>15</v>
      </c>
      <c r="Q174" t="s">
        <v>15</v>
      </c>
      <c r="R174" t="s">
        <v>15</v>
      </c>
      <c r="S174" t="s">
        <v>15</v>
      </c>
      <c r="T174" t="s">
        <v>15</v>
      </c>
      <c r="U174" t="s">
        <v>15</v>
      </c>
      <c r="V174" t="s">
        <v>15</v>
      </c>
      <c r="W174" t="s">
        <v>15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 t="s">
        <v>15</v>
      </c>
      <c r="AE174" t="s">
        <v>15</v>
      </c>
      <c r="AF174">
        <v>150</v>
      </c>
    </row>
    <row r="175" spans="1:32" x14ac:dyDescent="0.3">
      <c r="A175">
        <v>1496</v>
      </c>
      <c r="B175">
        <v>1467</v>
      </c>
      <c r="C175" t="s">
        <v>778</v>
      </c>
      <c r="D175" t="s">
        <v>14</v>
      </c>
      <c r="E175">
        <v>150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>
        <v>0.67600000000000005</v>
      </c>
      <c r="O175" t="s">
        <v>15</v>
      </c>
      <c r="P175" t="s">
        <v>15</v>
      </c>
      <c r="Q175" t="s">
        <v>15</v>
      </c>
      <c r="R175" t="s">
        <v>15</v>
      </c>
      <c r="S175" t="s">
        <v>15</v>
      </c>
      <c r="T175" t="s">
        <v>15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 t="s">
        <v>15</v>
      </c>
      <c r="AE175" t="s">
        <v>15</v>
      </c>
      <c r="AF175">
        <v>150</v>
      </c>
    </row>
    <row r="176" spans="1:32" x14ac:dyDescent="0.3">
      <c r="A176">
        <v>28116</v>
      </c>
      <c r="B176">
        <v>3708</v>
      </c>
      <c r="C176" t="s">
        <v>812</v>
      </c>
      <c r="D176" t="s">
        <v>14</v>
      </c>
      <c r="E176">
        <v>150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>
        <v>5.6300000000000003E-2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 t="s">
        <v>15</v>
      </c>
      <c r="AE176" t="s">
        <v>15</v>
      </c>
      <c r="AF176">
        <v>150</v>
      </c>
    </row>
    <row r="177" spans="1:32" x14ac:dyDescent="0.3">
      <c r="A177">
        <v>2662034</v>
      </c>
      <c r="B177">
        <v>5477</v>
      </c>
      <c r="C177" t="s">
        <v>1080</v>
      </c>
      <c r="D177" t="s">
        <v>14</v>
      </c>
      <c r="E177">
        <v>150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>
        <v>150</v>
      </c>
    </row>
    <row r="178" spans="1:32" x14ac:dyDescent="0.3">
      <c r="A178">
        <v>28449</v>
      </c>
      <c r="B178">
        <v>5480</v>
      </c>
      <c r="C178" t="s">
        <v>199</v>
      </c>
      <c r="D178" t="s">
        <v>14</v>
      </c>
      <c r="E178">
        <v>150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>
        <v>150</v>
      </c>
    </row>
    <row r="179" spans="1:32" x14ac:dyDescent="0.3">
      <c r="A179">
        <v>1653434</v>
      </c>
      <c r="B179">
        <v>5483</v>
      </c>
      <c r="C179" t="s">
        <v>1081</v>
      </c>
      <c r="D179" t="s">
        <v>14</v>
      </c>
      <c r="E179">
        <v>150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 t="s">
        <v>15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>
        <v>150</v>
      </c>
    </row>
    <row r="180" spans="1:32" x14ac:dyDescent="0.3">
      <c r="A180">
        <v>300181</v>
      </c>
      <c r="B180">
        <v>5323</v>
      </c>
      <c r="C180" t="s">
        <v>702</v>
      </c>
      <c r="D180" t="s">
        <v>14</v>
      </c>
      <c r="E180">
        <v>146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  <c r="O180" t="s">
        <v>15</v>
      </c>
      <c r="P180" t="s">
        <v>15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>
        <v>146</v>
      </c>
      <c r="X180" t="s">
        <v>15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</row>
    <row r="181" spans="1:32" x14ac:dyDescent="0.3">
      <c r="A181">
        <v>3750</v>
      </c>
      <c r="B181">
        <v>424</v>
      </c>
      <c r="C181" t="s">
        <v>1082</v>
      </c>
      <c r="D181" t="s">
        <v>14</v>
      </c>
      <c r="E181">
        <v>135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>
        <v>0.19</v>
      </c>
      <c r="L181" t="s">
        <v>15</v>
      </c>
      <c r="M181" t="s">
        <v>15</v>
      </c>
      <c r="N181">
        <v>0.113</v>
      </c>
      <c r="O181" t="s">
        <v>15</v>
      </c>
      <c r="P181" t="s">
        <v>15</v>
      </c>
      <c r="Q181" t="s">
        <v>15</v>
      </c>
      <c r="R181" t="s">
        <v>15</v>
      </c>
      <c r="S181" t="s">
        <v>15</v>
      </c>
      <c r="T181" t="s">
        <v>15</v>
      </c>
      <c r="U181" t="s">
        <v>15</v>
      </c>
      <c r="V181" t="s">
        <v>15</v>
      </c>
      <c r="W181" t="s">
        <v>15</v>
      </c>
      <c r="X181" t="s">
        <v>15</v>
      </c>
      <c r="Y181" t="s">
        <v>15</v>
      </c>
      <c r="Z181" t="s">
        <v>15</v>
      </c>
      <c r="AA181">
        <v>135</v>
      </c>
      <c r="AB181" t="s">
        <v>15</v>
      </c>
      <c r="AC181" t="s">
        <v>15</v>
      </c>
      <c r="AD181">
        <v>112</v>
      </c>
      <c r="AE181" t="s">
        <v>15</v>
      </c>
      <c r="AF181" t="s">
        <v>15</v>
      </c>
    </row>
    <row r="182" spans="1:32" x14ac:dyDescent="0.3">
      <c r="A182">
        <v>354</v>
      </c>
      <c r="B182">
        <v>2147</v>
      </c>
      <c r="C182" t="s">
        <v>1083</v>
      </c>
      <c r="D182" t="s">
        <v>14</v>
      </c>
      <c r="E182">
        <v>131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>
        <v>131</v>
      </c>
      <c r="O182" t="s">
        <v>15</v>
      </c>
      <c r="P182" t="s">
        <v>15</v>
      </c>
      <c r="Q182" t="s">
        <v>15</v>
      </c>
      <c r="R182" t="s">
        <v>15</v>
      </c>
      <c r="S182" t="s">
        <v>15</v>
      </c>
      <c r="T182" t="s">
        <v>15</v>
      </c>
      <c r="U182" t="s">
        <v>15</v>
      </c>
      <c r="V182" t="s">
        <v>15</v>
      </c>
      <c r="W182" t="s">
        <v>15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 t="s">
        <v>15</v>
      </c>
      <c r="AE182" t="s">
        <v>15</v>
      </c>
      <c r="AF182" t="s">
        <v>15</v>
      </c>
    </row>
    <row r="183" spans="1:32" x14ac:dyDescent="0.3">
      <c r="A183">
        <v>85692</v>
      </c>
      <c r="B183">
        <v>4588</v>
      </c>
      <c r="C183" t="s">
        <v>814</v>
      </c>
      <c r="D183" t="s">
        <v>14</v>
      </c>
      <c r="E183">
        <v>131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>
        <v>131</v>
      </c>
      <c r="O183" t="s">
        <v>15</v>
      </c>
      <c r="P183" t="s">
        <v>15</v>
      </c>
      <c r="Q183" t="s">
        <v>15</v>
      </c>
      <c r="R183" t="s">
        <v>15</v>
      </c>
      <c r="S183" t="s">
        <v>15</v>
      </c>
      <c r="T183" t="s">
        <v>15</v>
      </c>
      <c r="U183" t="s">
        <v>15</v>
      </c>
      <c r="V183" t="s">
        <v>15</v>
      </c>
      <c r="W183" t="s">
        <v>15</v>
      </c>
      <c r="X183" t="s">
        <v>15</v>
      </c>
      <c r="Y183" t="s">
        <v>15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</row>
    <row r="184" spans="1:32" x14ac:dyDescent="0.3">
      <c r="A184">
        <v>2948573</v>
      </c>
      <c r="B184">
        <v>503</v>
      </c>
      <c r="C184" t="s">
        <v>1084</v>
      </c>
      <c r="D184" t="s">
        <v>14</v>
      </c>
      <c r="E184">
        <v>120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>
        <v>120</v>
      </c>
      <c r="N184">
        <v>0.39400000000000002</v>
      </c>
      <c r="O184" t="s">
        <v>15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>
        <v>74.900000000000006</v>
      </c>
    </row>
    <row r="185" spans="1:32" x14ac:dyDescent="0.3">
      <c r="A185">
        <v>1134687</v>
      </c>
      <c r="B185">
        <v>2192</v>
      </c>
      <c r="C185" t="s">
        <v>456</v>
      </c>
      <c r="D185" t="s">
        <v>14</v>
      </c>
      <c r="E185">
        <v>120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>
        <v>120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>
        <v>0.12</v>
      </c>
      <c r="X185" t="s">
        <v>15</v>
      </c>
      <c r="Y185" t="s">
        <v>15</v>
      </c>
      <c r="Z185" t="s">
        <v>15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</row>
    <row r="186" spans="1:32" x14ac:dyDescent="0.3">
      <c r="A186">
        <v>1165090</v>
      </c>
      <c r="B186">
        <v>5430</v>
      </c>
      <c r="C186" t="s">
        <v>60</v>
      </c>
      <c r="D186" t="s">
        <v>14</v>
      </c>
      <c r="E186">
        <v>117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>
        <v>117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</row>
    <row r="187" spans="1:32" x14ac:dyDescent="0.3">
      <c r="A187">
        <v>4909</v>
      </c>
      <c r="B187">
        <v>377</v>
      </c>
      <c r="C187" t="s">
        <v>1085</v>
      </c>
      <c r="D187" t="s">
        <v>14</v>
      </c>
      <c r="E187">
        <v>116</v>
      </c>
      <c r="F187" t="s">
        <v>15</v>
      </c>
      <c r="G187" t="s">
        <v>15</v>
      </c>
      <c r="H187" t="s">
        <v>15</v>
      </c>
      <c r="I187" t="s">
        <v>15</v>
      </c>
      <c r="J187">
        <v>116</v>
      </c>
      <c r="K187" t="s">
        <v>15</v>
      </c>
      <c r="L187" t="s">
        <v>15</v>
      </c>
      <c r="M187" t="s">
        <v>15</v>
      </c>
      <c r="N187">
        <v>0.39400000000000002</v>
      </c>
      <c r="O187" t="s">
        <v>15</v>
      </c>
      <c r="P187" t="s">
        <v>15</v>
      </c>
      <c r="Q187" t="s">
        <v>15</v>
      </c>
      <c r="R187" t="s">
        <v>15</v>
      </c>
      <c r="S187" t="s">
        <v>15</v>
      </c>
      <c r="T187" t="s">
        <v>15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</row>
    <row r="188" spans="1:32" x14ac:dyDescent="0.3">
      <c r="A188">
        <v>204</v>
      </c>
      <c r="B188">
        <v>4058</v>
      </c>
      <c r="C188" t="s">
        <v>779</v>
      </c>
      <c r="D188" t="s">
        <v>14</v>
      </c>
      <c r="E188">
        <v>115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>
        <v>5.6300000000000003E-2</v>
      </c>
      <c r="O188" t="s">
        <v>15</v>
      </c>
      <c r="P188">
        <v>115</v>
      </c>
      <c r="Q188" t="s">
        <v>15</v>
      </c>
      <c r="R188" t="s">
        <v>15</v>
      </c>
      <c r="S188" t="s">
        <v>15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 t="s">
        <v>15</v>
      </c>
      <c r="AE188" t="s">
        <v>15</v>
      </c>
      <c r="AF188" t="s">
        <v>15</v>
      </c>
    </row>
    <row r="189" spans="1:32" x14ac:dyDescent="0.3">
      <c r="A189">
        <v>1338</v>
      </c>
      <c r="B189">
        <v>1120</v>
      </c>
      <c r="C189" t="s">
        <v>158</v>
      </c>
      <c r="D189" t="s">
        <v>14</v>
      </c>
      <c r="E189">
        <v>114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>
        <v>114</v>
      </c>
      <c r="O189" t="s">
        <v>15</v>
      </c>
      <c r="P189" t="s">
        <v>15</v>
      </c>
      <c r="Q189" t="s">
        <v>15</v>
      </c>
      <c r="R189" t="s">
        <v>15</v>
      </c>
      <c r="S189" t="s">
        <v>15</v>
      </c>
      <c r="T189" t="s">
        <v>15</v>
      </c>
      <c r="U189" t="s">
        <v>15</v>
      </c>
      <c r="V189" t="s">
        <v>15</v>
      </c>
      <c r="W189">
        <v>3.76</v>
      </c>
      <c r="X189" t="s">
        <v>15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 t="s">
        <v>15</v>
      </c>
      <c r="AE189" t="s">
        <v>15</v>
      </c>
      <c r="AF189" t="s">
        <v>15</v>
      </c>
    </row>
    <row r="190" spans="1:32" x14ac:dyDescent="0.3">
      <c r="A190">
        <v>96344</v>
      </c>
      <c r="B190">
        <v>2995</v>
      </c>
      <c r="C190" t="s">
        <v>856</v>
      </c>
      <c r="D190" t="s">
        <v>14</v>
      </c>
      <c r="E190">
        <v>113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>
        <v>113</v>
      </c>
      <c r="O190" t="s">
        <v>15</v>
      </c>
      <c r="P190" t="s">
        <v>15</v>
      </c>
      <c r="Q190" t="s">
        <v>15</v>
      </c>
      <c r="R190" t="s">
        <v>15</v>
      </c>
      <c r="S190" t="s">
        <v>15</v>
      </c>
      <c r="T190" t="s">
        <v>15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</row>
    <row r="191" spans="1:32" x14ac:dyDescent="0.3">
      <c r="A191">
        <v>4522</v>
      </c>
      <c r="B191">
        <v>4603</v>
      </c>
      <c r="C191" t="s">
        <v>1086</v>
      </c>
      <c r="D191" t="s">
        <v>14</v>
      </c>
      <c r="E191">
        <v>111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>
        <v>111</v>
      </c>
      <c r="O191" t="s">
        <v>15</v>
      </c>
      <c r="P191" t="s">
        <v>15</v>
      </c>
      <c r="Q191" t="s">
        <v>15</v>
      </c>
      <c r="R191" t="s">
        <v>15</v>
      </c>
      <c r="S191" t="s">
        <v>15</v>
      </c>
      <c r="T191" t="s">
        <v>15</v>
      </c>
      <c r="U191" t="s">
        <v>15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 t="s">
        <v>15</v>
      </c>
      <c r="AE191" t="s">
        <v>15</v>
      </c>
      <c r="AF191" t="s">
        <v>15</v>
      </c>
    </row>
    <row r="192" spans="1:32" x14ac:dyDescent="0.3">
      <c r="A192">
        <v>94328</v>
      </c>
      <c r="B192">
        <v>4638</v>
      </c>
      <c r="C192" t="s">
        <v>1087</v>
      </c>
      <c r="D192" t="s">
        <v>14</v>
      </c>
      <c r="E192">
        <v>108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>
        <v>108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</row>
    <row r="193" spans="1:32" x14ac:dyDescent="0.3">
      <c r="A193">
        <v>2754044</v>
      </c>
      <c r="B193">
        <v>5280</v>
      </c>
      <c r="C193" t="s">
        <v>1088</v>
      </c>
      <c r="D193" t="s">
        <v>14</v>
      </c>
      <c r="E193">
        <v>108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  <c r="O193" t="s">
        <v>15</v>
      </c>
      <c r="P193">
        <v>6.77</v>
      </c>
      <c r="Q193" t="s">
        <v>15</v>
      </c>
      <c r="R193" t="s">
        <v>15</v>
      </c>
      <c r="S193" t="s">
        <v>15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>
        <v>108</v>
      </c>
      <c r="Z193" t="s">
        <v>15</v>
      </c>
      <c r="AA193" t="s">
        <v>15</v>
      </c>
      <c r="AB193" t="s">
        <v>15</v>
      </c>
      <c r="AC193" t="s">
        <v>15</v>
      </c>
      <c r="AD193" t="s">
        <v>15</v>
      </c>
      <c r="AE193" t="s">
        <v>15</v>
      </c>
      <c r="AF193" t="s">
        <v>15</v>
      </c>
    </row>
    <row r="194" spans="1:32" x14ac:dyDescent="0.3">
      <c r="A194">
        <v>4577</v>
      </c>
      <c r="B194">
        <v>4621</v>
      </c>
      <c r="C194" t="s">
        <v>773</v>
      </c>
      <c r="D194" t="s">
        <v>14</v>
      </c>
      <c r="E194">
        <v>98.9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>
        <v>98.9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 t="s">
        <v>15</v>
      </c>
    </row>
    <row r="195" spans="1:32" x14ac:dyDescent="0.3">
      <c r="A195">
        <v>570278</v>
      </c>
      <c r="B195">
        <v>5411</v>
      </c>
      <c r="C195" t="s">
        <v>67</v>
      </c>
      <c r="D195" t="s">
        <v>14</v>
      </c>
      <c r="E195">
        <v>95.3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 t="s">
        <v>15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>
        <v>95.3</v>
      </c>
      <c r="X195" t="s">
        <v>15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</row>
    <row r="196" spans="1:32" x14ac:dyDescent="0.3">
      <c r="A196">
        <v>2530390</v>
      </c>
      <c r="B196">
        <v>5466</v>
      </c>
      <c r="C196" t="s">
        <v>422</v>
      </c>
      <c r="D196" t="s">
        <v>14</v>
      </c>
      <c r="E196">
        <v>89.3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 t="s">
        <v>15</v>
      </c>
      <c r="O196" t="s">
        <v>15</v>
      </c>
      <c r="P196" t="s">
        <v>15</v>
      </c>
      <c r="Q196" t="s">
        <v>15</v>
      </c>
      <c r="R196" t="s">
        <v>15</v>
      </c>
      <c r="S196" t="s">
        <v>15</v>
      </c>
      <c r="T196" t="s">
        <v>15</v>
      </c>
      <c r="U196" t="s">
        <v>15</v>
      </c>
      <c r="V196" t="s">
        <v>15</v>
      </c>
      <c r="W196" t="s">
        <v>15</v>
      </c>
      <c r="X196" t="s">
        <v>15</v>
      </c>
      <c r="Y196">
        <v>89.3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</row>
    <row r="197" spans="1:32" x14ac:dyDescent="0.3">
      <c r="A197">
        <v>45634</v>
      </c>
      <c r="B197">
        <v>1173</v>
      </c>
      <c r="C197" t="s">
        <v>179</v>
      </c>
      <c r="D197" t="s">
        <v>14</v>
      </c>
      <c r="E197">
        <v>81.2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>
        <v>2.0299999999999998</v>
      </c>
      <c r="O197" t="s">
        <v>15</v>
      </c>
      <c r="P197">
        <v>81.2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>
        <v>7.45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</row>
    <row r="198" spans="1:32" x14ac:dyDescent="0.3">
      <c r="A198">
        <v>654</v>
      </c>
      <c r="B198">
        <v>2603</v>
      </c>
      <c r="C198" t="s">
        <v>525</v>
      </c>
      <c r="D198" t="s">
        <v>14</v>
      </c>
      <c r="E198">
        <v>81.2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>
        <v>16.2</v>
      </c>
      <c r="O198" t="s">
        <v>15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  <c r="V198" t="s">
        <v>15</v>
      </c>
      <c r="W198">
        <v>1.4999999999999999E-2</v>
      </c>
      <c r="X198">
        <v>81.2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</row>
    <row r="199" spans="1:32" x14ac:dyDescent="0.3">
      <c r="A199">
        <v>1585976</v>
      </c>
      <c r="B199">
        <v>466</v>
      </c>
      <c r="C199" t="s">
        <v>670</v>
      </c>
      <c r="D199" t="s">
        <v>14</v>
      </c>
      <c r="E199">
        <v>76.099999999999994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>
        <v>76.099999999999994</v>
      </c>
      <c r="M199" t="s">
        <v>15</v>
      </c>
      <c r="N199" t="s">
        <v>15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 t="s">
        <v>15</v>
      </c>
      <c r="X199" t="s">
        <v>15</v>
      </c>
      <c r="Y199" t="s">
        <v>15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</row>
    <row r="200" spans="1:32" x14ac:dyDescent="0.3">
      <c r="A200">
        <v>68892</v>
      </c>
      <c r="B200">
        <v>1149</v>
      </c>
      <c r="C200" t="s">
        <v>151</v>
      </c>
      <c r="D200" t="s">
        <v>14</v>
      </c>
      <c r="E200">
        <v>75.5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>
        <v>75.5</v>
      </c>
      <c r="O200" t="s">
        <v>15</v>
      </c>
      <c r="P200">
        <v>6.77</v>
      </c>
      <c r="Q200" t="s">
        <v>15</v>
      </c>
      <c r="R200" t="s">
        <v>15</v>
      </c>
      <c r="S200" t="s">
        <v>15</v>
      </c>
      <c r="T200" t="s">
        <v>15</v>
      </c>
      <c r="U200" t="s">
        <v>15</v>
      </c>
      <c r="V200" t="s">
        <v>15</v>
      </c>
      <c r="W200">
        <v>0.67500000000000004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</row>
    <row r="201" spans="1:32" x14ac:dyDescent="0.3">
      <c r="A201">
        <v>29348</v>
      </c>
      <c r="B201">
        <v>1641</v>
      </c>
      <c r="C201" t="s">
        <v>417</v>
      </c>
      <c r="D201" t="s">
        <v>14</v>
      </c>
      <c r="E201">
        <v>74.900000000000006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>
        <v>5.6300000000000003E-2</v>
      </c>
      <c r="O201" t="s">
        <v>15</v>
      </c>
      <c r="P201" t="s">
        <v>15</v>
      </c>
      <c r="Q201" t="s">
        <v>15</v>
      </c>
      <c r="R201" t="s">
        <v>15</v>
      </c>
      <c r="S201" t="s">
        <v>15</v>
      </c>
      <c r="T201" t="s">
        <v>15</v>
      </c>
      <c r="U201" t="s">
        <v>15</v>
      </c>
      <c r="V201" t="s">
        <v>15</v>
      </c>
      <c r="W201" t="s">
        <v>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 t="s">
        <v>15</v>
      </c>
      <c r="AE201" t="s">
        <v>15</v>
      </c>
      <c r="AF201">
        <v>74.900000000000006</v>
      </c>
    </row>
    <row r="202" spans="1:32" x14ac:dyDescent="0.3">
      <c r="A202">
        <v>713030</v>
      </c>
      <c r="B202">
        <v>5279</v>
      </c>
      <c r="C202" t="s">
        <v>274</v>
      </c>
      <c r="D202" t="s">
        <v>14</v>
      </c>
      <c r="E202">
        <v>74.900000000000006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 t="s">
        <v>15</v>
      </c>
      <c r="O202" t="s">
        <v>15</v>
      </c>
      <c r="P202">
        <v>27.1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 t="s">
        <v>15</v>
      </c>
      <c r="X202" t="s">
        <v>15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>
        <v>74.900000000000006</v>
      </c>
    </row>
    <row r="203" spans="1:32" x14ac:dyDescent="0.3">
      <c r="A203">
        <v>2995173</v>
      </c>
      <c r="B203">
        <v>5371</v>
      </c>
      <c r="C203" t="s">
        <v>785</v>
      </c>
      <c r="D203" t="s">
        <v>14</v>
      </c>
      <c r="E203">
        <v>74.900000000000006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>
        <v>1.4999999999999999E-2</v>
      </c>
      <c r="X203" t="s">
        <v>15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>
        <v>74.900000000000006</v>
      </c>
    </row>
    <row r="204" spans="1:32" x14ac:dyDescent="0.3">
      <c r="A204">
        <v>39496</v>
      </c>
      <c r="B204">
        <v>5422</v>
      </c>
      <c r="C204" t="s">
        <v>1089</v>
      </c>
      <c r="D204" t="s">
        <v>14</v>
      </c>
      <c r="E204">
        <v>74.900000000000006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>
        <v>1.4999999999999999E-2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>
        <v>74.900000000000006</v>
      </c>
    </row>
    <row r="205" spans="1:32" x14ac:dyDescent="0.3">
      <c r="A205">
        <v>2841528</v>
      </c>
      <c r="B205">
        <v>5457</v>
      </c>
      <c r="C205" t="s">
        <v>1090</v>
      </c>
      <c r="D205" t="s">
        <v>14</v>
      </c>
      <c r="E205">
        <v>74.900000000000006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 t="s">
        <v>15</v>
      </c>
      <c r="S205" t="s">
        <v>15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>
        <v>7.88</v>
      </c>
      <c r="Z205" t="s">
        <v>15</v>
      </c>
      <c r="AA205" t="s">
        <v>15</v>
      </c>
      <c r="AB205" t="s">
        <v>15</v>
      </c>
      <c r="AC205" t="s">
        <v>15</v>
      </c>
      <c r="AD205" t="s">
        <v>15</v>
      </c>
      <c r="AE205" t="s">
        <v>15</v>
      </c>
      <c r="AF205">
        <v>74.900000000000006</v>
      </c>
    </row>
    <row r="206" spans="1:32" x14ac:dyDescent="0.3">
      <c r="A206">
        <v>735</v>
      </c>
      <c r="B206">
        <v>5478</v>
      </c>
      <c r="C206" t="s">
        <v>83</v>
      </c>
      <c r="D206" t="s">
        <v>14</v>
      </c>
      <c r="E206">
        <v>74.900000000000006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  <c r="O206" t="s">
        <v>15</v>
      </c>
      <c r="P206" t="s">
        <v>15</v>
      </c>
      <c r="Q206" t="s">
        <v>15</v>
      </c>
      <c r="R206" t="s">
        <v>15</v>
      </c>
      <c r="S206" t="s">
        <v>15</v>
      </c>
      <c r="T206" t="s">
        <v>15</v>
      </c>
      <c r="U206" t="s">
        <v>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 t="s">
        <v>15</v>
      </c>
      <c r="AE206" t="s">
        <v>15</v>
      </c>
      <c r="AF206">
        <v>74.900000000000006</v>
      </c>
    </row>
    <row r="207" spans="1:32" x14ac:dyDescent="0.3">
      <c r="A207">
        <v>45851</v>
      </c>
      <c r="B207">
        <v>5484</v>
      </c>
      <c r="C207" t="s">
        <v>1091</v>
      </c>
      <c r="D207" t="s">
        <v>14</v>
      </c>
      <c r="E207">
        <v>74.900000000000006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 t="s">
        <v>15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>
        <v>74.900000000000006</v>
      </c>
    </row>
    <row r="208" spans="1:32" x14ac:dyDescent="0.3">
      <c r="A208">
        <v>437897</v>
      </c>
      <c r="B208">
        <v>5487</v>
      </c>
      <c r="C208" t="s">
        <v>1092</v>
      </c>
      <c r="D208" t="s">
        <v>14</v>
      </c>
      <c r="E208">
        <v>74.900000000000006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 t="s">
        <v>15</v>
      </c>
      <c r="O208" t="s">
        <v>15</v>
      </c>
      <c r="P208" t="s">
        <v>15</v>
      </c>
      <c r="Q208" t="s">
        <v>15</v>
      </c>
      <c r="R208" t="s">
        <v>15</v>
      </c>
      <c r="S208" t="s">
        <v>15</v>
      </c>
      <c r="T208" t="s">
        <v>15</v>
      </c>
      <c r="U208" t="s">
        <v>15</v>
      </c>
      <c r="V208" t="s">
        <v>15</v>
      </c>
      <c r="W208" t="s">
        <v>15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 t="s">
        <v>15</v>
      </c>
      <c r="AE208" t="s">
        <v>15</v>
      </c>
      <c r="AF208">
        <v>74.900000000000006</v>
      </c>
    </row>
    <row r="209" spans="1:32" x14ac:dyDescent="0.3">
      <c r="A209">
        <v>357276</v>
      </c>
      <c r="B209">
        <v>5488</v>
      </c>
      <c r="C209" t="s">
        <v>1093</v>
      </c>
      <c r="D209" t="s">
        <v>14</v>
      </c>
      <c r="E209">
        <v>74.900000000000006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 t="s">
        <v>15</v>
      </c>
      <c r="P209" t="s">
        <v>15</v>
      </c>
      <c r="Q209" t="s">
        <v>15</v>
      </c>
      <c r="R209" t="s">
        <v>15</v>
      </c>
      <c r="S209" t="s">
        <v>15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 t="s">
        <v>15</v>
      </c>
      <c r="AE209" t="s">
        <v>15</v>
      </c>
      <c r="AF209">
        <v>74.900000000000006</v>
      </c>
    </row>
    <row r="210" spans="1:32" x14ac:dyDescent="0.3">
      <c r="A210">
        <v>307486</v>
      </c>
      <c r="B210">
        <v>38</v>
      </c>
      <c r="C210" t="s">
        <v>425</v>
      </c>
      <c r="D210" t="s">
        <v>14</v>
      </c>
      <c r="E210">
        <v>72.8</v>
      </c>
      <c r="F210">
        <v>72.8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>
        <v>0.45</v>
      </c>
      <c r="O210" t="s">
        <v>15</v>
      </c>
      <c r="P210" t="s">
        <v>15</v>
      </c>
      <c r="Q210" t="s">
        <v>15</v>
      </c>
      <c r="R210" t="s">
        <v>15</v>
      </c>
      <c r="S210" t="s">
        <v>15</v>
      </c>
      <c r="T210" t="s">
        <v>15</v>
      </c>
      <c r="U210" t="s">
        <v>15</v>
      </c>
      <c r="V210" t="s">
        <v>15</v>
      </c>
      <c r="W210" t="s">
        <v>15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 t="s">
        <v>15</v>
      </c>
      <c r="AE210" t="s">
        <v>15</v>
      </c>
      <c r="AF210" t="s">
        <v>15</v>
      </c>
    </row>
    <row r="211" spans="1:32" x14ac:dyDescent="0.3">
      <c r="A211">
        <v>29394</v>
      </c>
      <c r="B211">
        <v>60</v>
      </c>
      <c r="C211" t="s">
        <v>101</v>
      </c>
      <c r="D211" t="s">
        <v>14</v>
      </c>
      <c r="E211">
        <v>72.8</v>
      </c>
      <c r="F211">
        <v>72.8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>
        <v>5.6300000000000003E-2</v>
      </c>
      <c r="O211" t="s">
        <v>15</v>
      </c>
      <c r="P211" t="s">
        <v>15</v>
      </c>
      <c r="Q211" t="s">
        <v>15</v>
      </c>
      <c r="R211" t="s">
        <v>15</v>
      </c>
      <c r="S211" t="s">
        <v>15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 t="s">
        <v>15</v>
      </c>
      <c r="AE211" t="s">
        <v>15</v>
      </c>
      <c r="AF211" t="s">
        <v>15</v>
      </c>
    </row>
    <row r="212" spans="1:32" x14ac:dyDescent="0.3">
      <c r="A212">
        <v>1063</v>
      </c>
      <c r="B212">
        <v>3271</v>
      </c>
      <c r="C212" t="s">
        <v>1094</v>
      </c>
      <c r="D212" t="s">
        <v>14</v>
      </c>
      <c r="E212">
        <v>70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>
        <v>70</v>
      </c>
      <c r="O212" t="s">
        <v>15</v>
      </c>
      <c r="P212" t="s">
        <v>15</v>
      </c>
      <c r="Q212" t="s">
        <v>15</v>
      </c>
      <c r="R212" t="s">
        <v>15</v>
      </c>
      <c r="S212" t="s">
        <v>15</v>
      </c>
      <c r="T212" t="s">
        <v>15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 t="s">
        <v>15</v>
      </c>
      <c r="AE212" t="s">
        <v>15</v>
      </c>
      <c r="AF212" t="s">
        <v>15</v>
      </c>
    </row>
    <row r="213" spans="1:32" x14ac:dyDescent="0.3">
      <c r="A213">
        <v>155615</v>
      </c>
      <c r="B213">
        <v>5285</v>
      </c>
      <c r="C213" t="s">
        <v>775</v>
      </c>
      <c r="D213" t="s">
        <v>14</v>
      </c>
      <c r="E213">
        <v>67.7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 t="s">
        <v>15</v>
      </c>
      <c r="O213" t="s">
        <v>15</v>
      </c>
      <c r="P213">
        <v>67.7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>
        <v>2.63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</row>
    <row r="214" spans="1:32" x14ac:dyDescent="0.3">
      <c r="A214">
        <v>959</v>
      </c>
      <c r="B214">
        <v>3985</v>
      </c>
      <c r="C214" t="s">
        <v>1095</v>
      </c>
      <c r="D214" t="s">
        <v>14</v>
      </c>
      <c r="E214">
        <v>67.3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>
        <v>67.3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 t="s">
        <v>15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</row>
    <row r="215" spans="1:32" x14ac:dyDescent="0.3">
      <c r="A215">
        <v>2545799</v>
      </c>
      <c r="B215">
        <v>269</v>
      </c>
      <c r="C215" t="s">
        <v>855</v>
      </c>
      <c r="D215" t="s">
        <v>14</v>
      </c>
      <c r="E215">
        <v>60.9</v>
      </c>
      <c r="F215" t="s">
        <v>15</v>
      </c>
      <c r="G215">
        <v>6.55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>
        <v>0.16900000000000001</v>
      </c>
      <c r="O215" t="s">
        <v>15</v>
      </c>
      <c r="P215">
        <v>60.9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</row>
    <row r="216" spans="1:32" x14ac:dyDescent="0.3">
      <c r="A216">
        <v>573</v>
      </c>
      <c r="B216">
        <v>2193</v>
      </c>
      <c r="C216" t="s">
        <v>400</v>
      </c>
      <c r="D216" t="s">
        <v>14</v>
      </c>
      <c r="E216">
        <v>60.9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>
        <v>14.3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 t="s">
        <v>15</v>
      </c>
      <c r="W216">
        <v>12.9</v>
      </c>
      <c r="X216">
        <v>60.9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</row>
    <row r="217" spans="1:32" x14ac:dyDescent="0.3">
      <c r="A217">
        <v>544580</v>
      </c>
      <c r="B217">
        <v>245</v>
      </c>
      <c r="C217" t="s">
        <v>49</v>
      </c>
      <c r="D217" t="s">
        <v>14</v>
      </c>
      <c r="E217">
        <v>58.9</v>
      </c>
      <c r="F217" t="s">
        <v>15</v>
      </c>
      <c r="G217">
        <v>58.9</v>
      </c>
      <c r="H217" t="s">
        <v>15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>
        <v>0.113</v>
      </c>
      <c r="O217" t="s">
        <v>15</v>
      </c>
      <c r="P217">
        <v>6.77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  <c r="V217" t="s">
        <v>15</v>
      </c>
      <c r="W217">
        <v>0.375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</row>
    <row r="218" spans="1:32" x14ac:dyDescent="0.3">
      <c r="A218">
        <v>4146</v>
      </c>
      <c r="B218">
        <v>4869</v>
      </c>
      <c r="C218" t="s">
        <v>441</v>
      </c>
      <c r="D218" t="s">
        <v>14</v>
      </c>
      <c r="E218">
        <v>53.9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>
        <v>1.91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>
        <v>53.9</v>
      </c>
      <c r="AB218" t="s">
        <v>15</v>
      </c>
      <c r="AC218" t="s">
        <v>15</v>
      </c>
      <c r="AD218" t="s">
        <v>15</v>
      </c>
      <c r="AE218" t="s">
        <v>15</v>
      </c>
      <c r="AF218" t="s">
        <v>15</v>
      </c>
    </row>
    <row r="219" spans="1:32" x14ac:dyDescent="0.3">
      <c r="A219">
        <v>82996</v>
      </c>
      <c r="B219">
        <v>2345</v>
      </c>
      <c r="C219" t="s">
        <v>711</v>
      </c>
      <c r="D219" t="s">
        <v>14</v>
      </c>
      <c r="E219">
        <v>51.5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>
        <v>5.6300000000000003E-2</v>
      </c>
      <c r="O219" t="s">
        <v>15</v>
      </c>
      <c r="P219" t="s">
        <v>15</v>
      </c>
      <c r="Q219" t="s">
        <v>15</v>
      </c>
      <c r="R219" t="s">
        <v>15</v>
      </c>
      <c r="S219" t="s">
        <v>15</v>
      </c>
      <c r="T219" t="s">
        <v>15</v>
      </c>
      <c r="U219" t="s">
        <v>15</v>
      </c>
      <c r="V219" t="s">
        <v>15</v>
      </c>
      <c r="W219">
        <v>51.5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 t="s">
        <v>15</v>
      </c>
      <c r="AE219" t="s">
        <v>15</v>
      </c>
      <c r="AF219" t="s">
        <v>15</v>
      </c>
    </row>
    <row r="220" spans="1:32" x14ac:dyDescent="0.3">
      <c r="A220">
        <v>1270</v>
      </c>
      <c r="B220">
        <v>445</v>
      </c>
      <c r="C220" t="s">
        <v>935</v>
      </c>
      <c r="D220" t="s">
        <v>14</v>
      </c>
      <c r="E220">
        <v>50.7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>
        <v>50.7</v>
      </c>
      <c r="M220" t="s">
        <v>15</v>
      </c>
      <c r="N220" t="s">
        <v>15</v>
      </c>
      <c r="O220" t="s">
        <v>15</v>
      </c>
      <c r="P220" t="s">
        <v>15</v>
      </c>
      <c r="Q220" t="s">
        <v>15</v>
      </c>
      <c r="R220" t="s">
        <v>15</v>
      </c>
      <c r="S220" t="s">
        <v>15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 t="s">
        <v>15</v>
      </c>
      <c r="AE220" t="s">
        <v>15</v>
      </c>
      <c r="AF220" t="s">
        <v>15</v>
      </c>
    </row>
    <row r="221" spans="1:32" x14ac:dyDescent="0.3">
      <c r="A221">
        <v>28112</v>
      </c>
      <c r="B221">
        <v>464</v>
      </c>
      <c r="C221" t="s">
        <v>55</v>
      </c>
      <c r="D221" t="s">
        <v>14</v>
      </c>
      <c r="E221">
        <v>50.7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>
        <v>50.7</v>
      </c>
      <c r="M221" t="s">
        <v>15</v>
      </c>
      <c r="N221">
        <v>1.07</v>
      </c>
      <c r="O221" t="s">
        <v>15</v>
      </c>
      <c r="P221">
        <v>33.799999999999997</v>
      </c>
      <c r="Q221" t="s">
        <v>15</v>
      </c>
      <c r="R221" t="s">
        <v>15</v>
      </c>
      <c r="S221" t="s">
        <v>15</v>
      </c>
      <c r="T221" t="s">
        <v>15</v>
      </c>
      <c r="U221" t="s">
        <v>15</v>
      </c>
      <c r="V221" t="s">
        <v>15</v>
      </c>
      <c r="W221">
        <v>1.4999999999999999E-2</v>
      </c>
      <c r="X221" t="s">
        <v>15</v>
      </c>
      <c r="Y221" t="s">
        <v>15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</row>
    <row r="222" spans="1:32" x14ac:dyDescent="0.3">
      <c r="A222">
        <v>1750</v>
      </c>
      <c r="B222">
        <v>860</v>
      </c>
      <c r="C222" t="s">
        <v>326</v>
      </c>
      <c r="D222" t="s">
        <v>14</v>
      </c>
      <c r="E222">
        <v>48.3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>
        <v>48.3</v>
      </c>
      <c r="O222" t="s">
        <v>15</v>
      </c>
      <c r="P222" t="s">
        <v>15</v>
      </c>
      <c r="Q222" t="s">
        <v>15</v>
      </c>
      <c r="R222" t="s">
        <v>15</v>
      </c>
      <c r="S222" t="s">
        <v>15</v>
      </c>
      <c r="T222" t="s">
        <v>15</v>
      </c>
      <c r="U222" t="s">
        <v>15</v>
      </c>
      <c r="V222" t="s">
        <v>15</v>
      </c>
      <c r="W222">
        <v>0.03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 t="s">
        <v>15</v>
      </c>
      <c r="AE222" t="s">
        <v>15</v>
      </c>
      <c r="AF222" t="s">
        <v>15</v>
      </c>
    </row>
    <row r="223" spans="1:32" x14ac:dyDescent="0.3">
      <c r="A223">
        <v>38727</v>
      </c>
      <c r="B223">
        <v>4626</v>
      </c>
      <c r="C223" t="s">
        <v>269</v>
      </c>
      <c r="D223" t="s">
        <v>14</v>
      </c>
      <c r="E223">
        <v>45.1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>
        <v>45.1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 t="s">
        <v>15</v>
      </c>
      <c r="V223" t="s">
        <v>15</v>
      </c>
      <c r="W223" t="s">
        <v>15</v>
      </c>
      <c r="X223" t="s">
        <v>15</v>
      </c>
      <c r="Y223" t="s">
        <v>15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</row>
    <row r="224" spans="1:32" x14ac:dyDescent="0.3">
      <c r="A224">
        <v>2741499</v>
      </c>
      <c r="B224">
        <v>5325</v>
      </c>
      <c r="C224" t="s">
        <v>713</v>
      </c>
      <c r="D224" t="s">
        <v>14</v>
      </c>
      <c r="E224">
        <v>43.1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 t="s">
        <v>15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>
        <v>43.1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</row>
    <row r="225" spans="1:32" x14ac:dyDescent="0.3">
      <c r="A225">
        <v>1449437</v>
      </c>
      <c r="B225">
        <v>5436</v>
      </c>
      <c r="C225" t="s">
        <v>777</v>
      </c>
      <c r="D225" t="s">
        <v>14</v>
      </c>
      <c r="E225">
        <v>43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  <c r="O225" t="s">
        <v>15</v>
      </c>
      <c r="P225" t="s">
        <v>15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>
        <v>43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 t="s">
        <v>15</v>
      </c>
    </row>
    <row r="226" spans="1:32" x14ac:dyDescent="0.3">
      <c r="A226">
        <v>1916</v>
      </c>
      <c r="B226">
        <v>786</v>
      </c>
      <c r="C226" t="s">
        <v>1096</v>
      </c>
      <c r="D226" t="s">
        <v>14</v>
      </c>
      <c r="E226">
        <v>41.7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>
        <v>41.7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 t="s">
        <v>15</v>
      </c>
      <c r="X226" t="s">
        <v>15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</row>
    <row r="227" spans="1:32" x14ac:dyDescent="0.3">
      <c r="A227">
        <v>1327989</v>
      </c>
      <c r="B227">
        <v>5311</v>
      </c>
      <c r="C227" t="s">
        <v>715</v>
      </c>
      <c r="D227" t="s">
        <v>14</v>
      </c>
      <c r="E227">
        <v>41.4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>
        <v>41.4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 t="s">
        <v>15</v>
      </c>
    </row>
    <row r="228" spans="1:32" x14ac:dyDescent="0.3">
      <c r="A228">
        <v>1302</v>
      </c>
      <c r="B228">
        <v>228</v>
      </c>
      <c r="C228" t="s">
        <v>120</v>
      </c>
      <c r="D228" t="s">
        <v>14</v>
      </c>
      <c r="E228">
        <v>40.6</v>
      </c>
      <c r="F228" t="s">
        <v>15</v>
      </c>
      <c r="G228">
        <v>13.1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>
        <v>2.93</v>
      </c>
      <c r="O228" t="s">
        <v>15</v>
      </c>
      <c r="P228">
        <v>40.6</v>
      </c>
      <c r="Q228" t="s">
        <v>15</v>
      </c>
      <c r="R228" t="s">
        <v>15</v>
      </c>
      <c r="S228" t="s">
        <v>15</v>
      </c>
      <c r="T228" t="s">
        <v>15</v>
      </c>
      <c r="U228" t="s">
        <v>15</v>
      </c>
      <c r="V228" t="s">
        <v>15</v>
      </c>
      <c r="W228">
        <v>4.42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 t="s">
        <v>15</v>
      </c>
      <c r="AE228" t="s">
        <v>15</v>
      </c>
      <c r="AF228" t="s">
        <v>15</v>
      </c>
    </row>
    <row r="229" spans="1:32" x14ac:dyDescent="0.3">
      <c r="A229">
        <v>1328</v>
      </c>
      <c r="B229">
        <v>1123</v>
      </c>
      <c r="C229" t="s">
        <v>153</v>
      </c>
      <c r="D229" t="s">
        <v>14</v>
      </c>
      <c r="E229">
        <v>40.6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>
        <v>13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>
        <v>40.6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 t="s">
        <v>15</v>
      </c>
    </row>
    <row r="230" spans="1:32" x14ac:dyDescent="0.3">
      <c r="A230">
        <v>405</v>
      </c>
      <c r="B230">
        <v>5445</v>
      </c>
      <c r="C230" t="s">
        <v>1097</v>
      </c>
      <c r="D230" t="s">
        <v>14</v>
      </c>
      <c r="E230">
        <v>40.6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 t="s">
        <v>15</v>
      </c>
      <c r="P230" t="s">
        <v>15</v>
      </c>
      <c r="Q230" t="s">
        <v>15</v>
      </c>
      <c r="R230" t="s">
        <v>15</v>
      </c>
      <c r="S230" t="s">
        <v>15</v>
      </c>
      <c r="T230" t="s">
        <v>15</v>
      </c>
      <c r="U230" t="s">
        <v>15</v>
      </c>
      <c r="V230" t="s">
        <v>15</v>
      </c>
      <c r="W230" t="s">
        <v>15</v>
      </c>
      <c r="X230">
        <v>40.6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</row>
    <row r="231" spans="1:32" x14ac:dyDescent="0.3">
      <c r="A231">
        <v>91915</v>
      </c>
      <c r="B231">
        <v>5448</v>
      </c>
      <c r="C231" t="s">
        <v>1098</v>
      </c>
      <c r="D231" t="s">
        <v>14</v>
      </c>
      <c r="E231">
        <v>40.6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 t="s">
        <v>15</v>
      </c>
      <c r="S231" t="s">
        <v>15</v>
      </c>
      <c r="T231" t="s">
        <v>15</v>
      </c>
      <c r="U231" t="s">
        <v>15</v>
      </c>
      <c r="V231" t="s">
        <v>15</v>
      </c>
      <c r="W231" t="s">
        <v>15</v>
      </c>
      <c r="X231">
        <v>40.6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</row>
    <row r="232" spans="1:32" x14ac:dyDescent="0.3">
      <c r="A232">
        <v>28151</v>
      </c>
      <c r="B232">
        <v>5326</v>
      </c>
      <c r="C232" t="s">
        <v>592</v>
      </c>
      <c r="D232" t="s">
        <v>14</v>
      </c>
      <c r="E232">
        <v>40.299999999999997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 t="s">
        <v>15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>
        <v>40.299999999999997</v>
      </c>
      <c r="X232" t="s">
        <v>15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</row>
    <row r="233" spans="1:32" x14ac:dyDescent="0.3">
      <c r="A233">
        <v>296</v>
      </c>
      <c r="B233">
        <v>1994</v>
      </c>
      <c r="C233" t="s">
        <v>1099</v>
      </c>
      <c r="D233" t="s">
        <v>14</v>
      </c>
      <c r="E233">
        <v>36.1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>
        <v>36.1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</row>
    <row r="234" spans="1:32" x14ac:dyDescent="0.3">
      <c r="A234">
        <v>327575</v>
      </c>
      <c r="B234">
        <v>3764</v>
      </c>
      <c r="C234" t="s">
        <v>1005</v>
      </c>
      <c r="D234" t="s">
        <v>14</v>
      </c>
      <c r="E234">
        <v>33.799999999999997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>
        <v>5.6300000000000003E-2</v>
      </c>
      <c r="O234" t="s">
        <v>15</v>
      </c>
      <c r="P234">
        <v>33.799999999999997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 t="s">
        <v>15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</row>
    <row r="235" spans="1:32" x14ac:dyDescent="0.3">
      <c r="A235">
        <v>851</v>
      </c>
      <c r="B235">
        <v>3968</v>
      </c>
      <c r="C235" t="s">
        <v>784</v>
      </c>
      <c r="D235" t="s">
        <v>14</v>
      </c>
      <c r="E235">
        <v>33.799999999999997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>
        <v>1.52</v>
      </c>
      <c r="O235" t="s">
        <v>15</v>
      </c>
      <c r="P235">
        <v>33.799999999999997</v>
      </c>
      <c r="Q235" t="s">
        <v>15</v>
      </c>
      <c r="R235" t="s">
        <v>15</v>
      </c>
      <c r="S235" t="s">
        <v>15</v>
      </c>
      <c r="T235" t="s">
        <v>15</v>
      </c>
      <c r="U235" t="s">
        <v>15</v>
      </c>
      <c r="V235" t="s">
        <v>15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 t="s">
        <v>15</v>
      </c>
      <c r="AE235" t="s">
        <v>15</v>
      </c>
      <c r="AF235" t="s">
        <v>15</v>
      </c>
    </row>
    <row r="236" spans="1:32" x14ac:dyDescent="0.3">
      <c r="A236">
        <v>267212</v>
      </c>
      <c r="B236">
        <v>5276</v>
      </c>
      <c r="C236" t="s">
        <v>659</v>
      </c>
      <c r="D236" t="s">
        <v>14</v>
      </c>
      <c r="E236">
        <v>33.799999999999997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 t="s">
        <v>15</v>
      </c>
      <c r="O236" t="s">
        <v>15</v>
      </c>
      <c r="P236">
        <v>33.799999999999997</v>
      </c>
      <c r="Q236" t="s">
        <v>15</v>
      </c>
      <c r="R236" t="s">
        <v>15</v>
      </c>
      <c r="S236" t="s">
        <v>15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</row>
    <row r="237" spans="1:32" x14ac:dyDescent="0.3">
      <c r="A237">
        <v>43675</v>
      </c>
      <c r="B237">
        <v>111</v>
      </c>
      <c r="C237" t="s">
        <v>89</v>
      </c>
      <c r="D237" t="s">
        <v>14</v>
      </c>
      <c r="E237">
        <v>33.700000000000003</v>
      </c>
      <c r="F237">
        <v>-0.436</v>
      </c>
      <c r="G237">
        <v>0.14699999999999999</v>
      </c>
      <c r="H237" t="s">
        <v>15</v>
      </c>
      <c r="I237">
        <v>2.1800000000000002</v>
      </c>
      <c r="J237" t="s">
        <v>15</v>
      </c>
      <c r="K237" t="s">
        <v>15</v>
      </c>
      <c r="L237">
        <v>3.7499999999999999E-2</v>
      </c>
      <c r="M237">
        <v>-0.60499999999999998</v>
      </c>
      <c r="N237">
        <v>1.1200000000000001</v>
      </c>
      <c r="O237">
        <v>24.9</v>
      </c>
      <c r="P237">
        <v>0.29899999999999999</v>
      </c>
      <c r="Q237">
        <v>0</v>
      </c>
      <c r="R237">
        <v>6.3899999999999998E-2</v>
      </c>
      <c r="S237">
        <v>6.72</v>
      </c>
      <c r="T237">
        <v>28.9</v>
      </c>
      <c r="U237" t="s">
        <v>15</v>
      </c>
      <c r="V237" t="s">
        <v>15</v>
      </c>
      <c r="W237">
        <v>-0.67400000000000004</v>
      </c>
      <c r="X237" t="s">
        <v>15</v>
      </c>
      <c r="Y237">
        <v>0.82299999999999995</v>
      </c>
      <c r="Z237">
        <v>-0.61</v>
      </c>
      <c r="AA237" t="s">
        <v>15</v>
      </c>
      <c r="AB237">
        <v>33.700000000000003</v>
      </c>
      <c r="AC237" t="s">
        <v>15</v>
      </c>
      <c r="AD237" t="s">
        <v>15</v>
      </c>
      <c r="AE237">
        <v>15.9</v>
      </c>
      <c r="AF237">
        <v>0.32300000000000001</v>
      </c>
    </row>
    <row r="238" spans="1:32" x14ac:dyDescent="0.3">
      <c r="A238">
        <v>157692</v>
      </c>
      <c r="B238">
        <v>275</v>
      </c>
      <c r="C238" t="s">
        <v>415</v>
      </c>
      <c r="D238" t="s">
        <v>14</v>
      </c>
      <c r="E238">
        <v>32.700000000000003</v>
      </c>
      <c r="F238" t="s">
        <v>15</v>
      </c>
      <c r="G238">
        <v>32.700000000000003</v>
      </c>
      <c r="H238" t="s">
        <v>15</v>
      </c>
      <c r="I238" t="s">
        <v>15</v>
      </c>
      <c r="J238" t="s">
        <v>15</v>
      </c>
      <c r="K238" t="s">
        <v>15</v>
      </c>
      <c r="L238">
        <v>25.4</v>
      </c>
      <c r="M238" t="s">
        <v>15</v>
      </c>
      <c r="N238" t="s">
        <v>15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 t="s">
        <v>15</v>
      </c>
      <c r="AE238" t="s">
        <v>15</v>
      </c>
      <c r="AF238" t="s">
        <v>15</v>
      </c>
    </row>
    <row r="239" spans="1:32" x14ac:dyDescent="0.3">
      <c r="A239">
        <v>3635</v>
      </c>
      <c r="B239">
        <v>4796</v>
      </c>
      <c r="C239" t="s">
        <v>378</v>
      </c>
      <c r="D239" t="s">
        <v>14</v>
      </c>
      <c r="E239">
        <v>31.9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>
        <v>31.9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 t="s">
        <v>15</v>
      </c>
      <c r="V239" t="s">
        <v>15</v>
      </c>
      <c r="W239" t="s">
        <v>15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</row>
    <row r="240" spans="1:32" x14ac:dyDescent="0.3">
      <c r="A240">
        <v>3708</v>
      </c>
      <c r="B240">
        <v>4783</v>
      </c>
      <c r="C240" t="s">
        <v>879</v>
      </c>
      <c r="D240" t="s">
        <v>14</v>
      </c>
      <c r="E240">
        <v>30.7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>
        <v>30.7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 t="s">
        <v>15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</row>
    <row r="241" spans="1:32" x14ac:dyDescent="0.3">
      <c r="A241">
        <v>1597</v>
      </c>
      <c r="B241">
        <v>233</v>
      </c>
      <c r="C241" t="s">
        <v>228</v>
      </c>
      <c r="D241" t="s">
        <v>14</v>
      </c>
      <c r="E241">
        <v>30.4</v>
      </c>
      <c r="F241" t="s">
        <v>15</v>
      </c>
      <c r="G241">
        <v>13.1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>
        <v>5.6300000000000003E-2</v>
      </c>
      <c r="O241" t="s">
        <v>15</v>
      </c>
      <c r="P241" t="s">
        <v>15</v>
      </c>
      <c r="Q241" t="s">
        <v>15</v>
      </c>
      <c r="R241" t="s">
        <v>15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>
        <v>30.4</v>
      </c>
      <c r="Y241" t="s">
        <v>15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 t="s">
        <v>15</v>
      </c>
    </row>
    <row r="242" spans="1:32" x14ac:dyDescent="0.3">
      <c r="A242">
        <v>3020826</v>
      </c>
      <c r="B242">
        <v>5312</v>
      </c>
      <c r="C242" t="s">
        <v>717</v>
      </c>
      <c r="D242" t="s">
        <v>14</v>
      </c>
      <c r="E242">
        <v>30.2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 t="s">
        <v>15</v>
      </c>
      <c r="P242" t="s">
        <v>15</v>
      </c>
      <c r="Q242" t="s">
        <v>15</v>
      </c>
      <c r="R242" t="s">
        <v>15</v>
      </c>
      <c r="S242" t="s">
        <v>15</v>
      </c>
      <c r="T242" t="s">
        <v>15</v>
      </c>
      <c r="U242" t="s">
        <v>15</v>
      </c>
      <c r="V242" t="s">
        <v>15</v>
      </c>
      <c r="W242">
        <v>30.2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 t="s">
        <v>15</v>
      </c>
      <c r="AE242" t="s">
        <v>15</v>
      </c>
      <c r="AF242" t="s">
        <v>15</v>
      </c>
    </row>
    <row r="243" spans="1:32" x14ac:dyDescent="0.3">
      <c r="A243">
        <v>89674</v>
      </c>
      <c r="B243">
        <v>4604</v>
      </c>
      <c r="C243" t="s">
        <v>994</v>
      </c>
      <c r="D243" t="s">
        <v>14</v>
      </c>
      <c r="E243">
        <v>29.9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>
        <v>29.9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 t="s">
        <v>15</v>
      </c>
      <c r="AE243" t="s">
        <v>15</v>
      </c>
      <c r="AF243" t="s">
        <v>15</v>
      </c>
    </row>
    <row r="244" spans="1:32" x14ac:dyDescent="0.3">
      <c r="A244">
        <v>1316408</v>
      </c>
      <c r="B244">
        <v>1127</v>
      </c>
      <c r="C244" t="s">
        <v>88</v>
      </c>
      <c r="D244" t="s">
        <v>14</v>
      </c>
      <c r="E244">
        <v>28.8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>
        <v>28.8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>
        <v>0.18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</row>
    <row r="245" spans="1:32" x14ac:dyDescent="0.3">
      <c r="A245">
        <v>42906</v>
      </c>
      <c r="B245">
        <v>5327</v>
      </c>
      <c r="C245" t="s">
        <v>720</v>
      </c>
      <c r="D245" t="s">
        <v>14</v>
      </c>
      <c r="E245">
        <v>27.7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  <c r="O245" t="s">
        <v>15</v>
      </c>
      <c r="P245" t="s">
        <v>15</v>
      </c>
      <c r="Q245" t="s">
        <v>15</v>
      </c>
      <c r="R245" t="s">
        <v>15</v>
      </c>
      <c r="S245" t="s">
        <v>15</v>
      </c>
      <c r="T245" t="s">
        <v>15</v>
      </c>
      <c r="U245" t="s">
        <v>15</v>
      </c>
      <c r="V245" t="s">
        <v>15</v>
      </c>
      <c r="W245">
        <v>27.7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</row>
    <row r="246" spans="1:32" x14ac:dyDescent="0.3">
      <c r="A246">
        <v>2726185</v>
      </c>
      <c r="B246">
        <v>1312</v>
      </c>
      <c r="C246" t="s">
        <v>1100</v>
      </c>
      <c r="D246" t="s">
        <v>14</v>
      </c>
      <c r="E246">
        <v>27.4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>
        <v>27.4</v>
      </c>
      <c r="O246" t="s">
        <v>15</v>
      </c>
      <c r="P246" t="s">
        <v>15</v>
      </c>
      <c r="Q246" t="s">
        <v>15</v>
      </c>
      <c r="R246" t="s">
        <v>15</v>
      </c>
      <c r="S246" t="s">
        <v>15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 t="s">
        <v>15</v>
      </c>
      <c r="AE246" t="s">
        <v>15</v>
      </c>
      <c r="AF246" t="s">
        <v>15</v>
      </c>
    </row>
    <row r="247" spans="1:32" x14ac:dyDescent="0.3">
      <c r="A247">
        <v>157688</v>
      </c>
      <c r="B247">
        <v>3979</v>
      </c>
      <c r="C247" t="s">
        <v>76</v>
      </c>
      <c r="D247" t="s">
        <v>14</v>
      </c>
      <c r="E247">
        <v>27.1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>
        <v>5.6300000000000003E-2</v>
      </c>
      <c r="O247" t="s">
        <v>15</v>
      </c>
      <c r="P247">
        <v>27.1</v>
      </c>
      <c r="Q247" t="s">
        <v>15</v>
      </c>
      <c r="R247" t="s">
        <v>15</v>
      </c>
      <c r="S247" t="s">
        <v>15</v>
      </c>
      <c r="T247" t="s">
        <v>15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</row>
    <row r="248" spans="1:32" x14ac:dyDescent="0.3">
      <c r="A248">
        <v>824</v>
      </c>
      <c r="B248">
        <v>4060</v>
      </c>
      <c r="C248" t="s">
        <v>116</v>
      </c>
      <c r="D248" t="s">
        <v>14</v>
      </c>
      <c r="E248">
        <v>27.1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>
        <v>5.6300000000000003E-2</v>
      </c>
      <c r="O248" t="s">
        <v>15</v>
      </c>
      <c r="P248">
        <v>27.1</v>
      </c>
      <c r="Q248" t="s">
        <v>15</v>
      </c>
      <c r="R248" t="s">
        <v>15</v>
      </c>
      <c r="S248" t="s">
        <v>15</v>
      </c>
      <c r="T248" t="s">
        <v>15</v>
      </c>
      <c r="U248" t="s">
        <v>15</v>
      </c>
      <c r="V248" t="s">
        <v>15</v>
      </c>
      <c r="W248" t="s">
        <v>15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</row>
    <row r="249" spans="1:32" x14ac:dyDescent="0.3">
      <c r="A249">
        <v>712471</v>
      </c>
      <c r="B249">
        <v>3656</v>
      </c>
      <c r="C249" t="s">
        <v>663</v>
      </c>
      <c r="D249" t="s">
        <v>14</v>
      </c>
      <c r="E249">
        <v>26.9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>
        <v>26.9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 t="s">
        <v>15</v>
      </c>
      <c r="V249" t="s">
        <v>15</v>
      </c>
      <c r="W249" t="s">
        <v>15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 t="s">
        <v>15</v>
      </c>
      <c r="AF249" t="s">
        <v>15</v>
      </c>
    </row>
    <row r="250" spans="1:32" x14ac:dyDescent="0.3">
      <c r="A250">
        <v>55601</v>
      </c>
      <c r="B250">
        <v>2444</v>
      </c>
      <c r="C250" t="s">
        <v>1101</v>
      </c>
      <c r="D250" t="s">
        <v>14</v>
      </c>
      <c r="E250">
        <v>26.6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>
        <v>26.6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 t="s">
        <v>15</v>
      </c>
      <c r="AE250" t="s">
        <v>15</v>
      </c>
      <c r="AF250" t="s">
        <v>15</v>
      </c>
    </row>
    <row r="251" spans="1:32" x14ac:dyDescent="0.3">
      <c r="A251">
        <v>69964</v>
      </c>
      <c r="B251">
        <v>2148</v>
      </c>
      <c r="C251" t="s">
        <v>1102</v>
      </c>
      <c r="D251" t="s">
        <v>14</v>
      </c>
      <c r="E251">
        <v>25.8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>
        <v>25.8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 t="s">
        <v>15</v>
      </c>
      <c r="X251" t="s">
        <v>15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 t="s">
        <v>15</v>
      </c>
      <c r="AE251" t="s">
        <v>15</v>
      </c>
      <c r="AF251" t="s">
        <v>15</v>
      </c>
    </row>
    <row r="252" spans="1:32" x14ac:dyDescent="0.3">
      <c r="A252">
        <v>3022127</v>
      </c>
      <c r="B252">
        <v>451</v>
      </c>
      <c r="C252" t="s">
        <v>43</v>
      </c>
      <c r="D252" t="s">
        <v>14</v>
      </c>
      <c r="E252">
        <v>25.4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>
        <v>25.4</v>
      </c>
      <c r="M252" t="s">
        <v>15</v>
      </c>
      <c r="N252" t="s">
        <v>15</v>
      </c>
      <c r="O252" t="s">
        <v>15</v>
      </c>
      <c r="P252" t="s">
        <v>15</v>
      </c>
      <c r="Q252" t="s">
        <v>15</v>
      </c>
      <c r="R252" t="s">
        <v>15</v>
      </c>
      <c r="S252" t="s">
        <v>15</v>
      </c>
      <c r="T252" t="s">
        <v>15</v>
      </c>
      <c r="U252" t="s">
        <v>15</v>
      </c>
      <c r="V252" t="s">
        <v>15</v>
      </c>
      <c r="W252">
        <v>1.4999999999999999E-2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</row>
    <row r="253" spans="1:32" x14ac:dyDescent="0.3">
      <c r="A253">
        <v>28137</v>
      </c>
      <c r="B253">
        <v>462</v>
      </c>
      <c r="C253" t="s">
        <v>57</v>
      </c>
      <c r="D253" t="s">
        <v>14</v>
      </c>
      <c r="E253">
        <v>25.4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>
        <v>25.4</v>
      </c>
      <c r="M253" t="s">
        <v>15</v>
      </c>
      <c r="N253">
        <v>6.81</v>
      </c>
      <c r="O253" t="s">
        <v>15</v>
      </c>
      <c r="P253" t="s">
        <v>15</v>
      </c>
      <c r="Q253" t="s">
        <v>15</v>
      </c>
      <c r="R253" t="s">
        <v>15</v>
      </c>
      <c r="S253" t="s">
        <v>15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 t="s">
        <v>15</v>
      </c>
      <c r="AE253" t="s">
        <v>15</v>
      </c>
      <c r="AF253" t="s">
        <v>15</v>
      </c>
    </row>
    <row r="254" spans="1:32" x14ac:dyDescent="0.3">
      <c r="A254">
        <v>358</v>
      </c>
      <c r="B254">
        <v>479</v>
      </c>
      <c r="C254" t="s">
        <v>1103</v>
      </c>
      <c r="D254" t="s">
        <v>14</v>
      </c>
      <c r="E254">
        <v>25.4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>
        <v>25.4</v>
      </c>
      <c r="M254" t="s">
        <v>15</v>
      </c>
      <c r="N254">
        <v>5.6300000000000003E-2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</row>
    <row r="255" spans="1:32" x14ac:dyDescent="0.3">
      <c r="A255">
        <v>1313</v>
      </c>
      <c r="B255">
        <v>57</v>
      </c>
      <c r="C255" t="s">
        <v>141</v>
      </c>
      <c r="D255" t="s">
        <v>14</v>
      </c>
      <c r="E255">
        <v>24.3</v>
      </c>
      <c r="F255">
        <v>24.3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>
        <v>3.1</v>
      </c>
      <c r="O255" t="s">
        <v>15</v>
      </c>
      <c r="P255" t="s">
        <v>15</v>
      </c>
      <c r="Q255" t="s">
        <v>15</v>
      </c>
      <c r="R255" t="s">
        <v>15</v>
      </c>
      <c r="S255" t="s">
        <v>15</v>
      </c>
      <c r="T255" t="s">
        <v>15</v>
      </c>
      <c r="U255" t="s">
        <v>15</v>
      </c>
      <c r="V255" t="s">
        <v>15</v>
      </c>
      <c r="W255">
        <v>11.9</v>
      </c>
      <c r="X255" t="s">
        <v>15</v>
      </c>
      <c r="Y255">
        <v>2.63</v>
      </c>
      <c r="Z255" t="s">
        <v>15</v>
      </c>
      <c r="AA255" t="s">
        <v>15</v>
      </c>
      <c r="AB255" t="s">
        <v>15</v>
      </c>
      <c r="AC255" t="s">
        <v>15</v>
      </c>
      <c r="AD255" t="s">
        <v>15</v>
      </c>
      <c r="AE255" t="s">
        <v>15</v>
      </c>
      <c r="AF255" t="s">
        <v>15</v>
      </c>
    </row>
    <row r="256" spans="1:32" x14ac:dyDescent="0.3">
      <c r="A256">
        <v>2726954</v>
      </c>
      <c r="B256">
        <v>91</v>
      </c>
      <c r="C256" t="s">
        <v>1104</v>
      </c>
      <c r="D256" t="s">
        <v>14</v>
      </c>
      <c r="E256">
        <v>24.3</v>
      </c>
      <c r="F256">
        <v>24.3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>
        <v>5.6300000000000003E-2</v>
      </c>
      <c r="O256" t="s">
        <v>15</v>
      </c>
      <c r="P256" t="s">
        <v>15</v>
      </c>
      <c r="Q256" t="s">
        <v>15</v>
      </c>
      <c r="R256" t="s">
        <v>15</v>
      </c>
      <c r="S256" t="s">
        <v>15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 t="s">
        <v>15</v>
      </c>
      <c r="AE256" t="s">
        <v>15</v>
      </c>
      <c r="AF256" t="s">
        <v>15</v>
      </c>
    </row>
    <row r="257" spans="1:32" x14ac:dyDescent="0.3">
      <c r="A257">
        <v>1796646</v>
      </c>
      <c r="B257">
        <v>155</v>
      </c>
      <c r="C257" t="s">
        <v>59</v>
      </c>
      <c r="D257" t="s">
        <v>14</v>
      </c>
      <c r="E257">
        <v>24.3</v>
      </c>
      <c r="F257">
        <v>24.3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>
        <v>5.6300000000000003E-2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 t="s">
        <v>15</v>
      </c>
      <c r="X257" t="s">
        <v>15</v>
      </c>
      <c r="Y257" t="s">
        <v>15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 t="s">
        <v>15</v>
      </c>
    </row>
    <row r="258" spans="1:32" x14ac:dyDescent="0.3">
      <c r="A258">
        <v>1773</v>
      </c>
      <c r="B258">
        <v>530</v>
      </c>
      <c r="C258" t="s">
        <v>1105</v>
      </c>
      <c r="D258" t="s">
        <v>14</v>
      </c>
      <c r="E258">
        <v>24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>
        <v>24</v>
      </c>
      <c r="O258" t="s">
        <v>15</v>
      </c>
      <c r="P258" t="s">
        <v>15</v>
      </c>
      <c r="Q258" t="s">
        <v>15</v>
      </c>
      <c r="R258" t="s">
        <v>15</v>
      </c>
      <c r="S258" t="s">
        <v>15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 t="s">
        <v>15</v>
      </c>
    </row>
    <row r="259" spans="1:32" x14ac:dyDescent="0.3">
      <c r="A259">
        <v>1636610</v>
      </c>
      <c r="B259">
        <v>1873</v>
      </c>
      <c r="C259" t="s">
        <v>1106</v>
      </c>
      <c r="D259" t="s">
        <v>14</v>
      </c>
      <c r="E259">
        <v>23.1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>
        <v>23.1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 t="s">
        <v>15</v>
      </c>
      <c r="AE259" t="s">
        <v>15</v>
      </c>
      <c r="AF259" t="s">
        <v>15</v>
      </c>
    </row>
    <row r="260" spans="1:32" x14ac:dyDescent="0.3">
      <c r="A260">
        <v>1755100</v>
      </c>
      <c r="B260">
        <v>510</v>
      </c>
      <c r="C260" t="s">
        <v>1107</v>
      </c>
      <c r="D260" t="s">
        <v>14</v>
      </c>
      <c r="E260">
        <v>21.2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>
        <v>21.2</v>
      </c>
      <c r="N260">
        <v>5.6300000000000003E-2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 t="s">
        <v>15</v>
      </c>
      <c r="X260">
        <v>10.1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 t="s">
        <v>15</v>
      </c>
      <c r="AE260" t="s">
        <v>15</v>
      </c>
      <c r="AF260" t="s">
        <v>15</v>
      </c>
    </row>
    <row r="261" spans="1:32" x14ac:dyDescent="0.3">
      <c r="A261">
        <v>4932</v>
      </c>
      <c r="B261">
        <v>4383</v>
      </c>
      <c r="C261" t="s">
        <v>763</v>
      </c>
      <c r="D261" t="s">
        <v>14</v>
      </c>
      <c r="E261">
        <v>21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>
        <v>21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 t="s">
        <v>15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</row>
    <row r="262" spans="1:32" x14ac:dyDescent="0.3">
      <c r="A262">
        <v>3712</v>
      </c>
      <c r="B262">
        <v>4784</v>
      </c>
      <c r="C262" t="s">
        <v>247</v>
      </c>
      <c r="D262" t="s">
        <v>14</v>
      </c>
      <c r="E262">
        <v>20.8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>
        <v>20.8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 t="s">
        <v>15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 t="s">
        <v>15</v>
      </c>
      <c r="AE262" t="s">
        <v>15</v>
      </c>
      <c r="AF262" t="s">
        <v>15</v>
      </c>
    </row>
    <row r="263" spans="1:32" x14ac:dyDescent="0.3">
      <c r="A263">
        <v>2267275</v>
      </c>
      <c r="B263">
        <v>3338</v>
      </c>
      <c r="C263" t="s">
        <v>1108</v>
      </c>
      <c r="D263" t="s">
        <v>14</v>
      </c>
      <c r="E263">
        <v>20.6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>
        <v>20.6</v>
      </c>
      <c r="O263" t="s">
        <v>15</v>
      </c>
      <c r="P263" t="s">
        <v>15</v>
      </c>
      <c r="Q263" t="s">
        <v>15</v>
      </c>
      <c r="R263" t="s">
        <v>15</v>
      </c>
      <c r="S263" t="s">
        <v>15</v>
      </c>
      <c r="T263" t="s">
        <v>15</v>
      </c>
      <c r="U263" t="s">
        <v>15</v>
      </c>
      <c r="V263" t="s">
        <v>15</v>
      </c>
      <c r="W263" t="s">
        <v>15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 t="s">
        <v>15</v>
      </c>
      <c r="AE263" t="s">
        <v>15</v>
      </c>
      <c r="AF263" t="s">
        <v>15</v>
      </c>
    </row>
    <row r="264" spans="1:32" x14ac:dyDescent="0.3">
      <c r="A264">
        <v>470150</v>
      </c>
      <c r="B264">
        <v>2136</v>
      </c>
      <c r="C264" t="s">
        <v>1109</v>
      </c>
      <c r="D264" t="s">
        <v>14</v>
      </c>
      <c r="E264">
        <v>20.3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>
        <v>5.6300000000000003E-2</v>
      </c>
      <c r="O264" t="s">
        <v>15</v>
      </c>
      <c r="P264">
        <v>20.3</v>
      </c>
      <c r="Q264" t="s">
        <v>15</v>
      </c>
      <c r="R264" t="s">
        <v>15</v>
      </c>
      <c r="S264" t="s">
        <v>15</v>
      </c>
      <c r="T264" t="s">
        <v>15</v>
      </c>
      <c r="U264" t="s">
        <v>15</v>
      </c>
      <c r="V264" t="s">
        <v>15</v>
      </c>
      <c r="W264" t="s">
        <v>15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 t="s">
        <v>15</v>
      </c>
    </row>
    <row r="265" spans="1:32" x14ac:dyDescent="0.3">
      <c r="A265">
        <v>632</v>
      </c>
      <c r="B265">
        <v>2326</v>
      </c>
      <c r="C265" t="s">
        <v>474</v>
      </c>
      <c r="D265" t="s">
        <v>14</v>
      </c>
      <c r="E265">
        <v>20.3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>
        <v>4.84</v>
      </c>
      <c r="O265" t="s">
        <v>15</v>
      </c>
      <c r="P265" t="s">
        <v>15</v>
      </c>
      <c r="Q265" t="s">
        <v>15</v>
      </c>
      <c r="R265" t="s">
        <v>15</v>
      </c>
      <c r="S265" t="s">
        <v>15</v>
      </c>
      <c r="T265" t="s">
        <v>15</v>
      </c>
      <c r="U265" t="s">
        <v>15</v>
      </c>
      <c r="V265" t="s">
        <v>15</v>
      </c>
      <c r="W265">
        <v>7.4999999999999997E-2</v>
      </c>
      <c r="X265">
        <v>20.3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</row>
    <row r="266" spans="1:32" x14ac:dyDescent="0.3">
      <c r="A266">
        <v>62322</v>
      </c>
      <c r="B266">
        <v>2650</v>
      </c>
      <c r="C266" t="s">
        <v>495</v>
      </c>
      <c r="D266" t="s">
        <v>14</v>
      </c>
      <c r="E266">
        <v>20.3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>
        <v>5.6300000000000003E-2</v>
      </c>
      <c r="O266" t="s">
        <v>15</v>
      </c>
      <c r="P266" t="s">
        <v>15</v>
      </c>
      <c r="Q266" t="s">
        <v>15</v>
      </c>
      <c r="R266" t="s">
        <v>15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>
        <v>20.3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 t="s">
        <v>15</v>
      </c>
      <c r="AE266" t="s">
        <v>15</v>
      </c>
      <c r="AF266" t="s">
        <v>15</v>
      </c>
    </row>
    <row r="267" spans="1:32" x14ac:dyDescent="0.3">
      <c r="A267">
        <v>1583098</v>
      </c>
      <c r="B267">
        <v>3973</v>
      </c>
      <c r="C267" t="s">
        <v>137</v>
      </c>
      <c r="D267" t="s">
        <v>14</v>
      </c>
      <c r="E267">
        <v>20.3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>
        <v>0.50700000000000001</v>
      </c>
      <c r="O267" t="s">
        <v>15</v>
      </c>
      <c r="P267" t="s">
        <v>15</v>
      </c>
      <c r="Q267" t="s">
        <v>15</v>
      </c>
      <c r="R267" t="s">
        <v>15</v>
      </c>
      <c r="S267" t="s">
        <v>15</v>
      </c>
      <c r="T267" t="s">
        <v>15</v>
      </c>
      <c r="U267" t="s">
        <v>15</v>
      </c>
      <c r="V267" t="s">
        <v>15</v>
      </c>
      <c r="W267" t="s">
        <v>15</v>
      </c>
      <c r="X267">
        <v>20.3</v>
      </c>
      <c r="Y267" t="s">
        <v>15</v>
      </c>
      <c r="Z267" t="s">
        <v>15</v>
      </c>
      <c r="AA267" t="s">
        <v>15</v>
      </c>
      <c r="AB267" t="s">
        <v>15</v>
      </c>
      <c r="AC267" t="s">
        <v>15</v>
      </c>
      <c r="AD267" t="s">
        <v>15</v>
      </c>
      <c r="AE267" t="s">
        <v>15</v>
      </c>
      <c r="AF267" t="s">
        <v>15</v>
      </c>
    </row>
    <row r="268" spans="1:32" x14ac:dyDescent="0.3">
      <c r="A268">
        <v>283734</v>
      </c>
      <c r="B268">
        <v>1299</v>
      </c>
      <c r="C268" t="s">
        <v>193</v>
      </c>
      <c r="D268" t="s">
        <v>14</v>
      </c>
      <c r="E268">
        <v>19.899999999999999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>
        <v>19.899999999999999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  <c r="V268" t="s">
        <v>15</v>
      </c>
      <c r="W268" t="s">
        <v>15</v>
      </c>
      <c r="X268" t="s">
        <v>15</v>
      </c>
      <c r="Y268" t="s">
        <v>15</v>
      </c>
      <c r="Z268" t="s">
        <v>15</v>
      </c>
      <c r="AA268" t="s">
        <v>15</v>
      </c>
      <c r="AB268" t="s">
        <v>15</v>
      </c>
      <c r="AC268" t="s">
        <v>15</v>
      </c>
      <c r="AD268" t="s">
        <v>15</v>
      </c>
      <c r="AE268" t="s">
        <v>15</v>
      </c>
      <c r="AF268" t="s">
        <v>15</v>
      </c>
    </row>
    <row r="269" spans="1:32" x14ac:dyDescent="0.3">
      <c r="A269">
        <v>49451</v>
      </c>
      <c r="B269">
        <v>4848</v>
      </c>
      <c r="C269" t="s">
        <v>1110</v>
      </c>
      <c r="D269" t="s">
        <v>14</v>
      </c>
      <c r="E269">
        <v>19.899999999999999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>
        <v>19.899999999999999</v>
      </c>
      <c r="O269" t="s">
        <v>15</v>
      </c>
      <c r="P269" t="s">
        <v>15</v>
      </c>
      <c r="Q269" t="s">
        <v>15</v>
      </c>
      <c r="R269" t="s">
        <v>15</v>
      </c>
      <c r="S269" t="s">
        <v>15</v>
      </c>
      <c r="T269" t="s">
        <v>15</v>
      </c>
      <c r="U269" t="s">
        <v>15</v>
      </c>
      <c r="V269" t="s">
        <v>15</v>
      </c>
      <c r="W269" t="s">
        <v>15</v>
      </c>
      <c r="X269" t="s">
        <v>15</v>
      </c>
      <c r="Y269" t="s">
        <v>15</v>
      </c>
      <c r="Z269" t="s">
        <v>15</v>
      </c>
      <c r="AA269" t="s">
        <v>15</v>
      </c>
      <c r="AB269" t="s">
        <v>15</v>
      </c>
      <c r="AC269" t="s">
        <v>15</v>
      </c>
      <c r="AD269" t="s">
        <v>15</v>
      </c>
      <c r="AE269" t="s">
        <v>15</v>
      </c>
      <c r="AF269" t="s">
        <v>15</v>
      </c>
    </row>
    <row r="270" spans="1:32" x14ac:dyDescent="0.3">
      <c r="A270">
        <v>28450</v>
      </c>
      <c r="B270">
        <v>248</v>
      </c>
      <c r="C270" t="s">
        <v>1111</v>
      </c>
      <c r="D270" t="s">
        <v>14</v>
      </c>
      <c r="E270">
        <v>19.600000000000001</v>
      </c>
      <c r="F270" t="s">
        <v>15</v>
      </c>
      <c r="G270">
        <v>19.600000000000001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>
        <v>0.22500000000000001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</row>
    <row r="271" spans="1:32" x14ac:dyDescent="0.3">
      <c r="A271">
        <v>40324</v>
      </c>
      <c r="B271">
        <v>260</v>
      </c>
      <c r="C271" t="s">
        <v>437</v>
      </c>
      <c r="D271" t="s">
        <v>14</v>
      </c>
      <c r="E271">
        <v>19.600000000000001</v>
      </c>
      <c r="F271" t="s">
        <v>15</v>
      </c>
      <c r="G271">
        <v>19.600000000000001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>
        <v>0.39400000000000002</v>
      </c>
      <c r="O271" t="s">
        <v>15</v>
      </c>
      <c r="P271" t="s">
        <v>15</v>
      </c>
      <c r="Q271" t="s">
        <v>15</v>
      </c>
      <c r="R271" t="s">
        <v>15</v>
      </c>
      <c r="S271" t="s">
        <v>15</v>
      </c>
      <c r="T271" t="s">
        <v>15</v>
      </c>
      <c r="U271" t="s">
        <v>15</v>
      </c>
      <c r="V271" t="s">
        <v>15</v>
      </c>
      <c r="W271">
        <v>1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 t="s">
        <v>15</v>
      </c>
      <c r="AE271" t="s">
        <v>15</v>
      </c>
      <c r="AF271" t="s">
        <v>15</v>
      </c>
    </row>
    <row r="272" spans="1:32" x14ac:dyDescent="0.3">
      <c r="A272">
        <v>521520</v>
      </c>
      <c r="B272">
        <v>1313</v>
      </c>
      <c r="C272" t="s">
        <v>1112</v>
      </c>
      <c r="D272" t="s">
        <v>14</v>
      </c>
      <c r="E272">
        <v>19.600000000000001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>
        <v>19.600000000000001</v>
      </c>
      <c r="O272" t="s">
        <v>15</v>
      </c>
      <c r="P272" t="s">
        <v>15</v>
      </c>
      <c r="Q272" t="s">
        <v>15</v>
      </c>
      <c r="R272" t="s">
        <v>15</v>
      </c>
      <c r="S272" t="s">
        <v>15</v>
      </c>
      <c r="T272" t="s">
        <v>15</v>
      </c>
      <c r="U272" t="s">
        <v>15</v>
      </c>
      <c r="V272" t="s">
        <v>15</v>
      </c>
      <c r="W272" t="s">
        <v>15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</row>
    <row r="273" spans="1:32" x14ac:dyDescent="0.3">
      <c r="A273">
        <v>569</v>
      </c>
      <c r="B273">
        <v>5348</v>
      </c>
      <c r="C273" t="s">
        <v>723</v>
      </c>
      <c r="D273" t="s">
        <v>14</v>
      </c>
      <c r="E273">
        <v>19.3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 t="s">
        <v>15</v>
      </c>
      <c r="O273" t="s">
        <v>15</v>
      </c>
      <c r="P273" t="s">
        <v>15</v>
      </c>
      <c r="Q273" t="s">
        <v>15</v>
      </c>
      <c r="R273" t="s">
        <v>15</v>
      </c>
      <c r="S273" t="s">
        <v>15</v>
      </c>
      <c r="T273" t="s">
        <v>15</v>
      </c>
      <c r="U273" t="s">
        <v>15</v>
      </c>
      <c r="V273" t="s">
        <v>15</v>
      </c>
      <c r="W273">
        <v>19.3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</row>
    <row r="274" spans="1:32" x14ac:dyDescent="0.3">
      <c r="A274">
        <v>470</v>
      </c>
      <c r="B274">
        <v>2485</v>
      </c>
      <c r="C274" t="s">
        <v>352</v>
      </c>
      <c r="D274" t="s">
        <v>14</v>
      </c>
      <c r="E274">
        <v>18.7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>
        <v>18.7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  <c r="V274" t="s">
        <v>15</v>
      </c>
      <c r="W274">
        <v>4.4999999999999998E-2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 t="s">
        <v>15</v>
      </c>
      <c r="AE274" t="s">
        <v>15</v>
      </c>
      <c r="AF274" t="s">
        <v>15</v>
      </c>
    </row>
    <row r="275" spans="1:32" x14ac:dyDescent="0.3">
      <c r="A275">
        <v>3469</v>
      </c>
      <c r="B275">
        <v>4934</v>
      </c>
      <c r="C275" t="s">
        <v>290</v>
      </c>
      <c r="D275" t="s">
        <v>14</v>
      </c>
      <c r="E275">
        <v>18.600000000000001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>
        <v>18.600000000000001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  <c r="V275" t="s">
        <v>15</v>
      </c>
      <c r="W275" t="s">
        <v>15</v>
      </c>
      <c r="X275" t="s">
        <v>15</v>
      </c>
      <c r="Y275" t="s">
        <v>15</v>
      </c>
      <c r="Z275" t="s">
        <v>15</v>
      </c>
      <c r="AA275" t="s">
        <v>15</v>
      </c>
      <c r="AB275" t="s">
        <v>15</v>
      </c>
      <c r="AC275" t="s">
        <v>15</v>
      </c>
      <c r="AD275" t="s">
        <v>15</v>
      </c>
      <c r="AE275" t="s">
        <v>15</v>
      </c>
      <c r="AF275" t="s">
        <v>15</v>
      </c>
    </row>
    <row r="276" spans="1:32" x14ac:dyDescent="0.3">
      <c r="A276">
        <v>1352</v>
      </c>
      <c r="B276">
        <v>1272</v>
      </c>
      <c r="C276" t="s">
        <v>223</v>
      </c>
      <c r="D276" t="s">
        <v>14</v>
      </c>
      <c r="E276">
        <v>18.100000000000001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>
        <v>18.100000000000001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  <c r="V276" t="s">
        <v>15</v>
      </c>
      <c r="W276" t="s">
        <v>15</v>
      </c>
      <c r="X276" t="s">
        <v>15</v>
      </c>
      <c r="Y276" t="s">
        <v>15</v>
      </c>
      <c r="Z276" t="s">
        <v>15</v>
      </c>
      <c r="AA276" t="s">
        <v>15</v>
      </c>
      <c r="AB276" t="s">
        <v>15</v>
      </c>
      <c r="AC276" t="s">
        <v>15</v>
      </c>
      <c r="AD276" t="s">
        <v>15</v>
      </c>
      <c r="AE276" t="s">
        <v>15</v>
      </c>
      <c r="AF276" t="s">
        <v>15</v>
      </c>
    </row>
    <row r="277" spans="1:32" x14ac:dyDescent="0.3">
      <c r="A277">
        <v>2865838</v>
      </c>
      <c r="B277">
        <v>3342</v>
      </c>
      <c r="C277" t="s">
        <v>1113</v>
      </c>
      <c r="D277" t="s">
        <v>14</v>
      </c>
      <c r="E277">
        <v>16.600000000000001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>
        <v>16.600000000000001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  <c r="V277" t="s">
        <v>15</v>
      </c>
      <c r="W277" t="s">
        <v>15</v>
      </c>
      <c r="X277" t="s">
        <v>15</v>
      </c>
      <c r="Y277" t="s">
        <v>15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</row>
    <row r="278" spans="1:32" x14ac:dyDescent="0.3">
      <c r="A278">
        <v>28037</v>
      </c>
      <c r="B278">
        <v>1171</v>
      </c>
      <c r="C278" t="s">
        <v>104</v>
      </c>
      <c r="D278" t="s">
        <v>14</v>
      </c>
      <c r="E278">
        <v>14.9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>
        <v>2.25</v>
      </c>
      <c r="O278" t="s">
        <v>15</v>
      </c>
      <c r="P278" t="s">
        <v>15</v>
      </c>
      <c r="Q278" t="s">
        <v>15</v>
      </c>
      <c r="R278" t="s">
        <v>15</v>
      </c>
      <c r="S278" t="s">
        <v>15</v>
      </c>
      <c r="T278" t="s">
        <v>15</v>
      </c>
      <c r="U278" t="s">
        <v>15</v>
      </c>
      <c r="V278" t="s">
        <v>15</v>
      </c>
      <c r="W278">
        <v>14.9</v>
      </c>
      <c r="X278" t="s">
        <v>15</v>
      </c>
      <c r="Y278" t="s">
        <v>15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</row>
    <row r="279" spans="1:32" x14ac:dyDescent="0.3">
      <c r="A279">
        <v>305</v>
      </c>
      <c r="B279">
        <v>3011</v>
      </c>
      <c r="C279" t="s">
        <v>1114</v>
      </c>
      <c r="D279" t="s">
        <v>14</v>
      </c>
      <c r="E279">
        <v>14.8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>
        <v>0.39400000000000002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 t="s">
        <v>15</v>
      </c>
      <c r="V279" t="s">
        <v>15</v>
      </c>
      <c r="W279" t="s">
        <v>15</v>
      </c>
      <c r="X279" t="s">
        <v>15</v>
      </c>
      <c r="Y279" t="s">
        <v>15</v>
      </c>
      <c r="Z279" t="s">
        <v>15</v>
      </c>
      <c r="AA279" t="s">
        <v>15</v>
      </c>
      <c r="AB279">
        <v>14.8</v>
      </c>
      <c r="AC279" t="s">
        <v>15</v>
      </c>
      <c r="AD279" t="s">
        <v>15</v>
      </c>
      <c r="AE279" t="s">
        <v>15</v>
      </c>
      <c r="AF279" t="s">
        <v>15</v>
      </c>
    </row>
    <row r="280" spans="1:32" x14ac:dyDescent="0.3">
      <c r="A280">
        <v>55363</v>
      </c>
      <c r="B280">
        <v>4885</v>
      </c>
      <c r="C280" t="s">
        <v>1115</v>
      </c>
      <c r="D280" t="s">
        <v>14</v>
      </c>
      <c r="E280">
        <v>14.8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>
        <v>14.8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 t="s">
        <v>15</v>
      </c>
      <c r="V280" t="s">
        <v>15</v>
      </c>
      <c r="W280" t="s">
        <v>15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</row>
    <row r="281" spans="1:32" x14ac:dyDescent="0.3">
      <c r="A281">
        <v>2331</v>
      </c>
      <c r="B281">
        <v>1593</v>
      </c>
      <c r="C281" t="s">
        <v>1116</v>
      </c>
      <c r="D281" t="s">
        <v>14</v>
      </c>
      <c r="E281">
        <v>14.5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>
        <v>14.5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 t="s">
        <v>15</v>
      </c>
      <c r="V281" t="s">
        <v>15</v>
      </c>
      <c r="W281" t="s">
        <v>15</v>
      </c>
      <c r="X281" t="s">
        <v>15</v>
      </c>
      <c r="Y281" t="s">
        <v>15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</row>
    <row r="282" spans="1:32" x14ac:dyDescent="0.3">
      <c r="A282">
        <v>2565781</v>
      </c>
      <c r="B282">
        <v>5074</v>
      </c>
      <c r="C282" t="s">
        <v>1117</v>
      </c>
      <c r="D282" t="s">
        <v>14</v>
      </c>
      <c r="E282">
        <v>14.5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>
        <v>14.5</v>
      </c>
      <c r="O282" t="s">
        <v>15</v>
      </c>
      <c r="P282" t="s">
        <v>15</v>
      </c>
      <c r="Q282" t="s">
        <v>15</v>
      </c>
      <c r="R282" t="s">
        <v>15</v>
      </c>
      <c r="S282" t="s">
        <v>15</v>
      </c>
      <c r="T282" t="s">
        <v>15</v>
      </c>
      <c r="U282" t="s">
        <v>15</v>
      </c>
      <c r="V282" t="s">
        <v>15</v>
      </c>
      <c r="W282" t="s">
        <v>15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</row>
    <row r="283" spans="1:32" x14ac:dyDescent="0.3">
      <c r="A283">
        <v>51240</v>
      </c>
      <c r="B283">
        <v>4712</v>
      </c>
      <c r="C283" t="s">
        <v>878</v>
      </c>
      <c r="D283" t="s">
        <v>14</v>
      </c>
      <c r="E283">
        <v>14.3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>
        <v>14.3</v>
      </c>
      <c r="O283" t="s">
        <v>15</v>
      </c>
      <c r="P283" t="s">
        <v>15</v>
      </c>
      <c r="Q283" t="s">
        <v>15</v>
      </c>
      <c r="R283" t="s">
        <v>15</v>
      </c>
      <c r="S283" t="s">
        <v>15</v>
      </c>
      <c r="T283" t="s">
        <v>15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 t="s">
        <v>15</v>
      </c>
      <c r="AE283" t="s">
        <v>15</v>
      </c>
      <c r="AF283" t="s">
        <v>15</v>
      </c>
    </row>
    <row r="284" spans="1:32" x14ac:dyDescent="0.3">
      <c r="A284">
        <v>29730</v>
      </c>
      <c r="B284">
        <v>4797</v>
      </c>
      <c r="C284" t="s">
        <v>380</v>
      </c>
      <c r="D284" t="s">
        <v>14</v>
      </c>
      <c r="E284">
        <v>14.2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>
        <v>14.2</v>
      </c>
      <c r="O284" t="s">
        <v>15</v>
      </c>
      <c r="P284" t="s">
        <v>15</v>
      </c>
      <c r="Q284" t="s">
        <v>15</v>
      </c>
      <c r="R284" t="s">
        <v>15</v>
      </c>
      <c r="S284" t="s">
        <v>15</v>
      </c>
      <c r="T284" t="s">
        <v>15</v>
      </c>
      <c r="U284" t="s">
        <v>15</v>
      </c>
      <c r="V284" t="s">
        <v>15</v>
      </c>
      <c r="W284" t="s">
        <v>15</v>
      </c>
      <c r="X284" t="s">
        <v>15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 t="s">
        <v>15</v>
      </c>
    </row>
    <row r="285" spans="1:32" x14ac:dyDescent="0.3">
      <c r="A285">
        <v>54006</v>
      </c>
      <c r="B285">
        <v>504</v>
      </c>
      <c r="C285" t="s">
        <v>693</v>
      </c>
      <c r="D285" t="s">
        <v>14</v>
      </c>
      <c r="E285">
        <v>14.1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>
        <v>14.1</v>
      </c>
      <c r="N285" t="s">
        <v>15</v>
      </c>
      <c r="O285" t="s">
        <v>15</v>
      </c>
      <c r="P285" t="s">
        <v>15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  <c r="V285" t="s">
        <v>15</v>
      </c>
      <c r="W285" t="s">
        <v>15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 t="s">
        <v>15</v>
      </c>
      <c r="AE285" t="s">
        <v>15</v>
      </c>
      <c r="AF285" t="s">
        <v>15</v>
      </c>
    </row>
    <row r="286" spans="1:32" x14ac:dyDescent="0.3">
      <c r="A286">
        <v>71139</v>
      </c>
      <c r="B286">
        <v>4807</v>
      </c>
      <c r="C286" t="s">
        <v>1118</v>
      </c>
      <c r="D286" t="s">
        <v>14</v>
      </c>
      <c r="E286">
        <v>13.6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>
        <v>13.6</v>
      </c>
      <c r="O286" t="s">
        <v>15</v>
      </c>
      <c r="P286" t="s">
        <v>15</v>
      </c>
      <c r="Q286" t="s">
        <v>15</v>
      </c>
      <c r="R286" t="s">
        <v>15</v>
      </c>
      <c r="S286" t="s">
        <v>15</v>
      </c>
      <c r="T286" t="s">
        <v>15</v>
      </c>
      <c r="U286" t="s">
        <v>15</v>
      </c>
      <c r="V286" t="s">
        <v>15</v>
      </c>
      <c r="W286" t="s">
        <v>15</v>
      </c>
      <c r="X286" t="s">
        <v>15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 t="s">
        <v>15</v>
      </c>
      <c r="AE286" t="s">
        <v>15</v>
      </c>
      <c r="AF286" t="s">
        <v>15</v>
      </c>
    </row>
    <row r="287" spans="1:32" x14ac:dyDescent="0.3">
      <c r="A287">
        <v>2944234</v>
      </c>
      <c r="B287">
        <v>1946</v>
      </c>
      <c r="C287" t="s">
        <v>122</v>
      </c>
      <c r="D287" t="s">
        <v>14</v>
      </c>
      <c r="E287">
        <v>13.5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>
        <v>0.113</v>
      </c>
      <c r="O287" t="s">
        <v>15</v>
      </c>
      <c r="P287">
        <v>13.5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  <c r="V287" t="s">
        <v>15</v>
      </c>
      <c r="W287" t="s">
        <v>15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 t="s">
        <v>15</v>
      </c>
      <c r="AE287" t="s">
        <v>15</v>
      </c>
      <c r="AF287" t="s">
        <v>15</v>
      </c>
    </row>
    <row r="288" spans="1:32" x14ac:dyDescent="0.3">
      <c r="A288">
        <v>47883</v>
      </c>
      <c r="B288">
        <v>5274</v>
      </c>
      <c r="C288" t="s">
        <v>121</v>
      </c>
      <c r="D288" t="s">
        <v>14</v>
      </c>
      <c r="E288">
        <v>13.5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  <c r="O288" t="s">
        <v>15</v>
      </c>
      <c r="P288">
        <v>13.5</v>
      </c>
      <c r="Q288" t="s">
        <v>15</v>
      </c>
      <c r="R288" t="s">
        <v>15</v>
      </c>
      <c r="S288" t="s">
        <v>15</v>
      </c>
      <c r="T288" t="s">
        <v>15</v>
      </c>
      <c r="U288" t="s">
        <v>15</v>
      </c>
      <c r="V288" t="s">
        <v>15</v>
      </c>
      <c r="W288">
        <v>1.4999999999999999E-2</v>
      </c>
      <c r="X288" t="s">
        <v>15</v>
      </c>
      <c r="Y288" t="s">
        <v>15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 t="s">
        <v>15</v>
      </c>
    </row>
    <row r="289" spans="1:32" x14ac:dyDescent="0.3">
      <c r="A289">
        <v>40214</v>
      </c>
      <c r="B289">
        <v>5275</v>
      </c>
      <c r="C289" t="s">
        <v>279</v>
      </c>
      <c r="D289" t="s">
        <v>14</v>
      </c>
      <c r="E289">
        <v>13.5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  <c r="O289" t="s">
        <v>15</v>
      </c>
      <c r="P289">
        <v>13.5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 t="s">
        <v>15</v>
      </c>
    </row>
    <row r="290" spans="1:32" x14ac:dyDescent="0.3">
      <c r="A290">
        <v>40542</v>
      </c>
      <c r="B290">
        <v>5282</v>
      </c>
      <c r="C290" t="s">
        <v>1119</v>
      </c>
      <c r="D290" t="s">
        <v>14</v>
      </c>
      <c r="E290">
        <v>13.5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  <c r="O290" t="s">
        <v>15</v>
      </c>
      <c r="P290">
        <v>13.5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 t="s">
        <v>15</v>
      </c>
      <c r="AE290" t="s">
        <v>15</v>
      </c>
      <c r="AF290" t="s">
        <v>15</v>
      </c>
    </row>
    <row r="291" spans="1:32" x14ac:dyDescent="0.3">
      <c r="A291">
        <v>1705310</v>
      </c>
      <c r="B291">
        <v>253</v>
      </c>
      <c r="C291" t="s">
        <v>1120</v>
      </c>
      <c r="D291" t="s">
        <v>14</v>
      </c>
      <c r="E291">
        <v>13.1</v>
      </c>
      <c r="F291" t="s">
        <v>15</v>
      </c>
      <c r="G291">
        <v>13.1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  <c r="O291" t="s">
        <v>15</v>
      </c>
      <c r="P291" t="s">
        <v>15</v>
      </c>
      <c r="Q291" t="s">
        <v>15</v>
      </c>
      <c r="R291" t="s">
        <v>15</v>
      </c>
      <c r="S291" t="s">
        <v>15</v>
      </c>
      <c r="T291" t="s">
        <v>15</v>
      </c>
      <c r="U291" t="s">
        <v>15</v>
      </c>
      <c r="V291" t="s">
        <v>15</v>
      </c>
      <c r="W291" t="s">
        <v>15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 t="s">
        <v>15</v>
      </c>
    </row>
    <row r="292" spans="1:32" x14ac:dyDescent="0.3">
      <c r="A292">
        <v>673862</v>
      </c>
      <c r="B292">
        <v>4097</v>
      </c>
      <c r="C292" t="s">
        <v>1121</v>
      </c>
      <c r="D292" t="s">
        <v>14</v>
      </c>
      <c r="E292">
        <v>12.2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>
        <v>12.2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 t="s">
        <v>15</v>
      </c>
      <c r="AE292" t="s">
        <v>15</v>
      </c>
      <c r="AF292" t="s">
        <v>15</v>
      </c>
    </row>
    <row r="293" spans="1:32" x14ac:dyDescent="0.3">
      <c r="A293">
        <v>3711</v>
      </c>
      <c r="B293">
        <v>4786</v>
      </c>
      <c r="C293" t="s">
        <v>1122</v>
      </c>
      <c r="D293" t="s">
        <v>14</v>
      </c>
      <c r="E293">
        <v>12.1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>
        <v>12.1</v>
      </c>
      <c r="O293" t="s">
        <v>15</v>
      </c>
      <c r="P293" t="s">
        <v>15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  <c r="V293" t="s">
        <v>15</v>
      </c>
      <c r="W293" t="s">
        <v>15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 t="s">
        <v>15</v>
      </c>
      <c r="AE293" t="s">
        <v>15</v>
      </c>
      <c r="AF293" t="s">
        <v>15</v>
      </c>
    </row>
    <row r="294" spans="1:32" x14ac:dyDescent="0.3">
      <c r="A294">
        <v>13443</v>
      </c>
      <c r="B294">
        <v>4860</v>
      </c>
      <c r="C294" t="s">
        <v>1123</v>
      </c>
      <c r="D294" t="s">
        <v>14</v>
      </c>
      <c r="E294">
        <v>11.5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>
        <v>11.5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15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</row>
    <row r="295" spans="1:32" x14ac:dyDescent="0.3">
      <c r="A295">
        <v>663</v>
      </c>
      <c r="B295">
        <v>2446</v>
      </c>
      <c r="C295" t="s">
        <v>1124</v>
      </c>
      <c r="D295" t="s">
        <v>14</v>
      </c>
      <c r="E295">
        <v>11.4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>
        <v>11.4</v>
      </c>
      <c r="O295" t="s">
        <v>15</v>
      </c>
      <c r="P295" t="s">
        <v>15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  <c r="V295" t="s">
        <v>15</v>
      </c>
      <c r="W295" t="s">
        <v>15</v>
      </c>
      <c r="X295" t="s">
        <v>15</v>
      </c>
      <c r="Y295" t="s">
        <v>15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</row>
    <row r="296" spans="1:32" x14ac:dyDescent="0.3">
      <c r="A296">
        <v>3483</v>
      </c>
      <c r="B296">
        <v>4722</v>
      </c>
      <c r="C296" t="s">
        <v>1125</v>
      </c>
      <c r="D296" t="s">
        <v>14</v>
      </c>
      <c r="E296">
        <v>11.4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>
        <v>11.4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</row>
    <row r="297" spans="1:32" x14ac:dyDescent="0.3">
      <c r="A297">
        <v>3847</v>
      </c>
      <c r="B297">
        <v>4673</v>
      </c>
      <c r="C297" t="s">
        <v>1126</v>
      </c>
      <c r="D297" t="s">
        <v>14</v>
      </c>
      <c r="E297">
        <v>11.3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>
        <v>11.3</v>
      </c>
      <c r="O297" t="s">
        <v>15</v>
      </c>
      <c r="P297" t="s">
        <v>15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  <c r="V297" t="s">
        <v>15</v>
      </c>
      <c r="W297" t="s">
        <v>15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 t="s">
        <v>15</v>
      </c>
      <c r="AE297" t="s">
        <v>15</v>
      </c>
      <c r="AF297" t="s">
        <v>15</v>
      </c>
    </row>
    <row r="298" spans="1:32" x14ac:dyDescent="0.3">
      <c r="A298">
        <v>42345</v>
      </c>
      <c r="B298">
        <v>4648</v>
      </c>
      <c r="C298" t="s">
        <v>384</v>
      </c>
      <c r="D298" t="s">
        <v>14</v>
      </c>
      <c r="E298">
        <v>11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>
        <v>11</v>
      </c>
      <c r="O298" t="s">
        <v>15</v>
      </c>
      <c r="P298" t="s">
        <v>15</v>
      </c>
      <c r="Q298" t="s">
        <v>15</v>
      </c>
      <c r="R298" t="s">
        <v>15</v>
      </c>
      <c r="S298" t="s">
        <v>15</v>
      </c>
      <c r="T298" t="s">
        <v>15</v>
      </c>
      <c r="U298" t="s">
        <v>15</v>
      </c>
      <c r="V298" t="s">
        <v>15</v>
      </c>
      <c r="W298" t="s">
        <v>15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</row>
    <row r="299" spans="1:32" x14ac:dyDescent="0.3">
      <c r="A299">
        <v>113107</v>
      </c>
      <c r="B299">
        <v>1178</v>
      </c>
      <c r="C299" t="s">
        <v>149</v>
      </c>
      <c r="D299" t="s">
        <v>14</v>
      </c>
      <c r="E299">
        <v>10.9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>
        <v>1.35</v>
      </c>
      <c r="O299" t="s">
        <v>15</v>
      </c>
      <c r="P299" t="s">
        <v>15</v>
      </c>
      <c r="Q299" t="s">
        <v>15</v>
      </c>
      <c r="R299" t="s">
        <v>15</v>
      </c>
      <c r="S299" t="s">
        <v>15</v>
      </c>
      <c r="T299" t="s">
        <v>15</v>
      </c>
      <c r="U299" t="s">
        <v>15</v>
      </c>
      <c r="V299" t="s">
        <v>15</v>
      </c>
      <c r="W299">
        <v>10.9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</row>
    <row r="300" spans="1:32" x14ac:dyDescent="0.3">
      <c r="A300">
        <v>231049</v>
      </c>
      <c r="B300">
        <v>1224</v>
      </c>
      <c r="C300" t="s">
        <v>1127</v>
      </c>
      <c r="D300" t="s">
        <v>14</v>
      </c>
      <c r="E300">
        <v>10.7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>
        <v>10.7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 t="s">
        <v>15</v>
      </c>
      <c r="AE300" t="s">
        <v>15</v>
      </c>
      <c r="AF300" t="s">
        <v>15</v>
      </c>
    </row>
    <row r="301" spans="1:32" x14ac:dyDescent="0.3">
      <c r="A301">
        <v>1160721</v>
      </c>
      <c r="B301">
        <v>1510</v>
      </c>
      <c r="C301" t="s">
        <v>95</v>
      </c>
      <c r="D301" t="s">
        <v>14</v>
      </c>
      <c r="E301">
        <v>10.5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>
        <v>5.6300000000000003E-2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  <c r="V301" t="s">
        <v>15</v>
      </c>
      <c r="W301" t="s">
        <v>15</v>
      </c>
      <c r="X301" t="s">
        <v>15</v>
      </c>
      <c r="Y301">
        <v>10.5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</row>
    <row r="302" spans="1:32" x14ac:dyDescent="0.3">
      <c r="A302">
        <v>37682</v>
      </c>
      <c r="B302">
        <v>4591</v>
      </c>
      <c r="C302" t="s">
        <v>993</v>
      </c>
      <c r="D302" t="s">
        <v>14</v>
      </c>
      <c r="E302">
        <v>10.4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>
        <v>10.4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  <c r="V302" t="s">
        <v>15</v>
      </c>
      <c r="W302" t="s">
        <v>15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 t="s">
        <v>15</v>
      </c>
      <c r="AE302" t="s">
        <v>15</v>
      </c>
      <c r="AF302" t="s">
        <v>15</v>
      </c>
    </row>
    <row r="303" spans="1:32" x14ac:dyDescent="0.3">
      <c r="A303">
        <v>542</v>
      </c>
      <c r="B303">
        <v>3471</v>
      </c>
      <c r="C303" t="s">
        <v>1128</v>
      </c>
      <c r="D303" t="s">
        <v>14</v>
      </c>
      <c r="E303">
        <v>10.1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>
        <v>10.1</v>
      </c>
      <c r="O303" t="s">
        <v>15</v>
      </c>
      <c r="P303" t="s">
        <v>15</v>
      </c>
      <c r="Q303" t="s">
        <v>15</v>
      </c>
      <c r="R303" t="s">
        <v>15</v>
      </c>
      <c r="S303" t="s">
        <v>15</v>
      </c>
      <c r="T303" t="s">
        <v>15</v>
      </c>
      <c r="U303" t="s">
        <v>15</v>
      </c>
      <c r="V303" t="s">
        <v>15</v>
      </c>
      <c r="W303" t="s">
        <v>15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</row>
    <row r="304" spans="1:32" x14ac:dyDescent="0.3">
      <c r="A304">
        <v>354328</v>
      </c>
      <c r="B304">
        <v>5214</v>
      </c>
      <c r="C304" t="s">
        <v>1129</v>
      </c>
      <c r="D304" t="s">
        <v>14</v>
      </c>
      <c r="E304">
        <v>10.1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>
        <v>10.1</v>
      </c>
      <c r="O304" t="s">
        <v>15</v>
      </c>
      <c r="P304" t="s">
        <v>15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  <c r="V304" t="s">
        <v>15</v>
      </c>
      <c r="W304" t="s">
        <v>15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 t="s">
        <v>15</v>
      </c>
      <c r="AE304" t="s">
        <v>15</v>
      </c>
      <c r="AF304" t="s">
        <v>15</v>
      </c>
    </row>
    <row r="305" spans="1:32" x14ac:dyDescent="0.3">
      <c r="A305">
        <v>4558</v>
      </c>
      <c r="B305">
        <v>4624</v>
      </c>
      <c r="C305" t="s">
        <v>995</v>
      </c>
      <c r="D305" t="s">
        <v>14</v>
      </c>
      <c r="E305">
        <v>9.1199999999999992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>
        <v>9.1199999999999992</v>
      </c>
      <c r="O305" t="s">
        <v>15</v>
      </c>
      <c r="P305" t="s">
        <v>15</v>
      </c>
      <c r="Q305" t="s">
        <v>15</v>
      </c>
      <c r="R305" t="s">
        <v>15</v>
      </c>
      <c r="S305" t="s">
        <v>15</v>
      </c>
      <c r="T305" t="s">
        <v>15</v>
      </c>
      <c r="U305" t="s">
        <v>15</v>
      </c>
      <c r="V305" t="s">
        <v>15</v>
      </c>
      <c r="W305" t="s">
        <v>15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</row>
    <row r="306" spans="1:32" x14ac:dyDescent="0.3">
      <c r="A306">
        <v>553</v>
      </c>
      <c r="B306">
        <v>2371</v>
      </c>
      <c r="C306" t="s">
        <v>594</v>
      </c>
      <c r="D306" t="s">
        <v>14</v>
      </c>
      <c r="E306">
        <v>8.77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>
        <v>0.28199999999999997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  <c r="V306" t="s">
        <v>15</v>
      </c>
      <c r="W306">
        <v>8.77</v>
      </c>
      <c r="X306" t="s">
        <v>15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 t="s">
        <v>15</v>
      </c>
      <c r="AE306" t="s">
        <v>15</v>
      </c>
      <c r="AF306" t="s">
        <v>15</v>
      </c>
    </row>
    <row r="307" spans="1:32" x14ac:dyDescent="0.3">
      <c r="A307">
        <v>28901</v>
      </c>
      <c r="B307">
        <v>2244</v>
      </c>
      <c r="C307" t="s">
        <v>445</v>
      </c>
      <c r="D307" t="s">
        <v>14</v>
      </c>
      <c r="E307">
        <v>8.2799999999999994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>
        <v>8.2799999999999994</v>
      </c>
      <c r="O307" t="s">
        <v>15</v>
      </c>
      <c r="P307" t="s">
        <v>15</v>
      </c>
      <c r="Q307" t="s">
        <v>15</v>
      </c>
      <c r="R307" t="s">
        <v>15</v>
      </c>
      <c r="S307" t="s">
        <v>15</v>
      </c>
      <c r="T307" t="s">
        <v>15</v>
      </c>
      <c r="U307" t="s">
        <v>15</v>
      </c>
      <c r="V307" t="s">
        <v>15</v>
      </c>
      <c r="W307">
        <v>2.71</v>
      </c>
      <c r="X307" t="s">
        <v>15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</row>
    <row r="308" spans="1:32" x14ac:dyDescent="0.3">
      <c r="A308">
        <v>2607629</v>
      </c>
      <c r="B308">
        <v>5225</v>
      </c>
      <c r="C308" t="s">
        <v>1130</v>
      </c>
      <c r="D308" t="s">
        <v>14</v>
      </c>
      <c r="E308">
        <v>8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>
        <v>8</v>
      </c>
      <c r="O308" t="s">
        <v>15</v>
      </c>
      <c r="P308" t="s">
        <v>15</v>
      </c>
      <c r="Q308" t="s">
        <v>15</v>
      </c>
      <c r="R308" t="s">
        <v>15</v>
      </c>
      <c r="S308" t="s">
        <v>15</v>
      </c>
      <c r="T308" t="s">
        <v>15</v>
      </c>
      <c r="U308" t="s">
        <v>15</v>
      </c>
      <c r="V308" t="s">
        <v>15</v>
      </c>
      <c r="W308" t="s">
        <v>15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 t="s">
        <v>15</v>
      </c>
      <c r="AE308" t="s">
        <v>15</v>
      </c>
      <c r="AF308" t="s">
        <v>15</v>
      </c>
    </row>
    <row r="309" spans="1:32" x14ac:dyDescent="0.3">
      <c r="A309">
        <v>4072</v>
      </c>
      <c r="B309">
        <v>4844</v>
      </c>
      <c r="C309" t="s">
        <v>253</v>
      </c>
      <c r="D309" t="s">
        <v>14</v>
      </c>
      <c r="E309">
        <v>7.94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>
        <v>7.94</v>
      </c>
      <c r="O309" t="s">
        <v>15</v>
      </c>
      <c r="P309" t="s">
        <v>15</v>
      </c>
      <c r="Q309" t="s">
        <v>15</v>
      </c>
      <c r="R309" t="s">
        <v>15</v>
      </c>
      <c r="S309" t="s">
        <v>15</v>
      </c>
      <c r="T309" t="s">
        <v>15</v>
      </c>
      <c r="U309" t="s">
        <v>15</v>
      </c>
      <c r="V309" t="s">
        <v>15</v>
      </c>
      <c r="W309" t="s">
        <v>15</v>
      </c>
      <c r="X309" t="s">
        <v>15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</row>
    <row r="310" spans="1:32" x14ac:dyDescent="0.3">
      <c r="A310">
        <v>228899</v>
      </c>
      <c r="B310">
        <v>1387</v>
      </c>
      <c r="C310" t="s">
        <v>1131</v>
      </c>
      <c r="D310" t="s">
        <v>14</v>
      </c>
      <c r="E310">
        <v>7.88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>
        <v>7.88</v>
      </c>
      <c r="O310" t="s">
        <v>15</v>
      </c>
      <c r="P310" t="s">
        <v>15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</row>
    <row r="311" spans="1:32" x14ac:dyDescent="0.3">
      <c r="A311">
        <v>314275</v>
      </c>
      <c r="B311">
        <v>2624</v>
      </c>
      <c r="C311" t="s">
        <v>1132</v>
      </c>
      <c r="D311" t="s">
        <v>14</v>
      </c>
      <c r="E311">
        <v>7.6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>
        <v>7.6</v>
      </c>
      <c r="O311" t="s">
        <v>15</v>
      </c>
      <c r="P311" t="s">
        <v>15</v>
      </c>
      <c r="Q311" t="s">
        <v>15</v>
      </c>
      <c r="R311" t="s">
        <v>15</v>
      </c>
      <c r="S311" t="s">
        <v>15</v>
      </c>
      <c r="T311" t="s">
        <v>15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</row>
    <row r="312" spans="1:32" x14ac:dyDescent="0.3">
      <c r="A312">
        <v>45834</v>
      </c>
      <c r="B312">
        <v>4837</v>
      </c>
      <c r="C312" t="s">
        <v>1133</v>
      </c>
      <c r="D312" t="s">
        <v>14</v>
      </c>
      <c r="E312">
        <v>7.55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>
        <v>7.55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 t="s">
        <v>15</v>
      </c>
      <c r="AE312" t="s">
        <v>15</v>
      </c>
      <c r="AF312" t="s">
        <v>15</v>
      </c>
    </row>
    <row r="313" spans="1:32" x14ac:dyDescent="0.3">
      <c r="A313">
        <v>397865</v>
      </c>
      <c r="B313">
        <v>3714</v>
      </c>
      <c r="C313" t="s">
        <v>1134</v>
      </c>
      <c r="D313" t="s">
        <v>14</v>
      </c>
      <c r="E313">
        <v>7.49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>
        <v>7.49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  <c r="V313" t="s">
        <v>15</v>
      </c>
      <c r="W313" t="s">
        <v>15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 t="s">
        <v>15</v>
      </c>
      <c r="AE313" t="s">
        <v>15</v>
      </c>
      <c r="AF313" t="s">
        <v>15</v>
      </c>
    </row>
    <row r="314" spans="1:32" x14ac:dyDescent="0.3">
      <c r="A314">
        <v>2866627</v>
      </c>
      <c r="B314">
        <v>1433</v>
      </c>
      <c r="C314" t="s">
        <v>1135</v>
      </c>
      <c r="D314" t="s">
        <v>14</v>
      </c>
      <c r="E314">
        <v>7.43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>
        <v>7.43</v>
      </c>
      <c r="O314" t="s">
        <v>15</v>
      </c>
      <c r="P314" t="s">
        <v>15</v>
      </c>
      <c r="Q314" t="s">
        <v>15</v>
      </c>
      <c r="R314" t="s">
        <v>15</v>
      </c>
      <c r="S314" t="s">
        <v>15</v>
      </c>
      <c r="T314" t="s">
        <v>15</v>
      </c>
      <c r="U314" t="s">
        <v>15</v>
      </c>
      <c r="V314" t="s">
        <v>15</v>
      </c>
      <c r="W314" t="s">
        <v>15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 t="s">
        <v>15</v>
      </c>
      <c r="AE314" t="s">
        <v>15</v>
      </c>
      <c r="AF314" t="s">
        <v>15</v>
      </c>
    </row>
    <row r="315" spans="1:32" x14ac:dyDescent="0.3">
      <c r="A315">
        <v>4039</v>
      </c>
      <c r="B315">
        <v>4922</v>
      </c>
      <c r="C315" t="s">
        <v>1136</v>
      </c>
      <c r="D315" t="s">
        <v>14</v>
      </c>
      <c r="E315">
        <v>7.32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>
        <v>7.32</v>
      </c>
      <c r="O315" t="s">
        <v>15</v>
      </c>
      <c r="P315" t="s">
        <v>15</v>
      </c>
      <c r="Q315" t="s">
        <v>15</v>
      </c>
      <c r="R315" t="s">
        <v>15</v>
      </c>
      <c r="S315" t="s">
        <v>15</v>
      </c>
      <c r="T315" t="s">
        <v>15</v>
      </c>
      <c r="U315" t="s">
        <v>15</v>
      </c>
      <c r="V315" t="s">
        <v>15</v>
      </c>
      <c r="W315" t="s">
        <v>15</v>
      </c>
      <c r="X315" t="s">
        <v>15</v>
      </c>
      <c r="Y315" t="s">
        <v>15</v>
      </c>
      <c r="Z315" t="s">
        <v>15</v>
      </c>
      <c r="AA315" t="s">
        <v>15</v>
      </c>
      <c r="AB315" t="s">
        <v>15</v>
      </c>
      <c r="AC315" t="s">
        <v>15</v>
      </c>
      <c r="AD315" t="s">
        <v>15</v>
      </c>
      <c r="AE315" t="s">
        <v>15</v>
      </c>
      <c r="AF315" t="s">
        <v>15</v>
      </c>
    </row>
    <row r="316" spans="1:32" x14ac:dyDescent="0.3">
      <c r="A316">
        <v>1796652</v>
      </c>
      <c r="B316">
        <v>489</v>
      </c>
      <c r="C316" t="s">
        <v>1137</v>
      </c>
      <c r="D316" t="s">
        <v>14</v>
      </c>
      <c r="E316">
        <v>7.06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>
        <v>7.06</v>
      </c>
      <c r="N316">
        <v>5.6300000000000003E-2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  <c r="V316" t="s">
        <v>15</v>
      </c>
      <c r="W316" t="s">
        <v>15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 t="s">
        <v>15</v>
      </c>
      <c r="AE316" t="s">
        <v>15</v>
      </c>
      <c r="AF316" t="s">
        <v>15</v>
      </c>
    </row>
    <row r="317" spans="1:32" x14ac:dyDescent="0.3">
      <c r="A317">
        <v>712624</v>
      </c>
      <c r="B317">
        <v>1134</v>
      </c>
      <c r="C317" t="s">
        <v>172</v>
      </c>
      <c r="D317" t="s">
        <v>14</v>
      </c>
      <c r="E317">
        <v>6.9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>
        <v>1.8</v>
      </c>
      <c r="O317" t="s">
        <v>15</v>
      </c>
      <c r="P317" t="s">
        <v>15</v>
      </c>
      <c r="Q317" t="s">
        <v>15</v>
      </c>
      <c r="R317" t="s">
        <v>15</v>
      </c>
      <c r="S317" t="s">
        <v>15</v>
      </c>
      <c r="T317" t="s">
        <v>15</v>
      </c>
      <c r="U317" t="s">
        <v>15</v>
      </c>
      <c r="V317" t="s">
        <v>15</v>
      </c>
      <c r="W317">
        <v>6.9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</row>
    <row r="318" spans="1:32" x14ac:dyDescent="0.3">
      <c r="A318">
        <v>1547448</v>
      </c>
      <c r="B318">
        <v>861</v>
      </c>
      <c r="C318" t="s">
        <v>1138</v>
      </c>
      <c r="D318" t="s">
        <v>14</v>
      </c>
      <c r="E318">
        <v>6.77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>
        <v>0.33800000000000002</v>
      </c>
      <c r="O318" t="s">
        <v>15</v>
      </c>
      <c r="P318">
        <v>6.77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</row>
    <row r="319" spans="1:32" x14ac:dyDescent="0.3">
      <c r="A319">
        <v>46125</v>
      </c>
      <c r="B319">
        <v>1290</v>
      </c>
      <c r="C319" t="s">
        <v>651</v>
      </c>
      <c r="D319" t="s">
        <v>14</v>
      </c>
      <c r="E319">
        <v>6.77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>
        <v>0.73199999999999998</v>
      </c>
      <c r="O319" t="s">
        <v>15</v>
      </c>
      <c r="P319">
        <v>6.77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</row>
    <row r="320" spans="1:32" x14ac:dyDescent="0.3">
      <c r="A320">
        <v>587753</v>
      </c>
      <c r="B320">
        <v>1995</v>
      </c>
      <c r="C320" t="s">
        <v>236</v>
      </c>
      <c r="D320" t="s">
        <v>14</v>
      </c>
      <c r="E320">
        <v>6.77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>
        <v>2.25</v>
      </c>
      <c r="O320" t="s">
        <v>15</v>
      </c>
      <c r="P320">
        <v>6.77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  <c r="V320" t="s">
        <v>15</v>
      </c>
      <c r="W320">
        <v>0.06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 t="s">
        <v>15</v>
      </c>
      <c r="AE320" t="s">
        <v>15</v>
      </c>
      <c r="AF320" t="s">
        <v>15</v>
      </c>
    </row>
    <row r="321" spans="1:32" x14ac:dyDescent="0.3">
      <c r="A321">
        <v>294</v>
      </c>
      <c r="B321">
        <v>2002</v>
      </c>
      <c r="C321" t="s">
        <v>216</v>
      </c>
      <c r="D321" t="s">
        <v>14</v>
      </c>
      <c r="E321">
        <v>6.77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>
        <v>4.34</v>
      </c>
      <c r="O321" t="s">
        <v>15</v>
      </c>
      <c r="P321">
        <v>6.77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  <c r="V321" t="s">
        <v>15</v>
      </c>
      <c r="W321">
        <v>0.19500000000000001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 t="s">
        <v>15</v>
      </c>
      <c r="AE321" t="s">
        <v>15</v>
      </c>
      <c r="AF321" t="s">
        <v>15</v>
      </c>
    </row>
    <row r="322" spans="1:32" x14ac:dyDescent="0.3">
      <c r="A322">
        <v>2866573</v>
      </c>
      <c r="B322">
        <v>2948</v>
      </c>
      <c r="C322" t="s">
        <v>675</v>
      </c>
      <c r="D322" t="s">
        <v>14</v>
      </c>
      <c r="E322">
        <v>6.77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>
        <v>5.6300000000000003E-2</v>
      </c>
      <c r="O322" t="s">
        <v>15</v>
      </c>
      <c r="P322">
        <v>6.77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 t="s">
        <v>15</v>
      </c>
      <c r="AE322" t="s">
        <v>15</v>
      </c>
      <c r="AF322" t="s">
        <v>15</v>
      </c>
    </row>
    <row r="323" spans="1:32" x14ac:dyDescent="0.3">
      <c r="A323">
        <v>539</v>
      </c>
      <c r="B323">
        <v>3163</v>
      </c>
      <c r="C323" t="s">
        <v>430</v>
      </c>
      <c r="D323" t="s">
        <v>14</v>
      </c>
      <c r="E323">
        <v>6.77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>
        <v>0.45</v>
      </c>
      <c r="O323" t="s">
        <v>15</v>
      </c>
      <c r="P323">
        <v>6.77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 t="s">
        <v>15</v>
      </c>
      <c r="AE323" t="s">
        <v>15</v>
      </c>
      <c r="AF323" t="s">
        <v>15</v>
      </c>
    </row>
    <row r="324" spans="1:32" x14ac:dyDescent="0.3">
      <c r="A324">
        <v>72</v>
      </c>
      <c r="B324">
        <v>3169</v>
      </c>
      <c r="C324" t="s">
        <v>791</v>
      </c>
      <c r="D324" t="s">
        <v>14</v>
      </c>
      <c r="E324">
        <v>6.77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>
        <v>5.6300000000000003E-2</v>
      </c>
      <c r="O324" t="s">
        <v>15</v>
      </c>
      <c r="P324">
        <v>6.77</v>
      </c>
      <c r="Q324" t="s">
        <v>15</v>
      </c>
      <c r="R324" t="s">
        <v>15</v>
      </c>
      <c r="S324" t="s">
        <v>15</v>
      </c>
      <c r="T324" t="s">
        <v>15</v>
      </c>
      <c r="U324" t="s">
        <v>15</v>
      </c>
      <c r="V324" t="s">
        <v>15</v>
      </c>
      <c r="W324" t="s">
        <v>15</v>
      </c>
      <c r="X324" t="s">
        <v>15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</row>
    <row r="325" spans="1:32" x14ac:dyDescent="0.3">
      <c r="A325">
        <v>2745519</v>
      </c>
      <c r="B325">
        <v>5273</v>
      </c>
      <c r="C325" t="s">
        <v>1139</v>
      </c>
      <c r="D325" t="s">
        <v>14</v>
      </c>
      <c r="E325">
        <v>6.77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 t="s">
        <v>15</v>
      </c>
      <c r="O325" t="s">
        <v>15</v>
      </c>
      <c r="P325">
        <v>6.77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 t="s">
        <v>15</v>
      </c>
      <c r="AE325" t="s">
        <v>15</v>
      </c>
      <c r="AF325" t="s">
        <v>15</v>
      </c>
    </row>
    <row r="326" spans="1:32" x14ac:dyDescent="0.3">
      <c r="A326">
        <v>29391</v>
      </c>
      <c r="B326">
        <v>5277</v>
      </c>
      <c r="C326" t="s">
        <v>70</v>
      </c>
      <c r="D326" t="s">
        <v>14</v>
      </c>
      <c r="E326">
        <v>6.77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 t="s">
        <v>15</v>
      </c>
      <c r="O326" t="s">
        <v>15</v>
      </c>
      <c r="P326">
        <v>6.77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  <c r="V326" t="s">
        <v>15</v>
      </c>
      <c r="W326">
        <v>0.12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</row>
    <row r="327" spans="1:32" x14ac:dyDescent="0.3">
      <c r="A327">
        <v>33040</v>
      </c>
      <c r="B327">
        <v>1185</v>
      </c>
      <c r="C327" t="s">
        <v>212</v>
      </c>
      <c r="D327" t="s">
        <v>14</v>
      </c>
      <c r="E327">
        <v>6.73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>
        <v>0.39400000000000002</v>
      </c>
      <c r="O327" t="s">
        <v>15</v>
      </c>
      <c r="P327" t="s">
        <v>15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  <c r="V327" t="s">
        <v>15</v>
      </c>
      <c r="W327">
        <v>6.73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 t="s">
        <v>15</v>
      </c>
      <c r="AE327" t="s">
        <v>15</v>
      </c>
      <c r="AF327" t="s">
        <v>15</v>
      </c>
    </row>
    <row r="328" spans="1:32" x14ac:dyDescent="0.3">
      <c r="A328">
        <v>3988</v>
      </c>
      <c r="B328">
        <v>4751</v>
      </c>
      <c r="C328" t="s">
        <v>1140</v>
      </c>
      <c r="D328" t="s">
        <v>14</v>
      </c>
      <c r="E328">
        <v>6.7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>
        <v>6.7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  <c r="V328" t="s">
        <v>15</v>
      </c>
      <c r="W328" t="s">
        <v>15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 t="s">
        <v>15</v>
      </c>
      <c r="AE328" t="s">
        <v>15</v>
      </c>
      <c r="AF328" t="s">
        <v>15</v>
      </c>
    </row>
    <row r="329" spans="1:32" x14ac:dyDescent="0.3">
      <c r="A329">
        <v>1654388</v>
      </c>
      <c r="B329">
        <v>225</v>
      </c>
      <c r="C329" t="s">
        <v>176</v>
      </c>
      <c r="D329" t="s">
        <v>14</v>
      </c>
      <c r="E329">
        <v>6.55</v>
      </c>
      <c r="F329" t="s">
        <v>15</v>
      </c>
      <c r="G329">
        <v>6.55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15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 t="s">
        <v>15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</row>
    <row r="330" spans="1:32" x14ac:dyDescent="0.3">
      <c r="A330">
        <v>2724914</v>
      </c>
      <c r="B330">
        <v>241</v>
      </c>
      <c r="C330" t="s">
        <v>1141</v>
      </c>
      <c r="D330" t="s">
        <v>14</v>
      </c>
      <c r="E330">
        <v>6.55</v>
      </c>
      <c r="F330" t="s">
        <v>15</v>
      </c>
      <c r="G330">
        <v>6.55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 t="s">
        <v>15</v>
      </c>
      <c r="O330" t="s">
        <v>15</v>
      </c>
      <c r="P330" t="s">
        <v>15</v>
      </c>
      <c r="Q330" t="s">
        <v>15</v>
      </c>
      <c r="R330" t="s">
        <v>15</v>
      </c>
      <c r="S330" t="s">
        <v>15</v>
      </c>
      <c r="T330" t="s">
        <v>15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 t="s">
        <v>15</v>
      </c>
      <c r="AE330" t="s">
        <v>15</v>
      </c>
      <c r="AF330" t="s">
        <v>15</v>
      </c>
    </row>
    <row r="331" spans="1:32" x14ac:dyDescent="0.3">
      <c r="A331">
        <v>95486</v>
      </c>
      <c r="B331">
        <v>251</v>
      </c>
      <c r="C331" t="s">
        <v>1142</v>
      </c>
      <c r="D331" t="s">
        <v>14</v>
      </c>
      <c r="E331">
        <v>6.55</v>
      </c>
      <c r="F331" t="s">
        <v>15</v>
      </c>
      <c r="G331">
        <v>6.55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 t="s">
        <v>15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15</v>
      </c>
      <c r="AB331" t="s">
        <v>15</v>
      </c>
      <c r="AC331" t="s">
        <v>15</v>
      </c>
      <c r="AD331" t="s">
        <v>15</v>
      </c>
      <c r="AE331" t="s">
        <v>15</v>
      </c>
      <c r="AF331" t="s">
        <v>15</v>
      </c>
    </row>
    <row r="332" spans="1:32" x14ac:dyDescent="0.3">
      <c r="A332">
        <v>2665156</v>
      </c>
      <c r="B332">
        <v>283</v>
      </c>
      <c r="C332" t="s">
        <v>674</v>
      </c>
      <c r="D332" t="s">
        <v>14</v>
      </c>
      <c r="E332">
        <v>6.55</v>
      </c>
      <c r="F332" t="s">
        <v>15</v>
      </c>
      <c r="G332">
        <v>6.55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>
        <v>0.22500000000000001</v>
      </c>
      <c r="O332" t="s">
        <v>15</v>
      </c>
      <c r="P332" t="s">
        <v>15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</row>
    <row r="333" spans="1:32" x14ac:dyDescent="0.3">
      <c r="A333">
        <v>52227</v>
      </c>
      <c r="B333">
        <v>3665</v>
      </c>
      <c r="C333" t="s">
        <v>1143</v>
      </c>
      <c r="D333" t="s">
        <v>14</v>
      </c>
      <c r="E333">
        <v>6.53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>
        <v>6.53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 t="s">
        <v>15</v>
      </c>
      <c r="AE333" t="s">
        <v>15</v>
      </c>
      <c r="AF333" t="s">
        <v>15</v>
      </c>
    </row>
    <row r="334" spans="1:32" x14ac:dyDescent="0.3">
      <c r="A334">
        <v>4572</v>
      </c>
      <c r="B334">
        <v>4589</v>
      </c>
      <c r="C334" t="s">
        <v>1144</v>
      </c>
      <c r="D334" t="s">
        <v>14</v>
      </c>
      <c r="E334">
        <v>6.48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>
        <v>6.48</v>
      </c>
      <c r="O334" t="s">
        <v>15</v>
      </c>
      <c r="P334" t="s">
        <v>15</v>
      </c>
      <c r="Q334" t="s">
        <v>15</v>
      </c>
      <c r="R334" t="s">
        <v>15</v>
      </c>
      <c r="S334" t="s">
        <v>15</v>
      </c>
      <c r="T334" t="s">
        <v>15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</row>
    <row r="335" spans="1:32" x14ac:dyDescent="0.3">
      <c r="A335">
        <v>5855</v>
      </c>
      <c r="B335">
        <v>4974</v>
      </c>
      <c r="C335" t="s">
        <v>1145</v>
      </c>
      <c r="D335" t="s">
        <v>14</v>
      </c>
      <c r="E335">
        <v>6.48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>
        <v>6.48</v>
      </c>
      <c r="O335" t="s">
        <v>15</v>
      </c>
      <c r="P335" t="s">
        <v>15</v>
      </c>
      <c r="Q335" t="s">
        <v>15</v>
      </c>
      <c r="R335" t="s">
        <v>15</v>
      </c>
      <c r="S335" t="s">
        <v>15</v>
      </c>
      <c r="T335" t="s">
        <v>15</v>
      </c>
      <c r="U335" t="s">
        <v>15</v>
      </c>
      <c r="V335" t="s">
        <v>15</v>
      </c>
      <c r="W335" t="s">
        <v>15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</row>
    <row r="336" spans="1:32" x14ac:dyDescent="0.3">
      <c r="A336">
        <v>2732591</v>
      </c>
      <c r="B336">
        <v>5140</v>
      </c>
      <c r="C336" t="s">
        <v>1146</v>
      </c>
      <c r="D336" t="s">
        <v>14</v>
      </c>
      <c r="E336">
        <v>6.25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>
        <v>6.25</v>
      </c>
      <c r="O336" t="s">
        <v>15</v>
      </c>
      <c r="P336" t="s">
        <v>15</v>
      </c>
      <c r="Q336" t="s">
        <v>15</v>
      </c>
      <c r="R336" t="s">
        <v>15</v>
      </c>
      <c r="S336" t="s">
        <v>15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15</v>
      </c>
      <c r="AD336" t="s">
        <v>15</v>
      </c>
      <c r="AE336" t="s">
        <v>15</v>
      </c>
      <c r="AF336" t="s">
        <v>15</v>
      </c>
    </row>
    <row r="337" spans="1:32" x14ac:dyDescent="0.3">
      <c r="A337">
        <v>1902136</v>
      </c>
      <c r="B337">
        <v>1137</v>
      </c>
      <c r="C337" t="s">
        <v>175</v>
      </c>
      <c r="D337" t="s">
        <v>14</v>
      </c>
      <c r="E337">
        <v>6.15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>
        <v>1.3</v>
      </c>
      <c r="O337" t="s">
        <v>15</v>
      </c>
      <c r="P337" t="s">
        <v>15</v>
      </c>
      <c r="Q337" t="s">
        <v>15</v>
      </c>
      <c r="R337" t="s">
        <v>15</v>
      </c>
      <c r="S337" t="s">
        <v>15</v>
      </c>
      <c r="T337" t="s">
        <v>15</v>
      </c>
      <c r="U337" t="s">
        <v>15</v>
      </c>
      <c r="V337" t="s">
        <v>15</v>
      </c>
      <c r="W337">
        <v>6.15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 t="s">
        <v>15</v>
      </c>
      <c r="AE337" t="s">
        <v>15</v>
      </c>
      <c r="AF337" t="s">
        <v>15</v>
      </c>
    </row>
    <row r="338" spans="1:32" x14ac:dyDescent="0.3">
      <c r="A338">
        <v>2528023</v>
      </c>
      <c r="B338">
        <v>4112</v>
      </c>
      <c r="C338" t="s">
        <v>1147</v>
      </c>
      <c r="D338" t="s">
        <v>14</v>
      </c>
      <c r="E338">
        <v>6.14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>
        <v>6.14</v>
      </c>
      <c r="O338" t="s">
        <v>15</v>
      </c>
      <c r="P338" t="s">
        <v>15</v>
      </c>
      <c r="Q338" t="s">
        <v>15</v>
      </c>
      <c r="R338" t="s">
        <v>15</v>
      </c>
      <c r="S338" t="s">
        <v>15</v>
      </c>
      <c r="T338" t="s">
        <v>15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</row>
    <row r="339" spans="1:32" x14ac:dyDescent="0.3">
      <c r="A339">
        <v>2485839</v>
      </c>
      <c r="B339">
        <v>5313</v>
      </c>
      <c r="C339" t="s">
        <v>740</v>
      </c>
      <c r="D339" t="s">
        <v>14</v>
      </c>
      <c r="E339">
        <v>5.95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  <c r="P339" t="s">
        <v>15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  <c r="V339" t="s">
        <v>15</v>
      </c>
      <c r="W339">
        <v>5.95</v>
      </c>
      <c r="X339" t="s">
        <v>15</v>
      </c>
      <c r="Y339" t="s">
        <v>15</v>
      </c>
      <c r="Z339" t="s">
        <v>15</v>
      </c>
      <c r="AA339" t="s">
        <v>15</v>
      </c>
      <c r="AB339" t="s">
        <v>15</v>
      </c>
      <c r="AC339" t="s">
        <v>15</v>
      </c>
      <c r="AD339" t="s">
        <v>15</v>
      </c>
      <c r="AE339" t="s">
        <v>15</v>
      </c>
      <c r="AF339" t="s">
        <v>15</v>
      </c>
    </row>
    <row r="340" spans="1:32" x14ac:dyDescent="0.3">
      <c r="A340">
        <v>43767</v>
      </c>
      <c r="B340">
        <v>564</v>
      </c>
      <c r="C340" t="s">
        <v>1148</v>
      </c>
      <c r="D340" t="s">
        <v>14</v>
      </c>
      <c r="E340">
        <v>5.86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>
        <v>5.86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 t="s">
        <v>15</v>
      </c>
      <c r="AE340" t="s">
        <v>15</v>
      </c>
      <c r="AF340" t="s">
        <v>15</v>
      </c>
    </row>
    <row r="341" spans="1:32" x14ac:dyDescent="0.3">
      <c r="A341">
        <v>298</v>
      </c>
      <c r="B341">
        <v>2001</v>
      </c>
      <c r="C341" t="s">
        <v>1149</v>
      </c>
      <c r="D341" t="s">
        <v>14</v>
      </c>
      <c r="E341">
        <v>5.86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>
        <v>5.86</v>
      </c>
      <c r="O341" t="s">
        <v>15</v>
      </c>
      <c r="P341" t="s">
        <v>15</v>
      </c>
      <c r="Q341" t="s">
        <v>15</v>
      </c>
      <c r="R341" t="s">
        <v>15</v>
      </c>
      <c r="S341" t="s">
        <v>15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</row>
    <row r="342" spans="1:32" x14ac:dyDescent="0.3">
      <c r="A342">
        <v>60698</v>
      </c>
      <c r="B342">
        <v>4938</v>
      </c>
      <c r="C342" t="s">
        <v>1150</v>
      </c>
      <c r="D342" t="s">
        <v>14</v>
      </c>
      <c r="E342">
        <v>5.8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>
        <v>5.8</v>
      </c>
      <c r="O342" t="s">
        <v>15</v>
      </c>
      <c r="P342" t="s">
        <v>15</v>
      </c>
      <c r="Q342" t="s">
        <v>15</v>
      </c>
      <c r="R342" t="s">
        <v>15</v>
      </c>
      <c r="S342" t="s">
        <v>15</v>
      </c>
      <c r="T342" t="s">
        <v>15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</row>
    <row r="343" spans="1:32" x14ac:dyDescent="0.3">
      <c r="A343">
        <v>2420306</v>
      </c>
      <c r="B343">
        <v>5314</v>
      </c>
      <c r="C343" t="s">
        <v>743</v>
      </c>
      <c r="D343" t="s">
        <v>14</v>
      </c>
      <c r="E343">
        <v>5.76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 t="s">
        <v>15</v>
      </c>
      <c r="O343" t="s">
        <v>15</v>
      </c>
      <c r="P343" t="s">
        <v>15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  <c r="V343" t="s">
        <v>15</v>
      </c>
      <c r="W343">
        <v>5.76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</row>
    <row r="344" spans="1:32" x14ac:dyDescent="0.3">
      <c r="A344">
        <v>2806552</v>
      </c>
      <c r="B344">
        <v>1627</v>
      </c>
      <c r="C344" t="s">
        <v>416</v>
      </c>
      <c r="D344" t="s">
        <v>14</v>
      </c>
      <c r="E344">
        <v>5.69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>
        <v>5.69</v>
      </c>
      <c r="O344" t="s">
        <v>15</v>
      </c>
      <c r="P344" t="s">
        <v>15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</row>
    <row r="345" spans="1:32" x14ac:dyDescent="0.3">
      <c r="A345">
        <v>502558</v>
      </c>
      <c r="B345">
        <v>1072</v>
      </c>
      <c r="C345" t="s">
        <v>1151</v>
      </c>
      <c r="D345" t="s">
        <v>14</v>
      </c>
      <c r="E345">
        <v>5.46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>
        <v>5.46</v>
      </c>
      <c r="O345" t="s">
        <v>15</v>
      </c>
      <c r="P345" t="s">
        <v>15</v>
      </c>
      <c r="Q345" t="s">
        <v>15</v>
      </c>
      <c r="R345" t="s">
        <v>15</v>
      </c>
      <c r="S345" t="s">
        <v>15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</row>
    <row r="346" spans="1:32" x14ac:dyDescent="0.3">
      <c r="A346">
        <v>15368</v>
      </c>
      <c r="B346">
        <v>4608</v>
      </c>
      <c r="C346" t="s">
        <v>288</v>
      </c>
      <c r="D346" t="s">
        <v>14</v>
      </c>
      <c r="E346">
        <v>5.46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>
        <v>5.46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</row>
    <row r="347" spans="1:32" x14ac:dyDescent="0.3">
      <c r="A347">
        <v>3038077</v>
      </c>
      <c r="B347">
        <v>1131</v>
      </c>
      <c r="C347" t="s">
        <v>161</v>
      </c>
      <c r="D347" t="s">
        <v>14</v>
      </c>
      <c r="E347">
        <v>5.37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>
        <v>3.66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  <c r="V347" t="s">
        <v>15</v>
      </c>
      <c r="W347">
        <v>5.37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</row>
    <row r="348" spans="1:32" x14ac:dyDescent="0.3">
      <c r="A348">
        <v>1334</v>
      </c>
      <c r="B348">
        <v>1167</v>
      </c>
      <c r="C348" t="s">
        <v>201</v>
      </c>
      <c r="D348" t="s">
        <v>14</v>
      </c>
      <c r="E348">
        <v>5.25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>
        <v>0.28199999999999997</v>
      </c>
      <c r="O348" t="s">
        <v>15</v>
      </c>
      <c r="P348" t="s">
        <v>15</v>
      </c>
      <c r="Q348" t="s">
        <v>15</v>
      </c>
      <c r="R348" t="s">
        <v>15</v>
      </c>
      <c r="S348" t="s">
        <v>15</v>
      </c>
      <c r="T348" t="s">
        <v>15</v>
      </c>
      <c r="U348" t="s">
        <v>15</v>
      </c>
      <c r="V348" t="s">
        <v>15</v>
      </c>
      <c r="W348">
        <v>1.4999999999999999E-2</v>
      </c>
      <c r="X348" t="s">
        <v>15</v>
      </c>
      <c r="Y348">
        <v>5.25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 t="s">
        <v>15</v>
      </c>
    </row>
    <row r="349" spans="1:32" x14ac:dyDescent="0.3">
      <c r="A349">
        <v>712633</v>
      </c>
      <c r="B349">
        <v>1130</v>
      </c>
      <c r="C349" t="s">
        <v>139</v>
      </c>
      <c r="D349" t="s">
        <v>14</v>
      </c>
      <c r="E349">
        <v>5.12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>
        <v>5.12</v>
      </c>
      <c r="O349" t="s">
        <v>15</v>
      </c>
      <c r="P349" t="s">
        <v>15</v>
      </c>
      <c r="Q349" t="s">
        <v>15</v>
      </c>
      <c r="R349" t="s">
        <v>15</v>
      </c>
      <c r="S349" t="s">
        <v>15</v>
      </c>
      <c r="T349" t="s">
        <v>15</v>
      </c>
      <c r="U349" t="s">
        <v>15</v>
      </c>
      <c r="V349" t="s">
        <v>15</v>
      </c>
      <c r="W349">
        <v>1.9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 t="s">
        <v>15</v>
      </c>
      <c r="AE349" t="s">
        <v>15</v>
      </c>
      <c r="AF349" t="s">
        <v>15</v>
      </c>
    </row>
    <row r="350" spans="1:32" x14ac:dyDescent="0.3">
      <c r="A350">
        <v>4686</v>
      </c>
      <c r="B350">
        <v>4658</v>
      </c>
      <c r="C350" t="s">
        <v>1152</v>
      </c>
      <c r="D350" t="s">
        <v>14</v>
      </c>
      <c r="E350">
        <v>5.07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>
        <v>5.07</v>
      </c>
      <c r="O350" t="s">
        <v>15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  <c r="V350" t="s">
        <v>15</v>
      </c>
      <c r="W350" t="s">
        <v>15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</row>
    <row r="351" spans="1:32" x14ac:dyDescent="0.3">
      <c r="A351">
        <v>3009078</v>
      </c>
      <c r="B351">
        <v>2554</v>
      </c>
      <c r="C351" t="s">
        <v>1153</v>
      </c>
      <c r="D351" t="s">
        <v>14</v>
      </c>
      <c r="E351">
        <v>4.9000000000000004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>
        <v>4.9000000000000004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</row>
    <row r="352" spans="1:32" x14ac:dyDescent="0.3">
      <c r="A352">
        <v>3986</v>
      </c>
      <c r="B352">
        <v>4753</v>
      </c>
      <c r="C352" t="s">
        <v>377</v>
      </c>
      <c r="D352" t="s">
        <v>14</v>
      </c>
      <c r="E352">
        <v>4.9000000000000004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>
        <v>4.9000000000000004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15</v>
      </c>
      <c r="AB352" t="s">
        <v>15</v>
      </c>
      <c r="AC352" t="s">
        <v>15</v>
      </c>
      <c r="AD352" t="s">
        <v>15</v>
      </c>
      <c r="AE352" t="s">
        <v>15</v>
      </c>
      <c r="AF352" t="s">
        <v>15</v>
      </c>
    </row>
    <row r="353" spans="1:32" x14ac:dyDescent="0.3">
      <c r="A353">
        <v>2924033</v>
      </c>
      <c r="B353">
        <v>1390</v>
      </c>
      <c r="C353" t="s">
        <v>1154</v>
      </c>
      <c r="D353" t="s">
        <v>14</v>
      </c>
      <c r="E353">
        <v>4.84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>
        <v>4.84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 t="s">
        <v>15</v>
      </c>
    </row>
    <row r="354" spans="1:32" x14ac:dyDescent="0.3">
      <c r="A354">
        <v>2961893</v>
      </c>
      <c r="B354">
        <v>1874</v>
      </c>
      <c r="C354" t="s">
        <v>340</v>
      </c>
      <c r="D354" t="s">
        <v>14</v>
      </c>
      <c r="E354">
        <v>4.67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>
        <v>4.67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 t="s">
        <v>15</v>
      </c>
      <c r="U354" t="s">
        <v>15</v>
      </c>
      <c r="V354" t="s">
        <v>15</v>
      </c>
      <c r="W354">
        <v>0.15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</row>
    <row r="355" spans="1:32" x14ac:dyDescent="0.3">
      <c r="A355">
        <v>1307</v>
      </c>
      <c r="B355">
        <v>1153</v>
      </c>
      <c r="C355" t="s">
        <v>162</v>
      </c>
      <c r="D355" t="s">
        <v>14</v>
      </c>
      <c r="E355">
        <v>4.5599999999999996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>
        <v>4.5599999999999996</v>
      </c>
      <c r="O355" t="s">
        <v>15</v>
      </c>
      <c r="P355" t="s">
        <v>15</v>
      </c>
      <c r="Q355" t="s">
        <v>15</v>
      </c>
      <c r="R355" t="s">
        <v>15</v>
      </c>
      <c r="S355" t="s">
        <v>15</v>
      </c>
      <c r="T355" t="s">
        <v>15</v>
      </c>
      <c r="U355" t="s">
        <v>15</v>
      </c>
      <c r="V355" t="s">
        <v>15</v>
      </c>
      <c r="W355">
        <v>0.255</v>
      </c>
      <c r="X355" t="s">
        <v>15</v>
      </c>
      <c r="Y355" t="s">
        <v>15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</row>
    <row r="356" spans="1:32" x14ac:dyDescent="0.3">
      <c r="A356">
        <v>28526</v>
      </c>
      <c r="B356">
        <v>4839</v>
      </c>
      <c r="C356" t="s">
        <v>1155</v>
      </c>
      <c r="D356" t="s">
        <v>14</v>
      </c>
      <c r="E356">
        <v>4.5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>
        <v>4.5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</row>
    <row r="357" spans="1:32" x14ac:dyDescent="0.3">
      <c r="A357">
        <v>210225</v>
      </c>
      <c r="B357">
        <v>4944</v>
      </c>
      <c r="C357" t="s">
        <v>1156</v>
      </c>
      <c r="D357" t="s">
        <v>14</v>
      </c>
      <c r="E357">
        <v>4.3899999999999997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>
        <v>4.3899999999999997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</row>
    <row r="358" spans="1:32" x14ac:dyDescent="0.3">
      <c r="A358">
        <v>316</v>
      </c>
      <c r="B358">
        <v>2154</v>
      </c>
      <c r="C358" t="s">
        <v>725</v>
      </c>
      <c r="D358" t="s">
        <v>14</v>
      </c>
      <c r="E358">
        <v>4.22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>
        <v>4.22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  <c r="V358" t="s">
        <v>15</v>
      </c>
      <c r="W358">
        <v>1.4999999999999999E-2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</row>
    <row r="359" spans="1:32" x14ac:dyDescent="0.3">
      <c r="A359">
        <v>1264</v>
      </c>
      <c r="B359">
        <v>1507</v>
      </c>
      <c r="C359" t="s">
        <v>1157</v>
      </c>
      <c r="D359" t="s">
        <v>14</v>
      </c>
      <c r="E359">
        <v>4.1100000000000003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>
        <v>4.1100000000000003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</row>
    <row r="360" spans="1:32" x14ac:dyDescent="0.3">
      <c r="A360">
        <v>54955</v>
      </c>
      <c r="B360">
        <v>4940</v>
      </c>
      <c r="C360" t="s">
        <v>1158</v>
      </c>
      <c r="D360" t="s">
        <v>14</v>
      </c>
      <c r="E360">
        <v>4.1100000000000003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>
        <v>4.1100000000000003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</row>
    <row r="361" spans="1:32" x14ac:dyDescent="0.3">
      <c r="A361">
        <v>1513297</v>
      </c>
      <c r="B361">
        <v>4039</v>
      </c>
      <c r="C361" t="s">
        <v>1159</v>
      </c>
      <c r="D361" t="s">
        <v>14</v>
      </c>
      <c r="E361">
        <v>3.94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>
        <v>3.94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 t="s">
        <v>15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 t="s">
        <v>15</v>
      </c>
      <c r="AE361" t="s">
        <v>15</v>
      </c>
      <c r="AF361" t="s">
        <v>15</v>
      </c>
    </row>
    <row r="362" spans="1:32" x14ac:dyDescent="0.3">
      <c r="A362">
        <v>130454</v>
      </c>
      <c r="B362">
        <v>4701</v>
      </c>
      <c r="C362" t="s">
        <v>1160</v>
      </c>
      <c r="D362" t="s">
        <v>14</v>
      </c>
      <c r="E362">
        <v>3.94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>
        <v>3.94</v>
      </c>
      <c r="O362" t="s">
        <v>15</v>
      </c>
      <c r="P362" t="s">
        <v>15</v>
      </c>
      <c r="Q362" t="s">
        <v>15</v>
      </c>
      <c r="R362" t="s">
        <v>15</v>
      </c>
      <c r="S362" t="s">
        <v>15</v>
      </c>
      <c r="T362" t="s">
        <v>15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</row>
    <row r="363" spans="1:32" x14ac:dyDescent="0.3">
      <c r="A363">
        <v>303</v>
      </c>
      <c r="B363">
        <v>2031</v>
      </c>
      <c r="C363" t="s">
        <v>266</v>
      </c>
      <c r="D363" t="s">
        <v>14</v>
      </c>
      <c r="E363">
        <v>3.89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>
        <v>3.89</v>
      </c>
      <c r="O363" t="s">
        <v>15</v>
      </c>
      <c r="P363" t="s">
        <v>15</v>
      </c>
      <c r="Q363" t="s">
        <v>15</v>
      </c>
      <c r="R363" t="s">
        <v>15</v>
      </c>
      <c r="S363" t="s">
        <v>15</v>
      </c>
      <c r="T363" t="s">
        <v>15</v>
      </c>
      <c r="U363" t="s">
        <v>15</v>
      </c>
      <c r="V363" t="s">
        <v>15</v>
      </c>
      <c r="W363">
        <v>8.9899999999999994E-2</v>
      </c>
      <c r="X363" t="s">
        <v>15</v>
      </c>
      <c r="Y363" t="s">
        <v>15</v>
      </c>
      <c r="Z363" t="s">
        <v>15</v>
      </c>
      <c r="AA363" t="s">
        <v>15</v>
      </c>
      <c r="AB363" t="s">
        <v>15</v>
      </c>
      <c r="AC363" t="s">
        <v>15</v>
      </c>
      <c r="AD363" t="s">
        <v>15</v>
      </c>
      <c r="AE363" t="s">
        <v>15</v>
      </c>
      <c r="AF363" t="s">
        <v>15</v>
      </c>
    </row>
    <row r="364" spans="1:32" x14ac:dyDescent="0.3">
      <c r="A364">
        <v>626932</v>
      </c>
      <c r="B364">
        <v>3721</v>
      </c>
      <c r="C364" t="s">
        <v>1161</v>
      </c>
      <c r="D364" t="s">
        <v>14</v>
      </c>
      <c r="E364">
        <v>3.83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>
        <v>3.83</v>
      </c>
      <c r="O364" t="s">
        <v>15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  <c r="V364" t="s">
        <v>15</v>
      </c>
      <c r="W364" t="s">
        <v>15</v>
      </c>
      <c r="X364" t="s">
        <v>15</v>
      </c>
      <c r="Y364" t="s">
        <v>15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</row>
    <row r="365" spans="1:32" x14ac:dyDescent="0.3">
      <c r="A365">
        <v>1302376</v>
      </c>
      <c r="B365">
        <v>2041</v>
      </c>
      <c r="C365" t="s">
        <v>1162</v>
      </c>
      <c r="D365" t="s">
        <v>14</v>
      </c>
      <c r="E365">
        <v>3.77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>
        <v>3.77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  <c r="V365" t="s">
        <v>15</v>
      </c>
      <c r="W365" t="s">
        <v>15</v>
      </c>
      <c r="X365" t="s">
        <v>15</v>
      </c>
      <c r="Y365" t="s">
        <v>15</v>
      </c>
      <c r="Z365" t="s">
        <v>15</v>
      </c>
      <c r="AA365" t="s">
        <v>15</v>
      </c>
      <c r="AB365" t="s">
        <v>15</v>
      </c>
      <c r="AC365" t="s">
        <v>15</v>
      </c>
      <c r="AD365" t="s">
        <v>15</v>
      </c>
      <c r="AE365" t="s">
        <v>15</v>
      </c>
      <c r="AF365" t="s">
        <v>15</v>
      </c>
    </row>
    <row r="366" spans="1:32" x14ac:dyDescent="0.3">
      <c r="A366">
        <v>114186</v>
      </c>
      <c r="B366">
        <v>2542</v>
      </c>
      <c r="C366" t="s">
        <v>1163</v>
      </c>
      <c r="D366" t="s">
        <v>14</v>
      </c>
      <c r="E366">
        <v>3.72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>
        <v>3.72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15</v>
      </c>
      <c r="AB366" t="s">
        <v>15</v>
      </c>
      <c r="AC366" t="s">
        <v>15</v>
      </c>
      <c r="AD366" t="s">
        <v>15</v>
      </c>
      <c r="AE366" t="s">
        <v>15</v>
      </c>
      <c r="AF366" t="s">
        <v>15</v>
      </c>
    </row>
    <row r="367" spans="1:32" x14ac:dyDescent="0.3">
      <c r="A367">
        <v>2560427</v>
      </c>
      <c r="B367">
        <v>5146</v>
      </c>
      <c r="C367" t="s">
        <v>1164</v>
      </c>
      <c r="D367" t="s">
        <v>14</v>
      </c>
      <c r="E367">
        <v>3.72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>
        <v>3.72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</row>
    <row r="368" spans="1:32" x14ac:dyDescent="0.3">
      <c r="A368">
        <v>2447890</v>
      </c>
      <c r="B368">
        <v>5315</v>
      </c>
      <c r="C368" t="s">
        <v>752</v>
      </c>
      <c r="D368" t="s">
        <v>14</v>
      </c>
      <c r="E368">
        <v>3.69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 t="s">
        <v>15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  <c r="V368" t="s">
        <v>15</v>
      </c>
      <c r="W368">
        <v>3.69</v>
      </c>
      <c r="X368" t="s">
        <v>15</v>
      </c>
      <c r="Y368" t="s">
        <v>15</v>
      </c>
      <c r="Z368" t="s">
        <v>15</v>
      </c>
      <c r="AA368" t="s">
        <v>15</v>
      </c>
      <c r="AB368" t="s">
        <v>15</v>
      </c>
      <c r="AC368" t="s">
        <v>15</v>
      </c>
      <c r="AD368" t="s">
        <v>15</v>
      </c>
      <c r="AE368" t="s">
        <v>15</v>
      </c>
      <c r="AF368" t="s">
        <v>15</v>
      </c>
    </row>
    <row r="369" spans="1:32" x14ac:dyDescent="0.3">
      <c r="A369">
        <v>76775</v>
      </c>
      <c r="B369">
        <v>4538</v>
      </c>
      <c r="C369" t="s">
        <v>285</v>
      </c>
      <c r="D369" t="s">
        <v>14</v>
      </c>
      <c r="E369">
        <v>3.49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>
        <v>3.49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 t="s">
        <v>15</v>
      </c>
      <c r="U369" t="s">
        <v>15</v>
      </c>
      <c r="V369" t="s">
        <v>15</v>
      </c>
      <c r="W369">
        <v>0.03</v>
      </c>
      <c r="X369" t="s">
        <v>15</v>
      </c>
      <c r="Y369" t="s">
        <v>15</v>
      </c>
      <c r="Z369" t="s">
        <v>15</v>
      </c>
      <c r="AA369" t="s">
        <v>15</v>
      </c>
      <c r="AB369" t="s">
        <v>15</v>
      </c>
      <c r="AC369" t="s">
        <v>15</v>
      </c>
      <c r="AD369" t="s">
        <v>15</v>
      </c>
      <c r="AE369" t="s">
        <v>15</v>
      </c>
      <c r="AF369" t="s">
        <v>15</v>
      </c>
    </row>
    <row r="370" spans="1:32" x14ac:dyDescent="0.3">
      <c r="A370">
        <v>2995223</v>
      </c>
      <c r="B370">
        <v>945</v>
      </c>
      <c r="C370" t="s">
        <v>1165</v>
      </c>
      <c r="D370" t="s">
        <v>14</v>
      </c>
      <c r="E370">
        <v>3.43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>
        <v>3.43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</row>
    <row r="371" spans="1:32" x14ac:dyDescent="0.3">
      <c r="A371">
        <v>980251</v>
      </c>
      <c r="B371">
        <v>4124</v>
      </c>
      <c r="C371" t="s">
        <v>1166</v>
      </c>
      <c r="D371" t="s">
        <v>14</v>
      </c>
      <c r="E371">
        <v>3.38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>
        <v>3.38</v>
      </c>
      <c r="O371" t="s">
        <v>15</v>
      </c>
      <c r="P371" t="s">
        <v>15</v>
      </c>
      <c r="Q371" t="s">
        <v>15</v>
      </c>
      <c r="R371" t="s">
        <v>15</v>
      </c>
      <c r="S371" t="s">
        <v>15</v>
      </c>
      <c r="T371" t="s">
        <v>15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15</v>
      </c>
      <c r="AB371" t="s">
        <v>15</v>
      </c>
      <c r="AC371" t="s">
        <v>15</v>
      </c>
      <c r="AD371" t="s">
        <v>15</v>
      </c>
      <c r="AE371" t="s">
        <v>15</v>
      </c>
      <c r="AF371" t="s">
        <v>15</v>
      </c>
    </row>
    <row r="372" spans="1:32" x14ac:dyDescent="0.3">
      <c r="A372">
        <v>370777</v>
      </c>
      <c r="B372">
        <v>2680</v>
      </c>
      <c r="C372" t="s">
        <v>1167</v>
      </c>
      <c r="D372" t="s">
        <v>14</v>
      </c>
      <c r="E372">
        <v>3.32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>
        <v>3.32</v>
      </c>
      <c r="O372" t="s">
        <v>15</v>
      </c>
      <c r="P372" t="s">
        <v>15</v>
      </c>
      <c r="Q372" t="s">
        <v>15</v>
      </c>
      <c r="R372" t="s">
        <v>15</v>
      </c>
      <c r="S372" t="s">
        <v>15</v>
      </c>
      <c r="T372" t="s">
        <v>15</v>
      </c>
      <c r="U372" t="s">
        <v>15</v>
      </c>
      <c r="V372" t="s">
        <v>15</v>
      </c>
      <c r="W372" t="s">
        <v>15</v>
      </c>
      <c r="X372" t="s">
        <v>15</v>
      </c>
      <c r="Y372" t="s">
        <v>15</v>
      </c>
      <c r="Z372" t="s">
        <v>15</v>
      </c>
      <c r="AA372" t="s">
        <v>15</v>
      </c>
      <c r="AB372" t="s">
        <v>15</v>
      </c>
      <c r="AC372" t="s">
        <v>15</v>
      </c>
      <c r="AD372" t="s">
        <v>15</v>
      </c>
      <c r="AE372" t="s">
        <v>15</v>
      </c>
      <c r="AF372" t="s">
        <v>15</v>
      </c>
    </row>
    <row r="373" spans="1:32" x14ac:dyDescent="0.3">
      <c r="A373">
        <v>3871</v>
      </c>
      <c r="B373">
        <v>4708</v>
      </c>
      <c r="C373" t="s">
        <v>1168</v>
      </c>
      <c r="D373" t="s">
        <v>14</v>
      </c>
      <c r="E373">
        <v>3.32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>
        <v>3.32</v>
      </c>
      <c r="O373" t="s">
        <v>15</v>
      </c>
      <c r="P373" t="s">
        <v>15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 t="s">
        <v>15</v>
      </c>
    </row>
    <row r="374" spans="1:32" x14ac:dyDescent="0.3">
      <c r="A374">
        <v>2006</v>
      </c>
      <c r="B374">
        <v>986</v>
      </c>
      <c r="C374" t="s">
        <v>1169</v>
      </c>
      <c r="D374" t="s">
        <v>14</v>
      </c>
      <c r="E374">
        <v>3.21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>
        <v>3.21</v>
      </c>
      <c r="O374" t="s">
        <v>15</v>
      </c>
      <c r="P374" t="s">
        <v>15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 t="s">
        <v>15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 t="s">
        <v>15</v>
      </c>
    </row>
    <row r="375" spans="1:32" x14ac:dyDescent="0.3">
      <c r="A375">
        <v>2759692</v>
      </c>
      <c r="B375">
        <v>1132</v>
      </c>
      <c r="C375" t="s">
        <v>150</v>
      </c>
      <c r="D375" t="s">
        <v>14</v>
      </c>
      <c r="E375">
        <v>3.21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>
        <v>3.21</v>
      </c>
      <c r="O375" t="s">
        <v>15</v>
      </c>
      <c r="P375" t="s">
        <v>15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  <c r="V375" t="s">
        <v>15</v>
      </c>
      <c r="W375">
        <v>1.59</v>
      </c>
      <c r="X375" t="s">
        <v>15</v>
      </c>
      <c r="Y375" t="s">
        <v>15</v>
      </c>
      <c r="Z375" t="s">
        <v>15</v>
      </c>
      <c r="AA375" t="s">
        <v>15</v>
      </c>
      <c r="AB375" t="s">
        <v>15</v>
      </c>
      <c r="AC375" t="s">
        <v>15</v>
      </c>
      <c r="AD375" t="s">
        <v>15</v>
      </c>
      <c r="AE375" t="s">
        <v>15</v>
      </c>
      <c r="AF375" t="s">
        <v>15</v>
      </c>
    </row>
    <row r="376" spans="1:32" x14ac:dyDescent="0.3">
      <c r="A376">
        <v>29710</v>
      </c>
      <c r="B376">
        <v>4662</v>
      </c>
      <c r="C376" t="s">
        <v>1170</v>
      </c>
      <c r="D376" t="s">
        <v>14</v>
      </c>
      <c r="E376">
        <v>3.21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>
        <v>3.21</v>
      </c>
      <c r="O376" t="s">
        <v>15</v>
      </c>
      <c r="P376" t="s">
        <v>15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  <c r="V376" t="s">
        <v>15</v>
      </c>
      <c r="W376" t="s">
        <v>15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</row>
    <row r="377" spans="1:32" x14ac:dyDescent="0.3">
      <c r="A377">
        <v>65741</v>
      </c>
      <c r="B377">
        <v>2067</v>
      </c>
      <c r="C377" t="s">
        <v>171</v>
      </c>
      <c r="D377" t="s">
        <v>14</v>
      </c>
      <c r="E377">
        <v>3.18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>
        <v>3.04</v>
      </c>
      <c r="O377" t="s">
        <v>15</v>
      </c>
      <c r="P377" t="s">
        <v>15</v>
      </c>
      <c r="Q377" t="s">
        <v>15</v>
      </c>
      <c r="R377" t="s">
        <v>15</v>
      </c>
      <c r="S377" t="s">
        <v>15</v>
      </c>
      <c r="T377" t="s">
        <v>15</v>
      </c>
      <c r="U377" t="s">
        <v>15</v>
      </c>
      <c r="V377" t="s">
        <v>15</v>
      </c>
      <c r="W377">
        <v>3.18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</row>
    <row r="378" spans="1:32" x14ac:dyDescent="0.3">
      <c r="A378">
        <v>1156431</v>
      </c>
      <c r="B378">
        <v>1159</v>
      </c>
      <c r="C378" t="s">
        <v>154</v>
      </c>
      <c r="D378" t="s">
        <v>14</v>
      </c>
      <c r="E378">
        <v>3.15</v>
      </c>
      <c r="F378" t="s">
        <v>15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>
        <v>3.15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  <c r="V378" t="s">
        <v>15</v>
      </c>
      <c r="W378">
        <v>0.105</v>
      </c>
      <c r="X378" t="s">
        <v>15</v>
      </c>
      <c r="Y378" t="s">
        <v>15</v>
      </c>
      <c r="Z378" t="s">
        <v>15</v>
      </c>
      <c r="AA378" t="s">
        <v>15</v>
      </c>
      <c r="AB378" t="s">
        <v>15</v>
      </c>
      <c r="AC378" t="s">
        <v>15</v>
      </c>
      <c r="AD378" t="s">
        <v>15</v>
      </c>
      <c r="AE378" t="s">
        <v>15</v>
      </c>
      <c r="AF378" t="s">
        <v>15</v>
      </c>
    </row>
    <row r="379" spans="1:32" x14ac:dyDescent="0.3">
      <c r="A379">
        <v>29442</v>
      </c>
      <c r="B379">
        <v>2009</v>
      </c>
      <c r="C379" t="s">
        <v>1171</v>
      </c>
      <c r="D379" t="s">
        <v>14</v>
      </c>
      <c r="E379">
        <v>3.15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>
        <v>3.15</v>
      </c>
      <c r="O379" t="s">
        <v>15</v>
      </c>
      <c r="P379" t="s">
        <v>15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15</v>
      </c>
      <c r="AD379" t="s">
        <v>15</v>
      </c>
      <c r="AE379" t="s">
        <v>15</v>
      </c>
      <c r="AF379" t="s">
        <v>15</v>
      </c>
    </row>
    <row r="380" spans="1:32" x14ac:dyDescent="0.3">
      <c r="A380">
        <v>684066</v>
      </c>
      <c r="B380">
        <v>1160</v>
      </c>
      <c r="C380" t="s">
        <v>132</v>
      </c>
      <c r="D380" t="s">
        <v>14</v>
      </c>
      <c r="E380">
        <v>3.1</v>
      </c>
      <c r="F380" t="s">
        <v>15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>
        <v>3.1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>
        <v>0.105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</row>
    <row r="381" spans="1:32" x14ac:dyDescent="0.3">
      <c r="A381">
        <v>2320867</v>
      </c>
      <c r="B381">
        <v>2066</v>
      </c>
      <c r="C381" t="s">
        <v>1011</v>
      </c>
      <c r="D381" t="s">
        <v>14</v>
      </c>
      <c r="E381">
        <v>3.1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>
        <v>3.1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  <c r="V381" t="s">
        <v>15</v>
      </c>
      <c r="W381">
        <v>1.4999999999999999E-2</v>
      </c>
      <c r="X381" t="s">
        <v>15</v>
      </c>
      <c r="Y381" t="s">
        <v>15</v>
      </c>
      <c r="Z381" t="s">
        <v>15</v>
      </c>
      <c r="AA381" t="s">
        <v>15</v>
      </c>
      <c r="AB381" t="s">
        <v>15</v>
      </c>
      <c r="AC381" t="s">
        <v>15</v>
      </c>
      <c r="AD381" t="s">
        <v>15</v>
      </c>
      <c r="AE381" t="s">
        <v>15</v>
      </c>
      <c r="AF381" t="s">
        <v>15</v>
      </c>
    </row>
    <row r="382" spans="1:32" x14ac:dyDescent="0.3">
      <c r="A382">
        <v>2576376</v>
      </c>
      <c r="B382">
        <v>1135</v>
      </c>
      <c r="C382" t="s">
        <v>177</v>
      </c>
      <c r="D382" t="s">
        <v>14</v>
      </c>
      <c r="E382">
        <v>3</v>
      </c>
      <c r="F382" t="s">
        <v>15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>
        <v>1.75</v>
      </c>
      <c r="O382" t="s">
        <v>15</v>
      </c>
      <c r="P382" t="s">
        <v>15</v>
      </c>
      <c r="Q382" t="s">
        <v>15</v>
      </c>
      <c r="R382" t="s">
        <v>15</v>
      </c>
      <c r="S382" t="s">
        <v>15</v>
      </c>
      <c r="T382" t="s">
        <v>15</v>
      </c>
      <c r="U382" t="s">
        <v>15</v>
      </c>
      <c r="V382" t="s">
        <v>15</v>
      </c>
      <c r="W382">
        <v>3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 t="s">
        <v>15</v>
      </c>
      <c r="AE382" t="s">
        <v>15</v>
      </c>
      <c r="AF382" t="s">
        <v>15</v>
      </c>
    </row>
    <row r="383" spans="1:32" x14ac:dyDescent="0.3">
      <c r="A383">
        <v>2972784</v>
      </c>
      <c r="B383">
        <v>1133</v>
      </c>
      <c r="C383" t="s">
        <v>131</v>
      </c>
      <c r="D383" t="s">
        <v>14</v>
      </c>
      <c r="E383">
        <v>2.98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>
        <v>2.98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 t="s">
        <v>15</v>
      </c>
      <c r="V383" t="s">
        <v>15</v>
      </c>
      <c r="W383">
        <v>1.72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</row>
    <row r="384" spans="1:32" x14ac:dyDescent="0.3">
      <c r="A384">
        <v>1028752</v>
      </c>
      <c r="B384">
        <v>2636</v>
      </c>
      <c r="C384" t="s">
        <v>1172</v>
      </c>
      <c r="D384" t="s">
        <v>14</v>
      </c>
      <c r="E384">
        <v>2.98</v>
      </c>
      <c r="F384" t="s">
        <v>15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>
        <v>2.98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</row>
    <row r="385" spans="1:32" x14ac:dyDescent="0.3">
      <c r="A385">
        <v>458696</v>
      </c>
      <c r="B385">
        <v>4777</v>
      </c>
      <c r="C385" t="s">
        <v>1173</v>
      </c>
      <c r="D385" t="s">
        <v>14</v>
      </c>
      <c r="E385">
        <v>2.98</v>
      </c>
      <c r="F385" t="s">
        <v>15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>
        <v>2.98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</row>
    <row r="386" spans="1:32" x14ac:dyDescent="0.3">
      <c r="A386">
        <v>4236</v>
      </c>
      <c r="B386">
        <v>4906</v>
      </c>
      <c r="C386" t="s">
        <v>1174</v>
      </c>
      <c r="D386" t="s">
        <v>14</v>
      </c>
      <c r="E386">
        <v>2.98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>
        <v>2.98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</row>
    <row r="387" spans="1:32" x14ac:dyDescent="0.3">
      <c r="A387">
        <v>1151742</v>
      </c>
      <c r="B387">
        <v>1213</v>
      </c>
      <c r="C387" t="s">
        <v>1175</v>
      </c>
      <c r="D387" t="s">
        <v>14</v>
      </c>
      <c r="E387">
        <v>2.93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>
        <v>2.93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  <c r="V387" t="s">
        <v>15</v>
      </c>
      <c r="W387" t="s">
        <v>15</v>
      </c>
      <c r="X387" t="s">
        <v>15</v>
      </c>
      <c r="Y387" t="s">
        <v>15</v>
      </c>
      <c r="Z387" t="s">
        <v>15</v>
      </c>
      <c r="AA387" t="s">
        <v>15</v>
      </c>
      <c r="AB387" t="s">
        <v>15</v>
      </c>
      <c r="AC387" t="s">
        <v>15</v>
      </c>
      <c r="AD387" t="s">
        <v>15</v>
      </c>
      <c r="AE387" t="s">
        <v>15</v>
      </c>
      <c r="AF387" t="s">
        <v>15</v>
      </c>
    </row>
    <row r="388" spans="1:32" x14ac:dyDescent="0.3">
      <c r="A388">
        <v>2725477</v>
      </c>
      <c r="B388">
        <v>2069</v>
      </c>
      <c r="C388" t="s">
        <v>868</v>
      </c>
      <c r="D388" t="s">
        <v>14</v>
      </c>
      <c r="E388">
        <v>2.93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>
        <v>2.93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  <c r="V388" t="s">
        <v>15</v>
      </c>
      <c r="W388" t="s">
        <v>15</v>
      </c>
      <c r="X388" t="s">
        <v>15</v>
      </c>
      <c r="Y388" t="s">
        <v>15</v>
      </c>
      <c r="Z388" t="s">
        <v>15</v>
      </c>
      <c r="AA388" t="s">
        <v>15</v>
      </c>
      <c r="AB388" t="s">
        <v>15</v>
      </c>
      <c r="AC388" t="s">
        <v>15</v>
      </c>
      <c r="AD388" t="s">
        <v>15</v>
      </c>
      <c r="AE388" t="s">
        <v>15</v>
      </c>
      <c r="AF388" t="s">
        <v>15</v>
      </c>
    </row>
    <row r="389" spans="1:32" x14ac:dyDescent="0.3">
      <c r="A389">
        <v>3818</v>
      </c>
      <c r="B389">
        <v>4702</v>
      </c>
      <c r="C389" t="s">
        <v>1176</v>
      </c>
      <c r="D389" t="s">
        <v>14</v>
      </c>
      <c r="E389">
        <v>2.93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>
        <v>2.93</v>
      </c>
      <c r="O389" t="s">
        <v>15</v>
      </c>
      <c r="P389" t="s">
        <v>15</v>
      </c>
      <c r="Q389" t="s">
        <v>15</v>
      </c>
      <c r="R389" t="s">
        <v>15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 t="s">
        <v>15</v>
      </c>
    </row>
    <row r="390" spans="1:32" x14ac:dyDescent="0.3">
      <c r="A390">
        <v>3914</v>
      </c>
      <c r="B390">
        <v>4676</v>
      </c>
      <c r="C390" t="s">
        <v>1177</v>
      </c>
      <c r="D390" t="s">
        <v>14</v>
      </c>
      <c r="E390">
        <v>2.87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>
        <v>2.87</v>
      </c>
      <c r="O390" t="s">
        <v>15</v>
      </c>
      <c r="P390" t="s">
        <v>15</v>
      </c>
      <c r="Q390" t="s">
        <v>15</v>
      </c>
      <c r="R390" t="s">
        <v>15</v>
      </c>
      <c r="S390" t="s">
        <v>15</v>
      </c>
      <c r="T390" t="s">
        <v>15</v>
      </c>
      <c r="U390" t="s">
        <v>15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15</v>
      </c>
      <c r="AB390" t="s">
        <v>15</v>
      </c>
      <c r="AC390" t="s">
        <v>15</v>
      </c>
      <c r="AD390" t="s">
        <v>15</v>
      </c>
      <c r="AE390" t="s">
        <v>15</v>
      </c>
      <c r="AF390" t="s">
        <v>15</v>
      </c>
    </row>
    <row r="391" spans="1:32" x14ac:dyDescent="0.3">
      <c r="A391">
        <v>5811</v>
      </c>
      <c r="B391">
        <v>5001</v>
      </c>
      <c r="C391" t="s">
        <v>146</v>
      </c>
      <c r="D391" t="s">
        <v>14</v>
      </c>
      <c r="E391">
        <v>2.87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>
        <v>2.87</v>
      </c>
      <c r="O391" t="s">
        <v>15</v>
      </c>
      <c r="P391" t="s">
        <v>15</v>
      </c>
      <c r="Q391" t="s">
        <v>15</v>
      </c>
      <c r="R391" t="s">
        <v>15</v>
      </c>
      <c r="S391" t="s">
        <v>15</v>
      </c>
      <c r="T391" t="s">
        <v>15</v>
      </c>
      <c r="U391" t="s">
        <v>15</v>
      </c>
      <c r="V391" t="s">
        <v>15</v>
      </c>
      <c r="W391">
        <v>4.4999999999999998E-2</v>
      </c>
      <c r="X391" t="s">
        <v>15</v>
      </c>
      <c r="Y391" t="s">
        <v>15</v>
      </c>
      <c r="Z391" t="s">
        <v>15</v>
      </c>
      <c r="AA391" t="s">
        <v>15</v>
      </c>
      <c r="AB391" t="s">
        <v>15</v>
      </c>
      <c r="AC391" t="s">
        <v>15</v>
      </c>
      <c r="AD391" t="s">
        <v>15</v>
      </c>
      <c r="AE391" t="s">
        <v>15</v>
      </c>
      <c r="AF391" t="s">
        <v>15</v>
      </c>
    </row>
    <row r="392" spans="1:32" x14ac:dyDescent="0.3">
      <c r="A392">
        <v>75588</v>
      </c>
      <c r="B392">
        <v>2010</v>
      </c>
      <c r="C392" t="s">
        <v>1178</v>
      </c>
      <c r="D392" t="s">
        <v>14</v>
      </c>
      <c r="E392">
        <v>2.82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>
        <v>2.82</v>
      </c>
      <c r="O392" t="s">
        <v>15</v>
      </c>
      <c r="P392" t="s">
        <v>15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</row>
    <row r="393" spans="1:32" x14ac:dyDescent="0.3">
      <c r="A393">
        <v>454155</v>
      </c>
      <c r="B393">
        <v>3680</v>
      </c>
      <c r="C393" t="s">
        <v>1179</v>
      </c>
      <c r="D393" t="s">
        <v>14</v>
      </c>
      <c r="E393">
        <v>2.76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>
        <v>2.76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 t="s">
        <v>15</v>
      </c>
      <c r="AE393" t="s">
        <v>15</v>
      </c>
      <c r="AF393" t="s">
        <v>15</v>
      </c>
    </row>
    <row r="394" spans="1:32" x14ac:dyDescent="0.3">
      <c r="A394">
        <v>589437</v>
      </c>
      <c r="B394">
        <v>3667</v>
      </c>
      <c r="C394" t="s">
        <v>409</v>
      </c>
      <c r="D394" t="s">
        <v>14</v>
      </c>
      <c r="E394">
        <v>2.7</v>
      </c>
      <c r="F394" t="s">
        <v>15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>
        <v>2.7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</row>
    <row r="395" spans="1:32" x14ac:dyDescent="0.3">
      <c r="A395">
        <v>2133944</v>
      </c>
      <c r="B395">
        <v>3684</v>
      </c>
      <c r="C395" t="s">
        <v>1180</v>
      </c>
      <c r="D395" t="s">
        <v>14</v>
      </c>
      <c r="E395">
        <v>2.7</v>
      </c>
      <c r="F395" t="s">
        <v>15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>
        <v>2.7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 t="s">
        <v>15</v>
      </c>
      <c r="AE395" t="s">
        <v>15</v>
      </c>
      <c r="AF395" t="s">
        <v>15</v>
      </c>
    </row>
    <row r="396" spans="1:32" x14ac:dyDescent="0.3">
      <c r="A396">
        <v>4182</v>
      </c>
      <c r="B396">
        <v>4865</v>
      </c>
      <c r="C396" t="s">
        <v>382</v>
      </c>
      <c r="D396" t="s">
        <v>14</v>
      </c>
      <c r="E396">
        <v>2.7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>
        <v>2.7</v>
      </c>
      <c r="O396" t="s">
        <v>15</v>
      </c>
      <c r="P396" t="s">
        <v>15</v>
      </c>
      <c r="Q396" t="s">
        <v>15</v>
      </c>
      <c r="R396" t="s">
        <v>15</v>
      </c>
      <c r="S396" t="s">
        <v>15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</row>
    <row r="397" spans="1:32" x14ac:dyDescent="0.3">
      <c r="A397">
        <v>1437360</v>
      </c>
      <c r="B397">
        <v>3363</v>
      </c>
      <c r="C397" t="s">
        <v>1181</v>
      </c>
      <c r="D397" t="s">
        <v>14</v>
      </c>
      <c r="E397">
        <v>2.65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>
        <v>2.65</v>
      </c>
      <c r="O397" t="s">
        <v>15</v>
      </c>
      <c r="P397" t="s">
        <v>15</v>
      </c>
      <c r="Q397" t="s">
        <v>15</v>
      </c>
      <c r="R397" t="s">
        <v>15</v>
      </c>
      <c r="S397" t="s">
        <v>15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</row>
    <row r="398" spans="1:32" x14ac:dyDescent="0.3">
      <c r="A398">
        <v>2760713</v>
      </c>
      <c r="B398">
        <v>3839</v>
      </c>
      <c r="C398" t="s">
        <v>1182</v>
      </c>
      <c r="D398" t="s">
        <v>14</v>
      </c>
      <c r="E398">
        <v>2.65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>
        <v>2.65</v>
      </c>
      <c r="O398" t="s">
        <v>15</v>
      </c>
      <c r="P398" t="s">
        <v>15</v>
      </c>
      <c r="Q398" t="s">
        <v>15</v>
      </c>
      <c r="R398" t="s">
        <v>15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</row>
    <row r="399" spans="1:32" x14ac:dyDescent="0.3">
      <c r="A399">
        <v>2995304</v>
      </c>
      <c r="B399">
        <v>4214</v>
      </c>
      <c r="C399" t="s">
        <v>1183</v>
      </c>
      <c r="D399" t="s">
        <v>14</v>
      </c>
      <c r="E399">
        <v>2.65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>
        <v>2.65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  <c r="V399" t="s">
        <v>15</v>
      </c>
      <c r="W399" t="s">
        <v>15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 t="s">
        <v>15</v>
      </c>
      <c r="AE399" t="s">
        <v>15</v>
      </c>
      <c r="AF399" t="s">
        <v>15</v>
      </c>
    </row>
    <row r="400" spans="1:32" x14ac:dyDescent="0.3">
      <c r="A400">
        <v>3663</v>
      </c>
      <c r="B400">
        <v>4772</v>
      </c>
      <c r="C400" t="s">
        <v>1184</v>
      </c>
      <c r="D400" t="s">
        <v>14</v>
      </c>
      <c r="E400">
        <v>2.65</v>
      </c>
      <c r="F400" t="s">
        <v>15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>
        <v>2.65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</row>
    <row r="401" spans="1:32" x14ac:dyDescent="0.3">
      <c r="A401">
        <v>2732597</v>
      </c>
      <c r="B401">
        <v>5143</v>
      </c>
      <c r="C401" t="s">
        <v>1185</v>
      </c>
      <c r="D401" t="s">
        <v>14</v>
      </c>
      <c r="E401">
        <v>2.65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>
        <v>2.65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  <c r="V401" t="s">
        <v>15</v>
      </c>
      <c r="W401" t="s">
        <v>15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</row>
    <row r="402" spans="1:32" x14ac:dyDescent="0.3">
      <c r="A402">
        <v>1310</v>
      </c>
      <c r="B402">
        <v>1195</v>
      </c>
      <c r="C402" t="s">
        <v>249</v>
      </c>
      <c r="D402" t="s">
        <v>14</v>
      </c>
      <c r="E402">
        <v>2.63</v>
      </c>
      <c r="F402" t="s">
        <v>15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>
        <v>0.16900000000000001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  <c r="V402" t="s">
        <v>15</v>
      </c>
      <c r="W402">
        <v>0.3</v>
      </c>
      <c r="X402" t="s">
        <v>15</v>
      </c>
      <c r="Y402">
        <v>2.63</v>
      </c>
      <c r="Z402" t="s">
        <v>15</v>
      </c>
      <c r="AA402" t="s">
        <v>15</v>
      </c>
      <c r="AB402" t="s">
        <v>15</v>
      </c>
      <c r="AC402" t="s">
        <v>15</v>
      </c>
      <c r="AD402" t="s">
        <v>15</v>
      </c>
      <c r="AE402" t="s">
        <v>15</v>
      </c>
      <c r="AF402" t="s">
        <v>15</v>
      </c>
    </row>
    <row r="403" spans="1:32" x14ac:dyDescent="0.3">
      <c r="A403">
        <v>199441</v>
      </c>
      <c r="B403">
        <v>1427</v>
      </c>
      <c r="C403" t="s">
        <v>1186</v>
      </c>
      <c r="D403" t="s">
        <v>14</v>
      </c>
      <c r="E403">
        <v>2.63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>
        <v>5.6300000000000003E-2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  <c r="V403" t="s">
        <v>15</v>
      </c>
      <c r="W403" t="s">
        <v>15</v>
      </c>
      <c r="X403" t="s">
        <v>15</v>
      </c>
      <c r="Y403">
        <v>2.63</v>
      </c>
      <c r="Z403" t="s">
        <v>15</v>
      </c>
      <c r="AA403" t="s">
        <v>15</v>
      </c>
      <c r="AB403" t="s">
        <v>15</v>
      </c>
      <c r="AC403" t="s">
        <v>15</v>
      </c>
      <c r="AD403" t="s">
        <v>15</v>
      </c>
      <c r="AE403" t="s">
        <v>15</v>
      </c>
      <c r="AF403" t="s">
        <v>15</v>
      </c>
    </row>
    <row r="404" spans="1:32" x14ac:dyDescent="0.3">
      <c r="A404">
        <v>2479767</v>
      </c>
      <c r="B404">
        <v>1490</v>
      </c>
      <c r="C404" t="s">
        <v>846</v>
      </c>
      <c r="D404" t="s">
        <v>14</v>
      </c>
      <c r="E404">
        <v>2.63</v>
      </c>
      <c r="F404" t="s">
        <v>15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>
        <v>0.113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>
        <v>2.63</v>
      </c>
      <c r="Z404" t="s">
        <v>15</v>
      </c>
      <c r="AA404" t="s">
        <v>15</v>
      </c>
      <c r="AB404" t="s">
        <v>15</v>
      </c>
      <c r="AC404" t="s">
        <v>15</v>
      </c>
      <c r="AD404" t="s">
        <v>15</v>
      </c>
      <c r="AE404" t="s">
        <v>15</v>
      </c>
      <c r="AF404" t="s">
        <v>15</v>
      </c>
    </row>
    <row r="405" spans="1:32" x14ac:dyDescent="0.3">
      <c r="A405">
        <v>169435</v>
      </c>
      <c r="B405">
        <v>1526</v>
      </c>
      <c r="C405" t="s">
        <v>431</v>
      </c>
      <c r="D405" t="s">
        <v>14</v>
      </c>
      <c r="E405">
        <v>2.63</v>
      </c>
      <c r="F405" t="s">
        <v>15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>
        <v>5.6300000000000003E-2</v>
      </c>
      <c r="O405" t="s">
        <v>15</v>
      </c>
      <c r="P405" t="s">
        <v>15</v>
      </c>
      <c r="Q405" t="s">
        <v>15</v>
      </c>
      <c r="R405" t="s">
        <v>15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>
        <v>2.63</v>
      </c>
      <c r="Z405" t="s">
        <v>15</v>
      </c>
      <c r="AA405" t="s">
        <v>15</v>
      </c>
      <c r="AB405" t="s">
        <v>15</v>
      </c>
      <c r="AC405" t="s">
        <v>15</v>
      </c>
      <c r="AD405" t="s">
        <v>15</v>
      </c>
      <c r="AE405" t="s">
        <v>15</v>
      </c>
      <c r="AF405" t="s">
        <v>15</v>
      </c>
    </row>
    <row r="406" spans="1:32" x14ac:dyDescent="0.3">
      <c r="A406">
        <v>817</v>
      </c>
      <c r="B406">
        <v>3698</v>
      </c>
      <c r="C406" t="s">
        <v>1187</v>
      </c>
      <c r="D406" t="s">
        <v>14</v>
      </c>
      <c r="E406">
        <v>2.63</v>
      </c>
      <c r="F406" t="s">
        <v>15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>
        <v>0.113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>
        <v>2.63</v>
      </c>
      <c r="Z406" t="s">
        <v>15</v>
      </c>
      <c r="AA406" t="s">
        <v>15</v>
      </c>
      <c r="AB406" t="s">
        <v>15</v>
      </c>
      <c r="AC406" t="s">
        <v>15</v>
      </c>
      <c r="AD406" t="s">
        <v>15</v>
      </c>
      <c r="AE406" t="s">
        <v>15</v>
      </c>
      <c r="AF406" t="s">
        <v>15</v>
      </c>
    </row>
    <row r="407" spans="1:32" x14ac:dyDescent="0.3">
      <c r="A407">
        <v>726</v>
      </c>
      <c r="B407">
        <v>5470</v>
      </c>
      <c r="C407" t="s">
        <v>749</v>
      </c>
      <c r="D407" t="s">
        <v>14</v>
      </c>
      <c r="E407">
        <v>2.63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 t="s">
        <v>15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  <c r="V407" t="s">
        <v>15</v>
      </c>
      <c r="W407" t="s">
        <v>15</v>
      </c>
      <c r="X407" t="s">
        <v>15</v>
      </c>
      <c r="Y407">
        <v>2.63</v>
      </c>
      <c r="Z407" t="s">
        <v>15</v>
      </c>
      <c r="AA407" t="s">
        <v>15</v>
      </c>
      <c r="AB407" t="s">
        <v>15</v>
      </c>
      <c r="AC407" t="s">
        <v>15</v>
      </c>
      <c r="AD407" t="s">
        <v>15</v>
      </c>
      <c r="AE407" t="s">
        <v>15</v>
      </c>
      <c r="AF407" t="s">
        <v>15</v>
      </c>
    </row>
    <row r="408" spans="1:32" x14ac:dyDescent="0.3">
      <c r="A408">
        <v>35885</v>
      </c>
      <c r="B408">
        <v>4852</v>
      </c>
      <c r="C408" t="s">
        <v>1188</v>
      </c>
      <c r="D408" t="s">
        <v>14</v>
      </c>
      <c r="E408">
        <v>2.59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>
        <v>2.59</v>
      </c>
      <c r="O408" t="s">
        <v>15</v>
      </c>
      <c r="P408" t="s">
        <v>15</v>
      </c>
      <c r="Q408" t="s">
        <v>15</v>
      </c>
      <c r="R408" t="s">
        <v>15</v>
      </c>
      <c r="S408" t="s">
        <v>15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</row>
    <row r="409" spans="1:32" x14ac:dyDescent="0.3">
      <c r="A409">
        <v>1336</v>
      </c>
      <c r="B409">
        <v>1165</v>
      </c>
      <c r="C409" t="s">
        <v>206</v>
      </c>
      <c r="D409" t="s">
        <v>14</v>
      </c>
      <c r="E409">
        <v>2.5299999999999998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>
        <v>2.5299999999999998</v>
      </c>
      <c r="O409" t="s">
        <v>15</v>
      </c>
      <c r="P409" t="s">
        <v>15</v>
      </c>
      <c r="Q409" t="s">
        <v>15</v>
      </c>
      <c r="R409" t="s">
        <v>15</v>
      </c>
      <c r="S409" t="s">
        <v>15</v>
      </c>
      <c r="T409" t="s">
        <v>15</v>
      </c>
      <c r="U409" t="s">
        <v>15</v>
      </c>
      <c r="V409" t="s">
        <v>15</v>
      </c>
      <c r="W409">
        <v>0.06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</row>
    <row r="410" spans="1:32" x14ac:dyDescent="0.3">
      <c r="A410">
        <v>2906062</v>
      </c>
      <c r="B410">
        <v>2070</v>
      </c>
      <c r="C410" t="s">
        <v>1189</v>
      </c>
      <c r="D410" t="s">
        <v>14</v>
      </c>
      <c r="E410">
        <v>2.5299999999999998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>
        <v>2.5299999999999998</v>
      </c>
      <c r="O410" t="s">
        <v>15</v>
      </c>
      <c r="P410" t="s">
        <v>15</v>
      </c>
      <c r="Q410" t="s">
        <v>15</v>
      </c>
      <c r="R410" t="s">
        <v>15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</row>
    <row r="411" spans="1:32" x14ac:dyDescent="0.3">
      <c r="A411">
        <v>2042057</v>
      </c>
      <c r="B411">
        <v>2384</v>
      </c>
      <c r="C411" t="s">
        <v>1190</v>
      </c>
      <c r="D411" t="s">
        <v>14</v>
      </c>
      <c r="E411">
        <v>2.5299999999999998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>
        <v>2.5299999999999998</v>
      </c>
      <c r="O411" t="s">
        <v>15</v>
      </c>
      <c r="P411" t="s">
        <v>15</v>
      </c>
      <c r="Q411" t="s">
        <v>15</v>
      </c>
      <c r="R411" t="s">
        <v>15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</row>
    <row r="412" spans="1:32" x14ac:dyDescent="0.3">
      <c r="A412">
        <v>2315862</v>
      </c>
      <c r="B412">
        <v>3841</v>
      </c>
      <c r="C412" t="s">
        <v>1191</v>
      </c>
      <c r="D412" t="s">
        <v>14</v>
      </c>
      <c r="E412">
        <v>2.5299999999999998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>
        <v>2.5299999999999998</v>
      </c>
      <c r="O412" t="s">
        <v>15</v>
      </c>
      <c r="P412" t="s">
        <v>15</v>
      </c>
      <c r="Q412" t="s">
        <v>15</v>
      </c>
      <c r="R412" t="s">
        <v>15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</row>
    <row r="413" spans="1:32" x14ac:dyDescent="0.3">
      <c r="A413">
        <v>48254</v>
      </c>
      <c r="B413">
        <v>4393</v>
      </c>
      <c r="C413" t="s">
        <v>1192</v>
      </c>
      <c r="D413" t="s">
        <v>14</v>
      </c>
      <c r="E413">
        <v>2.5299999999999998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>
        <v>2.5299999999999998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</row>
    <row r="414" spans="1:32" x14ac:dyDescent="0.3">
      <c r="A414">
        <v>118060</v>
      </c>
      <c r="B414">
        <v>1273</v>
      </c>
      <c r="C414" t="s">
        <v>1193</v>
      </c>
      <c r="D414" t="s">
        <v>14</v>
      </c>
      <c r="E414">
        <v>2.48</v>
      </c>
      <c r="F414" t="s">
        <v>15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>
        <v>2.48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15</v>
      </c>
      <c r="AD414" t="s">
        <v>15</v>
      </c>
      <c r="AE414" t="s">
        <v>15</v>
      </c>
      <c r="AF414" t="s">
        <v>15</v>
      </c>
    </row>
    <row r="415" spans="1:32" x14ac:dyDescent="0.3">
      <c r="A415">
        <v>165179</v>
      </c>
      <c r="B415">
        <v>3669</v>
      </c>
      <c r="C415" t="s">
        <v>123</v>
      </c>
      <c r="D415" t="s">
        <v>14</v>
      </c>
      <c r="E415">
        <v>2.42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>
        <v>2.42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>
        <v>1.4999999999999999E-2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</row>
    <row r="416" spans="1:32" x14ac:dyDescent="0.3">
      <c r="A416">
        <v>2606626</v>
      </c>
      <c r="B416">
        <v>3729</v>
      </c>
      <c r="C416" t="s">
        <v>1194</v>
      </c>
      <c r="D416" t="s">
        <v>14</v>
      </c>
      <c r="E416">
        <v>2.31</v>
      </c>
      <c r="F416" t="s">
        <v>15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>
        <v>2.31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</row>
    <row r="417" spans="1:32" x14ac:dyDescent="0.3">
      <c r="A417">
        <v>545</v>
      </c>
      <c r="B417">
        <v>2288</v>
      </c>
      <c r="C417" t="s">
        <v>466</v>
      </c>
      <c r="D417" t="s">
        <v>14</v>
      </c>
      <c r="E417">
        <v>2.2000000000000002</v>
      </c>
      <c r="F417" t="s">
        <v>15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>
        <v>2.2000000000000002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  <c r="V417" t="s">
        <v>15</v>
      </c>
      <c r="W417" t="s">
        <v>15</v>
      </c>
      <c r="X417" t="s">
        <v>15</v>
      </c>
      <c r="Y417" t="s">
        <v>15</v>
      </c>
      <c r="Z417" t="s">
        <v>15</v>
      </c>
      <c r="AA417" t="s">
        <v>15</v>
      </c>
      <c r="AB417" t="s">
        <v>15</v>
      </c>
      <c r="AC417" t="s">
        <v>15</v>
      </c>
      <c r="AD417" t="s">
        <v>15</v>
      </c>
      <c r="AE417" t="s">
        <v>15</v>
      </c>
      <c r="AF417" t="s">
        <v>15</v>
      </c>
    </row>
    <row r="418" spans="1:32" x14ac:dyDescent="0.3">
      <c r="A418">
        <v>28127</v>
      </c>
      <c r="B418">
        <v>3678</v>
      </c>
      <c r="C418" t="s">
        <v>781</v>
      </c>
      <c r="D418" t="s">
        <v>14</v>
      </c>
      <c r="E418">
        <v>2.2000000000000002</v>
      </c>
      <c r="F418" t="s">
        <v>15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>
        <v>2.2000000000000002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15</v>
      </c>
      <c r="AE418" t="s">
        <v>15</v>
      </c>
      <c r="AF418" t="s">
        <v>15</v>
      </c>
    </row>
    <row r="419" spans="1:32" x14ac:dyDescent="0.3">
      <c r="A419">
        <v>4533</v>
      </c>
      <c r="B419">
        <v>4613</v>
      </c>
      <c r="C419" t="s">
        <v>383</v>
      </c>
      <c r="D419" t="s">
        <v>14</v>
      </c>
      <c r="E419">
        <v>2.2000000000000002</v>
      </c>
      <c r="F419" t="s">
        <v>15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>
        <v>2.2000000000000002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</row>
    <row r="420" spans="1:32" x14ac:dyDescent="0.3">
      <c r="A420">
        <v>319939</v>
      </c>
      <c r="B420">
        <v>2071</v>
      </c>
      <c r="C420" t="s">
        <v>347</v>
      </c>
      <c r="D420" t="s">
        <v>14</v>
      </c>
      <c r="E420">
        <v>2.14</v>
      </c>
      <c r="F420" t="s">
        <v>15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>
        <v>2.14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  <c r="V420" t="s">
        <v>15</v>
      </c>
      <c r="W420">
        <v>1.4999999999999999E-2</v>
      </c>
      <c r="X420" t="s">
        <v>15</v>
      </c>
      <c r="Y420" t="s">
        <v>15</v>
      </c>
      <c r="Z420" t="s">
        <v>15</v>
      </c>
      <c r="AA420" t="s">
        <v>15</v>
      </c>
      <c r="AB420" t="s">
        <v>15</v>
      </c>
      <c r="AC420" t="s">
        <v>15</v>
      </c>
      <c r="AD420" t="s">
        <v>15</v>
      </c>
      <c r="AE420" t="s">
        <v>15</v>
      </c>
      <c r="AF420" t="s">
        <v>15</v>
      </c>
    </row>
    <row r="421" spans="1:32" x14ac:dyDescent="0.3">
      <c r="A421">
        <v>391953</v>
      </c>
      <c r="B421">
        <v>2970</v>
      </c>
      <c r="C421" t="s">
        <v>973</v>
      </c>
      <c r="D421" t="s">
        <v>14</v>
      </c>
      <c r="E421">
        <v>2.14</v>
      </c>
      <c r="F421" t="s">
        <v>15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>
        <v>2.14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15</v>
      </c>
      <c r="AB421" t="s">
        <v>15</v>
      </c>
      <c r="AC421" t="s">
        <v>15</v>
      </c>
      <c r="AD421" t="s">
        <v>15</v>
      </c>
      <c r="AE421" t="s">
        <v>15</v>
      </c>
      <c r="AF421" t="s">
        <v>15</v>
      </c>
    </row>
    <row r="422" spans="1:32" x14ac:dyDescent="0.3">
      <c r="A422">
        <v>138118</v>
      </c>
      <c r="B422">
        <v>3199</v>
      </c>
      <c r="C422" t="s">
        <v>1195</v>
      </c>
      <c r="D422" t="s">
        <v>14</v>
      </c>
      <c r="E422">
        <v>2.14</v>
      </c>
      <c r="F422" t="s">
        <v>15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>
        <v>2.14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</row>
    <row r="423" spans="1:32" x14ac:dyDescent="0.3">
      <c r="A423">
        <v>77095</v>
      </c>
      <c r="B423">
        <v>3671</v>
      </c>
      <c r="C423" t="s">
        <v>135</v>
      </c>
      <c r="D423" t="s">
        <v>14</v>
      </c>
      <c r="E423">
        <v>2.14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>
        <v>2.14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15</v>
      </c>
      <c r="AB423" t="s">
        <v>15</v>
      </c>
      <c r="AC423" t="s">
        <v>15</v>
      </c>
      <c r="AD423" t="s">
        <v>15</v>
      </c>
      <c r="AE423" t="s">
        <v>15</v>
      </c>
      <c r="AF423" t="s">
        <v>15</v>
      </c>
    </row>
    <row r="424" spans="1:32" x14ac:dyDescent="0.3">
      <c r="A424">
        <v>4232</v>
      </c>
      <c r="B424">
        <v>4896</v>
      </c>
      <c r="C424" t="s">
        <v>1196</v>
      </c>
      <c r="D424" t="s">
        <v>14</v>
      </c>
      <c r="E424">
        <v>2.14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>
        <v>2.14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15</v>
      </c>
      <c r="AD424" t="s">
        <v>15</v>
      </c>
      <c r="AE424" t="s">
        <v>15</v>
      </c>
      <c r="AF424" t="s">
        <v>15</v>
      </c>
    </row>
    <row r="425" spans="1:32" x14ac:dyDescent="0.3">
      <c r="A425">
        <v>1922217</v>
      </c>
      <c r="B425">
        <v>2357</v>
      </c>
      <c r="C425" t="s">
        <v>1197</v>
      </c>
      <c r="D425" t="s">
        <v>14</v>
      </c>
      <c r="E425">
        <v>2.08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>
        <v>2.08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 t="s">
        <v>15</v>
      </c>
      <c r="AE425" t="s">
        <v>15</v>
      </c>
      <c r="AF425" t="s">
        <v>15</v>
      </c>
    </row>
    <row r="426" spans="1:32" x14ac:dyDescent="0.3">
      <c r="A426">
        <v>24</v>
      </c>
      <c r="B426">
        <v>2637</v>
      </c>
      <c r="C426" t="s">
        <v>1198</v>
      </c>
      <c r="D426" t="s">
        <v>14</v>
      </c>
      <c r="E426">
        <v>2.08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>
        <v>2.08</v>
      </c>
      <c r="O426" t="s">
        <v>15</v>
      </c>
      <c r="P426" t="s">
        <v>15</v>
      </c>
      <c r="Q426" t="s">
        <v>15</v>
      </c>
      <c r="R426" t="s">
        <v>15</v>
      </c>
      <c r="S426" t="s">
        <v>15</v>
      </c>
      <c r="T426" t="s">
        <v>15</v>
      </c>
      <c r="U426" t="s">
        <v>15</v>
      </c>
      <c r="V426" t="s">
        <v>15</v>
      </c>
      <c r="W426" t="s">
        <v>15</v>
      </c>
      <c r="X426" t="s">
        <v>15</v>
      </c>
      <c r="Y426" t="s">
        <v>15</v>
      </c>
      <c r="Z426" t="s">
        <v>15</v>
      </c>
      <c r="AA426" t="s">
        <v>15</v>
      </c>
      <c r="AB426" t="s">
        <v>15</v>
      </c>
      <c r="AC426" t="s">
        <v>15</v>
      </c>
      <c r="AD426" t="s">
        <v>15</v>
      </c>
      <c r="AE426" t="s">
        <v>15</v>
      </c>
      <c r="AF426" t="s">
        <v>15</v>
      </c>
    </row>
    <row r="427" spans="1:32" x14ac:dyDescent="0.3">
      <c r="A427">
        <v>57577</v>
      </c>
      <c r="B427">
        <v>4688</v>
      </c>
      <c r="C427" t="s">
        <v>375</v>
      </c>
      <c r="D427" t="s">
        <v>14</v>
      </c>
      <c r="E427">
        <v>2.0299999999999998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>
        <v>2.0299999999999998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15</v>
      </c>
      <c r="AA427" t="s">
        <v>15</v>
      </c>
      <c r="AB427" t="s">
        <v>15</v>
      </c>
      <c r="AC427" t="s">
        <v>15</v>
      </c>
      <c r="AD427" t="s">
        <v>15</v>
      </c>
      <c r="AE427" t="s">
        <v>15</v>
      </c>
      <c r="AF427" t="s">
        <v>15</v>
      </c>
    </row>
    <row r="428" spans="1:32" x14ac:dyDescent="0.3">
      <c r="A428">
        <v>1149133</v>
      </c>
      <c r="B428">
        <v>1860</v>
      </c>
      <c r="C428" t="s">
        <v>832</v>
      </c>
      <c r="D428" t="s">
        <v>14</v>
      </c>
      <c r="E428">
        <v>1.97</v>
      </c>
      <c r="F428" t="s">
        <v>15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>
        <v>1.97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>
        <v>0.03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 t="s">
        <v>15</v>
      </c>
      <c r="AE428" t="s">
        <v>15</v>
      </c>
      <c r="AF428" t="s">
        <v>15</v>
      </c>
    </row>
    <row r="429" spans="1:32" x14ac:dyDescent="0.3">
      <c r="A429">
        <v>1245526</v>
      </c>
      <c r="B429">
        <v>2072</v>
      </c>
      <c r="C429" t="s">
        <v>907</v>
      </c>
      <c r="D429" t="s">
        <v>14</v>
      </c>
      <c r="E429">
        <v>1.97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>
        <v>1.97</v>
      </c>
      <c r="O429" t="s">
        <v>15</v>
      </c>
      <c r="P429" t="s">
        <v>15</v>
      </c>
      <c r="Q429" t="s">
        <v>15</v>
      </c>
      <c r="R429" t="s">
        <v>15</v>
      </c>
      <c r="S429" t="s">
        <v>15</v>
      </c>
      <c r="T429" t="s">
        <v>15</v>
      </c>
      <c r="U429" t="s">
        <v>15</v>
      </c>
      <c r="V429" t="s">
        <v>15</v>
      </c>
      <c r="W429" t="s">
        <v>15</v>
      </c>
      <c r="X429" t="s">
        <v>15</v>
      </c>
      <c r="Y429" t="s">
        <v>15</v>
      </c>
      <c r="Z429" t="s">
        <v>15</v>
      </c>
      <c r="AA429" t="s">
        <v>15</v>
      </c>
      <c r="AB429" t="s">
        <v>15</v>
      </c>
      <c r="AC429" t="s">
        <v>15</v>
      </c>
      <c r="AD429" t="s">
        <v>15</v>
      </c>
      <c r="AE429" t="s">
        <v>15</v>
      </c>
      <c r="AF429" t="s">
        <v>15</v>
      </c>
    </row>
    <row r="430" spans="1:32" x14ac:dyDescent="0.3">
      <c r="A430">
        <v>1624</v>
      </c>
      <c r="B430">
        <v>1253</v>
      </c>
      <c r="C430" t="s">
        <v>196</v>
      </c>
      <c r="D430" t="s">
        <v>14</v>
      </c>
      <c r="E430">
        <v>1.93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>
        <v>0.22500000000000001</v>
      </c>
      <c r="O430" t="s">
        <v>15</v>
      </c>
      <c r="P430" t="s">
        <v>15</v>
      </c>
      <c r="Q430" t="s">
        <v>15</v>
      </c>
      <c r="R430" t="s">
        <v>15</v>
      </c>
      <c r="S430" t="s">
        <v>15</v>
      </c>
      <c r="T430" t="s">
        <v>15</v>
      </c>
      <c r="U430" t="s">
        <v>15</v>
      </c>
      <c r="V430" t="s">
        <v>15</v>
      </c>
      <c r="W430">
        <v>1.93</v>
      </c>
      <c r="X430" t="s">
        <v>15</v>
      </c>
      <c r="Y430" t="s">
        <v>15</v>
      </c>
      <c r="Z430" t="s">
        <v>15</v>
      </c>
      <c r="AA430" t="s">
        <v>15</v>
      </c>
      <c r="AB430" t="s">
        <v>15</v>
      </c>
      <c r="AC430" t="s">
        <v>15</v>
      </c>
      <c r="AD430" t="s">
        <v>15</v>
      </c>
      <c r="AE430" t="s">
        <v>15</v>
      </c>
      <c r="AF430" t="s">
        <v>15</v>
      </c>
    </row>
    <row r="431" spans="1:32" x14ac:dyDescent="0.3">
      <c r="A431">
        <v>2935859</v>
      </c>
      <c r="B431">
        <v>1630</v>
      </c>
      <c r="C431" t="s">
        <v>1199</v>
      </c>
      <c r="D431" t="s">
        <v>14</v>
      </c>
      <c r="E431">
        <v>1.91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>
        <v>1.91</v>
      </c>
      <c r="O431" t="s">
        <v>15</v>
      </c>
      <c r="P431" t="s">
        <v>15</v>
      </c>
      <c r="Q431" t="s">
        <v>15</v>
      </c>
      <c r="R431" t="s">
        <v>15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</row>
    <row r="432" spans="1:32" x14ac:dyDescent="0.3">
      <c r="A432">
        <v>3016343</v>
      </c>
      <c r="B432">
        <v>1644</v>
      </c>
      <c r="C432" t="s">
        <v>1200</v>
      </c>
      <c r="D432" t="s">
        <v>14</v>
      </c>
      <c r="E432">
        <v>1.91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>
        <v>1.91</v>
      </c>
      <c r="O432" t="s">
        <v>15</v>
      </c>
      <c r="P432" t="s">
        <v>15</v>
      </c>
      <c r="Q432" t="s">
        <v>15</v>
      </c>
      <c r="R432" t="s">
        <v>15</v>
      </c>
      <c r="S432" t="s">
        <v>15</v>
      </c>
      <c r="T432" t="s">
        <v>15</v>
      </c>
      <c r="U432" t="s">
        <v>15</v>
      </c>
      <c r="V432" t="s">
        <v>15</v>
      </c>
      <c r="W432" t="s">
        <v>15</v>
      </c>
      <c r="X432" t="s">
        <v>15</v>
      </c>
      <c r="Y432" t="s">
        <v>15</v>
      </c>
      <c r="Z432" t="s">
        <v>15</v>
      </c>
      <c r="AA432" t="s">
        <v>15</v>
      </c>
      <c r="AB432" t="s">
        <v>15</v>
      </c>
      <c r="AC432" t="s">
        <v>15</v>
      </c>
      <c r="AD432" t="s">
        <v>15</v>
      </c>
      <c r="AE432" t="s">
        <v>15</v>
      </c>
      <c r="AF432" t="s">
        <v>15</v>
      </c>
    </row>
    <row r="433" spans="1:32" x14ac:dyDescent="0.3">
      <c r="A433">
        <v>9</v>
      </c>
      <c r="B433">
        <v>2363</v>
      </c>
      <c r="C433" t="s">
        <v>1201</v>
      </c>
      <c r="D433" t="s">
        <v>14</v>
      </c>
      <c r="E433">
        <v>1.91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>
        <v>1.91</v>
      </c>
      <c r="O433" t="s">
        <v>15</v>
      </c>
      <c r="P433" t="s">
        <v>15</v>
      </c>
      <c r="Q433" t="s">
        <v>15</v>
      </c>
      <c r="R433" t="s">
        <v>15</v>
      </c>
      <c r="S433" t="s">
        <v>15</v>
      </c>
      <c r="T433" t="s">
        <v>15</v>
      </c>
      <c r="U433" t="s">
        <v>15</v>
      </c>
      <c r="V433" t="s">
        <v>15</v>
      </c>
      <c r="W433" t="s">
        <v>15</v>
      </c>
      <c r="X433" t="s">
        <v>15</v>
      </c>
      <c r="Y433" t="s">
        <v>15</v>
      </c>
      <c r="Z433" t="s">
        <v>15</v>
      </c>
      <c r="AA433" t="s">
        <v>15</v>
      </c>
      <c r="AB433" t="s">
        <v>15</v>
      </c>
      <c r="AC433" t="s">
        <v>15</v>
      </c>
      <c r="AD433" t="s">
        <v>15</v>
      </c>
      <c r="AE433" t="s">
        <v>15</v>
      </c>
      <c r="AF433" t="s">
        <v>15</v>
      </c>
    </row>
    <row r="434" spans="1:32" x14ac:dyDescent="0.3">
      <c r="A434">
        <v>76860</v>
      </c>
      <c r="B434">
        <v>1124</v>
      </c>
      <c r="C434" t="s">
        <v>192</v>
      </c>
      <c r="D434" t="s">
        <v>14</v>
      </c>
      <c r="E434">
        <v>1.9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>
        <v>0.22500000000000001</v>
      </c>
      <c r="O434" t="s">
        <v>15</v>
      </c>
      <c r="P434" t="s">
        <v>15</v>
      </c>
      <c r="Q434" t="s">
        <v>15</v>
      </c>
      <c r="R434" t="s">
        <v>15</v>
      </c>
      <c r="S434" t="s">
        <v>15</v>
      </c>
      <c r="T434" t="s">
        <v>15</v>
      </c>
      <c r="U434" t="s">
        <v>15</v>
      </c>
      <c r="V434" t="s">
        <v>15</v>
      </c>
      <c r="W434">
        <v>1.9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</row>
    <row r="435" spans="1:32" x14ac:dyDescent="0.3">
      <c r="A435">
        <v>1587</v>
      </c>
      <c r="B435">
        <v>1225</v>
      </c>
      <c r="C435" t="s">
        <v>313</v>
      </c>
      <c r="D435" t="s">
        <v>14</v>
      </c>
      <c r="E435">
        <v>1.86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>
        <v>1.86</v>
      </c>
      <c r="O435" t="s">
        <v>15</v>
      </c>
      <c r="P435" t="s">
        <v>15</v>
      </c>
      <c r="Q435" t="s">
        <v>15</v>
      </c>
      <c r="R435" t="s">
        <v>15</v>
      </c>
      <c r="S435" t="s">
        <v>15</v>
      </c>
      <c r="T435" t="s">
        <v>15</v>
      </c>
      <c r="U435" t="s">
        <v>15</v>
      </c>
      <c r="V435" t="s">
        <v>15</v>
      </c>
      <c r="W435" t="s">
        <v>15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15</v>
      </c>
      <c r="AD435" t="s">
        <v>15</v>
      </c>
      <c r="AE435" t="s">
        <v>15</v>
      </c>
      <c r="AF435" t="s">
        <v>15</v>
      </c>
    </row>
    <row r="436" spans="1:32" x14ac:dyDescent="0.3">
      <c r="A436">
        <v>53408</v>
      </c>
      <c r="B436">
        <v>1865</v>
      </c>
      <c r="C436" t="s">
        <v>816</v>
      </c>
      <c r="D436" t="s">
        <v>14</v>
      </c>
      <c r="E436">
        <v>1.86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>
        <v>1.86</v>
      </c>
      <c r="O436" t="s">
        <v>15</v>
      </c>
      <c r="P436" t="s">
        <v>15</v>
      </c>
      <c r="Q436" t="s">
        <v>15</v>
      </c>
      <c r="R436" t="s">
        <v>15</v>
      </c>
      <c r="S436" t="s">
        <v>15</v>
      </c>
      <c r="T436" t="s">
        <v>15</v>
      </c>
      <c r="U436" t="s">
        <v>15</v>
      </c>
      <c r="V436" t="s">
        <v>15</v>
      </c>
      <c r="W436">
        <v>8.9899999999999994E-2</v>
      </c>
      <c r="X436" t="s">
        <v>15</v>
      </c>
      <c r="Y436" t="s">
        <v>15</v>
      </c>
      <c r="Z436" t="s">
        <v>15</v>
      </c>
      <c r="AA436" t="s">
        <v>15</v>
      </c>
      <c r="AB436" t="s">
        <v>15</v>
      </c>
      <c r="AC436" t="s">
        <v>15</v>
      </c>
      <c r="AD436" t="s">
        <v>15</v>
      </c>
      <c r="AE436" t="s">
        <v>15</v>
      </c>
      <c r="AF436" t="s">
        <v>15</v>
      </c>
    </row>
    <row r="437" spans="1:32" x14ac:dyDescent="0.3">
      <c r="A437">
        <v>670</v>
      </c>
      <c r="B437">
        <v>2447</v>
      </c>
      <c r="C437" t="s">
        <v>485</v>
      </c>
      <c r="D437" t="s">
        <v>14</v>
      </c>
      <c r="E437">
        <v>1.86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>
        <v>1.86</v>
      </c>
      <c r="O437" t="s">
        <v>15</v>
      </c>
      <c r="P437" t="s">
        <v>15</v>
      </c>
      <c r="Q437" t="s">
        <v>15</v>
      </c>
      <c r="R437" t="s">
        <v>15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</row>
    <row r="438" spans="1:32" x14ac:dyDescent="0.3">
      <c r="A438">
        <v>1055487</v>
      </c>
      <c r="B438">
        <v>3230</v>
      </c>
      <c r="C438" t="s">
        <v>1202</v>
      </c>
      <c r="D438" t="s">
        <v>14</v>
      </c>
      <c r="E438">
        <v>1.86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>
        <v>1.86</v>
      </c>
      <c r="O438" t="s">
        <v>15</v>
      </c>
      <c r="P438" t="s">
        <v>15</v>
      </c>
      <c r="Q438" t="s">
        <v>15</v>
      </c>
      <c r="R438" t="s">
        <v>15</v>
      </c>
      <c r="S438" t="s">
        <v>15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15</v>
      </c>
      <c r="AB438" t="s">
        <v>15</v>
      </c>
      <c r="AC438" t="s">
        <v>15</v>
      </c>
      <c r="AD438" t="s">
        <v>15</v>
      </c>
      <c r="AE438" t="s">
        <v>15</v>
      </c>
      <c r="AF438" t="s">
        <v>15</v>
      </c>
    </row>
    <row r="439" spans="1:32" x14ac:dyDescent="0.3">
      <c r="A439">
        <v>81028</v>
      </c>
      <c r="B439">
        <v>3999</v>
      </c>
      <c r="C439" t="s">
        <v>1203</v>
      </c>
      <c r="D439" t="s">
        <v>14</v>
      </c>
      <c r="E439">
        <v>1.8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>
        <v>1.8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15</v>
      </c>
      <c r="AB439" t="s">
        <v>15</v>
      </c>
      <c r="AC439" t="s">
        <v>15</v>
      </c>
      <c r="AD439" t="s">
        <v>15</v>
      </c>
      <c r="AE439" t="s">
        <v>15</v>
      </c>
      <c r="AF439" t="s">
        <v>15</v>
      </c>
    </row>
    <row r="440" spans="1:32" x14ac:dyDescent="0.3">
      <c r="A440">
        <v>51953</v>
      </c>
      <c r="B440">
        <v>4653</v>
      </c>
      <c r="C440" t="s">
        <v>289</v>
      </c>
      <c r="D440" t="s">
        <v>14</v>
      </c>
      <c r="E440">
        <v>1.8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>
        <v>1.8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 t="s">
        <v>15</v>
      </c>
      <c r="AE440" t="s">
        <v>15</v>
      </c>
      <c r="AF440" t="s">
        <v>15</v>
      </c>
    </row>
    <row r="441" spans="1:32" x14ac:dyDescent="0.3">
      <c r="A441">
        <v>1311</v>
      </c>
      <c r="B441">
        <v>1175</v>
      </c>
      <c r="C441" t="s">
        <v>183</v>
      </c>
      <c r="D441" t="s">
        <v>14</v>
      </c>
      <c r="E441">
        <v>1.75</v>
      </c>
      <c r="F441" t="s">
        <v>15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>
        <v>1.75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  <c r="V441" t="s">
        <v>15</v>
      </c>
      <c r="W441">
        <v>0.85399999999999998</v>
      </c>
      <c r="X441" t="s">
        <v>15</v>
      </c>
      <c r="Y441" t="s">
        <v>15</v>
      </c>
      <c r="Z441" t="s">
        <v>15</v>
      </c>
      <c r="AA441" t="s">
        <v>15</v>
      </c>
      <c r="AB441" t="s">
        <v>15</v>
      </c>
      <c r="AC441" t="s">
        <v>15</v>
      </c>
      <c r="AD441" t="s">
        <v>15</v>
      </c>
      <c r="AE441" t="s">
        <v>15</v>
      </c>
      <c r="AF441" t="s">
        <v>15</v>
      </c>
    </row>
    <row r="442" spans="1:32" x14ac:dyDescent="0.3">
      <c r="A442">
        <v>617123</v>
      </c>
      <c r="B442">
        <v>1481</v>
      </c>
      <c r="C442" t="s">
        <v>124</v>
      </c>
      <c r="D442" t="s">
        <v>14</v>
      </c>
      <c r="E442">
        <v>1.75</v>
      </c>
      <c r="F442" t="s">
        <v>15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>
        <v>1.75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  <c r="V442" t="s">
        <v>15</v>
      </c>
      <c r="W442" t="s">
        <v>15</v>
      </c>
      <c r="X442" t="s">
        <v>15</v>
      </c>
      <c r="Y442" t="s">
        <v>15</v>
      </c>
      <c r="Z442" t="s">
        <v>15</v>
      </c>
      <c r="AA442" t="s">
        <v>15</v>
      </c>
      <c r="AB442" t="s">
        <v>15</v>
      </c>
      <c r="AC442" t="s">
        <v>15</v>
      </c>
      <c r="AD442" t="s">
        <v>15</v>
      </c>
      <c r="AE442" t="s">
        <v>15</v>
      </c>
      <c r="AF442" t="s">
        <v>15</v>
      </c>
    </row>
    <row r="443" spans="1:32" x14ac:dyDescent="0.3">
      <c r="A443">
        <v>203</v>
      </c>
      <c r="B443">
        <v>4053</v>
      </c>
      <c r="C443" t="s">
        <v>772</v>
      </c>
      <c r="D443" t="s">
        <v>14</v>
      </c>
      <c r="E443">
        <v>1.75</v>
      </c>
      <c r="F443" t="s">
        <v>15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>
        <v>1.75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</row>
    <row r="444" spans="1:32" x14ac:dyDescent="0.3">
      <c r="A444">
        <v>3755</v>
      </c>
      <c r="B444">
        <v>4726</v>
      </c>
      <c r="C444" t="s">
        <v>1204</v>
      </c>
      <c r="D444" t="s">
        <v>14</v>
      </c>
      <c r="E444">
        <v>1.75</v>
      </c>
      <c r="F444" t="s">
        <v>15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>
        <v>1.75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15</v>
      </c>
      <c r="AB444" t="s">
        <v>15</v>
      </c>
      <c r="AC444" t="s">
        <v>15</v>
      </c>
      <c r="AD444" t="s">
        <v>15</v>
      </c>
      <c r="AE444" t="s">
        <v>15</v>
      </c>
      <c r="AF444" t="s">
        <v>15</v>
      </c>
    </row>
    <row r="445" spans="1:32" x14ac:dyDescent="0.3">
      <c r="A445">
        <v>253017</v>
      </c>
      <c r="B445">
        <v>4888</v>
      </c>
      <c r="C445" t="s">
        <v>1205</v>
      </c>
      <c r="D445" t="s">
        <v>14</v>
      </c>
      <c r="E445">
        <v>1.75</v>
      </c>
      <c r="F445" t="s">
        <v>15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>
        <v>1.75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  <c r="V445" t="s">
        <v>15</v>
      </c>
      <c r="W445" t="s">
        <v>15</v>
      </c>
      <c r="X445" t="s">
        <v>15</v>
      </c>
      <c r="Y445" t="s">
        <v>15</v>
      </c>
      <c r="Z445" t="s">
        <v>15</v>
      </c>
      <c r="AA445" t="s">
        <v>15</v>
      </c>
      <c r="AB445" t="s">
        <v>15</v>
      </c>
      <c r="AC445" t="s">
        <v>15</v>
      </c>
      <c r="AD445" t="s">
        <v>15</v>
      </c>
      <c r="AE445" t="s">
        <v>15</v>
      </c>
      <c r="AF445" t="s">
        <v>15</v>
      </c>
    </row>
    <row r="446" spans="1:32" x14ac:dyDescent="0.3">
      <c r="A446">
        <v>446860</v>
      </c>
      <c r="B446">
        <v>634</v>
      </c>
      <c r="C446" t="s">
        <v>1206</v>
      </c>
      <c r="D446" t="s">
        <v>14</v>
      </c>
      <c r="E446">
        <v>1.69</v>
      </c>
      <c r="F446" t="s">
        <v>15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>
        <v>1.69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</row>
    <row r="447" spans="1:32" x14ac:dyDescent="0.3">
      <c r="A447">
        <v>556499</v>
      </c>
      <c r="B447">
        <v>863</v>
      </c>
      <c r="C447" t="s">
        <v>100</v>
      </c>
      <c r="D447" t="s">
        <v>14</v>
      </c>
      <c r="E447">
        <v>1.69</v>
      </c>
      <c r="F447" t="s">
        <v>15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>
        <v>1.69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15</v>
      </c>
      <c r="AD447" t="s">
        <v>15</v>
      </c>
      <c r="AE447" t="s">
        <v>15</v>
      </c>
      <c r="AF447" t="s">
        <v>15</v>
      </c>
    </row>
    <row r="448" spans="1:32" x14ac:dyDescent="0.3">
      <c r="A448">
        <v>1759399</v>
      </c>
      <c r="B448">
        <v>1136</v>
      </c>
      <c r="C448" t="s">
        <v>152</v>
      </c>
      <c r="D448" t="s">
        <v>14</v>
      </c>
      <c r="E448">
        <v>1.69</v>
      </c>
      <c r="F448" t="s">
        <v>15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>
        <v>1.69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  <c r="V448" t="s">
        <v>15</v>
      </c>
      <c r="W448">
        <v>0.03</v>
      </c>
      <c r="X448" t="s">
        <v>15</v>
      </c>
      <c r="Y448" t="s">
        <v>15</v>
      </c>
      <c r="Z448" t="s">
        <v>15</v>
      </c>
      <c r="AA448" t="s">
        <v>15</v>
      </c>
      <c r="AB448" t="s">
        <v>15</v>
      </c>
      <c r="AC448" t="s">
        <v>15</v>
      </c>
      <c r="AD448" t="s">
        <v>15</v>
      </c>
      <c r="AE448" t="s">
        <v>15</v>
      </c>
      <c r="AF448" t="s">
        <v>15</v>
      </c>
    </row>
    <row r="449" spans="1:32" x14ac:dyDescent="0.3">
      <c r="A449">
        <v>39778</v>
      </c>
      <c r="B449">
        <v>1613</v>
      </c>
      <c r="C449" t="s">
        <v>234</v>
      </c>
      <c r="D449" t="s">
        <v>14</v>
      </c>
      <c r="E449">
        <v>1.69</v>
      </c>
      <c r="F449" t="s">
        <v>15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>
        <v>1.69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>
        <v>0.03</v>
      </c>
      <c r="X449" t="s">
        <v>15</v>
      </c>
      <c r="Y449" t="s">
        <v>15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</row>
    <row r="450" spans="1:32" x14ac:dyDescent="0.3">
      <c r="A450">
        <v>2139</v>
      </c>
      <c r="B450">
        <v>1755</v>
      </c>
      <c r="C450" t="s">
        <v>1207</v>
      </c>
      <c r="D450" t="s">
        <v>14</v>
      </c>
      <c r="E450">
        <v>1.69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>
        <v>1.69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  <c r="V450" t="s">
        <v>15</v>
      </c>
      <c r="W450" t="s">
        <v>15</v>
      </c>
      <c r="X450" t="s">
        <v>15</v>
      </c>
      <c r="Y450" t="s">
        <v>15</v>
      </c>
      <c r="Z450" t="s">
        <v>15</v>
      </c>
      <c r="AA450" t="s">
        <v>15</v>
      </c>
      <c r="AB450" t="s">
        <v>15</v>
      </c>
      <c r="AC450" t="s">
        <v>15</v>
      </c>
      <c r="AD450" t="s">
        <v>15</v>
      </c>
      <c r="AE450" t="s">
        <v>15</v>
      </c>
      <c r="AF450" t="s">
        <v>15</v>
      </c>
    </row>
    <row r="451" spans="1:32" x14ac:dyDescent="0.3">
      <c r="A451">
        <v>1392877</v>
      </c>
      <c r="B451">
        <v>2073</v>
      </c>
      <c r="C451" t="s">
        <v>1208</v>
      </c>
      <c r="D451" t="s">
        <v>14</v>
      </c>
      <c r="E451">
        <v>1.69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>
        <v>1.69</v>
      </c>
      <c r="O451" t="s">
        <v>15</v>
      </c>
      <c r="P451" t="s">
        <v>15</v>
      </c>
      <c r="Q451" t="s">
        <v>15</v>
      </c>
      <c r="R451" t="s">
        <v>15</v>
      </c>
      <c r="S451" t="s">
        <v>15</v>
      </c>
      <c r="T451" t="s">
        <v>15</v>
      </c>
      <c r="U451" t="s">
        <v>15</v>
      </c>
      <c r="V451" t="s">
        <v>15</v>
      </c>
      <c r="W451">
        <v>1.4999999999999999E-2</v>
      </c>
      <c r="X451" t="s">
        <v>15</v>
      </c>
      <c r="Y451" t="s">
        <v>15</v>
      </c>
      <c r="Z451" t="s">
        <v>15</v>
      </c>
      <c r="AA451" t="s">
        <v>15</v>
      </c>
      <c r="AB451" t="s">
        <v>15</v>
      </c>
      <c r="AC451" t="s">
        <v>15</v>
      </c>
      <c r="AD451" t="s">
        <v>15</v>
      </c>
      <c r="AE451" t="s">
        <v>15</v>
      </c>
      <c r="AF451" t="s">
        <v>15</v>
      </c>
    </row>
    <row r="452" spans="1:32" x14ac:dyDescent="0.3">
      <c r="A452">
        <v>1752064</v>
      </c>
      <c r="B452">
        <v>1692</v>
      </c>
      <c r="C452" t="s">
        <v>1209</v>
      </c>
      <c r="D452" t="s">
        <v>14</v>
      </c>
      <c r="E452">
        <v>1.63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>
        <v>1.63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</row>
    <row r="453" spans="1:32" x14ac:dyDescent="0.3">
      <c r="A453">
        <v>158836</v>
      </c>
      <c r="B453">
        <v>2274</v>
      </c>
      <c r="C453" t="s">
        <v>451</v>
      </c>
      <c r="D453" t="s">
        <v>14</v>
      </c>
      <c r="E453">
        <v>1.63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>
        <v>1.63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  <c r="V453" t="s">
        <v>15</v>
      </c>
      <c r="W453">
        <v>0.105</v>
      </c>
      <c r="X453" t="s">
        <v>15</v>
      </c>
      <c r="Y453" t="s">
        <v>15</v>
      </c>
      <c r="Z453" t="s">
        <v>15</v>
      </c>
      <c r="AA453" t="s">
        <v>15</v>
      </c>
      <c r="AB453" t="s">
        <v>15</v>
      </c>
      <c r="AC453" t="s">
        <v>15</v>
      </c>
      <c r="AD453" t="s">
        <v>15</v>
      </c>
      <c r="AE453" t="s">
        <v>15</v>
      </c>
      <c r="AF453" t="s">
        <v>15</v>
      </c>
    </row>
    <row r="454" spans="1:32" x14ac:dyDescent="0.3">
      <c r="A454">
        <v>1935446</v>
      </c>
      <c r="B454">
        <v>2473</v>
      </c>
      <c r="C454" t="s">
        <v>1210</v>
      </c>
      <c r="D454" t="s">
        <v>14</v>
      </c>
      <c r="E454">
        <v>1.63</v>
      </c>
      <c r="F454" t="s">
        <v>15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>
        <v>1.63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  <c r="V454" t="s">
        <v>15</v>
      </c>
      <c r="W454" t="s">
        <v>15</v>
      </c>
      <c r="X454" t="s">
        <v>15</v>
      </c>
      <c r="Y454" t="s">
        <v>15</v>
      </c>
      <c r="Z454" t="s">
        <v>15</v>
      </c>
      <c r="AA454" t="s">
        <v>15</v>
      </c>
      <c r="AB454" t="s">
        <v>15</v>
      </c>
      <c r="AC454" t="s">
        <v>15</v>
      </c>
      <c r="AD454" t="s">
        <v>15</v>
      </c>
      <c r="AE454" t="s">
        <v>15</v>
      </c>
      <c r="AF454" t="s">
        <v>15</v>
      </c>
    </row>
    <row r="455" spans="1:32" x14ac:dyDescent="0.3">
      <c r="A455">
        <v>356302</v>
      </c>
      <c r="B455">
        <v>3014</v>
      </c>
      <c r="C455" t="s">
        <v>1211</v>
      </c>
      <c r="D455" t="s">
        <v>14</v>
      </c>
      <c r="E455">
        <v>1.63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>
        <v>1.63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 t="s">
        <v>15</v>
      </c>
      <c r="AE455" t="s">
        <v>15</v>
      </c>
      <c r="AF455" t="s">
        <v>15</v>
      </c>
    </row>
    <row r="456" spans="1:32" x14ac:dyDescent="0.3">
      <c r="A456">
        <v>121627</v>
      </c>
      <c r="B456">
        <v>4520</v>
      </c>
      <c r="C456" t="s">
        <v>1212</v>
      </c>
      <c r="D456" t="s">
        <v>14</v>
      </c>
      <c r="E456">
        <v>1.63</v>
      </c>
      <c r="F456" t="s">
        <v>15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>
        <v>1.63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 t="s">
        <v>15</v>
      </c>
      <c r="AE456" t="s">
        <v>15</v>
      </c>
      <c r="AF456" t="s">
        <v>15</v>
      </c>
    </row>
    <row r="457" spans="1:32" x14ac:dyDescent="0.3">
      <c r="A457">
        <v>97700</v>
      </c>
      <c r="B457">
        <v>4718</v>
      </c>
      <c r="C457" t="s">
        <v>1213</v>
      </c>
      <c r="D457" t="s">
        <v>14</v>
      </c>
      <c r="E457">
        <v>1.63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>
        <v>1.63</v>
      </c>
      <c r="O457" t="s">
        <v>15</v>
      </c>
      <c r="P457" t="s">
        <v>15</v>
      </c>
      <c r="Q457" t="s">
        <v>15</v>
      </c>
      <c r="R457" t="s">
        <v>15</v>
      </c>
      <c r="S457" t="s">
        <v>15</v>
      </c>
      <c r="T457" t="s">
        <v>15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15</v>
      </c>
      <c r="AB457" t="s">
        <v>15</v>
      </c>
      <c r="AC457" t="s">
        <v>15</v>
      </c>
      <c r="AD457" t="s">
        <v>15</v>
      </c>
      <c r="AE457" t="s">
        <v>15</v>
      </c>
      <c r="AF457" t="s">
        <v>15</v>
      </c>
    </row>
    <row r="458" spans="1:32" x14ac:dyDescent="0.3">
      <c r="A458">
        <v>1927128</v>
      </c>
      <c r="B458">
        <v>2480</v>
      </c>
      <c r="C458" t="s">
        <v>1214</v>
      </c>
      <c r="D458" t="s">
        <v>14</v>
      </c>
      <c r="E458">
        <v>1.58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>
        <v>1.58</v>
      </c>
      <c r="O458" t="s">
        <v>15</v>
      </c>
      <c r="P458" t="s">
        <v>15</v>
      </c>
      <c r="Q458" t="s">
        <v>15</v>
      </c>
      <c r="R458" t="s">
        <v>15</v>
      </c>
      <c r="S458" t="s">
        <v>15</v>
      </c>
      <c r="T458" t="s">
        <v>15</v>
      </c>
      <c r="U458" t="s">
        <v>15</v>
      </c>
      <c r="V458" t="s">
        <v>15</v>
      </c>
      <c r="W458" t="s">
        <v>15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</row>
    <row r="459" spans="1:32" x14ac:dyDescent="0.3">
      <c r="A459">
        <v>666685</v>
      </c>
      <c r="B459">
        <v>2734</v>
      </c>
      <c r="C459" t="s">
        <v>1215</v>
      </c>
      <c r="D459" t="s">
        <v>14</v>
      </c>
      <c r="E459">
        <v>1.58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>
        <v>1.58</v>
      </c>
      <c r="O459" t="s">
        <v>15</v>
      </c>
      <c r="P459" t="s">
        <v>15</v>
      </c>
      <c r="Q459" t="s">
        <v>15</v>
      </c>
      <c r="R459" t="s">
        <v>15</v>
      </c>
      <c r="S459" t="s">
        <v>15</v>
      </c>
      <c r="T459" t="s">
        <v>15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15</v>
      </c>
      <c r="AB459" t="s">
        <v>15</v>
      </c>
      <c r="AC459" t="s">
        <v>15</v>
      </c>
      <c r="AD459" t="s">
        <v>15</v>
      </c>
      <c r="AE459" t="s">
        <v>15</v>
      </c>
      <c r="AF459" t="s">
        <v>15</v>
      </c>
    </row>
    <row r="460" spans="1:32" x14ac:dyDescent="0.3">
      <c r="A460">
        <v>157791</v>
      </c>
      <c r="B460">
        <v>4677</v>
      </c>
      <c r="C460" t="s">
        <v>1216</v>
      </c>
      <c r="D460" t="s">
        <v>14</v>
      </c>
      <c r="E460">
        <v>1.58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>
        <v>1.58</v>
      </c>
      <c r="O460" t="s">
        <v>15</v>
      </c>
      <c r="P460" t="s">
        <v>15</v>
      </c>
      <c r="Q460" t="s">
        <v>15</v>
      </c>
      <c r="R460" t="s">
        <v>15</v>
      </c>
      <c r="S460" t="s">
        <v>15</v>
      </c>
      <c r="T460" t="s">
        <v>15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15</v>
      </c>
      <c r="AB460" t="s">
        <v>15</v>
      </c>
      <c r="AC460" t="s">
        <v>15</v>
      </c>
      <c r="AD460" t="s">
        <v>15</v>
      </c>
      <c r="AE460" t="s">
        <v>15</v>
      </c>
      <c r="AF460" t="s">
        <v>15</v>
      </c>
    </row>
    <row r="461" spans="1:32" x14ac:dyDescent="0.3">
      <c r="A461">
        <v>2711</v>
      </c>
      <c r="B461">
        <v>4819</v>
      </c>
      <c r="C461" t="s">
        <v>287</v>
      </c>
      <c r="D461" t="s">
        <v>14</v>
      </c>
      <c r="E461">
        <v>1.58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>
        <v>1.58</v>
      </c>
      <c r="O461" t="s">
        <v>15</v>
      </c>
      <c r="P461" t="s">
        <v>15</v>
      </c>
      <c r="Q461" t="s">
        <v>15</v>
      </c>
      <c r="R461" t="s">
        <v>15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</row>
    <row r="462" spans="1:32" x14ac:dyDescent="0.3">
      <c r="A462">
        <v>4081</v>
      </c>
      <c r="B462">
        <v>4840</v>
      </c>
      <c r="C462" t="s">
        <v>1217</v>
      </c>
      <c r="D462" t="s">
        <v>14</v>
      </c>
      <c r="E462">
        <v>1.58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>
        <v>1.58</v>
      </c>
      <c r="O462" t="s">
        <v>15</v>
      </c>
      <c r="P462" t="s">
        <v>15</v>
      </c>
      <c r="Q462" t="s">
        <v>15</v>
      </c>
      <c r="R462" t="s">
        <v>15</v>
      </c>
      <c r="S462" t="s">
        <v>15</v>
      </c>
      <c r="T462" t="s">
        <v>15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 t="s">
        <v>15</v>
      </c>
    </row>
    <row r="463" spans="1:32" x14ac:dyDescent="0.3">
      <c r="A463">
        <v>651</v>
      </c>
      <c r="B463">
        <v>2604</v>
      </c>
      <c r="C463" t="s">
        <v>475</v>
      </c>
      <c r="D463" t="s">
        <v>14</v>
      </c>
      <c r="E463">
        <v>1.52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>
        <v>1.52</v>
      </c>
      <c r="O463" t="s">
        <v>15</v>
      </c>
      <c r="P463" t="s">
        <v>15</v>
      </c>
      <c r="Q463" t="s">
        <v>15</v>
      </c>
      <c r="R463" t="s">
        <v>15</v>
      </c>
      <c r="S463" t="s">
        <v>15</v>
      </c>
      <c r="T463" t="s">
        <v>15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15</v>
      </c>
      <c r="AB463" t="s">
        <v>15</v>
      </c>
      <c r="AC463" t="s">
        <v>15</v>
      </c>
      <c r="AD463" t="s">
        <v>15</v>
      </c>
      <c r="AE463" t="s">
        <v>15</v>
      </c>
      <c r="AF463" t="s">
        <v>15</v>
      </c>
    </row>
    <row r="464" spans="1:32" x14ac:dyDescent="0.3">
      <c r="A464">
        <v>2220096</v>
      </c>
      <c r="B464">
        <v>3548</v>
      </c>
      <c r="C464" t="s">
        <v>1218</v>
      </c>
      <c r="D464" t="s">
        <v>14</v>
      </c>
      <c r="E464">
        <v>1.52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>
        <v>1.52</v>
      </c>
      <c r="O464" t="s">
        <v>15</v>
      </c>
      <c r="P464" t="s">
        <v>15</v>
      </c>
      <c r="Q464" t="s">
        <v>15</v>
      </c>
      <c r="R464" t="s">
        <v>15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</row>
    <row r="465" spans="1:32" x14ac:dyDescent="0.3">
      <c r="A465">
        <v>114527</v>
      </c>
      <c r="B465">
        <v>1533</v>
      </c>
      <c r="C465" t="s">
        <v>259</v>
      </c>
      <c r="D465" t="s">
        <v>14</v>
      </c>
      <c r="E465">
        <v>1.46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>
        <v>1.46</v>
      </c>
      <c r="O465" t="s">
        <v>15</v>
      </c>
      <c r="P465" t="s">
        <v>15</v>
      </c>
      <c r="Q465" t="s">
        <v>15</v>
      </c>
      <c r="R465" t="s">
        <v>15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 t="s">
        <v>15</v>
      </c>
    </row>
    <row r="466" spans="1:32" x14ac:dyDescent="0.3">
      <c r="A466">
        <v>1776384</v>
      </c>
      <c r="B466">
        <v>1536</v>
      </c>
      <c r="C466" t="s">
        <v>1219</v>
      </c>
      <c r="D466" t="s">
        <v>14</v>
      </c>
      <c r="E466">
        <v>1.46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>
        <v>1.46</v>
      </c>
      <c r="O466" t="s">
        <v>15</v>
      </c>
      <c r="P466" t="s">
        <v>15</v>
      </c>
      <c r="Q466" t="s">
        <v>15</v>
      </c>
      <c r="R466" t="s">
        <v>15</v>
      </c>
      <c r="S466" t="s">
        <v>15</v>
      </c>
      <c r="T466" t="s">
        <v>15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15</v>
      </c>
      <c r="AB466" t="s">
        <v>15</v>
      </c>
      <c r="AC466" t="s">
        <v>15</v>
      </c>
      <c r="AD466" t="s">
        <v>15</v>
      </c>
      <c r="AE466" t="s">
        <v>15</v>
      </c>
      <c r="AF466" t="s">
        <v>15</v>
      </c>
    </row>
    <row r="467" spans="1:32" x14ac:dyDescent="0.3">
      <c r="A467">
        <v>46677</v>
      </c>
      <c r="B467">
        <v>2074</v>
      </c>
      <c r="C467" t="s">
        <v>1220</v>
      </c>
      <c r="D467" t="s">
        <v>14</v>
      </c>
      <c r="E467">
        <v>1.46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>
        <v>1.46</v>
      </c>
      <c r="O467" t="s">
        <v>15</v>
      </c>
      <c r="P467" t="s">
        <v>15</v>
      </c>
      <c r="Q467" t="s">
        <v>15</v>
      </c>
      <c r="R467" t="s">
        <v>15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</row>
    <row r="468" spans="1:32" x14ac:dyDescent="0.3">
      <c r="A468">
        <v>2827233</v>
      </c>
      <c r="B468">
        <v>2751</v>
      </c>
      <c r="C468" t="s">
        <v>1221</v>
      </c>
      <c r="D468" t="s">
        <v>14</v>
      </c>
      <c r="E468">
        <v>1.46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>
        <v>1.46</v>
      </c>
      <c r="O468" t="s">
        <v>15</v>
      </c>
      <c r="P468" t="s">
        <v>15</v>
      </c>
      <c r="Q468" t="s">
        <v>15</v>
      </c>
      <c r="R468" t="s">
        <v>15</v>
      </c>
      <c r="S468" t="s">
        <v>15</v>
      </c>
      <c r="T468" t="s">
        <v>15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15</v>
      </c>
      <c r="AB468" t="s">
        <v>15</v>
      </c>
      <c r="AC468" t="s">
        <v>15</v>
      </c>
      <c r="AD468" t="s">
        <v>15</v>
      </c>
      <c r="AE468" t="s">
        <v>15</v>
      </c>
      <c r="AF468" t="s">
        <v>15</v>
      </c>
    </row>
    <row r="469" spans="1:32" x14ac:dyDescent="0.3">
      <c r="A469">
        <v>321846</v>
      </c>
      <c r="B469">
        <v>2075</v>
      </c>
      <c r="C469" t="s">
        <v>348</v>
      </c>
      <c r="D469" t="s">
        <v>14</v>
      </c>
      <c r="E469">
        <v>1.41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>
        <v>1.41</v>
      </c>
      <c r="O469" t="s">
        <v>15</v>
      </c>
      <c r="P469" t="s">
        <v>15</v>
      </c>
      <c r="Q469" t="s">
        <v>15</v>
      </c>
      <c r="R469" t="s">
        <v>15</v>
      </c>
      <c r="S469" t="s">
        <v>15</v>
      </c>
      <c r="T469" t="s">
        <v>15</v>
      </c>
      <c r="U469" t="s">
        <v>15</v>
      </c>
      <c r="V469" t="s">
        <v>15</v>
      </c>
      <c r="W469" t="s">
        <v>15</v>
      </c>
      <c r="X469" t="s">
        <v>15</v>
      </c>
      <c r="Y469" t="s">
        <v>15</v>
      </c>
      <c r="Z469" t="s">
        <v>15</v>
      </c>
      <c r="AA469" t="s">
        <v>15</v>
      </c>
      <c r="AB469" t="s">
        <v>15</v>
      </c>
      <c r="AC469" t="s">
        <v>15</v>
      </c>
      <c r="AD469" t="s">
        <v>15</v>
      </c>
      <c r="AE469" t="s">
        <v>15</v>
      </c>
      <c r="AF469" t="s">
        <v>15</v>
      </c>
    </row>
    <row r="470" spans="1:32" x14ac:dyDescent="0.3">
      <c r="A470">
        <v>2871826</v>
      </c>
      <c r="B470">
        <v>2230</v>
      </c>
      <c r="C470" t="s">
        <v>1222</v>
      </c>
      <c r="D470" t="s">
        <v>14</v>
      </c>
      <c r="E470">
        <v>1.41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>
        <v>1.41</v>
      </c>
      <c r="O470" t="s">
        <v>15</v>
      </c>
      <c r="P470" t="s">
        <v>15</v>
      </c>
      <c r="Q470" t="s">
        <v>15</v>
      </c>
      <c r="R470" t="s">
        <v>15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</row>
    <row r="471" spans="1:32" x14ac:dyDescent="0.3">
      <c r="A471">
        <v>376489</v>
      </c>
      <c r="B471">
        <v>2546</v>
      </c>
      <c r="C471" t="s">
        <v>1223</v>
      </c>
      <c r="D471" t="s">
        <v>14</v>
      </c>
      <c r="E471">
        <v>1.41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>
        <v>1.41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  <c r="V471" t="s">
        <v>15</v>
      </c>
      <c r="W471" t="s">
        <v>15</v>
      </c>
      <c r="X471" t="s">
        <v>15</v>
      </c>
      <c r="Y471" t="s">
        <v>15</v>
      </c>
      <c r="Z471" t="s">
        <v>15</v>
      </c>
      <c r="AA471" t="s">
        <v>15</v>
      </c>
      <c r="AB471" t="s">
        <v>15</v>
      </c>
      <c r="AC471" t="s">
        <v>15</v>
      </c>
      <c r="AD471" t="s">
        <v>15</v>
      </c>
      <c r="AE471" t="s">
        <v>15</v>
      </c>
      <c r="AF471" t="s">
        <v>15</v>
      </c>
    </row>
    <row r="472" spans="1:32" x14ac:dyDescent="0.3">
      <c r="A472">
        <v>2571746</v>
      </c>
      <c r="B472">
        <v>3000</v>
      </c>
      <c r="C472" t="s">
        <v>1224</v>
      </c>
      <c r="D472" t="s">
        <v>14</v>
      </c>
      <c r="E472">
        <v>1.41</v>
      </c>
      <c r="F472" t="s">
        <v>15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>
        <v>1.41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15</v>
      </c>
      <c r="AB472" t="s">
        <v>15</v>
      </c>
      <c r="AC472" t="s">
        <v>15</v>
      </c>
      <c r="AD472" t="s">
        <v>15</v>
      </c>
      <c r="AE472" t="s">
        <v>15</v>
      </c>
      <c r="AF472" t="s">
        <v>15</v>
      </c>
    </row>
    <row r="473" spans="1:32" x14ac:dyDescent="0.3">
      <c r="A473">
        <v>3888</v>
      </c>
      <c r="B473">
        <v>4693</v>
      </c>
      <c r="C473" t="s">
        <v>286</v>
      </c>
      <c r="D473" t="s">
        <v>14</v>
      </c>
      <c r="E473">
        <v>1.41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>
        <v>1.41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</row>
    <row r="474" spans="1:32" x14ac:dyDescent="0.3">
      <c r="A474">
        <v>102211</v>
      </c>
      <c r="B474">
        <v>4766</v>
      </c>
      <c r="C474" t="s">
        <v>1225</v>
      </c>
      <c r="D474" t="s">
        <v>14</v>
      </c>
      <c r="E474">
        <v>1.41</v>
      </c>
      <c r="F474" t="s">
        <v>15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>
        <v>1.41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  <c r="V474" t="s">
        <v>15</v>
      </c>
      <c r="W474" t="s">
        <v>15</v>
      </c>
      <c r="X474" t="s">
        <v>15</v>
      </c>
      <c r="Y474" t="s">
        <v>15</v>
      </c>
      <c r="Z474" t="s">
        <v>15</v>
      </c>
      <c r="AA474" t="s">
        <v>15</v>
      </c>
      <c r="AB474" t="s">
        <v>15</v>
      </c>
      <c r="AC474" t="s">
        <v>15</v>
      </c>
      <c r="AD474" t="s">
        <v>15</v>
      </c>
      <c r="AE474" t="s">
        <v>15</v>
      </c>
      <c r="AF474" t="s">
        <v>15</v>
      </c>
    </row>
    <row r="475" spans="1:32" x14ac:dyDescent="0.3">
      <c r="A475">
        <v>2810516</v>
      </c>
      <c r="B475">
        <v>628</v>
      </c>
      <c r="C475" t="s">
        <v>1226</v>
      </c>
      <c r="D475" t="s">
        <v>14</v>
      </c>
      <c r="E475">
        <v>1.35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>
        <v>1.35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  <c r="V475" t="s">
        <v>15</v>
      </c>
      <c r="W475" t="s">
        <v>15</v>
      </c>
      <c r="X475" t="s">
        <v>15</v>
      </c>
      <c r="Y475" t="s">
        <v>15</v>
      </c>
      <c r="Z475" t="s">
        <v>15</v>
      </c>
      <c r="AA475" t="s">
        <v>15</v>
      </c>
      <c r="AB475" t="s">
        <v>15</v>
      </c>
      <c r="AC475" t="s">
        <v>15</v>
      </c>
      <c r="AD475" t="s">
        <v>15</v>
      </c>
      <c r="AE475" t="s">
        <v>15</v>
      </c>
      <c r="AF475" t="s">
        <v>15</v>
      </c>
    </row>
    <row r="476" spans="1:32" x14ac:dyDescent="0.3">
      <c r="A476">
        <v>639200</v>
      </c>
      <c r="B476">
        <v>2972</v>
      </c>
      <c r="C476" t="s">
        <v>1227</v>
      </c>
      <c r="D476" t="s">
        <v>14</v>
      </c>
      <c r="E476">
        <v>1.35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>
        <v>1.35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</row>
    <row r="477" spans="1:32" x14ac:dyDescent="0.3">
      <c r="A477">
        <v>76857</v>
      </c>
      <c r="B477">
        <v>3971</v>
      </c>
      <c r="C477" t="s">
        <v>118</v>
      </c>
      <c r="D477" t="s">
        <v>14</v>
      </c>
      <c r="E477">
        <v>1.35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>
        <v>1.35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  <c r="V477" t="s">
        <v>15</v>
      </c>
      <c r="W477">
        <v>0.03</v>
      </c>
      <c r="X477" t="s">
        <v>15</v>
      </c>
      <c r="Y477" t="s">
        <v>15</v>
      </c>
      <c r="Z477" t="s">
        <v>15</v>
      </c>
      <c r="AA477" t="s">
        <v>15</v>
      </c>
      <c r="AB477" t="s">
        <v>15</v>
      </c>
      <c r="AC477" t="s">
        <v>15</v>
      </c>
      <c r="AD477" t="s">
        <v>15</v>
      </c>
      <c r="AE477" t="s">
        <v>15</v>
      </c>
      <c r="AF477" t="s">
        <v>15</v>
      </c>
    </row>
    <row r="478" spans="1:32" x14ac:dyDescent="0.3">
      <c r="A478">
        <v>29780</v>
      </c>
      <c r="B478">
        <v>4822</v>
      </c>
      <c r="C478" t="s">
        <v>1228</v>
      </c>
      <c r="D478" t="s">
        <v>14</v>
      </c>
      <c r="E478">
        <v>1.35</v>
      </c>
      <c r="F478" t="s">
        <v>15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>
        <v>1.35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15</v>
      </c>
      <c r="AB478" t="s">
        <v>15</v>
      </c>
      <c r="AC478" t="s">
        <v>15</v>
      </c>
      <c r="AD478" t="s">
        <v>15</v>
      </c>
      <c r="AE478" t="s">
        <v>15</v>
      </c>
      <c r="AF478" t="s">
        <v>15</v>
      </c>
    </row>
    <row r="479" spans="1:32" x14ac:dyDescent="0.3">
      <c r="A479">
        <v>2846660</v>
      </c>
      <c r="B479">
        <v>5236</v>
      </c>
      <c r="C479" t="s">
        <v>1229</v>
      </c>
      <c r="D479" t="s">
        <v>14</v>
      </c>
      <c r="E479">
        <v>1.35</v>
      </c>
      <c r="F479" t="s">
        <v>15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>
        <v>1.35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</row>
    <row r="480" spans="1:32" x14ac:dyDescent="0.3">
      <c r="A480">
        <v>1639</v>
      </c>
      <c r="B480">
        <v>1454</v>
      </c>
      <c r="C480" t="s">
        <v>306</v>
      </c>
      <c r="D480" t="s">
        <v>14</v>
      </c>
      <c r="E480">
        <v>1.3</v>
      </c>
      <c r="F480" t="s">
        <v>15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>
        <v>1.3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15</v>
      </c>
      <c r="AF480" t="s">
        <v>15</v>
      </c>
    </row>
    <row r="481" spans="1:32" x14ac:dyDescent="0.3">
      <c r="A481">
        <v>157782</v>
      </c>
      <c r="B481">
        <v>2076</v>
      </c>
      <c r="C481" t="s">
        <v>1230</v>
      </c>
      <c r="D481" t="s">
        <v>14</v>
      </c>
      <c r="E481">
        <v>1.3</v>
      </c>
      <c r="F481" t="s">
        <v>15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>
        <v>1.3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15</v>
      </c>
      <c r="AB481" t="s">
        <v>15</v>
      </c>
      <c r="AC481" t="s">
        <v>15</v>
      </c>
      <c r="AD481" t="s">
        <v>15</v>
      </c>
      <c r="AE481" t="s">
        <v>15</v>
      </c>
      <c r="AF481" t="s">
        <v>15</v>
      </c>
    </row>
    <row r="482" spans="1:32" x14ac:dyDescent="0.3">
      <c r="A482">
        <v>32201</v>
      </c>
      <c r="B482">
        <v>4715</v>
      </c>
      <c r="C482" t="s">
        <v>1231</v>
      </c>
      <c r="D482" t="s">
        <v>14</v>
      </c>
      <c r="E482">
        <v>1.3</v>
      </c>
      <c r="F482" t="s">
        <v>15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>
        <v>1.3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</row>
    <row r="483" spans="1:32" x14ac:dyDescent="0.3">
      <c r="A483">
        <v>3752</v>
      </c>
      <c r="B483">
        <v>4723</v>
      </c>
      <c r="C483" t="s">
        <v>999</v>
      </c>
      <c r="D483" t="s">
        <v>14</v>
      </c>
      <c r="E483">
        <v>1.3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>
        <v>1.3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15</v>
      </c>
      <c r="X483" t="s">
        <v>15</v>
      </c>
      <c r="Y483" t="s">
        <v>15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 t="s">
        <v>15</v>
      </c>
    </row>
    <row r="484" spans="1:32" x14ac:dyDescent="0.3">
      <c r="A484">
        <v>3641</v>
      </c>
      <c r="B484">
        <v>4801</v>
      </c>
      <c r="C484" t="s">
        <v>1232</v>
      </c>
      <c r="D484" t="s">
        <v>14</v>
      </c>
      <c r="E484">
        <v>1.3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>
        <v>1.3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15</v>
      </c>
      <c r="AB484" t="s">
        <v>15</v>
      </c>
      <c r="AC484" t="s">
        <v>15</v>
      </c>
      <c r="AD484" t="s">
        <v>15</v>
      </c>
      <c r="AE484" t="s">
        <v>15</v>
      </c>
      <c r="AF484" t="s">
        <v>15</v>
      </c>
    </row>
    <row r="485" spans="1:32" x14ac:dyDescent="0.3">
      <c r="A485">
        <v>458197</v>
      </c>
      <c r="B485">
        <v>5328</v>
      </c>
      <c r="C485" t="s">
        <v>593</v>
      </c>
      <c r="D485" t="s">
        <v>14</v>
      </c>
      <c r="E485">
        <v>1.3</v>
      </c>
      <c r="F485" t="s">
        <v>15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 t="s">
        <v>15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>
        <v>1.3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</row>
    <row r="486" spans="1:32" x14ac:dyDescent="0.3">
      <c r="A486">
        <v>248315</v>
      </c>
      <c r="B486">
        <v>1614</v>
      </c>
      <c r="C486" t="s">
        <v>1233</v>
      </c>
      <c r="D486" t="s">
        <v>14</v>
      </c>
      <c r="E486">
        <v>1.24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>
        <v>1.24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15</v>
      </c>
      <c r="AB486" t="s">
        <v>15</v>
      </c>
      <c r="AC486" t="s">
        <v>15</v>
      </c>
      <c r="AD486" t="s">
        <v>15</v>
      </c>
      <c r="AE486" t="s">
        <v>15</v>
      </c>
      <c r="AF486" t="s">
        <v>15</v>
      </c>
    </row>
    <row r="487" spans="1:32" x14ac:dyDescent="0.3">
      <c r="A487">
        <v>380021</v>
      </c>
      <c r="B487">
        <v>2011</v>
      </c>
      <c r="C487" t="s">
        <v>730</v>
      </c>
      <c r="D487" t="s">
        <v>14</v>
      </c>
      <c r="E487">
        <v>1.24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>
        <v>1.24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  <c r="V487" t="s">
        <v>15</v>
      </c>
      <c r="W487">
        <v>1.4999999999999999E-2</v>
      </c>
      <c r="X487" t="s">
        <v>15</v>
      </c>
      <c r="Y487" t="s">
        <v>15</v>
      </c>
      <c r="Z487" t="s">
        <v>15</v>
      </c>
      <c r="AA487" t="s">
        <v>15</v>
      </c>
      <c r="AB487" t="s">
        <v>15</v>
      </c>
      <c r="AC487" t="s">
        <v>15</v>
      </c>
      <c r="AD487" t="s">
        <v>15</v>
      </c>
      <c r="AE487" t="s">
        <v>15</v>
      </c>
      <c r="AF487" t="s">
        <v>15</v>
      </c>
    </row>
    <row r="488" spans="1:32" x14ac:dyDescent="0.3">
      <c r="A488">
        <v>2908645</v>
      </c>
      <c r="B488">
        <v>3799</v>
      </c>
      <c r="C488" t="s">
        <v>1234</v>
      </c>
      <c r="D488" t="s">
        <v>14</v>
      </c>
      <c r="E488">
        <v>1.24</v>
      </c>
      <c r="F488" t="s">
        <v>15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>
        <v>1.24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</row>
    <row r="489" spans="1:32" x14ac:dyDescent="0.3">
      <c r="A489">
        <v>39766</v>
      </c>
      <c r="B489">
        <v>4063</v>
      </c>
      <c r="C489" t="s">
        <v>1235</v>
      </c>
      <c r="D489" t="s">
        <v>14</v>
      </c>
      <c r="E489">
        <v>1.24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>
        <v>1.24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  <c r="V489" t="s">
        <v>15</v>
      </c>
      <c r="W489" t="s">
        <v>15</v>
      </c>
      <c r="X489" t="s">
        <v>15</v>
      </c>
      <c r="Y489" t="s">
        <v>15</v>
      </c>
      <c r="Z489" t="s">
        <v>15</v>
      </c>
      <c r="AA489" t="s">
        <v>15</v>
      </c>
      <c r="AB489" t="s">
        <v>15</v>
      </c>
      <c r="AC489" t="s">
        <v>15</v>
      </c>
      <c r="AD489" t="s">
        <v>15</v>
      </c>
      <c r="AE489" t="s">
        <v>15</v>
      </c>
      <c r="AF489" t="s">
        <v>15</v>
      </c>
    </row>
    <row r="490" spans="1:32" x14ac:dyDescent="0.3">
      <c r="A490">
        <v>54571</v>
      </c>
      <c r="B490">
        <v>815</v>
      </c>
      <c r="C490" t="s">
        <v>1236</v>
      </c>
      <c r="D490" t="s">
        <v>14</v>
      </c>
      <c r="E490">
        <v>1.18</v>
      </c>
      <c r="F490" t="s">
        <v>15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>
        <v>1.18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  <c r="V490" t="s">
        <v>15</v>
      </c>
      <c r="W490" t="s">
        <v>15</v>
      </c>
      <c r="X490" t="s">
        <v>15</v>
      </c>
      <c r="Y490" t="s">
        <v>15</v>
      </c>
      <c r="Z490" t="s">
        <v>15</v>
      </c>
      <c r="AA490" t="s">
        <v>15</v>
      </c>
      <c r="AB490" t="s">
        <v>15</v>
      </c>
      <c r="AC490" t="s">
        <v>15</v>
      </c>
      <c r="AD490" t="s">
        <v>15</v>
      </c>
      <c r="AE490" t="s">
        <v>15</v>
      </c>
      <c r="AF490" t="s">
        <v>15</v>
      </c>
    </row>
    <row r="491" spans="1:32" x14ac:dyDescent="0.3">
      <c r="A491">
        <v>1286</v>
      </c>
      <c r="B491">
        <v>1300</v>
      </c>
      <c r="C491" t="s">
        <v>222</v>
      </c>
      <c r="D491" t="s">
        <v>14</v>
      </c>
      <c r="E491">
        <v>1.18</v>
      </c>
      <c r="F491" t="s">
        <v>15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>
        <v>1.18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</row>
    <row r="492" spans="1:32" x14ac:dyDescent="0.3">
      <c r="A492">
        <v>374981</v>
      </c>
      <c r="B492">
        <v>1664</v>
      </c>
      <c r="C492" t="s">
        <v>1237</v>
      </c>
      <c r="D492" t="s">
        <v>14</v>
      </c>
      <c r="E492">
        <v>1.18</v>
      </c>
      <c r="F492" t="s">
        <v>15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>
        <v>1.18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15</v>
      </c>
      <c r="AB492" t="s">
        <v>15</v>
      </c>
      <c r="AC492" t="s">
        <v>15</v>
      </c>
      <c r="AD492" t="s">
        <v>15</v>
      </c>
      <c r="AE492" t="s">
        <v>15</v>
      </c>
      <c r="AF492" t="s">
        <v>15</v>
      </c>
    </row>
    <row r="493" spans="1:32" x14ac:dyDescent="0.3">
      <c r="A493">
        <v>43263</v>
      </c>
      <c r="B493">
        <v>1866</v>
      </c>
      <c r="C493" t="s">
        <v>839</v>
      </c>
      <c r="D493" t="s">
        <v>14</v>
      </c>
      <c r="E493">
        <v>1.18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>
        <v>1.18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15</v>
      </c>
      <c r="AF493" t="s">
        <v>15</v>
      </c>
    </row>
    <row r="494" spans="1:32" x14ac:dyDescent="0.3">
      <c r="A494">
        <v>237610</v>
      </c>
      <c r="B494">
        <v>2077</v>
      </c>
      <c r="C494" t="s">
        <v>1238</v>
      </c>
      <c r="D494" t="s">
        <v>14</v>
      </c>
      <c r="E494">
        <v>1.18</v>
      </c>
      <c r="F494" t="s">
        <v>15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>
        <v>1.18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>
        <v>1.4999999999999999E-2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</row>
    <row r="495" spans="1:32" x14ac:dyDescent="0.3">
      <c r="A495">
        <v>208962</v>
      </c>
      <c r="B495">
        <v>2216</v>
      </c>
      <c r="C495" t="s">
        <v>487</v>
      </c>
      <c r="D495" t="s">
        <v>14</v>
      </c>
      <c r="E495">
        <v>1.18</v>
      </c>
      <c r="F495" t="s">
        <v>15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>
        <v>1.18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15</v>
      </c>
      <c r="AB495" t="s">
        <v>15</v>
      </c>
      <c r="AC495" t="s">
        <v>15</v>
      </c>
      <c r="AD495" t="s">
        <v>15</v>
      </c>
      <c r="AE495" t="s">
        <v>15</v>
      </c>
      <c r="AF495" t="s">
        <v>15</v>
      </c>
    </row>
    <row r="496" spans="1:32" x14ac:dyDescent="0.3">
      <c r="A496">
        <v>633415</v>
      </c>
      <c r="B496">
        <v>2605</v>
      </c>
      <c r="C496" t="s">
        <v>1239</v>
      </c>
      <c r="D496" t="s">
        <v>14</v>
      </c>
      <c r="E496">
        <v>1.18</v>
      </c>
      <c r="F496" t="s">
        <v>15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>
        <v>1.18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15</v>
      </c>
      <c r="AB496" t="s">
        <v>15</v>
      </c>
      <c r="AC496" t="s">
        <v>15</v>
      </c>
      <c r="AD496" t="s">
        <v>15</v>
      </c>
      <c r="AE496" t="s">
        <v>15</v>
      </c>
      <c r="AF496" t="s">
        <v>15</v>
      </c>
    </row>
    <row r="497" spans="1:32" x14ac:dyDescent="0.3">
      <c r="A497">
        <v>282402</v>
      </c>
      <c r="B497">
        <v>3672</v>
      </c>
      <c r="C497" t="s">
        <v>449</v>
      </c>
      <c r="D497" t="s">
        <v>14</v>
      </c>
      <c r="E497">
        <v>1.18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>
        <v>1.18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 t="s">
        <v>15</v>
      </c>
      <c r="AE497" t="s">
        <v>15</v>
      </c>
      <c r="AF497" t="s">
        <v>15</v>
      </c>
    </row>
    <row r="498" spans="1:32" x14ac:dyDescent="0.3">
      <c r="A498">
        <v>2931382</v>
      </c>
      <c r="B498">
        <v>1875</v>
      </c>
      <c r="C498" t="s">
        <v>1240</v>
      </c>
      <c r="D498" t="s">
        <v>14</v>
      </c>
      <c r="E498">
        <v>1.1299999999999999</v>
      </c>
      <c r="F498" t="s">
        <v>15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>
        <v>1.1299999999999999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15</v>
      </c>
      <c r="AB498" t="s">
        <v>15</v>
      </c>
      <c r="AC498" t="s">
        <v>15</v>
      </c>
      <c r="AD498" t="s">
        <v>15</v>
      </c>
      <c r="AE498" t="s">
        <v>15</v>
      </c>
      <c r="AF498" t="s">
        <v>15</v>
      </c>
    </row>
    <row r="499" spans="1:32" x14ac:dyDescent="0.3">
      <c r="A499">
        <v>1495331</v>
      </c>
      <c r="B499">
        <v>1876</v>
      </c>
      <c r="C499" t="s">
        <v>1241</v>
      </c>
      <c r="D499" t="s">
        <v>14</v>
      </c>
      <c r="E499">
        <v>1.1299999999999999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>
        <v>1.1299999999999999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 t="s">
        <v>15</v>
      </c>
      <c r="AE499" t="s">
        <v>15</v>
      </c>
      <c r="AF499" t="s">
        <v>15</v>
      </c>
    </row>
    <row r="500" spans="1:32" x14ac:dyDescent="0.3">
      <c r="A500">
        <v>1353891</v>
      </c>
      <c r="B500">
        <v>3129</v>
      </c>
      <c r="C500" t="s">
        <v>453</v>
      </c>
      <c r="D500" t="s">
        <v>14</v>
      </c>
      <c r="E500">
        <v>1.1299999999999999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>
        <v>1.1299999999999999</v>
      </c>
      <c r="O500" t="s">
        <v>15</v>
      </c>
      <c r="P500" t="s">
        <v>15</v>
      </c>
      <c r="Q500" t="s">
        <v>15</v>
      </c>
      <c r="R500" t="s">
        <v>15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</row>
    <row r="501" spans="1:32" x14ac:dyDescent="0.3">
      <c r="A501">
        <v>2913621</v>
      </c>
      <c r="B501">
        <v>3657</v>
      </c>
      <c r="C501" t="s">
        <v>1242</v>
      </c>
      <c r="D501" t="s">
        <v>14</v>
      </c>
      <c r="E501">
        <v>1.1299999999999999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>
        <v>1.1299999999999999</v>
      </c>
      <c r="O501" t="s">
        <v>15</v>
      </c>
      <c r="P501" t="s">
        <v>15</v>
      </c>
      <c r="Q501" t="s">
        <v>15</v>
      </c>
      <c r="R501" t="s">
        <v>15</v>
      </c>
      <c r="S501" t="s">
        <v>15</v>
      </c>
      <c r="T501" t="s">
        <v>15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15</v>
      </c>
      <c r="AB501" t="s">
        <v>15</v>
      </c>
      <c r="AC501" t="s">
        <v>15</v>
      </c>
      <c r="AD501" t="s">
        <v>15</v>
      </c>
      <c r="AE501" t="s">
        <v>15</v>
      </c>
      <c r="AF501" t="s">
        <v>15</v>
      </c>
    </row>
    <row r="502" spans="1:32" x14ac:dyDescent="0.3">
      <c r="A502">
        <v>28128</v>
      </c>
      <c r="B502">
        <v>3673</v>
      </c>
      <c r="C502" t="s">
        <v>786</v>
      </c>
      <c r="D502" t="s">
        <v>14</v>
      </c>
      <c r="E502">
        <v>1.1299999999999999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>
        <v>1.1299999999999999</v>
      </c>
      <c r="O502" t="s">
        <v>15</v>
      </c>
      <c r="P502" t="s">
        <v>15</v>
      </c>
      <c r="Q502" t="s">
        <v>15</v>
      </c>
      <c r="R502" t="s">
        <v>15</v>
      </c>
      <c r="S502" t="s">
        <v>15</v>
      </c>
      <c r="T502" t="s">
        <v>15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15</v>
      </c>
      <c r="AB502" t="s">
        <v>15</v>
      </c>
      <c r="AC502" t="s">
        <v>15</v>
      </c>
      <c r="AD502" t="s">
        <v>15</v>
      </c>
      <c r="AE502" t="s">
        <v>15</v>
      </c>
      <c r="AF502" t="s">
        <v>15</v>
      </c>
    </row>
    <row r="503" spans="1:32" x14ac:dyDescent="0.3">
      <c r="A503">
        <v>1071379</v>
      </c>
      <c r="B503">
        <v>4395</v>
      </c>
      <c r="C503" t="s">
        <v>1243</v>
      </c>
      <c r="D503" t="s">
        <v>14</v>
      </c>
      <c r="E503">
        <v>1.1299999999999999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>
        <v>1.1299999999999999</v>
      </c>
      <c r="O503" t="s">
        <v>15</v>
      </c>
      <c r="P503" t="s">
        <v>15</v>
      </c>
      <c r="Q503" t="s">
        <v>15</v>
      </c>
      <c r="R503" t="s">
        <v>15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 t="s">
        <v>15</v>
      </c>
      <c r="AE503" t="s">
        <v>15</v>
      </c>
      <c r="AF503" t="s">
        <v>15</v>
      </c>
    </row>
    <row r="504" spans="1:32" x14ac:dyDescent="0.3">
      <c r="A504">
        <v>3885</v>
      </c>
      <c r="B504">
        <v>4681</v>
      </c>
      <c r="C504" t="s">
        <v>1244</v>
      </c>
      <c r="D504" t="s">
        <v>14</v>
      </c>
      <c r="E504">
        <v>1.1299999999999999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>
        <v>1.1299999999999999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15</v>
      </c>
      <c r="AB504" t="s">
        <v>15</v>
      </c>
      <c r="AC504" t="s">
        <v>15</v>
      </c>
      <c r="AD504" t="s">
        <v>15</v>
      </c>
      <c r="AE504" t="s">
        <v>15</v>
      </c>
      <c r="AF504" t="s">
        <v>15</v>
      </c>
    </row>
    <row r="505" spans="1:32" x14ac:dyDescent="0.3">
      <c r="A505">
        <v>3827</v>
      </c>
      <c r="B505">
        <v>4696</v>
      </c>
      <c r="C505" t="s">
        <v>1245</v>
      </c>
      <c r="D505" t="s">
        <v>14</v>
      </c>
      <c r="E505">
        <v>1.1299999999999999</v>
      </c>
      <c r="F505" t="s">
        <v>15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>
        <v>1.1299999999999999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15</v>
      </c>
      <c r="AB505" t="s">
        <v>15</v>
      </c>
      <c r="AC505" t="s">
        <v>15</v>
      </c>
      <c r="AD505" t="s">
        <v>15</v>
      </c>
      <c r="AE505" t="s">
        <v>15</v>
      </c>
      <c r="AF505" t="s">
        <v>15</v>
      </c>
    </row>
    <row r="506" spans="1:32" x14ac:dyDescent="0.3">
      <c r="A506">
        <v>56947</v>
      </c>
      <c r="B506">
        <v>5242</v>
      </c>
      <c r="C506" t="s">
        <v>1246</v>
      </c>
      <c r="D506" t="s">
        <v>14</v>
      </c>
      <c r="E506">
        <v>1.1299999999999999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>
        <v>1.1299999999999999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 t="s">
        <v>15</v>
      </c>
      <c r="AE506" t="s">
        <v>15</v>
      </c>
      <c r="AF506" t="s">
        <v>15</v>
      </c>
    </row>
    <row r="507" spans="1:32" x14ac:dyDescent="0.3">
      <c r="A507">
        <v>2785630</v>
      </c>
      <c r="B507">
        <v>2344</v>
      </c>
      <c r="C507" t="s">
        <v>780</v>
      </c>
      <c r="D507" t="s">
        <v>14</v>
      </c>
      <c r="E507">
        <v>1.08</v>
      </c>
      <c r="F507" t="s">
        <v>15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>
        <v>5.6300000000000003E-2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  <c r="V507" t="s">
        <v>15</v>
      </c>
      <c r="W507">
        <v>1.08</v>
      </c>
      <c r="X507" t="s">
        <v>15</v>
      </c>
      <c r="Y507" t="s">
        <v>15</v>
      </c>
      <c r="Z507" t="s">
        <v>15</v>
      </c>
      <c r="AA507" t="s">
        <v>15</v>
      </c>
      <c r="AB507" t="s">
        <v>15</v>
      </c>
      <c r="AC507" t="s">
        <v>15</v>
      </c>
      <c r="AD507" t="s">
        <v>15</v>
      </c>
      <c r="AE507" t="s">
        <v>15</v>
      </c>
      <c r="AF507" t="s">
        <v>15</v>
      </c>
    </row>
    <row r="508" spans="1:32" x14ac:dyDescent="0.3">
      <c r="A508">
        <v>53412</v>
      </c>
      <c r="B508">
        <v>1867</v>
      </c>
      <c r="C508" t="s">
        <v>840</v>
      </c>
      <c r="D508" t="s">
        <v>14</v>
      </c>
      <c r="E508">
        <v>1.07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>
        <v>1.07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  <c r="V508" t="s">
        <v>15</v>
      </c>
      <c r="W508" t="s">
        <v>15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15</v>
      </c>
      <c r="AD508" t="s">
        <v>15</v>
      </c>
      <c r="AE508" t="s">
        <v>15</v>
      </c>
      <c r="AF508" t="s">
        <v>15</v>
      </c>
    </row>
    <row r="509" spans="1:32" x14ac:dyDescent="0.3">
      <c r="A509">
        <v>75692</v>
      </c>
      <c r="B509">
        <v>1877</v>
      </c>
      <c r="C509" t="s">
        <v>329</v>
      </c>
      <c r="D509" t="s">
        <v>14</v>
      </c>
      <c r="E509">
        <v>1.07</v>
      </c>
      <c r="F509" t="s">
        <v>15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>
        <v>1.07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  <c r="V509" t="s">
        <v>15</v>
      </c>
      <c r="W509">
        <v>0.03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 t="s">
        <v>15</v>
      </c>
      <c r="AE509" t="s">
        <v>15</v>
      </c>
      <c r="AF509" t="s">
        <v>15</v>
      </c>
    </row>
    <row r="510" spans="1:32" x14ac:dyDescent="0.3">
      <c r="A510">
        <v>1294143</v>
      </c>
      <c r="B510">
        <v>1878</v>
      </c>
      <c r="C510" t="s">
        <v>336</v>
      </c>
      <c r="D510" t="s">
        <v>14</v>
      </c>
      <c r="E510">
        <v>1.07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>
        <v>1.07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 t="s">
        <v>15</v>
      </c>
      <c r="AE510" t="s">
        <v>15</v>
      </c>
      <c r="AF510" t="s">
        <v>15</v>
      </c>
    </row>
    <row r="511" spans="1:32" x14ac:dyDescent="0.3">
      <c r="A511">
        <v>74829</v>
      </c>
      <c r="B511">
        <v>2158</v>
      </c>
      <c r="C511" t="s">
        <v>668</v>
      </c>
      <c r="D511" t="s">
        <v>14</v>
      </c>
      <c r="E511">
        <v>1.07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>
        <v>1.07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 t="s">
        <v>15</v>
      </c>
      <c r="AE511" t="s">
        <v>15</v>
      </c>
      <c r="AF511" t="s">
        <v>15</v>
      </c>
    </row>
    <row r="512" spans="1:32" x14ac:dyDescent="0.3">
      <c r="A512">
        <v>2742796</v>
      </c>
      <c r="B512">
        <v>2558</v>
      </c>
      <c r="C512" t="s">
        <v>1247</v>
      </c>
      <c r="D512" t="s">
        <v>14</v>
      </c>
      <c r="E512">
        <v>1.07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>
        <v>1.07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 t="s">
        <v>15</v>
      </c>
      <c r="AE512" t="s">
        <v>15</v>
      </c>
      <c r="AF512" t="s">
        <v>15</v>
      </c>
    </row>
    <row r="513" spans="1:32" x14ac:dyDescent="0.3">
      <c r="A513">
        <v>2812648</v>
      </c>
      <c r="B513">
        <v>2827</v>
      </c>
      <c r="C513" t="s">
        <v>1248</v>
      </c>
      <c r="D513" t="s">
        <v>14</v>
      </c>
      <c r="E513">
        <v>1.07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>
        <v>1.07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 t="s">
        <v>15</v>
      </c>
      <c r="AE513" t="s">
        <v>15</v>
      </c>
      <c r="AF513" t="s">
        <v>15</v>
      </c>
    </row>
    <row r="514" spans="1:32" x14ac:dyDescent="0.3">
      <c r="A514">
        <v>4538</v>
      </c>
      <c r="B514">
        <v>4614</v>
      </c>
      <c r="C514" t="s">
        <v>1249</v>
      </c>
      <c r="D514" t="s">
        <v>14</v>
      </c>
      <c r="E514">
        <v>1.07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>
        <v>1.07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 t="s">
        <v>15</v>
      </c>
      <c r="AE514" t="s">
        <v>15</v>
      </c>
      <c r="AF514" t="s">
        <v>15</v>
      </c>
    </row>
    <row r="515" spans="1:32" x14ac:dyDescent="0.3">
      <c r="A515">
        <v>3983</v>
      </c>
      <c r="B515">
        <v>4757</v>
      </c>
      <c r="C515" t="s">
        <v>1250</v>
      </c>
      <c r="D515" t="s">
        <v>14</v>
      </c>
      <c r="E515">
        <v>1.07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>
        <v>1.07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 t="s">
        <v>15</v>
      </c>
      <c r="AE515" t="s">
        <v>15</v>
      </c>
      <c r="AF515" t="s">
        <v>15</v>
      </c>
    </row>
    <row r="516" spans="1:32" x14ac:dyDescent="0.3">
      <c r="A516">
        <v>1428</v>
      </c>
      <c r="B516">
        <v>1359</v>
      </c>
      <c r="C516" t="s">
        <v>305</v>
      </c>
      <c r="D516" t="s">
        <v>14</v>
      </c>
      <c r="E516">
        <v>1.01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>
        <v>1.01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 t="s">
        <v>15</v>
      </c>
      <c r="AE516" t="s">
        <v>15</v>
      </c>
      <c r="AF516" t="s">
        <v>15</v>
      </c>
    </row>
    <row r="517" spans="1:32" x14ac:dyDescent="0.3">
      <c r="A517">
        <v>47880</v>
      </c>
      <c r="B517">
        <v>2034</v>
      </c>
      <c r="C517" t="s">
        <v>1251</v>
      </c>
      <c r="D517" t="s">
        <v>14</v>
      </c>
      <c r="E517">
        <v>1.01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>
        <v>1.01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 t="s">
        <v>15</v>
      </c>
      <c r="AE517" t="s">
        <v>15</v>
      </c>
      <c r="AF517" t="s">
        <v>15</v>
      </c>
    </row>
    <row r="518" spans="1:32" x14ac:dyDescent="0.3">
      <c r="A518">
        <v>317</v>
      </c>
      <c r="B518">
        <v>2044</v>
      </c>
      <c r="C518" t="s">
        <v>1252</v>
      </c>
      <c r="D518" t="s">
        <v>14</v>
      </c>
      <c r="E518">
        <v>1.01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>
        <v>1.01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  <c r="V518" t="s">
        <v>15</v>
      </c>
      <c r="W518">
        <v>0.03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 t="s">
        <v>15</v>
      </c>
      <c r="AE518" t="s">
        <v>15</v>
      </c>
      <c r="AF518" t="s">
        <v>15</v>
      </c>
    </row>
    <row r="519" spans="1:32" x14ac:dyDescent="0.3">
      <c r="A519">
        <v>2604832</v>
      </c>
      <c r="B519">
        <v>2078</v>
      </c>
      <c r="C519" t="s">
        <v>345</v>
      </c>
      <c r="D519" t="s">
        <v>14</v>
      </c>
      <c r="E519">
        <v>1.01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>
        <v>1.01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 t="s">
        <v>15</v>
      </c>
      <c r="AE519" t="s">
        <v>15</v>
      </c>
      <c r="AF519" t="s">
        <v>15</v>
      </c>
    </row>
    <row r="520" spans="1:32" x14ac:dyDescent="0.3">
      <c r="A520">
        <v>196024</v>
      </c>
      <c r="B520">
        <v>2606</v>
      </c>
      <c r="C520" t="s">
        <v>1253</v>
      </c>
      <c r="D520" t="s">
        <v>14</v>
      </c>
      <c r="E520">
        <v>1.01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>
        <v>1.01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 t="s">
        <v>15</v>
      </c>
      <c r="AE520" t="s">
        <v>15</v>
      </c>
      <c r="AF520" t="s">
        <v>15</v>
      </c>
    </row>
    <row r="521" spans="1:32" x14ac:dyDescent="0.3">
      <c r="A521">
        <v>3917</v>
      </c>
      <c r="B521">
        <v>4679</v>
      </c>
      <c r="C521" t="s">
        <v>1254</v>
      </c>
      <c r="D521" t="s">
        <v>14</v>
      </c>
      <c r="E521">
        <v>1.01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>
        <v>1.01</v>
      </c>
      <c r="O521" t="s">
        <v>15</v>
      </c>
      <c r="P521" t="s">
        <v>15</v>
      </c>
      <c r="Q521" t="s">
        <v>15</v>
      </c>
      <c r="R521" t="s">
        <v>15</v>
      </c>
      <c r="S521" t="s">
        <v>15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</row>
    <row r="522" spans="1:32" x14ac:dyDescent="0.3">
      <c r="A522">
        <v>3880</v>
      </c>
      <c r="B522">
        <v>4690</v>
      </c>
      <c r="C522" t="s">
        <v>1255</v>
      </c>
      <c r="D522" t="s">
        <v>14</v>
      </c>
      <c r="E522">
        <v>1.01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>
        <v>1.01</v>
      </c>
      <c r="O522" t="s">
        <v>15</v>
      </c>
      <c r="P522" t="s">
        <v>15</v>
      </c>
      <c r="Q522" t="s">
        <v>15</v>
      </c>
      <c r="R522" t="s">
        <v>15</v>
      </c>
      <c r="S522" t="s">
        <v>15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</row>
    <row r="523" spans="1:32" x14ac:dyDescent="0.3">
      <c r="A523">
        <v>2249226</v>
      </c>
      <c r="B523">
        <v>4713</v>
      </c>
      <c r="C523" t="s">
        <v>1256</v>
      </c>
      <c r="D523" t="s">
        <v>14</v>
      </c>
      <c r="E523">
        <v>1.01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>
        <v>1.01</v>
      </c>
      <c r="O523" t="s">
        <v>15</v>
      </c>
      <c r="P523" t="s">
        <v>15</v>
      </c>
      <c r="Q523" t="s">
        <v>15</v>
      </c>
      <c r="R523" t="s">
        <v>15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</row>
    <row r="524" spans="1:32" x14ac:dyDescent="0.3">
      <c r="A524">
        <v>169683</v>
      </c>
      <c r="B524">
        <v>5149</v>
      </c>
      <c r="C524" t="s">
        <v>1257</v>
      </c>
      <c r="D524" t="s">
        <v>14</v>
      </c>
      <c r="E524">
        <v>1.01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>
        <v>1.01</v>
      </c>
      <c r="O524" t="s">
        <v>15</v>
      </c>
      <c r="P524" t="s">
        <v>15</v>
      </c>
      <c r="Q524" t="s">
        <v>15</v>
      </c>
      <c r="R524" t="s">
        <v>15</v>
      </c>
      <c r="S524" t="s">
        <v>15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</row>
    <row r="525" spans="1:32" x14ac:dyDescent="0.3">
      <c r="A525">
        <v>2482769</v>
      </c>
      <c r="B525">
        <v>5316</v>
      </c>
      <c r="C525" t="s">
        <v>590</v>
      </c>
      <c r="D525" t="s">
        <v>14</v>
      </c>
      <c r="E525">
        <v>0.98899999999999999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 t="s">
        <v>15</v>
      </c>
      <c r="O525" t="s">
        <v>15</v>
      </c>
      <c r="P525" t="s">
        <v>15</v>
      </c>
      <c r="Q525" t="s">
        <v>15</v>
      </c>
      <c r="R525" t="s">
        <v>15</v>
      </c>
      <c r="S525" t="s">
        <v>15</v>
      </c>
      <c r="T525" t="s">
        <v>15</v>
      </c>
      <c r="U525" t="s">
        <v>15</v>
      </c>
      <c r="V525" t="s">
        <v>15</v>
      </c>
      <c r="W525">
        <v>0.98899999999999999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</row>
    <row r="526" spans="1:32" x14ac:dyDescent="0.3">
      <c r="A526">
        <v>3016341</v>
      </c>
      <c r="B526">
        <v>1879</v>
      </c>
      <c r="C526" t="s">
        <v>1258</v>
      </c>
      <c r="D526" t="s">
        <v>14</v>
      </c>
      <c r="E526">
        <v>0.95699999999999996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>
        <v>0.95699999999999996</v>
      </c>
      <c r="O526" t="s">
        <v>15</v>
      </c>
      <c r="P526" t="s">
        <v>15</v>
      </c>
      <c r="Q526" t="s">
        <v>15</v>
      </c>
      <c r="R526" t="s">
        <v>15</v>
      </c>
      <c r="S526" t="s">
        <v>15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</row>
    <row r="527" spans="1:32" x14ac:dyDescent="0.3">
      <c r="A527">
        <v>750</v>
      </c>
      <c r="B527">
        <v>2753</v>
      </c>
      <c r="C527" t="s">
        <v>1259</v>
      </c>
      <c r="D527" t="s">
        <v>14</v>
      </c>
      <c r="E527">
        <v>0.95699999999999996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>
        <v>0.95699999999999996</v>
      </c>
      <c r="O527" t="s">
        <v>15</v>
      </c>
      <c r="P527" t="s">
        <v>15</v>
      </c>
      <c r="Q527" t="s">
        <v>15</v>
      </c>
      <c r="R527" t="s">
        <v>15</v>
      </c>
      <c r="S527" t="s">
        <v>15</v>
      </c>
      <c r="T527" t="s">
        <v>15</v>
      </c>
      <c r="U527" t="s">
        <v>15</v>
      </c>
      <c r="V527" t="s">
        <v>15</v>
      </c>
      <c r="W527" t="s">
        <v>15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</row>
    <row r="528" spans="1:32" x14ac:dyDescent="0.3">
      <c r="A528">
        <v>161934</v>
      </c>
      <c r="B528">
        <v>4928</v>
      </c>
      <c r="C528" t="s">
        <v>866</v>
      </c>
      <c r="D528" t="s">
        <v>14</v>
      </c>
      <c r="E528">
        <v>0.95699999999999996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>
        <v>0.95699999999999996</v>
      </c>
      <c r="O528" t="s">
        <v>15</v>
      </c>
      <c r="P528" t="s">
        <v>15</v>
      </c>
      <c r="Q528" t="s">
        <v>15</v>
      </c>
      <c r="R528" t="s">
        <v>15</v>
      </c>
      <c r="S528" t="s">
        <v>15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</row>
    <row r="529" spans="1:32" x14ac:dyDescent="0.3">
      <c r="A529">
        <v>3218</v>
      </c>
      <c r="B529">
        <v>4952</v>
      </c>
      <c r="C529" t="s">
        <v>1260</v>
      </c>
      <c r="D529" t="s">
        <v>14</v>
      </c>
      <c r="E529">
        <v>0.95699999999999996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>
        <v>0.95699999999999996</v>
      </c>
      <c r="O529" t="s">
        <v>15</v>
      </c>
      <c r="P529" t="s">
        <v>15</v>
      </c>
      <c r="Q529" t="s">
        <v>15</v>
      </c>
      <c r="R529" t="s">
        <v>15</v>
      </c>
      <c r="S529" t="s">
        <v>15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</row>
    <row r="530" spans="1:32" x14ac:dyDescent="0.3">
      <c r="A530">
        <v>35128</v>
      </c>
      <c r="B530">
        <v>5016</v>
      </c>
      <c r="C530" t="s">
        <v>1261</v>
      </c>
      <c r="D530" t="s">
        <v>14</v>
      </c>
      <c r="E530">
        <v>0.95699999999999996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>
        <v>0.95699999999999996</v>
      </c>
      <c r="O530" t="s">
        <v>15</v>
      </c>
      <c r="P530" t="s">
        <v>15</v>
      </c>
      <c r="Q530" t="s">
        <v>15</v>
      </c>
      <c r="R530" t="s">
        <v>15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</row>
    <row r="531" spans="1:32" x14ac:dyDescent="0.3">
      <c r="A531">
        <v>2748080</v>
      </c>
      <c r="B531">
        <v>1880</v>
      </c>
      <c r="C531" t="s">
        <v>341</v>
      </c>
      <c r="D531" t="s">
        <v>14</v>
      </c>
      <c r="E531">
        <v>0.90100000000000002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>
        <v>0.90100000000000002</v>
      </c>
      <c r="O531" t="s">
        <v>15</v>
      </c>
      <c r="P531" t="s">
        <v>15</v>
      </c>
      <c r="Q531" t="s">
        <v>15</v>
      </c>
      <c r="R531" t="s">
        <v>15</v>
      </c>
      <c r="S531" t="s">
        <v>15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</row>
    <row r="532" spans="1:32" x14ac:dyDescent="0.3">
      <c r="A532">
        <v>3028807</v>
      </c>
      <c r="B532">
        <v>1881</v>
      </c>
      <c r="C532" t="s">
        <v>1262</v>
      </c>
      <c r="D532" t="s">
        <v>14</v>
      </c>
      <c r="E532">
        <v>0.90100000000000002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>
        <v>0.90100000000000002</v>
      </c>
      <c r="O532" t="s">
        <v>15</v>
      </c>
      <c r="P532" t="s">
        <v>15</v>
      </c>
      <c r="Q532" t="s">
        <v>15</v>
      </c>
      <c r="R532" t="s">
        <v>15</v>
      </c>
      <c r="S532" t="s">
        <v>15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</row>
    <row r="533" spans="1:32" x14ac:dyDescent="0.3">
      <c r="A533">
        <v>1357074</v>
      </c>
      <c r="B533">
        <v>1882</v>
      </c>
      <c r="C533" t="s">
        <v>889</v>
      </c>
      <c r="D533" t="s">
        <v>14</v>
      </c>
      <c r="E533">
        <v>0.90100000000000002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>
        <v>0.90100000000000002</v>
      </c>
      <c r="O533" t="s">
        <v>15</v>
      </c>
      <c r="P533" t="s">
        <v>15</v>
      </c>
      <c r="Q533" t="s">
        <v>15</v>
      </c>
      <c r="R533" t="s">
        <v>15</v>
      </c>
      <c r="S533" t="s">
        <v>15</v>
      </c>
      <c r="T533" t="s">
        <v>15</v>
      </c>
      <c r="U533" t="s">
        <v>15</v>
      </c>
      <c r="V533" t="s">
        <v>15</v>
      </c>
      <c r="W533">
        <v>1.4999999999999999E-2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</row>
    <row r="534" spans="1:32" x14ac:dyDescent="0.3">
      <c r="A534">
        <v>2731681</v>
      </c>
      <c r="B534">
        <v>2079</v>
      </c>
      <c r="C534" t="s">
        <v>1263</v>
      </c>
      <c r="D534" t="s">
        <v>14</v>
      </c>
      <c r="E534">
        <v>0.90100000000000002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>
        <v>0.90100000000000002</v>
      </c>
      <c r="O534" t="s">
        <v>15</v>
      </c>
      <c r="P534" t="s">
        <v>15</v>
      </c>
      <c r="Q534" t="s">
        <v>15</v>
      </c>
      <c r="R534" t="s">
        <v>15</v>
      </c>
      <c r="S534" t="s">
        <v>15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</row>
    <row r="535" spans="1:32" x14ac:dyDescent="0.3">
      <c r="A535">
        <v>1034889</v>
      </c>
      <c r="B535">
        <v>3048</v>
      </c>
      <c r="C535" t="s">
        <v>1264</v>
      </c>
      <c r="D535" t="s">
        <v>14</v>
      </c>
      <c r="E535">
        <v>0.90100000000000002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>
        <v>0.90100000000000002</v>
      </c>
      <c r="O535" t="s">
        <v>15</v>
      </c>
      <c r="P535" t="s">
        <v>15</v>
      </c>
      <c r="Q535" t="s">
        <v>15</v>
      </c>
      <c r="R535" t="s">
        <v>15</v>
      </c>
      <c r="S535" t="s">
        <v>15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</row>
    <row r="536" spans="1:32" x14ac:dyDescent="0.3">
      <c r="A536">
        <v>4641</v>
      </c>
      <c r="B536">
        <v>4641</v>
      </c>
      <c r="C536" t="s">
        <v>1265</v>
      </c>
      <c r="D536" t="s">
        <v>14</v>
      </c>
      <c r="E536">
        <v>0.90100000000000002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>
        <v>0.90100000000000002</v>
      </c>
      <c r="O536" t="s">
        <v>15</v>
      </c>
      <c r="P536" t="s">
        <v>15</v>
      </c>
      <c r="Q536" t="s">
        <v>15</v>
      </c>
      <c r="R536" t="s">
        <v>15</v>
      </c>
      <c r="S536" t="s">
        <v>15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</row>
    <row r="537" spans="1:32" x14ac:dyDescent="0.3">
      <c r="A537">
        <v>74649</v>
      </c>
      <c r="B537">
        <v>4732</v>
      </c>
      <c r="C537" t="s">
        <v>1266</v>
      </c>
      <c r="D537" t="s">
        <v>14</v>
      </c>
      <c r="E537">
        <v>0.90100000000000002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>
        <v>0.90100000000000002</v>
      </c>
      <c r="O537" t="s">
        <v>15</v>
      </c>
      <c r="P537" t="s">
        <v>15</v>
      </c>
      <c r="Q537" t="s">
        <v>15</v>
      </c>
      <c r="R537" t="s">
        <v>15</v>
      </c>
      <c r="S537" t="s">
        <v>15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</row>
    <row r="538" spans="1:32" x14ac:dyDescent="0.3">
      <c r="A538">
        <v>3656</v>
      </c>
      <c r="B538">
        <v>4768</v>
      </c>
      <c r="C538" t="s">
        <v>865</v>
      </c>
      <c r="D538" t="s">
        <v>14</v>
      </c>
      <c r="E538">
        <v>0.90100000000000002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>
        <v>0.90100000000000002</v>
      </c>
      <c r="O538" t="s">
        <v>15</v>
      </c>
      <c r="P538" t="s">
        <v>15</v>
      </c>
      <c r="Q538" t="s">
        <v>15</v>
      </c>
      <c r="R538" t="s">
        <v>15</v>
      </c>
      <c r="S538" t="s">
        <v>15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</row>
    <row r="539" spans="1:32" x14ac:dyDescent="0.3">
      <c r="A539">
        <v>90675</v>
      </c>
      <c r="B539">
        <v>4789</v>
      </c>
      <c r="C539" t="s">
        <v>1267</v>
      </c>
      <c r="D539" t="s">
        <v>14</v>
      </c>
      <c r="E539">
        <v>0.90100000000000002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>
        <v>0.90100000000000002</v>
      </c>
      <c r="O539" t="s">
        <v>15</v>
      </c>
      <c r="P539" t="s">
        <v>15</v>
      </c>
      <c r="Q539" t="s">
        <v>15</v>
      </c>
      <c r="R539" t="s">
        <v>15</v>
      </c>
      <c r="S539" t="s">
        <v>15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</row>
    <row r="540" spans="1:32" x14ac:dyDescent="0.3">
      <c r="A540">
        <v>2598453</v>
      </c>
      <c r="B540">
        <v>1138</v>
      </c>
      <c r="C540" t="s">
        <v>167</v>
      </c>
      <c r="D540" t="s">
        <v>14</v>
      </c>
      <c r="E540">
        <v>0.85399999999999998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>
        <v>0.67600000000000005</v>
      </c>
      <c r="O540" t="s">
        <v>15</v>
      </c>
      <c r="P540" t="s">
        <v>15</v>
      </c>
      <c r="Q540" t="s">
        <v>15</v>
      </c>
      <c r="R540" t="s">
        <v>15</v>
      </c>
      <c r="S540" t="s">
        <v>15</v>
      </c>
      <c r="T540" t="s">
        <v>15</v>
      </c>
      <c r="U540" t="s">
        <v>15</v>
      </c>
      <c r="V540" t="s">
        <v>15</v>
      </c>
      <c r="W540">
        <v>0.85399999999999998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</row>
    <row r="541" spans="1:32" x14ac:dyDescent="0.3">
      <c r="A541">
        <v>2763068</v>
      </c>
      <c r="B541">
        <v>5394</v>
      </c>
      <c r="C541" t="s">
        <v>220</v>
      </c>
      <c r="D541" t="s">
        <v>14</v>
      </c>
      <c r="E541">
        <v>0.85399999999999998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 t="s">
        <v>15</v>
      </c>
      <c r="O541" t="s">
        <v>15</v>
      </c>
      <c r="P541" t="s">
        <v>15</v>
      </c>
      <c r="Q541" t="s">
        <v>15</v>
      </c>
      <c r="R541" t="s">
        <v>15</v>
      </c>
      <c r="S541" t="s">
        <v>15</v>
      </c>
      <c r="T541" t="s">
        <v>15</v>
      </c>
      <c r="U541" t="s">
        <v>15</v>
      </c>
      <c r="V541" t="s">
        <v>15</v>
      </c>
      <c r="W541">
        <v>0.85399999999999998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</row>
    <row r="542" spans="1:32" x14ac:dyDescent="0.3">
      <c r="A542">
        <v>87541</v>
      </c>
      <c r="B542">
        <v>1287</v>
      </c>
      <c r="C542" t="s">
        <v>1268</v>
      </c>
      <c r="D542" t="s">
        <v>14</v>
      </c>
      <c r="E542">
        <v>0.84499999999999997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>
        <v>0.84499999999999997</v>
      </c>
      <c r="O542" t="s">
        <v>15</v>
      </c>
      <c r="P542" t="s">
        <v>15</v>
      </c>
      <c r="Q542" t="s">
        <v>15</v>
      </c>
      <c r="R542" t="s">
        <v>15</v>
      </c>
      <c r="S542" t="s">
        <v>15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</row>
    <row r="543" spans="1:32" x14ac:dyDescent="0.3">
      <c r="A543">
        <v>61624</v>
      </c>
      <c r="B543">
        <v>1321</v>
      </c>
      <c r="C543" t="s">
        <v>1269</v>
      </c>
      <c r="D543" t="s">
        <v>14</v>
      </c>
      <c r="E543">
        <v>0.84499999999999997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>
        <v>0.84499999999999997</v>
      </c>
      <c r="O543" t="s">
        <v>15</v>
      </c>
      <c r="P543" t="s">
        <v>15</v>
      </c>
      <c r="Q543" t="s">
        <v>15</v>
      </c>
      <c r="R543" t="s">
        <v>15</v>
      </c>
      <c r="S543" t="s">
        <v>15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</row>
    <row r="544" spans="1:32" x14ac:dyDescent="0.3">
      <c r="A544">
        <v>2908006</v>
      </c>
      <c r="B544">
        <v>1883</v>
      </c>
      <c r="C544" t="s">
        <v>1270</v>
      </c>
      <c r="D544" t="s">
        <v>14</v>
      </c>
      <c r="E544">
        <v>0.84499999999999997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>
        <v>0.84499999999999997</v>
      </c>
      <c r="O544" t="s">
        <v>15</v>
      </c>
      <c r="P544" t="s">
        <v>15</v>
      </c>
      <c r="Q544" t="s">
        <v>15</v>
      </c>
      <c r="R544" t="s">
        <v>15</v>
      </c>
      <c r="S544" t="s">
        <v>15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</row>
    <row r="545" spans="1:32" x14ac:dyDescent="0.3">
      <c r="A545">
        <v>2745495</v>
      </c>
      <c r="B545">
        <v>2080</v>
      </c>
      <c r="C545" t="s">
        <v>349</v>
      </c>
      <c r="D545" t="s">
        <v>14</v>
      </c>
      <c r="E545">
        <v>0.84499999999999997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>
        <v>0.84499999999999997</v>
      </c>
      <c r="O545" t="s">
        <v>15</v>
      </c>
      <c r="P545" t="s">
        <v>15</v>
      </c>
      <c r="Q545" t="s">
        <v>15</v>
      </c>
      <c r="R545" t="s">
        <v>15</v>
      </c>
      <c r="S545" t="s">
        <v>15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</row>
    <row r="546" spans="1:32" x14ac:dyDescent="0.3">
      <c r="A546">
        <v>312306</v>
      </c>
      <c r="B546">
        <v>2081</v>
      </c>
      <c r="C546" t="s">
        <v>1271</v>
      </c>
      <c r="D546" t="s">
        <v>14</v>
      </c>
      <c r="E546">
        <v>0.84499999999999997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>
        <v>0.84499999999999997</v>
      </c>
      <c r="O546" t="s">
        <v>15</v>
      </c>
      <c r="P546" t="s">
        <v>15</v>
      </c>
      <c r="Q546" t="s">
        <v>15</v>
      </c>
      <c r="R546" t="s">
        <v>15</v>
      </c>
      <c r="S546" t="s">
        <v>15</v>
      </c>
      <c r="T546" t="s">
        <v>15</v>
      </c>
      <c r="U546" t="s">
        <v>15</v>
      </c>
      <c r="V546" t="s">
        <v>15</v>
      </c>
      <c r="W546">
        <v>1.4999999999999999E-2</v>
      </c>
      <c r="X546" t="s">
        <v>15</v>
      </c>
      <c r="Y546" t="s">
        <v>15</v>
      </c>
      <c r="Z546" t="s">
        <v>15</v>
      </c>
      <c r="AA546" t="s">
        <v>15</v>
      </c>
      <c r="AB546" t="s">
        <v>15</v>
      </c>
      <c r="AC546" t="s">
        <v>15</v>
      </c>
      <c r="AD546" t="s">
        <v>15</v>
      </c>
      <c r="AE546" t="s">
        <v>15</v>
      </c>
      <c r="AF546" t="s">
        <v>15</v>
      </c>
    </row>
    <row r="547" spans="1:32" x14ac:dyDescent="0.3">
      <c r="A547">
        <v>666</v>
      </c>
      <c r="B547">
        <v>2455</v>
      </c>
      <c r="C547" t="s">
        <v>549</v>
      </c>
      <c r="D547" t="s">
        <v>14</v>
      </c>
      <c r="E547">
        <v>0.84499999999999997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>
        <v>0.84499999999999997</v>
      </c>
      <c r="O547" t="s">
        <v>15</v>
      </c>
      <c r="P547" t="s">
        <v>15</v>
      </c>
      <c r="Q547" t="s">
        <v>15</v>
      </c>
      <c r="R547" t="s">
        <v>15</v>
      </c>
      <c r="S547" t="s">
        <v>15</v>
      </c>
      <c r="T547" t="s">
        <v>15</v>
      </c>
      <c r="U547" t="s">
        <v>15</v>
      </c>
      <c r="V547" t="s">
        <v>15</v>
      </c>
      <c r="W547" t="s">
        <v>15</v>
      </c>
      <c r="X547" t="s">
        <v>15</v>
      </c>
      <c r="Y547" t="s">
        <v>15</v>
      </c>
      <c r="Z547" t="s">
        <v>15</v>
      </c>
      <c r="AA547" t="s">
        <v>15</v>
      </c>
      <c r="AB547" t="s">
        <v>15</v>
      </c>
      <c r="AC547" t="s">
        <v>15</v>
      </c>
      <c r="AD547" t="s">
        <v>15</v>
      </c>
      <c r="AE547" t="s">
        <v>15</v>
      </c>
      <c r="AF547" t="s">
        <v>15</v>
      </c>
    </row>
    <row r="548" spans="1:32" x14ac:dyDescent="0.3">
      <c r="A548">
        <v>2572923</v>
      </c>
      <c r="B548">
        <v>2458</v>
      </c>
      <c r="C548" t="s">
        <v>1272</v>
      </c>
      <c r="D548" t="s">
        <v>14</v>
      </c>
      <c r="E548">
        <v>0.84499999999999997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>
        <v>0.84499999999999997</v>
      </c>
      <c r="O548" t="s">
        <v>15</v>
      </c>
      <c r="P548" t="s">
        <v>15</v>
      </c>
      <c r="Q548" t="s">
        <v>15</v>
      </c>
      <c r="R548" t="s">
        <v>15</v>
      </c>
      <c r="S548" t="s">
        <v>15</v>
      </c>
      <c r="T548" t="s">
        <v>15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15</v>
      </c>
      <c r="AB548" t="s">
        <v>15</v>
      </c>
      <c r="AC548" t="s">
        <v>15</v>
      </c>
      <c r="AD548" t="s">
        <v>15</v>
      </c>
      <c r="AE548" t="s">
        <v>15</v>
      </c>
      <c r="AF548" t="s">
        <v>15</v>
      </c>
    </row>
    <row r="549" spans="1:32" x14ac:dyDescent="0.3">
      <c r="A549">
        <v>91844</v>
      </c>
      <c r="B549">
        <v>2544</v>
      </c>
      <c r="C549" t="s">
        <v>1273</v>
      </c>
      <c r="D549" t="s">
        <v>14</v>
      </c>
      <c r="E549">
        <v>0.84499999999999997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>
        <v>0.84499999999999997</v>
      </c>
      <c r="O549" t="s">
        <v>15</v>
      </c>
      <c r="P549" t="s">
        <v>15</v>
      </c>
      <c r="Q549" t="s">
        <v>15</v>
      </c>
      <c r="R549" t="s">
        <v>15</v>
      </c>
      <c r="S549" t="s">
        <v>15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</row>
    <row r="550" spans="1:32" x14ac:dyDescent="0.3">
      <c r="A550">
        <v>520</v>
      </c>
      <c r="B550">
        <v>3124</v>
      </c>
      <c r="C550" t="s">
        <v>1274</v>
      </c>
      <c r="D550" t="s">
        <v>14</v>
      </c>
      <c r="E550">
        <v>0.84499999999999997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>
        <v>0.84499999999999997</v>
      </c>
      <c r="O550" t="s">
        <v>15</v>
      </c>
      <c r="P550" t="s">
        <v>15</v>
      </c>
      <c r="Q550" t="s">
        <v>15</v>
      </c>
      <c r="R550" t="s">
        <v>15</v>
      </c>
      <c r="S550" t="s">
        <v>15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</row>
    <row r="551" spans="1:32" x14ac:dyDescent="0.3">
      <c r="A551">
        <v>223967</v>
      </c>
      <c r="B551">
        <v>3383</v>
      </c>
      <c r="C551" t="s">
        <v>1275</v>
      </c>
      <c r="D551" t="s">
        <v>14</v>
      </c>
      <c r="E551">
        <v>0.84499999999999997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>
        <v>0.84499999999999997</v>
      </c>
      <c r="O551" t="s">
        <v>15</v>
      </c>
      <c r="P551" t="s">
        <v>15</v>
      </c>
      <c r="Q551" t="s">
        <v>15</v>
      </c>
      <c r="R551" t="s">
        <v>15</v>
      </c>
      <c r="S551" t="s">
        <v>15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</row>
    <row r="552" spans="1:32" x14ac:dyDescent="0.3">
      <c r="A552">
        <v>42260</v>
      </c>
      <c r="B552">
        <v>4400</v>
      </c>
      <c r="C552" t="s">
        <v>1276</v>
      </c>
      <c r="D552" t="s">
        <v>14</v>
      </c>
      <c r="E552">
        <v>0.84499999999999997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>
        <v>0.84499999999999997</v>
      </c>
      <c r="O552" t="s">
        <v>15</v>
      </c>
      <c r="P552" t="s">
        <v>15</v>
      </c>
      <c r="Q552" t="s">
        <v>15</v>
      </c>
      <c r="R552" t="s">
        <v>15</v>
      </c>
      <c r="S552" t="s">
        <v>15</v>
      </c>
      <c r="T552" t="s">
        <v>15</v>
      </c>
      <c r="U552" t="s">
        <v>15</v>
      </c>
      <c r="V552" t="s">
        <v>15</v>
      </c>
      <c r="W552" t="s">
        <v>15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</row>
    <row r="553" spans="1:32" x14ac:dyDescent="0.3">
      <c r="A553">
        <v>38942</v>
      </c>
      <c r="B553">
        <v>4719</v>
      </c>
      <c r="C553" t="s">
        <v>376</v>
      </c>
      <c r="D553" t="s">
        <v>14</v>
      </c>
      <c r="E553">
        <v>0.84499999999999997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>
        <v>0.84499999999999997</v>
      </c>
      <c r="O553" t="s">
        <v>15</v>
      </c>
      <c r="P553" t="s">
        <v>15</v>
      </c>
      <c r="Q553" t="s">
        <v>15</v>
      </c>
      <c r="R553" t="s">
        <v>15</v>
      </c>
      <c r="S553" t="s">
        <v>15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</row>
    <row r="554" spans="1:32" x14ac:dyDescent="0.3">
      <c r="A554">
        <v>72917</v>
      </c>
      <c r="B554">
        <v>4901</v>
      </c>
      <c r="C554" t="s">
        <v>1277</v>
      </c>
      <c r="D554" t="s">
        <v>14</v>
      </c>
      <c r="E554">
        <v>0.84499999999999997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>
        <v>0.84499999999999997</v>
      </c>
      <c r="O554" t="s">
        <v>15</v>
      </c>
      <c r="P554" t="s">
        <v>15</v>
      </c>
      <c r="Q554" t="s">
        <v>15</v>
      </c>
      <c r="R554" t="s">
        <v>15</v>
      </c>
      <c r="S554" t="s">
        <v>15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</row>
    <row r="555" spans="1:32" x14ac:dyDescent="0.3">
      <c r="A555">
        <v>85336</v>
      </c>
      <c r="B555">
        <v>629</v>
      </c>
      <c r="C555" t="s">
        <v>613</v>
      </c>
      <c r="D555" t="s">
        <v>14</v>
      </c>
      <c r="E555">
        <v>0.78800000000000003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>
        <v>0.78800000000000003</v>
      </c>
      <c r="O555" t="s">
        <v>15</v>
      </c>
      <c r="P555" t="s">
        <v>15</v>
      </c>
      <c r="Q555" t="s">
        <v>15</v>
      </c>
      <c r="R555" t="s">
        <v>15</v>
      </c>
      <c r="S555" t="s">
        <v>15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</row>
    <row r="556" spans="1:32" x14ac:dyDescent="0.3">
      <c r="A556">
        <v>2811422</v>
      </c>
      <c r="B556">
        <v>1884</v>
      </c>
      <c r="C556" t="s">
        <v>1278</v>
      </c>
      <c r="D556" t="s">
        <v>14</v>
      </c>
      <c r="E556">
        <v>0.78800000000000003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>
        <v>0.78800000000000003</v>
      </c>
      <c r="O556" t="s">
        <v>15</v>
      </c>
      <c r="P556" t="s">
        <v>15</v>
      </c>
      <c r="Q556" t="s">
        <v>15</v>
      </c>
      <c r="R556" t="s">
        <v>15</v>
      </c>
      <c r="S556" t="s">
        <v>15</v>
      </c>
      <c r="T556" t="s">
        <v>15</v>
      </c>
      <c r="U556" t="s">
        <v>15</v>
      </c>
      <c r="V556" t="s">
        <v>15</v>
      </c>
      <c r="W556" t="s">
        <v>15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</row>
    <row r="557" spans="1:32" x14ac:dyDescent="0.3">
      <c r="A557">
        <v>111504</v>
      </c>
      <c r="B557">
        <v>3339</v>
      </c>
      <c r="C557" t="s">
        <v>1279</v>
      </c>
      <c r="D557" t="s">
        <v>14</v>
      </c>
      <c r="E557">
        <v>0.78800000000000003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>
        <v>0.78800000000000003</v>
      </c>
      <c r="O557" t="s">
        <v>15</v>
      </c>
      <c r="P557" t="s">
        <v>15</v>
      </c>
      <c r="Q557" t="s">
        <v>15</v>
      </c>
      <c r="R557" t="s">
        <v>15</v>
      </c>
      <c r="S557" t="s">
        <v>15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</row>
    <row r="558" spans="1:32" x14ac:dyDescent="0.3">
      <c r="A558">
        <v>2691580</v>
      </c>
      <c r="B558">
        <v>3658</v>
      </c>
      <c r="C558" t="s">
        <v>1280</v>
      </c>
      <c r="D558" t="s">
        <v>14</v>
      </c>
      <c r="E558">
        <v>0.78800000000000003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>
        <v>0.78800000000000003</v>
      </c>
      <c r="O558" t="s">
        <v>15</v>
      </c>
      <c r="P558" t="s">
        <v>15</v>
      </c>
      <c r="Q558" t="s">
        <v>15</v>
      </c>
      <c r="R558" t="s">
        <v>15</v>
      </c>
      <c r="S558" t="s">
        <v>15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</row>
    <row r="559" spans="1:32" x14ac:dyDescent="0.3">
      <c r="A559">
        <v>2904245</v>
      </c>
      <c r="B559">
        <v>3886</v>
      </c>
      <c r="C559" t="s">
        <v>1281</v>
      </c>
      <c r="D559" t="s">
        <v>14</v>
      </c>
      <c r="E559">
        <v>0.78800000000000003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>
        <v>0.78800000000000003</v>
      </c>
      <c r="O559" t="s">
        <v>15</v>
      </c>
      <c r="P559" t="s">
        <v>15</v>
      </c>
      <c r="Q559" t="s">
        <v>15</v>
      </c>
      <c r="R559" t="s">
        <v>15</v>
      </c>
      <c r="S559" t="s">
        <v>15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</row>
    <row r="560" spans="1:32" x14ac:dyDescent="0.3">
      <c r="A560">
        <v>2093824</v>
      </c>
      <c r="B560">
        <v>4098</v>
      </c>
      <c r="C560" t="s">
        <v>727</v>
      </c>
      <c r="D560" t="s">
        <v>14</v>
      </c>
      <c r="E560">
        <v>0.78800000000000003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>
        <v>0.78800000000000003</v>
      </c>
      <c r="O560" t="s">
        <v>15</v>
      </c>
      <c r="P560" t="s">
        <v>15</v>
      </c>
      <c r="Q560" t="s">
        <v>15</v>
      </c>
      <c r="R560" t="s">
        <v>15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</row>
    <row r="561" spans="1:32" x14ac:dyDescent="0.3">
      <c r="A561">
        <v>52</v>
      </c>
      <c r="B561">
        <v>4218</v>
      </c>
      <c r="C561" t="s">
        <v>1282</v>
      </c>
      <c r="D561" t="s">
        <v>14</v>
      </c>
      <c r="E561">
        <v>0.78800000000000003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>
        <v>0.78800000000000003</v>
      </c>
      <c r="O561" t="s">
        <v>15</v>
      </c>
      <c r="P561" t="s">
        <v>15</v>
      </c>
      <c r="Q561" t="s">
        <v>15</v>
      </c>
      <c r="R561" t="s">
        <v>15</v>
      </c>
      <c r="S561" t="s">
        <v>15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</row>
    <row r="562" spans="1:32" x14ac:dyDescent="0.3">
      <c r="A562">
        <v>4956</v>
      </c>
      <c r="B562">
        <v>4402</v>
      </c>
      <c r="C562" t="s">
        <v>1283</v>
      </c>
      <c r="D562" t="s">
        <v>14</v>
      </c>
      <c r="E562">
        <v>0.78800000000000003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>
        <v>0.78800000000000003</v>
      </c>
      <c r="O562" t="s">
        <v>15</v>
      </c>
      <c r="P562" t="s">
        <v>15</v>
      </c>
      <c r="Q562" t="s">
        <v>15</v>
      </c>
      <c r="R562" t="s">
        <v>15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</row>
    <row r="563" spans="1:32" x14ac:dyDescent="0.3">
      <c r="A563">
        <v>172797</v>
      </c>
      <c r="B563">
        <v>4841</v>
      </c>
      <c r="C563" t="s">
        <v>1284</v>
      </c>
      <c r="D563" t="s">
        <v>14</v>
      </c>
      <c r="E563">
        <v>0.78800000000000003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>
        <v>0.78800000000000003</v>
      </c>
      <c r="O563" t="s">
        <v>15</v>
      </c>
      <c r="P563" t="s">
        <v>15</v>
      </c>
      <c r="Q563" t="s">
        <v>15</v>
      </c>
      <c r="R563" t="s">
        <v>15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</row>
    <row r="564" spans="1:32" x14ac:dyDescent="0.3">
      <c r="A564">
        <v>2593652</v>
      </c>
      <c r="B564">
        <v>1392</v>
      </c>
      <c r="C564" t="s">
        <v>1285</v>
      </c>
      <c r="D564" t="s">
        <v>14</v>
      </c>
      <c r="E564">
        <v>0.73199999999999998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>
        <v>0.73199999999999998</v>
      </c>
      <c r="O564" t="s">
        <v>15</v>
      </c>
      <c r="P564" t="s">
        <v>15</v>
      </c>
      <c r="Q564" t="s">
        <v>15</v>
      </c>
      <c r="R564" t="s">
        <v>15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</row>
    <row r="565" spans="1:32" x14ac:dyDescent="0.3">
      <c r="A565">
        <v>1491</v>
      </c>
      <c r="B565">
        <v>1552</v>
      </c>
      <c r="C565" t="s">
        <v>317</v>
      </c>
      <c r="D565" t="s">
        <v>14</v>
      </c>
      <c r="E565">
        <v>0.73199999999999998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>
        <v>0.73199999999999998</v>
      </c>
      <c r="O565" t="s">
        <v>15</v>
      </c>
      <c r="P565" t="s">
        <v>15</v>
      </c>
      <c r="Q565" t="s">
        <v>15</v>
      </c>
      <c r="R565" t="s">
        <v>15</v>
      </c>
      <c r="S565" t="s">
        <v>15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</row>
    <row r="566" spans="1:32" x14ac:dyDescent="0.3">
      <c r="A566">
        <v>3031047</v>
      </c>
      <c r="B566">
        <v>1885</v>
      </c>
      <c r="C566" t="s">
        <v>1286</v>
      </c>
      <c r="D566" t="s">
        <v>14</v>
      </c>
      <c r="E566">
        <v>0.73199999999999998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>
        <v>0.73199999999999998</v>
      </c>
      <c r="O566" t="s">
        <v>15</v>
      </c>
      <c r="P566" t="s">
        <v>15</v>
      </c>
      <c r="Q566" t="s">
        <v>15</v>
      </c>
      <c r="R566" t="s">
        <v>15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</row>
    <row r="567" spans="1:32" x14ac:dyDescent="0.3">
      <c r="A567">
        <v>539813</v>
      </c>
      <c r="B567">
        <v>2282</v>
      </c>
      <c r="C567" t="s">
        <v>1287</v>
      </c>
      <c r="D567" t="s">
        <v>14</v>
      </c>
      <c r="E567">
        <v>0.73199999999999998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>
        <v>0.73199999999999998</v>
      </c>
      <c r="O567" t="s">
        <v>15</v>
      </c>
      <c r="P567" t="s">
        <v>15</v>
      </c>
      <c r="Q567" t="s">
        <v>15</v>
      </c>
      <c r="R567" t="s">
        <v>15</v>
      </c>
      <c r="S567" t="s">
        <v>15</v>
      </c>
      <c r="T567" t="s">
        <v>15</v>
      </c>
      <c r="U567" t="s">
        <v>15</v>
      </c>
      <c r="V567" t="s">
        <v>15</v>
      </c>
      <c r="W567" t="s">
        <v>15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</row>
    <row r="568" spans="1:32" x14ac:dyDescent="0.3">
      <c r="A568">
        <v>584</v>
      </c>
      <c r="B568">
        <v>2405</v>
      </c>
      <c r="C568" t="s">
        <v>518</v>
      </c>
      <c r="D568" t="s">
        <v>14</v>
      </c>
      <c r="E568">
        <v>0.73199999999999998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>
        <v>0.73199999999999998</v>
      </c>
      <c r="O568" t="s">
        <v>15</v>
      </c>
      <c r="P568" t="s">
        <v>15</v>
      </c>
      <c r="Q568" t="s">
        <v>15</v>
      </c>
      <c r="R568" t="s">
        <v>15</v>
      </c>
      <c r="S568" t="s">
        <v>15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</row>
    <row r="569" spans="1:32" x14ac:dyDescent="0.3">
      <c r="A569">
        <v>347</v>
      </c>
      <c r="B569">
        <v>2689</v>
      </c>
      <c r="C569" t="s">
        <v>1288</v>
      </c>
      <c r="D569" t="s">
        <v>14</v>
      </c>
      <c r="E569">
        <v>0.73199999999999998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>
        <v>0.73199999999999998</v>
      </c>
      <c r="O569" t="s">
        <v>15</v>
      </c>
      <c r="P569" t="s">
        <v>15</v>
      </c>
      <c r="Q569" t="s">
        <v>15</v>
      </c>
      <c r="R569" t="s">
        <v>15</v>
      </c>
      <c r="S569" t="s">
        <v>15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</row>
    <row r="570" spans="1:32" x14ac:dyDescent="0.3">
      <c r="A570">
        <v>2913616</v>
      </c>
      <c r="B570">
        <v>3659</v>
      </c>
      <c r="C570" t="s">
        <v>1289</v>
      </c>
      <c r="D570" t="s">
        <v>14</v>
      </c>
      <c r="E570">
        <v>0.73199999999999998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>
        <v>0.73199999999999998</v>
      </c>
      <c r="O570" t="s">
        <v>15</v>
      </c>
      <c r="P570" t="s">
        <v>15</v>
      </c>
      <c r="Q570" t="s">
        <v>15</v>
      </c>
      <c r="R570" t="s">
        <v>15</v>
      </c>
      <c r="S570" t="s">
        <v>15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</row>
    <row r="571" spans="1:32" x14ac:dyDescent="0.3">
      <c r="A571">
        <v>837</v>
      </c>
      <c r="B571">
        <v>3685</v>
      </c>
      <c r="C571" t="s">
        <v>746</v>
      </c>
      <c r="D571" t="s">
        <v>14</v>
      </c>
      <c r="E571">
        <v>0.73199999999999998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>
        <v>0.73199999999999998</v>
      </c>
      <c r="O571" t="s">
        <v>15</v>
      </c>
      <c r="P571" t="s">
        <v>15</v>
      </c>
      <c r="Q571" t="s">
        <v>15</v>
      </c>
      <c r="R571" t="s">
        <v>15</v>
      </c>
      <c r="S571" t="s">
        <v>15</v>
      </c>
      <c r="T571" t="s">
        <v>15</v>
      </c>
      <c r="U571" t="s">
        <v>15</v>
      </c>
      <c r="V571" t="s">
        <v>15</v>
      </c>
      <c r="W571" t="s">
        <v>15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</row>
    <row r="572" spans="1:32" x14ac:dyDescent="0.3">
      <c r="A572">
        <v>29510</v>
      </c>
      <c r="B572">
        <v>4044</v>
      </c>
      <c r="C572" t="s">
        <v>1290</v>
      </c>
      <c r="D572" t="s">
        <v>14</v>
      </c>
      <c r="E572">
        <v>0.73199999999999998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>
        <v>0.73199999999999998</v>
      </c>
      <c r="O572" t="s">
        <v>15</v>
      </c>
      <c r="P572" t="s">
        <v>15</v>
      </c>
      <c r="Q572" t="s">
        <v>15</v>
      </c>
      <c r="R572" t="s">
        <v>15</v>
      </c>
      <c r="S572" t="s">
        <v>15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</row>
    <row r="573" spans="1:32" x14ac:dyDescent="0.3">
      <c r="A573">
        <v>4615</v>
      </c>
      <c r="B573">
        <v>4634</v>
      </c>
      <c r="C573" t="s">
        <v>1291</v>
      </c>
      <c r="D573" t="s">
        <v>14</v>
      </c>
      <c r="E573">
        <v>0.73199999999999998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>
        <v>0.73199999999999998</v>
      </c>
      <c r="O573" t="s">
        <v>15</v>
      </c>
      <c r="P573" t="s">
        <v>15</v>
      </c>
      <c r="Q573" t="s">
        <v>15</v>
      </c>
      <c r="R573" t="s">
        <v>15</v>
      </c>
      <c r="S573" t="s">
        <v>15</v>
      </c>
      <c r="T573" t="s">
        <v>15</v>
      </c>
      <c r="U573" t="s">
        <v>15</v>
      </c>
      <c r="V573" t="s">
        <v>15</v>
      </c>
      <c r="W573" t="s">
        <v>15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</row>
    <row r="574" spans="1:32" x14ac:dyDescent="0.3">
      <c r="A574">
        <v>3694</v>
      </c>
      <c r="B574">
        <v>4761</v>
      </c>
      <c r="C574" t="s">
        <v>1292</v>
      </c>
      <c r="D574" t="s">
        <v>14</v>
      </c>
      <c r="E574">
        <v>0.73199999999999998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>
        <v>0.73199999999999998</v>
      </c>
      <c r="O574" t="s">
        <v>15</v>
      </c>
      <c r="P574" t="s">
        <v>15</v>
      </c>
      <c r="Q574" t="s">
        <v>15</v>
      </c>
      <c r="R574" t="s">
        <v>15</v>
      </c>
      <c r="S574" t="s">
        <v>15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</row>
    <row r="575" spans="1:32" x14ac:dyDescent="0.3">
      <c r="A575">
        <v>180675</v>
      </c>
      <c r="B575">
        <v>4879</v>
      </c>
      <c r="C575" t="s">
        <v>1293</v>
      </c>
      <c r="D575" t="s">
        <v>14</v>
      </c>
      <c r="E575">
        <v>0.73199999999999998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>
        <v>0.73199999999999998</v>
      </c>
      <c r="O575" t="s">
        <v>15</v>
      </c>
      <c r="P575" t="s">
        <v>15</v>
      </c>
      <c r="Q575" t="s">
        <v>15</v>
      </c>
      <c r="R575" t="s">
        <v>15</v>
      </c>
      <c r="S575" t="s">
        <v>15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</row>
    <row r="576" spans="1:32" x14ac:dyDescent="0.3">
      <c r="A576">
        <v>1316411</v>
      </c>
      <c r="B576">
        <v>1143</v>
      </c>
      <c r="C576" t="s">
        <v>148</v>
      </c>
      <c r="D576" t="s">
        <v>14</v>
      </c>
      <c r="E576">
        <v>0.72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>
        <v>5.6300000000000003E-2</v>
      </c>
      <c r="O576" t="s">
        <v>15</v>
      </c>
      <c r="P576" t="s">
        <v>15</v>
      </c>
      <c r="Q576" t="s">
        <v>15</v>
      </c>
      <c r="R576" t="s">
        <v>15</v>
      </c>
      <c r="S576" t="s">
        <v>15</v>
      </c>
      <c r="T576" t="s">
        <v>15</v>
      </c>
      <c r="U576" t="s">
        <v>15</v>
      </c>
      <c r="V576" t="s">
        <v>15</v>
      </c>
      <c r="W576">
        <v>0.72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</row>
    <row r="577" spans="1:32" x14ac:dyDescent="0.3">
      <c r="A577">
        <v>2819619</v>
      </c>
      <c r="B577">
        <v>1207</v>
      </c>
      <c r="C577" t="s">
        <v>160</v>
      </c>
      <c r="D577" t="s">
        <v>14</v>
      </c>
      <c r="E577">
        <v>0.70499999999999996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>
        <v>5.6300000000000003E-2</v>
      </c>
      <c r="O577" t="s">
        <v>15</v>
      </c>
      <c r="P577" t="s">
        <v>15</v>
      </c>
      <c r="Q577" t="s">
        <v>15</v>
      </c>
      <c r="R577" t="s">
        <v>15</v>
      </c>
      <c r="S577" t="s">
        <v>15</v>
      </c>
      <c r="T577" t="s">
        <v>15</v>
      </c>
      <c r="U577" t="s">
        <v>15</v>
      </c>
      <c r="V577" t="s">
        <v>15</v>
      </c>
      <c r="W577">
        <v>0.70499999999999996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</row>
    <row r="578" spans="1:32" x14ac:dyDescent="0.3">
      <c r="A578">
        <v>2382163</v>
      </c>
      <c r="B578">
        <v>1182</v>
      </c>
      <c r="C578" t="s">
        <v>164</v>
      </c>
      <c r="D578" t="s">
        <v>14</v>
      </c>
      <c r="E578">
        <v>0.67600000000000005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>
        <v>0.67600000000000005</v>
      </c>
      <c r="O578" t="s">
        <v>15</v>
      </c>
      <c r="P578" t="s">
        <v>15</v>
      </c>
      <c r="Q578" t="s">
        <v>15</v>
      </c>
      <c r="R578" t="s">
        <v>15</v>
      </c>
      <c r="S578" t="s">
        <v>15</v>
      </c>
      <c r="T578" t="s">
        <v>15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15</v>
      </c>
      <c r="AA578" t="s">
        <v>15</v>
      </c>
      <c r="AB578" t="s">
        <v>15</v>
      </c>
      <c r="AC578" t="s">
        <v>15</v>
      </c>
      <c r="AD578" t="s">
        <v>15</v>
      </c>
      <c r="AE578" t="s">
        <v>15</v>
      </c>
      <c r="AF578" t="s">
        <v>15</v>
      </c>
    </row>
    <row r="579" spans="1:32" x14ac:dyDescent="0.3">
      <c r="A579">
        <v>1859475</v>
      </c>
      <c r="B579">
        <v>1222</v>
      </c>
      <c r="C579" t="s">
        <v>1294</v>
      </c>
      <c r="D579" t="s">
        <v>14</v>
      </c>
      <c r="E579">
        <v>0.67600000000000005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>
        <v>0.67600000000000005</v>
      </c>
      <c r="O579" t="s">
        <v>15</v>
      </c>
      <c r="P579" t="s">
        <v>15</v>
      </c>
      <c r="Q579" t="s">
        <v>15</v>
      </c>
      <c r="R579" t="s">
        <v>15</v>
      </c>
      <c r="S579" t="s">
        <v>15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</row>
    <row r="580" spans="1:32" x14ac:dyDescent="0.3">
      <c r="A580">
        <v>33970</v>
      </c>
      <c r="B580">
        <v>1281</v>
      </c>
      <c r="C580" t="s">
        <v>1295</v>
      </c>
      <c r="D580" t="s">
        <v>14</v>
      </c>
      <c r="E580">
        <v>0.67600000000000005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>
        <v>0.67600000000000005</v>
      </c>
      <c r="O580" t="s">
        <v>15</v>
      </c>
      <c r="P580" t="s">
        <v>15</v>
      </c>
      <c r="Q580" t="s">
        <v>15</v>
      </c>
      <c r="R580" t="s">
        <v>15</v>
      </c>
      <c r="S580" t="s">
        <v>15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</row>
    <row r="581" spans="1:32" x14ac:dyDescent="0.3">
      <c r="A581">
        <v>411486</v>
      </c>
      <c r="B581">
        <v>1549</v>
      </c>
      <c r="C581" t="s">
        <v>1296</v>
      </c>
      <c r="D581" t="s">
        <v>14</v>
      </c>
      <c r="E581">
        <v>0.67600000000000005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>
        <v>0.67600000000000005</v>
      </c>
      <c r="O581" t="s">
        <v>15</v>
      </c>
      <c r="P581" t="s">
        <v>15</v>
      </c>
      <c r="Q581" t="s">
        <v>15</v>
      </c>
      <c r="R581" t="s">
        <v>15</v>
      </c>
      <c r="S581" t="s">
        <v>15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</row>
    <row r="582" spans="1:32" x14ac:dyDescent="0.3">
      <c r="A582">
        <v>454171</v>
      </c>
      <c r="B582">
        <v>1829</v>
      </c>
      <c r="C582" t="s">
        <v>1297</v>
      </c>
      <c r="D582" t="s">
        <v>14</v>
      </c>
      <c r="E582">
        <v>0.67600000000000005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>
        <v>0.67600000000000005</v>
      </c>
      <c r="O582" t="s">
        <v>15</v>
      </c>
      <c r="P582" t="s">
        <v>15</v>
      </c>
      <c r="Q582" t="s">
        <v>15</v>
      </c>
      <c r="R582" t="s">
        <v>15</v>
      </c>
      <c r="S582" t="s">
        <v>15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</row>
    <row r="583" spans="1:32" x14ac:dyDescent="0.3">
      <c r="A583">
        <v>658630</v>
      </c>
      <c r="B583">
        <v>1887</v>
      </c>
      <c r="C583" t="s">
        <v>1298</v>
      </c>
      <c r="D583" t="s">
        <v>14</v>
      </c>
      <c r="E583">
        <v>0.67600000000000005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>
        <v>0.67600000000000005</v>
      </c>
      <c r="O583" t="s">
        <v>15</v>
      </c>
      <c r="P583" t="s">
        <v>15</v>
      </c>
      <c r="Q583" t="s">
        <v>15</v>
      </c>
      <c r="R583" t="s">
        <v>15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</row>
    <row r="584" spans="1:32" x14ac:dyDescent="0.3">
      <c r="A584">
        <v>2653853</v>
      </c>
      <c r="B584">
        <v>1888</v>
      </c>
      <c r="C584" t="s">
        <v>893</v>
      </c>
      <c r="D584" t="s">
        <v>14</v>
      </c>
      <c r="E584">
        <v>0.67600000000000005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>
        <v>0.67600000000000005</v>
      </c>
      <c r="O584" t="s">
        <v>15</v>
      </c>
      <c r="P584" t="s">
        <v>15</v>
      </c>
      <c r="Q584" t="s">
        <v>15</v>
      </c>
      <c r="R584" t="s">
        <v>15</v>
      </c>
      <c r="S584" t="s">
        <v>15</v>
      </c>
      <c r="T584" t="s">
        <v>15</v>
      </c>
      <c r="U584" t="s">
        <v>15</v>
      </c>
      <c r="V584" t="s">
        <v>15</v>
      </c>
      <c r="W584">
        <v>1.4999999999999999E-2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</row>
    <row r="585" spans="1:32" x14ac:dyDescent="0.3">
      <c r="A585">
        <v>465721</v>
      </c>
      <c r="B585">
        <v>2916</v>
      </c>
      <c r="C585" t="s">
        <v>1299</v>
      </c>
      <c r="D585" t="s">
        <v>14</v>
      </c>
      <c r="E585">
        <v>0.67600000000000005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>
        <v>0.67600000000000005</v>
      </c>
      <c r="O585" t="s">
        <v>15</v>
      </c>
      <c r="P585" t="s">
        <v>15</v>
      </c>
      <c r="Q585" t="s">
        <v>15</v>
      </c>
      <c r="R585" t="s">
        <v>15</v>
      </c>
      <c r="S585" t="s">
        <v>15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</row>
    <row r="586" spans="1:32" x14ac:dyDescent="0.3">
      <c r="A586">
        <v>1310165</v>
      </c>
      <c r="B586">
        <v>3010</v>
      </c>
      <c r="C586" t="s">
        <v>1300</v>
      </c>
      <c r="D586" t="s">
        <v>14</v>
      </c>
      <c r="E586">
        <v>0.67600000000000005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>
        <v>0.67600000000000005</v>
      </c>
      <c r="O586" t="s">
        <v>15</v>
      </c>
      <c r="P586" t="s">
        <v>15</v>
      </c>
      <c r="Q586" t="s">
        <v>15</v>
      </c>
      <c r="R586" t="s">
        <v>15</v>
      </c>
      <c r="S586" t="s">
        <v>15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</row>
    <row r="587" spans="1:32" x14ac:dyDescent="0.3">
      <c r="A587">
        <v>1436290</v>
      </c>
      <c r="B587">
        <v>3064</v>
      </c>
      <c r="C587" t="s">
        <v>1301</v>
      </c>
      <c r="D587" t="s">
        <v>14</v>
      </c>
      <c r="E587">
        <v>0.67600000000000005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>
        <v>0.67600000000000005</v>
      </c>
      <c r="O587" t="s">
        <v>15</v>
      </c>
      <c r="P587" t="s">
        <v>15</v>
      </c>
      <c r="Q587" t="s">
        <v>15</v>
      </c>
      <c r="R587" t="s">
        <v>15</v>
      </c>
      <c r="S587" t="s">
        <v>15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</row>
    <row r="588" spans="1:32" x14ac:dyDescent="0.3">
      <c r="A588">
        <v>322095</v>
      </c>
      <c r="B588">
        <v>3687</v>
      </c>
      <c r="C588" t="s">
        <v>961</v>
      </c>
      <c r="D588" t="s">
        <v>14</v>
      </c>
      <c r="E588">
        <v>0.67600000000000005</v>
      </c>
      <c r="F588" t="s">
        <v>15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>
        <v>0.67600000000000005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</row>
    <row r="589" spans="1:32" x14ac:dyDescent="0.3">
      <c r="A589">
        <v>27291</v>
      </c>
      <c r="B589">
        <v>4385</v>
      </c>
      <c r="C589" t="s">
        <v>988</v>
      </c>
      <c r="D589" t="s">
        <v>14</v>
      </c>
      <c r="E589">
        <v>0.67600000000000005</v>
      </c>
      <c r="F589" t="s">
        <v>15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>
        <v>0.67600000000000005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</row>
    <row r="590" spans="1:32" x14ac:dyDescent="0.3">
      <c r="A590">
        <v>1839799</v>
      </c>
      <c r="B590">
        <v>1140</v>
      </c>
      <c r="C590" t="s">
        <v>106</v>
      </c>
      <c r="D590" t="s">
        <v>14</v>
      </c>
      <c r="E590">
        <v>0.67500000000000004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>
        <v>0.113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>
        <v>0.67500000000000004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</row>
    <row r="591" spans="1:32" x14ac:dyDescent="0.3">
      <c r="A591">
        <v>2593672</v>
      </c>
      <c r="B591">
        <v>5432</v>
      </c>
      <c r="C591" t="s">
        <v>795</v>
      </c>
      <c r="D591" t="s">
        <v>14</v>
      </c>
      <c r="E591">
        <v>0.67500000000000004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  <c r="V591" t="s">
        <v>15</v>
      </c>
      <c r="W591">
        <v>0.67500000000000004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</row>
    <row r="592" spans="1:32" x14ac:dyDescent="0.3">
      <c r="A592">
        <v>2741301</v>
      </c>
      <c r="B592">
        <v>1315</v>
      </c>
      <c r="C592" t="s">
        <v>1302</v>
      </c>
      <c r="D592" t="s">
        <v>14</v>
      </c>
      <c r="E592">
        <v>0.61899999999999999</v>
      </c>
      <c r="F592" t="s">
        <v>15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>
        <v>0.61899999999999999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</row>
    <row r="593" spans="1:32" x14ac:dyDescent="0.3">
      <c r="A593">
        <v>2994495</v>
      </c>
      <c r="B593">
        <v>1869</v>
      </c>
      <c r="C593" t="s">
        <v>214</v>
      </c>
      <c r="D593" t="s">
        <v>14</v>
      </c>
      <c r="E593">
        <v>0.61899999999999999</v>
      </c>
      <c r="F593" t="s">
        <v>15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>
        <v>0.61899999999999999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  <c r="V593" t="s">
        <v>15</v>
      </c>
      <c r="W593">
        <v>0.21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</row>
    <row r="594" spans="1:32" x14ac:dyDescent="0.3">
      <c r="A594">
        <v>2866808</v>
      </c>
      <c r="B594">
        <v>1889</v>
      </c>
      <c r="C594" t="s">
        <v>1303</v>
      </c>
      <c r="D594" t="s">
        <v>14</v>
      </c>
      <c r="E594">
        <v>0.61899999999999999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>
        <v>0.61899999999999999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</row>
    <row r="595" spans="1:32" x14ac:dyDescent="0.3">
      <c r="A595">
        <v>1856685</v>
      </c>
      <c r="B595">
        <v>1890</v>
      </c>
      <c r="C595" t="s">
        <v>334</v>
      </c>
      <c r="D595" t="s">
        <v>14</v>
      </c>
      <c r="E595">
        <v>0.61899999999999999</v>
      </c>
      <c r="F595" t="s">
        <v>15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>
        <v>0.61899999999999999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>
        <v>1.4999999999999999E-2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</row>
    <row r="596" spans="1:32" x14ac:dyDescent="0.3">
      <c r="A596">
        <v>1930532</v>
      </c>
      <c r="B596">
        <v>1891</v>
      </c>
      <c r="C596" t="s">
        <v>1304</v>
      </c>
      <c r="D596" t="s">
        <v>14</v>
      </c>
      <c r="E596">
        <v>0.61899999999999999</v>
      </c>
      <c r="F596" t="s">
        <v>15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>
        <v>0.61899999999999999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</row>
    <row r="597" spans="1:32" x14ac:dyDescent="0.3">
      <c r="A597">
        <v>2972478</v>
      </c>
      <c r="B597">
        <v>1892</v>
      </c>
      <c r="C597" t="s">
        <v>1305</v>
      </c>
      <c r="D597" t="s">
        <v>14</v>
      </c>
      <c r="E597">
        <v>0.61899999999999999</v>
      </c>
      <c r="F597" t="s">
        <v>15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>
        <v>0.61899999999999999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</row>
    <row r="598" spans="1:32" x14ac:dyDescent="0.3">
      <c r="A598">
        <v>47879</v>
      </c>
      <c r="B598">
        <v>2012</v>
      </c>
      <c r="C598" t="s">
        <v>1306</v>
      </c>
      <c r="D598" t="s">
        <v>14</v>
      </c>
      <c r="E598">
        <v>0.61899999999999999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>
        <v>0.61899999999999999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</row>
    <row r="599" spans="1:32" x14ac:dyDescent="0.3">
      <c r="A599">
        <v>244566</v>
      </c>
      <c r="B599">
        <v>2083</v>
      </c>
      <c r="C599" t="s">
        <v>906</v>
      </c>
      <c r="D599" t="s">
        <v>14</v>
      </c>
      <c r="E599">
        <v>0.61899999999999999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>
        <v>0.61899999999999999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</row>
    <row r="600" spans="1:32" x14ac:dyDescent="0.3">
      <c r="A600">
        <v>582</v>
      </c>
      <c r="B600">
        <v>2415</v>
      </c>
      <c r="C600" t="s">
        <v>465</v>
      </c>
      <c r="D600" t="s">
        <v>14</v>
      </c>
      <c r="E600">
        <v>0.61899999999999999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>
        <v>0.61899999999999999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</row>
    <row r="601" spans="1:32" x14ac:dyDescent="0.3">
      <c r="A601">
        <v>718</v>
      </c>
      <c r="B601">
        <v>2755</v>
      </c>
      <c r="C601" t="s">
        <v>1307</v>
      </c>
      <c r="D601" t="s">
        <v>14</v>
      </c>
      <c r="E601">
        <v>0.61899999999999999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>
        <v>0.61899999999999999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</row>
    <row r="602" spans="1:32" x14ac:dyDescent="0.3">
      <c r="A602">
        <v>393921</v>
      </c>
      <c r="B602">
        <v>3688</v>
      </c>
      <c r="C602" t="s">
        <v>1308</v>
      </c>
      <c r="D602" t="s">
        <v>14</v>
      </c>
      <c r="E602">
        <v>0.61899999999999999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>
        <v>0.61899999999999999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</row>
    <row r="603" spans="1:32" x14ac:dyDescent="0.3">
      <c r="A603">
        <v>46506</v>
      </c>
      <c r="B603">
        <v>3693</v>
      </c>
      <c r="C603" t="s">
        <v>107</v>
      </c>
      <c r="D603" t="s">
        <v>14</v>
      </c>
      <c r="E603">
        <v>0.61899999999999999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>
        <v>0.61899999999999999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</row>
    <row r="604" spans="1:32" x14ac:dyDescent="0.3">
      <c r="A604">
        <v>376805</v>
      </c>
      <c r="B604">
        <v>3710</v>
      </c>
      <c r="C604" t="s">
        <v>1309</v>
      </c>
      <c r="D604" t="s">
        <v>14</v>
      </c>
      <c r="E604">
        <v>0.61899999999999999</v>
      </c>
      <c r="F604" t="s">
        <v>15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>
        <v>0.61899999999999999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</row>
    <row r="605" spans="1:32" x14ac:dyDescent="0.3">
      <c r="A605">
        <v>2715679</v>
      </c>
      <c r="B605">
        <v>4327</v>
      </c>
      <c r="C605" t="s">
        <v>1310</v>
      </c>
      <c r="D605" t="s">
        <v>14</v>
      </c>
      <c r="E605">
        <v>0.61899999999999999</v>
      </c>
      <c r="F605" t="s">
        <v>15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>
        <v>0.61899999999999999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</row>
    <row r="606" spans="1:32" x14ac:dyDescent="0.3">
      <c r="A606">
        <v>2955599</v>
      </c>
      <c r="B606">
        <v>5153</v>
      </c>
      <c r="C606" t="s">
        <v>1311</v>
      </c>
      <c r="D606" t="s">
        <v>14</v>
      </c>
      <c r="E606">
        <v>0.61899999999999999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>
        <v>0.61899999999999999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</row>
    <row r="607" spans="1:32" x14ac:dyDescent="0.3">
      <c r="A607">
        <v>82633</v>
      </c>
      <c r="B607">
        <v>5383</v>
      </c>
      <c r="C607" t="s">
        <v>170</v>
      </c>
      <c r="D607" t="s">
        <v>14</v>
      </c>
      <c r="E607">
        <v>0.61499999999999999</v>
      </c>
      <c r="F607" t="s">
        <v>15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 t="s">
        <v>15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  <c r="V607" t="s">
        <v>15</v>
      </c>
      <c r="W607">
        <v>0.61499999999999999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</row>
    <row r="608" spans="1:32" x14ac:dyDescent="0.3">
      <c r="A608">
        <v>712116</v>
      </c>
      <c r="B608">
        <v>5423</v>
      </c>
      <c r="C608" t="s">
        <v>157</v>
      </c>
      <c r="D608" t="s">
        <v>14</v>
      </c>
      <c r="E608">
        <v>0.61499999999999999</v>
      </c>
      <c r="F608" t="s">
        <v>15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 t="s">
        <v>15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  <c r="V608" t="s">
        <v>15</v>
      </c>
      <c r="W608">
        <v>0.61499999999999999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</row>
    <row r="609" spans="1:32" x14ac:dyDescent="0.3">
      <c r="A609">
        <v>2866282</v>
      </c>
      <c r="B609">
        <v>1939</v>
      </c>
      <c r="C609" t="s">
        <v>251</v>
      </c>
      <c r="D609" t="s">
        <v>14</v>
      </c>
      <c r="E609">
        <v>0.56999999999999995</v>
      </c>
      <c r="F609" t="s">
        <v>15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>
        <v>0.113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  <c r="V609" t="s">
        <v>15</v>
      </c>
      <c r="W609">
        <v>0.56999999999999995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</row>
    <row r="610" spans="1:32" x14ac:dyDescent="0.3">
      <c r="A610">
        <v>2686210</v>
      </c>
      <c r="B610">
        <v>1183</v>
      </c>
      <c r="C610" t="s">
        <v>1312</v>
      </c>
      <c r="D610" t="s">
        <v>14</v>
      </c>
      <c r="E610">
        <v>0.56299999999999994</v>
      </c>
      <c r="F610" t="s">
        <v>15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>
        <v>0.56299999999999994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</row>
    <row r="611" spans="1:32" x14ac:dyDescent="0.3">
      <c r="A611">
        <v>51101</v>
      </c>
      <c r="B611">
        <v>1338</v>
      </c>
      <c r="C611" t="s">
        <v>1313</v>
      </c>
      <c r="D611" t="s">
        <v>14</v>
      </c>
      <c r="E611">
        <v>0.56299999999999994</v>
      </c>
      <c r="F611" t="s">
        <v>15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>
        <v>0.56299999999999994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</row>
    <row r="612" spans="1:32" x14ac:dyDescent="0.3">
      <c r="A612">
        <v>1535204</v>
      </c>
      <c r="B612">
        <v>1394</v>
      </c>
      <c r="C612" t="s">
        <v>1314</v>
      </c>
      <c r="D612" t="s">
        <v>14</v>
      </c>
      <c r="E612">
        <v>0.56299999999999994</v>
      </c>
      <c r="F612" t="s">
        <v>15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>
        <v>0.56299999999999994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</row>
    <row r="613" spans="1:32" x14ac:dyDescent="0.3">
      <c r="A613">
        <v>269673</v>
      </c>
      <c r="B613">
        <v>1458</v>
      </c>
      <c r="C613" t="s">
        <v>1315</v>
      </c>
      <c r="D613" t="s">
        <v>14</v>
      </c>
      <c r="E613">
        <v>0.56299999999999994</v>
      </c>
      <c r="F613" t="s">
        <v>15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>
        <v>0.56299999999999994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</row>
    <row r="614" spans="1:32" x14ac:dyDescent="0.3">
      <c r="A614">
        <v>116085</v>
      </c>
      <c r="B614">
        <v>1483</v>
      </c>
      <c r="C614" t="s">
        <v>1316</v>
      </c>
      <c r="D614" t="s">
        <v>14</v>
      </c>
      <c r="E614">
        <v>0.56299999999999994</v>
      </c>
      <c r="F614" t="s">
        <v>15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>
        <v>0.56299999999999994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</row>
    <row r="615" spans="1:32" x14ac:dyDescent="0.3">
      <c r="A615">
        <v>2994661</v>
      </c>
      <c r="B615">
        <v>1893</v>
      </c>
      <c r="C615" t="s">
        <v>1317</v>
      </c>
      <c r="D615" t="s">
        <v>14</v>
      </c>
      <c r="E615">
        <v>0.56299999999999994</v>
      </c>
      <c r="F615" t="s">
        <v>15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>
        <v>0.56299999999999994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</row>
    <row r="616" spans="1:32" x14ac:dyDescent="0.3">
      <c r="A616">
        <v>2320270</v>
      </c>
      <c r="B616">
        <v>1894</v>
      </c>
      <c r="C616" t="s">
        <v>1318</v>
      </c>
      <c r="D616" t="s">
        <v>14</v>
      </c>
      <c r="E616">
        <v>0.56299999999999994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>
        <v>0.56299999999999994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</row>
    <row r="617" spans="1:32" x14ac:dyDescent="0.3">
      <c r="A617">
        <v>200450</v>
      </c>
      <c r="B617">
        <v>2013</v>
      </c>
      <c r="C617" t="s">
        <v>1319</v>
      </c>
      <c r="D617" t="s">
        <v>14</v>
      </c>
      <c r="E617">
        <v>0.56299999999999994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>
        <v>0.56299999999999994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</row>
    <row r="618" spans="1:32" x14ac:dyDescent="0.3">
      <c r="A618">
        <v>33069</v>
      </c>
      <c r="B618">
        <v>2049</v>
      </c>
      <c r="C618" t="s">
        <v>343</v>
      </c>
      <c r="D618" t="s">
        <v>14</v>
      </c>
      <c r="E618">
        <v>0.56299999999999994</v>
      </c>
      <c r="F618" t="s">
        <v>15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>
        <v>0.56299999999999994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  <c r="V618" t="s">
        <v>15</v>
      </c>
      <c r="W618">
        <v>1.4999999999999999E-2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</row>
    <row r="619" spans="1:32" x14ac:dyDescent="0.3">
      <c r="A619">
        <v>157783</v>
      </c>
      <c r="B619">
        <v>2084</v>
      </c>
      <c r="C619" t="s">
        <v>1320</v>
      </c>
      <c r="D619" t="s">
        <v>14</v>
      </c>
      <c r="E619">
        <v>0.56299999999999994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>
        <v>0.56299999999999994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</row>
    <row r="620" spans="1:32" x14ac:dyDescent="0.3">
      <c r="A620">
        <v>237609</v>
      </c>
      <c r="B620">
        <v>2085</v>
      </c>
      <c r="C620" t="s">
        <v>905</v>
      </c>
      <c r="D620" t="s">
        <v>14</v>
      </c>
      <c r="E620">
        <v>0.56299999999999994</v>
      </c>
      <c r="F620" t="s">
        <v>15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>
        <v>0.56299999999999994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  <c r="V620" t="s">
        <v>15</v>
      </c>
      <c r="W620">
        <v>0.03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</row>
    <row r="621" spans="1:32" x14ac:dyDescent="0.3">
      <c r="A621">
        <v>29430</v>
      </c>
      <c r="B621">
        <v>2495</v>
      </c>
      <c r="C621" t="s">
        <v>1321</v>
      </c>
      <c r="D621" t="s">
        <v>14</v>
      </c>
      <c r="E621">
        <v>0.56299999999999994</v>
      </c>
      <c r="F621" t="s">
        <v>15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>
        <v>0.56299999999999994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</row>
    <row r="622" spans="1:32" x14ac:dyDescent="0.3">
      <c r="A622">
        <v>2950245</v>
      </c>
      <c r="B622">
        <v>2639</v>
      </c>
      <c r="C622" t="s">
        <v>1322</v>
      </c>
      <c r="D622" t="s">
        <v>14</v>
      </c>
      <c r="E622">
        <v>0.56299999999999994</v>
      </c>
      <c r="F622" t="s">
        <v>15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>
        <v>0.56299999999999994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</row>
    <row r="623" spans="1:32" x14ac:dyDescent="0.3">
      <c r="A623">
        <v>2986923</v>
      </c>
      <c r="B623">
        <v>3398</v>
      </c>
      <c r="C623" t="s">
        <v>1323</v>
      </c>
      <c r="D623" t="s">
        <v>14</v>
      </c>
      <c r="E623">
        <v>0.56299999999999994</v>
      </c>
      <c r="F623" t="s">
        <v>15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>
        <v>0.56299999999999994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</row>
    <row r="624" spans="1:32" x14ac:dyDescent="0.3">
      <c r="A624">
        <v>2662363</v>
      </c>
      <c r="B624">
        <v>3723</v>
      </c>
      <c r="C624" t="s">
        <v>1324</v>
      </c>
      <c r="D624" t="s">
        <v>14</v>
      </c>
      <c r="E624">
        <v>0.56299999999999994</v>
      </c>
      <c r="F624" t="s">
        <v>15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>
        <v>0.56299999999999994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</row>
    <row r="625" spans="1:32" x14ac:dyDescent="0.3">
      <c r="A625">
        <v>69710</v>
      </c>
      <c r="B625">
        <v>4001</v>
      </c>
      <c r="C625" t="s">
        <v>284</v>
      </c>
      <c r="D625" t="s">
        <v>14</v>
      </c>
      <c r="E625">
        <v>0.56299999999999994</v>
      </c>
      <c r="F625" t="s">
        <v>15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>
        <v>0.56299999999999994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</row>
    <row r="626" spans="1:32" x14ac:dyDescent="0.3">
      <c r="A626">
        <v>1636152</v>
      </c>
      <c r="B626">
        <v>4143</v>
      </c>
      <c r="C626" t="s">
        <v>1325</v>
      </c>
      <c r="D626" t="s">
        <v>14</v>
      </c>
      <c r="E626">
        <v>0.56299999999999994</v>
      </c>
      <c r="F626" t="s">
        <v>15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>
        <v>0.56299999999999994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</row>
    <row r="627" spans="1:32" x14ac:dyDescent="0.3">
      <c r="A627">
        <v>927083</v>
      </c>
      <c r="B627">
        <v>4224</v>
      </c>
      <c r="C627" t="s">
        <v>1326</v>
      </c>
      <c r="D627" t="s">
        <v>14</v>
      </c>
      <c r="E627">
        <v>0.56299999999999994</v>
      </c>
      <c r="F627" t="s">
        <v>15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>
        <v>0.56299999999999994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</row>
    <row r="628" spans="1:32" x14ac:dyDescent="0.3">
      <c r="A628">
        <v>96939</v>
      </c>
      <c r="B628">
        <v>4828</v>
      </c>
      <c r="C628" t="s">
        <v>1327</v>
      </c>
      <c r="D628" t="s">
        <v>14</v>
      </c>
      <c r="E628">
        <v>0.56299999999999994</v>
      </c>
      <c r="F628" t="s">
        <v>15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>
        <v>0.56299999999999994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</row>
    <row r="629" spans="1:32" x14ac:dyDescent="0.3">
      <c r="A629">
        <v>4265</v>
      </c>
      <c r="B629">
        <v>4911</v>
      </c>
      <c r="C629" t="s">
        <v>1328</v>
      </c>
      <c r="D629" t="s">
        <v>14</v>
      </c>
      <c r="E629">
        <v>0.56299999999999994</v>
      </c>
      <c r="F629" t="s">
        <v>15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>
        <v>0.56299999999999994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</row>
    <row r="630" spans="1:32" x14ac:dyDescent="0.3">
      <c r="A630">
        <v>85698</v>
      </c>
      <c r="B630">
        <v>3130</v>
      </c>
      <c r="C630" t="s">
        <v>407</v>
      </c>
      <c r="D630" t="s">
        <v>14</v>
      </c>
      <c r="E630">
        <v>0.51</v>
      </c>
      <c r="F630" t="s">
        <v>15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>
        <v>0.113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>
        <v>0.51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</row>
    <row r="631" spans="1:32" x14ac:dyDescent="0.3">
      <c r="A631">
        <v>1768</v>
      </c>
      <c r="B631">
        <v>533</v>
      </c>
      <c r="C631" t="s">
        <v>1329</v>
      </c>
      <c r="D631" t="s">
        <v>14</v>
      </c>
      <c r="E631">
        <v>0.50700000000000001</v>
      </c>
      <c r="F631" t="s">
        <v>15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>
        <v>0.50700000000000001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</row>
    <row r="632" spans="1:32" x14ac:dyDescent="0.3">
      <c r="A632">
        <v>1234680</v>
      </c>
      <c r="B632">
        <v>1184</v>
      </c>
      <c r="C632" t="s">
        <v>180</v>
      </c>
      <c r="D632" t="s">
        <v>14</v>
      </c>
      <c r="E632">
        <v>0.50700000000000001</v>
      </c>
      <c r="F632" t="s">
        <v>15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>
        <v>0.50700000000000001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>
        <v>0.13500000000000001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</row>
    <row r="633" spans="1:32" x14ac:dyDescent="0.3">
      <c r="A633">
        <v>44008</v>
      </c>
      <c r="B633">
        <v>1274</v>
      </c>
      <c r="C633" t="s">
        <v>724</v>
      </c>
      <c r="D633" t="s">
        <v>14</v>
      </c>
      <c r="E633">
        <v>0.50700000000000001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>
        <v>0.50700000000000001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</row>
    <row r="634" spans="1:32" x14ac:dyDescent="0.3">
      <c r="A634">
        <v>2697030</v>
      </c>
      <c r="B634">
        <v>1538</v>
      </c>
      <c r="C634" t="s">
        <v>1330</v>
      </c>
      <c r="D634" t="s">
        <v>14</v>
      </c>
      <c r="E634">
        <v>0.50700000000000001</v>
      </c>
      <c r="F634" t="s">
        <v>15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>
        <v>0.50700000000000001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</row>
    <row r="635" spans="1:32" x14ac:dyDescent="0.3">
      <c r="A635">
        <v>2974552</v>
      </c>
      <c r="B635">
        <v>1895</v>
      </c>
      <c r="C635" t="s">
        <v>1331</v>
      </c>
      <c r="D635" t="s">
        <v>14</v>
      </c>
      <c r="E635">
        <v>0.50700000000000001</v>
      </c>
      <c r="F635" t="s">
        <v>15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>
        <v>0.50700000000000001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</row>
    <row r="636" spans="1:32" x14ac:dyDescent="0.3">
      <c r="A636">
        <v>2545800</v>
      </c>
      <c r="B636">
        <v>1896</v>
      </c>
      <c r="C636" t="s">
        <v>215</v>
      </c>
      <c r="D636" t="s">
        <v>14</v>
      </c>
      <c r="E636">
        <v>0.50700000000000001</v>
      </c>
      <c r="F636" t="s">
        <v>15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>
        <v>0.50700000000000001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>
        <v>0.33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</row>
    <row r="637" spans="1:32" x14ac:dyDescent="0.3">
      <c r="A637">
        <v>2893890</v>
      </c>
      <c r="B637">
        <v>1897</v>
      </c>
      <c r="C637" t="s">
        <v>1332</v>
      </c>
      <c r="D637" t="s">
        <v>14</v>
      </c>
      <c r="E637">
        <v>0.50700000000000001</v>
      </c>
      <c r="F637" t="s">
        <v>15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>
        <v>0.50700000000000001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</row>
    <row r="638" spans="1:32" x14ac:dyDescent="0.3">
      <c r="A638">
        <v>198618</v>
      </c>
      <c r="B638">
        <v>2086</v>
      </c>
      <c r="C638" t="s">
        <v>1333</v>
      </c>
      <c r="D638" t="s">
        <v>14</v>
      </c>
      <c r="E638">
        <v>0.50700000000000001</v>
      </c>
      <c r="F638" t="s">
        <v>15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>
        <v>0.50700000000000001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</row>
    <row r="639" spans="1:32" x14ac:dyDescent="0.3">
      <c r="A639">
        <v>1434072</v>
      </c>
      <c r="B639">
        <v>2171</v>
      </c>
      <c r="C639" t="s">
        <v>1334</v>
      </c>
      <c r="D639" t="s">
        <v>14</v>
      </c>
      <c r="E639">
        <v>0.50700000000000001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>
        <v>0.50700000000000001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</row>
    <row r="640" spans="1:32" x14ac:dyDescent="0.3">
      <c r="A640">
        <v>2675792</v>
      </c>
      <c r="B640">
        <v>2299</v>
      </c>
      <c r="C640" t="s">
        <v>1335</v>
      </c>
      <c r="D640" t="s">
        <v>14</v>
      </c>
      <c r="E640">
        <v>0.50700000000000001</v>
      </c>
      <c r="F640" t="s">
        <v>15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>
        <v>0.50700000000000001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</row>
    <row r="641" spans="1:32" x14ac:dyDescent="0.3">
      <c r="A641">
        <v>2733488</v>
      </c>
      <c r="B641">
        <v>2532</v>
      </c>
      <c r="C641" t="s">
        <v>1336</v>
      </c>
      <c r="D641" t="s">
        <v>14</v>
      </c>
      <c r="E641">
        <v>0.50700000000000001</v>
      </c>
      <c r="F641" t="s">
        <v>15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>
        <v>0.50700000000000001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</row>
    <row r="642" spans="1:32" x14ac:dyDescent="0.3">
      <c r="A642">
        <v>1816218</v>
      </c>
      <c r="B642">
        <v>2658</v>
      </c>
      <c r="C642" t="s">
        <v>1337</v>
      </c>
      <c r="D642" t="s">
        <v>14</v>
      </c>
      <c r="E642">
        <v>0.50700000000000001</v>
      </c>
      <c r="F642" t="s">
        <v>15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>
        <v>0.50700000000000001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</row>
    <row r="643" spans="1:32" x14ac:dyDescent="0.3">
      <c r="A643">
        <v>93221</v>
      </c>
      <c r="B643">
        <v>3030</v>
      </c>
      <c r="C643" t="s">
        <v>1338</v>
      </c>
      <c r="D643" t="s">
        <v>14</v>
      </c>
      <c r="E643">
        <v>0.50700000000000001</v>
      </c>
      <c r="F643" t="s">
        <v>15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>
        <v>0.50700000000000001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</row>
    <row r="644" spans="1:32" x14ac:dyDescent="0.3">
      <c r="A644">
        <v>2761623</v>
      </c>
      <c r="B644">
        <v>3601</v>
      </c>
      <c r="C644" t="s">
        <v>1339</v>
      </c>
      <c r="D644" t="s">
        <v>14</v>
      </c>
      <c r="E644">
        <v>0.50700000000000001</v>
      </c>
      <c r="F644" t="s">
        <v>15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>
        <v>0.50700000000000001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</row>
    <row r="645" spans="1:32" x14ac:dyDescent="0.3">
      <c r="A645">
        <v>269261</v>
      </c>
      <c r="B645">
        <v>4069</v>
      </c>
      <c r="C645" t="s">
        <v>1340</v>
      </c>
      <c r="D645" t="s">
        <v>14</v>
      </c>
      <c r="E645">
        <v>0.50700000000000001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>
        <v>0.50700000000000001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</row>
    <row r="646" spans="1:32" x14ac:dyDescent="0.3">
      <c r="A646">
        <v>1716143</v>
      </c>
      <c r="B646">
        <v>4259</v>
      </c>
      <c r="C646" t="s">
        <v>1341</v>
      </c>
      <c r="D646" t="s">
        <v>14</v>
      </c>
      <c r="E646">
        <v>0.50700000000000001</v>
      </c>
      <c r="F646" t="s">
        <v>15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>
        <v>0.50700000000000001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</row>
    <row r="647" spans="1:32" x14ac:dyDescent="0.3">
      <c r="A647">
        <v>148305</v>
      </c>
      <c r="B647">
        <v>4503</v>
      </c>
      <c r="C647" t="s">
        <v>1342</v>
      </c>
      <c r="D647" t="s">
        <v>14</v>
      </c>
      <c r="E647">
        <v>0.50700000000000001</v>
      </c>
      <c r="F647" t="s">
        <v>15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>
        <v>0.50700000000000001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</row>
    <row r="648" spans="1:32" x14ac:dyDescent="0.3">
      <c r="A648">
        <v>22663</v>
      </c>
      <c r="B648">
        <v>4814</v>
      </c>
      <c r="C648" t="s">
        <v>1343</v>
      </c>
      <c r="D648" t="s">
        <v>14</v>
      </c>
      <c r="E648">
        <v>0.50700000000000001</v>
      </c>
      <c r="F648" t="s">
        <v>15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>
        <v>0.50700000000000001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</row>
    <row r="649" spans="1:32" x14ac:dyDescent="0.3">
      <c r="A649">
        <v>2775496</v>
      </c>
      <c r="B649">
        <v>535</v>
      </c>
      <c r="C649" t="s">
        <v>1344</v>
      </c>
      <c r="D649" t="s">
        <v>14</v>
      </c>
      <c r="E649">
        <v>0.45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>
        <v>0.45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</row>
    <row r="650" spans="1:32" x14ac:dyDescent="0.3">
      <c r="A650">
        <v>151781</v>
      </c>
      <c r="B650">
        <v>1227</v>
      </c>
      <c r="C650" t="s">
        <v>435</v>
      </c>
      <c r="D650" t="s">
        <v>14</v>
      </c>
      <c r="E650">
        <v>0.45</v>
      </c>
      <c r="F650" t="s">
        <v>15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>
        <v>0.45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</row>
    <row r="651" spans="1:32" x14ac:dyDescent="0.3">
      <c r="A651">
        <v>73919</v>
      </c>
      <c r="B651">
        <v>1542</v>
      </c>
      <c r="C651" t="s">
        <v>1345</v>
      </c>
      <c r="D651" t="s">
        <v>14</v>
      </c>
      <c r="E651">
        <v>0.45</v>
      </c>
      <c r="F651" t="s">
        <v>15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>
        <v>0.45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</row>
    <row r="652" spans="1:32" x14ac:dyDescent="0.3">
      <c r="A652">
        <v>356322</v>
      </c>
      <c r="B652">
        <v>1585</v>
      </c>
      <c r="C652" t="s">
        <v>1346</v>
      </c>
      <c r="D652" t="s">
        <v>14</v>
      </c>
      <c r="E652">
        <v>0.45</v>
      </c>
      <c r="F652" t="s">
        <v>15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>
        <v>0.45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</row>
    <row r="653" spans="1:32" x14ac:dyDescent="0.3">
      <c r="A653">
        <v>33923</v>
      </c>
      <c r="B653">
        <v>1748</v>
      </c>
      <c r="C653" t="s">
        <v>1347</v>
      </c>
      <c r="D653" t="s">
        <v>14</v>
      </c>
      <c r="E653">
        <v>0.45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>
        <v>0.45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</row>
    <row r="654" spans="1:32" x14ac:dyDescent="0.3">
      <c r="A654">
        <v>2939437</v>
      </c>
      <c r="B654">
        <v>1818</v>
      </c>
      <c r="C654" t="s">
        <v>1348</v>
      </c>
      <c r="D654" t="s">
        <v>14</v>
      </c>
      <c r="E654">
        <v>0.45</v>
      </c>
      <c r="F654" t="s">
        <v>15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>
        <v>0.45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</row>
    <row r="655" spans="1:32" x14ac:dyDescent="0.3">
      <c r="A655">
        <v>2898441</v>
      </c>
      <c r="B655">
        <v>1898</v>
      </c>
      <c r="C655" t="s">
        <v>333</v>
      </c>
      <c r="D655" t="s">
        <v>14</v>
      </c>
      <c r="E655">
        <v>0.45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>
        <v>0.45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  <c r="V655" t="s">
        <v>15</v>
      </c>
      <c r="W655">
        <v>1.4999999999999999E-2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 t="s">
        <v>15</v>
      </c>
      <c r="AE655" t="s">
        <v>15</v>
      </c>
      <c r="AF655" t="s">
        <v>15</v>
      </c>
    </row>
    <row r="656" spans="1:32" x14ac:dyDescent="0.3">
      <c r="A656">
        <v>2559074</v>
      </c>
      <c r="B656">
        <v>1899</v>
      </c>
      <c r="C656" t="s">
        <v>1349</v>
      </c>
      <c r="D656" t="s">
        <v>14</v>
      </c>
      <c r="E656">
        <v>0.45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>
        <v>0.45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 t="s">
        <v>15</v>
      </c>
      <c r="AE656" t="s">
        <v>15</v>
      </c>
      <c r="AF656" t="s">
        <v>15</v>
      </c>
    </row>
    <row r="657" spans="1:32" x14ac:dyDescent="0.3">
      <c r="A657">
        <v>129817</v>
      </c>
      <c r="B657">
        <v>2014</v>
      </c>
      <c r="C657" t="s">
        <v>901</v>
      </c>
      <c r="D657" t="s">
        <v>14</v>
      </c>
      <c r="E657">
        <v>0.45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>
        <v>0.45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 t="s">
        <v>15</v>
      </c>
      <c r="AE657" t="s">
        <v>15</v>
      </c>
      <c r="AF657" t="s">
        <v>15</v>
      </c>
    </row>
    <row r="658" spans="1:32" x14ac:dyDescent="0.3">
      <c r="A658">
        <v>76758</v>
      </c>
      <c r="B658">
        <v>2015</v>
      </c>
      <c r="C658" t="s">
        <v>1350</v>
      </c>
      <c r="D658" t="s">
        <v>14</v>
      </c>
      <c r="E658">
        <v>0.45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>
        <v>0.45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 t="s">
        <v>15</v>
      </c>
      <c r="AE658" t="s">
        <v>15</v>
      </c>
      <c r="AF658" t="s">
        <v>15</v>
      </c>
    </row>
    <row r="659" spans="1:32" x14ac:dyDescent="0.3">
      <c r="A659">
        <v>1499686</v>
      </c>
      <c r="B659">
        <v>2087</v>
      </c>
      <c r="C659" t="s">
        <v>1351</v>
      </c>
      <c r="D659" t="s">
        <v>14</v>
      </c>
      <c r="E659">
        <v>0.45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>
        <v>0.45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 t="s">
        <v>15</v>
      </c>
      <c r="AE659" t="s">
        <v>15</v>
      </c>
      <c r="AF659" t="s">
        <v>15</v>
      </c>
    </row>
    <row r="660" spans="1:32" x14ac:dyDescent="0.3">
      <c r="A660">
        <v>191390</v>
      </c>
      <c r="B660">
        <v>2088</v>
      </c>
      <c r="C660" t="s">
        <v>1352</v>
      </c>
      <c r="D660" t="s">
        <v>14</v>
      </c>
      <c r="E660">
        <v>0.45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>
        <v>0.45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 t="s">
        <v>15</v>
      </c>
      <c r="AE660" t="s">
        <v>15</v>
      </c>
      <c r="AF660" t="s">
        <v>15</v>
      </c>
    </row>
    <row r="661" spans="1:32" x14ac:dyDescent="0.3">
      <c r="A661">
        <v>353</v>
      </c>
      <c r="B661">
        <v>2149</v>
      </c>
      <c r="C661" t="s">
        <v>1353</v>
      </c>
      <c r="D661" t="s">
        <v>14</v>
      </c>
      <c r="E661">
        <v>0.45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>
        <v>0.45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  <c r="V661" t="s">
        <v>15</v>
      </c>
      <c r="W661" t="s">
        <v>15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 t="s">
        <v>15</v>
      </c>
      <c r="AE661" t="s">
        <v>15</v>
      </c>
      <c r="AF661" t="s">
        <v>15</v>
      </c>
    </row>
    <row r="662" spans="1:32" x14ac:dyDescent="0.3">
      <c r="A662">
        <v>2918528</v>
      </c>
      <c r="B662">
        <v>2168</v>
      </c>
      <c r="C662" t="s">
        <v>1354</v>
      </c>
      <c r="D662" t="s">
        <v>14</v>
      </c>
      <c r="E662">
        <v>0.45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>
        <v>0.45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 t="s">
        <v>15</v>
      </c>
      <c r="AE662" t="s">
        <v>15</v>
      </c>
      <c r="AF662" t="s">
        <v>15</v>
      </c>
    </row>
    <row r="663" spans="1:32" x14ac:dyDescent="0.3">
      <c r="A663">
        <v>28173</v>
      </c>
      <c r="B663">
        <v>2459</v>
      </c>
      <c r="C663" t="s">
        <v>1355</v>
      </c>
      <c r="D663" t="s">
        <v>14</v>
      </c>
      <c r="E663">
        <v>0.45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>
        <v>0.45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 t="s">
        <v>15</v>
      </c>
      <c r="AE663" t="s">
        <v>15</v>
      </c>
      <c r="AF663" t="s">
        <v>15</v>
      </c>
    </row>
    <row r="664" spans="1:32" x14ac:dyDescent="0.3">
      <c r="A664">
        <v>29570</v>
      </c>
      <c r="B664">
        <v>2533</v>
      </c>
      <c r="C664" t="s">
        <v>703</v>
      </c>
      <c r="D664" t="s">
        <v>14</v>
      </c>
      <c r="E664">
        <v>0.45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>
        <v>0.45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 t="s">
        <v>15</v>
      </c>
      <c r="AE664" t="s">
        <v>15</v>
      </c>
      <c r="AF664" t="s">
        <v>15</v>
      </c>
    </row>
    <row r="665" spans="1:32" x14ac:dyDescent="0.3">
      <c r="A665">
        <v>342950</v>
      </c>
      <c r="B665">
        <v>2652</v>
      </c>
      <c r="C665" t="s">
        <v>1356</v>
      </c>
      <c r="D665" t="s">
        <v>14</v>
      </c>
      <c r="E665">
        <v>0.45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>
        <v>0.45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 t="s">
        <v>15</v>
      </c>
      <c r="AE665" t="s">
        <v>15</v>
      </c>
      <c r="AF665" t="s">
        <v>15</v>
      </c>
    </row>
    <row r="666" spans="1:32" x14ac:dyDescent="0.3">
      <c r="A666">
        <v>28068</v>
      </c>
      <c r="B666">
        <v>2978</v>
      </c>
      <c r="C666" t="s">
        <v>1357</v>
      </c>
      <c r="D666" t="s">
        <v>14</v>
      </c>
      <c r="E666">
        <v>0.45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>
        <v>0.45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 t="s">
        <v>15</v>
      </c>
      <c r="AE666" t="s">
        <v>15</v>
      </c>
      <c r="AF666" t="s">
        <v>15</v>
      </c>
    </row>
    <row r="667" spans="1:32" x14ac:dyDescent="0.3">
      <c r="A667">
        <v>1658665</v>
      </c>
      <c r="B667">
        <v>2982</v>
      </c>
      <c r="C667" t="s">
        <v>971</v>
      </c>
      <c r="D667" t="s">
        <v>14</v>
      </c>
      <c r="E667">
        <v>0.45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>
        <v>0.45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 t="s">
        <v>15</v>
      </c>
      <c r="AE667" t="s">
        <v>15</v>
      </c>
      <c r="AF667" t="s">
        <v>15</v>
      </c>
    </row>
    <row r="668" spans="1:32" x14ac:dyDescent="0.3">
      <c r="A668">
        <v>442</v>
      </c>
      <c r="B668">
        <v>3530</v>
      </c>
      <c r="C668" t="s">
        <v>1358</v>
      </c>
      <c r="D668" t="s">
        <v>14</v>
      </c>
      <c r="E668">
        <v>0.45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>
        <v>0.45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 t="s">
        <v>15</v>
      </c>
      <c r="AE668" t="s">
        <v>15</v>
      </c>
      <c r="AF668" t="s">
        <v>15</v>
      </c>
    </row>
    <row r="669" spans="1:32" x14ac:dyDescent="0.3">
      <c r="A669">
        <v>1124597</v>
      </c>
      <c r="B669">
        <v>3615</v>
      </c>
      <c r="C669" t="s">
        <v>1359</v>
      </c>
      <c r="D669" t="s">
        <v>14</v>
      </c>
      <c r="E669">
        <v>0.45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>
        <v>0.45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 t="s">
        <v>15</v>
      </c>
      <c r="AE669" t="s">
        <v>15</v>
      </c>
      <c r="AF669" t="s">
        <v>15</v>
      </c>
    </row>
    <row r="670" spans="1:32" x14ac:dyDescent="0.3">
      <c r="A670">
        <v>151276</v>
      </c>
      <c r="B670">
        <v>3694</v>
      </c>
      <c r="C670" t="s">
        <v>1360</v>
      </c>
      <c r="D670" t="s">
        <v>14</v>
      </c>
      <c r="E670">
        <v>0.45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>
        <v>0.45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 t="s">
        <v>15</v>
      </c>
      <c r="AE670" t="s">
        <v>15</v>
      </c>
      <c r="AF670" t="s">
        <v>15</v>
      </c>
    </row>
    <row r="671" spans="1:32" x14ac:dyDescent="0.3">
      <c r="A671">
        <v>511435</v>
      </c>
      <c r="B671">
        <v>3735</v>
      </c>
      <c r="C671" t="s">
        <v>1361</v>
      </c>
      <c r="D671" t="s">
        <v>14</v>
      </c>
      <c r="E671">
        <v>0.45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>
        <v>0.45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 t="s">
        <v>15</v>
      </c>
      <c r="AE671" t="s">
        <v>15</v>
      </c>
      <c r="AF671" t="s">
        <v>15</v>
      </c>
    </row>
    <row r="672" spans="1:32" x14ac:dyDescent="0.3">
      <c r="A672">
        <v>3821</v>
      </c>
      <c r="B672">
        <v>4683</v>
      </c>
      <c r="C672" t="s">
        <v>1362</v>
      </c>
      <c r="D672" t="s">
        <v>14</v>
      </c>
      <c r="E672">
        <v>0.45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>
        <v>0.45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 t="s">
        <v>15</v>
      </c>
      <c r="AE672" t="s">
        <v>15</v>
      </c>
      <c r="AF672" t="s">
        <v>15</v>
      </c>
    </row>
    <row r="673" spans="1:32" x14ac:dyDescent="0.3">
      <c r="A673">
        <v>102107</v>
      </c>
      <c r="B673">
        <v>4727</v>
      </c>
      <c r="C673" t="s">
        <v>1363</v>
      </c>
      <c r="D673" t="s">
        <v>14</v>
      </c>
      <c r="E673">
        <v>0.45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>
        <v>0.45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 t="s">
        <v>15</v>
      </c>
      <c r="AE673" t="s">
        <v>15</v>
      </c>
      <c r="AF673" t="s">
        <v>15</v>
      </c>
    </row>
    <row r="674" spans="1:32" x14ac:dyDescent="0.3">
      <c r="A674">
        <v>326968</v>
      </c>
      <c r="B674">
        <v>4744</v>
      </c>
      <c r="C674" t="s">
        <v>1364</v>
      </c>
      <c r="D674" t="s">
        <v>14</v>
      </c>
      <c r="E674">
        <v>0.45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>
        <v>0.45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 t="s">
        <v>15</v>
      </c>
      <c r="AE674" t="s">
        <v>15</v>
      </c>
      <c r="AF674" t="s">
        <v>15</v>
      </c>
    </row>
    <row r="675" spans="1:32" x14ac:dyDescent="0.3">
      <c r="A675">
        <v>3659</v>
      </c>
      <c r="B675">
        <v>4769</v>
      </c>
      <c r="C675" t="s">
        <v>1365</v>
      </c>
      <c r="D675" t="s">
        <v>14</v>
      </c>
      <c r="E675">
        <v>0.45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>
        <v>0.45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 t="s">
        <v>15</v>
      </c>
      <c r="AE675" t="s">
        <v>15</v>
      </c>
      <c r="AF675" t="s">
        <v>15</v>
      </c>
    </row>
    <row r="676" spans="1:32" x14ac:dyDescent="0.3">
      <c r="A676">
        <v>2850</v>
      </c>
      <c r="B676">
        <v>5023</v>
      </c>
      <c r="C676" t="s">
        <v>1366</v>
      </c>
      <c r="D676" t="s">
        <v>14</v>
      </c>
      <c r="E676">
        <v>0.45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>
        <v>0.45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 t="s">
        <v>15</v>
      </c>
      <c r="AE676" t="s">
        <v>15</v>
      </c>
      <c r="AF676" t="s">
        <v>15</v>
      </c>
    </row>
    <row r="677" spans="1:32" x14ac:dyDescent="0.3">
      <c r="A677">
        <v>755272</v>
      </c>
      <c r="B677">
        <v>5251</v>
      </c>
      <c r="C677" t="s">
        <v>1367</v>
      </c>
      <c r="D677" t="s">
        <v>14</v>
      </c>
      <c r="E677">
        <v>0.45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>
        <v>0.45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 t="s">
        <v>15</v>
      </c>
      <c r="AE677" t="s">
        <v>15</v>
      </c>
      <c r="AF677" t="s">
        <v>15</v>
      </c>
    </row>
    <row r="678" spans="1:32" x14ac:dyDescent="0.3">
      <c r="A678">
        <v>1917441</v>
      </c>
      <c r="B678">
        <v>5408</v>
      </c>
      <c r="C678" t="s">
        <v>178</v>
      </c>
      <c r="D678" t="s">
        <v>14</v>
      </c>
      <c r="E678">
        <v>0.45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 t="s">
        <v>15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  <c r="V678" t="s">
        <v>15</v>
      </c>
      <c r="W678">
        <v>0.45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 t="s">
        <v>15</v>
      </c>
      <c r="AE678" t="s">
        <v>15</v>
      </c>
      <c r="AF678" t="s">
        <v>15</v>
      </c>
    </row>
    <row r="679" spans="1:32" x14ac:dyDescent="0.3">
      <c r="A679">
        <v>1655</v>
      </c>
      <c r="B679">
        <v>5427</v>
      </c>
      <c r="C679" t="s">
        <v>197</v>
      </c>
      <c r="D679" t="s">
        <v>14</v>
      </c>
      <c r="E679">
        <v>0.45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 t="s">
        <v>15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  <c r="V679" t="s">
        <v>15</v>
      </c>
      <c r="W679">
        <v>0.45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 t="s">
        <v>15</v>
      </c>
      <c r="AE679" t="s">
        <v>15</v>
      </c>
      <c r="AF679" t="s">
        <v>15</v>
      </c>
    </row>
    <row r="680" spans="1:32" x14ac:dyDescent="0.3">
      <c r="A680">
        <v>43771</v>
      </c>
      <c r="B680">
        <v>581</v>
      </c>
      <c r="C680" t="s">
        <v>612</v>
      </c>
      <c r="D680" t="s">
        <v>14</v>
      </c>
      <c r="E680">
        <v>0.39400000000000002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>
        <v>0.39400000000000002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 t="s">
        <v>15</v>
      </c>
      <c r="AE680" t="s">
        <v>15</v>
      </c>
      <c r="AF680" t="s">
        <v>15</v>
      </c>
    </row>
    <row r="681" spans="1:32" x14ac:dyDescent="0.3">
      <c r="A681">
        <v>2711328</v>
      </c>
      <c r="B681">
        <v>636</v>
      </c>
      <c r="C681" t="s">
        <v>1368</v>
      </c>
      <c r="D681" t="s">
        <v>14</v>
      </c>
      <c r="E681">
        <v>0.39400000000000002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>
        <v>0.39400000000000002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 t="s">
        <v>15</v>
      </c>
      <c r="AE681" t="s">
        <v>15</v>
      </c>
      <c r="AF681" t="s">
        <v>15</v>
      </c>
    </row>
    <row r="682" spans="1:32" x14ac:dyDescent="0.3">
      <c r="A682">
        <v>1978566</v>
      </c>
      <c r="B682">
        <v>692</v>
      </c>
      <c r="C682" t="s">
        <v>1369</v>
      </c>
      <c r="D682" t="s">
        <v>14</v>
      </c>
      <c r="E682">
        <v>0.39400000000000002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>
        <v>0.39400000000000002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 t="s">
        <v>15</v>
      </c>
      <c r="AE682" t="s">
        <v>15</v>
      </c>
      <c r="AF682" t="s">
        <v>15</v>
      </c>
    </row>
    <row r="683" spans="1:32" x14ac:dyDescent="0.3">
      <c r="A683">
        <v>2859226</v>
      </c>
      <c r="B683">
        <v>695</v>
      </c>
      <c r="C683" t="s">
        <v>1370</v>
      </c>
      <c r="D683" t="s">
        <v>14</v>
      </c>
      <c r="E683">
        <v>0.39400000000000002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>
        <v>0.39400000000000002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 t="s">
        <v>15</v>
      </c>
      <c r="AE683" t="s">
        <v>15</v>
      </c>
      <c r="AF683" t="s">
        <v>15</v>
      </c>
    </row>
    <row r="684" spans="1:32" x14ac:dyDescent="0.3">
      <c r="A684">
        <v>2716227</v>
      </c>
      <c r="B684">
        <v>750</v>
      </c>
      <c r="C684" t="s">
        <v>1371</v>
      </c>
      <c r="D684" t="s">
        <v>14</v>
      </c>
      <c r="E684">
        <v>0.39400000000000002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>
        <v>0.39400000000000002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 t="s">
        <v>15</v>
      </c>
      <c r="AE684" t="s">
        <v>15</v>
      </c>
      <c r="AF684" t="s">
        <v>15</v>
      </c>
    </row>
    <row r="685" spans="1:32" x14ac:dyDescent="0.3">
      <c r="A685">
        <v>315405</v>
      </c>
      <c r="B685">
        <v>1186</v>
      </c>
      <c r="C685" t="s">
        <v>257</v>
      </c>
      <c r="D685" t="s">
        <v>14</v>
      </c>
      <c r="E685">
        <v>0.39400000000000002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>
        <v>0.39400000000000002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 t="s">
        <v>15</v>
      </c>
      <c r="AE685" t="s">
        <v>15</v>
      </c>
      <c r="AF685" t="s">
        <v>15</v>
      </c>
    </row>
    <row r="686" spans="1:32" x14ac:dyDescent="0.3">
      <c r="A686">
        <v>1162633</v>
      </c>
      <c r="B686">
        <v>1239</v>
      </c>
      <c r="C686" t="s">
        <v>1372</v>
      </c>
      <c r="D686" t="s">
        <v>14</v>
      </c>
      <c r="E686">
        <v>0.39400000000000002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15</v>
      </c>
      <c r="L686" t="s">
        <v>15</v>
      </c>
      <c r="M686" t="s">
        <v>15</v>
      </c>
      <c r="N686">
        <v>0.39400000000000002</v>
      </c>
      <c r="O686" t="s">
        <v>15</v>
      </c>
      <c r="P686" t="s">
        <v>15</v>
      </c>
      <c r="Q686" t="s">
        <v>15</v>
      </c>
      <c r="R686" t="s">
        <v>15</v>
      </c>
      <c r="S686" t="s">
        <v>15</v>
      </c>
      <c r="T686" t="s">
        <v>15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15</v>
      </c>
      <c r="AB686" t="s">
        <v>15</v>
      </c>
      <c r="AC686" t="s">
        <v>15</v>
      </c>
      <c r="AD686" t="s">
        <v>15</v>
      </c>
      <c r="AE686" t="s">
        <v>15</v>
      </c>
      <c r="AF686" t="s">
        <v>15</v>
      </c>
    </row>
    <row r="687" spans="1:32" x14ac:dyDescent="0.3">
      <c r="A687">
        <v>1351</v>
      </c>
      <c r="B687">
        <v>1275</v>
      </c>
      <c r="C687" t="s">
        <v>188</v>
      </c>
      <c r="D687" t="s">
        <v>14</v>
      </c>
      <c r="E687">
        <v>0.39400000000000002</v>
      </c>
      <c r="F687" t="s">
        <v>15</v>
      </c>
      <c r="G687" t="s">
        <v>15</v>
      </c>
      <c r="H687" t="s">
        <v>15</v>
      </c>
      <c r="I687" t="s">
        <v>15</v>
      </c>
      <c r="J687" t="s">
        <v>15</v>
      </c>
      <c r="K687" t="s">
        <v>15</v>
      </c>
      <c r="L687" t="s">
        <v>15</v>
      </c>
      <c r="M687" t="s">
        <v>15</v>
      </c>
      <c r="N687">
        <v>0.39400000000000002</v>
      </c>
      <c r="O687" t="s">
        <v>15</v>
      </c>
      <c r="P687" t="s">
        <v>15</v>
      </c>
      <c r="Q687" t="s">
        <v>15</v>
      </c>
      <c r="R687" t="s">
        <v>15</v>
      </c>
      <c r="S687" t="s">
        <v>15</v>
      </c>
      <c r="T687" t="s">
        <v>15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15</v>
      </c>
      <c r="AA687" t="s">
        <v>15</v>
      </c>
      <c r="AB687" t="s">
        <v>15</v>
      </c>
      <c r="AC687" t="s">
        <v>15</v>
      </c>
      <c r="AD687" t="s">
        <v>15</v>
      </c>
      <c r="AE687" t="s">
        <v>15</v>
      </c>
      <c r="AF687" t="s">
        <v>15</v>
      </c>
    </row>
    <row r="688" spans="1:32" x14ac:dyDescent="0.3">
      <c r="A688">
        <v>1452</v>
      </c>
      <c r="B688">
        <v>1354</v>
      </c>
      <c r="C688" t="s">
        <v>304</v>
      </c>
      <c r="D688" t="s">
        <v>14</v>
      </c>
      <c r="E688">
        <v>0.39400000000000002</v>
      </c>
      <c r="F688" t="s">
        <v>15</v>
      </c>
      <c r="G688" t="s">
        <v>15</v>
      </c>
      <c r="H688" t="s">
        <v>15</v>
      </c>
      <c r="I688" t="s">
        <v>15</v>
      </c>
      <c r="J688" t="s">
        <v>15</v>
      </c>
      <c r="K688" t="s">
        <v>15</v>
      </c>
      <c r="L688" t="s">
        <v>15</v>
      </c>
      <c r="M688" t="s">
        <v>15</v>
      </c>
      <c r="N688">
        <v>0.39400000000000002</v>
      </c>
      <c r="O688" t="s">
        <v>15</v>
      </c>
      <c r="P688" t="s">
        <v>15</v>
      </c>
      <c r="Q688" t="s">
        <v>15</v>
      </c>
      <c r="R688" t="s">
        <v>15</v>
      </c>
      <c r="S688" t="s">
        <v>15</v>
      </c>
      <c r="T688" t="s">
        <v>15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15</v>
      </c>
      <c r="AB688" t="s">
        <v>15</v>
      </c>
      <c r="AC688" t="s">
        <v>15</v>
      </c>
      <c r="AD688" t="s">
        <v>15</v>
      </c>
      <c r="AE688" t="s">
        <v>15</v>
      </c>
      <c r="AF688" t="s">
        <v>15</v>
      </c>
    </row>
    <row r="689" spans="1:32" x14ac:dyDescent="0.3">
      <c r="A689">
        <v>1404</v>
      </c>
      <c r="B689">
        <v>1398</v>
      </c>
      <c r="C689" t="s">
        <v>233</v>
      </c>
      <c r="D689" t="s">
        <v>14</v>
      </c>
      <c r="E689">
        <v>0.39400000000000002</v>
      </c>
      <c r="F689" t="s">
        <v>15</v>
      </c>
      <c r="G689" t="s">
        <v>15</v>
      </c>
      <c r="H689" t="s">
        <v>15</v>
      </c>
      <c r="I689" t="s">
        <v>15</v>
      </c>
      <c r="J689" t="s">
        <v>15</v>
      </c>
      <c r="K689" t="s">
        <v>15</v>
      </c>
      <c r="L689" t="s">
        <v>15</v>
      </c>
      <c r="M689" t="s">
        <v>15</v>
      </c>
      <c r="N689">
        <v>0.39400000000000002</v>
      </c>
      <c r="O689" t="s">
        <v>15</v>
      </c>
      <c r="P689" t="s">
        <v>15</v>
      </c>
      <c r="Q689" t="s">
        <v>15</v>
      </c>
      <c r="R689" t="s">
        <v>15</v>
      </c>
      <c r="S689" t="s">
        <v>15</v>
      </c>
      <c r="T689" t="s">
        <v>15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15</v>
      </c>
      <c r="AB689" t="s">
        <v>15</v>
      </c>
      <c r="AC689" t="s">
        <v>15</v>
      </c>
      <c r="AD689" t="s">
        <v>15</v>
      </c>
      <c r="AE689" t="s">
        <v>15</v>
      </c>
      <c r="AF689" t="s">
        <v>15</v>
      </c>
    </row>
    <row r="690" spans="1:32" x14ac:dyDescent="0.3">
      <c r="A690">
        <v>51173</v>
      </c>
      <c r="B690">
        <v>1441</v>
      </c>
      <c r="C690" t="s">
        <v>1373</v>
      </c>
      <c r="D690" t="s">
        <v>14</v>
      </c>
      <c r="E690">
        <v>0.39400000000000002</v>
      </c>
      <c r="F690" t="s">
        <v>15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  <c r="M690" t="s">
        <v>15</v>
      </c>
      <c r="N690">
        <v>0.39400000000000002</v>
      </c>
      <c r="O690" t="s">
        <v>15</v>
      </c>
      <c r="P690" t="s">
        <v>15</v>
      </c>
      <c r="Q690" t="s">
        <v>15</v>
      </c>
      <c r="R690" t="s">
        <v>15</v>
      </c>
      <c r="S690" t="s">
        <v>15</v>
      </c>
      <c r="T690" t="s">
        <v>15</v>
      </c>
      <c r="U690" t="s">
        <v>15</v>
      </c>
      <c r="V690" t="s">
        <v>15</v>
      </c>
      <c r="W690" t="s">
        <v>15</v>
      </c>
      <c r="X690" t="s">
        <v>15</v>
      </c>
      <c r="Y690" t="s">
        <v>15</v>
      </c>
      <c r="Z690" t="s">
        <v>15</v>
      </c>
      <c r="AA690" t="s">
        <v>15</v>
      </c>
      <c r="AB690" t="s">
        <v>15</v>
      </c>
      <c r="AC690" t="s">
        <v>15</v>
      </c>
      <c r="AD690" t="s">
        <v>15</v>
      </c>
      <c r="AE690" t="s">
        <v>15</v>
      </c>
      <c r="AF690" t="s">
        <v>15</v>
      </c>
    </row>
    <row r="691" spans="1:32" x14ac:dyDescent="0.3">
      <c r="A691">
        <v>1161942</v>
      </c>
      <c r="B691">
        <v>1509</v>
      </c>
      <c r="C691" t="s">
        <v>1374</v>
      </c>
      <c r="D691" t="s">
        <v>14</v>
      </c>
      <c r="E691">
        <v>0.39400000000000002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15</v>
      </c>
      <c r="L691" t="s">
        <v>15</v>
      </c>
      <c r="M691" t="s">
        <v>15</v>
      </c>
      <c r="N691">
        <v>0.39400000000000002</v>
      </c>
      <c r="O691" t="s">
        <v>15</v>
      </c>
      <c r="P691" t="s">
        <v>15</v>
      </c>
      <c r="Q691" t="s">
        <v>15</v>
      </c>
      <c r="R691" t="s">
        <v>15</v>
      </c>
      <c r="S691" t="s">
        <v>15</v>
      </c>
      <c r="T691" t="s">
        <v>15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15</v>
      </c>
      <c r="AB691" t="s">
        <v>15</v>
      </c>
      <c r="AC691" t="s">
        <v>15</v>
      </c>
      <c r="AD691" t="s">
        <v>15</v>
      </c>
      <c r="AE691" t="s">
        <v>15</v>
      </c>
      <c r="AF691" t="s">
        <v>15</v>
      </c>
    </row>
    <row r="692" spans="1:32" x14ac:dyDescent="0.3">
      <c r="A692">
        <v>471827</v>
      </c>
      <c r="B692">
        <v>1575</v>
      </c>
      <c r="C692" t="s">
        <v>1375</v>
      </c>
      <c r="D692" t="s">
        <v>14</v>
      </c>
      <c r="E692">
        <v>0.39400000000000002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15</v>
      </c>
      <c r="L692" t="s">
        <v>15</v>
      </c>
      <c r="M692" t="s">
        <v>15</v>
      </c>
      <c r="N692">
        <v>0.39400000000000002</v>
      </c>
      <c r="O692" t="s">
        <v>15</v>
      </c>
      <c r="P692" t="s">
        <v>15</v>
      </c>
      <c r="Q692" t="s">
        <v>15</v>
      </c>
      <c r="R692" t="s">
        <v>15</v>
      </c>
      <c r="S692" t="s">
        <v>15</v>
      </c>
      <c r="T692" t="s">
        <v>15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15</v>
      </c>
      <c r="AB692" t="s">
        <v>15</v>
      </c>
      <c r="AC692" t="s">
        <v>15</v>
      </c>
      <c r="AD692" t="s">
        <v>15</v>
      </c>
      <c r="AE692" t="s">
        <v>15</v>
      </c>
      <c r="AF692" t="s">
        <v>15</v>
      </c>
    </row>
    <row r="693" spans="1:32" x14ac:dyDescent="0.3">
      <c r="A693">
        <v>2682455</v>
      </c>
      <c r="B693">
        <v>1616</v>
      </c>
      <c r="C693" t="s">
        <v>225</v>
      </c>
      <c r="D693" t="s">
        <v>14</v>
      </c>
      <c r="E693">
        <v>0.39400000000000002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15</v>
      </c>
      <c r="L693" t="s">
        <v>15</v>
      </c>
      <c r="M693" t="s">
        <v>15</v>
      </c>
      <c r="N693">
        <v>0.39400000000000002</v>
      </c>
      <c r="O693" t="s">
        <v>15</v>
      </c>
      <c r="P693" t="s">
        <v>15</v>
      </c>
      <c r="Q693" t="s">
        <v>15</v>
      </c>
      <c r="R693" t="s">
        <v>15</v>
      </c>
      <c r="S693" t="s">
        <v>15</v>
      </c>
      <c r="T693" t="s">
        <v>15</v>
      </c>
      <c r="U693" t="s">
        <v>15</v>
      </c>
      <c r="V693" t="s">
        <v>15</v>
      </c>
      <c r="W693" t="s">
        <v>15</v>
      </c>
      <c r="X693" t="s">
        <v>15</v>
      </c>
      <c r="Y693" t="s">
        <v>15</v>
      </c>
      <c r="Z693" t="s">
        <v>15</v>
      </c>
      <c r="AA693" t="s">
        <v>15</v>
      </c>
      <c r="AB693" t="s">
        <v>15</v>
      </c>
      <c r="AC693" t="s">
        <v>15</v>
      </c>
      <c r="AD693" t="s">
        <v>15</v>
      </c>
      <c r="AE693" t="s">
        <v>15</v>
      </c>
      <c r="AF693" t="s">
        <v>15</v>
      </c>
    </row>
    <row r="694" spans="1:32" x14ac:dyDescent="0.3">
      <c r="A694">
        <v>1155739</v>
      </c>
      <c r="B694">
        <v>1701</v>
      </c>
      <c r="C694" t="s">
        <v>1376</v>
      </c>
      <c r="D694" t="s">
        <v>14</v>
      </c>
      <c r="E694">
        <v>0.39400000000000002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  <c r="M694" t="s">
        <v>15</v>
      </c>
      <c r="N694">
        <v>0.39400000000000002</v>
      </c>
      <c r="O694" t="s">
        <v>15</v>
      </c>
      <c r="P694" t="s">
        <v>15</v>
      </c>
      <c r="Q694" t="s">
        <v>15</v>
      </c>
      <c r="R694" t="s">
        <v>15</v>
      </c>
      <c r="S694" t="s">
        <v>15</v>
      </c>
      <c r="T694" t="s">
        <v>15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15</v>
      </c>
      <c r="AA694" t="s">
        <v>15</v>
      </c>
      <c r="AB694" t="s">
        <v>15</v>
      </c>
      <c r="AC694" t="s">
        <v>15</v>
      </c>
      <c r="AD694" t="s">
        <v>15</v>
      </c>
      <c r="AE694" t="s">
        <v>15</v>
      </c>
      <c r="AF694" t="s">
        <v>15</v>
      </c>
    </row>
    <row r="695" spans="1:32" x14ac:dyDescent="0.3">
      <c r="A695">
        <v>272131</v>
      </c>
      <c r="B695">
        <v>1721</v>
      </c>
      <c r="C695" t="s">
        <v>1377</v>
      </c>
      <c r="D695" t="s">
        <v>14</v>
      </c>
      <c r="E695">
        <v>0.39400000000000002</v>
      </c>
      <c r="F695" t="s">
        <v>15</v>
      </c>
      <c r="G695" t="s">
        <v>15</v>
      </c>
      <c r="H695" t="s">
        <v>15</v>
      </c>
      <c r="I695" t="s">
        <v>15</v>
      </c>
      <c r="J695" t="s">
        <v>15</v>
      </c>
      <c r="K695" t="s">
        <v>15</v>
      </c>
      <c r="L695" t="s">
        <v>15</v>
      </c>
      <c r="M695" t="s">
        <v>15</v>
      </c>
      <c r="N695">
        <v>0.39400000000000002</v>
      </c>
      <c r="O695" t="s">
        <v>15</v>
      </c>
      <c r="P695" t="s">
        <v>15</v>
      </c>
      <c r="Q695" t="s">
        <v>15</v>
      </c>
      <c r="R695" t="s">
        <v>15</v>
      </c>
      <c r="S695" t="s">
        <v>15</v>
      </c>
      <c r="T695" t="s">
        <v>15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15</v>
      </c>
      <c r="AD695" t="s">
        <v>15</v>
      </c>
      <c r="AE695" t="s">
        <v>15</v>
      </c>
      <c r="AF695" t="s">
        <v>15</v>
      </c>
    </row>
    <row r="696" spans="1:32" x14ac:dyDescent="0.3">
      <c r="A696">
        <v>2874628</v>
      </c>
      <c r="B696">
        <v>1900</v>
      </c>
      <c r="C696" t="s">
        <v>332</v>
      </c>
      <c r="D696" t="s">
        <v>14</v>
      </c>
      <c r="E696">
        <v>0.39400000000000002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15</v>
      </c>
      <c r="L696" t="s">
        <v>15</v>
      </c>
      <c r="M696" t="s">
        <v>15</v>
      </c>
      <c r="N696">
        <v>0.39400000000000002</v>
      </c>
      <c r="O696" t="s">
        <v>15</v>
      </c>
      <c r="P696" t="s">
        <v>15</v>
      </c>
      <c r="Q696" t="s">
        <v>15</v>
      </c>
      <c r="R696" t="s">
        <v>15</v>
      </c>
      <c r="S696" t="s">
        <v>15</v>
      </c>
      <c r="T696" t="s">
        <v>15</v>
      </c>
      <c r="U696" t="s">
        <v>15</v>
      </c>
      <c r="V696" t="s">
        <v>15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C696" t="s">
        <v>15</v>
      </c>
      <c r="AD696" t="s">
        <v>15</v>
      </c>
      <c r="AE696" t="s">
        <v>15</v>
      </c>
      <c r="AF696" t="s">
        <v>15</v>
      </c>
    </row>
    <row r="697" spans="1:32" x14ac:dyDescent="0.3">
      <c r="A697">
        <v>3019098</v>
      </c>
      <c r="B697">
        <v>1901</v>
      </c>
      <c r="C697" t="s">
        <v>897</v>
      </c>
      <c r="D697" t="s">
        <v>14</v>
      </c>
      <c r="E697">
        <v>0.39400000000000002</v>
      </c>
      <c r="F697" t="s">
        <v>15</v>
      </c>
      <c r="G697" t="s">
        <v>15</v>
      </c>
      <c r="H697" t="s">
        <v>15</v>
      </c>
      <c r="I697" t="s">
        <v>15</v>
      </c>
      <c r="J697" t="s">
        <v>15</v>
      </c>
      <c r="K697" t="s">
        <v>15</v>
      </c>
      <c r="L697" t="s">
        <v>15</v>
      </c>
      <c r="M697" t="s">
        <v>15</v>
      </c>
      <c r="N697">
        <v>0.39400000000000002</v>
      </c>
      <c r="O697" t="s">
        <v>15</v>
      </c>
      <c r="P697" t="s">
        <v>15</v>
      </c>
      <c r="Q697" t="s">
        <v>15</v>
      </c>
      <c r="R697" t="s">
        <v>15</v>
      </c>
      <c r="S697" t="s">
        <v>15</v>
      </c>
      <c r="T697" t="s">
        <v>15</v>
      </c>
      <c r="U697" t="s">
        <v>15</v>
      </c>
      <c r="V697" t="s">
        <v>15</v>
      </c>
      <c r="W697" t="s">
        <v>15</v>
      </c>
      <c r="X697" t="s">
        <v>15</v>
      </c>
      <c r="Y697" t="s">
        <v>15</v>
      </c>
      <c r="Z697" t="s">
        <v>15</v>
      </c>
      <c r="AA697" t="s">
        <v>15</v>
      </c>
      <c r="AB697" t="s">
        <v>15</v>
      </c>
      <c r="AC697" t="s">
        <v>15</v>
      </c>
      <c r="AD697" t="s">
        <v>15</v>
      </c>
      <c r="AE697" t="s">
        <v>15</v>
      </c>
      <c r="AF697" t="s">
        <v>15</v>
      </c>
    </row>
    <row r="698" spans="1:32" x14ac:dyDescent="0.3">
      <c r="A698">
        <v>3019968</v>
      </c>
      <c r="B698">
        <v>1902</v>
      </c>
      <c r="C698" t="s">
        <v>1378</v>
      </c>
      <c r="D698" t="s">
        <v>14</v>
      </c>
      <c r="E698">
        <v>0.39400000000000002</v>
      </c>
      <c r="F698" t="s">
        <v>15</v>
      </c>
      <c r="G698" t="s">
        <v>15</v>
      </c>
      <c r="H698" t="s">
        <v>15</v>
      </c>
      <c r="I698" t="s">
        <v>15</v>
      </c>
      <c r="J698" t="s">
        <v>15</v>
      </c>
      <c r="K698" t="s">
        <v>15</v>
      </c>
      <c r="L698" t="s">
        <v>15</v>
      </c>
      <c r="M698" t="s">
        <v>15</v>
      </c>
      <c r="N698">
        <v>0.39400000000000002</v>
      </c>
      <c r="O698" t="s">
        <v>15</v>
      </c>
      <c r="P698" t="s">
        <v>15</v>
      </c>
      <c r="Q698" t="s">
        <v>15</v>
      </c>
      <c r="R698" t="s">
        <v>15</v>
      </c>
      <c r="S698" t="s">
        <v>15</v>
      </c>
      <c r="T698" t="s">
        <v>15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15</v>
      </c>
      <c r="AB698" t="s">
        <v>15</v>
      </c>
      <c r="AC698" t="s">
        <v>15</v>
      </c>
      <c r="AD698" t="s">
        <v>15</v>
      </c>
      <c r="AE698" t="s">
        <v>15</v>
      </c>
      <c r="AF698" t="s">
        <v>15</v>
      </c>
    </row>
    <row r="699" spans="1:32" x14ac:dyDescent="0.3">
      <c r="A699">
        <v>2126069</v>
      </c>
      <c r="B699">
        <v>1903</v>
      </c>
      <c r="C699" t="s">
        <v>1379</v>
      </c>
      <c r="D699" t="s">
        <v>14</v>
      </c>
      <c r="E699">
        <v>0.39400000000000002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15</v>
      </c>
      <c r="L699" t="s">
        <v>15</v>
      </c>
      <c r="M699" t="s">
        <v>15</v>
      </c>
      <c r="N699">
        <v>0.39400000000000002</v>
      </c>
      <c r="O699" t="s">
        <v>15</v>
      </c>
      <c r="P699" t="s">
        <v>15</v>
      </c>
      <c r="Q699" t="s">
        <v>15</v>
      </c>
      <c r="R699" t="s">
        <v>15</v>
      </c>
      <c r="S699" t="s">
        <v>15</v>
      </c>
      <c r="T699" t="s">
        <v>15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15</v>
      </c>
      <c r="AB699" t="s">
        <v>15</v>
      </c>
      <c r="AC699" t="s">
        <v>15</v>
      </c>
      <c r="AD699" t="s">
        <v>15</v>
      </c>
      <c r="AE699" t="s">
        <v>15</v>
      </c>
      <c r="AF699" t="s">
        <v>15</v>
      </c>
    </row>
    <row r="700" spans="1:32" x14ac:dyDescent="0.3">
      <c r="A700">
        <v>2614442</v>
      </c>
      <c r="B700">
        <v>1904</v>
      </c>
      <c r="C700" t="s">
        <v>892</v>
      </c>
      <c r="D700" t="s">
        <v>14</v>
      </c>
      <c r="E700">
        <v>0.39400000000000002</v>
      </c>
      <c r="F700" t="s">
        <v>15</v>
      </c>
      <c r="G700" t="s">
        <v>15</v>
      </c>
      <c r="H700" t="s">
        <v>15</v>
      </c>
      <c r="I700" t="s">
        <v>15</v>
      </c>
      <c r="J700" t="s">
        <v>15</v>
      </c>
      <c r="K700" t="s">
        <v>15</v>
      </c>
      <c r="L700" t="s">
        <v>15</v>
      </c>
      <c r="M700" t="s">
        <v>15</v>
      </c>
      <c r="N700">
        <v>0.39400000000000002</v>
      </c>
      <c r="O700" t="s">
        <v>15</v>
      </c>
      <c r="P700" t="s">
        <v>15</v>
      </c>
      <c r="Q700" t="s">
        <v>15</v>
      </c>
      <c r="R700" t="s">
        <v>15</v>
      </c>
      <c r="S700" t="s">
        <v>15</v>
      </c>
      <c r="T700" t="s">
        <v>15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15</v>
      </c>
      <c r="AB700" t="s">
        <v>15</v>
      </c>
      <c r="AC700" t="s">
        <v>15</v>
      </c>
      <c r="AD700" t="s">
        <v>15</v>
      </c>
      <c r="AE700" t="s">
        <v>15</v>
      </c>
      <c r="AF700" t="s">
        <v>15</v>
      </c>
    </row>
    <row r="701" spans="1:32" x14ac:dyDescent="0.3">
      <c r="A701">
        <v>1421430</v>
      </c>
      <c r="B701">
        <v>2016</v>
      </c>
      <c r="C701" t="s">
        <v>1380</v>
      </c>
      <c r="D701" t="s">
        <v>14</v>
      </c>
      <c r="E701">
        <v>0.39400000000000002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15</v>
      </c>
      <c r="L701" t="s">
        <v>15</v>
      </c>
      <c r="M701" t="s">
        <v>15</v>
      </c>
      <c r="N701">
        <v>0.39400000000000002</v>
      </c>
      <c r="O701" t="s">
        <v>15</v>
      </c>
      <c r="P701" t="s">
        <v>15</v>
      </c>
      <c r="Q701" t="s">
        <v>15</v>
      </c>
      <c r="R701" t="s">
        <v>15</v>
      </c>
      <c r="S701" t="s">
        <v>15</v>
      </c>
      <c r="T701" t="s">
        <v>15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15</v>
      </c>
      <c r="AB701" t="s">
        <v>15</v>
      </c>
      <c r="AC701" t="s">
        <v>15</v>
      </c>
      <c r="AD701" t="s">
        <v>15</v>
      </c>
      <c r="AE701" t="s">
        <v>15</v>
      </c>
      <c r="AF701" t="s">
        <v>15</v>
      </c>
    </row>
    <row r="702" spans="1:32" x14ac:dyDescent="0.3">
      <c r="A702">
        <v>556533</v>
      </c>
      <c r="B702">
        <v>2089</v>
      </c>
      <c r="C702" t="s">
        <v>1381</v>
      </c>
      <c r="D702" t="s">
        <v>14</v>
      </c>
      <c r="E702">
        <v>0.39400000000000002</v>
      </c>
      <c r="F702" t="s">
        <v>15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  <c r="M702" t="s">
        <v>15</v>
      </c>
      <c r="N702">
        <v>0.39400000000000002</v>
      </c>
      <c r="O702" t="s">
        <v>15</v>
      </c>
      <c r="P702" t="s">
        <v>15</v>
      </c>
      <c r="Q702" t="s">
        <v>15</v>
      </c>
      <c r="R702" t="s">
        <v>15</v>
      </c>
      <c r="S702" t="s">
        <v>15</v>
      </c>
      <c r="T702" t="s">
        <v>15</v>
      </c>
      <c r="U702" t="s">
        <v>15</v>
      </c>
      <c r="V702" t="s">
        <v>15</v>
      </c>
      <c r="W702">
        <v>1.4999999999999999E-2</v>
      </c>
      <c r="X702" t="s">
        <v>15</v>
      </c>
      <c r="Y702" t="s">
        <v>15</v>
      </c>
      <c r="Z702" t="s">
        <v>15</v>
      </c>
      <c r="AA702" t="s">
        <v>15</v>
      </c>
      <c r="AB702" t="s">
        <v>15</v>
      </c>
      <c r="AC702" t="s">
        <v>15</v>
      </c>
      <c r="AD702" t="s">
        <v>15</v>
      </c>
      <c r="AE702" t="s">
        <v>15</v>
      </c>
      <c r="AF702" t="s">
        <v>15</v>
      </c>
    </row>
    <row r="703" spans="1:32" x14ac:dyDescent="0.3">
      <c r="A703">
        <v>1691904</v>
      </c>
      <c r="B703">
        <v>2090</v>
      </c>
      <c r="C703" t="s">
        <v>1382</v>
      </c>
      <c r="D703" t="s">
        <v>14</v>
      </c>
      <c r="E703">
        <v>0.39400000000000002</v>
      </c>
      <c r="F703" t="s">
        <v>15</v>
      </c>
      <c r="G703" t="s">
        <v>15</v>
      </c>
      <c r="H703" t="s">
        <v>15</v>
      </c>
      <c r="I703" t="s">
        <v>15</v>
      </c>
      <c r="J703" t="s">
        <v>15</v>
      </c>
      <c r="K703" t="s">
        <v>15</v>
      </c>
      <c r="L703" t="s">
        <v>15</v>
      </c>
      <c r="M703" t="s">
        <v>15</v>
      </c>
      <c r="N703">
        <v>0.39400000000000002</v>
      </c>
      <c r="O703" t="s">
        <v>15</v>
      </c>
      <c r="P703" t="s">
        <v>15</v>
      </c>
      <c r="Q703" t="s">
        <v>15</v>
      </c>
      <c r="R703" t="s">
        <v>15</v>
      </c>
      <c r="S703" t="s">
        <v>15</v>
      </c>
      <c r="T703" t="s">
        <v>15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15</v>
      </c>
      <c r="AA703" t="s">
        <v>15</v>
      </c>
      <c r="AB703" t="s">
        <v>15</v>
      </c>
      <c r="AC703" t="s">
        <v>15</v>
      </c>
      <c r="AD703" t="s">
        <v>15</v>
      </c>
      <c r="AE703" t="s">
        <v>15</v>
      </c>
      <c r="AF703" t="s">
        <v>15</v>
      </c>
    </row>
    <row r="704" spans="1:32" x14ac:dyDescent="0.3">
      <c r="A704">
        <v>251538</v>
      </c>
      <c r="B704">
        <v>2223</v>
      </c>
      <c r="C704" t="s">
        <v>1383</v>
      </c>
      <c r="D704" t="s">
        <v>14</v>
      </c>
      <c r="E704">
        <v>0.39400000000000002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15</v>
      </c>
      <c r="L704" t="s">
        <v>15</v>
      </c>
      <c r="M704" t="s">
        <v>15</v>
      </c>
      <c r="N704">
        <v>0.39400000000000002</v>
      </c>
      <c r="O704" t="s">
        <v>15</v>
      </c>
      <c r="P704" t="s">
        <v>15</v>
      </c>
      <c r="Q704" t="s">
        <v>15</v>
      </c>
      <c r="R704" t="s">
        <v>15</v>
      </c>
      <c r="S704" t="s">
        <v>15</v>
      </c>
      <c r="T704" t="s">
        <v>15</v>
      </c>
      <c r="U704" t="s">
        <v>15</v>
      </c>
      <c r="V704" t="s">
        <v>15</v>
      </c>
      <c r="W704" t="s">
        <v>15</v>
      </c>
      <c r="X704" t="s">
        <v>15</v>
      </c>
      <c r="Y704" t="s">
        <v>15</v>
      </c>
      <c r="Z704" t="s">
        <v>15</v>
      </c>
      <c r="AA704" t="s">
        <v>15</v>
      </c>
      <c r="AB704" t="s">
        <v>15</v>
      </c>
      <c r="AC704" t="s">
        <v>15</v>
      </c>
      <c r="AD704" t="s">
        <v>15</v>
      </c>
      <c r="AE704" t="s">
        <v>15</v>
      </c>
      <c r="AF704" t="s">
        <v>15</v>
      </c>
    </row>
    <row r="705" spans="1:32" x14ac:dyDescent="0.3">
      <c r="A705">
        <v>1778262</v>
      </c>
      <c r="B705">
        <v>2232</v>
      </c>
      <c r="C705" t="s">
        <v>1384</v>
      </c>
      <c r="D705" t="s">
        <v>14</v>
      </c>
      <c r="E705">
        <v>0.39400000000000002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15</v>
      </c>
      <c r="L705" t="s">
        <v>15</v>
      </c>
      <c r="M705" t="s">
        <v>15</v>
      </c>
      <c r="N705">
        <v>0.39400000000000002</v>
      </c>
      <c r="O705" t="s">
        <v>15</v>
      </c>
      <c r="P705" t="s">
        <v>15</v>
      </c>
      <c r="Q705" t="s">
        <v>15</v>
      </c>
      <c r="R705" t="s">
        <v>15</v>
      </c>
      <c r="S705" t="s">
        <v>15</v>
      </c>
      <c r="T705" t="s">
        <v>15</v>
      </c>
      <c r="U705" t="s">
        <v>15</v>
      </c>
      <c r="V705" t="s">
        <v>15</v>
      </c>
      <c r="W705" t="s">
        <v>15</v>
      </c>
      <c r="X705" t="s">
        <v>15</v>
      </c>
      <c r="Y705" t="s">
        <v>15</v>
      </c>
      <c r="Z705" t="s">
        <v>15</v>
      </c>
      <c r="AA705" t="s">
        <v>15</v>
      </c>
      <c r="AB705" t="s">
        <v>15</v>
      </c>
      <c r="AC705" t="s">
        <v>15</v>
      </c>
      <c r="AD705" t="s">
        <v>15</v>
      </c>
      <c r="AE705" t="s">
        <v>15</v>
      </c>
      <c r="AF705" t="s">
        <v>15</v>
      </c>
    </row>
    <row r="706" spans="1:32" x14ac:dyDescent="0.3">
      <c r="A706">
        <v>1748967</v>
      </c>
      <c r="B706">
        <v>2293</v>
      </c>
      <c r="C706" t="s">
        <v>1385</v>
      </c>
      <c r="D706" t="s">
        <v>14</v>
      </c>
      <c r="E706">
        <v>0.39400000000000002</v>
      </c>
      <c r="F706" t="s">
        <v>15</v>
      </c>
      <c r="G706" t="s">
        <v>15</v>
      </c>
      <c r="H706" t="s">
        <v>15</v>
      </c>
      <c r="I706" t="s">
        <v>15</v>
      </c>
      <c r="J706" t="s">
        <v>15</v>
      </c>
      <c r="K706" t="s">
        <v>15</v>
      </c>
      <c r="L706" t="s">
        <v>15</v>
      </c>
      <c r="M706" t="s">
        <v>15</v>
      </c>
      <c r="N706">
        <v>0.39400000000000002</v>
      </c>
      <c r="O706" t="s">
        <v>15</v>
      </c>
      <c r="P706" t="s">
        <v>15</v>
      </c>
      <c r="Q706" t="s">
        <v>15</v>
      </c>
      <c r="R706" t="s">
        <v>15</v>
      </c>
      <c r="S706" t="s">
        <v>15</v>
      </c>
      <c r="T706" t="s">
        <v>15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15</v>
      </c>
      <c r="AB706" t="s">
        <v>15</v>
      </c>
      <c r="AC706" t="s">
        <v>15</v>
      </c>
      <c r="AD706" t="s">
        <v>15</v>
      </c>
      <c r="AE706" t="s">
        <v>15</v>
      </c>
      <c r="AF706" t="s">
        <v>15</v>
      </c>
    </row>
    <row r="707" spans="1:32" x14ac:dyDescent="0.3">
      <c r="A707">
        <v>104623</v>
      </c>
      <c r="B707">
        <v>2343</v>
      </c>
      <c r="C707" t="s">
        <v>1386</v>
      </c>
      <c r="D707" t="s">
        <v>14</v>
      </c>
      <c r="E707">
        <v>0.39400000000000002</v>
      </c>
      <c r="F707" t="s">
        <v>15</v>
      </c>
      <c r="G707" t="s">
        <v>15</v>
      </c>
      <c r="H707" t="s">
        <v>15</v>
      </c>
      <c r="I707" t="s">
        <v>15</v>
      </c>
      <c r="J707" t="s">
        <v>15</v>
      </c>
      <c r="K707" t="s">
        <v>15</v>
      </c>
      <c r="L707" t="s">
        <v>15</v>
      </c>
      <c r="M707" t="s">
        <v>15</v>
      </c>
      <c r="N707">
        <v>0.39400000000000002</v>
      </c>
      <c r="O707" t="s">
        <v>15</v>
      </c>
      <c r="P707" t="s">
        <v>15</v>
      </c>
      <c r="Q707" t="s">
        <v>15</v>
      </c>
      <c r="R707" t="s">
        <v>15</v>
      </c>
      <c r="S707" t="s">
        <v>15</v>
      </c>
      <c r="T707" t="s">
        <v>15</v>
      </c>
      <c r="U707" t="s">
        <v>15</v>
      </c>
      <c r="V707" t="s">
        <v>15</v>
      </c>
      <c r="W707">
        <v>1.4999999999999999E-2</v>
      </c>
      <c r="X707" t="s">
        <v>15</v>
      </c>
      <c r="Y707" t="s">
        <v>15</v>
      </c>
      <c r="Z707" t="s">
        <v>15</v>
      </c>
      <c r="AA707" t="s">
        <v>15</v>
      </c>
      <c r="AB707" t="s">
        <v>15</v>
      </c>
      <c r="AC707" t="s">
        <v>15</v>
      </c>
      <c r="AD707" t="s">
        <v>15</v>
      </c>
      <c r="AE707" t="s">
        <v>15</v>
      </c>
      <c r="AF707" t="s">
        <v>15</v>
      </c>
    </row>
    <row r="708" spans="1:32" x14ac:dyDescent="0.3">
      <c r="A708">
        <v>65700</v>
      </c>
      <c r="B708">
        <v>2358</v>
      </c>
      <c r="C708" t="s">
        <v>1387</v>
      </c>
      <c r="D708" t="s">
        <v>14</v>
      </c>
      <c r="E708">
        <v>0.39400000000000002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  <c r="M708" t="s">
        <v>15</v>
      </c>
      <c r="N708">
        <v>0.39400000000000002</v>
      </c>
      <c r="O708" t="s">
        <v>15</v>
      </c>
      <c r="P708" t="s">
        <v>15</v>
      </c>
      <c r="Q708" t="s">
        <v>15</v>
      </c>
      <c r="R708" t="s">
        <v>15</v>
      </c>
      <c r="S708" t="s">
        <v>15</v>
      </c>
      <c r="T708" t="s">
        <v>15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15</v>
      </c>
      <c r="AA708" t="s">
        <v>15</v>
      </c>
      <c r="AB708" t="s">
        <v>15</v>
      </c>
      <c r="AC708" t="s">
        <v>15</v>
      </c>
      <c r="AD708" t="s">
        <v>15</v>
      </c>
      <c r="AE708" t="s">
        <v>15</v>
      </c>
      <c r="AF708" t="s">
        <v>15</v>
      </c>
    </row>
    <row r="709" spans="1:32" x14ac:dyDescent="0.3">
      <c r="A709">
        <v>235559</v>
      </c>
      <c r="B709">
        <v>2410</v>
      </c>
      <c r="C709" t="s">
        <v>1388</v>
      </c>
      <c r="D709" t="s">
        <v>14</v>
      </c>
      <c r="E709">
        <v>0.39400000000000002</v>
      </c>
      <c r="F709" t="s">
        <v>15</v>
      </c>
      <c r="G709" t="s">
        <v>15</v>
      </c>
      <c r="H709" t="s">
        <v>15</v>
      </c>
      <c r="I709" t="s">
        <v>15</v>
      </c>
      <c r="J709" t="s">
        <v>15</v>
      </c>
      <c r="K709" t="s">
        <v>15</v>
      </c>
      <c r="L709" t="s">
        <v>15</v>
      </c>
      <c r="M709" t="s">
        <v>15</v>
      </c>
      <c r="N709">
        <v>0.39400000000000002</v>
      </c>
      <c r="O709" t="s">
        <v>15</v>
      </c>
      <c r="P709" t="s">
        <v>15</v>
      </c>
      <c r="Q709" t="s">
        <v>15</v>
      </c>
      <c r="R709" t="s">
        <v>15</v>
      </c>
      <c r="S709" t="s">
        <v>15</v>
      </c>
      <c r="T709" t="s">
        <v>15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15</v>
      </c>
      <c r="AB709" t="s">
        <v>15</v>
      </c>
      <c r="AC709" t="s">
        <v>15</v>
      </c>
      <c r="AD709" t="s">
        <v>15</v>
      </c>
      <c r="AE709" t="s">
        <v>15</v>
      </c>
      <c r="AF709" t="s">
        <v>15</v>
      </c>
    </row>
    <row r="710" spans="1:32" x14ac:dyDescent="0.3">
      <c r="A710">
        <v>67780</v>
      </c>
      <c r="B710">
        <v>2424</v>
      </c>
      <c r="C710" t="s">
        <v>1389</v>
      </c>
      <c r="D710" t="s">
        <v>14</v>
      </c>
      <c r="E710">
        <v>0.39400000000000002</v>
      </c>
      <c r="F710" t="s">
        <v>15</v>
      </c>
      <c r="G710" t="s">
        <v>15</v>
      </c>
      <c r="H710" t="s">
        <v>15</v>
      </c>
      <c r="I710" t="s">
        <v>15</v>
      </c>
      <c r="J710" t="s">
        <v>15</v>
      </c>
      <c r="K710" t="s">
        <v>15</v>
      </c>
      <c r="L710" t="s">
        <v>15</v>
      </c>
      <c r="M710" t="s">
        <v>15</v>
      </c>
      <c r="N710">
        <v>0.39400000000000002</v>
      </c>
      <c r="O710" t="s">
        <v>15</v>
      </c>
      <c r="P710" t="s">
        <v>15</v>
      </c>
      <c r="Q710" t="s">
        <v>15</v>
      </c>
      <c r="R710" t="s">
        <v>15</v>
      </c>
      <c r="S710" t="s">
        <v>15</v>
      </c>
      <c r="T710" t="s">
        <v>15</v>
      </c>
      <c r="U710" t="s">
        <v>15</v>
      </c>
      <c r="V710" t="s">
        <v>15</v>
      </c>
      <c r="W710" t="s">
        <v>15</v>
      </c>
      <c r="X710" t="s">
        <v>15</v>
      </c>
      <c r="Y710" t="s">
        <v>15</v>
      </c>
      <c r="Z710" t="s">
        <v>15</v>
      </c>
      <c r="AA710" t="s">
        <v>15</v>
      </c>
      <c r="AB710" t="s">
        <v>15</v>
      </c>
      <c r="AC710" t="s">
        <v>15</v>
      </c>
      <c r="AD710" t="s">
        <v>15</v>
      </c>
      <c r="AE710" t="s">
        <v>15</v>
      </c>
      <c r="AF710" t="s">
        <v>15</v>
      </c>
    </row>
    <row r="711" spans="1:32" x14ac:dyDescent="0.3">
      <c r="A711">
        <v>48296</v>
      </c>
      <c r="B711">
        <v>2486</v>
      </c>
      <c r="C711" t="s">
        <v>1390</v>
      </c>
      <c r="D711" t="s">
        <v>14</v>
      </c>
      <c r="E711">
        <v>0.39400000000000002</v>
      </c>
      <c r="F711" t="s">
        <v>15</v>
      </c>
      <c r="G711" t="s">
        <v>15</v>
      </c>
      <c r="H711" t="s">
        <v>15</v>
      </c>
      <c r="I711" t="s">
        <v>15</v>
      </c>
      <c r="J711" t="s">
        <v>15</v>
      </c>
      <c r="K711" t="s">
        <v>15</v>
      </c>
      <c r="L711" t="s">
        <v>15</v>
      </c>
      <c r="M711" t="s">
        <v>15</v>
      </c>
      <c r="N711">
        <v>0.39400000000000002</v>
      </c>
      <c r="O711" t="s">
        <v>15</v>
      </c>
      <c r="P711" t="s">
        <v>15</v>
      </c>
      <c r="Q711" t="s">
        <v>15</v>
      </c>
      <c r="R711" t="s">
        <v>15</v>
      </c>
      <c r="S711" t="s">
        <v>15</v>
      </c>
      <c r="T711" t="s">
        <v>15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15</v>
      </c>
      <c r="AD711" t="s">
        <v>15</v>
      </c>
      <c r="AE711" t="s">
        <v>15</v>
      </c>
      <c r="AF711" t="s">
        <v>15</v>
      </c>
    </row>
    <row r="712" spans="1:32" x14ac:dyDescent="0.3">
      <c r="A712">
        <v>2282124</v>
      </c>
      <c r="B712">
        <v>2682</v>
      </c>
      <c r="C712" t="s">
        <v>768</v>
      </c>
      <c r="D712" t="s">
        <v>14</v>
      </c>
      <c r="E712">
        <v>0.39400000000000002</v>
      </c>
      <c r="F712" t="s">
        <v>15</v>
      </c>
      <c r="G712" t="s">
        <v>15</v>
      </c>
      <c r="H712" t="s">
        <v>15</v>
      </c>
      <c r="I712" t="s">
        <v>15</v>
      </c>
      <c r="J712" t="s">
        <v>15</v>
      </c>
      <c r="K712" t="s">
        <v>15</v>
      </c>
      <c r="L712" t="s">
        <v>15</v>
      </c>
      <c r="M712" t="s">
        <v>15</v>
      </c>
      <c r="N712">
        <v>0.39400000000000002</v>
      </c>
      <c r="O712" t="s">
        <v>15</v>
      </c>
      <c r="P712" t="s">
        <v>15</v>
      </c>
      <c r="Q712" t="s">
        <v>15</v>
      </c>
      <c r="R712" t="s">
        <v>15</v>
      </c>
      <c r="S712" t="s">
        <v>15</v>
      </c>
      <c r="T712" t="s">
        <v>15</v>
      </c>
      <c r="U712" t="s">
        <v>15</v>
      </c>
      <c r="V712" t="s">
        <v>15</v>
      </c>
      <c r="W712" t="s">
        <v>15</v>
      </c>
      <c r="X712" t="s">
        <v>15</v>
      </c>
      <c r="Y712" t="s">
        <v>15</v>
      </c>
      <c r="Z712" t="s">
        <v>15</v>
      </c>
      <c r="AA712" t="s">
        <v>15</v>
      </c>
      <c r="AB712" t="s">
        <v>15</v>
      </c>
      <c r="AC712" t="s">
        <v>15</v>
      </c>
      <c r="AD712" t="s">
        <v>15</v>
      </c>
      <c r="AE712" t="s">
        <v>15</v>
      </c>
      <c r="AF712" t="s">
        <v>15</v>
      </c>
    </row>
    <row r="713" spans="1:32" x14ac:dyDescent="0.3">
      <c r="A713">
        <v>339</v>
      </c>
      <c r="B713">
        <v>2692</v>
      </c>
      <c r="C713" t="s">
        <v>280</v>
      </c>
      <c r="D713" t="s">
        <v>14</v>
      </c>
      <c r="E713">
        <v>0.39400000000000002</v>
      </c>
      <c r="F713" t="s">
        <v>15</v>
      </c>
      <c r="G713" t="s">
        <v>15</v>
      </c>
      <c r="H713" t="s">
        <v>15</v>
      </c>
      <c r="I713" t="s">
        <v>15</v>
      </c>
      <c r="J713" t="s">
        <v>15</v>
      </c>
      <c r="K713" t="s">
        <v>15</v>
      </c>
      <c r="L713" t="s">
        <v>15</v>
      </c>
      <c r="M713" t="s">
        <v>15</v>
      </c>
      <c r="N713">
        <v>0.39400000000000002</v>
      </c>
      <c r="O713" t="s">
        <v>15</v>
      </c>
      <c r="P713" t="s">
        <v>15</v>
      </c>
      <c r="Q713" t="s">
        <v>15</v>
      </c>
      <c r="R713" t="s">
        <v>15</v>
      </c>
      <c r="S713" t="s">
        <v>15</v>
      </c>
      <c r="T713" t="s">
        <v>15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15</v>
      </c>
      <c r="AA713" t="s">
        <v>15</v>
      </c>
      <c r="AB713" t="s">
        <v>15</v>
      </c>
      <c r="AC713" t="s">
        <v>15</v>
      </c>
      <c r="AD713" t="s">
        <v>15</v>
      </c>
      <c r="AE713" t="s">
        <v>15</v>
      </c>
      <c r="AF713" t="s">
        <v>15</v>
      </c>
    </row>
    <row r="714" spans="1:32" x14ac:dyDescent="0.3">
      <c r="A714">
        <v>777</v>
      </c>
      <c r="B714">
        <v>2876</v>
      </c>
      <c r="C714" t="s">
        <v>1391</v>
      </c>
      <c r="D714" t="s">
        <v>14</v>
      </c>
      <c r="E714">
        <v>0.39400000000000002</v>
      </c>
      <c r="F714" t="s">
        <v>15</v>
      </c>
      <c r="G714" t="s">
        <v>15</v>
      </c>
      <c r="H714" t="s">
        <v>15</v>
      </c>
      <c r="I714" t="s">
        <v>15</v>
      </c>
      <c r="J714" t="s">
        <v>15</v>
      </c>
      <c r="K714" t="s">
        <v>15</v>
      </c>
      <c r="L714" t="s">
        <v>15</v>
      </c>
      <c r="M714" t="s">
        <v>15</v>
      </c>
      <c r="N714">
        <v>0.39400000000000002</v>
      </c>
      <c r="O714" t="s">
        <v>15</v>
      </c>
      <c r="P714" t="s">
        <v>15</v>
      </c>
      <c r="Q714" t="s">
        <v>15</v>
      </c>
      <c r="R714" t="s">
        <v>15</v>
      </c>
      <c r="S714" t="s">
        <v>15</v>
      </c>
      <c r="T714" t="s">
        <v>15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15</v>
      </c>
      <c r="AB714" t="s">
        <v>15</v>
      </c>
      <c r="AC714" t="s">
        <v>15</v>
      </c>
      <c r="AD714" t="s">
        <v>15</v>
      </c>
      <c r="AE714" t="s">
        <v>15</v>
      </c>
      <c r="AF714" t="s">
        <v>15</v>
      </c>
    </row>
    <row r="715" spans="1:32" x14ac:dyDescent="0.3">
      <c r="A715">
        <v>2995138</v>
      </c>
      <c r="B715">
        <v>2975</v>
      </c>
      <c r="C715" t="s">
        <v>858</v>
      </c>
      <c r="D715" t="s">
        <v>14</v>
      </c>
      <c r="E715">
        <v>0.39400000000000002</v>
      </c>
      <c r="F715" t="s">
        <v>15</v>
      </c>
      <c r="G715" t="s">
        <v>15</v>
      </c>
      <c r="H715" t="s">
        <v>15</v>
      </c>
      <c r="I715" t="s">
        <v>15</v>
      </c>
      <c r="J715" t="s">
        <v>15</v>
      </c>
      <c r="K715" t="s">
        <v>15</v>
      </c>
      <c r="L715" t="s">
        <v>15</v>
      </c>
      <c r="M715" t="s">
        <v>15</v>
      </c>
      <c r="N715">
        <v>0.39400000000000002</v>
      </c>
      <c r="O715" t="s">
        <v>15</v>
      </c>
      <c r="P715" t="s">
        <v>15</v>
      </c>
      <c r="Q715" t="s">
        <v>15</v>
      </c>
      <c r="R715" t="s">
        <v>15</v>
      </c>
      <c r="S715" t="s">
        <v>15</v>
      </c>
      <c r="T715" t="s">
        <v>15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15</v>
      </c>
      <c r="AB715" t="s">
        <v>15</v>
      </c>
      <c r="AC715" t="s">
        <v>15</v>
      </c>
      <c r="AD715" t="s">
        <v>15</v>
      </c>
      <c r="AE715" t="s">
        <v>15</v>
      </c>
      <c r="AF715" t="s">
        <v>15</v>
      </c>
    </row>
    <row r="716" spans="1:32" x14ac:dyDescent="0.3">
      <c r="A716">
        <v>190721</v>
      </c>
      <c r="B716">
        <v>3012</v>
      </c>
      <c r="C716" t="s">
        <v>1392</v>
      </c>
      <c r="D716" t="s">
        <v>14</v>
      </c>
      <c r="E716">
        <v>0.39400000000000002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  <c r="M716" t="s">
        <v>15</v>
      </c>
      <c r="N716">
        <v>0.39400000000000002</v>
      </c>
      <c r="O716" t="s">
        <v>15</v>
      </c>
      <c r="P716" t="s">
        <v>15</v>
      </c>
      <c r="Q716" t="s">
        <v>15</v>
      </c>
      <c r="R716" t="s">
        <v>15</v>
      </c>
      <c r="S716" t="s">
        <v>15</v>
      </c>
      <c r="T716" t="s">
        <v>15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15</v>
      </c>
      <c r="AB716" t="s">
        <v>15</v>
      </c>
      <c r="AC716" t="s">
        <v>15</v>
      </c>
      <c r="AD716" t="s">
        <v>15</v>
      </c>
      <c r="AE716" t="s">
        <v>15</v>
      </c>
      <c r="AF716" t="s">
        <v>15</v>
      </c>
    </row>
    <row r="717" spans="1:32" x14ac:dyDescent="0.3">
      <c r="A717">
        <v>225991</v>
      </c>
      <c r="B717">
        <v>3055</v>
      </c>
      <c r="C717" t="s">
        <v>361</v>
      </c>
      <c r="D717" t="s">
        <v>14</v>
      </c>
      <c r="E717">
        <v>0.39400000000000002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15</v>
      </c>
      <c r="L717" t="s">
        <v>15</v>
      </c>
      <c r="M717" t="s">
        <v>15</v>
      </c>
      <c r="N717">
        <v>0.39400000000000002</v>
      </c>
      <c r="O717" t="s">
        <v>15</v>
      </c>
      <c r="P717" t="s">
        <v>15</v>
      </c>
      <c r="Q717" t="s">
        <v>15</v>
      </c>
      <c r="R717" t="s">
        <v>15</v>
      </c>
      <c r="S717" t="s">
        <v>15</v>
      </c>
      <c r="T717" t="s">
        <v>15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15</v>
      </c>
      <c r="AD717" t="s">
        <v>15</v>
      </c>
      <c r="AE717" t="s">
        <v>15</v>
      </c>
      <c r="AF717" t="s">
        <v>15</v>
      </c>
    </row>
    <row r="718" spans="1:32" x14ac:dyDescent="0.3">
      <c r="A718">
        <v>63</v>
      </c>
      <c r="B718">
        <v>3160</v>
      </c>
      <c r="C718" t="s">
        <v>1393</v>
      </c>
      <c r="D718" t="s">
        <v>14</v>
      </c>
      <c r="E718">
        <v>0.39400000000000002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15</v>
      </c>
      <c r="L718" t="s">
        <v>15</v>
      </c>
      <c r="M718" t="s">
        <v>15</v>
      </c>
      <c r="N718">
        <v>0.39400000000000002</v>
      </c>
      <c r="O718" t="s">
        <v>15</v>
      </c>
      <c r="P718" t="s">
        <v>15</v>
      </c>
      <c r="Q718" t="s">
        <v>15</v>
      </c>
      <c r="R718" t="s">
        <v>15</v>
      </c>
      <c r="S718" t="s">
        <v>15</v>
      </c>
      <c r="T718" t="s">
        <v>15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15</v>
      </c>
      <c r="AB718" t="s">
        <v>15</v>
      </c>
      <c r="AC718" t="s">
        <v>15</v>
      </c>
      <c r="AD718" t="s">
        <v>15</v>
      </c>
      <c r="AE718" t="s">
        <v>15</v>
      </c>
      <c r="AF718" t="s">
        <v>15</v>
      </c>
    </row>
    <row r="719" spans="1:32" x14ac:dyDescent="0.3">
      <c r="A719">
        <v>2202825</v>
      </c>
      <c r="B719">
        <v>3386</v>
      </c>
      <c r="C719" t="s">
        <v>1394</v>
      </c>
      <c r="D719" t="s">
        <v>14</v>
      </c>
      <c r="E719">
        <v>0.39400000000000002</v>
      </c>
      <c r="F719" t="s">
        <v>15</v>
      </c>
      <c r="G719" t="s">
        <v>15</v>
      </c>
      <c r="H719" t="s">
        <v>15</v>
      </c>
      <c r="I719" t="s">
        <v>15</v>
      </c>
      <c r="J719" t="s">
        <v>15</v>
      </c>
      <c r="K719" t="s">
        <v>15</v>
      </c>
      <c r="L719" t="s">
        <v>15</v>
      </c>
      <c r="M719" t="s">
        <v>15</v>
      </c>
      <c r="N719">
        <v>0.39400000000000002</v>
      </c>
      <c r="O719" t="s">
        <v>15</v>
      </c>
      <c r="P719" t="s">
        <v>15</v>
      </c>
      <c r="Q719" t="s">
        <v>15</v>
      </c>
      <c r="R719" t="s">
        <v>15</v>
      </c>
      <c r="S719" t="s">
        <v>15</v>
      </c>
      <c r="T719" t="s">
        <v>15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15</v>
      </c>
      <c r="AB719" t="s">
        <v>15</v>
      </c>
      <c r="AC719" t="s">
        <v>15</v>
      </c>
      <c r="AD719" t="s">
        <v>15</v>
      </c>
      <c r="AE719" t="s">
        <v>15</v>
      </c>
      <c r="AF719" t="s">
        <v>15</v>
      </c>
    </row>
    <row r="720" spans="1:32" x14ac:dyDescent="0.3">
      <c r="A720">
        <v>2877941</v>
      </c>
      <c r="B720">
        <v>3406</v>
      </c>
      <c r="C720" t="s">
        <v>1395</v>
      </c>
      <c r="D720" t="s">
        <v>14</v>
      </c>
      <c r="E720">
        <v>0.39400000000000002</v>
      </c>
      <c r="F720" t="s">
        <v>15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  <c r="M720" t="s">
        <v>15</v>
      </c>
      <c r="N720">
        <v>0.39400000000000002</v>
      </c>
      <c r="O720" t="s">
        <v>15</v>
      </c>
      <c r="P720" t="s">
        <v>15</v>
      </c>
      <c r="Q720" t="s">
        <v>15</v>
      </c>
      <c r="R720" t="s">
        <v>15</v>
      </c>
      <c r="S720" t="s">
        <v>15</v>
      </c>
      <c r="T720" t="s">
        <v>15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15</v>
      </c>
      <c r="AB720" t="s">
        <v>15</v>
      </c>
      <c r="AC720" t="s">
        <v>15</v>
      </c>
      <c r="AD720" t="s">
        <v>15</v>
      </c>
      <c r="AE720" t="s">
        <v>15</v>
      </c>
      <c r="AF720" t="s">
        <v>15</v>
      </c>
    </row>
    <row r="721" spans="1:32" x14ac:dyDescent="0.3">
      <c r="A721">
        <v>1018</v>
      </c>
      <c r="B721">
        <v>3761</v>
      </c>
      <c r="C721" t="s">
        <v>750</v>
      </c>
      <c r="D721" t="s">
        <v>14</v>
      </c>
      <c r="E721">
        <v>0.39400000000000002</v>
      </c>
      <c r="F721" t="s">
        <v>15</v>
      </c>
      <c r="G721" t="s">
        <v>15</v>
      </c>
      <c r="H721" t="s">
        <v>15</v>
      </c>
      <c r="I721" t="s">
        <v>15</v>
      </c>
      <c r="J721" t="s">
        <v>15</v>
      </c>
      <c r="K721" t="s">
        <v>15</v>
      </c>
      <c r="L721" t="s">
        <v>15</v>
      </c>
      <c r="M721" t="s">
        <v>15</v>
      </c>
      <c r="N721">
        <v>0.39400000000000002</v>
      </c>
      <c r="O721" t="s">
        <v>15</v>
      </c>
      <c r="P721" t="s">
        <v>15</v>
      </c>
      <c r="Q721" t="s">
        <v>15</v>
      </c>
      <c r="R721" t="s">
        <v>15</v>
      </c>
      <c r="S721" t="s">
        <v>15</v>
      </c>
      <c r="T721" t="s">
        <v>15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15</v>
      </c>
      <c r="AC721" t="s">
        <v>15</v>
      </c>
      <c r="AD721" t="s">
        <v>15</v>
      </c>
      <c r="AE721" t="s">
        <v>15</v>
      </c>
      <c r="AF721" t="s">
        <v>15</v>
      </c>
    </row>
    <row r="722" spans="1:32" x14ac:dyDescent="0.3">
      <c r="A722">
        <v>661481</v>
      </c>
      <c r="B722">
        <v>3843</v>
      </c>
      <c r="C722" t="s">
        <v>1396</v>
      </c>
      <c r="D722" t="s">
        <v>14</v>
      </c>
      <c r="E722">
        <v>0.39400000000000002</v>
      </c>
      <c r="F722" t="s">
        <v>15</v>
      </c>
      <c r="G722" t="s">
        <v>15</v>
      </c>
      <c r="H722" t="s">
        <v>15</v>
      </c>
      <c r="I722" t="s">
        <v>15</v>
      </c>
      <c r="J722" t="s">
        <v>15</v>
      </c>
      <c r="K722" t="s">
        <v>15</v>
      </c>
      <c r="L722" t="s">
        <v>15</v>
      </c>
      <c r="M722" t="s">
        <v>15</v>
      </c>
      <c r="N722">
        <v>0.39400000000000002</v>
      </c>
      <c r="O722" t="s">
        <v>15</v>
      </c>
      <c r="P722" t="s">
        <v>15</v>
      </c>
      <c r="Q722" t="s">
        <v>15</v>
      </c>
      <c r="R722" t="s">
        <v>15</v>
      </c>
      <c r="S722" t="s">
        <v>15</v>
      </c>
      <c r="T722" t="s">
        <v>15</v>
      </c>
      <c r="U722" t="s">
        <v>15</v>
      </c>
      <c r="V722" t="s">
        <v>15</v>
      </c>
      <c r="W722" t="s">
        <v>15</v>
      </c>
      <c r="X722" t="s">
        <v>15</v>
      </c>
      <c r="Y722" t="s">
        <v>15</v>
      </c>
      <c r="Z722" t="s">
        <v>15</v>
      </c>
      <c r="AA722" t="s">
        <v>15</v>
      </c>
      <c r="AB722" t="s">
        <v>15</v>
      </c>
      <c r="AC722" t="s">
        <v>15</v>
      </c>
      <c r="AD722" t="s">
        <v>15</v>
      </c>
      <c r="AE722" t="s">
        <v>15</v>
      </c>
      <c r="AF722" t="s">
        <v>15</v>
      </c>
    </row>
    <row r="723" spans="1:32" x14ac:dyDescent="0.3">
      <c r="A723">
        <v>999</v>
      </c>
      <c r="B723">
        <v>3891</v>
      </c>
      <c r="C723" t="s">
        <v>1397</v>
      </c>
      <c r="D723" t="s">
        <v>14</v>
      </c>
      <c r="E723">
        <v>0.39400000000000002</v>
      </c>
      <c r="F723" t="s">
        <v>15</v>
      </c>
      <c r="G723" t="s">
        <v>15</v>
      </c>
      <c r="H723" t="s">
        <v>15</v>
      </c>
      <c r="I723" t="s">
        <v>15</v>
      </c>
      <c r="J723" t="s">
        <v>15</v>
      </c>
      <c r="K723" t="s">
        <v>15</v>
      </c>
      <c r="L723" t="s">
        <v>15</v>
      </c>
      <c r="M723" t="s">
        <v>15</v>
      </c>
      <c r="N723">
        <v>0.39400000000000002</v>
      </c>
      <c r="O723" t="s">
        <v>15</v>
      </c>
      <c r="P723" t="s">
        <v>15</v>
      </c>
      <c r="Q723" t="s">
        <v>15</v>
      </c>
      <c r="R723" t="s">
        <v>15</v>
      </c>
      <c r="S723" t="s">
        <v>15</v>
      </c>
      <c r="T723" t="s">
        <v>15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15</v>
      </c>
      <c r="AB723" t="s">
        <v>15</v>
      </c>
      <c r="AC723" t="s">
        <v>15</v>
      </c>
      <c r="AD723" t="s">
        <v>15</v>
      </c>
      <c r="AE723" t="s">
        <v>15</v>
      </c>
      <c r="AF723" t="s">
        <v>15</v>
      </c>
    </row>
    <row r="724" spans="1:32" x14ac:dyDescent="0.3">
      <c r="A724">
        <v>28182</v>
      </c>
      <c r="B724">
        <v>4040</v>
      </c>
      <c r="C724" t="s">
        <v>1398</v>
      </c>
      <c r="D724" t="s">
        <v>14</v>
      </c>
      <c r="E724">
        <v>0.39400000000000002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15</v>
      </c>
      <c r="L724" t="s">
        <v>15</v>
      </c>
      <c r="M724" t="s">
        <v>15</v>
      </c>
      <c r="N724">
        <v>0.39400000000000002</v>
      </c>
      <c r="O724" t="s">
        <v>15</v>
      </c>
      <c r="P724" t="s">
        <v>15</v>
      </c>
      <c r="Q724" t="s">
        <v>15</v>
      </c>
      <c r="R724" t="s">
        <v>15</v>
      </c>
      <c r="S724" t="s">
        <v>15</v>
      </c>
      <c r="T724" t="s">
        <v>15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15</v>
      </c>
      <c r="AB724" t="s">
        <v>15</v>
      </c>
      <c r="AC724" t="s">
        <v>15</v>
      </c>
      <c r="AD724" t="s">
        <v>15</v>
      </c>
      <c r="AE724" t="s">
        <v>15</v>
      </c>
      <c r="AF724" t="s">
        <v>15</v>
      </c>
    </row>
    <row r="725" spans="1:32" x14ac:dyDescent="0.3">
      <c r="A725">
        <v>2828656</v>
      </c>
      <c r="B725">
        <v>4049</v>
      </c>
      <c r="C725" t="s">
        <v>1399</v>
      </c>
      <c r="D725" t="s">
        <v>14</v>
      </c>
      <c r="E725">
        <v>0.39400000000000002</v>
      </c>
      <c r="F725" t="s">
        <v>15</v>
      </c>
      <c r="G725" t="s">
        <v>15</v>
      </c>
      <c r="H725" t="s">
        <v>15</v>
      </c>
      <c r="I725" t="s">
        <v>15</v>
      </c>
      <c r="J725" t="s">
        <v>15</v>
      </c>
      <c r="K725" t="s">
        <v>15</v>
      </c>
      <c r="L725" t="s">
        <v>15</v>
      </c>
      <c r="M725" t="s">
        <v>15</v>
      </c>
      <c r="N725">
        <v>0.39400000000000002</v>
      </c>
      <c r="O725" t="s">
        <v>15</v>
      </c>
      <c r="P725" t="s">
        <v>15</v>
      </c>
      <c r="Q725" t="s">
        <v>15</v>
      </c>
      <c r="R725" t="s">
        <v>15</v>
      </c>
      <c r="S725" t="s">
        <v>15</v>
      </c>
      <c r="T725" t="s">
        <v>15</v>
      </c>
      <c r="U725" t="s">
        <v>15</v>
      </c>
      <c r="V725" t="s">
        <v>15</v>
      </c>
      <c r="W725" t="s">
        <v>15</v>
      </c>
      <c r="X725" t="s">
        <v>15</v>
      </c>
      <c r="Y725" t="s">
        <v>15</v>
      </c>
      <c r="Z725" t="s">
        <v>15</v>
      </c>
      <c r="AA725" t="s">
        <v>15</v>
      </c>
      <c r="AB725" t="s">
        <v>15</v>
      </c>
      <c r="AC725" t="s">
        <v>15</v>
      </c>
      <c r="AD725" t="s">
        <v>15</v>
      </c>
      <c r="AE725" t="s">
        <v>15</v>
      </c>
      <c r="AF725" t="s">
        <v>15</v>
      </c>
    </row>
    <row r="726" spans="1:32" x14ac:dyDescent="0.3">
      <c r="A726">
        <v>2572088</v>
      </c>
      <c r="B726">
        <v>4099</v>
      </c>
      <c r="C726" t="s">
        <v>796</v>
      </c>
      <c r="D726" t="s">
        <v>14</v>
      </c>
      <c r="E726">
        <v>0.39400000000000002</v>
      </c>
      <c r="F726" t="s">
        <v>15</v>
      </c>
      <c r="G726" t="s">
        <v>15</v>
      </c>
      <c r="H726" t="s">
        <v>15</v>
      </c>
      <c r="I726" t="s">
        <v>15</v>
      </c>
      <c r="J726" t="s">
        <v>15</v>
      </c>
      <c r="K726" t="s">
        <v>15</v>
      </c>
      <c r="L726" t="s">
        <v>15</v>
      </c>
      <c r="M726" t="s">
        <v>15</v>
      </c>
      <c r="N726">
        <v>0.39400000000000002</v>
      </c>
      <c r="O726" t="s">
        <v>15</v>
      </c>
      <c r="P726" t="s">
        <v>15</v>
      </c>
      <c r="Q726" t="s">
        <v>15</v>
      </c>
      <c r="R726" t="s">
        <v>15</v>
      </c>
      <c r="S726" t="s">
        <v>15</v>
      </c>
      <c r="T726" t="s">
        <v>15</v>
      </c>
      <c r="U726" t="s">
        <v>15</v>
      </c>
      <c r="V726" t="s">
        <v>15</v>
      </c>
      <c r="W726" t="s">
        <v>15</v>
      </c>
      <c r="X726" t="s">
        <v>15</v>
      </c>
      <c r="Y726" t="s">
        <v>15</v>
      </c>
      <c r="Z726" t="s">
        <v>15</v>
      </c>
      <c r="AA726" t="s">
        <v>15</v>
      </c>
      <c r="AB726" t="s">
        <v>15</v>
      </c>
      <c r="AC726" t="s">
        <v>15</v>
      </c>
      <c r="AD726" t="s">
        <v>15</v>
      </c>
      <c r="AE726" t="s">
        <v>15</v>
      </c>
      <c r="AF726" t="s">
        <v>15</v>
      </c>
    </row>
    <row r="727" spans="1:32" x14ac:dyDescent="0.3">
      <c r="A727">
        <v>45285</v>
      </c>
      <c r="B727">
        <v>4404</v>
      </c>
      <c r="C727" t="s">
        <v>792</v>
      </c>
      <c r="D727" t="s">
        <v>14</v>
      </c>
      <c r="E727">
        <v>0.39400000000000002</v>
      </c>
      <c r="F727" t="s">
        <v>15</v>
      </c>
      <c r="G727" t="s">
        <v>15</v>
      </c>
      <c r="H727" t="s">
        <v>15</v>
      </c>
      <c r="I727" t="s">
        <v>15</v>
      </c>
      <c r="J727" t="s">
        <v>15</v>
      </c>
      <c r="K727" t="s">
        <v>15</v>
      </c>
      <c r="L727" t="s">
        <v>15</v>
      </c>
      <c r="M727" t="s">
        <v>15</v>
      </c>
      <c r="N727">
        <v>0.39400000000000002</v>
      </c>
      <c r="O727" t="s">
        <v>15</v>
      </c>
      <c r="P727" t="s">
        <v>15</v>
      </c>
      <c r="Q727" t="s">
        <v>15</v>
      </c>
      <c r="R727" t="s">
        <v>15</v>
      </c>
      <c r="S727" t="s">
        <v>15</v>
      </c>
      <c r="T727" t="s">
        <v>15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15</v>
      </c>
      <c r="AB727" t="s">
        <v>15</v>
      </c>
      <c r="AC727" t="s">
        <v>15</v>
      </c>
      <c r="AD727" t="s">
        <v>15</v>
      </c>
      <c r="AE727" t="s">
        <v>15</v>
      </c>
      <c r="AF727" t="s">
        <v>15</v>
      </c>
    </row>
    <row r="728" spans="1:32" x14ac:dyDescent="0.3">
      <c r="A728">
        <v>5007</v>
      </c>
      <c r="B728">
        <v>4428</v>
      </c>
      <c r="C728" t="s">
        <v>1400</v>
      </c>
      <c r="D728" t="s">
        <v>14</v>
      </c>
      <c r="E728">
        <v>0.39400000000000002</v>
      </c>
      <c r="F728" t="s">
        <v>15</v>
      </c>
      <c r="G728" t="s">
        <v>15</v>
      </c>
      <c r="H728" t="s">
        <v>15</v>
      </c>
      <c r="I728" t="s">
        <v>15</v>
      </c>
      <c r="J728" t="s">
        <v>15</v>
      </c>
      <c r="K728" t="s">
        <v>15</v>
      </c>
      <c r="L728" t="s">
        <v>15</v>
      </c>
      <c r="M728" t="s">
        <v>15</v>
      </c>
      <c r="N728">
        <v>0.39400000000000002</v>
      </c>
      <c r="O728" t="s">
        <v>15</v>
      </c>
      <c r="P728" t="s">
        <v>15</v>
      </c>
      <c r="Q728" t="s">
        <v>15</v>
      </c>
      <c r="R728" t="s">
        <v>15</v>
      </c>
      <c r="S728" t="s">
        <v>15</v>
      </c>
      <c r="T728" t="s">
        <v>15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15</v>
      </c>
      <c r="AB728" t="s">
        <v>15</v>
      </c>
      <c r="AC728" t="s">
        <v>15</v>
      </c>
      <c r="AD728" t="s">
        <v>15</v>
      </c>
      <c r="AE728" t="s">
        <v>15</v>
      </c>
      <c r="AF728" t="s">
        <v>15</v>
      </c>
    </row>
    <row r="729" spans="1:32" x14ac:dyDescent="0.3">
      <c r="A729">
        <v>796027</v>
      </c>
      <c r="B729">
        <v>4435</v>
      </c>
      <c r="C729" t="s">
        <v>992</v>
      </c>
      <c r="D729" t="s">
        <v>14</v>
      </c>
      <c r="E729">
        <v>0.39400000000000002</v>
      </c>
      <c r="F729" t="s">
        <v>15</v>
      </c>
      <c r="G729" t="s">
        <v>15</v>
      </c>
      <c r="H729" t="s">
        <v>15</v>
      </c>
      <c r="I729" t="s">
        <v>15</v>
      </c>
      <c r="J729" t="s">
        <v>15</v>
      </c>
      <c r="K729" t="s">
        <v>15</v>
      </c>
      <c r="L729" t="s">
        <v>15</v>
      </c>
      <c r="M729" t="s">
        <v>15</v>
      </c>
      <c r="N729">
        <v>0.39400000000000002</v>
      </c>
      <c r="O729" t="s">
        <v>15</v>
      </c>
      <c r="P729" t="s">
        <v>15</v>
      </c>
      <c r="Q729" t="s">
        <v>15</v>
      </c>
      <c r="R729" t="s">
        <v>15</v>
      </c>
      <c r="S729" t="s">
        <v>15</v>
      </c>
      <c r="T729" t="s">
        <v>15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15</v>
      </c>
      <c r="AD729" t="s">
        <v>15</v>
      </c>
      <c r="AE729" t="s">
        <v>15</v>
      </c>
      <c r="AF729" t="s">
        <v>15</v>
      </c>
    </row>
    <row r="730" spans="1:32" x14ac:dyDescent="0.3">
      <c r="A730">
        <v>27350</v>
      </c>
      <c r="B730">
        <v>4552</v>
      </c>
      <c r="C730" t="s">
        <v>997</v>
      </c>
      <c r="D730" t="s">
        <v>14</v>
      </c>
      <c r="E730">
        <v>0.39400000000000002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15</v>
      </c>
      <c r="L730" t="s">
        <v>15</v>
      </c>
      <c r="M730" t="s">
        <v>15</v>
      </c>
      <c r="N730">
        <v>0.39400000000000002</v>
      </c>
      <c r="O730" t="s">
        <v>15</v>
      </c>
      <c r="P730" t="s">
        <v>15</v>
      </c>
      <c r="Q730" t="s">
        <v>15</v>
      </c>
      <c r="R730" t="s">
        <v>15</v>
      </c>
      <c r="S730" t="s">
        <v>15</v>
      </c>
      <c r="T730" t="s">
        <v>15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15</v>
      </c>
      <c r="AD730" t="s">
        <v>15</v>
      </c>
      <c r="AE730" t="s">
        <v>15</v>
      </c>
      <c r="AF730" t="s">
        <v>15</v>
      </c>
    </row>
    <row r="731" spans="1:32" x14ac:dyDescent="0.3">
      <c r="A731">
        <v>49212</v>
      </c>
      <c r="B731">
        <v>4881</v>
      </c>
      <c r="C731" t="s">
        <v>1401</v>
      </c>
      <c r="D731" t="s">
        <v>14</v>
      </c>
      <c r="E731">
        <v>0.39400000000000002</v>
      </c>
      <c r="F731" t="s">
        <v>15</v>
      </c>
      <c r="G731" t="s">
        <v>15</v>
      </c>
      <c r="H731" t="s">
        <v>15</v>
      </c>
      <c r="I731" t="s">
        <v>15</v>
      </c>
      <c r="J731" t="s">
        <v>15</v>
      </c>
      <c r="K731" t="s">
        <v>15</v>
      </c>
      <c r="L731" t="s">
        <v>15</v>
      </c>
      <c r="M731" t="s">
        <v>15</v>
      </c>
      <c r="N731">
        <v>0.39400000000000002</v>
      </c>
      <c r="O731" t="s">
        <v>15</v>
      </c>
      <c r="P731" t="s">
        <v>15</v>
      </c>
      <c r="Q731" t="s">
        <v>15</v>
      </c>
      <c r="R731" t="s">
        <v>15</v>
      </c>
      <c r="S731" t="s">
        <v>15</v>
      </c>
      <c r="T731" t="s">
        <v>15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15</v>
      </c>
      <c r="AB731" t="s">
        <v>15</v>
      </c>
      <c r="AC731" t="s">
        <v>15</v>
      </c>
      <c r="AD731" t="s">
        <v>15</v>
      </c>
      <c r="AE731" t="s">
        <v>15</v>
      </c>
      <c r="AF731" t="s">
        <v>15</v>
      </c>
    </row>
    <row r="732" spans="1:32" x14ac:dyDescent="0.3">
      <c r="A732">
        <v>1433513</v>
      </c>
      <c r="B732">
        <v>1206</v>
      </c>
      <c r="C732" t="s">
        <v>168</v>
      </c>
      <c r="D732" t="s">
        <v>14</v>
      </c>
      <c r="E732">
        <v>0.375</v>
      </c>
      <c r="F732" t="s">
        <v>15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  <c r="M732" t="s">
        <v>15</v>
      </c>
      <c r="N732">
        <v>5.6300000000000003E-2</v>
      </c>
      <c r="O732" t="s">
        <v>15</v>
      </c>
      <c r="P732" t="s">
        <v>15</v>
      </c>
      <c r="Q732" t="s">
        <v>15</v>
      </c>
      <c r="R732" t="s">
        <v>15</v>
      </c>
      <c r="S732" t="s">
        <v>15</v>
      </c>
      <c r="T732" t="s">
        <v>15</v>
      </c>
      <c r="U732" t="s">
        <v>15</v>
      </c>
      <c r="V732" t="s">
        <v>15</v>
      </c>
      <c r="W732">
        <v>0.375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15</v>
      </c>
      <c r="AD732" t="s">
        <v>15</v>
      </c>
      <c r="AE732" t="s">
        <v>15</v>
      </c>
      <c r="AF732" t="s">
        <v>15</v>
      </c>
    </row>
    <row r="733" spans="1:32" x14ac:dyDescent="0.3">
      <c r="A733">
        <v>2490633</v>
      </c>
      <c r="B733">
        <v>5409</v>
      </c>
      <c r="C733" t="s">
        <v>203</v>
      </c>
      <c r="D733" t="s">
        <v>14</v>
      </c>
      <c r="E733">
        <v>0.34499999999999997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15</v>
      </c>
      <c r="L733" t="s">
        <v>15</v>
      </c>
      <c r="M733" t="s">
        <v>15</v>
      </c>
      <c r="N733" t="s">
        <v>15</v>
      </c>
      <c r="O733" t="s">
        <v>15</v>
      </c>
      <c r="P733" t="s">
        <v>15</v>
      </c>
      <c r="Q733" t="s">
        <v>15</v>
      </c>
      <c r="R733" t="s">
        <v>15</v>
      </c>
      <c r="S733" t="s">
        <v>15</v>
      </c>
      <c r="T733" t="s">
        <v>15</v>
      </c>
      <c r="U733" t="s">
        <v>15</v>
      </c>
      <c r="V733" t="s">
        <v>15</v>
      </c>
      <c r="W733">
        <v>0.34499999999999997</v>
      </c>
      <c r="X733" t="s">
        <v>15</v>
      </c>
      <c r="Y733" t="s">
        <v>15</v>
      </c>
      <c r="Z733" t="s">
        <v>15</v>
      </c>
      <c r="AA733" t="s">
        <v>15</v>
      </c>
      <c r="AB733" t="s">
        <v>15</v>
      </c>
      <c r="AC733" t="s">
        <v>15</v>
      </c>
      <c r="AD733" t="s">
        <v>15</v>
      </c>
      <c r="AE733" t="s">
        <v>15</v>
      </c>
      <c r="AF733" t="s">
        <v>15</v>
      </c>
    </row>
    <row r="734" spans="1:32" x14ac:dyDescent="0.3">
      <c r="A734">
        <v>286802</v>
      </c>
      <c r="B734">
        <v>612</v>
      </c>
      <c r="C734" t="s">
        <v>1402</v>
      </c>
      <c r="D734" t="s">
        <v>14</v>
      </c>
      <c r="E734">
        <v>0.33800000000000002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15</v>
      </c>
      <c r="L734" t="s">
        <v>15</v>
      </c>
      <c r="M734" t="s">
        <v>15</v>
      </c>
      <c r="N734">
        <v>0.33800000000000002</v>
      </c>
      <c r="O734" t="s">
        <v>15</v>
      </c>
      <c r="P734" t="s">
        <v>15</v>
      </c>
      <c r="Q734" t="s">
        <v>15</v>
      </c>
      <c r="R734" t="s">
        <v>15</v>
      </c>
      <c r="S734" t="s">
        <v>15</v>
      </c>
      <c r="T734" t="s">
        <v>15</v>
      </c>
      <c r="U734" t="s">
        <v>15</v>
      </c>
      <c r="V734" t="s">
        <v>15</v>
      </c>
      <c r="W734" t="s">
        <v>15</v>
      </c>
      <c r="X734" t="s">
        <v>15</v>
      </c>
      <c r="Y734" t="s">
        <v>15</v>
      </c>
      <c r="Z734" t="s">
        <v>15</v>
      </c>
      <c r="AA734" t="s">
        <v>15</v>
      </c>
      <c r="AB734" t="s">
        <v>15</v>
      </c>
      <c r="AC734" t="s">
        <v>15</v>
      </c>
      <c r="AD734" t="s">
        <v>15</v>
      </c>
      <c r="AE734" t="s">
        <v>15</v>
      </c>
      <c r="AF734" t="s">
        <v>15</v>
      </c>
    </row>
    <row r="735" spans="1:32" x14ac:dyDescent="0.3">
      <c r="A735">
        <v>169480</v>
      </c>
      <c r="B735">
        <v>630</v>
      </c>
      <c r="C735" t="s">
        <v>321</v>
      </c>
      <c r="D735" t="s">
        <v>14</v>
      </c>
      <c r="E735">
        <v>0.33800000000000002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15</v>
      </c>
      <c r="L735" t="s">
        <v>15</v>
      </c>
      <c r="M735" t="s">
        <v>15</v>
      </c>
      <c r="N735">
        <v>0.33800000000000002</v>
      </c>
      <c r="O735" t="s">
        <v>15</v>
      </c>
      <c r="P735" t="s">
        <v>15</v>
      </c>
      <c r="Q735" t="s">
        <v>15</v>
      </c>
      <c r="R735" t="s">
        <v>15</v>
      </c>
      <c r="S735" t="s">
        <v>15</v>
      </c>
      <c r="T735" t="s">
        <v>15</v>
      </c>
      <c r="U735" t="s">
        <v>15</v>
      </c>
      <c r="V735" t="s">
        <v>15</v>
      </c>
      <c r="W735" t="s">
        <v>15</v>
      </c>
      <c r="X735" t="s">
        <v>15</v>
      </c>
      <c r="Y735" t="s">
        <v>15</v>
      </c>
      <c r="Z735" t="s">
        <v>15</v>
      </c>
      <c r="AA735" t="s">
        <v>15</v>
      </c>
      <c r="AB735" t="s">
        <v>15</v>
      </c>
      <c r="AC735" t="s">
        <v>15</v>
      </c>
      <c r="AD735" t="s">
        <v>15</v>
      </c>
      <c r="AE735" t="s">
        <v>15</v>
      </c>
      <c r="AF735" t="s">
        <v>15</v>
      </c>
    </row>
    <row r="736" spans="1:32" x14ac:dyDescent="0.3">
      <c r="A736">
        <v>71999</v>
      </c>
      <c r="B736">
        <v>637</v>
      </c>
      <c r="C736" t="s">
        <v>1403</v>
      </c>
      <c r="D736" t="s">
        <v>14</v>
      </c>
      <c r="E736">
        <v>0.33800000000000002</v>
      </c>
      <c r="F736" t="s">
        <v>15</v>
      </c>
      <c r="G736" t="s">
        <v>15</v>
      </c>
      <c r="H736" t="s">
        <v>15</v>
      </c>
      <c r="I736" t="s">
        <v>15</v>
      </c>
      <c r="J736" t="s">
        <v>15</v>
      </c>
      <c r="K736" t="s">
        <v>15</v>
      </c>
      <c r="L736" t="s">
        <v>15</v>
      </c>
      <c r="M736" t="s">
        <v>15</v>
      </c>
      <c r="N736">
        <v>0.33800000000000002</v>
      </c>
      <c r="O736" t="s">
        <v>15</v>
      </c>
      <c r="P736" t="s">
        <v>15</v>
      </c>
      <c r="Q736" t="s">
        <v>15</v>
      </c>
      <c r="R736" t="s">
        <v>15</v>
      </c>
      <c r="S736" t="s">
        <v>15</v>
      </c>
      <c r="T736" t="s">
        <v>15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15</v>
      </c>
      <c r="AB736" t="s">
        <v>15</v>
      </c>
      <c r="AC736" t="s">
        <v>15</v>
      </c>
      <c r="AD736" t="s">
        <v>15</v>
      </c>
      <c r="AE736" t="s">
        <v>15</v>
      </c>
      <c r="AF736" t="s">
        <v>15</v>
      </c>
    </row>
    <row r="737" spans="1:32" x14ac:dyDescent="0.3">
      <c r="A737">
        <v>2951806</v>
      </c>
      <c r="B737">
        <v>958</v>
      </c>
      <c r="C737" t="s">
        <v>1404</v>
      </c>
      <c r="D737" t="s">
        <v>14</v>
      </c>
      <c r="E737">
        <v>0.33800000000000002</v>
      </c>
      <c r="F737" t="s">
        <v>15</v>
      </c>
      <c r="G737" t="s">
        <v>15</v>
      </c>
      <c r="H737" t="s">
        <v>15</v>
      </c>
      <c r="I737" t="s">
        <v>15</v>
      </c>
      <c r="J737" t="s">
        <v>15</v>
      </c>
      <c r="K737" t="s">
        <v>15</v>
      </c>
      <c r="L737" t="s">
        <v>15</v>
      </c>
      <c r="M737" t="s">
        <v>15</v>
      </c>
      <c r="N737">
        <v>0.33800000000000002</v>
      </c>
      <c r="O737" t="s">
        <v>15</v>
      </c>
      <c r="P737" t="s">
        <v>15</v>
      </c>
      <c r="Q737" t="s">
        <v>15</v>
      </c>
      <c r="R737" t="s">
        <v>15</v>
      </c>
      <c r="S737" t="s">
        <v>15</v>
      </c>
      <c r="T737" t="s">
        <v>15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15</v>
      </c>
      <c r="AA737" t="s">
        <v>15</v>
      </c>
      <c r="AB737" t="s">
        <v>15</v>
      </c>
      <c r="AC737" t="s">
        <v>15</v>
      </c>
      <c r="AD737" t="s">
        <v>15</v>
      </c>
      <c r="AE737" t="s">
        <v>15</v>
      </c>
      <c r="AF737" t="s">
        <v>15</v>
      </c>
    </row>
    <row r="738" spans="1:32" x14ac:dyDescent="0.3">
      <c r="A738">
        <v>257758</v>
      </c>
      <c r="B738">
        <v>1187</v>
      </c>
      <c r="C738" t="s">
        <v>159</v>
      </c>
      <c r="D738" t="s">
        <v>14</v>
      </c>
      <c r="E738">
        <v>0.33800000000000002</v>
      </c>
      <c r="F738" t="s">
        <v>15</v>
      </c>
      <c r="G738" t="s">
        <v>15</v>
      </c>
      <c r="H738" t="s">
        <v>15</v>
      </c>
      <c r="I738" t="s">
        <v>15</v>
      </c>
      <c r="J738" t="s">
        <v>15</v>
      </c>
      <c r="K738" t="s">
        <v>15</v>
      </c>
      <c r="L738" t="s">
        <v>15</v>
      </c>
      <c r="M738" t="s">
        <v>15</v>
      </c>
      <c r="N738">
        <v>0.33800000000000002</v>
      </c>
      <c r="O738" t="s">
        <v>15</v>
      </c>
      <c r="P738" t="s">
        <v>15</v>
      </c>
      <c r="Q738" t="s">
        <v>15</v>
      </c>
      <c r="R738" t="s">
        <v>15</v>
      </c>
      <c r="S738" t="s">
        <v>15</v>
      </c>
      <c r="T738" t="s">
        <v>15</v>
      </c>
      <c r="U738" t="s">
        <v>15</v>
      </c>
      <c r="V738" t="s">
        <v>15</v>
      </c>
      <c r="W738">
        <v>0.255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15</v>
      </c>
      <c r="AD738" t="s">
        <v>15</v>
      </c>
      <c r="AE738" t="s">
        <v>15</v>
      </c>
      <c r="AF738" t="s">
        <v>15</v>
      </c>
    </row>
    <row r="739" spans="1:32" x14ac:dyDescent="0.3">
      <c r="A739">
        <v>1358</v>
      </c>
      <c r="B739">
        <v>1214</v>
      </c>
      <c r="C739" t="s">
        <v>847</v>
      </c>
      <c r="D739" t="s">
        <v>14</v>
      </c>
      <c r="E739">
        <v>0.33800000000000002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15</v>
      </c>
      <c r="L739" t="s">
        <v>15</v>
      </c>
      <c r="M739" t="s">
        <v>15</v>
      </c>
      <c r="N739">
        <v>0.33800000000000002</v>
      </c>
      <c r="O739" t="s">
        <v>15</v>
      </c>
      <c r="P739" t="s">
        <v>15</v>
      </c>
      <c r="Q739" t="s">
        <v>15</v>
      </c>
      <c r="R739" t="s">
        <v>15</v>
      </c>
      <c r="S739" t="s">
        <v>15</v>
      </c>
      <c r="T739" t="s">
        <v>15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15</v>
      </c>
      <c r="AB739" t="s">
        <v>15</v>
      </c>
      <c r="AC739" t="s">
        <v>15</v>
      </c>
      <c r="AD739" t="s">
        <v>15</v>
      </c>
      <c r="AE739" t="s">
        <v>15</v>
      </c>
      <c r="AF739" t="s">
        <v>15</v>
      </c>
    </row>
    <row r="740" spans="1:32" x14ac:dyDescent="0.3">
      <c r="A740">
        <v>33028</v>
      </c>
      <c r="B740">
        <v>1301</v>
      </c>
      <c r="C740" t="s">
        <v>239</v>
      </c>
      <c r="D740" t="s">
        <v>14</v>
      </c>
      <c r="E740">
        <v>0.33800000000000002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  <c r="M740" t="s">
        <v>15</v>
      </c>
      <c r="N740">
        <v>0.33800000000000002</v>
      </c>
      <c r="O740" t="s">
        <v>15</v>
      </c>
      <c r="P740" t="s">
        <v>15</v>
      </c>
      <c r="Q740" t="s">
        <v>15</v>
      </c>
      <c r="R740" t="s">
        <v>15</v>
      </c>
      <c r="S740" t="s">
        <v>15</v>
      </c>
      <c r="T740" t="s">
        <v>15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15</v>
      </c>
      <c r="AB740" t="s">
        <v>15</v>
      </c>
      <c r="AC740" t="s">
        <v>15</v>
      </c>
      <c r="AD740" t="s">
        <v>15</v>
      </c>
      <c r="AE740" t="s">
        <v>15</v>
      </c>
      <c r="AF740" t="s">
        <v>15</v>
      </c>
    </row>
    <row r="741" spans="1:32" x14ac:dyDescent="0.3">
      <c r="A741">
        <v>1817405</v>
      </c>
      <c r="B741">
        <v>1309</v>
      </c>
      <c r="C741" t="s">
        <v>403</v>
      </c>
      <c r="D741" t="s">
        <v>14</v>
      </c>
      <c r="E741">
        <v>0.33800000000000002</v>
      </c>
      <c r="F741" t="s">
        <v>15</v>
      </c>
      <c r="G741" t="s">
        <v>15</v>
      </c>
      <c r="H741" t="s">
        <v>15</v>
      </c>
      <c r="I741" t="s">
        <v>15</v>
      </c>
      <c r="J741" t="s">
        <v>15</v>
      </c>
      <c r="K741" t="s">
        <v>15</v>
      </c>
      <c r="L741" t="s">
        <v>15</v>
      </c>
      <c r="M741" t="s">
        <v>15</v>
      </c>
      <c r="N741">
        <v>0.33800000000000002</v>
      </c>
      <c r="O741" t="s">
        <v>15</v>
      </c>
      <c r="P741" t="s">
        <v>15</v>
      </c>
      <c r="Q741" t="s">
        <v>15</v>
      </c>
      <c r="R741" t="s">
        <v>15</v>
      </c>
      <c r="S741" t="s">
        <v>15</v>
      </c>
      <c r="T741" t="s">
        <v>15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15</v>
      </c>
      <c r="AB741" t="s">
        <v>15</v>
      </c>
      <c r="AC741" t="s">
        <v>15</v>
      </c>
      <c r="AD741" t="s">
        <v>15</v>
      </c>
      <c r="AE741" t="s">
        <v>15</v>
      </c>
      <c r="AF741" t="s">
        <v>15</v>
      </c>
    </row>
    <row r="742" spans="1:32" x14ac:dyDescent="0.3">
      <c r="A742">
        <v>756828</v>
      </c>
      <c r="B742">
        <v>1374</v>
      </c>
      <c r="C742" t="s">
        <v>1405</v>
      </c>
      <c r="D742" t="s">
        <v>14</v>
      </c>
      <c r="E742">
        <v>0.33800000000000002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  <c r="M742" t="s">
        <v>15</v>
      </c>
      <c r="N742">
        <v>0.33800000000000002</v>
      </c>
      <c r="O742" t="s">
        <v>15</v>
      </c>
      <c r="P742" t="s">
        <v>15</v>
      </c>
      <c r="Q742" t="s">
        <v>15</v>
      </c>
      <c r="R742" t="s">
        <v>15</v>
      </c>
      <c r="S742" t="s">
        <v>15</v>
      </c>
      <c r="T742" t="s">
        <v>15</v>
      </c>
      <c r="U742" t="s">
        <v>15</v>
      </c>
      <c r="V742" t="s">
        <v>15</v>
      </c>
      <c r="W742" t="s">
        <v>15</v>
      </c>
      <c r="X742" t="s">
        <v>15</v>
      </c>
      <c r="Y742" t="s">
        <v>15</v>
      </c>
      <c r="Z742" t="s">
        <v>15</v>
      </c>
      <c r="AA742" t="s">
        <v>15</v>
      </c>
      <c r="AB742" t="s">
        <v>15</v>
      </c>
      <c r="AC742" t="s">
        <v>15</v>
      </c>
      <c r="AD742" t="s">
        <v>15</v>
      </c>
      <c r="AE742" t="s">
        <v>15</v>
      </c>
      <c r="AF742" t="s">
        <v>15</v>
      </c>
    </row>
    <row r="743" spans="1:32" x14ac:dyDescent="0.3">
      <c r="A743">
        <v>2488810</v>
      </c>
      <c r="B743">
        <v>1515</v>
      </c>
      <c r="C743" t="s">
        <v>1406</v>
      </c>
      <c r="D743" t="s">
        <v>14</v>
      </c>
      <c r="E743">
        <v>0.33800000000000002</v>
      </c>
      <c r="F743" t="s">
        <v>15</v>
      </c>
      <c r="G743" t="s">
        <v>15</v>
      </c>
      <c r="H743" t="s">
        <v>15</v>
      </c>
      <c r="I743" t="s">
        <v>15</v>
      </c>
      <c r="J743" t="s">
        <v>15</v>
      </c>
      <c r="K743" t="s">
        <v>15</v>
      </c>
      <c r="L743" t="s">
        <v>15</v>
      </c>
      <c r="M743" t="s">
        <v>15</v>
      </c>
      <c r="N743">
        <v>0.33800000000000002</v>
      </c>
      <c r="O743" t="s">
        <v>15</v>
      </c>
      <c r="P743" t="s">
        <v>15</v>
      </c>
      <c r="Q743" t="s">
        <v>15</v>
      </c>
      <c r="R743" t="s">
        <v>15</v>
      </c>
      <c r="S743" t="s">
        <v>15</v>
      </c>
      <c r="T743" t="s">
        <v>15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15</v>
      </c>
      <c r="AD743" t="s">
        <v>15</v>
      </c>
      <c r="AE743" t="s">
        <v>15</v>
      </c>
      <c r="AF743" t="s">
        <v>15</v>
      </c>
    </row>
    <row r="744" spans="1:32" x14ac:dyDescent="0.3">
      <c r="A744">
        <v>2682456</v>
      </c>
      <c r="B744">
        <v>1617</v>
      </c>
      <c r="C744" t="s">
        <v>198</v>
      </c>
      <c r="D744" t="s">
        <v>14</v>
      </c>
      <c r="E744">
        <v>0.33800000000000002</v>
      </c>
      <c r="F744" t="s">
        <v>15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  <c r="M744" t="s">
        <v>15</v>
      </c>
      <c r="N744">
        <v>0.33800000000000002</v>
      </c>
      <c r="O744" t="s">
        <v>15</v>
      </c>
      <c r="P744" t="s">
        <v>15</v>
      </c>
      <c r="Q744" t="s">
        <v>15</v>
      </c>
      <c r="R744" t="s">
        <v>15</v>
      </c>
      <c r="S744" t="s">
        <v>15</v>
      </c>
      <c r="T744" t="s">
        <v>15</v>
      </c>
      <c r="U744" t="s">
        <v>15</v>
      </c>
      <c r="V744" t="s">
        <v>15</v>
      </c>
      <c r="W744">
        <v>0.06</v>
      </c>
      <c r="X744" t="s">
        <v>15</v>
      </c>
      <c r="Y744" t="s">
        <v>15</v>
      </c>
      <c r="Z744" t="s">
        <v>15</v>
      </c>
      <c r="AA744" t="s">
        <v>15</v>
      </c>
      <c r="AB744" t="s">
        <v>15</v>
      </c>
      <c r="AC744" t="s">
        <v>15</v>
      </c>
      <c r="AD744" t="s">
        <v>15</v>
      </c>
      <c r="AE744" t="s">
        <v>15</v>
      </c>
      <c r="AF744" t="s">
        <v>15</v>
      </c>
    </row>
    <row r="745" spans="1:32" x14ac:dyDescent="0.3">
      <c r="A745">
        <v>2546366</v>
      </c>
      <c r="B745">
        <v>1711</v>
      </c>
      <c r="C745" t="s">
        <v>1407</v>
      </c>
      <c r="D745" t="s">
        <v>14</v>
      </c>
      <c r="E745">
        <v>0.33800000000000002</v>
      </c>
      <c r="F745" t="s">
        <v>15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  <c r="M745" t="s">
        <v>15</v>
      </c>
      <c r="N745">
        <v>0.33800000000000002</v>
      </c>
      <c r="O745" t="s">
        <v>15</v>
      </c>
      <c r="P745" t="s">
        <v>15</v>
      </c>
      <c r="Q745" t="s">
        <v>15</v>
      </c>
      <c r="R745" t="s">
        <v>15</v>
      </c>
      <c r="S745" t="s">
        <v>15</v>
      </c>
      <c r="T745" t="s">
        <v>15</v>
      </c>
      <c r="U745" t="s">
        <v>15</v>
      </c>
      <c r="V745" t="s">
        <v>15</v>
      </c>
      <c r="W745" t="s">
        <v>15</v>
      </c>
      <c r="X745" t="s">
        <v>15</v>
      </c>
      <c r="Y745" t="s">
        <v>15</v>
      </c>
      <c r="Z745" t="s">
        <v>15</v>
      </c>
      <c r="AA745" t="s">
        <v>15</v>
      </c>
      <c r="AB745" t="s">
        <v>15</v>
      </c>
      <c r="AC745" t="s">
        <v>15</v>
      </c>
      <c r="AD745" t="s">
        <v>15</v>
      </c>
      <c r="AE745" t="s">
        <v>15</v>
      </c>
      <c r="AF745" t="s">
        <v>15</v>
      </c>
    </row>
    <row r="746" spans="1:32" x14ac:dyDescent="0.3">
      <c r="A746">
        <v>1807358</v>
      </c>
      <c r="B746">
        <v>1738</v>
      </c>
      <c r="C746" t="s">
        <v>1408</v>
      </c>
      <c r="D746" t="s">
        <v>14</v>
      </c>
      <c r="E746">
        <v>0.33800000000000002</v>
      </c>
      <c r="F746" t="s">
        <v>15</v>
      </c>
      <c r="G746" t="s">
        <v>15</v>
      </c>
      <c r="H746" t="s">
        <v>15</v>
      </c>
      <c r="I746" t="s">
        <v>15</v>
      </c>
      <c r="J746" t="s">
        <v>15</v>
      </c>
      <c r="K746" t="s">
        <v>15</v>
      </c>
      <c r="L746" t="s">
        <v>15</v>
      </c>
      <c r="M746" t="s">
        <v>15</v>
      </c>
      <c r="N746">
        <v>0.33800000000000002</v>
      </c>
      <c r="O746" t="s">
        <v>15</v>
      </c>
      <c r="P746" t="s">
        <v>15</v>
      </c>
      <c r="Q746" t="s">
        <v>15</v>
      </c>
      <c r="R746" t="s">
        <v>15</v>
      </c>
      <c r="S746" t="s">
        <v>15</v>
      </c>
      <c r="T746" t="s">
        <v>15</v>
      </c>
      <c r="U746" t="s">
        <v>15</v>
      </c>
      <c r="V746" t="s">
        <v>15</v>
      </c>
      <c r="W746" t="s">
        <v>15</v>
      </c>
      <c r="X746" t="s">
        <v>15</v>
      </c>
      <c r="Y746" t="s">
        <v>15</v>
      </c>
      <c r="Z746" t="s">
        <v>15</v>
      </c>
      <c r="AA746" t="s">
        <v>15</v>
      </c>
      <c r="AB746" t="s">
        <v>15</v>
      </c>
      <c r="AC746" t="s">
        <v>15</v>
      </c>
      <c r="AD746" t="s">
        <v>15</v>
      </c>
      <c r="AE746" t="s">
        <v>15</v>
      </c>
      <c r="AF746" t="s">
        <v>15</v>
      </c>
    </row>
    <row r="747" spans="1:32" x14ac:dyDescent="0.3">
      <c r="A747">
        <v>95301</v>
      </c>
      <c r="B747">
        <v>1871</v>
      </c>
      <c r="C747" t="s">
        <v>328</v>
      </c>
      <c r="D747" t="s">
        <v>14</v>
      </c>
      <c r="E747">
        <v>0.33800000000000002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  <c r="M747" t="s">
        <v>15</v>
      </c>
      <c r="N747">
        <v>0.33800000000000002</v>
      </c>
      <c r="O747" t="s">
        <v>15</v>
      </c>
      <c r="P747" t="s">
        <v>15</v>
      </c>
      <c r="Q747" t="s">
        <v>15</v>
      </c>
      <c r="R747" t="s">
        <v>15</v>
      </c>
      <c r="S747" t="s">
        <v>15</v>
      </c>
      <c r="T747" t="s">
        <v>15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15</v>
      </c>
      <c r="AD747" t="s">
        <v>15</v>
      </c>
      <c r="AE747" t="s">
        <v>15</v>
      </c>
      <c r="AF747" t="s">
        <v>15</v>
      </c>
    </row>
    <row r="748" spans="1:32" x14ac:dyDescent="0.3">
      <c r="A748">
        <v>3029060</v>
      </c>
      <c r="B748">
        <v>1905</v>
      </c>
      <c r="C748" t="s">
        <v>1409</v>
      </c>
      <c r="D748" t="s">
        <v>14</v>
      </c>
      <c r="E748">
        <v>0.33800000000000002</v>
      </c>
      <c r="F748" t="s">
        <v>15</v>
      </c>
      <c r="G748" t="s">
        <v>15</v>
      </c>
      <c r="H748" t="s">
        <v>15</v>
      </c>
      <c r="I748" t="s">
        <v>15</v>
      </c>
      <c r="J748" t="s">
        <v>15</v>
      </c>
      <c r="K748" t="s">
        <v>15</v>
      </c>
      <c r="L748" t="s">
        <v>15</v>
      </c>
      <c r="M748" t="s">
        <v>15</v>
      </c>
      <c r="N748">
        <v>0.33800000000000002</v>
      </c>
      <c r="O748" t="s">
        <v>15</v>
      </c>
      <c r="P748" t="s">
        <v>15</v>
      </c>
      <c r="Q748" t="s">
        <v>15</v>
      </c>
      <c r="R748" t="s">
        <v>15</v>
      </c>
      <c r="S748" t="s">
        <v>15</v>
      </c>
      <c r="T748" t="s">
        <v>15</v>
      </c>
      <c r="U748" t="s">
        <v>15</v>
      </c>
      <c r="V748" t="s">
        <v>15</v>
      </c>
      <c r="W748" t="s">
        <v>15</v>
      </c>
      <c r="X748" t="s">
        <v>15</v>
      </c>
      <c r="Y748" t="s">
        <v>15</v>
      </c>
      <c r="Z748" t="s">
        <v>15</v>
      </c>
      <c r="AA748" t="s">
        <v>15</v>
      </c>
      <c r="AB748" t="s">
        <v>15</v>
      </c>
      <c r="AC748" t="s">
        <v>15</v>
      </c>
      <c r="AD748" t="s">
        <v>15</v>
      </c>
      <c r="AE748" t="s">
        <v>15</v>
      </c>
      <c r="AF748" t="s">
        <v>15</v>
      </c>
    </row>
    <row r="749" spans="1:32" x14ac:dyDescent="0.3">
      <c r="A749">
        <v>1649877</v>
      </c>
      <c r="B749">
        <v>1906</v>
      </c>
      <c r="C749" t="s">
        <v>1410</v>
      </c>
      <c r="D749" t="s">
        <v>14</v>
      </c>
      <c r="E749">
        <v>0.33800000000000002</v>
      </c>
      <c r="F749" t="s">
        <v>15</v>
      </c>
      <c r="G749" t="s">
        <v>15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  <c r="M749" t="s">
        <v>15</v>
      </c>
      <c r="N749">
        <v>0.33800000000000002</v>
      </c>
      <c r="O749" t="s">
        <v>15</v>
      </c>
      <c r="P749" t="s">
        <v>15</v>
      </c>
      <c r="Q749" t="s">
        <v>15</v>
      </c>
      <c r="R749" t="s">
        <v>15</v>
      </c>
      <c r="S749" t="s">
        <v>15</v>
      </c>
      <c r="T749" t="s">
        <v>15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15</v>
      </c>
      <c r="AB749" t="s">
        <v>15</v>
      </c>
      <c r="AC749" t="s">
        <v>15</v>
      </c>
      <c r="AD749" t="s">
        <v>15</v>
      </c>
      <c r="AE749" t="s">
        <v>15</v>
      </c>
      <c r="AF749" t="s">
        <v>15</v>
      </c>
    </row>
    <row r="750" spans="1:32" x14ac:dyDescent="0.3">
      <c r="A750">
        <v>1755504</v>
      </c>
      <c r="B750">
        <v>1907</v>
      </c>
      <c r="C750" t="s">
        <v>330</v>
      </c>
      <c r="D750" t="s">
        <v>14</v>
      </c>
      <c r="E750">
        <v>0.33800000000000002</v>
      </c>
      <c r="F750" t="s">
        <v>15</v>
      </c>
      <c r="G750" t="s">
        <v>15</v>
      </c>
      <c r="H750" t="s">
        <v>15</v>
      </c>
      <c r="I750" t="s">
        <v>15</v>
      </c>
      <c r="J750" t="s">
        <v>15</v>
      </c>
      <c r="K750" t="s">
        <v>15</v>
      </c>
      <c r="L750" t="s">
        <v>15</v>
      </c>
      <c r="M750" t="s">
        <v>15</v>
      </c>
      <c r="N750">
        <v>0.33800000000000002</v>
      </c>
      <c r="O750" t="s">
        <v>15</v>
      </c>
      <c r="P750" t="s">
        <v>15</v>
      </c>
      <c r="Q750" t="s">
        <v>15</v>
      </c>
      <c r="R750" t="s">
        <v>15</v>
      </c>
      <c r="S750" t="s">
        <v>15</v>
      </c>
      <c r="T750" t="s">
        <v>15</v>
      </c>
      <c r="U750" t="s">
        <v>15</v>
      </c>
      <c r="V750" t="s">
        <v>15</v>
      </c>
      <c r="W750">
        <v>1.4999999999999999E-2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15</v>
      </c>
      <c r="AD750" t="s">
        <v>15</v>
      </c>
      <c r="AE750" t="s">
        <v>15</v>
      </c>
      <c r="AF750" t="s">
        <v>15</v>
      </c>
    </row>
    <row r="751" spans="1:32" x14ac:dyDescent="0.3">
      <c r="A751">
        <v>1028989</v>
      </c>
      <c r="B751">
        <v>1908</v>
      </c>
      <c r="C751" t="s">
        <v>899</v>
      </c>
      <c r="D751" t="s">
        <v>14</v>
      </c>
      <c r="E751">
        <v>0.33800000000000002</v>
      </c>
      <c r="F751" t="s">
        <v>15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  <c r="M751" t="s">
        <v>15</v>
      </c>
      <c r="N751">
        <v>0.33800000000000002</v>
      </c>
      <c r="O751" t="s">
        <v>15</v>
      </c>
      <c r="P751" t="s">
        <v>15</v>
      </c>
      <c r="Q751" t="s">
        <v>15</v>
      </c>
      <c r="R751" t="s">
        <v>15</v>
      </c>
      <c r="S751" t="s">
        <v>15</v>
      </c>
      <c r="T751" t="s">
        <v>15</v>
      </c>
      <c r="U751" t="s">
        <v>15</v>
      </c>
      <c r="V751" t="s">
        <v>15</v>
      </c>
      <c r="W751">
        <v>1.4999999999999999E-2</v>
      </c>
      <c r="X751" t="s">
        <v>15</v>
      </c>
      <c r="Y751" t="s">
        <v>15</v>
      </c>
      <c r="Z751" t="s">
        <v>15</v>
      </c>
      <c r="AA751" t="s">
        <v>15</v>
      </c>
      <c r="AB751" t="s">
        <v>15</v>
      </c>
      <c r="AC751" t="s">
        <v>15</v>
      </c>
      <c r="AD751" t="s">
        <v>15</v>
      </c>
      <c r="AE751" t="s">
        <v>15</v>
      </c>
      <c r="AF751" t="s">
        <v>15</v>
      </c>
    </row>
    <row r="752" spans="1:32" x14ac:dyDescent="0.3">
      <c r="A752">
        <v>2049589</v>
      </c>
      <c r="B752">
        <v>1909</v>
      </c>
      <c r="C752" t="s">
        <v>1411</v>
      </c>
      <c r="D752" t="s">
        <v>14</v>
      </c>
      <c r="E752">
        <v>0.33800000000000002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15</v>
      </c>
      <c r="L752" t="s">
        <v>15</v>
      </c>
      <c r="M752" t="s">
        <v>15</v>
      </c>
      <c r="N752">
        <v>0.33800000000000002</v>
      </c>
      <c r="O752" t="s">
        <v>15</v>
      </c>
      <c r="P752" t="s">
        <v>15</v>
      </c>
      <c r="Q752" t="s">
        <v>15</v>
      </c>
      <c r="R752" t="s">
        <v>15</v>
      </c>
      <c r="S752" t="s">
        <v>15</v>
      </c>
      <c r="T752" t="s">
        <v>15</v>
      </c>
      <c r="U752" t="s">
        <v>15</v>
      </c>
      <c r="V752" t="s">
        <v>15</v>
      </c>
      <c r="W752" t="s">
        <v>15</v>
      </c>
      <c r="X752" t="s">
        <v>15</v>
      </c>
      <c r="Y752" t="s">
        <v>15</v>
      </c>
      <c r="Z752" t="s">
        <v>15</v>
      </c>
      <c r="AA752" t="s">
        <v>15</v>
      </c>
      <c r="AB752" t="s">
        <v>15</v>
      </c>
      <c r="AC752" t="s">
        <v>15</v>
      </c>
      <c r="AD752" t="s">
        <v>15</v>
      </c>
      <c r="AE752" t="s">
        <v>15</v>
      </c>
      <c r="AF752" t="s">
        <v>15</v>
      </c>
    </row>
    <row r="753" spans="1:32" x14ac:dyDescent="0.3">
      <c r="A753">
        <v>1206777</v>
      </c>
      <c r="B753">
        <v>1910</v>
      </c>
      <c r="C753" t="s">
        <v>1412</v>
      </c>
      <c r="D753" t="s">
        <v>14</v>
      </c>
      <c r="E753">
        <v>0.33800000000000002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15</v>
      </c>
      <c r="L753" t="s">
        <v>15</v>
      </c>
      <c r="M753" t="s">
        <v>15</v>
      </c>
      <c r="N753">
        <v>0.33800000000000002</v>
      </c>
      <c r="O753" t="s">
        <v>15</v>
      </c>
      <c r="P753" t="s">
        <v>15</v>
      </c>
      <c r="Q753" t="s">
        <v>15</v>
      </c>
      <c r="R753" t="s">
        <v>15</v>
      </c>
      <c r="S753" t="s">
        <v>15</v>
      </c>
      <c r="T753" t="s">
        <v>15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15</v>
      </c>
      <c r="AA753" t="s">
        <v>15</v>
      </c>
      <c r="AB753" t="s">
        <v>15</v>
      </c>
      <c r="AC753" t="s">
        <v>15</v>
      </c>
      <c r="AD753" t="s">
        <v>15</v>
      </c>
      <c r="AE753" t="s">
        <v>15</v>
      </c>
      <c r="AF753" t="s">
        <v>15</v>
      </c>
    </row>
    <row r="754" spans="1:32" x14ac:dyDescent="0.3">
      <c r="A754">
        <v>86185</v>
      </c>
      <c r="B754">
        <v>1999</v>
      </c>
      <c r="C754" t="s">
        <v>1413</v>
      </c>
      <c r="D754" t="s">
        <v>14</v>
      </c>
      <c r="E754">
        <v>0.33800000000000002</v>
      </c>
      <c r="F754" t="s">
        <v>15</v>
      </c>
      <c r="G754" t="s">
        <v>15</v>
      </c>
      <c r="H754" t="s">
        <v>15</v>
      </c>
      <c r="I754" t="s">
        <v>15</v>
      </c>
      <c r="J754" t="s">
        <v>15</v>
      </c>
      <c r="K754" t="s">
        <v>15</v>
      </c>
      <c r="L754" t="s">
        <v>15</v>
      </c>
      <c r="M754" t="s">
        <v>15</v>
      </c>
      <c r="N754">
        <v>0.33800000000000002</v>
      </c>
      <c r="O754" t="s">
        <v>15</v>
      </c>
      <c r="P754" t="s">
        <v>15</v>
      </c>
      <c r="Q754" t="s">
        <v>15</v>
      </c>
      <c r="R754" t="s">
        <v>15</v>
      </c>
      <c r="S754" t="s">
        <v>15</v>
      </c>
      <c r="T754" t="s">
        <v>15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15</v>
      </c>
      <c r="AA754" t="s">
        <v>15</v>
      </c>
      <c r="AB754" t="s">
        <v>15</v>
      </c>
      <c r="AC754" t="s">
        <v>15</v>
      </c>
      <c r="AD754" t="s">
        <v>15</v>
      </c>
      <c r="AE754" t="s">
        <v>15</v>
      </c>
      <c r="AF754" t="s">
        <v>15</v>
      </c>
    </row>
    <row r="755" spans="1:32" x14ac:dyDescent="0.3">
      <c r="A755">
        <v>76760</v>
      </c>
      <c r="B755">
        <v>2017</v>
      </c>
      <c r="C755" t="s">
        <v>900</v>
      </c>
      <c r="D755" t="s">
        <v>14</v>
      </c>
      <c r="E755">
        <v>0.33800000000000002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  <c r="M755" t="s">
        <v>15</v>
      </c>
      <c r="N755">
        <v>0.33800000000000002</v>
      </c>
      <c r="O755" t="s">
        <v>15</v>
      </c>
      <c r="P755" t="s">
        <v>15</v>
      </c>
      <c r="Q755" t="s">
        <v>15</v>
      </c>
      <c r="R755" t="s">
        <v>15</v>
      </c>
      <c r="S755" t="s">
        <v>15</v>
      </c>
      <c r="T755" t="s">
        <v>15</v>
      </c>
      <c r="U755" t="s">
        <v>15</v>
      </c>
      <c r="V755" t="s">
        <v>15</v>
      </c>
      <c r="W755">
        <v>1.4999999999999999E-2</v>
      </c>
      <c r="X755" t="s">
        <v>15</v>
      </c>
      <c r="Y755" t="s">
        <v>15</v>
      </c>
      <c r="Z755" t="s">
        <v>15</v>
      </c>
      <c r="AA755" t="s">
        <v>15</v>
      </c>
      <c r="AB755" t="s">
        <v>15</v>
      </c>
      <c r="AC755" t="s">
        <v>15</v>
      </c>
      <c r="AD755" t="s">
        <v>15</v>
      </c>
      <c r="AE755" t="s">
        <v>15</v>
      </c>
      <c r="AF755" t="s">
        <v>15</v>
      </c>
    </row>
    <row r="756" spans="1:32" x14ac:dyDescent="0.3">
      <c r="A756">
        <v>47877</v>
      </c>
      <c r="B756">
        <v>2051</v>
      </c>
      <c r="C756" t="s">
        <v>903</v>
      </c>
      <c r="D756" t="s">
        <v>14</v>
      </c>
      <c r="E756">
        <v>0.33800000000000002</v>
      </c>
      <c r="F756" t="s">
        <v>15</v>
      </c>
      <c r="G756" t="s">
        <v>15</v>
      </c>
      <c r="H756" t="s">
        <v>15</v>
      </c>
      <c r="I756" t="s">
        <v>15</v>
      </c>
      <c r="J756" t="s">
        <v>15</v>
      </c>
      <c r="K756" t="s">
        <v>15</v>
      </c>
      <c r="L756" t="s">
        <v>15</v>
      </c>
      <c r="M756" t="s">
        <v>15</v>
      </c>
      <c r="N756">
        <v>0.33800000000000002</v>
      </c>
      <c r="O756" t="s">
        <v>15</v>
      </c>
      <c r="P756" t="s">
        <v>15</v>
      </c>
      <c r="Q756" t="s">
        <v>15</v>
      </c>
      <c r="R756" t="s">
        <v>15</v>
      </c>
      <c r="S756" t="s">
        <v>15</v>
      </c>
      <c r="T756" t="s">
        <v>15</v>
      </c>
      <c r="U756" t="s">
        <v>15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15</v>
      </c>
      <c r="AD756" t="s">
        <v>15</v>
      </c>
      <c r="AE756" t="s">
        <v>15</v>
      </c>
      <c r="AF756" t="s">
        <v>15</v>
      </c>
    </row>
    <row r="757" spans="1:32" x14ac:dyDescent="0.3">
      <c r="A757">
        <v>364197</v>
      </c>
      <c r="B757">
        <v>2091</v>
      </c>
      <c r="C757" t="s">
        <v>1414</v>
      </c>
      <c r="D757" t="s">
        <v>14</v>
      </c>
      <c r="E757">
        <v>0.33800000000000002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  <c r="M757" t="s">
        <v>15</v>
      </c>
      <c r="N757">
        <v>0.33800000000000002</v>
      </c>
      <c r="O757" t="s">
        <v>15</v>
      </c>
      <c r="P757" t="s">
        <v>15</v>
      </c>
      <c r="Q757" t="s">
        <v>15</v>
      </c>
      <c r="R757" t="s">
        <v>15</v>
      </c>
      <c r="S757" t="s">
        <v>15</v>
      </c>
      <c r="T757" t="s">
        <v>15</v>
      </c>
      <c r="U757" t="s">
        <v>15</v>
      </c>
      <c r="V757" t="s">
        <v>15</v>
      </c>
      <c r="W757" t="s">
        <v>15</v>
      </c>
      <c r="X757" t="s">
        <v>15</v>
      </c>
      <c r="Y757" t="s">
        <v>15</v>
      </c>
      <c r="Z757" t="s">
        <v>15</v>
      </c>
      <c r="AA757" t="s">
        <v>15</v>
      </c>
      <c r="AB757" t="s">
        <v>15</v>
      </c>
      <c r="AC757" t="s">
        <v>15</v>
      </c>
      <c r="AD757" t="s">
        <v>15</v>
      </c>
      <c r="AE757" t="s">
        <v>15</v>
      </c>
      <c r="AF757" t="s">
        <v>15</v>
      </c>
    </row>
    <row r="758" spans="1:32" x14ac:dyDescent="0.3">
      <c r="A758">
        <v>216142</v>
      </c>
      <c r="B758">
        <v>2092</v>
      </c>
      <c r="C758" t="s">
        <v>1415</v>
      </c>
      <c r="D758" t="s">
        <v>14</v>
      </c>
      <c r="E758">
        <v>0.33800000000000002</v>
      </c>
      <c r="F758" t="s">
        <v>15</v>
      </c>
      <c r="G758" t="s">
        <v>15</v>
      </c>
      <c r="H758" t="s">
        <v>15</v>
      </c>
      <c r="I758" t="s">
        <v>15</v>
      </c>
      <c r="J758" t="s">
        <v>15</v>
      </c>
      <c r="K758" t="s">
        <v>15</v>
      </c>
      <c r="L758" t="s">
        <v>15</v>
      </c>
      <c r="M758" t="s">
        <v>15</v>
      </c>
      <c r="N758">
        <v>0.33800000000000002</v>
      </c>
      <c r="O758" t="s">
        <v>15</v>
      </c>
      <c r="P758" t="s">
        <v>15</v>
      </c>
      <c r="Q758" t="s">
        <v>15</v>
      </c>
      <c r="R758" t="s">
        <v>15</v>
      </c>
      <c r="S758" t="s">
        <v>15</v>
      </c>
      <c r="T758" t="s">
        <v>15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15</v>
      </c>
      <c r="AB758" t="s">
        <v>15</v>
      </c>
      <c r="AC758" t="s">
        <v>15</v>
      </c>
      <c r="AD758" t="s">
        <v>15</v>
      </c>
      <c r="AE758" t="s">
        <v>15</v>
      </c>
      <c r="AF758" t="s">
        <v>15</v>
      </c>
    </row>
    <row r="759" spans="1:32" x14ac:dyDescent="0.3">
      <c r="A759">
        <v>622</v>
      </c>
      <c r="B759">
        <v>2207</v>
      </c>
      <c r="C759" t="s">
        <v>1416</v>
      </c>
      <c r="D759" t="s">
        <v>14</v>
      </c>
      <c r="E759">
        <v>0.33800000000000002</v>
      </c>
      <c r="F759" t="s">
        <v>15</v>
      </c>
      <c r="G759" t="s">
        <v>15</v>
      </c>
      <c r="H759" t="s">
        <v>15</v>
      </c>
      <c r="I759" t="s">
        <v>15</v>
      </c>
      <c r="J759" t="s">
        <v>15</v>
      </c>
      <c r="K759" t="s">
        <v>15</v>
      </c>
      <c r="L759" t="s">
        <v>15</v>
      </c>
      <c r="M759" t="s">
        <v>15</v>
      </c>
      <c r="N759">
        <v>0.33800000000000002</v>
      </c>
      <c r="O759" t="s">
        <v>15</v>
      </c>
      <c r="P759" t="s">
        <v>15</v>
      </c>
      <c r="Q759" t="s">
        <v>15</v>
      </c>
      <c r="R759" t="s">
        <v>15</v>
      </c>
      <c r="S759" t="s">
        <v>15</v>
      </c>
      <c r="T759" t="s">
        <v>15</v>
      </c>
      <c r="U759" t="s">
        <v>15</v>
      </c>
      <c r="V759" t="s">
        <v>15</v>
      </c>
      <c r="W759" t="s">
        <v>15</v>
      </c>
      <c r="X759" t="s">
        <v>15</v>
      </c>
      <c r="Y759" t="s">
        <v>15</v>
      </c>
      <c r="Z759" t="s">
        <v>15</v>
      </c>
      <c r="AA759" t="s">
        <v>15</v>
      </c>
      <c r="AB759" t="s">
        <v>15</v>
      </c>
      <c r="AC759" t="s">
        <v>15</v>
      </c>
      <c r="AD759" t="s">
        <v>15</v>
      </c>
      <c r="AE759" t="s">
        <v>15</v>
      </c>
      <c r="AF759" t="s">
        <v>15</v>
      </c>
    </row>
    <row r="760" spans="1:32" x14ac:dyDescent="0.3">
      <c r="A760">
        <v>564</v>
      </c>
      <c r="B760">
        <v>2217</v>
      </c>
      <c r="C760" t="s">
        <v>483</v>
      </c>
      <c r="D760" t="s">
        <v>14</v>
      </c>
      <c r="E760">
        <v>0.33800000000000002</v>
      </c>
      <c r="F760" t="s">
        <v>15</v>
      </c>
      <c r="G760" t="s">
        <v>15</v>
      </c>
      <c r="H760" t="s">
        <v>15</v>
      </c>
      <c r="I760" t="s">
        <v>15</v>
      </c>
      <c r="J760" t="s">
        <v>15</v>
      </c>
      <c r="K760" t="s">
        <v>15</v>
      </c>
      <c r="L760" t="s">
        <v>15</v>
      </c>
      <c r="M760" t="s">
        <v>15</v>
      </c>
      <c r="N760">
        <v>0.33800000000000002</v>
      </c>
      <c r="O760" t="s">
        <v>15</v>
      </c>
      <c r="P760" t="s">
        <v>15</v>
      </c>
      <c r="Q760" t="s">
        <v>15</v>
      </c>
      <c r="R760" t="s">
        <v>15</v>
      </c>
      <c r="S760" t="s">
        <v>15</v>
      </c>
      <c r="T760" t="s">
        <v>15</v>
      </c>
      <c r="U760" t="s">
        <v>15</v>
      </c>
      <c r="V760" t="s">
        <v>15</v>
      </c>
      <c r="W760" t="s">
        <v>15</v>
      </c>
      <c r="X760" t="s">
        <v>15</v>
      </c>
      <c r="Y760" t="s">
        <v>15</v>
      </c>
      <c r="Z760" t="s">
        <v>15</v>
      </c>
      <c r="AA760" t="s">
        <v>15</v>
      </c>
      <c r="AB760" t="s">
        <v>15</v>
      </c>
      <c r="AC760" t="s">
        <v>15</v>
      </c>
      <c r="AD760" t="s">
        <v>15</v>
      </c>
      <c r="AE760" t="s">
        <v>15</v>
      </c>
      <c r="AF760" t="s">
        <v>15</v>
      </c>
    </row>
    <row r="761" spans="1:32" x14ac:dyDescent="0.3">
      <c r="A761">
        <v>1914861</v>
      </c>
      <c r="B761">
        <v>2284</v>
      </c>
      <c r="C761" t="s">
        <v>574</v>
      </c>
      <c r="D761" t="s">
        <v>14</v>
      </c>
      <c r="E761">
        <v>0.33800000000000002</v>
      </c>
      <c r="F761" t="s">
        <v>15</v>
      </c>
      <c r="G761" t="s">
        <v>15</v>
      </c>
      <c r="H761" t="s">
        <v>15</v>
      </c>
      <c r="I761" t="s">
        <v>15</v>
      </c>
      <c r="J761" t="s">
        <v>15</v>
      </c>
      <c r="K761" t="s">
        <v>15</v>
      </c>
      <c r="L761" t="s">
        <v>15</v>
      </c>
      <c r="M761" t="s">
        <v>15</v>
      </c>
      <c r="N761">
        <v>0.33800000000000002</v>
      </c>
      <c r="O761" t="s">
        <v>15</v>
      </c>
      <c r="P761" t="s">
        <v>15</v>
      </c>
      <c r="Q761" t="s">
        <v>15</v>
      </c>
      <c r="R761" t="s">
        <v>15</v>
      </c>
      <c r="S761" t="s">
        <v>15</v>
      </c>
      <c r="T761" t="s">
        <v>15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15</v>
      </c>
      <c r="AC761" t="s">
        <v>15</v>
      </c>
      <c r="AD761" t="s">
        <v>15</v>
      </c>
      <c r="AE761" t="s">
        <v>15</v>
      </c>
      <c r="AF761" t="s">
        <v>15</v>
      </c>
    </row>
    <row r="762" spans="1:32" x14ac:dyDescent="0.3">
      <c r="A762">
        <v>546</v>
      </c>
      <c r="B762">
        <v>2290</v>
      </c>
      <c r="C762" t="s">
        <v>452</v>
      </c>
      <c r="D762" t="s">
        <v>14</v>
      </c>
      <c r="E762">
        <v>0.33800000000000002</v>
      </c>
      <c r="F762" t="s">
        <v>15</v>
      </c>
      <c r="G762" t="s">
        <v>15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  <c r="M762" t="s">
        <v>15</v>
      </c>
      <c r="N762">
        <v>0.33800000000000002</v>
      </c>
      <c r="O762" t="s">
        <v>15</v>
      </c>
      <c r="P762" t="s">
        <v>15</v>
      </c>
      <c r="Q762" t="s">
        <v>15</v>
      </c>
      <c r="R762" t="s">
        <v>15</v>
      </c>
      <c r="S762" t="s">
        <v>15</v>
      </c>
      <c r="T762" t="s">
        <v>15</v>
      </c>
      <c r="U762" t="s">
        <v>15</v>
      </c>
      <c r="V762" t="s">
        <v>15</v>
      </c>
      <c r="W762">
        <v>0.15</v>
      </c>
      <c r="X762" t="s">
        <v>15</v>
      </c>
      <c r="Y762" t="s">
        <v>15</v>
      </c>
      <c r="Z762" t="s">
        <v>15</v>
      </c>
      <c r="AA762" t="s">
        <v>15</v>
      </c>
      <c r="AB762" t="s">
        <v>15</v>
      </c>
      <c r="AC762" t="s">
        <v>15</v>
      </c>
      <c r="AD762" t="s">
        <v>15</v>
      </c>
      <c r="AE762" t="s">
        <v>15</v>
      </c>
      <c r="AF762" t="s">
        <v>15</v>
      </c>
    </row>
    <row r="763" spans="1:32" x14ac:dyDescent="0.3">
      <c r="A763">
        <v>3037258</v>
      </c>
      <c r="B763">
        <v>2370</v>
      </c>
      <c r="C763" t="s">
        <v>1417</v>
      </c>
      <c r="D763" t="s">
        <v>14</v>
      </c>
      <c r="E763">
        <v>0.33800000000000002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15</v>
      </c>
      <c r="L763" t="s">
        <v>15</v>
      </c>
      <c r="M763" t="s">
        <v>15</v>
      </c>
      <c r="N763">
        <v>0.33800000000000002</v>
      </c>
      <c r="O763" t="s">
        <v>15</v>
      </c>
      <c r="P763" t="s">
        <v>15</v>
      </c>
      <c r="Q763" t="s">
        <v>15</v>
      </c>
      <c r="R763" t="s">
        <v>15</v>
      </c>
      <c r="S763" t="s">
        <v>15</v>
      </c>
      <c r="T763" t="s">
        <v>15</v>
      </c>
      <c r="U763" t="s">
        <v>15</v>
      </c>
      <c r="V763" t="s">
        <v>15</v>
      </c>
      <c r="W763" t="s">
        <v>15</v>
      </c>
      <c r="X763" t="s">
        <v>15</v>
      </c>
      <c r="Y763" t="s">
        <v>15</v>
      </c>
      <c r="Z763" t="s">
        <v>15</v>
      </c>
      <c r="AA763" t="s">
        <v>15</v>
      </c>
      <c r="AB763" t="s">
        <v>15</v>
      </c>
      <c r="AC763" t="s">
        <v>15</v>
      </c>
      <c r="AD763" t="s">
        <v>15</v>
      </c>
      <c r="AE763" t="s">
        <v>15</v>
      </c>
      <c r="AF763" t="s">
        <v>15</v>
      </c>
    </row>
    <row r="764" spans="1:32" x14ac:dyDescent="0.3">
      <c r="A764">
        <v>38293</v>
      </c>
      <c r="B764">
        <v>2474</v>
      </c>
      <c r="C764" t="s">
        <v>928</v>
      </c>
      <c r="D764" t="s">
        <v>14</v>
      </c>
      <c r="E764">
        <v>0.33800000000000002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15</v>
      </c>
      <c r="L764" t="s">
        <v>15</v>
      </c>
      <c r="M764" t="s">
        <v>15</v>
      </c>
      <c r="N764">
        <v>0.33800000000000002</v>
      </c>
      <c r="O764" t="s">
        <v>15</v>
      </c>
      <c r="P764" t="s">
        <v>15</v>
      </c>
      <c r="Q764" t="s">
        <v>15</v>
      </c>
      <c r="R764" t="s">
        <v>15</v>
      </c>
      <c r="S764" t="s">
        <v>15</v>
      </c>
      <c r="T764" t="s">
        <v>15</v>
      </c>
      <c r="U764" t="s">
        <v>15</v>
      </c>
      <c r="V764" t="s">
        <v>15</v>
      </c>
      <c r="W764">
        <v>0.03</v>
      </c>
      <c r="X764" t="s">
        <v>15</v>
      </c>
      <c r="Y764" t="s">
        <v>15</v>
      </c>
      <c r="Z764" t="s">
        <v>15</v>
      </c>
      <c r="AA764" t="s">
        <v>15</v>
      </c>
      <c r="AB764" t="s">
        <v>15</v>
      </c>
      <c r="AC764" t="s">
        <v>15</v>
      </c>
      <c r="AD764" t="s">
        <v>15</v>
      </c>
      <c r="AE764" t="s">
        <v>15</v>
      </c>
      <c r="AF764" t="s">
        <v>15</v>
      </c>
    </row>
    <row r="765" spans="1:32" x14ac:dyDescent="0.3">
      <c r="A765">
        <v>207949</v>
      </c>
      <c r="B765">
        <v>2562</v>
      </c>
      <c r="C765" t="s">
        <v>1418</v>
      </c>
      <c r="D765" t="s">
        <v>14</v>
      </c>
      <c r="E765">
        <v>0.33800000000000002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15</v>
      </c>
      <c r="L765" t="s">
        <v>15</v>
      </c>
      <c r="M765" t="s">
        <v>15</v>
      </c>
      <c r="N765">
        <v>0.33800000000000002</v>
      </c>
      <c r="O765" t="s">
        <v>15</v>
      </c>
      <c r="P765" t="s">
        <v>15</v>
      </c>
      <c r="Q765" t="s">
        <v>15</v>
      </c>
      <c r="R765" t="s">
        <v>15</v>
      </c>
      <c r="S765" t="s">
        <v>15</v>
      </c>
      <c r="T765" t="s">
        <v>15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15</v>
      </c>
      <c r="AA765" t="s">
        <v>15</v>
      </c>
      <c r="AB765" t="s">
        <v>15</v>
      </c>
      <c r="AC765" t="s">
        <v>15</v>
      </c>
      <c r="AD765" t="s">
        <v>15</v>
      </c>
      <c r="AE765" t="s">
        <v>15</v>
      </c>
      <c r="AF765" t="s">
        <v>15</v>
      </c>
    </row>
    <row r="766" spans="1:32" x14ac:dyDescent="0.3">
      <c r="A766">
        <v>1306787</v>
      </c>
      <c r="B766">
        <v>2583</v>
      </c>
      <c r="C766" t="s">
        <v>1419</v>
      </c>
      <c r="D766" t="s">
        <v>14</v>
      </c>
      <c r="E766">
        <v>0.33800000000000002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15</v>
      </c>
      <c r="L766" t="s">
        <v>15</v>
      </c>
      <c r="M766" t="s">
        <v>15</v>
      </c>
      <c r="N766">
        <v>0.33800000000000002</v>
      </c>
      <c r="O766" t="s">
        <v>15</v>
      </c>
      <c r="P766" t="s">
        <v>15</v>
      </c>
      <c r="Q766" t="s">
        <v>15</v>
      </c>
      <c r="R766" t="s">
        <v>15</v>
      </c>
      <c r="S766" t="s">
        <v>15</v>
      </c>
      <c r="T766" t="s">
        <v>15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15</v>
      </c>
      <c r="AD766" t="s">
        <v>15</v>
      </c>
      <c r="AE766" t="s">
        <v>15</v>
      </c>
      <c r="AF766" t="s">
        <v>15</v>
      </c>
    </row>
    <row r="767" spans="1:32" x14ac:dyDescent="0.3">
      <c r="A767">
        <v>347534</v>
      </c>
      <c r="B767">
        <v>2616</v>
      </c>
      <c r="C767" t="s">
        <v>1420</v>
      </c>
      <c r="D767" t="s">
        <v>14</v>
      </c>
      <c r="E767">
        <v>0.33800000000000002</v>
      </c>
      <c r="F767" t="s">
        <v>15</v>
      </c>
      <c r="G767" t="s">
        <v>15</v>
      </c>
      <c r="H767" t="s">
        <v>15</v>
      </c>
      <c r="I767" t="s">
        <v>15</v>
      </c>
      <c r="J767" t="s">
        <v>15</v>
      </c>
      <c r="K767" t="s">
        <v>15</v>
      </c>
      <c r="L767" t="s">
        <v>15</v>
      </c>
      <c r="M767" t="s">
        <v>15</v>
      </c>
      <c r="N767">
        <v>0.33800000000000002</v>
      </c>
      <c r="O767" t="s">
        <v>15</v>
      </c>
      <c r="P767" t="s">
        <v>15</v>
      </c>
      <c r="Q767" t="s">
        <v>15</v>
      </c>
      <c r="R767" t="s">
        <v>15</v>
      </c>
      <c r="S767" t="s">
        <v>15</v>
      </c>
      <c r="T767" t="s">
        <v>15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15</v>
      </c>
      <c r="AB767" t="s">
        <v>15</v>
      </c>
      <c r="AC767" t="s">
        <v>15</v>
      </c>
      <c r="AD767" t="s">
        <v>15</v>
      </c>
      <c r="AE767" t="s">
        <v>15</v>
      </c>
      <c r="AF767" t="s">
        <v>15</v>
      </c>
    </row>
    <row r="768" spans="1:32" x14ac:dyDescent="0.3">
      <c r="A768">
        <v>323415</v>
      </c>
      <c r="B768">
        <v>2736</v>
      </c>
      <c r="C768" t="s">
        <v>1421</v>
      </c>
      <c r="D768" t="s">
        <v>14</v>
      </c>
      <c r="E768">
        <v>0.33800000000000002</v>
      </c>
      <c r="F768" t="s">
        <v>15</v>
      </c>
      <c r="G768" t="s">
        <v>15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  <c r="M768" t="s">
        <v>15</v>
      </c>
      <c r="N768">
        <v>0.33800000000000002</v>
      </c>
      <c r="O768" t="s">
        <v>15</v>
      </c>
      <c r="P768" t="s">
        <v>15</v>
      </c>
      <c r="Q768" t="s">
        <v>15</v>
      </c>
      <c r="R768" t="s">
        <v>15</v>
      </c>
      <c r="S768" t="s">
        <v>15</v>
      </c>
      <c r="T768" t="s">
        <v>15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15</v>
      </c>
      <c r="AB768" t="s">
        <v>15</v>
      </c>
      <c r="AC768" t="s">
        <v>15</v>
      </c>
      <c r="AD768" t="s">
        <v>15</v>
      </c>
      <c r="AE768" t="s">
        <v>15</v>
      </c>
      <c r="AF768" t="s">
        <v>15</v>
      </c>
    </row>
    <row r="769" spans="1:32" x14ac:dyDescent="0.3">
      <c r="A769">
        <v>87883</v>
      </c>
      <c r="B769">
        <v>3002</v>
      </c>
      <c r="C769" t="s">
        <v>776</v>
      </c>
      <c r="D769" t="s">
        <v>14</v>
      </c>
      <c r="E769">
        <v>0.33800000000000002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15</v>
      </c>
      <c r="L769" t="s">
        <v>15</v>
      </c>
      <c r="M769" t="s">
        <v>15</v>
      </c>
      <c r="N769">
        <v>0.33800000000000002</v>
      </c>
      <c r="O769" t="s">
        <v>15</v>
      </c>
      <c r="P769" t="s">
        <v>15</v>
      </c>
      <c r="Q769" t="s">
        <v>15</v>
      </c>
      <c r="R769" t="s">
        <v>15</v>
      </c>
      <c r="S769" t="s">
        <v>15</v>
      </c>
      <c r="T769" t="s">
        <v>15</v>
      </c>
      <c r="U769" t="s">
        <v>15</v>
      </c>
      <c r="V769" t="s">
        <v>15</v>
      </c>
      <c r="W769">
        <v>0.03</v>
      </c>
      <c r="X769" t="s">
        <v>15</v>
      </c>
      <c r="Y769" t="s">
        <v>15</v>
      </c>
      <c r="Z769" t="s">
        <v>15</v>
      </c>
      <c r="AA769" t="s">
        <v>15</v>
      </c>
      <c r="AB769" t="s">
        <v>15</v>
      </c>
      <c r="AC769" t="s">
        <v>15</v>
      </c>
      <c r="AD769" t="s">
        <v>15</v>
      </c>
      <c r="AE769" t="s">
        <v>15</v>
      </c>
      <c r="AF769" t="s">
        <v>15</v>
      </c>
    </row>
    <row r="770" spans="1:32" x14ac:dyDescent="0.3">
      <c r="A770">
        <v>2109914</v>
      </c>
      <c r="B770">
        <v>3067</v>
      </c>
      <c r="C770" t="s">
        <v>1422</v>
      </c>
      <c r="D770" t="s">
        <v>14</v>
      </c>
      <c r="E770">
        <v>0.33800000000000002</v>
      </c>
      <c r="F770" t="s">
        <v>15</v>
      </c>
      <c r="G770" t="s">
        <v>15</v>
      </c>
      <c r="H770" t="s">
        <v>15</v>
      </c>
      <c r="I770" t="s">
        <v>15</v>
      </c>
      <c r="J770" t="s">
        <v>15</v>
      </c>
      <c r="K770" t="s">
        <v>15</v>
      </c>
      <c r="L770" t="s">
        <v>15</v>
      </c>
      <c r="M770" t="s">
        <v>15</v>
      </c>
      <c r="N770">
        <v>0.33800000000000002</v>
      </c>
      <c r="O770" t="s">
        <v>15</v>
      </c>
      <c r="P770" t="s">
        <v>15</v>
      </c>
      <c r="Q770" t="s">
        <v>15</v>
      </c>
      <c r="R770" t="s">
        <v>15</v>
      </c>
      <c r="S770" t="s">
        <v>15</v>
      </c>
      <c r="T770" t="s">
        <v>15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15</v>
      </c>
      <c r="AA770" t="s">
        <v>15</v>
      </c>
      <c r="AB770" t="s">
        <v>15</v>
      </c>
      <c r="AC770" t="s">
        <v>15</v>
      </c>
      <c r="AD770" t="s">
        <v>15</v>
      </c>
      <c r="AE770" t="s">
        <v>15</v>
      </c>
      <c r="AF770" t="s">
        <v>15</v>
      </c>
    </row>
    <row r="771" spans="1:32" x14ac:dyDescent="0.3">
      <c r="A771">
        <v>457921</v>
      </c>
      <c r="B771">
        <v>3098</v>
      </c>
      <c r="C771" t="s">
        <v>1017</v>
      </c>
      <c r="D771" t="s">
        <v>14</v>
      </c>
      <c r="E771">
        <v>0.33800000000000002</v>
      </c>
      <c r="F771" t="s">
        <v>15</v>
      </c>
      <c r="G771" t="s">
        <v>15</v>
      </c>
      <c r="H771" t="s">
        <v>15</v>
      </c>
      <c r="I771" t="s">
        <v>15</v>
      </c>
      <c r="J771" t="s">
        <v>15</v>
      </c>
      <c r="K771" t="s">
        <v>15</v>
      </c>
      <c r="L771" t="s">
        <v>15</v>
      </c>
      <c r="M771" t="s">
        <v>15</v>
      </c>
      <c r="N771">
        <v>0.33800000000000002</v>
      </c>
      <c r="O771" t="s">
        <v>15</v>
      </c>
      <c r="P771" t="s">
        <v>15</v>
      </c>
      <c r="Q771" t="s">
        <v>15</v>
      </c>
      <c r="R771" t="s">
        <v>15</v>
      </c>
      <c r="S771" t="s">
        <v>15</v>
      </c>
      <c r="T771" t="s">
        <v>15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15</v>
      </c>
      <c r="AD771" t="s">
        <v>15</v>
      </c>
      <c r="AE771" t="s">
        <v>15</v>
      </c>
      <c r="AF771" t="s">
        <v>15</v>
      </c>
    </row>
    <row r="772" spans="1:32" x14ac:dyDescent="0.3">
      <c r="A772">
        <v>168471</v>
      </c>
      <c r="B772">
        <v>3187</v>
      </c>
      <c r="C772" t="s">
        <v>1423</v>
      </c>
      <c r="D772" t="s">
        <v>14</v>
      </c>
      <c r="E772">
        <v>0.33800000000000002</v>
      </c>
      <c r="F772" t="s">
        <v>15</v>
      </c>
      <c r="G772" t="s">
        <v>15</v>
      </c>
      <c r="H772" t="s">
        <v>15</v>
      </c>
      <c r="I772" t="s">
        <v>15</v>
      </c>
      <c r="J772" t="s">
        <v>15</v>
      </c>
      <c r="K772" t="s">
        <v>15</v>
      </c>
      <c r="L772" t="s">
        <v>15</v>
      </c>
      <c r="M772" t="s">
        <v>15</v>
      </c>
      <c r="N772">
        <v>0.33800000000000002</v>
      </c>
      <c r="O772" t="s">
        <v>15</v>
      </c>
      <c r="P772" t="s">
        <v>15</v>
      </c>
      <c r="Q772" t="s">
        <v>15</v>
      </c>
      <c r="R772" t="s">
        <v>15</v>
      </c>
      <c r="S772" t="s">
        <v>15</v>
      </c>
      <c r="T772" t="s">
        <v>15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15</v>
      </c>
      <c r="AA772" t="s">
        <v>15</v>
      </c>
      <c r="AB772" t="s">
        <v>15</v>
      </c>
      <c r="AC772" t="s">
        <v>15</v>
      </c>
      <c r="AD772" t="s">
        <v>15</v>
      </c>
      <c r="AE772" t="s">
        <v>15</v>
      </c>
      <c r="AF772" t="s">
        <v>15</v>
      </c>
    </row>
    <row r="773" spans="1:32" x14ac:dyDescent="0.3">
      <c r="A773">
        <v>359408</v>
      </c>
      <c r="B773">
        <v>3232</v>
      </c>
      <c r="C773" t="s">
        <v>1424</v>
      </c>
      <c r="D773" t="s">
        <v>14</v>
      </c>
      <c r="E773">
        <v>0.33800000000000002</v>
      </c>
      <c r="F773" t="s">
        <v>15</v>
      </c>
      <c r="G773" t="s">
        <v>15</v>
      </c>
      <c r="H773" t="s">
        <v>15</v>
      </c>
      <c r="I773" t="s">
        <v>15</v>
      </c>
      <c r="J773" t="s">
        <v>15</v>
      </c>
      <c r="K773" t="s">
        <v>15</v>
      </c>
      <c r="L773" t="s">
        <v>15</v>
      </c>
      <c r="M773" t="s">
        <v>15</v>
      </c>
      <c r="N773">
        <v>0.33800000000000002</v>
      </c>
      <c r="O773" t="s">
        <v>15</v>
      </c>
      <c r="P773" t="s">
        <v>15</v>
      </c>
      <c r="Q773" t="s">
        <v>15</v>
      </c>
      <c r="R773" t="s">
        <v>15</v>
      </c>
      <c r="S773" t="s">
        <v>15</v>
      </c>
      <c r="T773" t="s">
        <v>15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15</v>
      </c>
      <c r="AB773" t="s">
        <v>15</v>
      </c>
      <c r="AC773" t="s">
        <v>15</v>
      </c>
      <c r="AD773" t="s">
        <v>15</v>
      </c>
      <c r="AE773" t="s">
        <v>15</v>
      </c>
      <c r="AF773" t="s">
        <v>15</v>
      </c>
    </row>
    <row r="774" spans="1:32" x14ac:dyDescent="0.3">
      <c r="A774">
        <v>2587847</v>
      </c>
      <c r="B774">
        <v>3310</v>
      </c>
      <c r="C774" t="s">
        <v>1425</v>
      </c>
      <c r="D774" t="s">
        <v>14</v>
      </c>
      <c r="E774">
        <v>0.33800000000000002</v>
      </c>
      <c r="F774" t="s">
        <v>15</v>
      </c>
      <c r="G774" t="s">
        <v>15</v>
      </c>
      <c r="H774" t="s">
        <v>15</v>
      </c>
      <c r="I774" t="s">
        <v>15</v>
      </c>
      <c r="J774" t="s">
        <v>15</v>
      </c>
      <c r="K774" t="s">
        <v>15</v>
      </c>
      <c r="L774" t="s">
        <v>15</v>
      </c>
      <c r="M774" t="s">
        <v>15</v>
      </c>
      <c r="N774">
        <v>0.33800000000000002</v>
      </c>
      <c r="O774" t="s">
        <v>15</v>
      </c>
      <c r="P774" t="s">
        <v>15</v>
      </c>
      <c r="Q774" t="s">
        <v>15</v>
      </c>
      <c r="R774" t="s">
        <v>15</v>
      </c>
      <c r="S774" t="s">
        <v>15</v>
      </c>
      <c r="T774" t="s">
        <v>15</v>
      </c>
      <c r="U774" t="s">
        <v>15</v>
      </c>
      <c r="V774" t="s">
        <v>15</v>
      </c>
      <c r="W774" t="s">
        <v>15</v>
      </c>
      <c r="X774" t="s">
        <v>15</v>
      </c>
      <c r="Y774" t="s">
        <v>15</v>
      </c>
      <c r="Z774" t="s">
        <v>15</v>
      </c>
      <c r="AA774" t="s">
        <v>15</v>
      </c>
      <c r="AB774" t="s">
        <v>15</v>
      </c>
      <c r="AC774" t="s">
        <v>15</v>
      </c>
      <c r="AD774" t="s">
        <v>15</v>
      </c>
      <c r="AE774" t="s">
        <v>15</v>
      </c>
      <c r="AF774" t="s">
        <v>15</v>
      </c>
    </row>
    <row r="775" spans="1:32" x14ac:dyDescent="0.3">
      <c r="A775">
        <v>121428</v>
      </c>
      <c r="B775">
        <v>3474</v>
      </c>
      <c r="C775" t="s">
        <v>1426</v>
      </c>
      <c r="D775" t="s">
        <v>14</v>
      </c>
      <c r="E775">
        <v>0.33800000000000002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15</v>
      </c>
      <c r="L775" t="s">
        <v>15</v>
      </c>
      <c r="M775" t="s">
        <v>15</v>
      </c>
      <c r="N775">
        <v>0.33800000000000002</v>
      </c>
      <c r="O775" t="s">
        <v>15</v>
      </c>
      <c r="P775" t="s">
        <v>15</v>
      </c>
      <c r="Q775" t="s">
        <v>15</v>
      </c>
      <c r="R775" t="s">
        <v>15</v>
      </c>
      <c r="S775" t="s">
        <v>15</v>
      </c>
      <c r="T775" t="s">
        <v>15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15</v>
      </c>
      <c r="AA775" t="s">
        <v>15</v>
      </c>
      <c r="AB775" t="s">
        <v>15</v>
      </c>
      <c r="AC775" t="s">
        <v>15</v>
      </c>
      <c r="AD775" t="s">
        <v>15</v>
      </c>
      <c r="AE775" t="s">
        <v>15</v>
      </c>
      <c r="AF775" t="s">
        <v>15</v>
      </c>
    </row>
    <row r="776" spans="1:32" x14ac:dyDescent="0.3">
      <c r="A776">
        <v>41276</v>
      </c>
      <c r="B776">
        <v>3578</v>
      </c>
      <c r="C776" t="s">
        <v>1427</v>
      </c>
      <c r="D776" t="s">
        <v>14</v>
      </c>
      <c r="E776">
        <v>0.33800000000000002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15</v>
      </c>
      <c r="L776" t="s">
        <v>15</v>
      </c>
      <c r="M776" t="s">
        <v>15</v>
      </c>
      <c r="N776">
        <v>0.33800000000000002</v>
      </c>
      <c r="O776" t="s">
        <v>15</v>
      </c>
      <c r="P776" t="s">
        <v>15</v>
      </c>
      <c r="Q776" t="s">
        <v>15</v>
      </c>
      <c r="R776" t="s">
        <v>15</v>
      </c>
      <c r="S776" t="s">
        <v>15</v>
      </c>
      <c r="T776" t="s">
        <v>15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15</v>
      </c>
      <c r="AA776" t="s">
        <v>15</v>
      </c>
      <c r="AB776" t="s">
        <v>15</v>
      </c>
      <c r="AC776" t="s">
        <v>15</v>
      </c>
      <c r="AD776" t="s">
        <v>15</v>
      </c>
      <c r="AE776" t="s">
        <v>15</v>
      </c>
      <c r="AF776" t="s">
        <v>15</v>
      </c>
    </row>
    <row r="777" spans="1:32" x14ac:dyDescent="0.3">
      <c r="A777">
        <v>454154</v>
      </c>
      <c r="B777">
        <v>3682</v>
      </c>
      <c r="C777" t="s">
        <v>1428</v>
      </c>
      <c r="D777" t="s">
        <v>14</v>
      </c>
      <c r="E777">
        <v>0.33800000000000002</v>
      </c>
      <c r="F777" t="s">
        <v>15</v>
      </c>
      <c r="G777" t="s">
        <v>15</v>
      </c>
      <c r="H777" t="s">
        <v>15</v>
      </c>
      <c r="I777" t="s">
        <v>15</v>
      </c>
      <c r="J777" t="s">
        <v>15</v>
      </c>
      <c r="K777" t="s">
        <v>15</v>
      </c>
      <c r="L777" t="s">
        <v>15</v>
      </c>
      <c r="M777" t="s">
        <v>15</v>
      </c>
      <c r="N777">
        <v>0.33800000000000002</v>
      </c>
      <c r="O777" t="s">
        <v>15</v>
      </c>
      <c r="P777" t="s">
        <v>15</v>
      </c>
      <c r="Q777" t="s">
        <v>15</v>
      </c>
      <c r="R777" t="s">
        <v>15</v>
      </c>
      <c r="S777" t="s">
        <v>15</v>
      </c>
      <c r="T777" t="s">
        <v>15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15</v>
      </c>
      <c r="AA777" t="s">
        <v>15</v>
      </c>
      <c r="AB777" t="s">
        <v>15</v>
      </c>
      <c r="AC777" t="s">
        <v>15</v>
      </c>
      <c r="AD777" t="s">
        <v>15</v>
      </c>
      <c r="AE777" t="s">
        <v>15</v>
      </c>
      <c r="AF777" t="s">
        <v>15</v>
      </c>
    </row>
    <row r="778" spans="1:32" x14ac:dyDescent="0.3">
      <c r="A778">
        <v>1790137</v>
      </c>
      <c r="B778">
        <v>3778</v>
      </c>
      <c r="C778" t="s">
        <v>1429</v>
      </c>
      <c r="D778" t="s">
        <v>14</v>
      </c>
      <c r="E778">
        <v>0.33800000000000002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15</v>
      </c>
      <c r="L778" t="s">
        <v>15</v>
      </c>
      <c r="M778" t="s">
        <v>15</v>
      </c>
      <c r="N778">
        <v>0.33800000000000002</v>
      </c>
      <c r="O778" t="s">
        <v>15</v>
      </c>
      <c r="P778" t="s">
        <v>15</v>
      </c>
      <c r="Q778" t="s">
        <v>15</v>
      </c>
      <c r="R778" t="s">
        <v>15</v>
      </c>
      <c r="S778" t="s">
        <v>15</v>
      </c>
      <c r="T778" t="s">
        <v>15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15</v>
      </c>
      <c r="AB778" t="s">
        <v>15</v>
      </c>
      <c r="AC778" t="s">
        <v>15</v>
      </c>
      <c r="AD778" t="s">
        <v>15</v>
      </c>
      <c r="AE778" t="s">
        <v>15</v>
      </c>
      <c r="AF778" t="s">
        <v>15</v>
      </c>
    </row>
    <row r="779" spans="1:32" x14ac:dyDescent="0.3">
      <c r="A779">
        <v>2676868</v>
      </c>
      <c r="B779">
        <v>3850</v>
      </c>
      <c r="C779" t="s">
        <v>1430</v>
      </c>
      <c r="D779" t="s">
        <v>14</v>
      </c>
      <c r="E779">
        <v>0.33800000000000002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15</v>
      </c>
      <c r="L779" t="s">
        <v>15</v>
      </c>
      <c r="M779" t="s">
        <v>15</v>
      </c>
      <c r="N779">
        <v>0.33800000000000002</v>
      </c>
      <c r="O779" t="s">
        <v>15</v>
      </c>
      <c r="P779" t="s">
        <v>15</v>
      </c>
      <c r="Q779" t="s">
        <v>15</v>
      </c>
      <c r="R779" t="s">
        <v>15</v>
      </c>
      <c r="S779" t="s">
        <v>15</v>
      </c>
      <c r="T779" t="s">
        <v>15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15</v>
      </c>
      <c r="AD779" t="s">
        <v>15</v>
      </c>
      <c r="AE779" t="s">
        <v>15</v>
      </c>
      <c r="AF779" t="s">
        <v>15</v>
      </c>
    </row>
    <row r="780" spans="1:32" x14ac:dyDescent="0.3">
      <c r="A780">
        <v>58231</v>
      </c>
      <c r="B780">
        <v>4005</v>
      </c>
      <c r="C780" t="s">
        <v>1431</v>
      </c>
      <c r="D780" t="s">
        <v>14</v>
      </c>
      <c r="E780">
        <v>0.33800000000000002</v>
      </c>
      <c r="F780" t="s">
        <v>15</v>
      </c>
      <c r="G780" t="s">
        <v>15</v>
      </c>
      <c r="H780" t="s">
        <v>15</v>
      </c>
      <c r="I780" t="s">
        <v>15</v>
      </c>
      <c r="J780" t="s">
        <v>15</v>
      </c>
      <c r="K780" t="s">
        <v>15</v>
      </c>
      <c r="L780" t="s">
        <v>15</v>
      </c>
      <c r="M780" t="s">
        <v>15</v>
      </c>
      <c r="N780">
        <v>0.33800000000000002</v>
      </c>
      <c r="O780" t="s">
        <v>15</v>
      </c>
      <c r="P780" t="s">
        <v>15</v>
      </c>
      <c r="Q780" t="s">
        <v>15</v>
      </c>
      <c r="R780" t="s">
        <v>15</v>
      </c>
      <c r="S780" t="s">
        <v>15</v>
      </c>
      <c r="T780" t="s">
        <v>15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15</v>
      </c>
      <c r="AA780" t="s">
        <v>15</v>
      </c>
      <c r="AB780" t="s">
        <v>15</v>
      </c>
      <c r="AC780" t="s">
        <v>15</v>
      </c>
      <c r="AD780" t="s">
        <v>15</v>
      </c>
      <c r="AE780" t="s">
        <v>15</v>
      </c>
      <c r="AF780" t="s">
        <v>15</v>
      </c>
    </row>
    <row r="781" spans="1:32" x14ac:dyDescent="0.3">
      <c r="A781">
        <v>1548548</v>
      </c>
      <c r="B781">
        <v>4305</v>
      </c>
      <c r="C781" t="s">
        <v>1432</v>
      </c>
      <c r="D781" t="s">
        <v>14</v>
      </c>
      <c r="E781">
        <v>0.33800000000000002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15</v>
      </c>
      <c r="L781" t="s">
        <v>15</v>
      </c>
      <c r="M781" t="s">
        <v>15</v>
      </c>
      <c r="N781">
        <v>0.33800000000000002</v>
      </c>
      <c r="O781" t="s">
        <v>15</v>
      </c>
      <c r="P781" t="s">
        <v>15</v>
      </c>
      <c r="Q781" t="s">
        <v>15</v>
      </c>
      <c r="R781" t="s">
        <v>15</v>
      </c>
      <c r="S781" t="s">
        <v>15</v>
      </c>
      <c r="T781" t="s">
        <v>15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15</v>
      </c>
      <c r="AD781" t="s">
        <v>15</v>
      </c>
      <c r="AE781" t="s">
        <v>15</v>
      </c>
      <c r="AF781" t="s">
        <v>15</v>
      </c>
    </row>
    <row r="782" spans="1:32" x14ac:dyDescent="0.3">
      <c r="A782">
        <v>1441386</v>
      </c>
      <c r="B782">
        <v>4357</v>
      </c>
      <c r="C782" t="s">
        <v>1433</v>
      </c>
      <c r="D782" t="s">
        <v>14</v>
      </c>
      <c r="E782">
        <v>0.33800000000000002</v>
      </c>
      <c r="F782" t="s">
        <v>15</v>
      </c>
      <c r="G782" t="s">
        <v>15</v>
      </c>
      <c r="H782" t="s">
        <v>15</v>
      </c>
      <c r="I782" t="s">
        <v>15</v>
      </c>
      <c r="J782" t="s">
        <v>15</v>
      </c>
      <c r="K782" t="s">
        <v>15</v>
      </c>
      <c r="L782" t="s">
        <v>15</v>
      </c>
      <c r="M782" t="s">
        <v>15</v>
      </c>
      <c r="N782">
        <v>0.33800000000000002</v>
      </c>
      <c r="O782" t="s">
        <v>15</v>
      </c>
      <c r="P782" t="s">
        <v>15</v>
      </c>
      <c r="Q782" t="s">
        <v>15</v>
      </c>
      <c r="R782" t="s">
        <v>15</v>
      </c>
      <c r="S782" t="s">
        <v>15</v>
      </c>
      <c r="T782" t="s">
        <v>15</v>
      </c>
      <c r="U782" t="s">
        <v>15</v>
      </c>
      <c r="V782" t="s">
        <v>15</v>
      </c>
      <c r="W782" t="s">
        <v>15</v>
      </c>
      <c r="X782" t="s">
        <v>15</v>
      </c>
      <c r="Y782" t="s">
        <v>15</v>
      </c>
      <c r="Z782" t="s">
        <v>15</v>
      </c>
      <c r="AA782" t="s">
        <v>15</v>
      </c>
      <c r="AB782" t="s">
        <v>15</v>
      </c>
      <c r="AC782" t="s">
        <v>15</v>
      </c>
      <c r="AD782" t="s">
        <v>15</v>
      </c>
      <c r="AE782" t="s">
        <v>15</v>
      </c>
      <c r="AF782" t="s">
        <v>15</v>
      </c>
    </row>
    <row r="783" spans="1:32" x14ac:dyDescent="0.3">
      <c r="A783">
        <v>114525</v>
      </c>
      <c r="B783">
        <v>4386</v>
      </c>
      <c r="C783" t="s">
        <v>1434</v>
      </c>
      <c r="D783" t="s">
        <v>14</v>
      </c>
      <c r="E783">
        <v>0.33800000000000002</v>
      </c>
      <c r="F783" t="s">
        <v>15</v>
      </c>
      <c r="G783" t="s">
        <v>15</v>
      </c>
      <c r="H783" t="s">
        <v>15</v>
      </c>
      <c r="I783" t="s">
        <v>15</v>
      </c>
      <c r="J783" t="s">
        <v>15</v>
      </c>
      <c r="K783" t="s">
        <v>15</v>
      </c>
      <c r="L783" t="s">
        <v>15</v>
      </c>
      <c r="M783" t="s">
        <v>15</v>
      </c>
      <c r="N783">
        <v>0.33800000000000002</v>
      </c>
      <c r="O783" t="s">
        <v>15</v>
      </c>
      <c r="P783" t="s">
        <v>15</v>
      </c>
      <c r="Q783" t="s">
        <v>15</v>
      </c>
      <c r="R783" t="s">
        <v>15</v>
      </c>
      <c r="S783" t="s">
        <v>15</v>
      </c>
      <c r="T783" t="s">
        <v>15</v>
      </c>
      <c r="U783" t="s">
        <v>15</v>
      </c>
      <c r="V783" t="s">
        <v>15</v>
      </c>
      <c r="W783" t="s">
        <v>15</v>
      </c>
      <c r="X783" t="s">
        <v>15</v>
      </c>
      <c r="Y783" t="s">
        <v>15</v>
      </c>
      <c r="Z783" t="s">
        <v>15</v>
      </c>
      <c r="AA783" t="s">
        <v>15</v>
      </c>
      <c r="AB783" t="s">
        <v>15</v>
      </c>
      <c r="AC783" t="s">
        <v>15</v>
      </c>
      <c r="AD783" t="s">
        <v>15</v>
      </c>
      <c r="AE783" t="s">
        <v>15</v>
      </c>
      <c r="AF783" t="s">
        <v>15</v>
      </c>
    </row>
    <row r="784" spans="1:32" x14ac:dyDescent="0.3">
      <c r="A784">
        <v>113608</v>
      </c>
      <c r="B784">
        <v>4397</v>
      </c>
      <c r="C784" t="s">
        <v>1435</v>
      </c>
      <c r="D784" t="s">
        <v>14</v>
      </c>
      <c r="E784">
        <v>0.33800000000000002</v>
      </c>
      <c r="F784" t="s">
        <v>15</v>
      </c>
      <c r="G784" t="s">
        <v>15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  <c r="M784" t="s">
        <v>15</v>
      </c>
      <c r="N784">
        <v>0.33800000000000002</v>
      </c>
      <c r="O784" t="s">
        <v>15</v>
      </c>
      <c r="P784" t="s">
        <v>15</v>
      </c>
      <c r="Q784" t="s">
        <v>15</v>
      </c>
      <c r="R784" t="s">
        <v>15</v>
      </c>
      <c r="S784" t="s">
        <v>15</v>
      </c>
      <c r="T784" t="s">
        <v>15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15</v>
      </c>
      <c r="AB784" t="s">
        <v>15</v>
      </c>
      <c r="AC784" t="s">
        <v>15</v>
      </c>
      <c r="AD784" t="s">
        <v>15</v>
      </c>
      <c r="AE784" t="s">
        <v>15</v>
      </c>
      <c r="AF784" t="s">
        <v>15</v>
      </c>
    </row>
    <row r="785" spans="1:32" x14ac:dyDescent="0.3">
      <c r="A785">
        <v>5141</v>
      </c>
      <c r="B785">
        <v>4491</v>
      </c>
      <c r="C785" t="s">
        <v>1436</v>
      </c>
      <c r="D785" t="s">
        <v>14</v>
      </c>
      <c r="E785">
        <v>0.33800000000000002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15</v>
      </c>
      <c r="L785" t="s">
        <v>15</v>
      </c>
      <c r="M785" t="s">
        <v>15</v>
      </c>
      <c r="N785">
        <v>0.33800000000000002</v>
      </c>
      <c r="O785" t="s">
        <v>15</v>
      </c>
      <c r="P785" t="s">
        <v>15</v>
      </c>
      <c r="Q785" t="s">
        <v>15</v>
      </c>
      <c r="R785" t="s">
        <v>15</v>
      </c>
      <c r="S785" t="s">
        <v>15</v>
      </c>
      <c r="T785" t="s">
        <v>15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15</v>
      </c>
      <c r="AD785" t="s">
        <v>15</v>
      </c>
      <c r="AE785" t="s">
        <v>15</v>
      </c>
      <c r="AF785" t="s">
        <v>15</v>
      </c>
    </row>
    <row r="786" spans="1:32" x14ac:dyDescent="0.3">
      <c r="A786">
        <v>208348</v>
      </c>
      <c r="B786">
        <v>4554</v>
      </c>
      <c r="C786" t="s">
        <v>1437</v>
      </c>
      <c r="D786" t="s">
        <v>14</v>
      </c>
      <c r="E786">
        <v>0.33800000000000002</v>
      </c>
      <c r="F786" t="s">
        <v>15</v>
      </c>
      <c r="G786" t="s">
        <v>15</v>
      </c>
      <c r="H786" t="s">
        <v>15</v>
      </c>
      <c r="I786" t="s">
        <v>15</v>
      </c>
      <c r="J786" t="s">
        <v>15</v>
      </c>
      <c r="K786" t="s">
        <v>15</v>
      </c>
      <c r="L786" t="s">
        <v>15</v>
      </c>
      <c r="M786" t="s">
        <v>15</v>
      </c>
      <c r="N786">
        <v>0.33800000000000002</v>
      </c>
      <c r="O786" t="s">
        <v>15</v>
      </c>
      <c r="P786" t="s">
        <v>15</v>
      </c>
      <c r="Q786" t="s">
        <v>15</v>
      </c>
      <c r="R786" t="s">
        <v>15</v>
      </c>
      <c r="S786" t="s">
        <v>15</v>
      </c>
      <c r="T786" t="s">
        <v>15</v>
      </c>
      <c r="U786" t="s">
        <v>15</v>
      </c>
      <c r="V786" t="s">
        <v>15</v>
      </c>
      <c r="W786" t="s">
        <v>15</v>
      </c>
      <c r="X786" t="s">
        <v>15</v>
      </c>
      <c r="Y786" t="s">
        <v>15</v>
      </c>
      <c r="Z786" t="s">
        <v>15</v>
      </c>
      <c r="AA786" t="s">
        <v>15</v>
      </c>
      <c r="AB786" t="s">
        <v>15</v>
      </c>
      <c r="AC786" t="s">
        <v>15</v>
      </c>
      <c r="AD786" t="s">
        <v>15</v>
      </c>
      <c r="AE786" t="s">
        <v>15</v>
      </c>
      <c r="AF786" t="s">
        <v>15</v>
      </c>
    </row>
    <row r="787" spans="1:32" x14ac:dyDescent="0.3">
      <c r="A787">
        <v>181762</v>
      </c>
      <c r="B787">
        <v>4561</v>
      </c>
      <c r="C787" t="s">
        <v>1438</v>
      </c>
      <c r="D787" t="s">
        <v>14</v>
      </c>
      <c r="E787">
        <v>0.33800000000000002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15</v>
      </c>
      <c r="L787" t="s">
        <v>15</v>
      </c>
      <c r="M787" t="s">
        <v>15</v>
      </c>
      <c r="N787">
        <v>0.33800000000000002</v>
      </c>
      <c r="O787" t="s">
        <v>15</v>
      </c>
      <c r="P787" t="s">
        <v>15</v>
      </c>
      <c r="Q787" t="s">
        <v>15</v>
      </c>
      <c r="R787" t="s">
        <v>15</v>
      </c>
      <c r="S787" t="s">
        <v>15</v>
      </c>
      <c r="T787" t="s">
        <v>15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15</v>
      </c>
      <c r="AB787" t="s">
        <v>15</v>
      </c>
      <c r="AC787" t="s">
        <v>15</v>
      </c>
      <c r="AD787" t="s">
        <v>15</v>
      </c>
      <c r="AE787" t="s">
        <v>15</v>
      </c>
      <c r="AF787" t="s">
        <v>15</v>
      </c>
    </row>
    <row r="788" spans="1:32" x14ac:dyDescent="0.3">
      <c r="A788">
        <v>178133</v>
      </c>
      <c r="B788">
        <v>4811</v>
      </c>
      <c r="C788" t="s">
        <v>1439</v>
      </c>
      <c r="D788" t="s">
        <v>14</v>
      </c>
      <c r="E788">
        <v>0.33800000000000002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15</v>
      </c>
      <c r="L788" t="s">
        <v>15</v>
      </c>
      <c r="M788" t="s">
        <v>15</v>
      </c>
      <c r="N788">
        <v>0.33800000000000002</v>
      </c>
      <c r="O788" t="s">
        <v>15</v>
      </c>
      <c r="P788" t="s">
        <v>15</v>
      </c>
      <c r="Q788" t="s">
        <v>15</v>
      </c>
      <c r="R788" t="s">
        <v>15</v>
      </c>
      <c r="S788" t="s">
        <v>15</v>
      </c>
      <c r="T788" t="s">
        <v>15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15</v>
      </c>
      <c r="AB788" t="s">
        <v>15</v>
      </c>
      <c r="AC788" t="s">
        <v>15</v>
      </c>
      <c r="AD788" t="s">
        <v>15</v>
      </c>
      <c r="AE788" t="s">
        <v>15</v>
      </c>
      <c r="AF788" t="s">
        <v>15</v>
      </c>
    </row>
    <row r="789" spans="1:32" x14ac:dyDescent="0.3">
      <c r="A789">
        <v>5861</v>
      </c>
      <c r="B789">
        <v>4979</v>
      </c>
      <c r="C789" t="s">
        <v>1440</v>
      </c>
      <c r="D789" t="s">
        <v>14</v>
      </c>
      <c r="E789">
        <v>0.33800000000000002</v>
      </c>
      <c r="F789" t="s">
        <v>15</v>
      </c>
      <c r="G789" t="s">
        <v>15</v>
      </c>
      <c r="H789" t="s">
        <v>15</v>
      </c>
      <c r="I789" t="s">
        <v>15</v>
      </c>
      <c r="J789" t="s">
        <v>15</v>
      </c>
      <c r="K789" t="s">
        <v>15</v>
      </c>
      <c r="L789" t="s">
        <v>15</v>
      </c>
      <c r="M789" t="s">
        <v>15</v>
      </c>
      <c r="N789">
        <v>0.33800000000000002</v>
      </c>
      <c r="O789" t="s">
        <v>15</v>
      </c>
      <c r="P789" t="s">
        <v>15</v>
      </c>
      <c r="Q789" t="s">
        <v>15</v>
      </c>
      <c r="R789" t="s">
        <v>15</v>
      </c>
      <c r="S789" t="s">
        <v>15</v>
      </c>
      <c r="T789" t="s">
        <v>15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15</v>
      </c>
      <c r="AC789" t="s">
        <v>15</v>
      </c>
      <c r="AD789" t="s">
        <v>15</v>
      </c>
      <c r="AE789" t="s">
        <v>15</v>
      </c>
      <c r="AF789" t="s">
        <v>15</v>
      </c>
    </row>
    <row r="790" spans="1:32" x14ac:dyDescent="0.3">
      <c r="A790">
        <v>1316412</v>
      </c>
      <c r="B790">
        <v>1139</v>
      </c>
      <c r="C790" t="s">
        <v>140</v>
      </c>
      <c r="D790" t="s">
        <v>14</v>
      </c>
      <c r="E790">
        <v>0.33</v>
      </c>
      <c r="F790" t="s">
        <v>15</v>
      </c>
      <c r="G790" t="s">
        <v>15</v>
      </c>
      <c r="H790" t="s">
        <v>15</v>
      </c>
      <c r="I790" t="s">
        <v>15</v>
      </c>
      <c r="J790" t="s">
        <v>15</v>
      </c>
      <c r="K790" t="s">
        <v>15</v>
      </c>
      <c r="L790" t="s">
        <v>15</v>
      </c>
      <c r="M790" t="s">
        <v>15</v>
      </c>
      <c r="N790">
        <v>0.28199999999999997</v>
      </c>
      <c r="O790" t="s">
        <v>15</v>
      </c>
      <c r="P790" t="s">
        <v>15</v>
      </c>
      <c r="Q790" t="s">
        <v>15</v>
      </c>
      <c r="R790" t="s">
        <v>15</v>
      </c>
      <c r="S790" t="s">
        <v>15</v>
      </c>
      <c r="T790" t="s">
        <v>15</v>
      </c>
      <c r="U790" t="s">
        <v>15</v>
      </c>
      <c r="V790" t="s">
        <v>15</v>
      </c>
      <c r="W790">
        <v>0.33</v>
      </c>
      <c r="X790" t="s">
        <v>15</v>
      </c>
      <c r="Y790" t="s">
        <v>15</v>
      </c>
      <c r="Z790" t="s">
        <v>15</v>
      </c>
      <c r="AA790" t="s">
        <v>15</v>
      </c>
      <c r="AB790" t="s">
        <v>15</v>
      </c>
      <c r="AC790" t="s">
        <v>15</v>
      </c>
      <c r="AD790" t="s">
        <v>15</v>
      </c>
      <c r="AE790" t="s">
        <v>15</v>
      </c>
      <c r="AF790" t="s">
        <v>15</v>
      </c>
    </row>
    <row r="791" spans="1:32" x14ac:dyDescent="0.3">
      <c r="A791">
        <v>69223</v>
      </c>
      <c r="B791">
        <v>2401</v>
      </c>
      <c r="C791" t="s">
        <v>819</v>
      </c>
      <c r="D791" t="s">
        <v>14</v>
      </c>
      <c r="E791">
        <v>0.3</v>
      </c>
      <c r="F791" t="s">
        <v>15</v>
      </c>
      <c r="G791" t="s">
        <v>15</v>
      </c>
      <c r="H791" t="s">
        <v>15</v>
      </c>
      <c r="I791" t="s">
        <v>15</v>
      </c>
      <c r="J791" t="s">
        <v>15</v>
      </c>
      <c r="K791" t="s">
        <v>15</v>
      </c>
      <c r="L791" t="s">
        <v>15</v>
      </c>
      <c r="M791" t="s">
        <v>15</v>
      </c>
      <c r="N791">
        <v>0.22500000000000001</v>
      </c>
      <c r="O791" t="s">
        <v>15</v>
      </c>
      <c r="P791" t="s">
        <v>15</v>
      </c>
      <c r="Q791" t="s">
        <v>15</v>
      </c>
      <c r="R791" t="s">
        <v>15</v>
      </c>
      <c r="S791" t="s">
        <v>15</v>
      </c>
      <c r="T791" t="s">
        <v>15</v>
      </c>
      <c r="U791" t="s">
        <v>15</v>
      </c>
      <c r="V791" t="s">
        <v>15</v>
      </c>
      <c r="W791">
        <v>0.3</v>
      </c>
      <c r="X791" t="s">
        <v>15</v>
      </c>
      <c r="Y791" t="s">
        <v>15</v>
      </c>
      <c r="Z791" t="s">
        <v>15</v>
      </c>
      <c r="AA791" t="s">
        <v>15</v>
      </c>
      <c r="AB791" t="s">
        <v>15</v>
      </c>
      <c r="AC791" t="s">
        <v>15</v>
      </c>
      <c r="AD791" t="s">
        <v>15</v>
      </c>
      <c r="AE791" t="s">
        <v>15</v>
      </c>
      <c r="AF791" t="s">
        <v>15</v>
      </c>
    </row>
    <row r="792" spans="1:32" x14ac:dyDescent="0.3">
      <c r="A792">
        <v>1343</v>
      </c>
      <c r="B792">
        <v>1199</v>
      </c>
      <c r="C792" t="s">
        <v>145</v>
      </c>
      <c r="D792" t="s">
        <v>14</v>
      </c>
      <c r="E792">
        <v>0.28499999999999998</v>
      </c>
      <c r="F792" t="s">
        <v>15</v>
      </c>
      <c r="G792" t="s">
        <v>15</v>
      </c>
      <c r="H792" t="s">
        <v>15</v>
      </c>
      <c r="I792" t="s">
        <v>15</v>
      </c>
      <c r="J792" t="s">
        <v>15</v>
      </c>
      <c r="K792" t="s">
        <v>15</v>
      </c>
      <c r="L792" t="s">
        <v>15</v>
      </c>
      <c r="M792" t="s">
        <v>15</v>
      </c>
      <c r="N792">
        <v>0.113</v>
      </c>
      <c r="O792" t="s">
        <v>15</v>
      </c>
      <c r="P792" t="s">
        <v>15</v>
      </c>
      <c r="Q792" t="s">
        <v>15</v>
      </c>
      <c r="R792" t="s">
        <v>15</v>
      </c>
      <c r="S792" t="s">
        <v>15</v>
      </c>
      <c r="T792" t="s">
        <v>15</v>
      </c>
      <c r="U792" t="s">
        <v>15</v>
      </c>
      <c r="V792" t="s">
        <v>15</v>
      </c>
      <c r="W792">
        <v>0.28499999999999998</v>
      </c>
      <c r="X792" t="s">
        <v>15</v>
      </c>
      <c r="Y792" t="s">
        <v>15</v>
      </c>
      <c r="Z792" t="s">
        <v>15</v>
      </c>
      <c r="AA792" t="s">
        <v>15</v>
      </c>
      <c r="AB792" t="s">
        <v>15</v>
      </c>
      <c r="AC792" t="s">
        <v>15</v>
      </c>
      <c r="AD792" t="s">
        <v>15</v>
      </c>
      <c r="AE792" t="s">
        <v>15</v>
      </c>
      <c r="AF792" t="s">
        <v>15</v>
      </c>
    </row>
    <row r="793" spans="1:32" x14ac:dyDescent="0.3">
      <c r="A793">
        <v>39688</v>
      </c>
      <c r="B793">
        <v>546</v>
      </c>
      <c r="C793" t="s">
        <v>1441</v>
      </c>
      <c r="D793" t="s">
        <v>14</v>
      </c>
      <c r="E793">
        <v>0.28199999999999997</v>
      </c>
      <c r="F793" t="s">
        <v>15</v>
      </c>
      <c r="G793" t="s">
        <v>15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  <c r="M793" t="s">
        <v>15</v>
      </c>
      <c r="N793">
        <v>0.28199999999999997</v>
      </c>
      <c r="O793" t="s">
        <v>15</v>
      </c>
      <c r="P793" t="s">
        <v>15</v>
      </c>
      <c r="Q793" t="s">
        <v>15</v>
      </c>
      <c r="R793" t="s">
        <v>15</v>
      </c>
      <c r="S793" t="s">
        <v>15</v>
      </c>
      <c r="T793" t="s">
        <v>15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15</v>
      </c>
      <c r="AB793" t="s">
        <v>15</v>
      </c>
      <c r="AC793" t="s">
        <v>15</v>
      </c>
      <c r="AD793" t="s">
        <v>15</v>
      </c>
      <c r="AE793" t="s">
        <v>15</v>
      </c>
      <c r="AF793" t="s">
        <v>15</v>
      </c>
    </row>
    <row r="794" spans="1:32" x14ac:dyDescent="0.3">
      <c r="A794">
        <v>1824</v>
      </c>
      <c r="B794">
        <v>573</v>
      </c>
      <c r="C794" t="s">
        <v>1442</v>
      </c>
      <c r="D794" t="s">
        <v>14</v>
      </c>
      <c r="E794">
        <v>0.28199999999999997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15</v>
      </c>
      <c r="L794" t="s">
        <v>15</v>
      </c>
      <c r="M794" t="s">
        <v>15</v>
      </c>
      <c r="N794">
        <v>0.28199999999999997</v>
      </c>
      <c r="O794" t="s">
        <v>15</v>
      </c>
      <c r="P794" t="s">
        <v>15</v>
      </c>
      <c r="Q794" t="s">
        <v>15</v>
      </c>
      <c r="R794" t="s">
        <v>15</v>
      </c>
      <c r="S794" t="s">
        <v>15</v>
      </c>
      <c r="T794" t="s">
        <v>15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15</v>
      </c>
      <c r="AD794" t="s">
        <v>15</v>
      </c>
      <c r="AE794" t="s">
        <v>15</v>
      </c>
      <c r="AF794" t="s">
        <v>15</v>
      </c>
    </row>
    <row r="795" spans="1:32" x14ac:dyDescent="0.3">
      <c r="A795">
        <v>2684405</v>
      </c>
      <c r="B795">
        <v>582</v>
      </c>
      <c r="C795" t="s">
        <v>1443</v>
      </c>
      <c r="D795" t="s">
        <v>14</v>
      </c>
      <c r="E795">
        <v>0.28199999999999997</v>
      </c>
      <c r="F795" t="s">
        <v>15</v>
      </c>
      <c r="G795" t="s">
        <v>15</v>
      </c>
      <c r="H795" t="s">
        <v>15</v>
      </c>
      <c r="I795" t="s">
        <v>15</v>
      </c>
      <c r="J795" t="s">
        <v>15</v>
      </c>
      <c r="K795" t="s">
        <v>15</v>
      </c>
      <c r="L795" t="s">
        <v>15</v>
      </c>
      <c r="M795" t="s">
        <v>15</v>
      </c>
      <c r="N795">
        <v>0.28199999999999997</v>
      </c>
      <c r="O795" t="s">
        <v>15</v>
      </c>
      <c r="P795" t="s">
        <v>15</v>
      </c>
      <c r="Q795" t="s">
        <v>15</v>
      </c>
      <c r="R795" t="s">
        <v>15</v>
      </c>
      <c r="S795" t="s">
        <v>15</v>
      </c>
      <c r="T795" t="s">
        <v>15</v>
      </c>
      <c r="U795" t="s">
        <v>15</v>
      </c>
      <c r="V795" t="s">
        <v>15</v>
      </c>
      <c r="W795" t="s">
        <v>15</v>
      </c>
      <c r="X795" t="s">
        <v>15</v>
      </c>
      <c r="Y795" t="s">
        <v>15</v>
      </c>
      <c r="Z795" t="s">
        <v>15</v>
      </c>
      <c r="AA795" t="s">
        <v>15</v>
      </c>
      <c r="AB795" t="s">
        <v>15</v>
      </c>
      <c r="AC795" t="s">
        <v>15</v>
      </c>
      <c r="AD795" t="s">
        <v>15</v>
      </c>
      <c r="AE795" t="s">
        <v>15</v>
      </c>
      <c r="AF795" t="s">
        <v>15</v>
      </c>
    </row>
    <row r="796" spans="1:32" x14ac:dyDescent="0.3">
      <c r="A796">
        <v>37923</v>
      </c>
      <c r="B796">
        <v>631</v>
      </c>
      <c r="C796" t="s">
        <v>1444</v>
      </c>
      <c r="D796" t="s">
        <v>14</v>
      </c>
      <c r="E796">
        <v>0.28199999999999997</v>
      </c>
      <c r="F796" t="s">
        <v>15</v>
      </c>
      <c r="G796" t="s">
        <v>15</v>
      </c>
      <c r="H796" t="s">
        <v>15</v>
      </c>
      <c r="I796" t="s">
        <v>15</v>
      </c>
      <c r="J796" t="s">
        <v>15</v>
      </c>
      <c r="K796" t="s">
        <v>15</v>
      </c>
      <c r="L796" t="s">
        <v>15</v>
      </c>
      <c r="M796" t="s">
        <v>15</v>
      </c>
      <c r="N796">
        <v>0.28199999999999997</v>
      </c>
      <c r="O796" t="s">
        <v>15</v>
      </c>
      <c r="P796" t="s">
        <v>15</v>
      </c>
      <c r="Q796" t="s">
        <v>15</v>
      </c>
      <c r="R796" t="s">
        <v>15</v>
      </c>
      <c r="S796" t="s">
        <v>15</v>
      </c>
      <c r="T796" t="s">
        <v>15</v>
      </c>
      <c r="U796" t="s">
        <v>15</v>
      </c>
      <c r="V796" t="s">
        <v>15</v>
      </c>
      <c r="W796" t="s">
        <v>15</v>
      </c>
      <c r="X796" t="s">
        <v>15</v>
      </c>
      <c r="Y796" t="s">
        <v>15</v>
      </c>
      <c r="Z796" t="s">
        <v>15</v>
      </c>
      <c r="AA796" t="s">
        <v>15</v>
      </c>
      <c r="AB796" t="s">
        <v>15</v>
      </c>
      <c r="AC796" t="s">
        <v>15</v>
      </c>
      <c r="AD796" t="s">
        <v>15</v>
      </c>
      <c r="AE796" t="s">
        <v>15</v>
      </c>
      <c r="AF796" t="s">
        <v>15</v>
      </c>
    </row>
    <row r="797" spans="1:32" x14ac:dyDescent="0.3">
      <c r="A797">
        <v>2567881</v>
      </c>
      <c r="B797">
        <v>662</v>
      </c>
      <c r="C797" t="s">
        <v>1445</v>
      </c>
      <c r="D797" t="s">
        <v>14</v>
      </c>
      <c r="E797">
        <v>0.28199999999999997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15</v>
      </c>
      <c r="L797" t="s">
        <v>15</v>
      </c>
      <c r="M797" t="s">
        <v>15</v>
      </c>
      <c r="N797">
        <v>0.28199999999999997</v>
      </c>
      <c r="O797" t="s">
        <v>15</v>
      </c>
      <c r="P797" t="s">
        <v>15</v>
      </c>
      <c r="Q797" t="s">
        <v>15</v>
      </c>
      <c r="R797" t="s">
        <v>15</v>
      </c>
      <c r="S797" t="s">
        <v>15</v>
      </c>
      <c r="T797" t="s">
        <v>15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15</v>
      </c>
      <c r="AC797" t="s">
        <v>15</v>
      </c>
      <c r="AD797" t="s">
        <v>15</v>
      </c>
      <c r="AE797" t="s">
        <v>15</v>
      </c>
      <c r="AF797" t="s">
        <v>15</v>
      </c>
    </row>
    <row r="798" spans="1:32" x14ac:dyDescent="0.3">
      <c r="A798">
        <v>3028316</v>
      </c>
      <c r="B798">
        <v>681</v>
      </c>
      <c r="C798" t="s">
        <v>1446</v>
      </c>
      <c r="D798" t="s">
        <v>14</v>
      </c>
      <c r="E798">
        <v>0.28199999999999997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  <c r="M798" t="s">
        <v>15</v>
      </c>
      <c r="N798">
        <v>0.28199999999999997</v>
      </c>
      <c r="O798" t="s">
        <v>15</v>
      </c>
      <c r="P798" t="s">
        <v>15</v>
      </c>
      <c r="Q798" t="s">
        <v>15</v>
      </c>
      <c r="R798" t="s">
        <v>15</v>
      </c>
      <c r="S798" t="s">
        <v>15</v>
      </c>
      <c r="T798" t="s">
        <v>15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15</v>
      </c>
      <c r="AA798" t="s">
        <v>15</v>
      </c>
      <c r="AB798" t="s">
        <v>15</v>
      </c>
      <c r="AC798" t="s">
        <v>15</v>
      </c>
      <c r="AD798" t="s">
        <v>15</v>
      </c>
      <c r="AE798" t="s">
        <v>15</v>
      </c>
      <c r="AF798" t="s">
        <v>15</v>
      </c>
    </row>
    <row r="799" spans="1:32" x14ac:dyDescent="0.3">
      <c r="A799">
        <v>2079791</v>
      </c>
      <c r="B799">
        <v>702</v>
      </c>
      <c r="C799" t="s">
        <v>1447</v>
      </c>
      <c r="D799" t="s">
        <v>14</v>
      </c>
      <c r="E799">
        <v>0.28199999999999997</v>
      </c>
      <c r="F799" t="s">
        <v>15</v>
      </c>
      <c r="G799" t="s">
        <v>15</v>
      </c>
      <c r="H799" t="s">
        <v>15</v>
      </c>
      <c r="I799" t="s">
        <v>15</v>
      </c>
      <c r="J799" t="s">
        <v>15</v>
      </c>
      <c r="K799" t="s">
        <v>15</v>
      </c>
      <c r="L799" t="s">
        <v>15</v>
      </c>
      <c r="M799" t="s">
        <v>15</v>
      </c>
      <c r="N799">
        <v>0.28199999999999997</v>
      </c>
      <c r="O799" t="s">
        <v>15</v>
      </c>
      <c r="P799" t="s">
        <v>15</v>
      </c>
      <c r="Q799" t="s">
        <v>15</v>
      </c>
      <c r="R799" t="s">
        <v>15</v>
      </c>
      <c r="S799" t="s">
        <v>15</v>
      </c>
      <c r="T799" t="s">
        <v>15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15</v>
      </c>
      <c r="AA799" t="s">
        <v>15</v>
      </c>
      <c r="AB799" t="s">
        <v>15</v>
      </c>
      <c r="AC799" t="s">
        <v>15</v>
      </c>
      <c r="AD799" t="s">
        <v>15</v>
      </c>
      <c r="AE799" t="s">
        <v>15</v>
      </c>
      <c r="AF799" t="s">
        <v>15</v>
      </c>
    </row>
    <row r="800" spans="1:32" x14ac:dyDescent="0.3">
      <c r="A800">
        <v>28447</v>
      </c>
      <c r="B800">
        <v>718</v>
      </c>
      <c r="C800" t="s">
        <v>1448</v>
      </c>
      <c r="D800" t="s">
        <v>14</v>
      </c>
      <c r="E800">
        <v>0.28199999999999997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15</v>
      </c>
      <c r="L800" t="s">
        <v>15</v>
      </c>
      <c r="M800" t="s">
        <v>15</v>
      </c>
      <c r="N800">
        <v>0.28199999999999997</v>
      </c>
      <c r="O800" t="s">
        <v>15</v>
      </c>
      <c r="P800" t="s">
        <v>15</v>
      </c>
      <c r="Q800" t="s">
        <v>15</v>
      </c>
      <c r="R800" t="s">
        <v>15</v>
      </c>
      <c r="S800" t="s">
        <v>15</v>
      </c>
      <c r="T800" t="s">
        <v>15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15</v>
      </c>
      <c r="AB800" t="s">
        <v>15</v>
      </c>
      <c r="AC800" t="s">
        <v>15</v>
      </c>
      <c r="AD800" t="s">
        <v>15</v>
      </c>
      <c r="AE800" t="s">
        <v>15</v>
      </c>
      <c r="AF800" t="s">
        <v>15</v>
      </c>
    </row>
    <row r="801" spans="1:32" x14ac:dyDescent="0.3">
      <c r="A801">
        <v>1136497</v>
      </c>
      <c r="B801">
        <v>739</v>
      </c>
      <c r="C801" t="s">
        <v>1449</v>
      </c>
      <c r="D801" t="s">
        <v>14</v>
      </c>
      <c r="E801">
        <v>0.28199999999999997</v>
      </c>
      <c r="F801" t="s">
        <v>15</v>
      </c>
      <c r="G801" t="s">
        <v>15</v>
      </c>
      <c r="H801" t="s">
        <v>15</v>
      </c>
      <c r="I801" t="s">
        <v>15</v>
      </c>
      <c r="J801" t="s">
        <v>15</v>
      </c>
      <c r="K801" t="s">
        <v>15</v>
      </c>
      <c r="L801" t="s">
        <v>15</v>
      </c>
      <c r="M801" t="s">
        <v>15</v>
      </c>
      <c r="N801">
        <v>0.28199999999999997</v>
      </c>
      <c r="O801" t="s">
        <v>15</v>
      </c>
      <c r="P801" t="s">
        <v>15</v>
      </c>
      <c r="Q801" t="s">
        <v>15</v>
      </c>
      <c r="R801" t="s">
        <v>15</v>
      </c>
      <c r="S801" t="s">
        <v>15</v>
      </c>
      <c r="T801" t="s">
        <v>15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15</v>
      </c>
      <c r="AD801" t="s">
        <v>15</v>
      </c>
      <c r="AE801" t="s">
        <v>15</v>
      </c>
      <c r="AF801" t="s">
        <v>15</v>
      </c>
    </row>
    <row r="802" spans="1:32" x14ac:dyDescent="0.3">
      <c r="A802">
        <v>2897774</v>
      </c>
      <c r="B802">
        <v>756</v>
      </c>
      <c r="C802" t="s">
        <v>1450</v>
      </c>
      <c r="D802" t="s">
        <v>14</v>
      </c>
      <c r="E802">
        <v>0.28199999999999997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  <c r="M802" t="s">
        <v>15</v>
      </c>
      <c r="N802">
        <v>0.28199999999999997</v>
      </c>
      <c r="O802" t="s">
        <v>15</v>
      </c>
      <c r="P802" t="s">
        <v>15</v>
      </c>
      <c r="Q802" t="s">
        <v>15</v>
      </c>
      <c r="R802" t="s">
        <v>15</v>
      </c>
      <c r="S802" t="s">
        <v>15</v>
      </c>
      <c r="T802" t="s">
        <v>15</v>
      </c>
      <c r="U802" t="s">
        <v>15</v>
      </c>
      <c r="V802" t="s">
        <v>15</v>
      </c>
      <c r="W802" t="s">
        <v>15</v>
      </c>
      <c r="X802" t="s">
        <v>15</v>
      </c>
      <c r="Y802" t="s">
        <v>15</v>
      </c>
      <c r="Z802" t="s">
        <v>15</v>
      </c>
      <c r="AA802" t="s">
        <v>15</v>
      </c>
      <c r="AB802" t="s">
        <v>15</v>
      </c>
      <c r="AC802" t="s">
        <v>15</v>
      </c>
      <c r="AD802" t="s">
        <v>15</v>
      </c>
      <c r="AE802" t="s">
        <v>15</v>
      </c>
      <c r="AF802" t="s">
        <v>15</v>
      </c>
    </row>
    <row r="803" spans="1:32" x14ac:dyDescent="0.3">
      <c r="A803">
        <v>67367</v>
      </c>
      <c r="B803">
        <v>816</v>
      </c>
      <c r="C803" t="s">
        <v>1451</v>
      </c>
      <c r="D803" t="s">
        <v>14</v>
      </c>
      <c r="E803">
        <v>0.28199999999999997</v>
      </c>
      <c r="F803" t="s">
        <v>15</v>
      </c>
      <c r="G803" t="s">
        <v>15</v>
      </c>
      <c r="H803" t="s">
        <v>15</v>
      </c>
      <c r="I803" t="s">
        <v>15</v>
      </c>
      <c r="J803" t="s">
        <v>15</v>
      </c>
      <c r="K803" t="s">
        <v>15</v>
      </c>
      <c r="L803" t="s">
        <v>15</v>
      </c>
      <c r="M803" t="s">
        <v>15</v>
      </c>
      <c r="N803">
        <v>0.28199999999999997</v>
      </c>
      <c r="O803" t="s">
        <v>15</v>
      </c>
      <c r="P803" t="s">
        <v>15</v>
      </c>
      <c r="Q803" t="s">
        <v>15</v>
      </c>
      <c r="R803" t="s">
        <v>15</v>
      </c>
      <c r="S803" t="s">
        <v>15</v>
      </c>
      <c r="T803" t="s">
        <v>15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15</v>
      </c>
      <c r="AD803" t="s">
        <v>15</v>
      </c>
      <c r="AE803" t="s">
        <v>15</v>
      </c>
      <c r="AF803" t="s">
        <v>15</v>
      </c>
    </row>
    <row r="804" spans="1:32" x14ac:dyDescent="0.3">
      <c r="A804">
        <v>2969247</v>
      </c>
      <c r="B804">
        <v>892</v>
      </c>
      <c r="C804" t="s">
        <v>1452</v>
      </c>
      <c r="D804" t="s">
        <v>14</v>
      </c>
      <c r="E804">
        <v>0.28199999999999997</v>
      </c>
      <c r="F804" t="s">
        <v>15</v>
      </c>
      <c r="G804" t="s">
        <v>15</v>
      </c>
      <c r="H804" t="s">
        <v>15</v>
      </c>
      <c r="I804" t="s">
        <v>15</v>
      </c>
      <c r="J804" t="s">
        <v>15</v>
      </c>
      <c r="K804" t="s">
        <v>15</v>
      </c>
      <c r="L804" t="s">
        <v>15</v>
      </c>
      <c r="M804" t="s">
        <v>15</v>
      </c>
      <c r="N804">
        <v>0.28199999999999997</v>
      </c>
      <c r="O804" t="s">
        <v>15</v>
      </c>
      <c r="P804" t="s">
        <v>15</v>
      </c>
      <c r="Q804" t="s">
        <v>15</v>
      </c>
      <c r="R804" t="s">
        <v>15</v>
      </c>
      <c r="S804" t="s">
        <v>15</v>
      </c>
      <c r="T804" t="s">
        <v>15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15</v>
      </c>
      <c r="AB804" t="s">
        <v>15</v>
      </c>
      <c r="AC804" t="s">
        <v>15</v>
      </c>
      <c r="AD804" t="s">
        <v>15</v>
      </c>
      <c r="AE804" t="s">
        <v>15</v>
      </c>
      <c r="AF804" t="s">
        <v>15</v>
      </c>
    </row>
    <row r="805" spans="1:32" x14ac:dyDescent="0.3">
      <c r="A805">
        <v>1851395</v>
      </c>
      <c r="B805">
        <v>908</v>
      </c>
      <c r="C805" t="s">
        <v>1453</v>
      </c>
      <c r="D805" t="s">
        <v>14</v>
      </c>
      <c r="E805">
        <v>0.28199999999999997</v>
      </c>
      <c r="F805" t="s">
        <v>15</v>
      </c>
      <c r="G805" t="s">
        <v>15</v>
      </c>
      <c r="H805" t="s">
        <v>15</v>
      </c>
      <c r="I805" t="s">
        <v>15</v>
      </c>
      <c r="J805" t="s">
        <v>15</v>
      </c>
      <c r="K805" t="s">
        <v>15</v>
      </c>
      <c r="L805" t="s">
        <v>15</v>
      </c>
      <c r="M805" t="s">
        <v>15</v>
      </c>
      <c r="N805">
        <v>0.28199999999999997</v>
      </c>
      <c r="O805" t="s">
        <v>15</v>
      </c>
      <c r="P805" t="s">
        <v>15</v>
      </c>
      <c r="Q805" t="s">
        <v>15</v>
      </c>
      <c r="R805" t="s">
        <v>15</v>
      </c>
      <c r="S805" t="s">
        <v>15</v>
      </c>
      <c r="T805" t="s">
        <v>15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15</v>
      </c>
      <c r="AB805" t="s">
        <v>15</v>
      </c>
      <c r="AC805" t="s">
        <v>15</v>
      </c>
      <c r="AD805" t="s">
        <v>15</v>
      </c>
      <c r="AE805" t="s">
        <v>15</v>
      </c>
      <c r="AF805" t="s">
        <v>15</v>
      </c>
    </row>
    <row r="806" spans="1:32" x14ac:dyDescent="0.3">
      <c r="A806">
        <v>1877</v>
      </c>
      <c r="B806">
        <v>1018</v>
      </c>
      <c r="C806" t="s">
        <v>1454</v>
      </c>
      <c r="D806" t="s">
        <v>14</v>
      </c>
      <c r="E806">
        <v>0.28199999999999997</v>
      </c>
      <c r="F806" t="s">
        <v>15</v>
      </c>
      <c r="G806" t="s">
        <v>15</v>
      </c>
      <c r="H806" t="s">
        <v>15</v>
      </c>
      <c r="I806" t="s">
        <v>15</v>
      </c>
      <c r="J806" t="s">
        <v>15</v>
      </c>
      <c r="K806" t="s">
        <v>15</v>
      </c>
      <c r="L806" t="s">
        <v>15</v>
      </c>
      <c r="M806" t="s">
        <v>15</v>
      </c>
      <c r="N806">
        <v>0.28199999999999997</v>
      </c>
      <c r="O806" t="s">
        <v>15</v>
      </c>
      <c r="P806" t="s">
        <v>15</v>
      </c>
      <c r="Q806" t="s">
        <v>15</v>
      </c>
      <c r="R806" t="s">
        <v>15</v>
      </c>
      <c r="S806" t="s">
        <v>15</v>
      </c>
      <c r="T806" t="s">
        <v>15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15</v>
      </c>
      <c r="AB806" t="s">
        <v>15</v>
      </c>
      <c r="AC806" t="s">
        <v>15</v>
      </c>
      <c r="AD806" t="s">
        <v>15</v>
      </c>
      <c r="AE806" t="s">
        <v>15</v>
      </c>
      <c r="AF806" t="s">
        <v>15</v>
      </c>
    </row>
    <row r="807" spans="1:32" x14ac:dyDescent="0.3">
      <c r="A807">
        <v>338584</v>
      </c>
      <c r="B807">
        <v>1031</v>
      </c>
      <c r="C807" t="s">
        <v>1455</v>
      </c>
      <c r="D807" t="s">
        <v>14</v>
      </c>
      <c r="E807">
        <v>0.28199999999999997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15</v>
      </c>
      <c r="L807" t="s">
        <v>15</v>
      </c>
      <c r="M807" t="s">
        <v>15</v>
      </c>
      <c r="N807">
        <v>0.28199999999999997</v>
      </c>
      <c r="O807" t="s">
        <v>15</v>
      </c>
      <c r="P807" t="s">
        <v>15</v>
      </c>
      <c r="Q807" t="s">
        <v>15</v>
      </c>
      <c r="R807" t="s">
        <v>15</v>
      </c>
      <c r="S807" t="s">
        <v>15</v>
      </c>
      <c r="T807" t="s">
        <v>15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15</v>
      </c>
      <c r="AC807" t="s">
        <v>15</v>
      </c>
      <c r="AD807" t="s">
        <v>15</v>
      </c>
      <c r="AE807" t="s">
        <v>15</v>
      </c>
      <c r="AF807" t="s">
        <v>15</v>
      </c>
    </row>
    <row r="808" spans="1:32" x14ac:dyDescent="0.3">
      <c r="A808">
        <v>2173853</v>
      </c>
      <c r="B808">
        <v>1189</v>
      </c>
      <c r="C808" t="s">
        <v>1456</v>
      </c>
      <c r="D808" t="s">
        <v>14</v>
      </c>
      <c r="E808">
        <v>0.28199999999999997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15</v>
      </c>
      <c r="L808" t="s">
        <v>15</v>
      </c>
      <c r="M808" t="s">
        <v>15</v>
      </c>
      <c r="N808">
        <v>0.28199999999999997</v>
      </c>
      <c r="O808" t="s">
        <v>15</v>
      </c>
      <c r="P808" t="s">
        <v>15</v>
      </c>
      <c r="Q808" t="s">
        <v>15</v>
      </c>
      <c r="R808" t="s">
        <v>15</v>
      </c>
      <c r="S808" t="s">
        <v>15</v>
      </c>
      <c r="T808" t="s">
        <v>15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15</v>
      </c>
      <c r="AB808" t="s">
        <v>15</v>
      </c>
      <c r="AC808" t="s">
        <v>15</v>
      </c>
      <c r="AD808" t="s">
        <v>15</v>
      </c>
      <c r="AE808" t="s">
        <v>15</v>
      </c>
      <c r="AF808" t="s">
        <v>15</v>
      </c>
    </row>
    <row r="809" spans="1:32" x14ac:dyDescent="0.3">
      <c r="A809">
        <v>1811193</v>
      </c>
      <c r="B809">
        <v>1190</v>
      </c>
      <c r="C809" t="s">
        <v>797</v>
      </c>
      <c r="D809" t="s">
        <v>14</v>
      </c>
      <c r="E809">
        <v>0.28199999999999997</v>
      </c>
      <c r="F809" t="s">
        <v>15</v>
      </c>
      <c r="G809" t="s">
        <v>15</v>
      </c>
      <c r="H809" t="s">
        <v>15</v>
      </c>
      <c r="I809" t="s">
        <v>15</v>
      </c>
      <c r="J809" t="s">
        <v>15</v>
      </c>
      <c r="K809" t="s">
        <v>15</v>
      </c>
      <c r="L809" t="s">
        <v>15</v>
      </c>
      <c r="M809" t="s">
        <v>15</v>
      </c>
      <c r="N809">
        <v>0.28199999999999997</v>
      </c>
      <c r="O809" t="s">
        <v>15</v>
      </c>
      <c r="P809" t="s">
        <v>15</v>
      </c>
      <c r="Q809" t="s">
        <v>15</v>
      </c>
      <c r="R809" t="s">
        <v>15</v>
      </c>
      <c r="S809" t="s">
        <v>15</v>
      </c>
      <c r="T809" t="s">
        <v>15</v>
      </c>
      <c r="U809" t="s">
        <v>15</v>
      </c>
      <c r="V809" t="s">
        <v>15</v>
      </c>
      <c r="W809" t="s">
        <v>15</v>
      </c>
      <c r="X809" t="s">
        <v>15</v>
      </c>
      <c r="Y809" t="s">
        <v>15</v>
      </c>
      <c r="Z809" t="s">
        <v>15</v>
      </c>
      <c r="AA809" t="s">
        <v>15</v>
      </c>
      <c r="AB809" t="s">
        <v>15</v>
      </c>
      <c r="AC809" t="s">
        <v>15</v>
      </c>
      <c r="AD809" t="s">
        <v>15</v>
      </c>
      <c r="AE809" t="s">
        <v>15</v>
      </c>
      <c r="AF809" t="s">
        <v>15</v>
      </c>
    </row>
    <row r="810" spans="1:32" x14ac:dyDescent="0.3">
      <c r="A810">
        <v>45972</v>
      </c>
      <c r="B810">
        <v>1302</v>
      </c>
      <c r="C810" t="s">
        <v>191</v>
      </c>
      <c r="D810" t="s">
        <v>14</v>
      </c>
      <c r="E810">
        <v>0.28199999999999997</v>
      </c>
      <c r="F810" t="s">
        <v>15</v>
      </c>
      <c r="G810" t="s">
        <v>15</v>
      </c>
      <c r="H810" t="s">
        <v>15</v>
      </c>
      <c r="I810" t="s">
        <v>15</v>
      </c>
      <c r="J810" t="s">
        <v>15</v>
      </c>
      <c r="K810" t="s">
        <v>15</v>
      </c>
      <c r="L810" t="s">
        <v>15</v>
      </c>
      <c r="M810" t="s">
        <v>15</v>
      </c>
      <c r="N810">
        <v>0.28199999999999997</v>
      </c>
      <c r="O810" t="s">
        <v>15</v>
      </c>
      <c r="P810" t="s">
        <v>15</v>
      </c>
      <c r="Q810" t="s">
        <v>15</v>
      </c>
      <c r="R810" t="s">
        <v>15</v>
      </c>
      <c r="S810" t="s">
        <v>15</v>
      </c>
      <c r="T810" t="s">
        <v>15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15</v>
      </c>
      <c r="AD810" t="s">
        <v>15</v>
      </c>
      <c r="AE810" t="s">
        <v>15</v>
      </c>
      <c r="AF810" t="s">
        <v>15</v>
      </c>
    </row>
    <row r="811" spans="1:32" x14ac:dyDescent="0.3">
      <c r="A811">
        <v>253703</v>
      </c>
      <c r="B811">
        <v>1323</v>
      </c>
      <c r="C811" t="s">
        <v>1457</v>
      </c>
      <c r="D811" t="s">
        <v>14</v>
      </c>
      <c r="E811">
        <v>0.28199999999999997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  <c r="M811" t="s">
        <v>15</v>
      </c>
      <c r="N811">
        <v>0.28199999999999997</v>
      </c>
      <c r="O811" t="s">
        <v>15</v>
      </c>
      <c r="P811" t="s">
        <v>15</v>
      </c>
      <c r="Q811" t="s">
        <v>15</v>
      </c>
      <c r="R811" t="s">
        <v>15</v>
      </c>
      <c r="S811" t="s">
        <v>15</v>
      </c>
      <c r="T811" t="s">
        <v>15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15</v>
      </c>
      <c r="AB811" t="s">
        <v>15</v>
      </c>
      <c r="AC811" t="s">
        <v>15</v>
      </c>
      <c r="AD811" t="s">
        <v>15</v>
      </c>
      <c r="AE811" t="s">
        <v>15</v>
      </c>
      <c r="AF811" t="s">
        <v>15</v>
      </c>
    </row>
    <row r="812" spans="1:32" x14ac:dyDescent="0.3">
      <c r="A812">
        <v>2169540</v>
      </c>
      <c r="B812">
        <v>1401</v>
      </c>
      <c r="C812" t="s">
        <v>1458</v>
      </c>
      <c r="D812" t="s">
        <v>14</v>
      </c>
      <c r="E812">
        <v>0.28199999999999997</v>
      </c>
      <c r="F812" t="s">
        <v>15</v>
      </c>
      <c r="G812" t="s">
        <v>15</v>
      </c>
      <c r="H812" t="s">
        <v>15</v>
      </c>
      <c r="I812" t="s">
        <v>15</v>
      </c>
      <c r="J812" t="s">
        <v>15</v>
      </c>
      <c r="K812" t="s">
        <v>15</v>
      </c>
      <c r="L812" t="s">
        <v>15</v>
      </c>
      <c r="M812" t="s">
        <v>15</v>
      </c>
      <c r="N812">
        <v>0.28199999999999997</v>
      </c>
      <c r="O812" t="s">
        <v>15</v>
      </c>
      <c r="P812" t="s">
        <v>15</v>
      </c>
      <c r="Q812" t="s">
        <v>15</v>
      </c>
      <c r="R812" t="s">
        <v>15</v>
      </c>
      <c r="S812" t="s">
        <v>15</v>
      </c>
      <c r="T812" t="s">
        <v>15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15</v>
      </c>
      <c r="AA812" t="s">
        <v>15</v>
      </c>
      <c r="AB812" t="s">
        <v>15</v>
      </c>
      <c r="AC812" t="s">
        <v>15</v>
      </c>
      <c r="AD812" t="s">
        <v>15</v>
      </c>
      <c r="AE812" t="s">
        <v>15</v>
      </c>
      <c r="AF812" t="s">
        <v>15</v>
      </c>
    </row>
    <row r="813" spans="1:32" x14ac:dyDescent="0.3">
      <c r="A813">
        <v>89152</v>
      </c>
      <c r="B813">
        <v>1476</v>
      </c>
      <c r="C813" t="s">
        <v>1459</v>
      </c>
      <c r="D813" t="s">
        <v>14</v>
      </c>
      <c r="E813">
        <v>0.28199999999999997</v>
      </c>
      <c r="F813" t="s">
        <v>15</v>
      </c>
      <c r="G813" t="s">
        <v>15</v>
      </c>
      <c r="H813" t="s">
        <v>15</v>
      </c>
      <c r="I813" t="s">
        <v>15</v>
      </c>
      <c r="J813" t="s">
        <v>15</v>
      </c>
      <c r="K813" t="s">
        <v>15</v>
      </c>
      <c r="L813" t="s">
        <v>15</v>
      </c>
      <c r="M813" t="s">
        <v>15</v>
      </c>
      <c r="N813">
        <v>0.28199999999999997</v>
      </c>
      <c r="O813" t="s">
        <v>15</v>
      </c>
      <c r="P813" t="s">
        <v>15</v>
      </c>
      <c r="Q813" t="s">
        <v>15</v>
      </c>
      <c r="R813" t="s">
        <v>15</v>
      </c>
      <c r="S813" t="s">
        <v>15</v>
      </c>
      <c r="T813" t="s">
        <v>15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15</v>
      </c>
      <c r="AB813" t="s">
        <v>15</v>
      </c>
      <c r="AC813" t="s">
        <v>15</v>
      </c>
      <c r="AD813" t="s">
        <v>15</v>
      </c>
      <c r="AE813" t="s">
        <v>15</v>
      </c>
      <c r="AF813" t="s">
        <v>15</v>
      </c>
    </row>
    <row r="814" spans="1:32" x14ac:dyDescent="0.3">
      <c r="A814">
        <v>1490</v>
      </c>
      <c r="B814">
        <v>1565</v>
      </c>
      <c r="C814" t="s">
        <v>1460</v>
      </c>
      <c r="D814" t="s">
        <v>14</v>
      </c>
      <c r="E814">
        <v>0.28199999999999997</v>
      </c>
      <c r="F814" t="s">
        <v>15</v>
      </c>
      <c r="G814" t="s">
        <v>15</v>
      </c>
      <c r="H814" t="s">
        <v>15</v>
      </c>
      <c r="I814" t="s">
        <v>15</v>
      </c>
      <c r="J814" t="s">
        <v>15</v>
      </c>
      <c r="K814" t="s">
        <v>15</v>
      </c>
      <c r="L814" t="s">
        <v>15</v>
      </c>
      <c r="M814" t="s">
        <v>15</v>
      </c>
      <c r="N814">
        <v>0.28199999999999997</v>
      </c>
      <c r="O814" t="s">
        <v>15</v>
      </c>
      <c r="P814" t="s">
        <v>15</v>
      </c>
      <c r="Q814" t="s">
        <v>15</v>
      </c>
      <c r="R814" t="s">
        <v>15</v>
      </c>
      <c r="S814" t="s">
        <v>15</v>
      </c>
      <c r="T814" t="s">
        <v>15</v>
      </c>
      <c r="U814" t="s">
        <v>15</v>
      </c>
      <c r="V814" t="s">
        <v>15</v>
      </c>
      <c r="W814" t="s">
        <v>15</v>
      </c>
      <c r="X814" t="s">
        <v>15</v>
      </c>
      <c r="Y814" t="s">
        <v>15</v>
      </c>
      <c r="Z814" t="s">
        <v>15</v>
      </c>
      <c r="AA814" t="s">
        <v>15</v>
      </c>
      <c r="AB814" t="s">
        <v>15</v>
      </c>
      <c r="AC814" t="s">
        <v>15</v>
      </c>
      <c r="AD814" t="s">
        <v>15</v>
      </c>
      <c r="AE814" t="s">
        <v>15</v>
      </c>
      <c r="AF814" t="s">
        <v>15</v>
      </c>
    </row>
    <row r="815" spans="1:32" x14ac:dyDescent="0.3">
      <c r="A815">
        <v>2899121</v>
      </c>
      <c r="B815">
        <v>1633</v>
      </c>
      <c r="C815" t="s">
        <v>1461</v>
      </c>
      <c r="D815" t="s">
        <v>14</v>
      </c>
      <c r="E815">
        <v>0.28199999999999997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15</v>
      </c>
      <c r="L815" t="s">
        <v>15</v>
      </c>
      <c r="M815" t="s">
        <v>15</v>
      </c>
      <c r="N815">
        <v>0.28199999999999997</v>
      </c>
      <c r="O815" t="s">
        <v>15</v>
      </c>
      <c r="P815" t="s">
        <v>15</v>
      </c>
      <c r="Q815" t="s">
        <v>15</v>
      </c>
      <c r="R815" t="s">
        <v>15</v>
      </c>
      <c r="S815" t="s">
        <v>15</v>
      </c>
      <c r="T815" t="s">
        <v>15</v>
      </c>
      <c r="U815" t="s">
        <v>15</v>
      </c>
      <c r="V815" t="s">
        <v>15</v>
      </c>
      <c r="W815" t="s">
        <v>15</v>
      </c>
      <c r="X815" t="s">
        <v>15</v>
      </c>
      <c r="Y815" t="s">
        <v>15</v>
      </c>
      <c r="Z815" t="s">
        <v>15</v>
      </c>
      <c r="AA815" t="s">
        <v>15</v>
      </c>
      <c r="AB815" t="s">
        <v>15</v>
      </c>
      <c r="AC815" t="s">
        <v>15</v>
      </c>
      <c r="AD815" t="s">
        <v>15</v>
      </c>
      <c r="AE815" t="s">
        <v>15</v>
      </c>
      <c r="AF815" t="s">
        <v>15</v>
      </c>
    </row>
    <row r="816" spans="1:32" x14ac:dyDescent="0.3">
      <c r="A816">
        <v>2812896</v>
      </c>
      <c r="B816">
        <v>1693</v>
      </c>
      <c r="C816" t="s">
        <v>221</v>
      </c>
      <c r="D816" t="s">
        <v>14</v>
      </c>
      <c r="E816">
        <v>0.28199999999999997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15</v>
      </c>
      <c r="L816" t="s">
        <v>15</v>
      </c>
      <c r="M816" t="s">
        <v>15</v>
      </c>
      <c r="N816">
        <v>0.28199999999999997</v>
      </c>
      <c r="O816" t="s">
        <v>15</v>
      </c>
      <c r="P816" t="s">
        <v>15</v>
      </c>
      <c r="Q816" t="s">
        <v>15</v>
      </c>
      <c r="R816" t="s">
        <v>15</v>
      </c>
      <c r="S816" t="s">
        <v>15</v>
      </c>
      <c r="T816" t="s">
        <v>15</v>
      </c>
      <c r="U816" t="s">
        <v>15</v>
      </c>
      <c r="V816" t="s">
        <v>15</v>
      </c>
      <c r="W816" t="s">
        <v>15</v>
      </c>
      <c r="X816" t="s">
        <v>15</v>
      </c>
      <c r="Y816" t="s">
        <v>15</v>
      </c>
      <c r="Z816" t="s">
        <v>15</v>
      </c>
      <c r="AA816" t="s">
        <v>15</v>
      </c>
      <c r="AB816" t="s">
        <v>15</v>
      </c>
      <c r="AC816" t="s">
        <v>15</v>
      </c>
      <c r="AD816" t="s">
        <v>15</v>
      </c>
      <c r="AE816" t="s">
        <v>15</v>
      </c>
      <c r="AF816" t="s">
        <v>15</v>
      </c>
    </row>
    <row r="817" spans="1:32" x14ac:dyDescent="0.3">
      <c r="A817">
        <v>301</v>
      </c>
      <c r="B817">
        <v>1861</v>
      </c>
      <c r="C817" t="s">
        <v>1462</v>
      </c>
      <c r="D817" t="s">
        <v>14</v>
      </c>
      <c r="E817">
        <v>0.28199999999999997</v>
      </c>
      <c r="F817" t="s">
        <v>15</v>
      </c>
      <c r="G817" t="s">
        <v>15</v>
      </c>
      <c r="H817" t="s">
        <v>15</v>
      </c>
      <c r="I817" t="s">
        <v>15</v>
      </c>
      <c r="J817" t="s">
        <v>15</v>
      </c>
      <c r="K817" t="s">
        <v>15</v>
      </c>
      <c r="L817" t="s">
        <v>15</v>
      </c>
      <c r="M817" t="s">
        <v>15</v>
      </c>
      <c r="N817">
        <v>0.28199999999999997</v>
      </c>
      <c r="O817" t="s">
        <v>15</v>
      </c>
      <c r="P817" t="s">
        <v>15</v>
      </c>
      <c r="Q817" t="s">
        <v>15</v>
      </c>
      <c r="R817" t="s">
        <v>15</v>
      </c>
      <c r="S817" t="s">
        <v>15</v>
      </c>
      <c r="T817" t="s">
        <v>15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15</v>
      </c>
      <c r="AB817" t="s">
        <v>15</v>
      </c>
      <c r="AC817" t="s">
        <v>15</v>
      </c>
      <c r="AD817" t="s">
        <v>15</v>
      </c>
      <c r="AE817" t="s">
        <v>15</v>
      </c>
      <c r="AF817" t="s">
        <v>15</v>
      </c>
    </row>
    <row r="818" spans="1:32" x14ac:dyDescent="0.3">
      <c r="A818">
        <v>2883205</v>
      </c>
      <c r="B818">
        <v>1911</v>
      </c>
      <c r="C818" t="s">
        <v>1463</v>
      </c>
      <c r="D818" t="s">
        <v>14</v>
      </c>
      <c r="E818">
        <v>0.28199999999999997</v>
      </c>
      <c r="F818" t="s">
        <v>15</v>
      </c>
      <c r="G818" t="s">
        <v>15</v>
      </c>
      <c r="H818" t="s">
        <v>15</v>
      </c>
      <c r="I818" t="s">
        <v>15</v>
      </c>
      <c r="J818" t="s">
        <v>15</v>
      </c>
      <c r="K818" t="s">
        <v>15</v>
      </c>
      <c r="L818" t="s">
        <v>15</v>
      </c>
      <c r="M818" t="s">
        <v>15</v>
      </c>
      <c r="N818">
        <v>0.28199999999999997</v>
      </c>
      <c r="O818" t="s">
        <v>15</v>
      </c>
      <c r="P818" t="s">
        <v>15</v>
      </c>
      <c r="Q818" t="s">
        <v>15</v>
      </c>
      <c r="R818" t="s">
        <v>15</v>
      </c>
      <c r="S818" t="s">
        <v>15</v>
      </c>
      <c r="T818" t="s">
        <v>15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15</v>
      </c>
      <c r="AB818" t="s">
        <v>15</v>
      </c>
      <c r="AC818" t="s">
        <v>15</v>
      </c>
      <c r="AD818" t="s">
        <v>15</v>
      </c>
      <c r="AE818" t="s">
        <v>15</v>
      </c>
      <c r="AF818" t="s">
        <v>15</v>
      </c>
    </row>
    <row r="819" spans="1:32" x14ac:dyDescent="0.3">
      <c r="A819">
        <v>2604941</v>
      </c>
      <c r="B819">
        <v>1912</v>
      </c>
      <c r="C819" t="s">
        <v>1464</v>
      </c>
      <c r="D819" t="s">
        <v>14</v>
      </c>
      <c r="E819">
        <v>0.28199999999999997</v>
      </c>
      <c r="F819" t="s">
        <v>15</v>
      </c>
      <c r="G819" t="s">
        <v>15</v>
      </c>
      <c r="H819" t="s">
        <v>15</v>
      </c>
      <c r="I819" t="s">
        <v>15</v>
      </c>
      <c r="J819" t="s">
        <v>15</v>
      </c>
      <c r="K819" t="s">
        <v>15</v>
      </c>
      <c r="L819" t="s">
        <v>15</v>
      </c>
      <c r="M819" t="s">
        <v>15</v>
      </c>
      <c r="N819">
        <v>0.28199999999999997</v>
      </c>
      <c r="O819" t="s">
        <v>15</v>
      </c>
      <c r="P819" t="s">
        <v>15</v>
      </c>
      <c r="Q819" t="s">
        <v>15</v>
      </c>
      <c r="R819" t="s">
        <v>15</v>
      </c>
      <c r="S819" t="s">
        <v>15</v>
      </c>
      <c r="T819" t="s">
        <v>15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15</v>
      </c>
      <c r="AD819" t="s">
        <v>15</v>
      </c>
      <c r="AE819" t="s">
        <v>15</v>
      </c>
      <c r="AF819" t="s">
        <v>15</v>
      </c>
    </row>
    <row r="820" spans="1:32" x14ac:dyDescent="0.3">
      <c r="A820">
        <v>253237</v>
      </c>
      <c r="B820">
        <v>1913</v>
      </c>
      <c r="C820" t="s">
        <v>1465</v>
      </c>
      <c r="D820" t="s">
        <v>14</v>
      </c>
      <c r="E820">
        <v>0.28199999999999997</v>
      </c>
      <c r="F820" t="s">
        <v>15</v>
      </c>
      <c r="G820" t="s">
        <v>15</v>
      </c>
      <c r="H820" t="s">
        <v>15</v>
      </c>
      <c r="I820" t="s">
        <v>15</v>
      </c>
      <c r="J820" t="s">
        <v>15</v>
      </c>
      <c r="K820" t="s">
        <v>15</v>
      </c>
      <c r="L820" t="s">
        <v>15</v>
      </c>
      <c r="M820" t="s">
        <v>15</v>
      </c>
      <c r="N820">
        <v>0.28199999999999997</v>
      </c>
      <c r="O820" t="s">
        <v>15</v>
      </c>
      <c r="P820" t="s">
        <v>15</v>
      </c>
      <c r="Q820" t="s">
        <v>15</v>
      </c>
      <c r="R820" t="s">
        <v>15</v>
      </c>
      <c r="S820" t="s">
        <v>15</v>
      </c>
      <c r="T820" t="s">
        <v>15</v>
      </c>
      <c r="U820" t="s">
        <v>15</v>
      </c>
      <c r="V820" t="s">
        <v>15</v>
      </c>
      <c r="W820">
        <v>1.4999999999999999E-2</v>
      </c>
      <c r="X820" t="s">
        <v>15</v>
      </c>
      <c r="Y820" t="s">
        <v>15</v>
      </c>
      <c r="Z820" t="s">
        <v>15</v>
      </c>
      <c r="AA820" t="s">
        <v>15</v>
      </c>
      <c r="AB820" t="s">
        <v>15</v>
      </c>
      <c r="AC820" t="s">
        <v>15</v>
      </c>
      <c r="AD820" t="s">
        <v>15</v>
      </c>
      <c r="AE820" t="s">
        <v>15</v>
      </c>
      <c r="AF820" t="s">
        <v>15</v>
      </c>
    </row>
    <row r="821" spans="1:32" x14ac:dyDescent="0.3">
      <c r="A821">
        <v>2730848</v>
      </c>
      <c r="B821">
        <v>1914</v>
      </c>
      <c r="C821" t="s">
        <v>1466</v>
      </c>
      <c r="D821" t="s">
        <v>14</v>
      </c>
      <c r="E821">
        <v>0.28199999999999997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15</v>
      </c>
      <c r="L821" t="s">
        <v>15</v>
      </c>
      <c r="M821" t="s">
        <v>15</v>
      </c>
      <c r="N821">
        <v>0.28199999999999997</v>
      </c>
      <c r="O821" t="s">
        <v>15</v>
      </c>
      <c r="P821" t="s">
        <v>15</v>
      </c>
      <c r="Q821" t="s">
        <v>15</v>
      </c>
      <c r="R821" t="s">
        <v>15</v>
      </c>
      <c r="S821" t="s">
        <v>15</v>
      </c>
      <c r="T821" t="s">
        <v>15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15</v>
      </c>
      <c r="AC821" t="s">
        <v>15</v>
      </c>
      <c r="AD821" t="s">
        <v>15</v>
      </c>
      <c r="AE821" t="s">
        <v>15</v>
      </c>
      <c r="AF821" t="s">
        <v>15</v>
      </c>
    </row>
    <row r="822" spans="1:32" x14ac:dyDescent="0.3">
      <c r="A822">
        <v>78543</v>
      </c>
      <c r="B822">
        <v>2018</v>
      </c>
      <c r="C822" t="s">
        <v>1467</v>
      </c>
      <c r="D822" t="s">
        <v>14</v>
      </c>
      <c r="E822">
        <v>0.28199999999999997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15</v>
      </c>
      <c r="L822" t="s">
        <v>15</v>
      </c>
      <c r="M822" t="s">
        <v>15</v>
      </c>
      <c r="N822">
        <v>0.28199999999999997</v>
      </c>
      <c r="O822" t="s">
        <v>15</v>
      </c>
      <c r="P822" t="s">
        <v>15</v>
      </c>
      <c r="Q822" t="s">
        <v>15</v>
      </c>
      <c r="R822" t="s">
        <v>15</v>
      </c>
      <c r="S822" t="s">
        <v>15</v>
      </c>
      <c r="T822" t="s">
        <v>15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15</v>
      </c>
      <c r="AB822" t="s">
        <v>15</v>
      </c>
      <c r="AC822" t="s">
        <v>15</v>
      </c>
      <c r="AD822" t="s">
        <v>15</v>
      </c>
      <c r="AE822" t="s">
        <v>15</v>
      </c>
      <c r="AF822" t="s">
        <v>15</v>
      </c>
    </row>
    <row r="823" spans="1:32" x14ac:dyDescent="0.3">
      <c r="A823">
        <v>1190415</v>
      </c>
      <c r="B823">
        <v>2058</v>
      </c>
      <c r="C823" t="s">
        <v>1468</v>
      </c>
      <c r="D823" t="s">
        <v>14</v>
      </c>
      <c r="E823">
        <v>0.28199999999999997</v>
      </c>
      <c r="F823" t="s">
        <v>15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  <c r="M823" t="s">
        <v>15</v>
      </c>
      <c r="N823">
        <v>0.28199999999999997</v>
      </c>
      <c r="O823" t="s">
        <v>15</v>
      </c>
      <c r="P823" t="s">
        <v>15</v>
      </c>
      <c r="Q823" t="s">
        <v>15</v>
      </c>
      <c r="R823" t="s">
        <v>15</v>
      </c>
      <c r="S823" t="s">
        <v>15</v>
      </c>
      <c r="T823" t="s">
        <v>15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15</v>
      </c>
      <c r="AB823" t="s">
        <v>15</v>
      </c>
      <c r="AC823" t="s">
        <v>15</v>
      </c>
      <c r="AD823" t="s">
        <v>15</v>
      </c>
      <c r="AE823" t="s">
        <v>15</v>
      </c>
      <c r="AF823" t="s">
        <v>15</v>
      </c>
    </row>
    <row r="824" spans="1:32" x14ac:dyDescent="0.3">
      <c r="A824">
        <v>2964670</v>
      </c>
      <c r="B824">
        <v>2093</v>
      </c>
      <c r="C824" t="s">
        <v>1469</v>
      </c>
      <c r="D824" t="s">
        <v>14</v>
      </c>
      <c r="E824">
        <v>0.28199999999999997</v>
      </c>
      <c r="F824" t="s">
        <v>15</v>
      </c>
      <c r="G824" t="s">
        <v>15</v>
      </c>
      <c r="H824" t="s">
        <v>15</v>
      </c>
      <c r="I824" t="s">
        <v>15</v>
      </c>
      <c r="J824" t="s">
        <v>15</v>
      </c>
      <c r="K824" t="s">
        <v>15</v>
      </c>
      <c r="L824" t="s">
        <v>15</v>
      </c>
      <c r="M824" t="s">
        <v>15</v>
      </c>
      <c r="N824">
        <v>0.28199999999999997</v>
      </c>
      <c r="O824" t="s">
        <v>15</v>
      </c>
      <c r="P824" t="s">
        <v>15</v>
      </c>
      <c r="Q824" t="s">
        <v>15</v>
      </c>
      <c r="R824" t="s">
        <v>15</v>
      </c>
      <c r="S824" t="s">
        <v>15</v>
      </c>
      <c r="T824" t="s">
        <v>15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15</v>
      </c>
      <c r="AA824" t="s">
        <v>15</v>
      </c>
      <c r="AB824" t="s">
        <v>15</v>
      </c>
      <c r="AC824" t="s">
        <v>15</v>
      </c>
      <c r="AD824" t="s">
        <v>15</v>
      </c>
      <c r="AE824" t="s">
        <v>15</v>
      </c>
      <c r="AF824" t="s">
        <v>15</v>
      </c>
    </row>
    <row r="825" spans="1:32" x14ac:dyDescent="0.3">
      <c r="A825">
        <v>2518644</v>
      </c>
      <c r="B825">
        <v>2094</v>
      </c>
      <c r="C825" t="s">
        <v>904</v>
      </c>
      <c r="D825" t="s">
        <v>14</v>
      </c>
      <c r="E825">
        <v>0.28199999999999997</v>
      </c>
      <c r="F825" t="s">
        <v>15</v>
      </c>
      <c r="G825" t="s">
        <v>15</v>
      </c>
      <c r="H825" t="s">
        <v>15</v>
      </c>
      <c r="I825" t="s">
        <v>15</v>
      </c>
      <c r="J825" t="s">
        <v>15</v>
      </c>
      <c r="K825" t="s">
        <v>15</v>
      </c>
      <c r="L825" t="s">
        <v>15</v>
      </c>
      <c r="M825" t="s">
        <v>15</v>
      </c>
      <c r="N825">
        <v>0.28199999999999997</v>
      </c>
      <c r="O825" t="s">
        <v>15</v>
      </c>
      <c r="P825" t="s">
        <v>15</v>
      </c>
      <c r="Q825" t="s">
        <v>15</v>
      </c>
      <c r="R825" t="s">
        <v>15</v>
      </c>
      <c r="S825" t="s">
        <v>15</v>
      </c>
      <c r="T825" t="s">
        <v>15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15</v>
      </c>
      <c r="AB825" t="s">
        <v>15</v>
      </c>
      <c r="AC825" t="s">
        <v>15</v>
      </c>
      <c r="AD825" t="s">
        <v>15</v>
      </c>
      <c r="AE825" t="s">
        <v>15</v>
      </c>
      <c r="AF825" t="s">
        <v>15</v>
      </c>
    </row>
    <row r="826" spans="1:32" x14ac:dyDescent="0.3">
      <c r="A826">
        <v>53407</v>
      </c>
      <c r="B826">
        <v>2095</v>
      </c>
      <c r="C826" t="s">
        <v>1470</v>
      </c>
      <c r="D826" t="s">
        <v>14</v>
      </c>
      <c r="E826">
        <v>0.28199999999999997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15</v>
      </c>
      <c r="L826" t="s">
        <v>15</v>
      </c>
      <c r="M826" t="s">
        <v>15</v>
      </c>
      <c r="N826">
        <v>0.28199999999999997</v>
      </c>
      <c r="O826" t="s">
        <v>15</v>
      </c>
      <c r="P826" t="s">
        <v>15</v>
      </c>
      <c r="Q826" t="s">
        <v>15</v>
      </c>
      <c r="R826" t="s">
        <v>15</v>
      </c>
      <c r="S826" t="s">
        <v>15</v>
      </c>
      <c r="T826" t="s">
        <v>15</v>
      </c>
      <c r="U826" t="s">
        <v>15</v>
      </c>
      <c r="V826" t="s">
        <v>15</v>
      </c>
      <c r="W826" t="s">
        <v>15</v>
      </c>
      <c r="X826" t="s">
        <v>15</v>
      </c>
      <c r="Y826" t="s">
        <v>15</v>
      </c>
      <c r="Z826" t="s">
        <v>15</v>
      </c>
      <c r="AA826" t="s">
        <v>15</v>
      </c>
      <c r="AB826" t="s">
        <v>15</v>
      </c>
      <c r="AC826" t="s">
        <v>15</v>
      </c>
      <c r="AD826" t="s">
        <v>15</v>
      </c>
      <c r="AE826" t="s">
        <v>15</v>
      </c>
      <c r="AF826" t="s">
        <v>15</v>
      </c>
    </row>
    <row r="827" spans="1:32" x14ac:dyDescent="0.3">
      <c r="A827">
        <v>2745514</v>
      </c>
      <c r="B827">
        <v>2096</v>
      </c>
      <c r="C827" t="s">
        <v>1471</v>
      </c>
      <c r="D827" t="s">
        <v>14</v>
      </c>
      <c r="E827">
        <v>0.28199999999999997</v>
      </c>
      <c r="F827" t="s">
        <v>15</v>
      </c>
      <c r="G827" t="s">
        <v>15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  <c r="M827" t="s">
        <v>15</v>
      </c>
      <c r="N827">
        <v>0.28199999999999997</v>
      </c>
      <c r="O827" t="s">
        <v>15</v>
      </c>
      <c r="P827" t="s">
        <v>15</v>
      </c>
      <c r="Q827" t="s">
        <v>15</v>
      </c>
      <c r="R827" t="s">
        <v>15</v>
      </c>
      <c r="S827" t="s">
        <v>15</v>
      </c>
      <c r="T827" t="s">
        <v>15</v>
      </c>
      <c r="U827" t="s">
        <v>15</v>
      </c>
      <c r="V827" t="s">
        <v>15</v>
      </c>
      <c r="W827" t="s">
        <v>15</v>
      </c>
      <c r="X827" t="s">
        <v>15</v>
      </c>
      <c r="Y827" t="s">
        <v>15</v>
      </c>
      <c r="Z827" t="s">
        <v>15</v>
      </c>
      <c r="AA827" t="s">
        <v>15</v>
      </c>
      <c r="AB827" t="s">
        <v>15</v>
      </c>
      <c r="AC827" t="s">
        <v>15</v>
      </c>
      <c r="AD827" t="s">
        <v>15</v>
      </c>
      <c r="AE827" t="s">
        <v>15</v>
      </c>
      <c r="AF827" t="s">
        <v>15</v>
      </c>
    </row>
    <row r="828" spans="1:32" x14ac:dyDescent="0.3">
      <c r="A828">
        <v>2968969</v>
      </c>
      <c r="B828">
        <v>2160</v>
      </c>
      <c r="C828" t="s">
        <v>1472</v>
      </c>
      <c r="D828" t="s">
        <v>14</v>
      </c>
      <c r="E828">
        <v>0.28199999999999997</v>
      </c>
      <c r="F828" t="s">
        <v>15</v>
      </c>
      <c r="G828" t="s">
        <v>15</v>
      </c>
      <c r="H828" t="s">
        <v>15</v>
      </c>
      <c r="I828" t="s">
        <v>15</v>
      </c>
      <c r="J828" t="s">
        <v>15</v>
      </c>
      <c r="K828" t="s">
        <v>15</v>
      </c>
      <c r="L828" t="s">
        <v>15</v>
      </c>
      <c r="M828" t="s">
        <v>15</v>
      </c>
      <c r="N828">
        <v>0.28199999999999997</v>
      </c>
      <c r="O828" t="s">
        <v>15</v>
      </c>
      <c r="P828" t="s">
        <v>15</v>
      </c>
      <c r="Q828" t="s">
        <v>15</v>
      </c>
      <c r="R828" t="s">
        <v>15</v>
      </c>
      <c r="S828" t="s">
        <v>15</v>
      </c>
      <c r="T828" t="s">
        <v>15</v>
      </c>
      <c r="U828" t="s">
        <v>15</v>
      </c>
      <c r="V828" t="s">
        <v>15</v>
      </c>
      <c r="W828">
        <v>1.4999999999999999E-2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15</v>
      </c>
      <c r="AD828" t="s">
        <v>15</v>
      </c>
      <c r="AE828" t="s">
        <v>15</v>
      </c>
      <c r="AF828" t="s">
        <v>15</v>
      </c>
    </row>
    <row r="829" spans="1:32" x14ac:dyDescent="0.3">
      <c r="A829">
        <v>797277</v>
      </c>
      <c r="B829">
        <v>2172</v>
      </c>
      <c r="C829" t="s">
        <v>1473</v>
      </c>
      <c r="D829" t="s">
        <v>14</v>
      </c>
      <c r="E829">
        <v>0.28199999999999997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15</v>
      </c>
      <c r="L829" t="s">
        <v>15</v>
      </c>
      <c r="M829" t="s">
        <v>15</v>
      </c>
      <c r="N829">
        <v>0.28199999999999997</v>
      </c>
      <c r="O829" t="s">
        <v>15</v>
      </c>
      <c r="P829" t="s">
        <v>15</v>
      </c>
      <c r="Q829" t="s">
        <v>15</v>
      </c>
      <c r="R829" t="s">
        <v>15</v>
      </c>
      <c r="S829" t="s">
        <v>15</v>
      </c>
      <c r="T829" t="s">
        <v>15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15</v>
      </c>
      <c r="AB829" t="s">
        <v>15</v>
      </c>
      <c r="AC829" t="s">
        <v>15</v>
      </c>
      <c r="AD829" t="s">
        <v>15</v>
      </c>
      <c r="AE829" t="s">
        <v>15</v>
      </c>
      <c r="AF829" t="s">
        <v>15</v>
      </c>
    </row>
    <row r="830" spans="1:32" x14ac:dyDescent="0.3">
      <c r="A830">
        <v>1499973</v>
      </c>
      <c r="B830">
        <v>2218</v>
      </c>
      <c r="C830" t="s">
        <v>484</v>
      </c>
      <c r="D830" t="s">
        <v>14</v>
      </c>
      <c r="E830">
        <v>0.28199999999999997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15</v>
      </c>
      <c r="L830" t="s">
        <v>15</v>
      </c>
      <c r="M830" t="s">
        <v>15</v>
      </c>
      <c r="N830">
        <v>0.28199999999999997</v>
      </c>
      <c r="O830" t="s">
        <v>15</v>
      </c>
      <c r="P830" t="s">
        <v>15</v>
      </c>
      <c r="Q830" t="s">
        <v>15</v>
      </c>
      <c r="R830" t="s">
        <v>15</v>
      </c>
      <c r="S830" t="s">
        <v>15</v>
      </c>
      <c r="T830" t="s">
        <v>15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15</v>
      </c>
      <c r="AB830" t="s">
        <v>15</v>
      </c>
      <c r="AC830" t="s">
        <v>15</v>
      </c>
      <c r="AD830" t="s">
        <v>15</v>
      </c>
      <c r="AE830" t="s">
        <v>15</v>
      </c>
      <c r="AF830" t="s">
        <v>15</v>
      </c>
    </row>
    <row r="831" spans="1:32" x14ac:dyDescent="0.3">
      <c r="A831">
        <v>1835721</v>
      </c>
      <c r="B831">
        <v>2234</v>
      </c>
      <c r="C831" t="s">
        <v>1474</v>
      </c>
      <c r="D831" t="s">
        <v>14</v>
      </c>
      <c r="E831">
        <v>0.28199999999999997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15</v>
      </c>
      <c r="L831" t="s">
        <v>15</v>
      </c>
      <c r="M831" t="s">
        <v>15</v>
      </c>
      <c r="N831">
        <v>0.28199999999999997</v>
      </c>
      <c r="O831" t="s">
        <v>15</v>
      </c>
      <c r="P831" t="s">
        <v>15</v>
      </c>
      <c r="Q831" t="s">
        <v>15</v>
      </c>
      <c r="R831" t="s">
        <v>15</v>
      </c>
      <c r="S831" t="s">
        <v>15</v>
      </c>
      <c r="T831" t="s">
        <v>15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15</v>
      </c>
      <c r="AC831" t="s">
        <v>15</v>
      </c>
      <c r="AD831" t="s">
        <v>15</v>
      </c>
      <c r="AE831" t="s">
        <v>15</v>
      </c>
      <c r="AF831" t="s">
        <v>15</v>
      </c>
    </row>
    <row r="832" spans="1:32" x14ac:dyDescent="0.3">
      <c r="A832">
        <v>54736</v>
      </c>
      <c r="B832">
        <v>2270</v>
      </c>
      <c r="C832" t="s">
        <v>1475</v>
      </c>
      <c r="D832" t="s">
        <v>14</v>
      </c>
      <c r="E832">
        <v>0.28199999999999997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15</v>
      </c>
      <c r="L832" t="s">
        <v>15</v>
      </c>
      <c r="M832" t="s">
        <v>15</v>
      </c>
      <c r="N832">
        <v>0.28199999999999997</v>
      </c>
      <c r="O832" t="s">
        <v>15</v>
      </c>
      <c r="P832" t="s">
        <v>15</v>
      </c>
      <c r="Q832" t="s">
        <v>15</v>
      </c>
      <c r="R832" t="s">
        <v>15</v>
      </c>
      <c r="S832" t="s">
        <v>15</v>
      </c>
      <c r="T832" t="s">
        <v>15</v>
      </c>
      <c r="U832" t="s">
        <v>15</v>
      </c>
      <c r="V832" t="s">
        <v>15</v>
      </c>
      <c r="W832" t="s">
        <v>15</v>
      </c>
      <c r="X832" t="s">
        <v>15</v>
      </c>
      <c r="Y832" t="s">
        <v>15</v>
      </c>
      <c r="Z832" t="s">
        <v>15</v>
      </c>
      <c r="AA832" t="s">
        <v>15</v>
      </c>
      <c r="AB832" t="s">
        <v>15</v>
      </c>
      <c r="AC832" t="s">
        <v>15</v>
      </c>
      <c r="AD832" t="s">
        <v>15</v>
      </c>
      <c r="AE832" t="s">
        <v>15</v>
      </c>
      <c r="AF832" t="s">
        <v>15</v>
      </c>
    </row>
    <row r="833" spans="1:32" x14ac:dyDescent="0.3">
      <c r="A833">
        <v>550</v>
      </c>
      <c r="B833">
        <v>2276</v>
      </c>
      <c r="C833" t="s">
        <v>447</v>
      </c>
      <c r="D833" t="s">
        <v>14</v>
      </c>
      <c r="E833">
        <v>0.28199999999999997</v>
      </c>
      <c r="F833" t="s">
        <v>15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  <c r="M833" t="s">
        <v>15</v>
      </c>
      <c r="N833">
        <v>0.28199999999999997</v>
      </c>
      <c r="O833" t="s">
        <v>15</v>
      </c>
      <c r="P833" t="s">
        <v>15</v>
      </c>
      <c r="Q833" t="s">
        <v>15</v>
      </c>
      <c r="R833" t="s">
        <v>15</v>
      </c>
      <c r="S833" t="s">
        <v>15</v>
      </c>
      <c r="T833" t="s">
        <v>15</v>
      </c>
      <c r="U833" t="s">
        <v>15</v>
      </c>
      <c r="V833" t="s">
        <v>15</v>
      </c>
      <c r="W833">
        <v>1.4999999999999999E-2</v>
      </c>
      <c r="X833" t="s">
        <v>15</v>
      </c>
      <c r="Y833" t="s">
        <v>15</v>
      </c>
      <c r="Z833" t="s">
        <v>15</v>
      </c>
      <c r="AA833" t="s">
        <v>15</v>
      </c>
      <c r="AB833" t="s">
        <v>15</v>
      </c>
      <c r="AC833" t="s">
        <v>15</v>
      </c>
      <c r="AD833" t="s">
        <v>15</v>
      </c>
      <c r="AE833" t="s">
        <v>15</v>
      </c>
      <c r="AF833" t="s">
        <v>15</v>
      </c>
    </row>
    <row r="834" spans="1:32" x14ac:dyDescent="0.3">
      <c r="A834">
        <v>208224</v>
      </c>
      <c r="B834">
        <v>2277</v>
      </c>
      <c r="C834" t="s">
        <v>455</v>
      </c>
      <c r="D834" t="s">
        <v>14</v>
      </c>
      <c r="E834">
        <v>0.28199999999999997</v>
      </c>
      <c r="F834" t="s">
        <v>15</v>
      </c>
      <c r="G834" t="s">
        <v>15</v>
      </c>
      <c r="H834" t="s">
        <v>15</v>
      </c>
      <c r="I834" t="s">
        <v>15</v>
      </c>
      <c r="J834" t="s">
        <v>15</v>
      </c>
      <c r="K834" t="s">
        <v>15</v>
      </c>
      <c r="L834" t="s">
        <v>15</v>
      </c>
      <c r="M834" t="s">
        <v>15</v>
      </c>
      <c r="N834">
        <v>0.28199999999999997</v>
      </c>
      <c r="O834" t="s">
        <v>15</v>
      </c>
      <c r="P834" t="s">
        <v>15</v>
      </c>
      <c r="Q834" t="s">
        <v>15</v>
      </c>
      <c r="R834" t="s">
        <v>15</v>
      </c>
      <c r="S834" t="s">
        <v>15</v>
      </c>
      <c r="T834" t="s">
        <v>15</v>
      </c>
      <c r="U834" t="s">
        <v>15</v>
      </c>
      <c r="V834" t="s">
        <v>15</v>
      </c>
      <c r="W834">
        <v>0.06</v>
      </c>
      <c r="X834" t="s">
        <v>15</v>
      </c>
      <c r="Y834" t="s">
        <v>15</v>
      </c>
      <c r="Z834" t="s">
        <v>15</v>
      </c>
      <c r="AA834" t="s">
        <v>15</v>
      </c>
      <c r="AB834" t="s">
        <v>15</v>
      </c>
      <c r="AC834" t="s">
        <v>15</v>
      </c>
      <c r="AD834" t="s">
        <v>15</v>
      </c>
      <c r="AE834" t="s">
        <v>15</v>
      </c>
      <c r="AF834" t="s">
        <v>15</v>
      </c>
    </row>
    <row r="835" spans="1:32" x14ac:dyDescent="0.3">
      <c r="A835">
        <v>34038</v>
      </c>
      <c r="B835">
        <v>2351</v>
      </c>
      <c r="C835" t="s">
        <v>1476</v>
      </c>
      <c r="D835" t="s">
        <v>14</v>
      </c>
      <c r="E835">
        <v>0.28199999999999997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15</v>
      </c>
      <c r="L835" t="s">
        <v>15</v>
      </c>
      <c r="M835" t="s">
        <v>15</v>
      </c>
      <c r="N835">
        <v>0.28199999999999997</v>
      </c>
      <c r="O835" t="s">
        <v>15</v>
      </c>
      <c r="P835" t="s">
        <v>15</v>
      </c>
      <c r="Q835" t="s">
        <v>15</v>
      </c>
      <c r="R835" t="s">
        <v>15</v>
      </c>
      <c r="S835" t="s">
        <v>15</v>
      </c>
      <c r="T835" t="s">
        <v>15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15</v>
      </c>
      <c r="AC835" t="s">
        <v>15</v>
      </c>
      <c r="AD835" t="s">
        <v>15</v>
      </c>
      <c r="AE835" t="s">
        <v>15</v>
      </c>
      <c r="AF835" t="s">
        <v>15</v>
      </c>
    </row>
    <row r="836" spans="1:32" x14ac:dyDescent="0.3">
      <c r="A836">
        <v>549</v>
      </c>
      <c r="B836">
        <v>2373</v>
      </c>
      <c r="C836" t="s">
        <v>1477</v>
      </c>
      <c r="D836" t="s">
        <v>14</v>
      </c>
      <c r="E836">
        <v>0.28199999999999997</v>
      </c>
      <c r="F836" t="s">
        <v>15</v>
      </c>
      <c r="G836" t="s">
        <v>15</v>
      </c>
      <c r="H836" t="s">
        <v>15</v>
      </c>
      <c r="I836" t="s">
        <v>15</v>
      </c>
      <c r="J836" t="s">
        <v>15</v>
      </c>
      <c r="K836" t="s">
        <v>15</v>
      </c>
      <c r="L836" t="s">
        <v>15</v>
      </c>
      <c r="M836" t="s">
        <v>15</v>
      </c>
      <c r="N836">
        <v>0.28199999999999997</v>
      </c>
      <c r="O836" t="s">
        <v>15</v>
      </c>
      <c r="P836" t="s">
        <v>15</v>
      </c>
      <c r="Q836" t="s">
        <v>15</v>
      </c>
      <c r="R836" t="s">
        <v>15</v>
      </c>
      <c r="S836" t="s">
        <v>15</v>
      </c>
      <c r="T836" t="s">
        <v>15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15</v>
      </c>
      <c r="AA836" t="s">
        <v>15</v>
      </c>
      <c r="AB836" t="s">
        <v>15</v>
      </c>
      <c r="AC836" t="s">
        <v>15</v>
      </c>
      <c r="AD836" t="s">
        <v>15</v>
      </c>
      <c r="AE836" t="s">
        <v>15</v>
      </c>
      <c r="AF836" t="s">
        <v>15</v>
      </c>
    </row>
    <row r="837" spans="1:32" x14ac:dyDescent="0.3">
      <c r="A837">
        <v>158841</v>
      </c>
      <c r="B837">
        <v>2440</v>
      </c>
      <c r="C837" t="s">
        <v>1478</v>
      </c>
      <c r="D837" t="s">
        <v>14</v>
      </c>
      <c r="E837">
        <v>0.28199999999999997</v>
      </c>
      <c r="F837" t="s">
        <v>15</v>
      </c>
      <c r="G837" t="s">
        <v>15</v>
      </c>
      <c r="H837" t="s">
        <v>15</v>
      </c>
      <c r="I837" t="s">
        <v>15</v>
      </c>
      <c r="J837" t="s">
        <v>15</v>
      </c>
      <c r="K837" t="s">
        <v>15</v>
      </c>
      <c r="L837" t="s">
        <v>15</v>
      </c>
      <c r="M837" t="s">
        <v>15</v>
      </c>
      <c r="N837">
        <v>0.28199999999999997</v>
      </c>
      <c r="O837" t="s">
        <v>15</v>
      </c>
      <c r="P837" t="s">
        <v>15</v>
      </c>
      <c r="Q837" t="s">
        <v>15</v>
      </c>
      <c r="R837" t="s">
        <v>15</v>
      </c>
      <c r="S837" t="s">
        <v>15</v>
      </c>
      <c r="T837" t="s">
        <v>15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15</v>
      </c>
      <c r="AA837" t="s">
        <v>15</v>
      </c>
      <c r="AB837" t="s">
        <v>15</v>
      </c>
      <c r="AC837" t="s">
        <v>15</v>
      </c>
      <c r="AD837" t="s">
        <v>15</v>
      </c>
      <c r="AE837" t="s">
        <v>15</v>
      </c>
      <c r="AF837" t="s">
        <v>15</v>
      </c>
    </row>
    <row r="838" spans="1:32" x14ac:dyDescent="0.3">
      <c r="A838">
        <v>680</v>
      </c>
      <c r="B838">
        <v>2449</v>
      </c>
      <c r="C838" t="s">
        <v>1479</v>
      </c>
      <c r="D838" t="s">
        <v>14</v>
      </c>
      <c r="E838">
        <v>0.28199999999999997</v>
      </c>
      <c r="F838" t="s">
        <v>15</v>
      </c>
      <c r="G838" t="s">
        <v>15</v>
      </c>
      <c r="H838" t="s">
        <v>15</v>
      </c>
      <c r="I838" t="s">
        <v>15</v>
      </c>
      <c r="J838" t="s">
        <v>15</v>
      </c>
      <c r="K838" t="s">
        <v>15</v>
      </c>
      <c r="L838" t="s">
        <v>15</v>
      </c>
      <c r="M838" t="s">
        <v>15</v>
      </c>
      <c r="N838">
        <v>0.28199999999999997</v>
      </c>
      <c r="O838" t="s">
        <v>15</v>
      </c>
      <c r="P838" t="s">
        <v>15</v>
      </c>
      <c r="Q838" t="s">
        <v>15</v>
      </c>
      <c r="R838" t="s">
        <v>15</v>
      </c>
      <c r="S838" t="s">
        <v>15</v>
      </c>
      <c r="T838" t="s">
        <v>15</v>
      </c>
      <c r="U838" t="s">
        <v>15</v>
      </c>
      <c r="V838" t="s">
        <v>15</v>
      </c>
      <c r="W838" t="s">
        <v>15</v>
      </c>
      <c r="X838" t="s">
        <v>15</v>
      </c>
      <c r="Y838" t="s">
        <v>15</v>
      </c>
      <c r="Z838" t="s">
        <v>15</v>
      </c>
      <c r="AA838" t="s">
        <v>15</v>
      </c>
      <c r="AB838" t="s">
        <v>15</v>
      </c>
      <c r="AC838" t="s">
        <v>15</v>
      </c>
      <c r="AD838" t="s">
        <v>15</v>
      </c>
      <c r="AE838" t="s">
        <v>15</v>
      </c>
      <c r="AF838" t="s">
        <v>15</v>
      </c>
    </row>
    <row r="839" spans="1:32" x14ac:dyDescent="0.3">
      <c r="A839">
        <v>1646498</v>
      </c>
      <c r="B839">
        <v>2489</v>
      </c>
      <c r="C839" t="s">
        <v>1014</v>
      </c>
      <c r="D839" t="s">
        <v>14</v>
      </c>
      <c r="E839">
        <v>0.28199999999999997</v>
      </c>
      <c r="F839" t="s">
        <v>15</v>
      </c>
      <c r="G839" t="s">
        <v>15</v>
      </c>
      <c r="H839" t="s">
        <v>15</v>
      </c>
      <c r="I839" t="s">
        <v>15</v>
      </c>
      <c r="J839" t="s">
        <v>15</v>
      </c>
      <c r="K839" t="s">
        <v>15</v>
      </c>
      <c r="L839" t="s">
        <v>15</v>
      </c>
      <c r="M839" t="s">
        <v>15</v>
      </c>
      <c r="N839">
        <v>0.28199999999999997</v>
      </c>
      <c r="O839" t="s">
        <v>15</v>
      </c>
      <c r="P839" t="s">
        <v>15</v>
      </c>
      <c r="Q839" t="s">
        <v>15</v>
      </c>
      <c r="R839" t="s">
        <v>15</v>
      </c>
      <c r="S839" t="s">
        <v>15</v>
      </c>
      <c r="T839" t="s">
        <v>15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15</v>
      </c>
      <c r="AB839" t="s">
        <v>15</v>
      </c>
      <c r="AC839" t="s">
        <v>15</v>
      </c>
      <c r="AD839" t="s">
        <v>15</v>
      </c>
      <c r="AE839" t="s">
        <v>15</v>
      </c>
      <c r="AF839" t="s">
        <v>15</v>
      </c>
    </row>
    <row r="840" spans="1:32" x14ac:dyDescent="0.3">
      <c r="A840">
        <v>507763</v>
      </c>
      <c r="B840">
        <v>2515</v>
      </c>
      <c r="C840" t="s">
        <v>1480</v>
      </c>
      <c r="D840" t="s">
        <v>14</v>
      </c>
      <c r="E840">
        <v>0.28199999999999997</v>
      </c>
      <c r="F840" t="s">
        <v>15</v>
      </c>
      <c r="G840" t="s">
        <v>15</v>
      </c>
      <c r="H840" t="s">
        <v>15</v>
      </c>
      <c r="I840" t="s">
        <v>15</v>
      </c>
      <c r="J840" t="s">
        <v>15</v>
      </c>
      <c r="K840" t="s">
        <v>15</v>
      </c>
      <c r="L840" t="s">
        <v>15</v>
      </c>
      <c r="M840" t="s">
        <v>15</v>
      </c>
      <c r="N840">
        <v>0.28199999999999997</v>
      </c>
      <c r="O840" t="s">
        <v>15</v>
      </c>
      <c r="P840" t="s">
        <v>15</v>
      </c>
      <c r="Q840" t="s">
        <v>15</v>
      </c>
      <c r="R840" t="s">
        <v>15</v>
      </c>
      <c r="S840" t="s">
        <v>15</v>
      </c>
      <c r="T840" t="s">
        <v>15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15</v>
      </c>
      <c r="AA840" t="s">
        <v>15</v>
      </c>
      <c r="AB840" t="s">
        <v>15</v>
      </c>
      <c r="AC840" t="s">
        <v>15</v>
      </c>
      <c r="AD840" t="s">
        <v>15</v>
      </c>
      <c r="AE840" t="s">
        <v>15</v>
      </c>
      <c r="AF840" t="s">
        <v>15</v>
      </c>
    </row>
    <row r="841" spans="1:32" x14ac:dyDescent="0.3">
      <c r="A841">
        <v>2161747</v>
      </c>
      <c r="B841">
        <v>2592</v>
      </c>
      <c r="C841" t="s">
        <v>1481</v>
      </c>
      <c r="D841" t="s">
        <v>14</v>
      </c>
      <c r="E841">
        <v>0.28199999999999997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  <c r="M841" t="s">
        <v>15</v>
      </c>
      <c r="N841">
        <v>0.28199999999999997</v>
      </c>
      <c r="O841" t="s">
        <v>15</v>
      </c>
      <c r="P841" t="s">
        <v>15</v>
      </c>
      <c r="Q841" t="s">
        <v>15</v>
      </c>
      <c r="R841" t="s">
        <v>15</v>
      </c>
      <c r="S841" t="s">
        <v>15</v>
      </c>
      <c r="T841" t="s">
        <v>15</v>
      </c>
      <c r="U841" t="s">
        <v>15</v>
      </c>
      <c r="V841" t="s">
        <v>15</v>
      </c>
      <c r="W841" t="s">
        <v>15</v>
      </c>
      <c r="X841" t="s">
        <v>15</v>
      </c>
      <c r="Y841" t="s">
        <v>15</v>
      </c>
      <c r="Z841" t="s">
        <v>15</v>
      </c>
      <c r="AA841" t="s">
        <v>15</v>
      </c>
      <c r="AB841" t="s">
        <v>15</v>
      </c>
      <c r="AC841" t="s">
        <v>15</v>
      </c>
      <c r="AD841" t="s">
        <v>15</v>
      </c>
      <c r="AE841" t="s">
        <v>15</v>
      </c>
      <c r="AF841" t="s">
        <v>15</v>
      </c>
    </row>
    <row r="842" spans="1:32" x14ac:dyDescent="0.3">
      <c r="A842">
        <v>1704499</v>
      </c>
      <c r="B842">
        <v>2838</v>
      </c>
      <c r="C842" t="s">
        <v>1482</v>
      </c>
      <c r="D842" t="s">
        <v>14</v>
      </c>
      <c r="E842">
        <v>0.28199999999999997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15</v>
      </c>
      <c r="L842" t="s">
        <v>15</v>
      </c>
      <c r="M842" t="s">
        <v>15</v>
      </c>
      <c r="N842">
        <v>0.28199999999999997</v>
      </c>
      <c r="O842" t="s">
        <v>15</v>
      </c>
      <c r="P842" t="s">
        <v>15</v>
      </c>
      <c r="Q842" t="s">
        <v>15</v>
      </c>
      <c r="R842" t="s">
        <v>15</v>
      </c>
      <c r="S842" t="s">
        <v>15</v>
      </c>
      <c r="T842" t="s">
        <v>15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15</v>
      </c>
      <c r="AA842" t="s">
        <v>15</v>
      </c>
      <c r="AB842" t="s">
        <v>15</v>
      </c>
      <c r="AC842" t="s">
        <v>15</v>
      </c>
      <c r="AD842" t="s">
        <v>15</v>
      </c>
      <c r="AE842" t="s">
        <v>15</v>
      </c>
      <c r="AF842" t="s">
        <v>15</v>
      </c>
    </row>
    <row r="843" spans="1:32" x14ac:dyDescent="0.3">
      <c r="A843">
        <v>1177211</v>
      </c>
      <c r="B843">
        <v>3033</v>
      </c>
      <c r="C843" t="s">
        <v>1483</v>
      </c>
      <c r="D843" t="s">
        <v>14</v>
      </c>
      <c r="E843">
        <v>0.28199999999999997</v>
      </c>
      <c r="F843" t="s">
        <v>15</v>
      </c>
      <c r="G843" t="s">
        <v>15</v>
      </c>
      <c r="H843" t="s">
        <v>15</v>
      </c>
      <c r="I843" t="s">
        <v>15</v>
      </c>
      <c r="J843" t="s">
        <v>15</v>
      </c>
      <c r="K843" t="s">
        <v>15</v>
      </c>
      <c r="L843" t="s">
        <v>15</v>
      </c>
      <c r="M843" t="s">
        <v>15</v>
      </c>
      <c r="N843">
        <v>0.28199999999999997</v>
      </c>
      <c r="O843" t="s">
        <v>15</v>
      </c>
      <c r="P843" t="s">
        <v>15</v>
      </c>
      <c r="Q843" t="s">
        <v>15</v>
      </c>
      <c r="R843" t="s">
        <v>15</v>
      </c>
      <c r="S843" t="s">
        <v>15</v>
      </c>
      <c r="T843" t="s">
        <v>15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15</v>
      </c>
      <c r="AB843" t="s">
        <v>15</v>
      </c>
      <c r="AC843" t="s">
        <v>15</v>
      </c>
      <c r="AD843" t="s">
        <v>15</v>
      </c>
      <c r="AE843" t="s">
        <v>15</v>
      </c>
      <c r="AF843" t="s">
        <v>15</v>
      </c>
    </row>
    <row r="844" spans="1:32" x14ac:dyDescent="0.3">
      <c r="A844">
        <v>1484693</v>
      </c>
      <c r="B844">
        <v>3071</v>
      </c>
      <c r="C844" t="s">
        <v>1484</v>
      </c>
      <c r="D844" t="s">
        <v>14</v>
      </c>
      <c r="E844">
        <v>0.28199999999999997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15</v>
      </c>
      <c r="L844" t="s">
        <v>15</v>
      </c>
      <c r="M844" t="s">
        <v>15</v>
      </c>
      <c r="N844">
        <v>0.28199999999999997</v>
      </c>
      <c r="O844" t="s">
        <v>15</v>
      </c>
      <c r="P844" t="s">
        <v>15</v>
      </c>
      <c r="Q844" t="s">
        <v>15</v>
      </c>
      <c r="R844" t="s">
        <v>15</v>
      </c>
      <c r="S844" t="s">
        <v>15</v>
      </c>
      <c r="T844" t="s">
        <v>15</v>
      </c>
      <c r="U844" t="s">
        <v>15</v>
      </c>
      <c r="V844" t="s">
        <v>15</v>
      </c>
      <c r="W844" t="s">
        <v>15</v>
      </c>
      <c r="X844" t="s">
        <v>15</v>
      </c>
      <c r="Y844" t="s">
        <v>15</v>
      </c>
      <c r="Z844" t="s">
        <v>15</v>
      </c>
      <c r="AA844" t="s">
        <v>15</v>
      </c>
      <c r="AB844" t="s">
        <v>15</v>
      </c>
      <c r="AC844" t="s">
        <v>15</v>
      </c>
      <c r="AD844" t="s">
        <v>15</v>
      </c>
      <c r="AE844" t="s">
        <v>15</v>
      </c>
      <c r="AF844" t="s">
        <v>15</v>
      </c>
    </row>
    <row r="845" spans="1:32" x14ac:dyDescent="0.3">
      <c r="A845">
        <v>146939</v>
      </c>
      <c r="B845">
        <v>3220</v>
      </c>
      <c r="C845" t="s">
        <v>1485</v>
      </c>
      <c r="D845" t="s">
        <v>14</v>
      </c>
      <c r="E845">
        <v>0.28199999999999997</v>
      </c>
      <c r="F845" t="s">
        <v>15</v>
      </c>
      <c r="G845" t="s">
        <v>15</v>
      </c>
      <c r="H845" t="s">
        <v>15</v>
      </c>
      <c r="I845" t="s">
        <v>15</v>
      </c>
      <c r="J845" t="s">
        <v>15</v>
      </c>
      <c r="K845" t="s">
        <v>15</v>
      </c>
      <c r="L845" t="s">
        <v>15</v>
      </c>
      <c r="M845" t="s">
        <v>15</v>
      </c>
      <c r="N845">
        <v>0.28199999999999997</v>
      </c>
      <c r="O845" t="s">
        <v>15</v>
      </c>
      <c r="P845" t="s">
        <v>15</v>
      </c>
      <c r="Q845" t="s">
        <v>15</v>
      </c>
      <c r="R845" t="s">
        <v>15</v>
      </c>
      <c r="S845" t="s">
        <v>15</v>
      </c>
      <c r="T845" t="s">
        <v>15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15</v>
      </c>
      <c r="AA845" t="s">
        <v>15</v>
      </c>
      <c r="AB845" t="s">
        <v>15</v>
      </c>
      <c r="AC845" t="s">
        <v>15</v>
      </c>
      <c r="AD845" t="s">
        <v>15</v>
      </c>
      <c r="AE845" t="s">
        <v>15</v>
      </c>
      <c r="AF845" t="s">
        <v>15</v>
      </c>
    </row>
    <row r="846" spans="1:32" x14ac:dyDescent="0.3">
      <c r="A846">
        <v>36861</v>
      </c>
      <c r="B846">
        <v>3238</v>
      </c>
      <c r="C846" t="s">
        <v>1486</v>
      </c>
      <c r="D846" t="s">
        <v>14</v>
      </c>
      <c r="E846">
        <v>0.28199999999999997</v>
      </c>
      <c r="F846" t="s">
        <v>15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  <c r="M846" t="s">
        <v>15</v>
      </c>
      <c r="N846">
        <v>0.28199999999999997</v>
      </c>
      <c r="O846" t="s">
        <v>15</v>
      </c>
      <c r="P846" t="s">
        <v>15</v>
      </c>
      <c r="Q846" t="s">
        <v>15</v>
      </c>
      <c r="R846" t="s">
        <v>15</v>
      </c>
      <c r="S846" t="s">
        <v>15</v>
      </c>
      <c r="T846" t="s">
        <v>15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15</v>
      </c>
      <c r="AB846" t="s">
        <v>15</v>
      </c>
      <c r="AC846" t="s">
        <v>15</v>
      </c>
      <c r="AD846" t="s">
        <v>15</v>
      </c>
      <c r="AE846" t="s">
        <v>15</v>
      </c>
      <c r="AF846" t="s">
        <v>15</v>
      </c>
    </row>
    <row r="847" spans="1:32" x14ac:dyDescent="0.3">
      <c r="A847">
        <v>1217908</v>
      </c>
      <c r="B847">
        <v>3314</v>
      </c>
      <c r="C847" t="s">
        <v>1487</v>
      </c>
      <c r="D847" t="s">
        <v>14</v>
      </c>
      <c r="E847">
        <v>0.28199999999999997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15</v>
      </c>
      <c r="L847" t="s">
        <v>15</v>
      </c>
      <c r="M847" t="s">
        <v>15</v>
      </c>
      <c r="N847">
        <v>0.28199999999999997</v>
      </c>
      <c r="O847" t="s">
        <v>15</v>
      </c>
      <c r="P847" t="s">
        <v>15</v>
      </c>
      <c r="Q847" t="s">
        <v>15</v>
      </c>
      <c r="R847" t="s">
        <v>15</v>
      </c>
      <c r="S847" t="s">
        <v>15</v>
      </c>
      <c r="T847" t="s">
        <v>15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15</v>
      </c>
      <c r="AB847" t="s">
        <v>15</v>
      </c>
      <c r="AC847" t="s">
        <v>15</v>
      </c>
      <c r="AD847" t="s">
        <v>15</v>
      </c>
      <c r="AE847" t="s">
        <v>15</v>
      </c>
      <c r="AF847" t="s">
        <v>15</v>
      </c>
    </row>
    <row r="848" spans="1:32" x14ac:dyDescent="0.3">
      <c r="A848">
        <v>1775910</v>
      </c>
      <c r="B848">
        <v>3387</v>
      </c>
      <c r="C848" t="s">
        <v>1488</v>
      </c>
      <c r="D848" t="s">
        <v>14</v>
      </c>
      <c r="E848">
        <v>0.28199999999999997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15</v>
      </c>
      <c r="L848" t="s">
        <v>15</v>
      </c>
      <c r="M848" t="s">
        <v>15</v>
      </c>
      <c r="N848">
        <v>0.28199999999999997</v>
      </c>
      <c r="O848" t="s">
        <v>15</v>
      </c>
      <c r="P848" t="s">
        <v>15</v>
      </c>
      <c r="Q848" t="s">
        <v>15</v>
      </c>
      <c r="R848" t="s">
        <v>15</v>
      </c>
      <c r="S848" t="s">
        <v>15</v>
      </c>
      <c r="T848" t="s">
        <v>15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15</v>
      </c>
      <c r="AB848" t="s">
        <v>15</v>
      </c>
      <c r="AC848" t="s">
        <v>15</v>
      </c>
      <c r="AD848" t="s">
        <v>15</v>
      </c>
      <c r="AE848" t="s">
        <v>15</v>
      </c>
      <c r="AF848" t="s">
        <v>15</v>
      </c>
    </row>
    <row r="849" spans="1:32" x14ac:dyDescent="0.3">
      <c r="A849">
        <v>1842539</v>
      </c>
      <c r="B849">
        <v>3418</v>
      </c>
      <c r="C849" t="s">
        <v>1489</v>
      </c>
      <c r="D849" t="s">
        <v>14</v>
      </c>
      <c r="E849">
        <v>0.28199999999999997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15</v>
      </c>
      <c r="L849" t="s">
        <v>15</v>
      </c>
      <c r="M849" t="s">
        <v>15</v>
      </c>
      <c r="N849">
        <v>0.28199999999999997</v>
      </c>
      <c r="O849" t="s">
        <v>15</v>
      </c>
      <c r="P849" t="s">
        <v>15</v>
      </c>
      <c r="Q849" t="s">
        <v>15</v>
      </c>
      <c r="R849" t="s">
        <v>15</v>
      </c>
      <c r="S849" t="s">
        <v>15</v>
      </c>
      <c r="T849" t="s">
        <v>15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15</v>
      </c>
      <c r="AA849" t="s">
        <v>15</v>
      </c>
      <c r="AB849" t="s">
        <v>15</v>
      </c>
      <c r="AC849" t="s">
        <v>15</v>
      </c>
      <c r="AD849" t="s">
        <v>15</v>
      </c>
      <c r="AE849" t="s">
        <v>15</v>
      </c>
      <c r="AF849" t="s">
        <v>15</v>
      </c>
    </row>
    <row r="850" spans="1:32" x14ac:dyDescent="0.3">
      <c r="A850">
        <v>290053</v>
      </c>
      <c r="B850">
        <v>3696</v>
      </c>
      <c r="C850" t="s">
        <v>1490</v>
      </c>
      <c r="D850" t="s">
        <v>14</v>
      </c>
      <c r="E850">
        <v>0.28199999999999997</v>
      </c>
      <c r="F850" t="s">
        <v>15</v>
      </c>
      <c r="G850" t="s">
        <v>15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  <c r="M850" t="s">
        <v>15</v>
      </c>
      <c r="N850">
        <v>0.28199999999999997</v>
      </c>
      <c r="O850" t="s">
        <v>15</v>
      </c>
      <c r="P850" t="s">
        <v>15</v>
      </c>
      <c r="Q850" t="s">
        <v>15</v>
      </c>
      <c r="R850" t="s">
        <v>15</v>
      </c>
      <c r="S850" t="s">
        <v>15</v>
      </c>
      <c r="T850" t="s">
        <v>15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15</v>
      </c>
      <c r="AA850" t="s">
        <v>15</v>
      </c>
      <c r="AB850" t="s">
        <v>15</v>
      </c>
      <c r="AC850" t="s">
        <v>15</v>
      </c>
      <c r="AD850" t="s">
        <v>15</v>
      </c>
      <c r="AE850" t="s">
        <v>15</v>
      </c>
      <c r="AF850" t="s">
        <v>15</v>
      </c>
    </row>
    <row r="851" spans="1:32" x14ac:dyDescent="0.3">
      <c r="A851">
        <v>2704652</v>
      </c>
      <c r="B851">
        <v>3810</v>
      </c>
      <c r="C851" t="s">
        <v>1491</v>
      </c>
      <c r="D851" t="s">
        <v>14</v>
      </c>
      <c r="E851">
        <v>0.28199999999999997</v>
      </c>
      <c r="F851" t="s">
        <v>15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  <c r="M851" t="s">
        <v>15</v>
      </c>
      <c r="N851">
        <v>0.28199999999999997</v>
      </c>
      <c r="O851" t="s">
        <v>15</v>
      </c>
      <c r="P851" t="s">
        <v>15</v>
      </c>
      <c r="Q851" t="s">
        <v>15</v>
      </c>
      <c r="R851" t="s">
        <v>15</v>
      </c>
      <c r="S851" t="s">
        <v>15</v>
      </c>
      <c r="T851" t="s">
        <v>15</v>
      </c>
      <c r="U851" t="s">
        <v>15</v>
      </c>
      <c r="V851" t="s">
        <v>15</v>
      </c>
      <c r="W851" t="s">
        <v>15</v>
      </c>
      <c r="X851" t="s">
        <v>15</v>
      </c>
      <c r="Y851" t="s">
        <v>15</v>
      </c>
      <c r="Z851" t="s">
        <v>15</v>
      </c>
      <c r="AA851" t="s">
        <v>15</v>
      </c>
      <c r="AB851" t="s">
        <v>15</v>
      </c>
      <c r="AC851" t="s">
        <v>15</v>
      </c>
      <c r="AD851" t="s">
        <v>15</v>
      </c>
      <c r="AE851" t="s">
        <v>15</v>
      </c>
      <c r="AF851" t="s">
        <v>15</v>
      </c>
    </row>
    <row r="852" spans="1:32" x14ac:dyDescent="0.3">
      <c r="A852">
        <v>649196</v>
      </c>
      <c r="B852">
        <v>3910</v>
      </c>
      <c r="C852" t="s">
        <v>1492</v>
      </c>
      <c r="D852" t="s">
        <v>14</v>
      </c>
      <c r="E852">
        <v>0.28199999999999997</v>
      </c>
      <c r="F852" t="s">
        <v>15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  <c r="M852" t="s">
        <v>15</v>
      </c>
      <c r="N852">
        <v>0.28199999999999997</v>
      </c>
      <c r="O852" t="s">
        <v>15</v>
      </c>
      <c r="P852" t="s">
        <v>15</v>
      </c>
      <c r="Q852" t="s">
        <v>15</v>
      </c>
      <c r="R852" t="s">
        <v>15</v>
      </c>
      <c r="S852" t="s">
        <v>15</v>
      </c>
      <c r="T852" t="s">
        <v>15</v>
      </c>
      <c r="U852" t="s">
        <v>15</v>
      </c>
      <c r="V852" t="s">
        <v>15</v>
      </c>
      <c r="W852" t="s">
        <v>15</v>
      </c>
      <c r="X852" t="s">
        <v>15</v>
      </c>
      <c r="Y852" t="s">
        <v>15</v>
      </c>
      <c r="Z852" t="s">
        <v>15</v>
      </c>
      <c r="AA852" t="s">
        <v>15</v>
      </c>
      <c r="AB852" t="s">
        <v>15</v>
      </c>
      <c r="AC852" t="s">
        <v>15</v>
      </c>
      <c r="AD852" t="s">
        <v>15</v>
      </c>
      <c r="AE852" t="s">
        <v>15</v>
      </c>
      <c r="AF852" t="s">
        <v>15</v>
      </c>
    </row>
    <row r="853" spans="1:32" x14ac:dyDescent="0.3">
      <c r="A853">
        <v>1632864</v>
      </c>
      <c r="B853">
        <v>4144</v>
      </c>
      <c r="C853" t="s">
        <v>1493</v>
      </c>
      <c r="D853" t="s">
        <v>14</v>
      </c>
      <c r="E853">
        <v>0.28199999999999997</v>
      </c>
      <c r="F853" t="s">
        <v>15</v>
      </c>
      <c r="G853" t="s">
        <v>15</v>
      </c>
      <c r="H853" t="s">
        <v>15</v>
      </c>
      <c r="I853" t="s">
        <v>15</v>
      </c>
      <c r="J853" t="s">
        <v>15</v>
      </c>
      <c r="K853" t="s">
        <v>15</v>
      </c>
      <c r="L853" t="s">
        <v>15</v>
      </c>
      <c r="M853" t="s">
        <v>15</v>
      </c>
      <c r="N853">
        <v>0.28199999999999997</v>
      </c>
      <c r="O853" t="s">
        <v>15</v>
      </c>
      <c r="P853" t="s">
        <v>15</v>
      </c>
      <c r="Q853" t="s">
        <v>15</v>
      </c>
      <c r="R853" t="s">
        <v>15</v>
      </c>
      <c r="S853" t="s">
        <v>15</v>
      </c>
      <c r="T853" t="s">
        <v>15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15</v>
      </c>
      <c r="AB853" t="s">
        <v>15</v>
      </c>
      <c r="AC853" t="s">
        <v>15</v>
      </c>
      <c r="AD853" t="s">
        <v>15</v>
      </c>
      <c r="AE853" t="s">
        <v>15</v>
      </c>
      <c r="AF853" t="s">
        <v>15</v>
      </c>
    </row>
    <row r="854" spans="1:32" x14ac:dyDescent="0.3">
      <c r="A854">
        <v>1080349</v>
      </c>
      <c r="B854">
        <v>4388</v>
      </c>
      <c r="C854" t="s">
        <v>1494</v>
      </c>
      <c r="D854" t="s">
        <v>14</v>
      </c>
      <c r="E854">
        <v>0.28199999999999997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15</v>
      </c>
      <c r="L854" t="s">
        <v>15</v>
      </c>
      <c r="M854" t="s">
        <v>15</v>
      </c>
      <c r="N854">
        <v>0.28199999999999997</v>
      </c>
      <c r="O854" t="s">
        <v>15</v>
      </c>
      <c r="P854" t="s">
        <v>15</v>
      </c>
      <c r="Q854" t="s">
        <v>15</v>
      </c>
      <c r="R854" t="s">
        <v>15</v>
      </c>
      <c r="S854" t="s">
        <v>15</v>
      </c>
      <c r="T854" t="s">
        <v>15</v>
      </c>
      <c r="U854" t="s">
        <v>15</v>
      </c>
      <c r="V854" t="s">
        <v>15</v>
      </c>
      <c r="W854" t="s">
        <v>15</v>
      </c>
      <c r="X854" t="s">
        <v>15</v>
      </c>
      <c r="Y854" t="s">
        <v>15</v>
      </c>
      <c r="Z854" t="s">
        <v>15</v>
      </c>
      <c r="AA854" t="s">
        <v>15</v>
      </c>
      <c r="AB854" t="s">
        <v>15</v>
      </c>
      <c r="AC854" t="s">
        <v>15</v>
      </c>
      <c r="AD854" t="s">
        <v>15</v>
      </c>
      <c r="AE854" t="s">
        <v>15</v>
      </c>
      <c r="AF854" t="s">
        <v>15</v>
      </c>
    </row>
    <row r="855" spans="1:32" x14ac:dyDescent="0.3">
      <c r="A855">
        <v>4911</v>
      </c>
      <c r="B855">
        <v>4408</v>
      </c>
      <c r="C855" t="s">
        <v>756</v>
      </c>
      <c r="D855" t="s">
        <v>14</v>
      </c>
      <c r="E855">
        <v>0.28199999999999997</v>
      </c>
      <c r="F855" t="s">
        <v>15</v>
      </c>
      <c r="G855" t="s">
        <v>15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  <c r="M855" t="s">
        <v>15</v>
      </c>
      <c r="N855">
        <v>0.28199999999999997</v>
      </c>
      <c r="O855" t="s">
        <v>15</v>
      </c>
      <c r="P855" t="s">
        <v>15</v>
      </c>
      <c r="Q855" t="s">
        <v>15</v>
      </c>
      <c r="R855" t="s">
        <v>15</v>
      </c>
      <c r="S855" t="s">
        <v>15</v>
      </c>
      <c r="T855" t="s">
        <v>15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15</v>
      </c>
      <c r="AB855" t="s">
        <v>15</v>
      </c>
      <c r="AC855" t="s">
        <v>15</v>
      </c>
      <c r="AD855" t="s">
        <v>15</v>
      </c>
      <c r="AE855" t="s">
        <v>15</v>
      </c>
      <c r="AF855" t="s">
        <v>15</v>
      </c>
    </row>
    <row r="856" spans="1:32" x14ac:dyDescent="0.3">
      <c r="A856">
        <v>36050</v>
      </c>
      <c r="B856">
        <v>4451</v>
      </c>
      <c r="C856" t="s">
        <v>1495</v>
      </c>
      <c r="D856" t="s">
        <v>14</v>
      </c>
      <c r="E856">
        <v>0.28199999999999997</v>
      </c>
      <c r="F856" t="s">
        <v>15</v>
      </c>
      <c r="G856" t="s">
        <v>15</v>
      </c>
      <c r="H856" t="s">
        <v>15</v>
      </c>
      <c r="I856" t="s">
        <v>15</v>
      </c>
      <c r="J856" t="s">
        <v>15</v>
      </c>
      <c r="K856" t="s">
        <v>15</v>
      </c>
      <c r="L856" t="s">
        <v>15</v>
      </c>
      <c r="M856" t="s">
        <v>15</v>
      </c>
      <c r="N856">
        <v>0.28199999999999997</v>
      </c>
      <c r="O856" t="s">
        <v>15</v>
      </c>
      <c r="P856" t="s">
        <v>15</v>
      </c>
      <c r="Q856" t="s">
        <v>15</v>
      </c>
      <c r="R856" t="s">
        <v>15</v>
      </c>
      <c r="S856" t="s">
        <v>15</v>
      </c>
      <c r="T856" t="s">
        <v>15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15</v>
      </c>
      <c r="AB856" t="s">
        <v>15</v>
      </c>
      <c r="AC856" t="s">
        <v>15</v>
      </c>
      <c r="AD856" t="s">
        <v>15</v>
      </c>
      <c r="AE856" t="s">
        <v>15</v>
      </c>
      <c r="AF856" t="s">
        <v>15</v>
      </c>
    </row>
    <row r="857" spans="1:32" x14ac:dyDescent="0.3">
      <c r="A857">
        <v>195108</v>
      </c>
      <c r="B857">
        <v>4455</v>
      </c>
      <c r="C857" t="s">
        <v>1496</v>
      </c>
      <c r="D857" t="s">
        <v>14</v>
      </c>
      <c r="E857">
        <v>0.28199999999999997</v>
      </c>
      <c r="F857" t="s">
        <v>15</v>
      </c>
      <c r="G857" t="s">
        <v>15</v>
      </c>
      <c r="H857" t="s">
        <v>15</v>
      </c>
      <c r="I857" t="s">
        <v>15</v>
      </c>
      <c r="J857" t="s">
        <v>15</v>
      </c>
      <c r="K857" t="s">
        <v>15</v>
      </c>
      <c r="L857" t="s">
        <v>15</v>
      </c>
      <c r="M857" t="s">
        <v>15</v>
      </c>
      <c r="N857">
        <v>0.28199999999999997</v>
      </c>
      <c r="O857" t="s">
        <v>15</v>
      </c>
      <c r="P857" t="s">
        <v>15</v>
      </c>
      <c r="Q857" t="s">
        <v>15</v>
      </c>
      <c r="R857" t="s">
        <v>15</v>
      </c>
      <c r="S857" t="s">
        <v>15</v>
      </c>
      <c r="T857" t="s">
        <v>15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15</v>
      </c>
      <c r="AA857" t="s">
        <v>15</v>
      </c>
      <c r="AB857" t="s">
        <v>15</v>
      </c>
      <c r="AC857" t="s">
        <v>15</v>
      </c>
      <c r="AD857" t="s">
        <v>15</v>
      </c>
      <c r="AE857" t="s">
        <v>15</v>
      </c>
      <c r="AF857" t="s">
        <v>15</v>
      </c>
    </row>
    <row r="858" spans="1:32" x14ac:dyDescent="0.3">
      <c r="A858">
        <v>2034170</v>
      </c>
      <c r="B858">
        <v>4466</v>
      </c>
      <c r="C858" t="s">
        <v>729</v>
      </c>
      <c r="D858" t="s">
        <v>14</v>
      </c>
      <c r="E858">
        <v>0.28199999999999997</v>
      </c>
      <c r="F858" t="s">
        <v>15</v>
      </c>
      <c r="G858" t="s">
        <v>15</v>
      </c>
      <c r="H858" t="s">
        <v>15</v>
      </c>
      <c r="I858" t="s">
        <v>15</v>
      </c>
      <c r="J858" t="s">
        <v>15</v>
      </c>
      <c r="K858" t="s">
        <v>15</v>
      </c>
      <c r="L858" t="s">
        <v>15</v>
      </c>
      <c r="M858" t="s">
        <v>15</v>
      </c>
      <c r="N858">
        <v>0.28199999999999997</v>
      </c>
      <c r="O858" t="s">
        <v>15</v>
      </c>
      <c r="P858" t="s">
        <v>15</v>
      </c>
      <c r="Q858" t="s">
        <v>15</v>
      </c>
      <c r="R858" t="s">
        <v>15</v>
      </c>
      <c r="S858" t="s">
        <v>15</v>
      </c>
      <c r="T858" t="s">
        <v>15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15</v>
      </c>
      <c r="AD858" t="s">
        <v>15</v>
      </c>
      <c r="AE858" t="s">
        <v>15</v>
      </c>
      <c r="AF858" t="s">
        <v>15</v>
      </c>
    </row>
    <row r="859" spans="1:32" x14ac:dyDescent="0.3">
      <c r="A859">
        <v>162425</v>
      </c>
      <c r="B859">
        <v>4511</v>
      </c>
      <c r="C859" t="s">
        <v>1497</v>
      </c>
      <c r="D859" t="s">
        <v>14</v>
      </c>
      <c r="E859">
        <v>0.28199999999999997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  <c r="M859" t="s">
        <v>15</v>
      </c>
      <c r="N859">
        <v>0.28199999999999997</v>
      </c>
      <c r="O859" t="s">
        <v>15</v>
      </c>
      <c r="P859" t="s">
        <v>15</v>
      </c>
      <c r="Q859" t="s">
        <v>15</v>
      </c>
      <c r="R859" t="s">
        <v>15</v>
      </c>
      <c r="S859" t="s">
        <v>15</v>
      </c>
      <c r="T859" t="s">
        <v>15</v>
      </c>
      <c r="U859" t="s">
        <v>15</v>
      </c>
      <c r="V859" t="s">
        <v>15</v>
      </c>
      <c r="W859" t="s">
        <v>15</v>
      </c>
      <c r="X859" t="s">
        <v>15</v>
      </c>
      <c r="Y859" t="s">
        <v>15</v>
      </c>
      <c r="Z859" t="s">
        <v>15</v>
      </c>
      <c r="AA859" t="s">
        <v>15</v>
      </c>
      <c r="AB859" t="s">
        <v>15</v>
      </c>
      <c r="AC859" t="s">
        <v>15</v>
      </c>
      <c r="AD859" t="s">
        <v>15</v>
      </c>
      <c r="AE859" t="s">
        <v>15</v>
      </c>
      <c r="AF859" t="s">
        <v>15</v>
      </c>
    </row>
    <row r="860" spans="1:32" x14ac:dyDescent="0.3">
      <c r="A860">
        <v>571949</v>
      </c>
      <c r="B860">
        <v>4579</v>
      </c>
      <c r="C860" t="s">
        <v>1498</v>
      </c>
      <c r="D860" t="s">
        <v>14</v>
      </c>
      <c r="E860">
        <v>0.28199999999999997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15</v>
      </c>
      <c r="L860" t="s">
        <v>15</v>
      </c>
      <c r="M860" t="s">
        <v>15</v>
      </c>
      <c r="N860">
        <v>0.28199999999999997</v>
      </c>
      <c r="O860" t="s">
        <v>15</v>
      </c>
      <c r="P860" t="s">
        <v>15</v>
      </c>
      <c r="Q860" t="s">
        <v>15</v>
      </c>
      <c r="R860" t="s">
        <v>15</v>
      </c>
      <c r="S860" t="s">
        <v>15</v>
      </c>
      <c r="T860" t="s">
        <v>15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15</v>
      </c>
      <c r="AB860" t="s">
        <v>15</v>
      </c>
      <c r="AC860" t="s">
        <v>15</v>
      </c>
      <c r="AD860" t="s">
        <v>15</v>
      </c>
      <c r="AE860" t="s">
        <v>15</v>
      </c>
      <c r="AF860" t="s">
        <v>15</v>
      </c>
    </row>
    <row r="861" spans="1:32" x14ac:dyDescent="0.3">
      <c r="A861">
        <v>4555</v>
      </c>
      <c r="B861">
        <v>4629</v>
      </c>
      <c r="C861" t="s">
        <v>1499</v>
      </c>
      <c r="D861" t="s">
        <v>14</v>
      </c>
      <c r="E861">
        <v>0.28199999999999997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15</v>
      </c>
      <c r="L861" t="s">
        <v>15</v>
      </c>
      <c r="M861" t="s">
        <v>15</v>
      </c>
      <c r="N861">
        <v>0.28199999999999997</v>
      </c>
      <c r="O861" t="s">
        <v>15</v>
      </c>
      <c r="P861" t="s">
        <v>15</v>
      </c>
      <c r="Q861" t="s">
        <v>15</v>
      </c>
      <c r="R861" t="s">
        <v>15</v>
      </c>
      <c r="S861" t="s">
        <v>15</v>
      </c>
      <c r="T861" t="s">
        <v>15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15</v>
      </c>
      <c r="AB861" t="s">
        <v>15</v>
      </c>
      <c r="AC861" t="s">
        <v>15</v>
      </c>
      <c r="AD861" t="s">
        <v>15</v>
      </c>
      <c r="AE861" t="s">
        <v>15</v>
      </c>
      <c r="AF861" t="s">
        <v>15</v>
      </c>
    </row>
    <row r="862" spans="1:32" x14ac:dyDescent="0.3">
      <c r="A862">
        <v>130453</v>
      </c>
      <c r="B862">
        <v>4703</v>
      </c>
      <c r="C862" t="s">
        <v>998</v>
      </c>
      <c r="D862" t="s">
        <v>14</v>
      </c>
      <c r="E862">
        <v>0.28199999999999997</v>
      </c>
      <c r="F862" t="s">
        <v>15</v>
      </c>
      <c r="G862" t="s">
        <v>15</v>
      </c>
      <c r="H862" t="s">
        <v>15</v>
      </c>
      <c r="I862" t="s">
        <v>15</v>
      </c>
      <c r="J862" t="s">
        <v>15</v>
      </c>
      <c r="K862" t="s">
        <v>15</v>
      </c>
      <c r="L862" t="s">
        <v>15</v>
      </c>
      <c r="M862" t="s">
        <v>15</v>
      </c>
      <c r="N862">
        <v>0.28199999999999997</v>
      </c>
      <c r="O862" t="s">
        <v>15</v>
      </c>
      <c r="P862" t="s">
        <v>15</v>
      </c>
      <c r="Q862" t="s">
        <v>15</v>
      </c>
      <c r="R862" t="s">
        <v>15</v>
      </c>
      <c r="S862" t="s">
        <v>15</v>
      </c>
      <c r="T862" t="s">
        <v>15</v>
      </c>
      <c r="U862" t="s">
        <v>15</v>
      </c>
      <c r="V862" t="s">
        <v>15</v>
      </c>
      <c r="W862" t="s">
        <v>15</v>
      </c>
      <c r="X862" t="s">
        <v>15</v>
      </c>
      <c r="Y862" t="s">
        <v>15</v>
      </c>
      <c r="Z862" t="s">
        <v>15</v>
      </c>
      <c r="AA862" t="s">
        <v>15</v>
      </c>
      <c r="AB862" t="s">
        <v>15</v>
      </c>
      <c r="AC862" t="s">
        <v>15</v>
      </c>
      <c r="AD862" t="s">
        <v>15</v>
      </c>
      <c r="AE862" t="s">
        <v>15</v>
      </c>
      <c r="AF862" t="s">
        <v>15</v>
      </c>
    </row>
    <row r="863" spans="1:32" x14ac:dyDescent="0.3">
      <c r="A863">
        <v>57926</v>
      </c>
      <c r="B863">
        <v>4736</v>
      </c>
      <c r="C863" t="s">
        <v>1500</v>
      </c>
      <c r="D863" t="s">
        <v>14</v>
      </c>
      <c r="E863">
        <v>0.28199999999999997</v>
      </c>
      <c r="F863" t="s">
        <v>15</v>
      </c>
      <c r="G863" t="s">
        <v>15</v>
      </c>
      <c r="H863" t="s">
        <v>15</v>
      </c>
      <c r="I863" t="s">
        <v>15</v>
      </c>
      <c r="J863" t="s">
        <v>15</v>
      </c>
      <c r="K863" t="s">
        <v>15</v>
      </c>
      <c r="L863" t="s">
        <v>15</v>
      </c>
      <c r="M863" t="s">
        <v>15</v>
      </c>
      <c r="N863">
        <v>0.28199999999999997</v>
      </c>
      <c r="O863" t="s">
        <v>15</v>
      </c>
      <c r="P863" t="s">
        <v>15</v>
      </c>
      <c r="Q863" t="s">
        <v>15</v>
      </c>
      <c r="R863" t="s">
        <v>15</v>
      </c>
      <c r="S863" t="s">
        <v>15</v>
      </c>
      <c r="T863" t="s">
        <v>15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15</v>
      </c>
      <c r="AB863" t="s">
        <v>15</v>
      </c>
      <c r="AC863" t="s">
        <v>15</v>
      </c>
      <c r="AD863" t="s">
        <v>15</v>
      </c>
      <c r="AE863" t="s">
        <v>15</v>
      </c>
      <c r="AF863" t="s">
        <v>15</v>
      </c>
    </row>
    <row r="864" spans="1:32" x14ac:dyDescent="0.3">
      <c r="A864">
        <v>29760</v>
      </c>
      <c r="B864">
        <v>4829</v>
      </c>
      <c r="C864" t="s">
        <v>381</v>
      </c>
      <c r="D864" t="s">
        <v>14</v>
      </c>
      <c r="E864">
        <v>0.28199999999999997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15</v>
      </c>
      <c r="L864" t="s">
        <v>15</v>
      </c>
      <c r="M864" t="s">
        <v>15</v>
      </c>
      <c r="N864">
        <v>0.28199999999999997</v>
      </c>
      <c r="O864" t="s">
        <v>15</v>
      </c>
      <c r="P864" t="s">
        <v>15</v>
      </c>
      <c r="Q864" t="s">
        <v>15</v>
      </c>
      <c r="R864" t="s">
        <v>15</v>
      </c>
      <c r="S864" t="s">
        <v>15</v>
      </c>
      <c r="T864" t="s">
        <v>15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15</v>
      </c>
      <c r="AB864" t="s">
        <v>15</v>
      </c>
      <c r="AC864" t="s">
        <v>15</v>
      </c>
      <c r="AD864" t="s">
        <v>15</v>
      </c>
      <c r="AE864" t="s">
        <v>15</v>
      </c>
      <c r="AF864" t="s">
        <v>15</v>
      </c>
    </row>
    <row r="865" spans="1:32" x14ac:dyDescent="0.3">
      <c r="A865">
        <v>31741</v>
      </c>
      <c r="B865">
        <v>5230</v>
      </c>
      <c r="C865" t="s">
        <v>1501</v>
      </c>
      <c r="D865" t="s">
        <v>14</v>
      </c>
      <c r="E865">
        <v>0.28199999999999997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15</v>
      </c>
      <c r="L865" t="s">
        <v>15</v>
      </c>
      <c r="M865" t="s">
        <v>15</v>
      </c>
      <c r="N865">
        <v>0.28199999999999997</v>
      </c>
      <c r="O865" t="s">
        <v>15</v>
      </c>
      <c r="P865" t="s">
        <v>15</v>
      </c>
      <c r="Q865" t="s">
        <v>15</v>
      </c>
      <c r="R865" t="s">
        <v>15</v>
      </c>
      <c r="S865" t="s">
        <v>15</v>
      </c>
      <c r="T865" t="s">
        <v>15</v>
      </c>
      <c r="U865" t="s">
        <v>15</v>
      </c>
      <c r="V865" t="s">
        <v>15</v>
      </c>
      <c r="W865" t="s">
        <v>15</v>
      </c>
      <c r="X865" t="s">
        <v>15</v>
      </c>
      <c r="Y865" t="s">
        <v>15</v>
      </c>
      <c r="Z865" t="s">
        <v>15</v>
      </c>
      <c r="AA865" t="s">
        <v>15</v>
      </c>
      <c r="AB865" t="s">
        <v>15</v>
      </c>
      <c r="AC865" t="s">
        <v>15</v>
      </c>
      <c r="AD865" t="s">
        <v>15</v>
      </c>
      <c r="AE865" t="s">
        <v>15</v>
      </c>
      <c r="AF865" t="s">
        <v>15</v>
      </c>
    </row>
    <row r="866" spans="1:32" x14ac:dyDescent="0.3">
      <c r="A866">
        <v>571</v>
      </c>
      <c r="B866">
        <v>5339</v>
      </c>
      <c r="C866" t="s">
        <v>454</v>
      </c>
      <c r="D866" t="s">
        <v>14</v>
      </c>
      <c r="E866">
        <v>0.24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  <c r="M866" t="s">
        <v>15</v>
      </c>
      <c r="N866" t="s">
        <v>15</v>
      </c>
      <c r="O866" t="s">
        <v>15</v>
      </c>
      <c r="P866" t="s">
        <v>15</v>
      </c>
      <c r="Q866" t="s">
        <v>15</v>
      </c>
      <c r="R866" t="s">
        <v>15</v>
      </c>
      <c r="S866" t="s">
        <v>15</v>
      </c>
      <c r="T866" t="s">
        <v>15</v>
      </c>
      <c r="U866" t="s">
        <v>15</v>
      </c>
      <c r="V866" t="s">
        <v>15</v>
      </c>
      <c r="W866">
        <v>0.24</v>
      </c>
      <c r="X866" t="s">
        <v>15</v>
      </c>
      <c r="Y866" t="s">
        <v>15</v>
      </c>
      <c r="Z866" t="s">
        <v>15</v>
      </c>
      <c r="AA866" t="s">
        <v>15</v>
      </c>
      <c r="AB866" t="s">
        <v>15</v>
      </c>
      <c r="AC866" t="s">
        <v>15</v>
      </c>
      <c r="AD866" t="s">
        <v>15</v>
      </c>
      <c r="AE866" t="s">
        <v>15</v>
      </c>
      <c r="AF866" t="s">
        <v>15</v>
      </c>
    </row>
    <row r="867" spans="1:32" x14ac:dyDescent="0.3">
      <c r="A867">
        <v>146017</v>
      </c>
      <c r="B867">
        <v>547</v>
      </c>
      <c r="C867" t="s">
        <v>1502</v>
      </c>
      <c r="D867" t="s">
        <v>14</v>
      </c>
      <c r="E867">
        <v>0.22500000000000001</v>
      </c>
      <c r="F867" t="s">
        <v>15</v>
      </c>
      <c r="G867" t="s">
        <v>15</v>
      </c>
      <c r="H867" t="s">
        <v>15</v>
      </c>
      <c r="I867" t="s">
        <v>15</v>
      </c>
      <c r="J867" t="s">
        <v>15</v>
      </c>
      <c r="K867" t="s">
        <v>15</v>
      </c>
      <c r="L867" t="s">
        <v>15</v>
      </c>
      <c r="M867" t="s">
        <v>15</v>
      </c>
      <c r="N867">
        <v>0.22500000000000001</v>
      </c>
      <c r="O867" t="s">
        <v>15</v>
      </c>
      <c r="P867" t="s">
        <v>15</v>
      </c>
      <c r="Q867" t="s">
        <v>15</v>
      </c>
      <c r="R867" t="s">
        <v>15</v>
      </c>
      <c r="S867" t="s">
        <v>15</v>
      </c>
      <c r="T867" t="s">
        <v>15</v>
      </c>
      <c r="U867" t="s">
        <v>15</v>
      </c>
      <c r="V867" t="s">
        <v>15</v>
      </c>
      <c r="W867" t="s">
        <v>15</v>
      </c>
      <c r="X867" t="s">
        <v>15</v>
      </c>
      <c r="Y867" t="s">
        <v>15</v>
      </c>
      <c r="Z867" t="s">
        <v>15</v>
      </c>
      <c r="AA867" t="s">
        <v>15</v>
      </c>
      <c r="AB867" t="s">
        <v>15</v>
      </c>
      <c r="AC867" t="s">
        <v>15</v>
      </c>
      <c r="AD867" t="s">
        <v>15</v>
      </c>
      <c r="AE867" t="s">
        <v>15</v>
      </c>
      <c r="AF867" t="s">
        <v>15</v>
      </c>
    </row>
    <row r="868" spans="1:32" x14ac:dyDescent="0.3">
      <c r="A868">
        <v>1727</v>
      </c>
      <c r="B868">
        <v>583</v>
      </c>
      <c r="C868" t="s">
        <v>1503</v>
      </c>
      <c r="D868" t="s">
        <v>14</v>
      </c>
      <c r="E868">
        <v>0.22500000000000001</v>
      </c>
      <c r="F868" t="s">
        <v>15</v>
      </c>
      <c r="G868" t="s">
        <v>15</v>
      </c>
      <c r="H868" t="s">
        <v>15</v>
      </c>
      <c r="I868" t="s">
        <v>15</v>
      </c>
      <c r="J868" t="s">
        <v>15</v>
      </c>
      <c r="K868" t="s">
        <v>15</v>
      </c>
      <c r="L868" t="s">
        <v>15</v>
      </c>
      <c r="M868" t="s">
        <v>15</v>
      </c>
      <c r="N868">
        <v>0.22500000000000001</v>
      </c>
      <c r="O868" t="s">
        <v>15</v>
      </c>
      <c r="P868" t="s">
        <v>15</v>
      </c>
      <c r="Q868" t="s">
        <v>15</v>
      </c>
      <c r="R868" t="s">
        <v>15</v>
      </c>
      <c r="S868" t="s">
        <v>15</v>
      </c>
      <c r="T868" t="s">
        <v>15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15</v>
      </c>
      <c r="AB868" t="s">
        <v>15</v>
      </c>
      <c r="AC868" t="s">
        <v>15</v>
      </c>
      <c r="AD868" t="s">
        <v>15</v>
      </c>
      <c r="AE868" t="s">
        <v>15</v>
      </c>
      <c r="AF868" t="s">
        <v>15</v>
      </c>
    </row>
    <row r="869" spans="1:32" x14ac:dyDescent="0.3">
      <c r="A869">
        <v>37928</v>
      </c>
      <c r="B869">
        <v>651</v>
      </c>
      <c r="C869" t="s">
        <v>1504</v>
      </c>
      <c r="D869" t="s">
        <v>14</v>
      </c>
      <c r="E869">
        <v>0.22500000000000001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15</v>
      </c>
      <c r="L869" t="s">
        <v>15</v>
      </c>
      <c r="M869" t="s">
        <v>15</v>
      </c>
      <c r="N869">
        <v>0.22500000000000001</v>
      </c>
      <c r="O869" t="s">
        <v>15</v>
      </c>
      <c r="P869" t="s">
        <v>15</v>
      </c>
      <c r="Q869" t="s">
        <v>15</v>
      </c>
      <c r="R869" t="s">
        <v>15</v>
      </c>
      <c r="S869" t="s">
        <v>15</v>
      </c>
      <c r="T869" t="s">
        <v>15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15</v>
      </c>
      <c r="AB869" t="s">
        <v>15</v>
      </c>
      <c r="AC869" t="s">
        <v>15</v>
      </c>
      <c r="AD869" t="s">
        <v>15</v>
      </c>
      <c r="AE869" t="s">
        <v>15</v>
      </c>
      <c r="AF869" t="s">
        <v>15</v>
      </c>
    </row>
    <row r="870" spans="1:32" x14ac:dyDescent="0.3">
      <c r="A870">
        <v>199136</v>
      </c>
      <c r="B870">
        <v>652</v>
      </c>
      <c r="C870" t="s">
        <v>1505</v>
      </c>
      <c r="D870" t="s">
        <v>14</v>
      </c>
      <c r="E870">
        <v>0.22500000000000001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15</v>
      </c>
      <c r="L870" t="s">
        <v>15</v>
      </c>
      <c r="M870" t="s">
        <v>15</v>
      </c>
      <c r="N870">
        <v>0.22500000000000001</v>
      </c>
      <c r="O870" t="s">
        <v>15</v>
      </c>
      <c r="P870" t="s">
        <v>15</v>
      </c>
      <c r="Q870" t="s">
        <v>15</v>
      </c>
      <c r="R870" t="s">
        <v>15</v>
      </c>
      <c r="S870" t="s">
        <v>15</v>
      </c>
      <c r="T870" t="s">
        <v>15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15</v>
      </c>
      <c r="AB870" t="s">
        <v>15</v>
      </c>
      <c r="AC870" t="s">
        <v>15</v>
      </c>
      <c r="AD870" t="s">
        <v>15</v>
      </c>
      <c r="AE870" t="s">
        <v>15</v>
      </c>
      <c r="AF870" t="s">
        <v>15</v>
      </c>
    </row>
    <row r="871" spans="1:32" x14ac:dyDescent="0.3">
      <c r="A871">
        <v>1646</v>
      </c>
      <c r="B871">
        <v>667</v>
      </c>
      <c r="C871" t="s">
        <v>1506</v>
      </c>
      <c r="D871" t="s">
        <v>14</v>
      </c>
      <c r="E871">
        <v>0.22500000000000001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15</v>
      </c>
      <c r="L871" t="s">
        <v>15</v>
      </c>
      <c r="M871" t="s">
        <v>15</v>
      </c>
      <c r="N871">
        <v>0.22500000000000001</v>
      </c>
      <c r="O871" t="s">
        <v>15</v>
      </c>
      <c r="P871" t="s">
        <v>15</v>
      </c>
      <c r="Q871" t="s">
        <v>15</v>
      </c>
      <c r="R871" t="s">
        <v>15</v>
      </c>
      <c r="S871" t="s">
        <v>15</v>
      </c>
      <c r="T871" t="s">
        <v>15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15</v>
      </c>
      <c r="AB871" t="s">
        <v>15</v>
      </c>
      <c r="AC871" t="s">
        <v>15</v>
      </c>
      <c r="AD871" t="s">
        <v>15</v>
      </c>
      <c r="AE871" t="s">
        <v>15</v>
      </c>
      <c r="AF871" t="s">
        <v>15</v>
      </c>
    </row>
    <row r="872" spans="1:32" x14ac:dyDescent="0.3">
      <c r="A872">
        <v>2720714</v>
      </c>
      <c r="B872">
        <v>789</v>
      </c>
      <c r="C872" t="s">
        <v>1507</v>
      </c>
      <c r="D872" t="s">
        <v>14</v>
      </c>
      <c r="E872">
        <v>0.22500000000000001</v>
      </c>
      <c r="F872" t="s">
        <v>15</v>
      </c>
      <c r="G872" t="s">
        <v>15</v>
      </c>
      <c r="H872" t="s">
        <v>15</v>
      </c>
      <c r="I872" t="s">
        <v>15</v>
      </c>
      <c r="J872" t="s">
        <v>15</v>
      </c>
      <c r="K872" t="s">
        <v>15</v>
      </c>
      <c r="L872" t="s">
        <v>15</v>
      </c>
      <c r="M872" t="s">
        <v>15</v>
      </c>
      <c r="N872">
        <v>0.22500000000000001</v>
      </c>
      <c r="O872" t="s">
        <v>15</v>
      </c>
      <c r="P872" t="s">
        <v>15</v>
      </c>
      <c r="Q872" t="s">
        <v>15</v>
      </c>
      <c r="R872" t="s">
        <v>15</v>
      </c>
      <c r="S872" t="s">
        <v>15</v>
      </c>
      <c r="T872" t="s">
        <v>15</v>
      </c>
      <c r="U872" t="s">
        <v>15</v>
      </c>
      <c r="V872" t="s">
        <v>15</v>
      </c>
      <c r="W872" t="s">
        <v>15</v>
      </c>
      <c r="X872" t="s">
        <v>15</v>
      </c>
      <c r="Y872" t="s">
        <v>15</v>
      </c>
      <c r="Z872" t="s">
        <v>15</v>
      </c>
      <c r="AA872" t="s">
        <v>15</v>
      </c>
      <c r="AB872" t="s">
        <v>15</v>
      </c>
      <c r="AC872" t="s">
        <v>15</v>
      </c>
      <c r="AD872" t="s">
        <v>15</v>
      </c>
      <c r="AE872" t="s">
        <v>15</v>
      </c>
      <c r="AF872" t="s">
        <v>15</v>
      </c>
    </row>
    <row r="873" spans="1:32" x14ac:dyDescent="0.3">
      <c r="A873">
        <v>202862</v>
      </c>
      <c r="B873">
        <v>817</v>
      </c>
      <c r="C873" t="s">
        <v>1508</v>
      </c>
      <c r="D873" t="s">
        <v>14</v>
      </c>
      <c r="E873">
        <v>0.22500000000000001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15</v>
      </c>
      <c r="L873" t="s">
        <v>15</v>
      </c>
      <c r="M873" t="s">
        <v>15</v>
      </c>
      <c r="N873">
        <v>0.22500000000000001</v>
      </c>
      <c r="O873" t="s">
        <v>15</v>
      </c>
      <c r="P873" t="s">
        <v>15</v>
      </c>
      <c r="Q873" t="s">
        <v>15</v>
      </c>
      <c r="R873" t="s">
        <v>15</v>
      </c>
      <c r="S873" t="s">
        <v>15</v>
      </c>
      <c r="T873" t="s">
        <v>15</v>
      </c>
      <c r="U873" t="s">
        <v>15</v>
      </c>
      <c r="V873" t="s">
        <v>15</v>
      </c>
      <c r="W873" t="s">
        <v>15</v>
      </c>
      <c r="X873" t="s">
        <v>15</v>
      </c>
      <c r="Y873" t="s">
        <v>15</v>
      </c>
      <c r="Z873" t="s">
        <v>15</v>
      </c>
      <c r="AA873" t="s">
        <v>15</v>
      </c>
      <c r="AB873" t="s">
        <v>15</v>
      </c>
      <c r="AC873" t="s">
        <v>15</v>
      </c>
      <c r="AD873" t="s">
        <v>15</v>
      </c>
      <c r="AE873" t="s">
        <v>15</v>
      </c>
      <c r="AF873" t="s">
        <v>15</v>
      </c>
    </row>
    <row r="874" spans="1:32" x14ac:dyDescent="0.3">
      <c r="A874">
        <v>627624</v>
      </c>
      <c r="B874">
        <v>881</v>
      </c>
      <c r="C874" t="s">
        <v>1509</v>
      </c>
      <c r="D874" t="s">
        <v>14</v>
      </c>
      <c r="E874">
        <v>0.22500000000000001</v>
      </c>
      <c r="F874" t="s">
        <v>15</v>
      </c>
      <c r="G874" t="s">
        <v>15</v>
      </c>
      <c r="H874" t="s">
        <v>15</v>
      </c>
      <c r="I874" t="s">
        <v>15</v>
      </c>
      <c r="J874" t="s">
        <v>15</v>
      </c>
      <c r="K874" t="s">
        <v>15</v>
      </c>
      <c r="L874" t="s">
        <v>15</v>
      </c>
      <c r="M874" t="s">
        <v>15</v>
      </c>
      <c r="N874">
        <v>0.22500000000000001</v>
      </c>
      <c r="O874" t="s">
        <v>15</v>
      </c>
      <c r="P874" t="s">
        <v>15</v>
      </c>
      <c r="Q874" t="s">
        <v>15</v>
      </c>
      <c r="R874" t="s">
        <v>15</v>
      </c>
      <c r="S874" t="s">
        <v>15</v>
      </c>
      <c r="T874" t="s">
        <v>15</v>
      </c>
      <c r="U874" t="s">
        <v>15</v>
      </c>
      <c r="V874" t="s">
        <v>15</v>
      </c>
      <c r="W874" t="s">
        <v>15</v>
      </c>
      <c r="X874" t="s">
        <v>15</v>
      </c>
      <c r="Y874" t="s">
        <v>15</v>
      </c>
      <c r="Z874" t="s">
        <v>15</v>
      </c>
      <c r="AA874" t="s">
        <v>15</v>
      </c>
      <c r="AB874" t="s">
        <v>15</v>
      </c>
      <c r="AC874" t="s">
        <v>15</v>
      </c>
      <c r="AD874" t="s">
        <v>15</v>
      </c>
      <c r="AE874" t="s">
        <v>15</v>
      </c>
      <c r="AF874" t="s">
        <v>15</v>
      </c>
    </row>
    <row r="875" spans="1:32" x14ac:dyDescent="0.3">
      <c r="A875">
        <v>2692125</v>
      </c>
      <c r="B875">
        <v>912</v>
      </c>
      <c r="C875" t="s">
        <v>1510</v>
      </c>
      <c r="D875" t="s">
        <v>14</v>
      </c>
      <c r="E875">
        <v>0.22500000000000001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15</v>
      </c>
      <c r="L875" t="s">
        <v>15</v>
      </c>
      <c r="M875" t="s">
        <v>15</v>
      </c>
      <c r="N875">
        <v>0.22500000000000001</v>
      </c>
      <c r="O875" t="s">
        <v>15</v>
      </c>
      <c r="P875" t="s">
        <v>15</v>
      </c>
      <c r="Q875" t="s">
        <v>15</v>
      </c>
      <c r="R875" t="s">
        <v>15</v>
      </c>
      <c r="S875" t="s">
        <v>15</v>
      </c>
      <c r="T875" t="s">
        <v>15</v>
      </c>
      <c r="U875" t="s">
        <v>15</v>
      </c>
      <c r="V875" t="s">
        <v>15</v>
      </c>
      <c r="W875" t="s">
        <v>15</v>
      </c>
      <c r="X875" t="s">
        <v>15</v>
      </c>
      <c r="Y875" t="s">
        <v>15</v>
      </c>
      <c r="Z875" t="s">
        <v>15</v>
      </c>
      <c r="AA875" t="s">
        <v>15</v>
      </c>
      <c r="AB875" t="s">
        <v>15</v>
      </c>
      <c r="AC875" t="s">
        <v>15</v>
      </c>
      <c r="AD875" t="s">
        <v>15</v>
      </c>
      <c r="AE875" t="s">
        <v>15</v>
      </c>
      <c r="AF875" t="s">
        <v>15</v>
      </c>
    </row>
    <row r="876" spans="1:32" x14ac:dyDescent="0.3">
      <c r="A876">
        <v>2702</v>
      </c>
      <c r="B876">
        <v>936</v>
      </c>
      <c r="C876" t="s">
        <v>1511</v>
      </c>
      <c r="D876" t="s">
        <v>14</v>
      </c>
      <c r="E876">
        <v>0.22500000000000001</v>
      </c>
      <c r="F876" t="s">
        <v>15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  <c r="M876" t="s">
        <v>15</v>
      </c>
      <c r="N876">
        <v>0.22500000000000001</v>
      </c>
      <c r="O876" t="s">
        <v>15</v>
      </c>
      <c r="P876" t="s">
        <v>15</v>
      </c>
      <c r="Q876" t="s">
        <v>15</v>
      </c>
      <c r="R876" t="s">
        <v>15</v>
      </c>
      <c r="S876" t="s">
        <v>15</v>
      </c>
      <c r="T876" t="s">
        <v>15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15</v>
      </c>
      <c r="AA876" t="s">
        <v>15</v>
      </c>
      <c r="AB876" t="s">
        <v>15</v>
      </c>
      <c r="AC876" t="s">
        <v>15</v>
      </c>
      <c r="AD876" t="s">
        <v>15</v>
      </c>
      <c r="AE876" t="s">
        <v>15</v>
      </c>
      <c r="AF876" t="s">
        <v>15</v>
      </c>
    </row>
    <row r="877" spans="1:32" x14ac:dyDescent="0.3">
      <c r="A877">
        <v>78259</v>
      </c>
      <c r="B877">
        <v>939</v>
      </c>
      <c r="C877" t="s">
        <v>1004</v>
      </c>
      <c r="D877" t="s">
        <v>14</v>
      </c>
      <c r="E877">
        <v>0.22500000000000001</v>
      </c>
      <c r="F877" t="s">
        <v>15</v>
      </c>
      <c r="G877" t="s">
        <v>15</v>
      </c>
      <c r="H877" t="s">
        <v>15</v>
      </c>
      <c r="I877" t="s">
        <v>15</v>
      </c>
      <c r="J877" t="s">
        <v>15</v>
      </c>
      <c r="K877" t="s">
        <v>15</v>
      </c>
      <c r="L877" t="s">
        <v>15</v>
      </c>
      <c r="M877" t="s">
        <v>15</v>
      </c>
      <c r="N877">
        <v>0.22500000000000001</v>
      </c>
      <c r="O877" t="s">
        <v>15</v>
      </c>
      <c r="P877" t="s">
        <v>15</v>
      </c>
      <c r="Q877" t="s">
        <v>15</v>
      </c>
      <c r="R877" t="s">
        <v>15</v>
      </c>
      <c r="S877" t="s">
        <v>15</v>
      </c>
      <c r="T877" t="s">
        <v>15</v>
      </c>
      <c r="U877" t="s">
        <v>15</v>
      </c>
      <c r="V877" t="s">
        <v>15</v>
      </c>
      <c r="W877" t="s">
        <v>15</v>
      </c>
      <c r="X877" t="s">
        <v>15</v>
      </c>
      <c r="Y877" t="s">
        <v>15</v>
      </c>
      <c r="Z877" t="s">
        <v>15</v>
      </c>
      <c r="AA877" t="s">
        <v>15</v>
      </c>
      <c r="AB877" t="s">
        <v>15</v>
      </c>
      <c r="AC877" t="s">
        <v>15</v>
      </c>
      <c r="AD877" t="s">
        <v>15</v>
      </c>
      <c r="AE877" t="s">
        <v>15</v>
      </c>
      <c r="AF877" t="s">
        <v>15</v>
      </c>
    </row>
    <row r="878" spans="1:32" x14ac:dyDescent="0.3">
      <c r="A878">
        <v>2020</v>
      </c>
      <c r="B878">
        <v>998</v>
      </c>
      <c r="C878" t="s">
        <v>1512</v>
      </c>
      <c r="D878" t="s">
        <v>14</v>
      </c>
      <c r="E878">
        <v>0.22500000000000001</v>
      </c>
      <c r="F878" t="s">
        <v>15</v>
      </c>
      <c r="G878" t="s">
        <v>15</v>
      </c>
      <c r="H878" t="s">
        <v>15</v>
      </c>
      <c r="I878" t="s">
        <v>15</v>
      </c>
      <c r="J878" t="s">
        <v>15</v>
      </c>
      <c r="K878" t="s">
        <v>15</v>
      </c>
      <c r="L878" t="s">
        <v>15</v>
      </c>
      <c r="M878" t="s">
        <v>15</v>
      </c>
      <c r="N878">
        <v>0.22500000000000001</v>
      </c>
      <c r="O878" t="s">
        <v>15</v>
      </c>
      <c r="P878" t="s">
        <v>15</v>
      </c>
      <c r="Q878" t="s">
        <v>15</v>
      </c>
      <c r="R878" t="s">
        <v>15</v>
      </c>
      <c r="S878" t="s">
        <v>15</v>
      </c>
      <c r="T878" t="s">
        <v>15</v>
      </c>
      <c r="U878" t="s">
        <v>15</v>
      </c>
      <c r="V878" t="s">
        <v>15</v>
      </c>
      <c r="W878" t="s">
        <v>15</v>
      </c>
      <c r="X878" t="s">
        <v>15</v>
      </c>
      <c r="Y878" t="s">
        <v>15</v>
      </c>
      <c r="Z878" t="s">
        <v>15</v>
      </c>
      <c r="AA878" t="s">
        <v>15</v>
      </c>
      <c r="AB878" t="s">
        <v>15</v>
      </c>
      <c r="AC878" t="s">
        <v>15</v>
      </c>
      <c r="AD878" t="s">
        <v>15</v>
      </c>
      <c r="AE878" t="s">
        <v>15</v>
      </c>
      <c r="AF878" t="s">
        <v>15</v>
      </c>
    </row>
    <row r="879" spans="1:32" x14ac:dyDescent="0.3">
      <c r="A879">
        <v>946334</v>
      </c>
      <c r="B879">
        <v>1025</v>
      </c>
      <c r="C879" t="s">
        <v>1513</v>
      </c>
      <c r="D879" t="s">
        <v>14</v>
      </c>
      <c r="E879">
        <v>0.22500000000000001</v>
      </c>
      <c r="F879" t="s">
        <v>15</v>
      </c>
      <c r="G879" t="s">
        <v>15</v>
      </c>
      <c r="H879" t="s">
        <v>15</v>
      </c>
      <c r="I879" t="s">
        <v>15</v>
      </c>
      <c r="J879" t="s">
        <v>15</v>
      </c>
      <c r="K879" t="s">
        <v>15</v>
      </c>
      <c r="L879" t="s">
        <v>15</v>
      </c>
      <c r="M879" t="s">
        <v>15</v>
      </c>
      <c r="N879">
        <v>0.22500000000000001</v>
      </c>
      <c r="O879" t="s">
        <v>15</v>
      </c>
      <c r="P879" t="s">
        <v>15</v>
      </c>
      <c r="Q879" t="s">
        <v>15</v>
      </c>
      <c r="R879" t="s">
        <v>15</v>
      </c>
      <c r="S879" t="s">
        <v>15</v>
      </c>
      <c r="T879" t="s">
        <v>15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15</v>
      </c>
      <c r="AB879" t="s">
        <v>15</v>
      </c>
      <c r="AC879" t="s">
        <v>15</v>
      </c>
      <c r="AD879" t="s">
        <v>15</v>
      </c>
      <c r="AE879" t="s">
        <v>15</v>
      </c>
      <c r="AF879" t="s">
        <v>15</v>
      </c>
    </row>
    <row r="880" spans="1:32" x14ac:dyDescent="0.3">
      <c r="A880">
        <v>33871</v>
      </c>
      <c r="B880">
        <v>1091</v>
      </c>
      <c r="C880" t="s">
        <v>1514</v>
      </c>
      <c r="D880" t="s">
        <v>14</v>
      </c>
      <c r="E880">
        <v>0.22500000000000001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15</v>
      </c>
      <c r="L880" t="s">
        <v>15</v>
      </c>
      <c r="M880" t="s">
        <v>15</v>
      </c>
      <c r="N880">
        <v>0.22500000000000001</v>
      </c>
      <c r="O880" t="s">
        <v>15</v>
      </c>
      <c r="P880" t="s">
        <v>15</v>
      </c>
      <c r="Q880" t="s">
        <v>15</v>
      </c>
      <c r="R880" t="s">
        <v>15</v>
      </c>
      <c r="S880" t="s">
        <v>15</v>
      </c>
      <c r="T880" t="s">
        <v>15</v>
      </c>
      <c r="U880" t="s">
        <v>15</v>
      </c>
      <c r="V880" t="s">
        <v>15</v>
      </c>
      <c r="W880" t="s">
        <v>15</v>
      </c>
      <c r="X880" t="s">
        <v>15</v>
      </c>
      <c r="Y880" t="s">
        <v>15</v>
      </c>
      <c r="Z880" t="s">
        <v>15</v>
      </c>
      <c r="AA880" t="s">
        <v>15</v>
      </c>
      <c r="AB880" t="s">
        <v>15</v>
      </c>
      <c r="AC880" t="s">
        <v>15</v>
      </c>
      <c r="AD880" t="s">
        <v>15</v>
      </c>
      <c r="AE880" t="s">
        <v>15</v>
      </c>
      <c r="AF880" t="s">
        <v>15</v>
      </c>
    </row>
    <row r="881" spans="1:32" x14ac:dyDescent="0.3">
      <c r="A881">
        <v>1501662</v>
      </c>
      <c r="B881">
        <v>1191</v>
      </c>
      <c r="C881" t="s">
        <v>211</v>
      </c>
      <c r="D881" t="s">
        <v>14</v>
      </c>
      <c r="E881">
        <v>0.22500000000000001</v>
      </c>
      <c r="F881" t="s">
        <v>15</v>
      </c>
      <c r="G881" t="s">
        <v>15</v>
      </c>
      <c r="H881" t="s">
        <v>15</v>
      </c>
      <c r="I881" t="s">
        <v>15</v>
      </c>
      <c r="J881" t="s">
        <v>15</v>
      </c>
      <c r="K881" t="s">
        <v>15</v>
      </c>
      <c r="L881" t="s">
        <v>15</v>
      </c>
      <c r="M881" t="s">
        <v>15</v>
      </c>
      <c r="N881">
        <v>0.22500000000000001</v>
      </c>
      <c r="O881" t="s">
        <v>15</v>
      </c>
      <c r="P881" t="s">
        <v>15</v>
      </c>
      <c r="Q881" t="s">
        <v>15</v>
      </c>
      <c r="R881" t="s">
        <v>15</v>
      </c>
      <c r="S881" t="s">
        <v>15</v>
      </c>
      <c r="T881" t="s">
        <v>15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15</v>
      </c>
      <c r="AD881" t="s">
        <v>15</v>
      </c>
      <c r="AE881" t="s">
        <v>15</v>
      </c>
      <c r="AF881" t="s">
        <v>15</v>
      </c>
    </row>
    <row r="882" spans="1:32" x14ac:dyDescent="0.3">
      <c r="A882">
        <v>1590</v>
      </c>
      <c r="B882">
        <v>1250</v>
      </c>
      <c r="C882" t="s">
        <v>783</v>
      </c>
      <c r="D882" t="s">
        <v>14</v>
      </c>
      <c r="E882">
        <v>0.22500000000000001</v>
      </c>
      <c r="F882" t="s">
        <v>15</v>
      </c>
      <c r="G882" t="s">
        <v>15</v>
      </c>
      <c r="H882" t="s">
        <v>15</v>
      </c>
      <c r="I882" t="s">
        <v>15</v>
      </c>
      <c r="J882" t="s">
        <v>15</v>
      </c>
      <c r="K882" t="s">
        <v>15</v>
      </c>
      <c r="L882" t="s">
        <v>15</v>
      </c>
      <c r="M882" t="s">
        <v>15</v>
      </c>
      <c r="N882">
        <v>0.22500000000000001</v>
      </c>
      <c r="O882" t="s">
        <v>15</v>
      </c>
      <c r="P882" t="s">
        <v>15</v>
      </c>
      <c r="Q882" t="s">
        <v>15</v>
      </c>
      <c r="R882" t="s">
        <v>15</v>
      </c>
      <c r="S882" t="s">
        <v>15</v>
      </c>
      <c r="T882" t="s">
        <v>15</v>
      </c>
      <c r="U882" t="s">
        <v>15</v>
      </c>
      <c r="V882" t="s">
        <v>15</v>
      </c>
      <c r="W882" t="s">
        <v>15</v>
      </c>
      <c r="X882" t="s">
        <v>15</v>
      </c>
      <c r="Y882" t="s">
        <v>15</v>
      </c>
      <c r="Z882" t="s">
        <v>15</v>
      </c>
      <c r="AA882" t="s">
        <v>15</v>
      </c>
      <c r="AB882" t="s">
        <v>15</v>
      </c>
      <c r="AC882" t="s">
        <v>15</v>
      </c>
      <c r="AD882" t="s">
        <v>15</v>
      </c>
      <c r="AE882" t="s">
        <v>15</v>
      </c>
      <c r="AF882" t="s">
        <v>15</v>
      </c>
    </row>
    <row r="883" spans="1:32" x14ac:dyDescent="0.3">
      <c r="A883">
        <v>2506420</v>
      </c>
      <c r="B883">
        <v>1257</v>
      </c>
      <c r="C883" t="s">
        <v>1515</v>
      </c>
      <c r="D883" t="s">
        <v>14</v>
      </c>
      <c r="E883">
        <v>0.22500000000000001</v>
      </c>
      <c r="F883" t="s">
        <v>15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  <c r="M883" t="s">
        <v>15</v>
      </c>
      <c r="N883">
        <v>0.22500000000000001</v>
      </c>
      <c r="O883" t="s">
        <v>15</v>
      </c>
      <c r="P883" t="s">
        <v>15</v>
      </c>
      <c r="Q883" t="s">
        <v>15</v>
      </c>
      <c r="R883" t="s">
        <v>15</v>
      </c>
      <c r="S883" t="s">
        <v>15</v>
      </c>
      <c r="T883" t="s">
        <v>15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15</v>
      </c>
      <c r="AB883" t="s">
        <v>15</v>
      </c>
      <c r="AC883" t="s">
        <v>15</v>
      </c>
      <c r="AD883" t="s">
        <v>15</v>
      </c>
      <c r="AE883" t="s">
        <v>15</v>
      </c>
      <c r="AF883" t="s">
        <v>15</v>
      </c>
    </row>
    <row r="884" spans="1:32" x14ac:dyDescent="0.3">
      <c r="A884">
        <v>29382</v>
      </c>
      <c r="B884">
        <v>1303</v>
      </c>
      <c r="C884" t="s">
        <v>264</v>
      </c>
      <c r="D884" t="s">
        <v>14</v>
      </c>
      <c r="E884">
        <v>0.22500000000000001</v>
      </c>
      <c r="F884" t="s">
        <v>15</v>
      </c>
      <c r="G884" t="s">
        <v>15</v>
      </c>
      <c r="H884" t="s">
        <v>15</v>
      </c>
      <c r="I884" t="s">
        <v>15</v>
      </c>
      <c r="J884" t="s">
        <v>15</v>
      </c>
      <c r="K884" t="s">
        <v>15</v>
      </c>
      <c r="L884" t="s">
        <v>15</v>
      </c>
      <c r="M884" t="s">
        <v>15</v>
      </c>
      <c r="N884">
        <v>0.22500000000000001</v>
      </c>
      <c r="O884" t="s">
        <v>15</v>
      </c>
      <c r="P884" t="s">
        <v>15</v>
      </c>
      <c r="Q884" t="s">
        <v>15</v>
      </c>
      <c r="R884" t="s">
        <v>15</v>
      </c>
      <c r="S884" t="s">
        <v>15</v>
      </c>
      <c r="T884" t="s">
        <v>15</v>
      </c>
      <c r="U884" t="s">
        <v>15</v>
      </c>
      <c r="V884" t="s">
        <v>15</v>
      </c>
      <c r="W884" t="s">
        <v>15</v>
      </c>
      <c r="X884" t="s">
        <v>15</v>
      </c>
      <c r="Y884" t="s">
        <v>15</v>
      </c>
      <c r="Z884" t="s">
        <v>15</v>
      </c>
      <c r="AA884" t="s">
        <v>15</v>
      </c>
      <c r="AB884" t="s">
        <v>15</v>
      </c>
      <c r="AC884" t="s">
        <v>15</v>
      </c>
      <c r="AD884" t="s">
        <v>15</v>
      </c>
      <c r="AE884" t="s">
        <v>15</v>
      </c>
      <c r="AF884" t="s">
        <v>15</v>
      </c>
    </row>
    <row r="885" spans="1:32" x14ac:dyDescent="0.3">
      <c r="A885">
        <v>481743</v>
      </c>
      <c r="B885">
        <v>1316</v>
      </c>
      <c r="C885" t="s">
        <v>1516</v>
      </c>
      <c r="D885" t="s">
        <v>14</v>
      </c>
      <c r="E885">
        <v>0.22500000000000001</v>
      </c>
      <c r="F885" t="s">
        <v>15</v>
      </c>
      <c r="G885" t="s">
        <v>15</v>
      </c>
      <c r="H885" t="s">
        <v>15</v>
      </c>
      <c r="I885" t="s">
        <v>15</v>
      </c>
      <c r="J885" t="s">
        <v>15</v>
      </c>
      <c r="K885" t="s">
        <v>15</v>
      </c>
      <c r="L885" t="s">
        <v>15</v>
      </c>
      <c r="M885" t="s">
        <v>15</v>
      </c>
      <c r="N885">
        <v>0.22500000000000001</v>
      </c>
      <c r="O885" t="s">
        <v>15</v>
      </c>
      <c r="P885" t="s">
        <v>15</v>
      </c>
      <c r="Q885" t="s">
        <v>15</v>
      </c>
      <c r="R885" t="s">
        <v>15</v>
      </c>
      <c r="S885" t="s">
        <v>15</v>
      </c>
      <c r="T885" t="s">
        <v>15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15</v>
      </c>
      <c r="AB885" t="s">
        <v>15</v>
      </c>
      <c r="AC885" t="s">
        <v>15</v>
      </c>
      <c r="AD885" t="s">
        <v>15</v>
      </c>
      <c r="AE885" t="s">
        <v>15</v>
      </c>
      <c r="AF885" t="s">
        <v>15</v>
      </c>
    </row>
    <row r="886" spans="1:32" x14ac:dyDescent="0.3">
      <c r="A886">
        <v>2017483</v>
      </c>
      <c r="B886">
        <v>1403</v>
      </c>
      <c r="C886" t="s">
        <v>1517</v>
      </c>
      <c r="D886" t="s">
        <v>14</v>
      </c>
      <c r="E886">
        <v>0.22500000000000001</v>
      </c>
      <c r="F886" t="s">
        <v>15</v>
      </c>
      <c r="G886" t="s">
        <v>15</v>
      </c>
      <c r="H886" t="s">
        <v>15</v>
      </c>
      <c r="I886" t="s">
        <v>15</v>
      </c>
      <c r="J886" t="s">
        <v>15</v>
      </c>
      <c r="K886" t="s">
        <v>15</v>
      </c>
      <c r="L886" t="s">
        <v>15</v>
      </c>
      <c r="M886" t="s">
        <v>15</v>
      </c>
      <c r="N886">
        <v>0.22500000000000001</v>
      </c>
      <c r="O886" t="s">
        <v>15</v>
      </c>
      <c r="P886" t="s">
        <v>15</v>
      </c>
      <c r="Q886" t="s">
        <v>15</v>
      </c>
      <c r="R886" t="s">
        <v>15</v>
      </c>
      <c r="S886" t="s">
        <v>15</v>
      </c>
      <c r="T886" t="s">
        <v>15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15</v>
      </c>
      <c r="AA886" t="s">
        <v>15</v>
      </c>
      <c r="AB886" t="s">
        <v>15</v>
      </c>
      <c r="AC886" t="s">
        <v>15</v>
      </c>
      <c r="AD886" t="s">
        <v>15</v>
      </c>
      <c r="AE886" t="s">
        <v>15</v>
      </c>
      <c r="AF886" t="s">
        <v>15</v>
      </c>
    </row>
    <row r="887" spans="1:32" x14ac:dyDescent="0.3">
      <c r="A887">
        <v>86332</v>
      </c>
      <c r="B887">
        <v>1534</v>
      </c>
      <c r="C887" t="s">
        <v>316</v>
      </c>
      <c r="D887" t="s">
        <v>14</v>
      </c>
      <c r="E887">
        <v>0.22500000000000001</v>
      </c>
      <c r="F887" t="s">
        <v>15</v>
      </c>
      <c r="G887" t="s">
        <v>15</v>
      </c>
      <c r="H887" t="s">
        <v>15</v>
      </c>
      <c r="I887" t="s">
        <v>15</v>
      </c>
      <c r="J887" t="s">
        <v>15</v>
      </c>
      <c r="K887" t="s">
        <v>15</v>
      </c>
      <c r="L887" t="s">
        <v>15</v>
      </c>
      <c r="M887" t="s">
        <v>15</v>
      </c>
      <c r="N887">
        <v>0.22500000000000001</v>
      </c>
      <c r="O887" t="s">
        <v>15</v>
      </c>
      <c r="P887" t="s">
        <v>15</v>
      </c>
      <c r="Q887" t="s">
        <v>15</v>
      </c>
      <c r="R887" t="s">
        <v>15</v>
      </c>
      <c r="S887" t="s">
        <v>15</v>
      </c>
      <c r="T887" t="s">
        <v>15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15</v>
      </c>
      <c r="AA887" t="s">
        <v>15</v>
      </c>
      <c r="AB887" t="s">
        <v>15</v>
      </c>
      <c r="AC887" t="s">
        <v>15</v>
      </c>
      <c r="AD887" t="s">
        <v>15</v>
      </c>
      <c r="AE887" t="s">
        <v>15</v>
      </c>
      <c r="AF887" t="s">
        <v>15</v>
      </c>
    </row>
    <row r="888" spans="1:32" x14ac:dyDescent="0.3">
      <c r="A888">
        <v>1502</v>
      </c>
      <c r="B888">
        <v>1554</v>
      </c>
      <c r="C888" t="s">
        <v>1518</v>
      </c>
      <c r="D888" t="s">
        <v>14</v>
      </c>
      <c r="E888">
        <v>0.22500000000000001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15</v>
      </c>
      <c r="L888" t="s">
        <v>15</v>
      </c>
      <c r="M888" t="s">
        <v>15</v>
      </c>
      <c r="N888">
        <v>0.22500000000000001</v>
      </c>
      <c r="O888" t="s">
        <v>15</v>
      </c>
      <c r="P888" t="s">
        <v>15</v>
      </c>
      <c r="Q888" t="s">
        <v>15</v>
      </c>
      <c r="R888" t="s">
        <v>15</v>
      </c>
      <c r="S888" t="s">
        <v>15</v>
      </c>
      <c r="T888" t="s">
        <v>15</v>
      </c>
      <c r="U888" t="s">
        <v>15</v>
      </c>
      <c r="V888" t="s">
        <v>15</v>
      </c>
      <c r="W888" t="s">
        <v>15</v>
      </c>
      <c r="X888" t="s">
        <v>15</v>
      </c>
      <c r="Y888" t="s">
        <v>15</v>
      </c>
      <c r="Z888" t="s">
        <v>15</v>
      </c>
      <c r="AA888" t="s">
        <v>15</v>
      </c>
      <c r="AB888" t="s">
        <v>15</v>
      </c>
      <c r="AC888" t="s">
        <v>15</v>
      </c>
      <c r="AD888" t="s">
        <v>15</v>
      </c>
      <c r="AE888" t="s">
        <v>15</v>
      </c>
      <c r="AF888" t="s">
        <v>15</v>
      </c>
    </row>
    <row r="889" spans="1:32" x14ac:dyDescent="0.3">
      <c r="A889">
        <v>3045816</v>
      </c>
      <c r="B889">
        <v>1673</v>
      </c>
      <c r="C889" t="s">
        <v>1519</v>
      </c>
      <c r="D889" t="s">
        <v>14</v>
      </c>
      <c r="E889">
        <v>0.22500000000000001</v>
      </c>
      <c r="F889" t="s">
        <v>15</v>
      </c>
      <c r="G889" t="s">
        <v>15</v>
      </c>
      <c r="H889" t="s">
        <v>15</v>
      </c>
      <c r="I889" t="s">
        <v>15</v>
      </c>
      <c r="J889" t="s">
        <v>15</v>
      </c>
      <c r="K889" t="s">
        <v>15</v>
      </c>
      <c r="L889" t="s">
        <v>15</v>
      </c>
      <c r="M889" t="s">
        <v>15</v>
      </c>
      <c r="N889">
        <v>0.22500000000000001</v>
      </c>
      <c r="O889" t="s">
        <v>15</v>
      </c>
      <c r="P889" t="s">
        <v>15</v>
      </c>
      <c r="Q889" t="s">
        <v>15</v>
      </c>
      <c r="R889" t="s">
        <v>15</v>
      </c>
      <c r="S889" t="s">
        <v>15</v>
      </c>
      <c r="T889" t="s">
        <v>15</v>
      </c>
      <c r="U889" t="s">
        <v>15</v>
      </c>
      <c r="V889" t="s">
        <v>15</v>
      </c>
      <c r="W889" t="s">
        <v>15</v>
      </c>
      <c r="X889" t="s">
        <v>15</v>
      </c>
      <c r="Y889" t="s">
        <v>15</v>
      </c>
      <c r="Z889" t="s">
        <v>15</v>
      </c>
      <c r="AA889" t="s">
        <v>15</v>
      </c>
      <c r="AB889" t="s">
        <v>15</v>
      </c>
      <c r="AC889" t="s">
        <v>15</v>
      </c>
      <c r="AD889" t="s">
        <v>15</v>
      </c>
      <c r="AE889" t="s">
        <v>15</v>
      </c>
      <c r="AF889" t="s">
        <v>15</v>
      </c>
    </row>
    <row r="890" spans="1:32" x14ac:dyDescent="0.3">
      <c r="A890">
        <v>2705472</v>
      </c>
      <c r="B890">
        <v>1915</v>
      </c>
      <c r="C890" t="s">
        <v>1520</v>
      </c>
      <c r="D890" t="s">
        <v>14</v>
      </c>
      <c r="E890">
        <v>0.22500000000000001</v>
      </c>
      <c r="F890" t="s">
        <v>15</v>
      </c>
      <c r="G890" t="s">
        <v>15</v>
      </c>
      <c r="H890" t="s">
        <v>15</v>
      </c>
      <c r="I890" t="s">
        <v>15</v>
      </c>
      <c r="J890" t="s">
        <v>15</v>
      </c>
      <c r="K890" t="s">
        <v>15</v>
      </c>
      <c r="L890" t="s">
        <v>15</v>
      </c>
      <c r="M890" t="s">
        <v>15</v>
      </c>
      <c r="N890">
        <v>0.22500000000000001</v>
      </c>
      <c r="O890" t="s">
        <v>15</v>
      </c>
      <c r="P890" t="s">
        <v>15</v>
      </c>
      <c r="Q890" t="s">
        <v>15</v>
      </c>
      <c r="R890" t="s">
        <v>15</v>
      </c>
      <c r="S890" t="s">
        <v>15</v>
      </c>
      <c r="T890" t="s">
        <v>15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15</v>
      </c>
      <c r="AA890" t="s">
        <v>15</v>
      </c>
      <c r="AB890" t="s">
        <v>15</v>
      </c>
      <c r="AC890" t="s">
        <v>15</v>
      </c>
      <c r="AD890" t="s">
        <v>15</v>
      </c>
      <c r="AE890" t="s">
        <v>15</v>
      </c>
      <c r="AF890" t="s">
        <v>15</v>
      </c>
    </row>
    <row r="891" spans="1:32" x14ac:dyDescent="0.3">
      <c r="A891">
        <v>95619</v>
      </c>
      <c r="B891">
        <v>1916</v>
      </c>
      <c r="C891" t="s">
        <v>278</v>
      </c>
      <c r="D891" t="s">
        <v>14</v>
      </c>
      <c r="E891">
        <v>0.22500000000000001</v>
      </c>
      <c r="F891" t="s">
        <v>15</v>
      </c>
      <c r="G891" t="s">
        <v>15</v>
      </c>
      <c r="H891" t="s">
        <v>15</v>
      </c>
      <c r="I891" t="s">
        <v>15</v>
      </c>
      <c r="J891" t="s">
        <v>15</v>
      </c>
      <c r="K891" t="s">
        <v>15</v>
      </c>
      <c r="L891" t="s">
        <v>15</v>
      </c>
      <c r="M891" t="s">
        <v>15</v>
      </c>
      <c r="N891">
        <v>0.22500000000000001</v>
      </c>
      <c r="O891" t="s">
        <v>15</v>
      </c>
      <c r="P891" t="s">
        <v>15</v>
      </c>
      <c r="Q891" t="s">
        <v>15</v>
      </c>
      <c r="R891" t="s">
        <v>15</v>
      </c>
      <c r="S891" t="s">
        <v>15</v>
      </c>
      <c r="T891" t="s">
        <v>15</v>
      </c>
      <c r="U891" t="s">
        <v>15</v>
      </c>
      <c r="V891" t="s">
        <v>15</v>
      </c>
      <c r="W891" t="s">
        <v>15</v>
      </c>
      <c r="X891" t="s">
        <v>15</v>
      </c>
      <c r="Y891" t="s">
        <v>15</v>
      </c>
      <c r="Z891" t="s">
        <v>15</v>
      </c>
      <c r="AA891" t="s">
        <v>15</v>
      </c>
      <c r="AB891" t="s">
        <v>15</v>
      </c>
      <c r="AC891" t="s">
        <v>15</v>
      </c>
      <c r="AD891" t="s">
        <v>15</v>
      </c>
      <c r="AE891" t="s">
        <v>15</v>
      </c>
      <c r="AF891" t="s">
        <v>15</v>
      </c>
    </row>
    <row r="892" spans="1:32" x14ac:dyDescent="0.3">
      <c r="A892">
        <v>2895473</v>
      </c>
      <c r="B892">
        <v>1917</v>
      </c>
      <c r="C892" t="s">
        <v>1521</v>
      </c>
      <c r="D892" t="s">
        <v>14</v>
      </c>
      <c r="E892">
        <v>0.22500000000000001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15</v>
      </c>
      <c r="L892" t="s">
        <v>15</v>
      </c>
      <c r="M892" t="s">
        <v>15</v>
      </c>
      <c r="N892">
        <v>0.22500000000000001</v>
      </c>
      <c r="O892" t="s">
        <v>15</v>
      </c>
      <c r="P892" t="s">
        <v>15</v>
      </c>
      <c r="Q892" t="s">
        <v>15</v>
      </c>
      <c r="R892" t="s">
        <v>15</v>
      </c>
      <c r="S892" t="s">
        <v>15</v>
      </c>
      <c r="T892" t="s">
        <v>15</v>
      </c>
      <c r="U892" t="s">
        <v>15</v>
      </c>
      <c r="V892" t="s">
        <v>15</v>
      </c>
      <c r="W892" t="s">
        <v>15</v>
      </c>
      <c r="X892" t="s">
        <v>15</v>
      </c>
      <c r="Y892" t="s">
        <v>15</v>
      </c>
      <c r="Z892" t="s">
        <v>15</v>
      </c>
      <c r="AA892" t="s">
        <v>15</v>
      </c>
      <c r="AB892" t="s">
        <v>15</v>
      </c>
      <c r="AC892" t="s">
        <v>15</v>
      </c>
      <c r="AD892" t="s">
        <v>15</v>
      </c>
      <c r="AE892" t="s">
        <v>15</v>
      </c>
      <c r="AF892" t="s">
        <v>15</v>
      </c>
    </row>
    <row r="893" spans="1:32" x14ac:dyDescent="0.3">
      <c r="A893">
        <v>2678260</v>
      </c>
      <c r="B893">
        <v>1918</v>
      </c>
      <c r="C893" t="s">
        <v>1522</v>
      </c>
      <c r="D893" t="s">
        <v>14</v>
      </c>
      <c r="E893">
        <v>0.22500000000000001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15</v>
      </c>
      <c r="L893" t="s">
        <v>15</v>
      </c>
      <c r="M893" t="s">
        <v>15</v>
      </c>
      <c r="N893">
        <v>0.22500000000000001</v>
      </c>
      <c r="O893" t="s">
        <v>15</v>
      </c>
      <c r="P893" t="s">
        <v>15</v>
      </c>
      <c r="Q893" t="s">
        <v>15</v>
      </c>
      <c r="R893" t="s">
        <v>15</v>
      </c>
      <c r="S893" t="s">
        <v>15</v>
      </c>
      <c r="T893" t="s">
        <v>15</v>
      </c>
      <c r="U893" t="s">
        <v>15</v>
      </c>
      <c r="V893" t="s">
        <v>15</v>
      </c>
      <c r="W893" t="s">
        <v>15</v>
      </c>
      <c r="X893" t="s">
        <v>15</v>
      </c>
      <c r="Y893" t="s">
        <v>15</v>
      </c>
      <c r="Z893" t="s">
        <v>15</v>
      </c>
      <c r="AA893" t="s">
        <v>15</v>
      </c>
      <c r="AB893" t="s">
        <v>15</v>
      </c>
      <c r="AC893" t="s">
        <v>15</v>
      </c>
      <c r="AD893" t="s">
        <v>15</v>
      </c>
      <c r="AE893" t="s">
        <v>15</v>
      </c>
      <c r="AF893" t="s">
        <v>15</v>
      </c>
    </row>
    <row r="894" spans="1:32" x14ac:dyDescent="0.3">
      <c r="A894">
        <v>2512235</v>
      </c>
      <c r="B894">
        <v>1919</v>
      </c>
      <c r="C894" t="s">
        <v>1523</v>
      </c>
      <c r="D894" t="s">
        <v>14</v>
      </c>
      <c r="E894">
        <v>0.22500000000000001</v>
      </c>
      <c r="F894" t="s">
        <v>15</v>
      </c>
      <c r="G894" t="s">
        <v>15</v>
      </c>
      <c r="H894" t="s">
        <v>15</v>
      </c>
      <c r="I894" t="s">
        <v>15</v>
      </c>
      <c r="J894" t="s">
        <v>15</v>
      </c>
      <c r="K894" t="s">
        <v>15</v>
      </c>
      <c r="L894" t="s">
        <v>15</v>
      </c>
      <c r="M894" t="s">
        <v>15</v>
      </c>
      <c r="N894">
        <v>0.22500000000000001</v>
      </c>
      <c r="O894" t="s">
        <v>15</v>
      </c>
      <c r="P894" t="s">
        <v>15</v>
      </c>
      <c r="Q894" t="s">
        <v>15</v>
      </c>
      <c r="R894" t="s">
        <v>15</v>
      </c>
      <c r="S894" t="s">
        <v>15</v>
      </c>
      <c r="T894" t="s">
        <v>15</v>
      </c>
      <c r="U894" t="s">
        <v>15</v>
      </c>
      <c r="V894" t="s">
        <v>15</v>
      </c>
      <c r="W894" t="s">
        <v>15</v>
      </c>
      <c r="X894" t="s">
        <v>15</v>
      </c>
      <c r="Y894" t="s">
        <v>15</v>
      </c>
      <c r="Z894" t="s">
        <v>15</v>
      </c>
      <c r="AA894" t="s">
        <v>15</v>
      </c>
      <c r="AB894" t="s">
        <v>15</v>
      </c>
      <c r="AC894" t="s">
        <v>15</v>
      </c>
      <c r="AD894" t="s">
        <v>15</v>
      </c>
      <c r="AE894" t="s">
        <v>15</v>
      </c>
      <c r="AF894" t="s">
        <v>15</v>
      </c>
    </row>
    <row r="895" spans="1:32" x14ac:dyDescent="0.3">
      <c r="A895">
        <v>2731552</v>
      </c>
      <c r="B895">
        <v>1920</v>
      </c>
      <c r="C895" t="s">
        <v>1524</v>
      </c>
      <c r="D895" t="s">
        <v>14</v>
      </c>
      <c r="E895">
        <v>0.22500000000000001</v>
      </c>
      <c r="F895" t="s">
        <v>15</v>
      </c>
      <c r="G895" t="s">
        <v>15</v>
      </c>
      <c r="H895" t="s">
        <v>15</v>
      </c>
      <c r="I895" t="s">
        <v>15</v>
      </c>
      <c r="J895" t="s">
        <v>15</v>
      </c>
      <c r="K895" t="s">
        <v>15</v>
      </c>
      <c r="L895" t="s">
        <v>15</v>
      </c>
      <c r="M895" t="s">
        <v>15</v>
      </c>
      <c r="N895">
        <v>0.22500000000000001</v>
      </c>
      <c r="O895" t="s">
        <v>15</v>
      </c>
      <c r="P895" t="s">
        <v>15</v>
      </c>
      <c r="Q895" t="s">
        <v>15</v>
      </c>
      <c r="R895" t="s">
        <v>15</v>
      </c>
      <c r="S895" t="s">
        <v>15</v>
      </c>
      <c r="T895" t="s">
        <v>15</v>
      </c>
      <c r="U895" t="s">
        <v>15</v>
      </c>
      <c r="V895" t="s">
        <v>15</v>
      </c>
      <c r="W895" t="s">
        <v>15</v>
      </c>
      <c r="X895" t="s">
        <v>15</v>
      </c>
      <c r="Y895" t="s">
        <v>15</v>
      </c>
      <c r="Z895" t="s">
        <v>15</v>
      </c>
      <c r="AA895" t="s">
        <v>15</v>
      </c>
      <c r="AB895" t="s">
        <v>15</v>
      </c>
      <c r="AC895" t="s">
        <v>15</v>
      </c>
      <c r="AD895" t="s">
        <v>15</v>
      </c>
      <c r="AE895" t="s">
        <v>15</v>
      </c>
      <c r="AF895" t="s">
        <v>15</v>
      </c>
    </row>
    <row r="896" spans="1:32" x14ac:dyDescent="0.3">
      <c r="A896">
        <v>2735906</v>
      </c>
      <c r="B896">
        <v>1921</v>
      </c>
      <c r="C896" t="s">
        <v>1525</v>
      </c>
      <c r="D896" t="s">
        <v>14</v>
      </c>
      <c r="E896">
        <v>0.22500000000000001</v>
      </c>
      <c r="F896" t="s">
        <v>15</v>
      </c>
      <c r="G896" t="s">
        <v>15</v>
      </c>
      <c r="H896" t="s">
        <v>15</v>
      </c>
      <c r="I896" t="s">
        <v>15</v>
      </c>
      <c r="J896" t="s">
        <v>15</v>
      </c>
      <c r="K896" t="s">
        <v>15</v>
      </c>
      <c r="L896" t="s">
        <v>15</v>
      </c>
      <c r="M896" t="s">
        <v>15</v>
      </c>
      <c r="N896">
        <v>0.22500000000000001</v>
      </c>
      <c r="O896" t="s">
        <v>15</v>
      </c>
      <c r="P896" t="s">
        <v>15</v>
      </c>
      <c r="Q896" t="s">
        <v>15</v>
      </c>
      <c r="R896" t="s">
        <v>15</v>
      </c>
      <c r="S896" t="s">
        <v>15</v>
      </c>
      <c r="T896" t="s">
        <v>15</v>
      </c>
      <c r="U896" t="s">
        <v>15</v>
      </c>
      <c r="V896" t="s">
        <v>15</v>
      </c>
      <c r="W896" t="s">
        <v>15</v>
      </c>
      <c r="X896" t="s">
        <v>15</v>
      </c>
      <c r="Y896" t="s">
        <v>15</v>
      </c>
      <c r="Z896" t="s">
        <v>15</v>
      </c>
      <c r="AA896" t="s">
        <v>15</v>
      </c>
      <c r="AB896" t="s">
        <v>15</v>
      </c>
      <c r="AC896" t="s">
        <v>15</v>
      </c>
      <c r="AD896" t="s">
        <v>15</v>
      </c>
      <c r="AE896" t="s">
        <v>15</v>
      </c>
      <c r="AF896" t="s">
        <v>15</v>
      </c>
    </row>
    <row r="897" spans="1:32" x14ac:dyDescent="0.3">
      <c r="A897">
        <v>2774873</v>
      </c>
      <c r="B897">
        <v>1922</v>
      </c>
      <c r="C897" t="s">
        <v>339</v>
      </c>
      <c r="D897" t="s">
        <v>14</v>
      </c>
      <c r="E897">
        <v>0.22500000000000001</v>
      </c>
      <c r="F897" t="s">
        <v>15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  <c r="M897" t="s">
        <v>15</v>
      </c>
      <c r="N897">
        <v>0.22500000000000001</v>
      </c>
      <c r="O897" t="s">
        <v>15</v>
      </c>
      <c r="P897" t="s">
        <v>15</v>
      </c>
      <c r="Q897" t="s">
        <v>15</v>
      </c>
      <c r="R897" t="s">
        <v>15</v>
      </c>
      <c r="S897" t="s">
        <v>15</v>
      </c>
      <c r="T897" t="s">
        <v>15</v>
      </c>
      <c r="U897" t="s">
        <v>15</v>
      </c>
      <c r="V897" t="s">
        <v>15</v>
      </c>
      <c r="W897" t="s">
        <v>15</v>
      </c>
      <c r="X897" t="s">
        <v>15</v>
      </c>
      <c r="Y897" t="s">
        <v>15</v>
      </c>
      <c r="Z897" t="s">
        <v>15</v>
      </c>
      <c r="AA897" t="s">
        <v>15</v>
      </c>
      <c r="AB897" t="s">
        <v>15</v>
      </c>
      <c r="AC897" t="s">
        <v>15</v>
      </c>
      <c r="AD897" t="s">
        <v>15</v>
      </c>
      <c r="AE897" t="s">
        <v>15</v>
      </c>
      <c r="AF897" t="s">
        <v>15</v>
      </c>
    </row>
    <row r="898" spans="1:32" x14ac:dyDescent="0.3">
      <c r="A898">
        <v>2991051</v>
      </c>
      <c r="B898">
        <v>1923</v>
      </c>
      <c r="C898" t="s">
        <v>1526</v>
      </c>
      <c r="D898" t="s">
        <v>14</v>
      </c>
      <c r="E898">
        <v>0.22500000000000001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15</v>
      </c>
      <c r="L898" t="s">
        <v>15</v>
      </c>
      <c r="M898" t="s">
        <v>15</v>
      </c>
      <c r="N898">
        <v>0.22500000000000001</v>
      </c>
      <c r="O898" t="s">
        <v>15</v>
      </c>
      <c r="P898" t="s">
        <v>15</v>
      </c>
      <c r="Q898" t="s">
        <v>15</v>
      </c>
      <c r="R898" t="s">
        <v>15</v>
      </c>
      <c r="S898" t="s">
        <v>15</v>
      </c>
      <c r="T898" t="s">
        <v>15</v>
      </c>
      <c r="U898" t="s">
        <v>15</v>
      </c>
      <c r="V898" t="s">
        <v>15</v>
      </c>
      <c r="W898" t="s">
        <v>15</v>
      </c>
      <c r="X898" t="s">
        <v>15</v>
      </c>
      <c r="Y898" t="s">
        <v>15</v>
      </c>
      <c r="Z898" t="s">
        <v>15</v>
      </c>
      <c r="AA898" t="s">
        <v>15</v>
      </c>
      <c r="AB898" t="s">
        <v>15</v>
      </c>
      <c r="AC898" t="s">
        <v>15</v>
      </c>
      <c r="AD898" t="s">
        <v>15</v>
      </c>
      <c r="AE898" t="s">
        <v>15</v>
      </c>
      <c r="AF898" t="s">
        <v>15</v>
      </c>
    </row>
    <row r="899" spans="1:32" x14ac:dyDescent="0.3">
      <c r="A899">
        <v>200451</v>
      </c>
      <c r="B899">
        <v>2019</v>
      </c>
      <c r="C899" t="s">
        <v>1527</v>
      </c>
      <c r="D899" t="s">
        <v>14</v>
      </c>
      <c r="E899">
        <v>0.22500000000000001</v>
      </c>
      <c r="F899" t="s">
        <v>15</v>
      </c>
      <c r="G899" t="s">
        <v>15</v>
      </c>
      <c r="H899" t="s">
        <v>15</v>
      </c>
      <c r="I899" t="s">
        <v>15</v>
      </c>
      <c r="J899" t="s">
        <v>15</v>
      </c>
      <c r="K899" t="s">
        <v>15</v>
      </c>
      <c r="L899" t="s">
        <v>15</v>
      </c>
      <c r="M899" t="s">
        <v>15</v>
      </c>
      <c r="N899">
        <v>0.22500000000000001</v>
      </c>
      <c r="O899" t="s">
        <v>15</v>
      </c>
      <c r="P899" t="s">
        <v>15</v>
      </c>
      <c r="Q899" t="s">
        <v>15</v>
      </c>
      <c r="R899" t="s">
        <v>15</v>
      </c>
      <c r="S899" t="s">
        <v>15</v>
      </c>
      <c r="T899" t="s">
        <v>15</v>
      </c>
      <c r="U899" t="s">
        <v>15</v>
      </c>
      <c r="V899" t="s">
        <v>15</v>
      </c>
      <c r="W899" t="s">
        <v>15</v>
      </c>
      <c r="X899" t="s">
        <v>15</v>
      </c>
      <c r="Y899" t="s">
        <v>15</v>
      </c>
      <c r="Z899" t="s">
        <v>15</v>
      </c>
      <c r="AA899" t="s">
        <v>15</v>
      </c>
      <c r="AB899" t="s">
        <v>15</v>
      </c>
      <c r="AC899" t="s">
        <v>15</v>
      </c>
      <c r="AD899" t="s">
        <v>15</v>
      </c>
      <c r="AE899" t="s">
        <v>15</v>
      </c>
      <c r="AF899" t="s">
        <v>15</v>
      </c>
    </row>
    <row r="900" spans="1:32" x14ac:dyDescent="0.3">
      <c r="A900">
        <v>47878</v>
      </c>
      <c r="B900">
        <v>2021</v>
      </c>
      <c r="C900" t="s">
        <v>1528</v>
      </c>
      <c r="D900" t="s">
        <v>14</v>
      </c>
      <c r="E900">
        <v>0.22500000000000001</v>
      </c>
      <c r="F900" t="s">
        <v>15</v>
      </c>
      <c r="G900" t="s">
        <v>15</v>
      </c>
      <c r="H900" t="s">
        <v>15</v>
      </c>
      <c r="I900" t="s">
        <v>15</v>
      </c>
      <c r="J900" t="s">
        <v>15</v>
      </c>
      <c r="K900" t="s">
        <v>15</v>
      </c>
      <c r="L900" t="s">
        <v>15</v>
      </c>
      <c r="M900" t="s">
        <v>15</v>
      </c>
      <c r="N900">
        <v>0.22500000000000001</v>
      </c>
      <c r="O900" t="s">
        <v>15</v>
      </c>
      <c r="P900" t="s">
        <v>15</v>
      </c>
      <c r="Q900" t="s">
        <v>15</v>
      </c>
      <c r="R900" t="s">
        <v>15</v>
      </c>
      <c r="S900" t="s">
        <v>15</v>
      </c>
      <c r="T900" t="s">
        <v>15</v>
      </c>
      <c r="U900" t="s">
        <v>15</v>
      </c>
      <c r="V900" t="s">
        <v>15</v>
      </c>
      <c r="W900" t="s">
        <v>15</v>
      </c>
      <c r="X900" t="s">
        <v>15</v>
      </c>
      <c r="Y900" t="s">
        <v>15</v>
      </c>
      <c r="Z900" t="s">
        <v>15</v>
      </c>
      <c r="AA900" t="s">
        <v>15</v>
      </c>
      <c r="AB900" t="s">
        <v>15</v>
      </c>
      <c r="AC900" t="s">
        <v>15</v>
      </c>
      <c r="AD900" t="s">
        <v>15</v>
      </c>
      <c r="AE900" t="s">
        <v>15</v>
      </c>
      <c r="AF900" t="s">
        <v>15</v>
      </c>
    </row>
    <row r="901" spans="1:32" x14ac:dyDescent="0.3">
      <c r="A901">
        <v>70775</v>
      </c>
      <c r="B901">
        <v>2036</v>
      </c>
      <c r="C901" t="s">
        <v>1529</v>
      </c>
      <c r="D901" t="s">
        <v>14</v>
      </c>
      <c r="E901">
        <v>0.22500000000000001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15</v>
      </c>
      <c r="L901" t="s">
        <v>15</v>
      </c>
      <c r="M901" t="s">
        <v>15</v>
      </c>
      <c r="N901">
        <v>0.22500000000000001</v>
      </c>
      <c r="O901" t="s">
        <v>15</v>
      </c>
      <c r="P901" t="s">
        <v>15</v>
      </c>
      <c r="Q901" t="s">
        <v>15</v>
      </c>
      <c r="R901" t="s">
        <v>15</v>
      </c>
      <c r="S901" t="s">
        <v>15</v>
      </c>
      <c r="T901" t="s">
        <v>15</v>
      </c>
      <c r="U901" t="s">
        <v>15</v>
      </c>
      <c r="V901" t="s">
        <v>15</v>
      </c>
      <c r="W901" t="s">
        <v>15</v>
      </c>
      <c r="X901" t="s">
        <v>15</v>
      </c>
      <c r="Y901" t="s">
        <v>15</v>
      </c>
      <c r="Z901" t="s">
        <v>15</v>
      </c>
      <c r="AA901" t="s">
        <v>15</v>
      </c>
      <c r="AB901" t="s">
        <v>15</v>
      </c>
      <c r="AC901" t="s">
        <v>15</v>
      </c>
      <c r="AD901" t="s">
        <v>15</v>
      </c>
      <c r="AE901" t="s">
        <v>15</v>
      </c>
      <c r="AF901" t="s">
        <v>15</v>
      </c>
    </row>
    <row r="902" spans="1:32" x14ac:dyDescent="0.3">
      <c r="A902">
        <v>76759</v>
      </c>
      <c r="B902">
        <v>2037</v>
      </c>
      <c r="C902" t="s">
        <v>1530</v>
      </c>
      <c r="D902" t="s">
        <v>14</v>
      </c>
      <c r="E902">
        <v>0.22500000000000001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15</v>
      </c>
      <c r="L902" t="s">
        <v>15</v>
      </c>
      <c r="M902" t="s">
        <v>15</v>
      </c>
      <c r="N902">
        <v>0.22500000000000001</v>
      </c>
      <c r="O902" t="s">
        <v>15</v>
      </c>
      <c r="P902" t="s">
        <v>15</v>
      </c>
      <c r="Q902" t="s">
        <v>15</v>
      </c>
      <c r="R902" t="s">
        <v>15</v>
      </c>
      <c r="S902" t="s">
        <v>15</v>
      </c>
      <c r="T902" t="s">
        <v>15</v>
      </c>
      <c r="U902" t="s">
        <v>15</v>
      </c>
      <c r="V902" t="s">
        <v>15</v>
      </c>
      <c r="W902" t="s">
        <v>15</v>
      </c>
      <c r="X902" t="s">
        <v>15</v>
      </c>
      <c r="Y902" t="s">
        <v>15</v>
      </c>
      <c r="Z902" t="s">
        <v>15</v>
      </c>
      <c r="AA902" t="s">
        <v>15</v>
      </c>
      <c r="AB902" t="s">
        <v>15</v>
      </c>
      <c r="AC902" t="s">
        <v>15</v>
      </c>
      <c r="AD902" t="s">
        <v>15</v>
      </c>
      <c r="AE902" t="s">
        <v>15</v>
      </c>
      <c r="AF902" t="s">
        <v>15</v>
      </c>
    </row>
    <row r="903" spans="1:32" x14ac:dyDescent="0.3">
      <c r="A903">
        <v>1785161</v>
      </c>
      <c r="B903">
        <v>2038</v>
      </c>
      <c r="C903" t="s">
        <v>1531</v>
      </c>
      <c r="D903" t="s">
        <v>14</v>
      </c>
      <c r="E903">
        <v>0.22500000000000001</v>
      </c>
      <c r="F903" t="s">
        <v>15</v>
      </c>
      <c r="G903" t="s">
        <v>15</v>
      </c>
      <c r="H903" t="s">
        <v>15</v>
      </c>
      <c r="I903" t="s">
        <v>15</v>
      </c>
      <c r="J903" t="s">
        <v>15</v>
      </c>
      <c r="K903" t="s">
        <v>15</v>
      </c>
      <c r="L903" t="s">
        <v>15</v>
      </c>
      <c r="M903" t="s">
        <v>15</v>
      </c>
      <c r="N903">
        <v>0.22500000000000001</v>
      </c>
      <c r="O903" t="s">
        <v>15</v>
      </c>
      <c r="P903" t="s">
        <v>15</v>
      </c>
      <c r="Q903" t="s">
        <v>15</v>
      </c>
      <c r="R903" t="s">
        <v>15</v>
      </c>
      <c r="S903" t="s">
        <v>15</v>
      </c>
      <c r="T903" t="s">
        <v>15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15</v>
      </c>
      <c r="AD903" t="s">
        <v>15</v>
      </c>
      <c r="AE903" t="s">
        <v>15</v>
      </c>
      <c r="AF903" t="s">
        <v>15</v>
      </c>
    </row>
    <row r="904" spans="1:32" x14ac:dyDescent="0.3">
      <c r="A904">
        <v>53409</v>
      </c>
      <c r="B904">
        <v>2059</v>
      </c>
      <c r="C904" t="s">
        <v>1532</v>
      </c>
      <c r="D904" t="s">
        <v>14</v>
      </c>
      <c r="E904">
        <v>0.22500000000000001</v>
      </c>
      <c r="F904" t="s">
        <v>15</v>
      </c>
      <c r="G904" t="s">
        <v>15</v>
      </c>
      <c r="H904" t="s">
        <v>15</v>
      </c>
      <c r="I904" t="s">
        <v>15</v>
      </c>
      <c r="J904" t="s">
        <v>15</v>
      </c>
      <c r="K904" t="s">
        <v>15</v>
      </c>
      <c r="L904" t="s">
        <v>15</v>
      </c>
      <c r="M904" t="s">
        <v>15</v>
      </c>
      <c r="N904">
        <v>0.22500000000000001</v>
      </c>
      <c r="O904" t="s">
        <v>15</v>
      </c>
      <c r="P904" t="s">
        <v>15</v>
      </c>
      <c r="Q904" t="s">
        <v>15</v>
      </c>
      <c r="R904" t="s">
        <v>15</v>
      </c>
      <c r="S904" t="s">
        <v>15</v>
      </c>
      <c r="T904" t="s">
        <v>15</v>
      </c>
      <c r="U904" t="s">
        <v>15</v>
      </c>
      <c r="V904" t="s">
        <v>15</v>
      </c>
      <c r="W904" t="s">
        <v>15</v>
      </c>
      <c r="X904" t="s">
        <v>15</v>
      </c>
      <c r="Y904" t="s">
        <v>15</v>
      </c>
      <c r="Z904" t="s">
        <v>15</v>
      </c>
      <c r="AA904" t="s">
        <v>15</v>
      </c>
      <c r="AB904" t="s">
        <v>15</v>
      </c>
      <c r="AC904" t="s">
        <v>15</v>
      </c>
      <c r="AD904" t="s">
        <v>15</v>
      </c>
      <c r="AE904" t="s">
        <v>15</v>
      </c>
      <c r="AF904" t="s">
        <v>15</v>
      </c>
    </row>
    <row r="905" spans="1:32" x14ac:dyDescent="0.3">
      <c r="A905">
        <v>489632</v>
      </c>
      <c r="B905">
        <v>2097</v>
      </c>
      <c r="C905" t="s">
        <v>912</v>
      </c>
      <c r="D905" t="s">
        <v>14</v>
      </c>
      <c r="E905">
        <v>0.22500000000000001</v>
      </c>
      <c r="F905" t="s">
        <v>15</v>
      </c>
      <c r="G905" t="s">
        <v>15</v>
      </c>
      <c r="H905" t="s">
        <v>15</v>
      </c>
      <c r="I905" t="s">
        <v>15</v>
      </c>
      <c r="J905" t="s">
        <v>15</v>
      </c>
      <c r="K905" t="s">
        <v>15</v>
      </c>
      <c r="L905" t="s">
        <v>15</v>
      </c>
      <c r="M905" t="s">
        <v>15</v>
      </c>
      <c r="N905">
        <v>0.22500000000000001</v>
      </c>
      <c r="O905" t="s">
        <v>15</v>
      </c>
      <c r="P905" t="s">
        <v>15</v>
      </c>
      <c r="Q905" t="s">
        <v>15</v>
      </c>
      <c r="R905" t="s">
        <v>15</v>
      </c>
      <c r="S905" t="s">
        <v>15</v>
      </c>
      <c r="T905" t="s">
        <v>15</v>
      </c>
      <c r="U905" t="s">
        <v>15</v>
      </c>
      <c r="V905" t="s">
        <v>15</v>
      </c>
      <c r="W905" t="s">
        <v>15</v>
      </c>
      <c r="X905" t="s">
        <v>15</v>
      </c>
      <c r="Y905" t="s">
        <v>15</v>
      </c>
      <c r="Z905" t="s">
        <v>15</v>
      </c>
      <c r="AA905" t="s">
        <v>15</v>
      </c>
      <c r="AB905" t="s">
        <v>15</v>
      </c>
      <c r="AC905" t="s">
        <v>15</v>
      </c>
      <c r="AD905" t="s">
        <v>15</v>
      </c>
      <c r="AE905" t="s">
        <v>15</v>
      </c>
      <c r="AF905" t="s">
        <v>15</v>
      </c>
    </row>
    <row r="906" spans="1:32" x14ac:dyDescent="0.3">
      <c r="A906">
        <v>95300</v>
      </c>
      <c r="B906">
        <v>2098</v>
      </c>
      <c r="C906" t="s">
        <v>1533</v>
      </c>
      <c r="D906" t="s">
        <v>14</v>
      </c>
      <c r="E906">
        <v>0.22500000000000001</v>
      </c>
      <c r="F906" t="s">
        <v>15</v>
      </c>
      <c r="G906" t="s">
        <v>15</v>
      </c>
      <c r="H906" t="s">
        <v>15</v>
      </c>
      <c r="I906" t="s">
        <v>15</v>
      </c>
      <c r="J906" t="s">
        <v>15</v>
      </c>
      <c r="K906" t="s">
        <v>15</v>
      </c>
      <c r="L906" t="s">
        <v>15</v>
      </c>
      <c r="M906" t="s">
        <v>15</v>
      </c>
      <c r="N906">
        <v>0.22500000000000001</v>
      </c>
      <c r="O906" t="s">
        <v>15</v>
      </c>
      <c r="P906" t="s">
        <v>15</v>
      </c>
      <c r="Q906" t="s">
        <v>15</v>
      </c>
      <c r="R906" t="s">
        <v>15</v>
      </c>
      <c r="S906" t="s">
        <v>15</v>
      </c>
      <c r="T906" t="s">
        <v>15</v>
      </c>
      <c r="U906" t="s">
        <v>15</v>
      </c>
      <c r="V906" t="s">
        <v>15</v>
      </c>
      <c r="W906" t="s">
        <v>15</v>
      </c>
      <c r="X906" t="s">
        <v>15</v>
      </c>
      <c r="Y906" t="s">
        <v>15</v>
      </c>
      <c r="Z906" t="s">
        <v>15</v>
      </c>
      <c r="AA906" t="s">
        <v>15</v>
      </c>
      <c r="AB906" t="s">
        <v>15</v>
      </c>
      <c r="AC906" t="s">
        <v>15</v>
      </c>
      <c r="AD906" t="s">
        <v>15</v>
      </c>
      <c r="AE906" t="s">
        <v>15</v>
      </c>
      <c r="AF906" t="s">
        <v>15</v>
      </c>
    </row>
    <row r="907" spans="1:32" x14ac:dyDescent="0.3">
      <c r="A907">
        <v>1931241</v>
      </c>
      <c r="B907">
        <v>2099</v>
      </c>
      <c r="C907" t="s">
        <v>911</v>
      </c>
      <c r="D907" t="s">
        <v>14</v>
      </c>
      <c r="E907">
        <v>0.22500000000000001</v>
      </c>
      <c r="F907" t="s">
        <v>15</v>
      </c>
      <c r="G907" t="s">
        <v>15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  <c r="M907" t="s">
        <v>15</v>
      </c>
      <c r="N907">
        <v>0.22500000000000001</v>
      </c>
      <c r="O907" t="s">
        <v>15</v>
      </c>
      <c r="P907" t="s">
        <v>15</v>
      </c>
      <c r="Q907" t="s">
        <v>15</v>
      </c>
      <c r="R907" t="s">
        <v>15</v>
      </c>
      <c r="S907" t="s">
        <v>15</v>
      </c>
      <c r="T907" t="s">
        <v>15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15</v>
      </c>
      <c r="AC907" t="s">
        <v>15</v>
      </c>
      <c r="AD907" t="s">
        <v>15</v>
      </c>
      <c r="AE907" t="s">
        <v>15</v>
      </c>
      <c r="AF907" t="s">
        <v>15</v>
      </c>
    </row>
    <row r="908" spans="1:32" x14ac:dyDescent="0.3">
      <c r="A908">
        <v>2745503</v>
      </c>
      <c r="B908">
        <v>2100</v>
      </c>
      <c r="C908" t="s">
        <v>1534</v>
      </c>
      <c r="D908" t="s">
        <v>14</v>
      </c>
      <c r="E908">
        <v>0.22500000000000001</v>
      </c>
      <c r="F908" t="s">
        <v>15</v>
      </c>
      <c r="G908" t="s">
        <v>15</v>
      </c>
      <c r="H908" t="s">
        <v>15</v>
      </c>
      <c r="I908" t="s">
        <v>15</v>
      </c>
      <c r="J908" t="s">
        <v>15</v>
      </c>
      <c r="K908" t="s">
        <v>15</v>
      </c>
      <c r="L908" t="s">
        <v>15</v>
      </c>
      <c r="M908" t="s">
        <v>15</v>
      </c>
      <c r="N908">
        <v>0.22500000000000001</v>
      </c>
      <c r="O908" t="s">
        <v>15</v>
      </c>
      <c r="P908" t="s">
        <v>15</v>
      </c>
      <c r="Q908" t="s">
        <v>15</v>
      </c>
      <c r="R908" t="s">
        <v>15</v>
      </c>
      <c r="S908" t="s">
        <v>15</v>
      </c>
      <c r="T908" t="s">
        <v>15</v>
      </c>
      <c r="U908" t="s">
        <v>15</v>
      </c>
      <c r="V908" t="s">
        <v>15</v>
      </c>
      <c r="W908" t="s">
        <v>15</v>
      </c>
      <c r="X908" t="s">
        <v>15</v>
      </c>
      <c r="Y908" t="s">
        <v>15</v>
      </c>
      <c r="Z908" t="s">
        <v>15</v>
      </c>
      <c r="AA908" t="s">
        <v>15</v>
      </c>
      <c r="AB908" t="s">
        <v>15</v>
      </c>
      <c r="AC908" t="s">
        <v>15</v>
      </c>
      <c r="AD908" t="s">
        <v>15</v>
      </c>
      <c r="AE908" t="s">
        <v>15</v>
      </c>
      <c r="AF908" t="s">
        <v>15</v>
      </c>
    </row>
    <row r="909" spans="1:32" x14ac:dyDescent="0.3">
      <c r="A909">
        <v>437900</v>
      </c>
      <c r="B909">
        <v>2101</v>
      </c>
      <c r="C909" t="s">
        <v>1535</v>
      </c>
      <c r="D909" t="s">
        <v>14</v>
      </c>
      <c r="E909">
        <v>0.22500000000000001</v>
      </c>
      <c r="F909" t="s">
        <v>15</v>
      </c>
      <c r="G909" t="s">
        <v>15</v>
      </c>
      <c r="H909" t="s">
        <v>15</v>
      </c>
      <c r="I909" t="s">
        <v>15</v>
      </c>
      <c r="J909" t="s">
        <v>15</v>
      </c>
      <c r="K909" t="s">
        <v>15</v>
      </c>
      <c r="L909" t="s">
        <v>15</v>
      </c>
      <c r="M909" t="s">
        <v>15</v>
      </c>
      <c r="N909">
        <v>0.22500000000000001</v>
      </c>
      <c r="O909" t="s">
        <v>15</v>
      </c>
      <c r="P909" t="s">
        <v>15</v>
      </c>
      <c r="Q909" t="s">
        <v>15</v>
      </c>
      <c r="R909" t="s">
        <v>15</v>
      </c>
      <c r="S909" t="s">
        <v>15</v>
      </c>
      <c r="T909" t="s">
        <v>15</v>
      </c>
      <c r="U909" t="s">
        <v>15</v>
      </c>
      <c r="V909" t="s">
        <v>15</v>
      </c>
      <c r="W909" t="s">
        <v>15</v>
      </c>
      <c r="X909" t="s">
        <v>15</v>
      </c>
      <c r="Y909" t="s">
        <v>15</v>
      </c>
      <c r="Z909" t="s">
        <v>15</v>
      </c>
      <c r="AA909" t="s">
        <v>15</v>
      </c>
      <c r="AB909" t="s">
        <v>15</v>
      </c>
      <c r="AC909" t="s">
        <v>15</v>
      </c>
      <c r="AD909" t="s">
        <v>15</v>
      </c>
      <c r="AE909" t="s">
        <v>15</v>
      </c>
      <c r="AF909" t="s">
        <v>15</v>
      </c>
    </row>
    <row r="910" spans="1:32" x14ac:dyDescent="0.3">
      <c r="A910">
        <v>2746321</v>
      </c>
      <c r="B910">
        <v>2102</v>
      </c>
      <c r="C910" t="s">
        <v>908</v>
      </c>
      <c r="D910" t="s">
        <v>14</v>
      </c>
      <c r="E910">
        <v>0.22500000000000001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  <c r="M910" t="s">
        <v>15</v>
      </c>
      <c r="N910">
        <v>0.22500000000000001</v>
      </c>
      <c r="O910" t="s">
        <v>15</v>
      </c>
      <c r="P910" t="s">
        <v>15</v>
      </c>
      <c r="Q910" t="s">
        <v>15</v>
      </c>
      <c r="R910" t="s">
        <v>15</v>
      </c>
      <c r="S910" t="s">
        <v>15</v>
      </c>
      <c r="T910" t="s">
        <v>15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15</v>
      </c>
      <c r="AA910" t="s">
        <v>15</v>
      </c>
      <c r="AB910" t="s">
        <v>15</v>
      </c>
      <c r="AC910" t="s">
        <v>15</v>
      </c>
      <c r="AD910" t="s">
        <v>15</v>
      </c>
      <c r="AE910" t="s">
        <v>15</v>
      </c>
      <c r="AF910" t="s">
        <v>15</v>
      </c>
    </row>
    <row r="911" spans="1:32" x14ac:dyDescent="0.3">
      <c r="A911">
        <v>3041098</v>
      </c>
      <c r="B911">
        <v>2169</v>
      </c>
      <c r="C911" t="s">
        <v>1536</v>
      </c>
      <c r="D911" t="s">
        <v>14</v>
      </c>
      <c r="E911">
        <v>0.22500000000000001</v>
      </c>
      <c r="F911" t="s">
        <v>15</v>
      </c>
      <c r="G911" t="s">
        <v>15</v>
      </c>
      <c r="H911" t="s">
        <v>15</v>
      </c>
      <c r="I911" t="s">
        <v>15</v>
      </c>
      <c r="J911" t="s">
        <v>15</v>
      </c>
      <c r="K911" t="s">
        <v>15</v>
      </c>
      <c r="L911" t="s">
        <v>15</v>
      </c>
      <c r="M911" t="s">
        <v>15</v>
      </c>
      <c r="N911">
        <v>0.22500000000000001</v>
      </c>
      <c r="O911" t="s">
        <v>15</v>
      </c>
      <c r="P911" t="s">
        <v>15</v>
      </c>
      <c r="Q911" t="s">
        <v>15</v>
      </c>
      <c r="R911" t="s">
        <v>15</v>
      </c>
      <c r="S911" t="s">
        <v>15</v>
      </c>
      <c r="T911" t="s">
        <v>15</v>
      </c>
      <c r="U911" t="s">
        <v>15</v>
      </c>
      <c r="V911" t="s">
        <v>15</v>
      </c>
      <c r="W911" t="s">
        <v>15</v>
      </c>
      <c r="X911" t="s">
        <v>15</v>
      </c>
      <c r="Y911" t="s">
        <v>15</v>
      </c>
      <c r="Z911" t="s">
        <v>15</v>
      </c>
      <c r="AA911" t="s">
        <v>15</v>
      </c>
      <c r="AB911" t="s">
        <v>15</v>
      </c>
      <c r="AC911" t="s">
        <v>15</v>
      </c>
      <c r="AD911" t="s">
        <v>15</v>
      </c>
      <c r="AE911" t="s">
        <v>15</v>
      </c>
      <c r="AF911" t="s">
        <v>15</v>
      </c>
    </row>
    <row r="912" spans="1:32" x14ac:dyDescent="0.3">
      <c r="A912">
        <v>1697053</v>
      </c>
      <c r="B912">
        <v>2179</v>
      </c>
      <c r="C912" t="s">
        <v>789</v>
      </c>
      <c r="D912" t="s">
        <v>14</v>
      </c>
      <c r="E912">
        <v>0.22500000000000001</v>
      </c>
      <c r="F912" t="s">
        <v>15</v>
      </c>
      <c r="G912" t="s">
        <v>15</v>
      </c>
      <c r="H912" t="s">
        <v>15</v>
      </c>
      <c r="I912" t="s">
        <v>15</v>
      </c>
      <c r="J912" t="s">
        <v>15</v>
      </c>
      <c r="K912" t="s">
        <v>15</v>
      </c>
      <c r="L912" t="s">
        <v>15</v>
      </c>
      <c r="M912" t="s">
        <v>15</v>
      </c>
      <c r="N912">
        <v>0.22500000000000001</v>
      </c>
      <c r="O912" t="s">
        <v>15</v>
      </c>
      <c r="P912" t="s">
        <v>15</v>
      </c>
      <c r="Q912" t="s">
        <v>15</v>
      </c>
      <c r="R912" t="s">
        <v>15</v>
      </c>
      <c r="S912" t="s">
        <v>15</v>
      </c>
      <c r="T912" t="s">
        <v>15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15</v>
      </c>
      <c r="AD912" t="s">
        <v>15</v>
      </c>
      <c r="AE912" t="s">
        <v>15</v>
      </c>
      <c r="AF912" t="s">
        <v>15</v>
      </c>
    </row>
    <row r="913" spans="1:32" x14ac:dyDescent="0.3">
      <c r="A913">
        <v>521720</v>
      </c>
      <c r="B913">
        <v>2181</v>
      </c>
      <c r="C913" t="s">
        <v>1537</v>
      </c>
      <c r="D913" t="s">
        <v>14</v>
      </c>
      <c r="E913">
        <v>0.22500000000000001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15</v>
      </c>
      <c r="L913" t="s">
        <v>15</v>
      </c>
      <c r="M913" t="s">
        <v>15</v>
      </c>
      <c r="N913">
        <v>0.22500000000000001</v>
      </c>
      <c r="O913" t="s">
        <v>15</v>
      </c>
      <c r="P913" t="s">
        <v>15</v>
      </c>
      <c r="Q913" t="s">
        <v>15</v>
      </c>
      <c r="R913" t="s">
        <v>15</v>
      </c>
      <c r="S913" t="s">
        <v>15</v>
      </c>
      <c r="T913" t="s">
        <v>15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15</v>
      </c>
      <c r="AC913" t="s">
        <v>15</v>
      </c>
      <c r="AD913" t="s">
        <v>15</v>
      </c>
      <c r="AE913" t="s">
        <v>15</v>
      </c>
      <c r="AF913" t="s">
        <v>15</v>
      </c>
    </row>
    <row r="914" spans="1:32" x14ac:dyDescent="0.3">
      <c r="A914">
        <v>2886046</v>
      </c>
      <c r="B914">
        <v>2185</v>
      </c>
      <c r="C914" t="s">
        <v>1538</v>
      </c>
      <c r="D914" t="s">
        <v>14</v>
      </c>
      <c r="E914">
        <v>0.22500000000000001</v>
      </c>
      <c r="F914" t="s">
        <v>15</v>
      </c>
      <c r="G914" t="s">
        <v>15</v>
      </c>
      <c r="H914" t="s">
        <v>15</v>
      </c>
      <c r="I914" t="s">
        <v>15</v>
      </c>
      <c r="J914" t="s">
        <v>15</v>
      </c>
      <c r="K914" t="s">
        <v>15</v>
      </c>
      <c r="L914" t="s">
        <v>15</v>
      </c>
      <c r="M914" t="s">
        <v>15</v>
      </c>
      <c r="N914">
        <v>0.22500000000000001</v>
      </c>
      <c r="O914" t="s">
        <v>15</v>
      </c>
      <c r="P914" t="s">
        <v>15</v>
      </c>
      <c r="Q914" t="s">
        <v>15</v>
      </c>
      <c r="R914" t="s">
        <v>15</v>
      </c>
      <c r="S914" t="s">
        <v>15</v>
      </c>
      <c r="T914" t="s">
        <v>15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15</v>
      </c>
      <c r="AA914" t="s">
        <v>15</v>
      </c>
      <c r="AB914" t="s">
        <v>15</v>
      </c>
      <c r="AC914" t="s">
        <v>15</v>
      </c>
      <c r="AD914" t="s">
        <v>15</v>
      </c>
      <c r="AE914" t="s">
        <v>15</v>
      </c>
      <c r="AF914" t="s">
        <v>15</v>
      </c>
    </row>
    <row r="915" spans="1:32" x14ac:dyDescent="0.3">
      <c r="A915">
        <v>244366</v>
      </c>
      <c r="B915">
        <v>2195</v>
      </c>
      <c r="C915" t="s">
        <v>429</v>
      </c>
      <c r="D915" t="s">
        <v>14</v>
      </c>
      <c r="E915">
        <v>0.22500000000000001</v>
      </c>
      <c r="F915" t="s">
        <v>15</v>
      </c>
      <c r="G915" t="s">
        <v>15</v>
      </c>
      <c r="H915" t="s">
        <v>15</v>
      </c>
      <c r="I915" t="s">
        <v>15</v>
      </c>
      <c r="J915" t="s">
        <v>15</v>
      </c>
      <c r="K915" t="s">
        <v>15</v>
      </c>
      <c r="L915" t="s">
        <v>15</v>
      </c>
      <c r="M915" t="s">
        <v>15</v>
      </c>
      <c r="N915">
        <v>0.22500000000000001</v>
      </c>
      <c r="O915" t="s">
        <v>15</v>
      </c>
      <c r="P915" t="s">
        <v>15</v>
      </c>
      <c r="Q915" t="s">
        <v>15</v>
      </c>
      <c r="R915" t="s">
        <v>15</v>
      </c>
      <c r="S915" t="s">
        <v>15</v>
      </c>
      <c r="T915" t="s">
        <v>15</v>
      </c>
      <c r="U915" t="s">
        <v>15</v>
      </c>
      <c r="V915" t="s">
        <v>15</v>
      </c>
      <c r="W915" t="s">
        <v>15</v>
      </c>
      <c r="X915" t="s">
        <v>15</v>
      </c>
      <c r="Y915" t="s">
        <v>15</v>
      </c>
      <c r="Z915" t="s">
        <v>15</v>
      </c>
      <c r="AA915" t="s">
        <v>15</v>
      </c>
      <c r="AB915" t="s">
        <v>15</v>
      </c>
      <c r="AC915" t="s">
        <v>15</v>
      </c>
      <c r="AD915" t="s">
        <v>15</v>
      </c>
      <c r="AE915" t="s">
        <v>15</v>
      </c>
      <c r="AF915" t="s">
        <v>15</v>
      </c>
    </row>
    <row r="916" spans="1:32" x14ac:dyDescent="0.3">
      <c r="A916">
        <v>700220</v>
      </c>
      <c r="B916">
        <v>2225</v>
      </c>
      <c r="C916" t="s">
        <v>1539</v>
      </c>
      <c r="D916" t="s">
        <v>14</v>
      </c>
      <c r="E916">
        <v>0.22500000000000001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15</v>
      </c>
      <c r="L916" t="s">
        <v>15</v>
      </c>
      <c r="M916" t="s">
        <v>15</v>
      </c>
      <c r="N916">
        <v>0.22500000000000001</v>
      </c>
      <c r="O916" t="s">
        <v>15</v>
      </c>
      <c r="P916" t="s">
        <v>15</v>
      </c>
      <c r="Q916" t="s">
        <v>15</v>
      </c>
      <c r="R916" t="s">
        <v>15</v>
      </c>
      <c r="S916" t="s">
        <v>15</v>
      </c>
      <c r="T916" t="s">
        <v>15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15</v>
      </c>
      <c r="AA916" t="s">
        <v>15</v>
      </c>
      <c r="AB916" t="s">
        <v>15</v>
      </c>
      <c r="AC916" t="s">
        <v>15</v>
      </c>
      <c r="AD916" t="s">
        <v>15</v>
      </c>
      <c r="AE916" t="s">
        <v>15</v>
      </c>
      <c r="AF916" t="s">
        <v>15</v>
      </c>
    </row>
    <row r="917" spans="1:32" x14ac:dyDescent="0.3">
      <c r="A917">
        <v>134287</v>
      </c>
      <c r="B917">
        <v>2236</v>
      </c>
      <c r="C917" t="s">
        <v>1540</v>
      </c>
      <c r="D917" t="s">
        <v>14</v>
      </c>
      <c r="E917">
        <v>0.22500000000000001</v>
      </c>
      <c r="F917" t="s">
        <v>15</v>
      </c>
      <c r="G917" t="s">
        <v>15</v>
      </c>
      <c r="H917" t="s">
        <v>15</v>
      </c>
      <c r="I917" t="s">
        <v>15</v>
      </c>
      <c r="J917" t="s">
        <v>15</v>
      </c>
      <c r="K917" t="s">
        <v>15</v>
      </c>
      <c r="L917" t="s">
        <v>15</v>
      </c>
      <c r="M917" t="s">
        <v>15</v>
      </c>
      <c r="N917">
        <v>0.22500000000000001</v>
      </c>
      <c r="O917" t="s">
        <v>15</v>
      </c>
      <c r="P917" t="s">
        <v>15</v>
      </c>
      <c r="Q917" t="s">
        <v>15</v>
      </c>
      <c r="R917" t="s">
        <v>15</v>
      </c>
      <c r="S917" t="s">
        <v>15</v>
      </c>
      <c r="T917" t="s">
        <v>15</v>
      </c>
      <c r="U917" t="s">
        <v>15</v>
      </c>
      <c r="V917" t="s">
        <v>15</v>
      </c>
      <c r="W917" t="s">
        <v>15</v>
      </c>
      <c r="X917" t="s">
        <v>15</v>
      </c>
      <c r="Y917" t="s">
        <v>15</v>
      </c>
      <c r="Z917" t="s">
        <v>15</v>
      </c>
      <c r="AA917" t="s">
        <v>15</v>
      </c>
      <c r="AB917" t="s">
        <v>15</v>
      </c>
      <c r="AC917" t="s">
        <v>15</v>
      </c>
      <c r="AD917" t="s">
        <v>15</v>
      </c>
      <c r="AE917" t="s">
        <v>15</v>
      </c>
      <c r="AF917" t="s">
        <v>15</v>
      </c>
    </row>
    <row r="918" spans="1:32" x14ac:dyDescent="0.3">
      <c r="A918">
        <v>1778264</v>
      </c>
      <c r="B918">
        <v>2238</v>
      </c>
      <c r="C918" t="s">
        <v>1541</v>
      </c>
      <c r="D918" t="s">
        <v>14</v>
      </c>
      <c r="E918">
        <v>0.22500000000000001</v>
      </c>
      <c r="F918" t="s">
        <v>15</v>
      </c>
      <c r="G918" t="s">
        <v>15</v>
      </c>
      <c r="H918" t="s">
        <v>15</v>
      </c>
      <c r="I918" t="s">
        <v>15</v>
      </c>
      <c r="J918" t="s">
        <v>15</v>
      </c>
      <c r="K918" t="s">
        <v>15</v>
      </c>
      <c r="L918" t="s">
        <v>15</v>
      </c>
      <c r="M918" t="s">
        <v>15</v>
      </c>
      <c r="N918">
        <v>0.22500000000000001</v>
      </c>
      <c r="O918" t="s">
        <v>15</v>
      </c>
      <c r="P918" t="s">
        <v>15</v>
      </c>
      <c r="Q918" t="s">
        <v>15</v>
      </c>
      <c r="R918" t="s">
        <v>15</v>
      </c>
      <c r="S918" t="s">
        <v>15</v>
      </c>
      <c r="T918" t="s">
        <v>15</v>
      </c>
      <c r="U918" t="s">
        <v>15</v>
      </c>
      <c r="V918" t="s">
        <v>15</v>
      </c>
      <c r="W918" t="s">
        <v>15</v>
      </c>
      <c r="X918" t="s">
        <v>15</v>
      </c>
      <c r="Y918" t="s">
        <v>15</v>
      </c>
      <c r="Z918" t="s">
        <v>15</v>
      </c>
      <c r="AA918" t="s">
        <v>15</v>
      </c>
      <c r="AB918" t="s">
        <v>15</v>
      </c>
      <c r="AC918" t="s">
        <v>15</v>
      </c>
      <c r="AD918" t="s">
        <v>15</v>
      </c>
      <c r="AE918" t="s">
        <v>15</v>
      </c>
      <c r="AF918" t="s">
        <v>15</v>
      </c>
    </row>
    <row r="919" spans="1:32" x14ac:dyDescent="0.3">
      <c r="A919">
        <v>2971264</v>
      </c>
      <c r="B919">
        <v>2295</v>
      </c>
      <c r="C919" t="s">
        <v>480</v>
      </c>
      <c r="D919" t="s">
        <v>14</v>
      </c>
      <c r="E919">
        <v>0.22500000000000001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  <c r="M919" t="s">
        <v>15</v>
      </c>
      <c r="N919">
        <v>0.22500000000000001</v>
      </c>
      <c r="O919" t="s">
        <v>15</v>
      </c>
      <c r="P919" t="s">
        <v>15</v>
      </c>
      <c r="Q919" t="s">
        <v>15</v>
      </c>
      <c r="R919" t="s">
        <v>15</v>
      </c>
      <c r="S919" t="s">
        <v>15</v>
      </c>
      <c r="T919" t="s">
        <v>15</v>
      </c>
      <c r="U919" t="s">
        <v>15</v>
      </c>
      <c r="V919" t="s">
        <v>15</v>
      </c>
      <c r="W919" t="s">
        <v>15</v>
      </c>
      <c r="X919" t="s">
        <v>15</v>
      </c>
      <c r="Y919" t="s">
        <v>15</v>
      </c>
      <c r="Z919" t="s">
        <v>15</v>
      </c>
      <c r="AA919" t="s">
        <v>15</v>
      </c>
      <c r="AB919" t="s">
        <v>15</v>
      </c>
      <c r="AC919" t="s">
        <v>15</v>
      </c>
      <c r="AD919" t="s">
        <v>15</v>
      </c>
      <c r="AE919" t="s">
        <v>15</v>
      </c>
      <c r="AF919" t="s">
        <v>15</v>
      </c>
    </row>
    <row r="920" spans="1:32" x14ac:dyDescent="0.3">
      <c r="A920">
        <v>2485124</v>
      </c>
      <c r="B920">
        <v>2385</v>
      </c>
      <c r="C920" t="s">
        <v>595</v>
      </c>
      <c r="D920" t="s">
        <v>14</v>
      </c>
      <c r="E920">
        <v>0.22500000000000001</v>
      </c>
      <c r="F920" t="s">
        <v>15</v>
      </c>
      <c r="G920" t="s">
        <v>15</v>
      </c>
      <c r="H920" t="s">
        <v>15</v>
      </c>
      <c r="I920" t="s">
        <v>15</v>
      </c>
      <c r="J920" t="s">
        <v>15</v>
      </c>
      <c r="K920" t="s">
        <v>15</v>
      </c>
      <c r="L920" t="s">
        <v>15</v>
      </c>
      <c r="M920" t="s">
        <v>15</v>
      </c>
      <c r="N920">
        <v>0.22500000000000001</v>
      </c>
      <c r="O920" t="s">
        <v>15</v>
      </c>
      <c r="P920" t="s">
        <v>15</v>
      </c>
      <c r="Q920" t="s">
        <v>15</v>
      </c>
      <c r="R920" t="s">
        <v>15</v>
      </c>
      <c r="S920" t="s">
        <v>15</v>
      </c>
      <c r="T920" t="s">
        <v>15</v>
      </c>
      <c r="U920" t="s">
        <v>15</v>
      </c>
      <c r="V920" t="s">
        <v>15</v>
      </c>
      <c r="W920" t="s">
        <v>15</v>
      </c>
      <c r="X920" t="s">
        <v>15</v>
      </c>
      <c r="Y920" t="s">
        <v>15</v>
      </c>
      <c r="Z920" t="s">
        <v>15</v>
      </c>
      <c r="AA920" t="s">
        <v>15</v>
      </c>
      <c r="AB920" t="s">
        <v>15</v>
      </c>
      <c r="AC920" t="s">
        <v>15</v>
      </c>
      <c r="AD920" t="s">
        <v>15</v>
      </c>
      <c r="AE920" t="s">
        <v>15</v>
      </c>
      <c r="AF920" t="s">
        <v>15</v>
      </c>
    </row>
    <row r="921" spans="1:32" x14ac:dyDescent="0.3">
      <c r="A921">
        <v>1486991</v>
      </c>
      <c r="B921">
        <v>2432</v>
      </c>
      <c r="C921" t="s">
        <v>1542</v>
      </c>
      <c r="D921" t="s">
        <v>14</v>
      </c>
      <c r="E921">
        <v>0.22500000000000001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15</v>
      </c>
      <c r="L921" t="s">
        <v>15</v>
      </c>
      <c r="M921" t="s">
        <v>15</v>
      </c>
      <c r="N921">
        <v>0.22500000000000001</v>
      </c>
      <c r="O921" t="s">
        <v>15</v>
      </c>
      <c r="P921" t="s">
        <v>15</v>
      </c>
      <c r="Q921" t="s">
        <v>15</v>
      </c>
      <c r="R921" t="s">
        <v>15</v>
      </c>
      <c r="S921" t="s">
        <v>15</v>
      </c>
      <c r="T921" t="s">
        <v>15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15</v>
      </c>
      <c r="AC921" t="s">
        <v>15</v>
      </c>
      <c r="AD921" t="s">
        <v>15</v>
      </c>
      <c r="AE921" t="s">
        <v>15</v>
      </c>
      <c r="AF921" t="s">
        <v>15</v>
      </c>
    </row>
    <row r="922" spans="1:32" x14ac:dyDescent="0.3">
      <c r="A922">
        <v>669</v>
      </c>
      <c r="B922">
        <v>2452</v>
      </c>
      <c r="C922" t="s">
        <v>1543</v>
      </c>
      <c r="D922" t="s">
        <v>14</v>
      </c>
      <c r="E922">
        <v>0.22500000000000001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15</v>
      </c>
      <c r="L922" t="s">
        <v>15</v>
      </c>
      <c r="M922" t="s">
        <v>15</v>
      </c>
      <c r="N922">
        <v>0.22500000000000001</v>
      </c>
      <c r="O922" t="s">
        <v>15</v>
      </c>
      <c r="P922" t="s">
        <v>15</v>
      </c>
      <c r="Q922" t="s">
        <v>15</v>
      </c>
      <c r="R922" t="s">
        <v>15</v>
      </c>
      <c r="S922" t="s">
        <v>15</v>
      </c>
      <c r="T922" t="s">
        <v>15</v>
      </c>
      <c r="U922" t="s">
        <v>15</v>
      </c>
      <c r="V922" t="s">
        <v>15</v>
      </c>
      <c r="W922" t="s">
        <v>15</v>
      </c>
      <c r="X922" t="s">
        <v>15</v>
      </c>
      <c r="Y922" t="s">
        <v>15</v>
      </c>
      <c r="Z922" t="s">
        <v>15</v>
      </c>
      <c r="AA922" t="s">
        <v>15</v>
      </c>
      <c r="AB922" t="s">
        <v>15</v>
      </c>
      <c r="AC922" t="s">
        <v>15</v>
      </c>
      <c r="AD922" t="s">
        <v>15</v>
      </c>
      <c r="AE922" t="s">
        <v>15</v>
      </c>
      <c r="AF922" t="s">
        <v>15</v>
      </c>
    </row>
    <row r="923" spans="1:32" x14ac:dyDescent="0.3">
      <c r="A923">
        <v>320778</v>
      </c>
      <c r="B923">
        <v>2476</v>
      </c>
      <c r="C923" t="s">
        <v>1544</v>
      </c>
      <c r="D923" t="s">
        <v>14</v>
      </c>
      <c r="E923">
        <v>0.22500000000000001</v>
      </c>
      <c r="F923" t="s">
        <v>15</v>
      </c>
      <c r="G923" t="s">
        <v>15</v>
      </c>
      <c r="H923" t="s">
        <v>15</v>
      </c>
      <c r="I923" t="s">
        <v>15</v>
      </c>
      <c r="J923" t="s">
        <v>15</v>
      </c>
      <c r="K923" t="s">
        <v>15</v>
      </c>
      <c r="L923" t="s">
        <v>15</v>
      </c>
      <c r="M923" t="s">
        <v>15</v>
      </c>
      <c r="N923">
        <v>0.22500000000000001</v>
      </c>
      <c r="O923" t="s">
        <v>15</v>
      </c>
      <c r="P923" t="s">
        <v>15</v>
      </c>
      <c r="Q923" t="s">
        <v>15</v>
      </c>
      <c r="R923" t="s">
        <v>15</v>
      </c>
      <c r="S923" t="s">
        <v>15</v>
      </c>
      <c r="T923" t="s">
        <v>15</v>
      </c>
      <c r="U923" t="s">
        <v>15</v>
      </c>
      <c r="V923" t="s">
        <v>15</v>
      </c>
      <c r="W923" t="s">
        <v>15</v>
      </c>
      <c r="X923" t="s">
        <v>15</v>
      </c>
      <c r="Y923" t="s">
        <v>15</v>
      </c>
      <c r="Z923" t="s">
        <v>15</v>
      </c>
      <c r="AA923" t="s">
        <v>15</v>
      </c>
      <c r="AB923" t="s">
        <v>15</v>
      </c>
      <c r="AC923" t="s">
        <v>15</v>
      </c>
      <c r="AD923" t="s">
        <v>15</v>
      </c>
      <c r="AE923" t="s">
        <v>15</v>
      </c>
      <c r="AF923" t="s">
        <v>15</v>
      </c>
    </row>
    <row r="924" spans="1:32" x14ac:dyDescent="0.3">
      <c r="A924">
        <v>3036127</v>
      </c>
      <c r="B924">
        <v>2516</v>
      </c>
      <c r="C924" t="s">
        <v>1545</v>
      </c>
      <c r="D924" t="s">
        <v>14</v>
      </c>
      <c r="E924">
        <v>0.22500000000000001</v>
      </c>
      <c r="F924" t="s">
        <v>15</v>
      </c>
      <c r="G924" t="s">
        <v>15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  <c r="M924" t="s">
        <v>15</v>
      </c>
      <c r="N924">
        <v>0.22500000000000001</v>
      </c>
      <c r="O924" t="s">
        <v>15</v>
      </c>
      <c r="P924" t="s">
        <v>15</v>
      </c>
      <c r="Q924" t="s">
        <v>15</v>
      </c>
      <c r="R924" t="s">
        <v>15</v>
      </c>
      <c r="S924" t="s">
        <v>15</v>
      </c>
      <c r="T924" t="s">
        <v>15</v>
      </c>
      <c r="U924" t="s">
        <v>15</v>
      </c>
      <c r="V924" t="s">
        <v>15</v>
      </c>
      <c r="W924" t="s">
        <v>15</v>
      </c>
      <c r="X924" t="s">
        <v>15</v>
      </c>
      <c r="Y924" t="s">
        <v>15</v>
      </c>
      <c r="Z924" t="s">
        <v>15</v>
      </c>
      <c r="AA924" t="s">
        <v>15</v>
      </c>
      <c r="AB924" t="s">
        <v>15</v>
      </c>
      <c r="AC924" t="s">
        <v>15</v>
      </c>
      <c r="AD924" t="s">
        <v>15</v>
      </c>
      <c r="AE924" t="s">
        <v>15</v>
      </c>
      <c r="AF924" t="s">
        <v>15</v>
      </c>
    </row>
    <row r="925" spans="1:32" x14ac:dyDescent="0.3">
      <c r="A925">
        <v>2883106</v>
      </c>
      <c r="B925">
        <v>2517</v>
      </c>
      <c r="C925" t="s">
        <v>1546</v>
      </c>
      <c r="D925" t="s">
        <v>14</v>
      </c>
      <c r="E925">
        <v>0.22500000000000001</v>
      </c>
      <c r="F925" t="s">
        <v>15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  <c r="M925" t="s">
        <v>15</v>
      </c>
      <c r="N925">
        <v>0.22500000000000001</v>
      </c>
      <c r="O925" t="s">
        <v>15</v>
      </c>
      <c r="P925" t="s">
        <v>15</v>
      </c>
      <c r="Q925" t="s">
        <v>15</v>
      </c>
      <c r="R925" t="s">
        <v>15</v>
      </c>
      <c r="S925" t="s">
        <v>15</v>
      </c>
      <c r="T925" t="s">
        <v>15</v>
      </c>
      <c r="U925" t="s">
        <v>15</v>
      </c>
      <c r="V925" t="s">
        <v>15</v>
      </c>
      <c r="W925" t="s">
        <v>15</v>
      </c>
      <c r="X925" t="s">
        <v>15</v>
      </c>
      <c r="Y925" t="s">
        <v>15</v>
      </c>
      <c r="Z925" t="s">
        <v>15</v>
      </c>
      <c r="AA925" t="s">
        <v>15</v>
      </c>
      <c r="AB925" t="s">
        <v>15</v>
      </c>
      <c r="AC925" t="s">
        <v>15</v>
      </c>
      <c r="AD925" t="s">
        <v>15</v>
      </c>
      <c r="AE925" t="s">
        <v>15</v>
      </c>
      <c r="AF925" t="s">
        <v>15</v>
      </c>
    </row>
    <row r="926" spans="1:32" x14ac:dyDescent="0.3">
      <c r="A926">
        <v>2832500</v>
      </c>
      <c r="B926">
        <v>2518</v>
      </c>
      <c r="C926" t="s">
        <v>1547</v>
      </c>
      <c r="D926" t="s">
        <v>14</v>
      </c>
      <c r="E926">
        <v>0.22500000000000001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15</v>
      </c>
      <c r="L926" t="s">
        <v>15</v>
      </c>
      <c r="M926" t="s">
        <v>15</v>
      </c>
      <c r="N926">
        <v>0.22500000000000001</v>
      </c>
      <c r="O926" t="s">
        <v>15</v>
      </c>
      <c r="P926" t="s">
        <v>15</v>
      </c>
      <c r="Q926" t="s">
        <v>15</v>
      </c>
      <c r="R926" t="s">
        <v>15</v>
      </c>
      <c r="S926" t="s">
        <v>15</v>
      </c>
      <c r="T926" t="s">
        <v>15</v>
      </c>
      <c r="U926" t="s">
        <v>15</v>
      </c>
      <c r="V926" t="s">
        <v>15</v>
      </c>
      <c r="W926" t="s">
        <v>15</v>
      </c>
      <c r="X926" t="s">
        <v>15</v>
      </c>
      <c r="Y926" t="s">
        <v>15</v>
      </c>
      <c r="Z926" t="s">
        <v>15</v>
      </c>
      <c r="AA926" t="s">
        <v>15</v>
      </c>
      <c r="AB926" t="s">
        <v>15</v>
      </c>
      <c r="AC926" t="s">
        <v>15</v>
      </c>
      <c r="AD926" t="s">
        <v>15</v>
      </c>
      <c r="AE926" t="s">
        <v>15</v>
      </c>
      <c r="AF926" t="s">
        <v>15</v>
      </c>
    </row>
    <row r="927" spans="1:32" x14ac:dyDescent="0.3">
      <c r="A927">
        <v>1234143</v>
      </c>
      <c r="B927">
        <v>2555</v>
      </c>
      <c r="C927" t="s">
        <v>1548</v>
      </c>
      <c r="D927" t="s">
        <v>14</v>
      </c>
      <c r="E927">
        <v>0.22500000000000001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15</v>
      </c>
      <c r="L927" t="s">
        <v>15</v>
      </c>
      <c r="M927" t="s">
        <v>15</v>
      </c>
      <c r="N927">
        <v>0.22500000000000001</v>
      </c>
      <c r="O927" t="s">
        <v>15</v>
      </c>
      <c r="P927" t="s">
        <v>15</v>
      </c>
      <c r="Q927" t="s">
        <v>15</v>
      </c>
      <c r="R927" t="s">
        <v>15</v>
      </c>
      <c r="S927" t="s">
        <v>15</v>
      </c>
      <c r="T927" t="s">
        <v>15</v>
      </c>
      <c r="U927" t="s">
        <v>15</v>
      </c>
      <c r="V927" t="s">
        <v>15</v>
      </c>
      <c r="W927" t="s">
        <v>15</v>
      </c>
      <c r="X927" t="s">
        <v>15</v>
      </c>
      <c r="Y927" t="s">
        <v>15</v>
      </c>
      <c r="Z927" t="s">
        <v>15</v>
      </c>
      <c r="AA927" t="s">
        <v>15</v>
      </c>
      <c r="AB927" t="s">
        <v>15</v>
      </c>
      <c r="AC927" t="s">
        <v>15</v>
      </c>
      <c r="AD927" t="s">
        <v>15</v>
      </c>
      <c r="AE927" t="s">
        <v>15</v>
      </c>
      <c r="AF927" t="s">
        <v>15</v>
      </c>
    </row>
    <row r="928" spans="1:32" x14ac:dyDescent="0.3">
      <c r="A928">
        <v>119864</v>
      </c>
      <c r="B928">
        <v>2569</v>
      </c>
      <c r="C928" t="s">
        <v>1549</v>
      </c>
      <c r="D928" t="s">
        <v>14</v>
      </c>
      <c r="E928">
        <v>0.22500000000000001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15</v>
      </c>
      <c r="L928" t="s">
        <v>15</v>
      </c>
      <c r="M928" t="s">
        <v>15</v>
      </c>
      <c r="N928">
        <v>0.22500000000000001</v>
      </c>
      <c r="O928" t="s">
        <v>15</v>
      </c>
      <c r="P928" t="s">
        <v>15</v>
      </c>
      <c r="Q928" t="s">
        <v>15</v>
      </c>
      <c r="R928" t="s">
        <v>15</v>
      </c>
      <c r="S928" t="s">
        <v>15</v>
      </c>
      <c r="T928" t="s">
        <v>15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15</v>
      </c>
      <c r="AC928" t="s">
        <v>15</v>
      </c>
      <c r="AD928" t="s">
        <v>15</v>
      </c>
      <c r="AE928" t="s">
        <v>15</v>
      </c>
      <c r="AF928" t="s">
        <v>15</v>
      </c>
    </row>
    <row r="929" spans="1:32" x14ac:dyDescent="0.3">
      <c r="A929">
        <v>2661630</v>
      </c>
      <c r="B929">
        <v>2572</v>
      </c>
      <c r="C929" t="s">
        <v>1550</v>
      </c>
      <c r="D929" t="s">
        <v>14</v>
      </c>
      <c r="E929">
        <v>0.22500000000000001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  <c r="M929" t="s">
        <v>15</v>
      </c>
      <c r="N929">
        <v>0.22500000000000001</v>
      </c>
      <c r="O929" t="s">
        <v>15</v>
      </c>
      <c r="P929" t="s">
        <v>15</v>
      </c>
      <c r="Q929" t="s">
        <v>15</v>
      </c>
      <c r="R929" t="s">
        <v>15</v>
      </c>
      <c r="S929" t="s">
        <v>15</v>
      </c>
      <c r="T929" t="s">
        <v>15</v>
      </c>
      <c r="U929" t="s">
        <v>15</v>
      </c>
      <c r="V929" t="s">
        <v>15</v>
      </c>
      <c r="W929" t="s">
        <v>15</v>
      </c>
      <c r="X929" t="s">
        <v>15</v>
      </c>
      <c r="Y929" t="s">
        <v>15</v>
      </c>
      <c r="Z929" t="s">
        <v>15</v>
      </c>
      <c r="AA929" t="s">
        <v>15</v>
      </c>
      <c r="AB929" t="s">
        <v>15</v>
      </c>
      <c r="AC929" t="s">
        <v>15</v>
      </c>
      <c r="AD929" t="s">
        <v>15</v>
      </c>
      <c r="AE929" t="s">
        <v>15</v>
      </c>
      <c r="AF929" t="s">
        <v>15</v>
      </c>
    </row>
    <row r="930" spans="1:32" x14ac:dyDescent="0.3">
      <c r="A930">
        <v>645</v>
      </c>
      <c r="B930">
        <v>2607</v>
      </c>
      <c r="C930" t="s">
        <v>1551</v>
      </c>
      <c r="D930" t="s">
        <v>14</v>
      </c>
      <c r="E930">
        <v>0.22500000000000001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15</v>
      </c>
      <c r="L930" t="s">
        <v>15</v>
      </c>
      <c r="M930" t="s">
        <v>15</v>
      </c>
      <c r="N930">
        <v>0.22500000000000001</v>
      </c>
      <c r="O930" t="s">
        <v>15</v>
      </c>
      <c r="P930" t="s">
        <v>15</v>
      </c>
      <c r="Q930" t="s">
        <v>15</v>
      </c>
      <c r="R930" t="s">
        <v>15</v>
      </c>
      <c r="S930" t="s">
        <v>15</v>
      </c>
      <c r="T930" t="s">
        <v>15</v>
      </c>
      <c r="U930" t="s">
        <v>15</v>
      </c>
      <c r="V930" t="s">
        <v>15</v>
      </c>
      <c r="W930">
        <v>0.03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15</v>
      </c>
      <c r="AD930" t="s">
        <v>15</v>
      </c>
      <c r="AE930" t="s">
        <v>15</v>
      </c>
      <c r="AF930" t="s">
        <v>15</v>
      </c>
    </row>
    <row r="931" spans="1:32" x14ac:dyDescent="0.3">
      <c r="A931">
        <v>83771</v>
      </c>
      <c r="B931">
        <v>2619</v>
      </c>
      <c r="C931" t="s">
        <v>1552</v>
      </c>
      <c r="D931" t="s">
        <v>14</v>
      </c>
      <c r="E931">
        <v>0.22500000000000001</v>
      </c>
      <c r="F931" t="s">
        <v>15</v>
      </c>
      <c r="G931" t="s">
        <v>15</v>
      </c>
      <c r="H931" t="s">
        <v>15</v>
      </c>
      <c r="I931" t="s">
        <v>15</v>
      </c>
      <c r="J931" t="s">
        <v>15</v>
      </c>
      <c r="K931" t="s">
        <v>15</v>
      </c>
      <c r="L931" t="s">
        <v>15</v>
      </c>
      <c r="M931" t="s">
        <v>15</v>
      </c>
      <c r="N931">
        <v>0.22500000000000001</v>
      </c>
      <c r="O931" t="s">
        <v>15</v>
      </c>
      <c r="P931" t="s">
        <v>15</v>
      </c>
      <c r="Q931" t="s">
        <v>15</v>
      </c>
      <c r="R931" t="s">
        <v>15</v>
      </c>
      <c r="S931" t="s">
        <v>15</v>
      </c>
      <c r="T931" t="s">
        <v>15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15</v>
      </c>
      <c r="AB931" t="s">
        <v>15</v>
      </c>
      <c r="AC931" t="s">
        <v>15</v>
      </c>
      <c r="AD931" t="s">
        <v>15</v>
      </c>
      <c r="AE931" t="s">
        <v>15</v>
      </c>
      <c r="AF931" t="s">
        <v>15</v>
      </c>
    </row>
    <row r="932" spans="1:32" x14ac:dyDescent="0.3">
      <c r="A932">
        <v>70863</v>
      </c>
      <c r="B932">
        <v>2643</v>
      </c>
      <c r="C932" t="s">
        <v>1553</v>
      </c>
      <c r="D932" t="s">
        <v>14</v>
      </c>
      <c r="E932">
        <v>0.22500000000000001</v>
      </c>
      <c r="F932" t="s">
        <v>15</v>
      </c>
      <c r="G932" t="s">
        <v>15</v>
      </c>
      <c r="H932" t="s">
        <v>15</v>
      </c>
      <c r="I932" t="s">
        <v>15</v>
      </c>
      <c r="J932" t="s">
        <v>15</v>
      </c>
      <c r="K932" t="s">
        <v>15</v>
      </c>
      <c r="L932" t="s">
        <v>15</v>
      </c>
      <c r="M932" t="s">
        <v>15</v>
      </c>
      <c r="N932">
        <v>0.22500000000000001</v>
      </c>
      <c r="O932" t="s">
        <v>15</v>
      </c>
      <c r="P932" t="s">
        <v>15</v>
      </c>
      <c r="Q932" t="s">
        <v>15</v>
      </c>
      <c r="R932" t="s">
        <v>15</v>
      </c>
      <c r="S932" t="s">
        <v>15</v>
      </c>
      <c r="T932" t="s">
        <v>15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15</v>
      </c>
      <c r="AB932" t="s">
        <v>15</v>
      </c>
      <c r="AC932" t="s">
        <v>15</v>
      </c>
      <c r="AD932" t="s">
        <v>15</v>
      </c>
      <c r="AE932" t="s">
        <v>15</v>
      </c>
      <c r="AF932" t="s">
        <v>15</v>
      </c>
    </row>
    <row r="933" spans="1:32" x14ac:dyDescent="0.3">
      <c r="A933">
        <v>135577</v>
      </c>
      <c r="B933">
        <v>2664</v>
      </c>
      <c r="C933" t="s">
        <v>1554</v>
      </c>
      <c r="D933" t="s">
        <v>14</v>
      </c>
      <c r="E933">
        <v>0.22500000000000001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15</v>
      </c>
      <c r="L933" t="s">
        <v>15</v>
      </c>
      <c r="M933" t="s">
        <v>15</v>
      </c>
      <c r="N933">
        <v>0.22500000000000001</v>
      </c>
      <c r="O933" t="s">
        <v>15</v>
      </c>
      <c r="P933" t="s">
        <v>15</v>
      </c>
      <c r="Q933" t="s">
        <v>15</v>
      </c>
      <c r="R933" t="s">
        <v>15</v>
      </c>
      <c r="S933" t="s">
        <v>15</v>
      </c>
      <c r="T933" t="s">
        <v>15</v>
      </c>
      <c r="U933" t="s">
        <v>15</v>
      </c>
      <c r="V933" t="s">
        <v>15</v>
      </c>
      <c r="W933" t="s">
        <v>15</v>
      </c>
      <c r="X933" t="s">
        <v>15</v>
      </c>
      <c r="Y933" t="s">
        <v>15</v>
      </c>
      <c r="Z933" t="s">
        <v>15</v>
      </c>
      <c r="AA933" t="s">
        <v>15</v>
      </c>
      <c r="AB933" t="s">
        <v>15</v>
      </c>
      <c r="AC933" t="s">
        <v>15</v>
      </c>
      <c r="AD933" t="s">
        <v>15</v>
      </c>
      <c r="AE933" t="s">
        <v>15</v>
      </c>
      <c r="AF933" t="s">
        <v>15</v>
      </c>
    </row>
    <row r="934" spans="1:32" x14ac:dyDescent="0.3">
      <c r="A934">
        <v>69</v>
      </c>
      <c r="B934">
        <v>2702</v>
      </c>
      <c r="C934" t="s">
        <v>1555</v>
      </c>
      <c r="D934" t="s">
        <v>14</v>
      </c>
      <c r="E934">
        <v>0.22500000000000001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15</v>
      </c>
      <c r="L934" t="s">
        <v>15</v>
      </c>
      <c r="M934" t="s">
        <v>15</v>
      </c>
      <c r="N934">
        <v>0.22500000000000001</v>
      </c>
      <c r="O934" t="s">
        <v>15</v>
      </c>
      <c r="P934" t="s">
        <v>15</v>
      </c>
      <c r="Q934" t="s">
        <v>15</v>
      </c>
      <c r="R934" t="s">
        <v>15</v>
      </c>
      <c r="S934" t="s">
        <v>15</v>
      </c>
      <c r="T934" t="s">
        <v>15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15</v>
      </c>
      <c r="AC934" t="s">
        <v>15</v>
      </c>
      <c r="AD934" t="s">
        <v>15</v>
      </c>
      <c r="AE934" t="s">
        <v>15</v>
      </c>
      <c r="AF934" t="s">
        <v>15</v>
      </c>
    </row>
    <row r="935" spans="1:32" x14ac:dyDescent="0.3">
      <c r="A935">
        <v>2010829</v>
      </c>
      <c r="B935">
        <v>2739</v>
      </c>
      <c r="C935" t="s">
        <v>1556</v>
      </c>
      <c r="D935" t="s">
        <v>14</v>
      </c>
      <c r="E935">
        <v>0.22500000000000001</v>
      </c>
      <c r="F935" t="s">
        <v>15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  <c r="M935" t="s">
        <v>15</v>
      </c>
      <c r="N935">
        <v>0.22500000000000001</v>
      </c>
      <c r="O935" t="s">
        <v>15</v>
      </c>
      <c r="P935" t="s">
        <v>15</v>
      </c>
      <c r="Q935" t="s">
        <v>15</v>
      </c>
      <c r="R935" t="s">
        <v>15</v>
      </c>
      <c r="S935" t="s">
        <v>15</v>
      </c>
      <c r="T935" t="s">
        <v>15</v>
      </c>
      <c r="U935" t="s">
        <v>15</v>
      </c>
      <c r="V935" t="s">
        <v>15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15</v>
      </c>
      <c r="AC935" t="s">
        <v>15</v>
      </c>
      <c r="AD935" t="s">
        <v>15</v>
      </c>
      <c r="AE935" t="s">
        <v>15</v>
      </c>
      <c r="AF935" t="s">
        <v>15</v>
      </c>
    </row>
    <row r="936" spans="1:32" x14ac:dyDescent="0.3">
      <c r="A936">
        <v>1033854</v>
      </c>
      <c r="B936">
        <v>2777</v>
      </c>
      <c r="C936" t="s">
        <v>1557</v>
      </c>
      <c r="D936" t="s">
        <v>14</v>
      </c>
      <c r="E936">
        <v>0.22500000000000001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15</v>
      </c>
      <c r="L936" t="s">
        <v>15</v>
      </c>
      <c r="M936" t="s">
        <v>15</v>
      </c>
      <c r="N936">
        <v>0.22500000000000001</v>
      </c>
      <c r="O936" t="s">
        <v>15</v>
      </c>
      <c r="P936" t="s">
        <v>15</v>
      </c>
      <c r="Q936" t="s">
        <v>15</v>
      </c>
      <c r="R936" t="s">
        <v>15</v>
      </c>
      <c r="S936" t="s">
        <v>15</v>
      </c>
      <c r="T936" t="s">
        <v>15</v>
      </c>
      <c r="U936" t="s">
        <v>15</v>
      </c>
      <c r="V936" t="s">
        <v>15</v>
      </c>
      <c r="W936" t="s">
        <v>15</v>
      </c>
      <c r="X936" t="s">
        <v>15</v>
      </c>
      <c r="Y936" t="s">
        <v>15</v>
      </c>
      <c r="Z936" t="s">
        <v>15</v>
      </c>
      <c r="AA936" t="s">
        <v>15</v>
      </c>
      <c r="AB936" t="s">
        <v>15</v>
      </c>
      <c r="AC936" t="s">
        <v>15</v>
      </c>
      <c r="AD936" t="s">
        <v>15</v>
      </c>
      <c r="AE936" t="s">
        <v>15</v>
      </c>
      <c r="AF936" t="s">
        <v>15</v>
      </c>
    </row>
    <row r="937" spans="1:32" x14ac:dyDescent="0.3">
      <c r="A937">
        <v>351052</v>
      </c>
      <c r="B937">
        <v>2782</v>
      </c>
      <c r="C937" t="s">
        <v>1558</v>
      </c>
      <c r="D937" t="s">
        <v>14</v>
      </c>
      <c r="E937">
        <v>0.22500000000000001</v>
      </c>
      <c r="F937" t="s">
        <v>15</v>
      </c>
      <c r="G937" t="s">
        <v>15</v>
      </c>
      <c r="H937" t="s">
        <v>15</v>
      </c>
      <c r="I937" t="s">
        <v>15</v>
      </c>
      <c r="J937" t="s">
        <v>15</v>
      </c>
      <c r="K937" t="s">
        <v>15</v>
      </c>
      <c r="L937" t="s">
        <v>15</v>
      </c>
      <c r="M937" t="s">
        <v>15</v>
      </c>
      <c r="N937">
        <v>0.22500000000000001</v>
      </c>
      <c r="O937" t="s">
        <v>15</v>
      </c>
      <c r="P937" t="s">
        <v>15</v>
      </c>
      <c r="Q937" t="s">
        <v>15</v>
      </c>
      <c r="R937" t="s">
        <v>15</v>
      </c>
      <c r="S937" t="s">
        <v>15</v>
      </c>
      <c r="T937" t="s">
        <v>15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15</v>
      </c>
      <c r="AA937" t="s">
        <v>15</v>
      </c>
      <c r="AB937" t="s">
        <v>15</v>
      </c>
      <c r="AC937" t="s">
        <v>15</v>
      </c>
      <c r="AD937" t="s">
        <v>15</v>
      </c>
      <c r="AE937" t="s">
        <v>15</v>
      </c>
      <c r="AF937" t="s">
        <v>15</v>
      </c>
    </row>
    <row r="938" spans="1:32" x14ac:dyDescent="0.3">
      <c r="A938">
        <v>47960</v>
      </c>
      <c r="B938">
        <v>2815</v>
      </c>
      <c r="C938" t="s">
        <v>1559</v>
      </c>
      <c r="D938" t="s">
        <v>14</v>
      </c>
      <c r="E938">
        <v>0.22500000000000001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15</v>
      </c>
      <c r="L938" t="s">
        <v>15</v>
      </c>
      <c r="M938" t="s">
        <v>15</v>
      </c>
      <c r="N938">
        <v>0.22500000000000001</v>
      </c>
      <c r="O938" t="s">
        <v>15</v>
      </c>
      <c r="P938" t="s">
        <v>15</v>
      </c>
      <c r="Q938" t="s">
        <v>15</v>
      </c>
      <c r="R938" t="s">
        <v>15</v>
      </c>
      <c r="S938" t="s">
        <v>15</v>
      </c>
      <c r="T938" t="s">
        <v>15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15</v>
      </c>
      <c r="AD938" t="s">
        <v>15</v>
      </c>
      <c r="AE938" t="s">
        <v>15</v>
      </c>
      <c r="AF938" t="s">
        <v>15</v>
      </c>
    </row>
    <row r="939" spans="1:32" x14ac:dyDescent="0.3">
      <c r="A939">
        <v>3029061</v>
      </c>
      <c r="B939">
        <v>2846</v>
      </c>
      <c r="C939" t="s">
        <v>1560</v>
      </c>
      <c r="D939" t="s">
        <v>14</v>
      </c>
      <c r="E939">
        <v>0.22500000000000001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15</v>
      </c>
      <c r="L939" t="s">
        <v>15</v>
      </c>
      <c r="M939" t="s">
        <v>15</v>
      </c>
      <c r="N939">
        <v>0.22500000000000001</v>
      </c>
      <c r="O939" t="s">
        <v>15</v>
      </c>
      <c r="P939" t="s">
        <v>15</v>
      </c>
      <c r="Q939" t="s">
        <v>15</v>
      </c>
      <c r="R939" t="s">
        <v>15</v>
      </c>
      <c r="S939" t="s">
        <v>15</v>
      </c>
      <c r="T939" t="s">
        <v>15</v>
      </c>
      <c r="U939" t="s">
        <v>15</v>
      </c>
      <c r="V939" t="s">
        <v>15</v>
      </c>
      <c r="W939" t="s">
        <v>15</v>
      </c>
      <c r="X939" t="s">
        <v>15</v>
      </c>
      <c r="Y939" t="s">
        <v>15</v>
      </c>
      <c r="Z939" t="s">
        <v>15</v>
      </c>
      <c r="AA939" t="s">
        <v>15</v>
      </c>
      <c r="AB939" t="s">
        <v>15</v>
      </c>
      <c r="AC939" t="s">
        <v>15</v>
      </c>
      <c r="AD939" t="s">
        <v>15</v>
      </c>
      <c r="AE939" t="s">
        <v>15</v>
      </c>
      <c r="AF939" t="s">
        <v>15</v>
      </c>
    </row>
    <row r="940" spans="1:32" x14ac:dyDescent="0.3">
      <c r="A940">
        <v>48074</v>
      </c>
      <c r="B940">
        <v>2847</v>
      </c>
      <c r="C940" t="s">
        <v>1561</v>
      </c>
      <c r="D940" t="s">
        <v>14</v>
      </c>
      <c r="E940">
        <v>0.22500000000000001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15</v>
      </c>
      <c r="L940" t="s">
        <v>15</v>
      </c>
      <c r="M940" t="s">
        <v>15</v>
      </c>
      <c r="N940">
        <v>0.22500000000000001</v>
      </c>
      <c r="O940" t="s">
        <v>15</v>
      </c>
      <c r="P940" t="s">
        <v>15</v>
      </c>
      <c r="Q940" t="s">
        <v>15</v>
      </c>
      <c r="R940" t="s">
        <v>15</v>
      </c>
      <c r="S940" t="s">
        <v>15</v>
      </c>
      <c r="T940" t="s">
        <v>15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15</v>
      </c>
      <c r="AB940" t="s">
        <v>15</v>
      </c>
      <c r="AC940" t="s">
        <v>15</v>
      </c>
      <c r="AD940" t="s">
        <v>15</v>
      </c>
      <c r="AE940" t="s">
        <v>15</v>
      </c>
      <c r="AF940" t="s">
        <v>15</v>
      </c>
    </row>
    <row r="941" spans="1:32" x14ac:dyDescent="0.3">
      <c r="A941">
        <v>2708301</v>
      </c>
      <c r="B941">
        <v>2851</v>
      </c>
      <c r="C941" t="s">
        <v>1562</v>
      </c>
      <c r="D941" t="s">
        <v>14</v>
      </c>
      <c r="E941">
        <v>0.22500000000000001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15</v>
      </c>
      <c r="L941" t="s">
        <v>15</v>
      </c>
      <c r="M941" t="s">
        <v>15</v>
      </c>
      <c r="N941">
        <v>0.22500000000000001</v>
      </c>
      <c r="O941" t="s">
        <v>15</v>
      </c>
      <c r="P941" t="s">
        <v>15</v>
      </c>
      <c r="Q941" t="s">
        <v>15</v>
      </c>
      <c r="R941" t="s">
        <v>15</v>
      </c>
      <c r="S941" t="s">
        <v>15</v>
      </c>
      <c r="T941" t="s">
        <v>15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15</v>
      </c>
      <c r="AA941" t="s">
        <v>15</v>
      </c>
      <c r="AB941" t="s">
        <v>15</v>
      </c>
      <c r="AC941" t="s">
        <v>15</v>
      </c>
      <c r="AD941" t="s">
        <v>15</v>
      </c>
      <c r="AE941" t="s">
        <v>15</v>
      </c>
      <c r="AF941" t="s">
        <v>15</v>
      </c>
    </row>
    <row r="942" spans="1:32" x14ac:dyDescent="0.3">
      <c r="A942">
        <v>954</v>
      </c>
      <c r="B942">
        <v>2900</v>
      </c>
      <c r="C942" t="s">
        <v>1563</v>
      </c>
      <c r="D942" t="s">
        <v>14</v>
      </c>
      <c r="E942">
        <v>0.22500000000000001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15</v>
      </c>
      <c r="L942" t="s">
        <v>15</v>
      </c>
      <c r="M942" t="s">
        <v>15</v>
      </c>
      <c r="N942">
        <v>0.22500000000000001</v>
      </c>
      <c r="O942" t="s">
        <v>15</v>
      </c>
      <c r="P942" t="s">
        <v>15</v>
      </c>
      <c r="Q942" t="s">
        <v>15</v>
      </c>
      <c r="R942" t="s">
        <v>15</v>
      </c>
      <c r="S942" t="s">
        <v>15</v>
      </c>
      <c r="T942" t="s">
        <v>15</v>
      </c>
      <c r="U942" t="s">
        <v>15</v>
      </c>
      <c r="V942" t="s">
        <v>15</v>
      </c>
      <c r="W942" t="s">
        <v>15</v>
      </c>
      <c r="X942" t="s">
        <v>15</v>
      </c>
      <c r="Y942" t="s">
        <v>15</v>
      </c>
      <c r="Z942" t="s">
        <v>15</v>
      </c>
      <c r="AA942" t="s">
        <v>15</v>
      </c>
      <c r="AB942" t="s">
        <v>15</v>
      </c>
      <c r="AC942" t="s">
        <v>15</v>
      </c>
      <c r="AD942" t="s">
        <v>15</v>
      </c>
      <c r="AE942" t="s">
        <v>15</v>
      </c>
      <c r="AF942" t="s">
        <v>15</v>
      </c>
    </row>
    <row r="943" spans="1:32" x14ac:dyDescent="0.3">
      <c r="A943">
        <v>2303331</v>
      </c>
      <c r="B943">
        <v>2920</v>
      </c>
      <c r="C943" t="s">
        <v>1564</v>
      </c>
      <c r="D943" t="s">
        <v>14</v>
      </c>
      <c r="E943">
        <v>0.22500000000000001</v>
      </c>
      <c r="F943" t="s">
        <v>15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  <c r="M943" t="s">
        <v>15</v>
      </c>
      <c r="N943">
        <v>0.22500000000000001</v>
      </c>
      <c r="O943" t="s">
        <v>15</v>
      </c>
      <c r="P943" t="s">
        <v>15</v>
      </c>
      <c r="Q943" t="s">
        <v>15</v>
      </c>
      <c r="R943" t="s">
        <v>15</v>
      </c>
      <c r="S943" t="s">
        <v>15</v>
      </c>
      <c r="T943" t="s">
        <v>15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15</v>
      </c>
      <c r="AC943" t="s">
        <v>15</v>
      </c>
      <c r="AD943" t="s">
        <v>15</v>
      </c>
      <c r="AE943" t="s">
        <v>15</v>
      </c>
      <c r="AF943" t="s">
        <v>15</v>
      </c>
    </row>
    <row r="944" spans="1:32" x14ac:dyDescent="0.3">
      <c r="A944">
        <v>392593</v>
      </c>
      <c r="B944">
        <v>2984</v>
      </c>
      <c r="C944" t="s">
        <v>1565</v>
      </c>
      <c r="D944" t="s">
        <v>14</v>
      </c>
      <c r="E944">
        <v>0.22500000000000001</v>
      </c>
      <c r="F944" t="s">
        <v>15</v>
      </c>
      <c r="G944" t="s">
        <v>15</v>
      </c>
      <c r="H944" t="s">
        <v>15</v>
      </c>
      <c r="I944" t="s">
        <v>15</v>
      </c>
      <c r="J944" t="s">
        <v>15</v>
      </c>
      <c r="K944" t="s">
        <v>15</v>
      </c>
      <c r="L944" t="s">
        <v>15</v>
      </c>
      <c r="M944" t="s">
        <v>15</v>
      </c>
      <c r="N944">
        <v>0.22500000000000001</v>
      </c>
      <c r="O944" t="s">
        <v>15</v>
      </c>
      <c r="P944" t="s">
        <v>15</v>
      </c>
      <c r="Q944" t="s">
        <v>15</v>
      </c>
      <c r="R944" t="s">
        <v>15</v>
      </c>
      <c r="S944" t="s">
        <v>15</v>
      </c>
      <c r="T944" t="s">
        <v>15</v>
      </c>
      <c r="U944" t="s">
        <v>15</v>
      </c>
      <c r="V944" t="s">
        <v>15</v>
      </c>
      <c r="W944" t="s">
        <v>15</v>
      </c>
      <c r="X944" t="s">
        <v>15</v>
      </c>
      <c r="Y944" t="s">
        <v>15</v>
      </c>
      <c r="Z944" t="s">
        <v>15</v>
      </c>
      <c r="AA944" t="s">
        <v>15</v>
      </c>
      <c r="AB944" t="s">
        <v>15</v>
      </c>
      <c r="AC944" t="s">
        <v>15</v>
      </c>
      <c r="AD944" t="s">
        <v>15</v>
      </c>
      <c r="AE944" t="s">
        <v>15</v>
      </c>
      <c r="AF944" t="s">
        <v>15</v>
      </c>
    </row>
    <row r="945" spans="1:32" x14ac:dyDescent="0.3">
      <c r="A945">
        <v>164546</v>
      </c>
      <c r="B945">
        <v>2996</v>
      </c>
      <c r="C945" t="s">
        <v>794</v>
      </c>
      <c r="D945" t="s">
        <v>14</v>
      </c>
      <c r="E945">
        <v>0.22500000000000001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  <c r="M945" t="s">
        <v>15</v>
      </c>
      <c r="N945">
        <v>0.22500000000000001</v>
      </c>
      <c r="O945" t="s">
        <v>15</v>
      </c>
      <c r="P945" t="s">
        <v>15</v>
      </c>
      <c r="Q945" t="s">
        <v>15</v>
      </c>
      <c r="R945" t="s">
        <v>15</v>
      </c>
      <c r="S945" t="s">
        <v>15</v>
      </c>
      <c r="T945" t="s">
        <v>15</v>
      </c>
      <c r="U945" t="s">
        <v>15</v>
      </c>
      <c r="V945" t="s">
        <v>15</v>
      </c>
      <c r="W945">
        <v>1.4999999999999999E-2</v>
      </c>
      <c r="X945" t="s">
        <v>15</v>
      </c>
      <c r="Y945" t="s">
        <v>15</v>
      </c>
      <c r="Z945" t="s">
        <v>15</v>
      </c>
      <c r="AA945" t="s">
        <v>15</v>
      </c>
      <c r="AB945" t="s">
        <v>15</v>
      </c>
      <c r="AC945" t="s">
        <v>15</v>
      </c>
      <c r="AD945" t="s">
        <v>15</v>
      </c>
      <c r="AE945" t="s">
        <v>15</v>
      </c>
      <c r="AF945" t="s">
        <v>15</v>
      </c>
    </row>
    <row r="946" spans="1:32" x14ac:dyDescent="0.3">
      <c r="A946">
        <v>57975</v>
      </c>
      <c r="B946">
        <v>3005</v>
      </c>
      <c r="C946" t="s">
        <v>1566</v>
      </c>
      <c r="D946" t="s">
        <v>14</v>
      </c>
      <c r="E946">
        <v>0.22500000000000001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15</v>
      </c>
      <c r="L946" t="s">
        <v>15</v>
      </c>
      <c r="M946" t="s">
        <v>15</v>
      </c>
      <c r="N946">
        <v>0.22500000000000001</v>
      </c>
      <c r="O946" t="s">
        <v>15</v>
      </c>
      <c r="P946" t="s">
        <v>15</v>
      </c>
      <c r="Q946" t="s">
        <v>15</v>
      </c>
      <c r="R946" t="s">
        <v>15</v>
      </c>
      <c r="S946" t="s">
        <v>15</v>
      </c>
      <c r="T946" t="s">
        <v>15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15</v>
      </c>
      <c r="AB946" t="s">
        <v>15</v>
      </c>
      <c r="AC946" t="s">
        <v>15</v>
      </c>
      <c r="AD946" t="s">
        <v>15</v>
      </c>
      <c r="AE946" t="s">
        <v>15</v>
      </c>
      <c r="AF946" t="s">
        <v>15</v>
      </c>
    </row>
    <row r="947" spans="1:32" x14ac:dyDescent="0.3">
      <c r="A947">
        <v>34073</v>
      </c>
      <c r="B947">
        <v>3052</v>
      </c>
      <c r="C947" t="s">
        <v>1567</v>
      </c>
      <c r="D947" t="s">
        <v>14</v>
      </c>
      <c r="E947">
        <v>0.22500000000000001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  <c r="M947" t="s">
        <v>15</v>
      </c>
      <c r="N947">
        <v>0.22500000000000001</v>
      </c>
      <c r="O947" t="s">
        <v>15</v>
      </c>
      <c r="P947" t="s">
        <v>15</v>
      </c>
      <c r="Q947" t="s">
        <v>15</v>
      </c>
      <c r="R947" t="s">
        <v>15</v>
      </c>
      <c r="S947" t="s">
        <v>15</v>
      </c>
      <c r="T947" t="s">
        <v>15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15</v>
      </c>
      <c r="AB947" t="s">
        <v>15</v>
      </c>
      <c r="AC947" t="s">
        <v>15</v>
      </c>
      <c r="AD947" t="s">
        <v>15</v>
      </c>
      <c r="AE947" t="s">
        <v>15</v>
      </c>
      <c r="AF947" t="s">
        <v>15</v>
      </c>
    </row>
    <row r="948" spans="1:32" x14ac:dyDescent="0.3">
      <c r="A948">
        <v>2738413</v>
      </c>
      <c r="B948">
        <v>3059</v>
      </c>
      <c r="C948" t="s">
        <v>356</v>
      </c>
      <c r="D948" t="s">
        <v>14</v>
      </c>
      <c r="E948">
        <v>0.22500000000000001</v>
      </c>
      <c r="F948" t="s">
        <v>15</v>
      </c>
      <c r="G948" t="s">
        <v>15</v>
      </c>
      <c r="H948" t="s">
        <v>15</v>
      </c>
      <c r="I948" t="s">
        <v>15</v>
      </c>
      <c r="J948" t="s">
        <v>15</v>
      </c>
      <c r="K948" t="s">
        <v>15</v>
      </c>
      <c r="L948" t="s">
        <v>15</v>
      </c>
      <c r="M948" t="s">
        <v>15</v>
      </c>
      <c r="N948">
        <v>0.22500000000000001</v>
      </c>
      <c r="O948" t="s">
        <v>15</v>
      </c>
      <c r="P948" t="s">
        <v>15</v>
      </c>
      <c r="Q948" t="s">
        <v>15</v>
      </c>
      <c r="R948" t="s">
        <v>15</v>
      </c>
      <c r="S948" t="s">
        <v>15</v>
      </c>
      <c r="T948" t="s">
        <v>15</v>
      </c>
      <c r="U948" t="s">
        <v>15</v>
      </c>
      <c r="V948" t="s">
        <v>15</v>
      </c>
      <c r="W948" t="s">
        <v>15</v>
      </c>
      <c r="X948" t="s">
        <v>15</v>
      </c>
      <c r="Y948" t="s">
        <v>15</v>
      </c>
      <c r="Z948" t="s">
        <v>15</v>
      </c>
      <c r="AA948" t="s">
        <v>15</v>
      </c>
      <c r="AB948" t="s">
        <v>15</v>
      </c>
      <c r="AC948" t="s">
        <v>15</v>
      </c>
      <c r="AD948" t="s">
        <v>15</v>
      </c>
      <c r="AE948" t="s">
        <v>15</v>
      </c>
      <c r="AF948" t="s">
        <v>15</v>
      </c>
    </row>
    <row r="949" spans="1:32" x14ac:dyDescent="0.3">
      <c r="A949">
        <v>1335048</v>
      </c>
      <c r="B949">
        <v>3279</v>
      </c>
      <c r="C949" t="s">
        <v>1568</v>
      </c>
      <c r="D949" t="s">
        <v>14</v>
      </c>
      <c r="E949">
        <v>0.22500000000000001</v>
      </c>
      <c r="F949" t="s">
        <v>15</v>
      </c>
      <c r="G949" t="s">
        <v>15</v>
      </c>
      <c r="H949" t="s">
        <v>15</v>
      </c>
      <c r="I949" t="s">
        <v>15</v>
      </c>
      <c r="J949" t="s">
        <v>15</v>
      </c>
      <c r="K949" t="s">
        <v>15</v>
      </c>
      <c r="L949" t="s">
        <v>15</v>
      </c>
      <c r="M949" t="s">
        <v>15</v>
      </c>
      <c r="N949">
        <v>0.22500000000000001</v>
      </c>
      <c r="O949" t="s">
        <v>15</v>
      </c>
      <c r="P949" t="s">
        <v>15</v>
      </c>
      <c r="Q949" t="s">
        <v>15</v>
      </c>
      <c r="R949" t="s">
        <v>15</v>
      </c>
      <c r="S949" t="s">
        <v>15</v>
      </c>
      <c r="T949" t="s">
        <v>15</v>
      </c>
      <c r="U949" t="s">
        <v>15</v>
      </c>
      <c r="V949" t="s">
        <v>15</v>
      </c>
      <c r="W949" t="s">
        <v>15</v>
      </c>
      <c r="X949" t="s">
        <v>15</v>
      </c>
      <c r="Y949" t="s">
        <v>15</v>
      </c>
      <c r="Z949" t="s">
        <v>15</v>
      </c>
      <c r="AA949" t="s">
        <v>15</v>
      </c>
      <c r="AB949" t="s">
        <v>15</v>
      </c>
      <c r="AC949" t="s">
        <v>15</v>
      </c>
      <c r="AD949" t="s">
        <v>15</v>
      </c>
      <c r="AE949" t="s">
        <v>15</v>
      </c>
      <c r="AF949" t="s">
        <v>15</v>
      </c>
    </row>
    <row r="950" spans="1:32" x14ac:dyDescent="0.3">
      <c r="A950">
        <v>2748098</v>
      </c>
      <c r="B950">
        <v>3281</v>
      </c>
      <c r="C950" t="s">
        <v>1569</v>
      </c>
      <c r="D950" t="s">
        <v>14</v>
      </c>
      <c r="E950">
        <v>0.22500000000000001</v>
      </c>
      <c r="F950" t="s">
        <v>15</v>
      </c>
      <c r="G950" t="s">
        <v>15</v>
      </c>
      <c r="H950" t="s">
        <v>15</v>
      </c>
      <c r="I950" t="s">
        <v>15</v>
      </c>
      <c r="J950" t="s">
        <v>15</v>
      </c>
      <c r="K950" t="s">
        <v>15</v>
      </c>
      <c r="L950" t="s">
        <v>15</v>
      </c>
      <c r="M950" t="s">
        <v>15</v>
      </c>
      <c r="N950">
        <v>0.22500000000000001</v>
      </c>
      <c r="O950" t="s">
        <v>15</v>
      </c>
      <c r="P950" t="s">
        <v>15</v>
      </c>
      <c r="Q950" t="s">
        <v>15</v>
      </c>
      <c r="R950" t="s">
        <v>15</v>
      </c>
      <c r="S950" t="s">
        <v>15</v>
      </c>
      <c r="T950" t="s">
        <v>15</v>
      </c>
      <c r="U950" t="s">
        <v>15</v>
      </c>
      <c r="V950" t="s">
        <v>15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15</v>
      </c>
      <c r="AD950" t="s">
        <v>15</v>
      </c>
      <c r="AE950" t="s">
        <v>15</v>
      </c>
      <c r="AF950" t="s">
        <v>15</v>
      </c>
    </row>
    <row r="951" spans="1:32" x14ac:dyDescent="0.3">
      <c r="A951">
        <v>1940610</v>
      </c>
      <c r="B951">
        <v>3430</v>
      </c>
      <c r="C951" t="s">
        <v>1570</v>
      </c>
      <c r="D951" t="s">
        <v>14</v>
      </c>
      <c r="E951">
        <v>0.22500000000000001</v>
      </c>
      <c r="F951" t="s">
        <v>15</v>
      </c>
      <c r="G951" t="s">
        <v>15</v>
      </c>
      <c r="H951" t="s">
        <v>15</v>
      </c>
      <c r="I951" t="s">
        <v>15</v>
      </c>
      <c r="J951" t="s">
        <v>15</v>
      </c>
      <c r="K951" t="s">
        <v>15</v>
      </c>
      <c r="L951" t="s">
        <v>15</v>
      </c>
      <c r="M951" t="s">
        <v>15</v>
      </c>
      <c r="N951">
        <v>0.22500000000000001</v>
      </c>
      <c r="O951" t="s">
        <v>15</v>
      </c>
      <c r="P951" t="s">
        <v>15</v>
      </c>
      <c r="Q951" t="s">
        <v>15</v>
      </c>
      <c r="R951" t="s">
        <v>15</v>
      </c>
      <c r="S951" t="s">
        <v>15</v>
      </c>
      <c r="T951" t="s">
        <v>15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15</v>
      </c>
      <c r="AB951" t="s">
        <v>15</v>
      </c>
      <c r="AC951" t="s">
        <v>15</v>
      </c>
      <c r="AD951" t="s">
        <v>15</v>
      </c>
      <c r="AE951" t="s">
        <v>15</v>
      </c>
      <c r="AF951" t="s">
        <v>15</v>
      </c>
    </row>
    <row r="952" spans="1:32" x14ac:dyDescent="0.3">
      <c r="A952">
        <v>171437</v>
      </c>
      <c r="B952">
        <v>3572</v>
      </c>
      <c r="C952" t="s">
        <v>1571</v>
      </c>
      <c r="D952" t="s">
        <v>14</v>
      </c>
      <c r="E952">
        <v>0.22500000000000001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15</v>
      </c>
      <c r="L952" t="s">
        <v>15</v>
      </c>
      <c r="M952" t="s">
        <v>15</v>
      </c>
      <c r="N952">
        <v>0.22500000000000001</v>
      </c>
      <c r="O952" t="s">
        <v>15</v>
      </c>
      <c r="P952" t="s">
        <v>15</v>
      </c>
      <c r="Q952" t="s">
        <v>15</v>
      </c>
      <c r="R952" t="s">
        <v>15</v>
      </c>
      <c r="S952" t="s">
        <v>15</v>
      </c>
      <c r="T952" t="s">
        <v>15</v>
      </c>
      <c r="U952" t="s">
        <v>15</v>
      </c>
      <c r="V952" t="s">
        <v>15</v>
      </c>
      <c r="W952" t="s">
        <v>15</v>
      </c>
      <c r="X952" t="s">
        <v>15</v>
      </c>
      <c r="Y952" t="s">
        <v>15</v>
      </c>
      <c r="Z952" t="s">
        <v>15</v>
      </c>
      <c r="AA952" t="s">
        <v>15</v>
      </c>
      <c r="AB952" t="s">
        <v>15</v>
      </c>
      <c r="AC952" t="s">
        <v>15</v>
      </c>
      <c r="AD952" t="s">
        <v>15</v>
      </c>
      <c r="AE952" t="s">
        <v>15</v>
      </c>
      <c r="AF952" t="s">
        <v>15</v>
      </c>
    </row>
    <row r="953" spans="1:32" x14ac:dyDescent="0.3">
      <c r="A953">
        <v>94</v>
      </c>
      <c r="B953">
        <v>3576</v>
      </c>
      <c r="C953" t="s">
        <v>1572</v>
      </c>
      <c r="D953" t="s">
        <v>14</v>
      </c>
      <c r="E953">
        <v>0.22500000000000001</v>
      </c>
      <c r="F953" t="s">
        <v>15</v>
      </c>
      <c r="G953" t="s">
        <v>15</v>
      </c>
      <c r="H953" t="s">
        <v>15</v>
      </c>
      <c r="I953" t="s">
        <v>15</v>
      </c>
      <c r="J953" t="s">
        <v>15</v>
      </c>
      <c r="K953" t="s">
        <v>15</v>
      </c>
      <c r="L953" t="s">
        <v>15</v>
      </c>
      <c r="M953" t="s">
        <v>15</v>
      </c>
      <c r="N953">
        <v>0.22500000000000001</v>
      </c>
      <c r="O953" t="s">
        <v>15</v>
      </c>
      <c r="P953" t="s">
        <v>15</v>
      </c>
      <c r="Q953" t="s">
        <v>15</v>
      </c>
      <c r="R953" t="s">
        <v>15</v>
      </c>
      <c r="S953" t="s">
        <v>15</v>
      </c>
      <c r="T953" t="s">
        <v>15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15</v>
      </c>
      <c r="AB953" t="s">
        <v>15</v>
      </c>
      <c r="AC953" t="s">
        <v>15</v>
      </c>
      <c r="AD953" t="s">
        <v>15</v>
      </c>
      <c r="AE953" t="s">
        <v>15</v>
      </c>
      <c r="AF953" t="s">
        <v>15</v>
      </c>
    </row>
    <row r="954" spans="1:32" x14ac:dyDescent="0.3">
      <c r="A954">
        <v>2708539</v>
      </c>
      <c r="B954">
        <v>3586</v>
      </c>
      <c r="C954" t="s">
        <v>1573</v>
      </c>
      <c r="D954" t="s">
        <v>14</v>
      </c>
      <c r="E954">
        <v>0.22500000000000001</v>
      </c>
      <c r="F954" t="s">
        <v>15</v>
      </c>
      <c r="G954" t="s">
        <v>15</v>
      </c>
      <c r="H954" t="s">
        <v>15</v>
      </c>
      <c r="I954" t="s">
        <v>15</v>
      </c>
      <c r="J954" t="s">
        <v>15</v>
      </c>
      <c r="K954" t="s">
        <v>15</v>
      </c>
      <c r="L954" t="s">
        <v>15</v>
      </c>
      <c r="M954" t="s">
        <v>15</v>
      </c>
      <c r="N954">
        <v>0.22500000000000001</v>
      </c>
      <c r="O954" t="s">
        <v>15</v>
      </c>
      <c r="P954" t="s">
        <v>15</v>
      </c>
      <c r="Q954" t="s">
        <v>15</v>
      </c>
      <c r="R954" t="s">
        <v>15</v>
      </c>
      <c r="S954" t="s">
        <v>15</v>
      </c>
      <c r="T954" t="s">
        <v>15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15</v>
      </c>
      <c r="AB954" t="s">
        <v>15</v>
      </c>
      <c r="AC954" t="s">
        <v>15</v>
      </c>
      <c r="AD954" t="s">
        <v>15</v>
      </c>
      <c r="AE954" t="s">
        <v>15</v>
      </c>
      <c r="AF954" t="s">
        <v>15</v>
      </c>
    </row>
    <row r="955" spans="1:32" x14ac:dyDescent="0.3">
      <c r="A955">
        <v>2937774</v>
      </c>
      <c r="B955">
        <v>3660</v>
      </c>
      <c r="C955" t="s">
        <v>732</v>
      </c>
      <c r="D955" t="s">
        <v>14</v>
      </c>
      <c r="E955">
        <v>0.22500000000000001</v>
      </c>
      <c r="F955" t="s">
        <v>15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  <c r="M955" t="s">
        <v>15</v>
      </c>
      <c r="N955">
        <v>0.22500000000000001</v>
      </c>
      <c r="O955" t="s">
        <v>15</v>
      </c>
      <c r="P955" t="s">
        <v>15</v>
      </c>
      <c r="Q955" t="s">
        <v>15</v>
      </c>
      <c r="R955" t="s">
        <v>15</v>
      </c>
      <c r="S955" t="s">
        <v>15</v>
      </c>
      <c r="T955" t="s">
        <v>15</v>
      </c>
      <c r="U955" t="s">
        <v>15</v>
      </c>
      <c r="V955" t="s">
        <v>15</v>
      </c>
      <c r="W955" t="s">
        <v>15</v>
      </c>
      <c r="X955" t="s">
        <v>15</v>
      </c>
      <c r="Y955" t="s">
        <v>15</v>
      </c>
      <c r="Z955" t="s">
        <v>15</v>
      </c>
      <c r="AA955" t="s">
        <v>15</v>
      </c>
      <c r="AB955" t="s">
        <v>15</v>
      </c>
      <c r="AC955" t="s">
        <v>15</v>
      </c>
      <c r="AD955" t="s">
        <v>15</v>
      </c>
      <c r="AE955" t="s">
        <v>15</v>
      </c>
      <c r="AF955" t="s">
        <v>15</v>
      </c>
    </row>
    <row r="956" spans="1:32" x14ac:dyDescent="0.3">
      <c r="A956">
        <v>839</v>
      </c>
      <c r="B956">
        <v>3674</v>
      </c>
      <c r="C956" t="s">
        <v>414</v>
      </c>
      <c r="D956" t="s">
        <v>14</v>
      </c>
      <c r="E956">
        <v>0.22500000000000001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15</v>
      </c>
      <c r="L956" t="s">
        <v>15</v>
      </c>
      <c r="M956" t="s">
        <v>15</v>
      </c>
      <c r="N956">
        <v>0.22500000000000001</v>
      </c>
      <c r="O956" t="s">
        <v>15</v>
      </c>
      <c r="P956" t="s">
        <v>15</v>
      </c>
      <c r="Q956" t="s">
        <v>15</v>
      </c>
      <c r="R956" t="s">
        <v>15</v>
      </c>
      <c r="S956" t="s">
        <v>15</v>
      </c>
      <c r="T956" t="s">
        <v>15</v>
      </c>
      <c r="U956" t="s">
        <v>15</v>
      </c>
      <c r="V956" t="s">
        <v>15</v>
      </c>
      <c r="W956" t="s">
        <v>15</v>
      </c>
      <c r="X956" t="s">
        <v>15</v>
      </c>
      <c r="Y956" t="s">
        <v>15</v>
      </c>
      <c r="Z956" t="s">
        <v>15</v>
      </c>
      <c r="AA956" t="s">
        <v>15</v>
      </c>
      <c r="AB956" t="s">
        <v>15</v>
      </c>
      <c r="AC956" t="s">
        <v>15</v>
      </c>
      <c r="AD956" t="s">
        <v>15</v>
      </c>
      <c r="AE956" t="s">
        <v>15</v>
      </c>
      <c r="AF956" t="s">
        <v>15</v>
      </c>
    </row>
    <row r="957" spans="1:32" x14ac:dyDescent="0.3">
      <c r="A957">
        <v>996</v>
      </c>
      <c r="B957">
        <v>3770</v>
      </c>
      <c r="C957" t="s">
        <v>1574</v>
      </c>
      <c r="D957" t="s">
        <v>14</v>
      </c>
      <c r="E957">
        <v>0.22500000000000001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15</v>
      </c>
      <c r="L957" t="s">
        <v>15</v>
      </c>
      <c r="M957" t="s">
        <v>15</v>
      </c>
      <c r="N957">
        <v>0.22500000000000001</v>
      </c>
      <c r="O957" t="s">
        <v>15</v>
      </c>
      <c r="P957" t="s">
        <v>15</v>
      </c>
      <c r="Q957" t="s">
        <v>15</v>
      </c>
      <c r="R957" t="s">
        <v>15</v>
      </c>
      <c r="S957" t="s">
        <v>15</v>
      </c>
      <c r="T957" t="s">
        <v>15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15</v>
      </c>
      <c r="AA957" t="s">
        <v>15</v>
      </c>
      <c r="AB957" t="s">
        <v>15</v>
      </c>
      <c r="AC957" t="s">
        <v>15</v>
      </c>
      <c r="AD957" t="s">
        <v>15</v>
      </c>
      <c r="AE957" t="s">
        <v>15</v>
      </c>
      <c r="AF957" t="s">
        <v>15</v>
      </c>
    </row>
    <row r="958" spans="1:32" x14ac:dyDescent="0.3">
      <c r="A958">
        <v>1653831</v>
      </c>
      <c r="B958">
        <v>3818</v>
      </c>
      <c r="C958" t="s">
        <v>1575</v>
      </c>
      <c r="D958" t="s">
        <v>14</v>
      </c>
      <c r="E958">
        <v>0.22500000000000001</v>
      </c>
      <c r="F958" t="s">
        <v>15</v>
      </c>
      <c r="G958" t="s">
        <v>15</v>
      </c>
      <c r="H958" t="s">
        <v>15</v>
      </c>
      <c r="I958" t="s">
        <v>15</v>
      </c>
      <c r="J958" t="s">
        <v>15</v>
      </c>
      <c r="K958" t="s">
        <v>15</v>
      </c>
      <c r="L958" t="s">
        <v>15</v>
      </c>
      <c r="M958" t="s">
        <v>15</v>
      </c>
      <c r="N958">
        <v>0.22500000000000001</v>
      </c>
      <c r="O958" t="s">
        <v>15</v>
      </c>
      <c r="P958" t="s">
        <v>15</v>
      </c>
      <c r="Q958" t="s">
        <v>15</v>
      </c>
      <c r="R958" t="s">
        <v>15</v>
      </c>
      <c r="S958" t="s">
        <v>15</v>
      </c>
      <c r="T958" t="s">
        <v>15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15</v>
      </c>
      <c r="AD958" t="s">
        <v>15</v>
      </c>
      <c r="AE958" t="s">
        <v>15</v>
      </c>
      <c r="AF958" t="s">
        <v>15</v>
      </c>
    </row>
    <row r="959" spans="1:32" x14ac:dyDescent="0.3">
      <c r="A959">
        <v>2545455</v>
      </c>
      <c r="B959">
        <v>3846</v>
      </c>
      <c r="C959" t="s">
        <v>1576</v>
      </c>
      <c r="D959" t="s">
        <v>14</v>
      </c>
      <c r="E959">
        <v>0.22500000000000001</v>
      </c>
      <c r="F959" t="s">
        <v>15</v>
      </c>
      <c r="G959" t="s">
        <v>15</v>
      </c>
      <c r="H959" t="s">
        <v>15</v>
      </c>
      <c r="I959" t="s">
        <v>15</v>
      </c>
      <c r="J959" t="s">
        <v>15</v>
      </c>
      <c r="K959" t="s">
        <v>15</v>
      </c>
      <c r="L959" t="s">
        <v>15</v>
      </c>
      <c r="M959" t="s">
        <v>15</v>
      </c>
      <c r="N959">
        <v>0.22500000000000001</v>
      </c>
      <c r="O959" t="s">
        <v>15</v>
      </c>
      <c r="P959" t="s">
        <v>15</v>
      </c>
      <c r="Q959" t="s">
        <v>15</v>
      </c>
      <c r="R959" t="s">
        <v>15</v>
      </c>
      <c r="S959" t="s">
        <v>15</v>
      </c>
      <c r="T959" t="s">
        <v>15</v>
      </c>
      <c r="U959" t="s">
        <v>15</v>
      </c>
      <c r="V959" t="s">
        <v>15</v>
      </c>
      <c r="W959" t="s">
        <v>15</v>
      </c>
      <c r="X959" t="s">
        <v>15</v>
      </c>
      <c r="Y959" t="s">
        <v>15</v>
      </c>
      <c r="Z959" t="s">
        <v>15</v>
      </c>
      <c r="AA959" t="s">
        <v>15</v>
      </c>
      <c r="AB959" t="s">
        <v>15</v>
      </c>
      <c r="AC959" t="s">
        <v>15</v>
      </c>
      <c r="AD959" t="s">
        <v>15</v>
      </c>
      <c r="AE959" t="s">
        <v>15</v>
      </c>
      <c r="AF959" t="s">
        <v>15</v>
      </c>
    </row>
    <row r="960" spans="1:32" x14ac:dyDescent="0.3">
      <c r="A960">
        <v>1813871</v>
      </c>
      <c r="B960">
        <v>3855</v>
      </c>
      <c r="C960" t="s">
        <v>1577</v>
      </c>
      <c r="D960" t="s">
        <v>14</v>
      </c>
      <c r="E960">
        <v>0.22500000000000001</v>
      </c>
      <c r="F960" t="s">
        <v>15</v>
      </c>
      <c r="G960" t="s">
        <v>15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  <c r="M960" t="s">
        <v>15</v>
      </c>
      <c r="N960">
        <v>0.22500000000000001</v>
      </c>
      <c r="O960" t="s">
        <v>15</v>
      </c>
      <c r="P960" t="s">
        <v>15</v>
      </c>
      <c r="Q960" t="s">
        <v>15</v>
      </c>
      <c r="R960" t="s">
        <v>15</v>
      </c>
      <c r="S960" t="s">
        <v>15</v>
      </c>
      <c r="T960" t="s">
        <v>15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15</v>
      </c>
      <c r="AB960" t="s">
        <v>15</v>
      </c>
      <c r="AC960" t="s">
        <v>15</v>
      </c>
      <c r="AD960" t="s">
        <v>15</v>
      </c>
      <c r="AE960" t="s">
        <v>15</v>
      </c>
      <c r="AF960" t="s">
        <v>15</v>
      </c>
    </row>
    <row r="961" spans="1:32" x14ac:dyDescent="0.3">
      <c r="A961">
        <v>2663009</v>
      </c>
      <c r="B961">
        <v>3976</v>
      </c>
      <c r="C961" t="s">
        <v>734</v>
      </c>
      <c r="D961" t="s">
        <v>14</v>
      </c>
      <c r="E961">
        <v>0.22500000000000001</v>
      </c>
      <c r="F961" t="s">
        <v>15</v>
      </c>
      <c r="G961" t="s">
        <v>15</v>
      </c>
      <c r="H961" t="s">
        <v>15</v>
      </c>
      <c r="I961" t="s">
        <v>15</v>
      </c>
      <c r="J961" t="s">
        <v>15</v>
      </c>
      <c r="K961" t="s">
        <v>15</v>
      </c>
      <c r="L961" t="s">
        <v>15</v>
      </c>
      <c r="M961" t="s">
        <v>15</v>
      </c>
      <c r="N961">
        <v>0.22500000000000001</v>
      </c>
      <c r="O961" t="s">
        <v>15</v>
      </c>
      <c r="P961" t="s">
        <v>15</v>
      </c>
      <c r="Q961" t="s">
        <v>15</v>
      </c>
      <c r="R961" t="s">
        <v>15</v>
      </c>
      <c r="S961" t="s">
        <v>15</v>
      </c>
      <c r="T961" t="s">
        <v>15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15</v>
      </c>
      <c r="AD961" t="s">
        <v>15</v>
      </c>
      <c r="AE961" t="s">
        <v>15</v>
      </c>
      <c r="AF961" t="s">
        <v>15</v>
      </c>
    </row>
    <row r="962" spans="1:32" x14ac:dyDescent="0.3">
      <c r="A962">
        <v>2766701</v>
      </c>
      <c r="B962">
        <v>4003</v>
      </c>
      <c r="C962" t="s">
        <v>864</v>
      </c>
      <c r="D962" t="s">
        <v>14</v>
      </c>
      <c r="E962">
        <v>0.22500000000000001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15</v>
      </c>
      <c r="L962" t="s">
        <v>15</v>
      </c>
      <c r="M962" t="s">
        <v>15</v>
      </c>
      <c r="N962">
        <v>0.22500000000000001</v>
      </c>
      <c r="O962" t="s">
        <v>15</v>
      </c>
      <c r="P962" t="s">
        <v>15</v>
      </c>
      <c r="Q962" t="s">
        <v>15</v>
      </c>
      <c r="R962" t="s">
        <v>15</v>
      </c>
      <c r="S962" t="s">
        <v>15</v>
      </c>
      <c r="T962" t="s">
        <v>15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15</v>
      </c>
      <c r="AA962" t="s">
        <v>15</v>
      </c>
      <c r="AB962" t="s">
        <v>15</v>
      </c>
      <c r="AC962" t="s">
        <v>15</v>
      </c>
      <c r="AD962" t="s">
        <v>15</v>
      </c>
      <c r="AE962" t="s">
        <v>15</v>
      </c>
      <c r="AF962" t="s">
        <v>15</v>
      </c>
    </row>
    <row r="963" spans="1:32" x14ac:dyDescent="0.3">
      <c r="A963">
        <v>2728835</v>
      </c>
      <c r="B963">
        <v>4176</v>
      </c>
      <c r="C963" t="s">
        <v>1578</v>
      </c>
      <c r="D963" t="s">
        <v>14</v>
      </c>
      <c r="E963">
        <v>0.22500000000000001</v>
      </c>
      <c r="F963" t="s">
        <v>15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  <c r="M963" t="s">
        <v>15</v>
      </c>
      <c r="N963">
        <v>0.22500000000000001</v>
      </c>
      <c r="O963" t="s">
        <v>15</v>
      </c>
      <c r="P963" t="s">
        <v>15</v>
      </c>
      <c r="Q963" t="s">
        <v>15</v>
      </c>
      <c r="R963" t="s">
        <v>15</v>
      </c>
      <c r="S963" t="s">
        <v>15</v>
      </c>
      <c r="T963" t="s">
        <v>15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15</v>
      </c>
      <c r="AA963" t="s">
        <v>15</v>
      </c>
      <c r="AB963" t="s">
        <v>15</v>
      </c>
      <c r="AC963" t="s">
        <v>15</v>
      </c>
      <c r="AD963" t="s">
        <v>15</v>
      </c>
      <c r="AE963" t="s">
        <v>15</v>
      </c>
      <c r="AF963" t="s">
        <v>15</v>
      </c>
    </row>
    <row r="964" spans="1:32" x14ac:dyDescent="0.3">
      <c r="A964">
        <v>5507</v>
      </c>
      <c r="B964">
        <v>4458</v>
      </c>
      <c r="C964" t="s">
        <v>1579</v>
      </c>
      <c r="D964" t="s">
        <v>14</v>
      </c>
      <c r="E964">
        <v>0.22500000000000001</v>
      </c>
      <c r="F964" t="s">
        <v>15</v>
      </c>
      <c r="G964" t="s">
        <v>15</v>
      </c>
      <c r="H964" t="s">
        <v>15</v>
      </c>
      <c r="I964" t="s">
        <v>15</v>
      </c>
      <c r="J964" t="s">
        <v>15</v>
      </c>
      <c r="K964" t="s">
        <v>15</v>
      </c>
      <c r="L964" t="s">
        <v>15</v>
      </c>
      <c r="M964" t="s">
        <v>15</v>
      </c>
      <c r="N964">
        <v>0.22500000000000001</v>
      </c>
      <c r="O964" t="s">
        <v>15</v>
      </c>
      <c r="P964" t="s">
        <v>15</v>
      </c>
      <c r="Q964" t="s">
        <v>15</v>
      </c>
      <c r="R964" t="s">
        <v>15</v>
      </c>
      <c r="S964" t="s">
        <v>15</v>
      </c>
      <c r="T964" t="s">
        <v>15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15</v>
      </c>
      <c r="AB964" t="s">
        <v>15</v>
      </c>
      <c r="AC964" t="s">
        <v>15</v>
      </c>
      <c r="AD964" t="s">
        <v>15</v>
      </c>
      <c r="AE964" t="s">
        <v>15</v>
      </c>
      <c r="AF964" t="s">
        <v>15</v>
      </c>
    </row>
    <row r="965" spans="1:32" x14ac:dyDescent="0.3">
      <c r="A965">
        <v>1159556</v>
      </c>
      <c r="B965">
        <v>4469</v>
      </c>
      <c r="C965" t="s">
        <v>1580</v>
      </c>
      <c r="D965" t="s">
        <v>14</v>
      </c>
      <c r="E965">
        <v>0.22500000000000001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15</v>
      </c>
      <c r="L965" t="s">
        <v>15</v>
      </c>
      <c r="M965" t="s">
        <v>15</v>
      </c>
      <c r="N965">
        <v>0.22500000000000001</v>
      </c>
      <c r="O965" t="s">
        <v>15</v>
      </c>
      <c r="P965" t="s">
        <v>15</v>
      </c>
      <c r="Q965" t="s">
        <v>15</v>
      </c>
      <c r="R965" t="s">
        <v>15</v>
      </c>
      <c r="S965" t="s">
        <v>15</v>
      </c>
      <c r="T965" t="s">
        <v>15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15</v>
      </c>
      <c r="AC965" t="s">
        <v>15</v>
      </c>
      <c r="AD965" t="s">
        <v>15</v>
      </c>
      <c r="AE965" t="s">
        <v>15</v>
      </c>
      <c r="AF965" t="s">
        <v>15</v>
      </c>
    </row>
    <row r="966" spans="1:32" x14ac:dyDescent="0.3">
      <c r="A966">
        <v>2231603</v>
      </c>
      <c r="B966">
        <v>4475</v>
      </c>
      <c r="C966" t="s">
        <v>1581</v>
      </c>
      <c r="D966" t="s">
        <v>14</v>
      </c>
      <c r="E966">
        <v>0.22500000000000001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15</v>
      </c>
      <c r="L966" t="s">
        <v>15</v>
      </c>
      <c r="M966" t="s">
        <v>15</v>
      </c>
      <c r="N966">
        <v>0.22500000000000001</v>
      </c>
      <c r="O966" t="s">
        <v>15</v>
      </c>
      <c r="P966" t="s">
        <v>15</v>
      </c>
      <c r="Q966" t="s">
        <v>15</v>
      </c>
      <c r="R966" t="s">
        <v>15</v>
      </c>
      <c r="S966" t="s">
        <v>15</v>
      </c>
      <c r="T966" t="s">
        <v>15</v>
      </c>
      <c r="U966" t="s">
        <v>15</v>
      </c>
      <c r="V966" t="s">
        <v>15</v>
      </c>
      <c r="W966" t="s">
        <v>15</v>
      </c>
      <c r="X966" t="s">
        <v>15</v>
      </c>
      <c r="Y966" t="s">
        <v>15</v>
      </c>
      <c r="Z966" t="s">
        <v>15</v>
      </c>
      <c r="AA966" t="s">
        <v>15</v>
      </c>
      <c r="AB966" t="s">
        <v>15</v>
      </c>
      <c r="AC966" t="s">
        <v>15</v>
      </c>
      <c r="AD966" t="s">
        <v>15</v>
      </c>
      <c r="AE966" t="s">
        <v>15</v>
      </c>
      <c r="AF966" t="s">
        <v>15</v>
      </c>
    </row>
    <row r="967" spans="1:32" x14ac:dyDescent="0.3">
      <c r="A967">
        <v>80884</v>
      </c>
      <c r="B967">
        <v>4483</v>
      </c>
      <c r="C967" t="s">
        <v>1582</v>
      </c>
      <c r="D967" t="s">
        <v>14</v>
      </c>
      <c r="E967">
        <v>0.22500000000000001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15</v>
      </c>
      <c r="L967" t="s">
        <v>15</v>
      </c>
      <c r="M967" t="s">
        <v>15</v>
      </c>
      <c r="N967">
        <v>0.22500000000000001</v>
      </c>
      <c r="O967" t="s">
        <v>15</v>
      </c>
      <c r="P967" t="s">
        <v>15</v>
      </c>
      <c r="Q967" t="s">
        <v>15</v>
      </c>
      <c r="R967" t="s">
        <v>15</v>
      </c>
      <c r="S967" t="s">
        <v>15</v>
      </c>
      <c r="T967" t="s">
        <v>15</v>
      </c>
      <c r="U967" t="s">
        <v>15</v>
      </c>
      <c r="V967" t="s">
        <v>15</v>
      </c>
      <c r="W967" t="s">
        <v>15</v>
      </c>
      <c r="X967" t="s">
        <v>15</v>
      </c>
      <c r="Y967" t="s">
        <v>15</v>
      </c>
      <c r="Z967" t="s">
        <v>15</v>
      </c>
      <c r="AA967" t="s">
        <v>15</v>
      </c>
      <c r="AB967" t="s">
        <v>15</v>
      </c>
      <c r="AC967" t="s">
        <v>15</v>
      </c>
      <c r="AD967" t="s">
        <v>15</v>
      </c>
      <c r="AE967" t="s">
        <v>15</v>
      </c>
      <c r="AF967" t="s">
        <v>15</v>
      </c>
    </row>
    <row r="968" spans="1:32" x14ac:dyDescent="0.3">
      <c r="A968">
        <v>280036</v>
      </c>
      <c r="B968">
        <v>4543</v>
      </c>
      <c r="C968" t="s">
        <v>1583</v>
      </c>
      <c r="D968" t="s">
        <v>14</v>
      </c>
      <c r="E968">
        <v>0.22500000000000001</v>
      </c>
      <c r="F968" t="s">
        <v>15</v>
      </c>
      <c r="G968" t="s">
        <v>15</v>
      </c>
      <c r="H968" t="s">
        <v>15</v>
      </c>
      <c r="I968" t="s">
        <v>15</v>
      </c>
      <c r="J968" t="s">
        <v>15</v>
      </c>
      <c r="K968" t="s">
        <v>15</v>
      </c>
      <c r="L968" t="s">
        <v>15</v>
      </c>
      <c r="M968" t="s">
        <v>15</v>
      </c>
      <c r="N968">
        <v>0.22500000000000001</v>
      </c>
      <c r="O968" t="s">
        <v>15</v>
      </c>
      <c r="P968" t="s">
        <v>15</v>
      </c>
      <c r="Q968" t="s">
        <v>15</v>
      </c>
      <c r="R968" t="s">
        <v>15</v>
      </c>
      <c r="S968" t="s">
        <v>15</v>
      </c>
      <c r="T968" t="s">
        <v>15</v>
      </c>
      <c r="U968" t="s">
        <v>15</v>
      </c>
      <c r="V968" t="s">
        <v>15</v>
      </c>
      <c r="W968" t="s">
        <v>15</v>
      </c>
      <c r="X968" t="s">
        <v>15</v>
      </c>
      <c r="Y968" t="s">
        <v>15</v>
      </c>
      <c r="Z968" t="s">
        <v>15</v>
      </c>
      <c r="AA968" t="s">
        <v>15</v>
      </c>
      <c r="AB968" t="s">
        <v>15</v>
      </c>
      <c r="AC968" t="s">
        <v>15</v>
      </c>
      <c r="AD968" t="s">
        <v>15</v>
      </c>
      <c r="AE968" t="s">
        <v>15</v>
      </c>
      <c r="AF968" t="s">
        <v>15</v>
      </c>
    </row>
    <row r="969" spans="1:32" x14ac:dyDescent="0.3">
      <c r="A969">
        <v>3055</v>
      </c>
      <c r="B969">
        <v>4965</v>
      </c>
      <c r="C969" t="s">
        <v>1584</v>
      </c>
      <c r="D969" t="s">
        <v>14</v>
      </c>
      <c r="E969">
        <v>0.22500000000000001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15</v>
      </c>
      <c r="L969" t="s">
        <v>15</v>
      </c>
      <c r="M969" t="s">
        <v>15</v>
      </c>
      <c r="N969">
        <v>0.22500000000000001</v>
      </c>
      <c r="O969" t="s">
        <v>15</v>
      </c>
      <c r="P969" t="s">
        <v>15</v>
      </c>
      <c r="Q969" t="s">
        <v>15</v>
      </c>
      <c r="R969" t="s">
        <v>15</v>
      </c>
      <c r="S969" t="s">
        <v>15</v>
      </c>
      <c r="T969" t="s">
        <v>15</v>
      </c>
      <c r="U969" t="s">
        <v>15</v>
      </c>
      <c r="V969" t="s">
        <v>15</v>
      </c>
      <c r="W969" t="s">
        <v>15</v>
      </c>
      <c r="X969" t="s">
        <v>15</v>
      </c>
      <c r="Y969" t="s">
        <v>15</v>
      </c>
      <c r="Z969" t="s">
        <v>15</v>
      </c>
      <c r="AA969" t="s">
        <v>15</v>
      </c>
      <c r="AB969" t="s">
        <v>15</v>
      </c>
      <c r="AC969" t="s">
        <v>15</v>
      </c>
      <c r="AD969" t="s">
        <v>15</v>
      </c>
      <c r="AE969" t="s">
        <v>15</v>
      </c>
      <c r="AF969" t="s">
        <v>15</v>
      </c>
    </row>
    <row r="970" spans="1:32" x14ac:dyDescent="0.3">
      <c r="A970">
        <v>5665</v>
      </c>
      <c r="B970">
        <v>5043</v>
      </c>
      <c r="C970" t="s">
        <v>155</v>
      </c>
      <c r="D970" t="s">
        <v>14</v>
      </c>
      <c r="E970">
        <v>0.22500000000000001</v>
      </c>
      <c r="F970" t="s">
        <v>15</v>
      </c>
      <c r="G970" t="s">
        <v>15</v>
      </c>
      <c r="H970" t="s">
        <v>15</v>
      </c>
      <c r="I970" t="s">
        <v>15</v>
      </c>
      <c r="J970" t="s">
        <v>15</v>
      </c>
      <c r="K970" t="s">
        <v>15</v>
      </c>
      <c r="L970" t="s">
        <v>15</v>
      </c>
      <c r="M970" t="s">
        <v>15</v>
      </c>
      <c r="N970">
        <v>0.22500000000000001</v>
      </c>
      <c r="O970" t="s">
        <v>15</v>
      </c>
      <c r="P970" t="s">
        <v>15</v>
      </c>
      <c r="Q970" t="s">
        <v>15</v>
      </c>
      <c r="R970" t="s">
        <v>15</v>
      </c>
      <c r="S970" t="s">
        <v>15</v>
      </c>
      <c r="T970" t="s">
        <v>15</v>
      </c>
      <c r="U970" t="s">
        <v>15</v>
      </c>
      <c r="V970" t="s">
        <v>15</v>
      </c>
      <c r="W970" t="s">
        <v>15</v>
      </c>
      <c r="X970" t="s">
        <v>15</v>
      </c>
      <c r="Y970" t="s">
        <v>15</v>
      </c>
      <c r="Z970" t="s">
        <v>15</v>
      </c>
      <c r="AA970" t="s">
        <v>15</v>
      </c>
      <c r="AB970" t="s">
        <v>15</v>
      </c>
      <c r="AC970" t="s">
        <v>15</v>
      </c>
      <c r="AD970" t="s">
        <v>15</v>
      </c>
      <c r="AE970" t="s">
        <v>15</v>
      </c>
      <c r="AF970" t="s">
        <v>15</v>
      </c>
    </row>
    <row r="971" spans="1:32" x14ac:dyDescent="0.3">
      <c r="A971">
        <v>2955965</v>
      </c>
      <c r="B971">
        <v>5161</v>
      </c>
      <c r="C971" t="s">
        <v>1585</v>
      </c>
      <c r="D971" t="s">
        <v>14</v>
      </c>
      <c r="E971">
        <v>0.22500000000000001</v>
      </c>
      <c r="F971" t="s">
        <v>15</v>
      </c>
      <c r="G971" t="s">
        <v>15</v>
      </c>
      <c r="H971" t="s">
        <v>15</v>
      </c>
      <c r="I971" t="s">
        <v>15</v>
      </c>
      <c r="J971" t="s">
        <v>15</v>
      </c>
      <c r="K971" t="s">
        <v>15</v>
      </c>
      <c r="L971" t="s">
        <v>15</v>
      </c>
      <c r="M971" t="s">
        <v>15</v>
      </c>
      <c r="N971">
        <v>0.22500000000000001</v>
      </c>
      <c r="O971" t="s">
        <v>15</v>
      </c>
      <c r="P971" t="s">
        <v>15</v>
      </c>
      <c r="Q971" t="s">
        <v>15</v>
      </c>
      <c r="R971" t="s">
        <v>15</v>
      </c>
      <c r="S971" t="s">
        <v>15</v>
      </c>
      <c r="T971" t="s">
        <v>15</v>
      </c>
      <c r="U971" t="s">
        <v>15</v>
      </c>
      <c r="V971" t="s">
        <v>15</v>
      </c>
      <c r="W971" t="s">
        <v>15</v>
      </c>
      <c r="X971" t="s">
        <v>15</v>
      </c>
      <c r="Y971" t="s">
        <v>15</v>
      </c>
      <c r="Z971" t="s">
        <v>15</v>
      </c>
      <c r="AA971" t="s">
        <v>15</v>
      </c>
      <c r="AB971" t="s">
        <v>15</v>
      </c>
      <c r="AC971" t="s">
        <v>15</v>
      </c>
      <c r="AD971" t="s">
        <v>15</v>
      </c>
      <c r="AE971" t="s">
        <v>15</v>
      </c>
      <c r="AF971" t="s">
        <v>15</v>
      </c>
    </row>
    <row r="972" spans="1:32" x14ac:dyDescent="0.3">
      <c r="A972">
        <v>3021405</v>
      </c>
      <c r="B972">
        <v>5317</v>
      </c>
      <c r="C972" t="s">
        <v>806</v>
      </c>
      <c r="D972" t="s">
        <v>14</v>
      </c>
      <c r="E972">
        <v>0.22500000000000001</v>
      </c>
      <c r="F972" t="s">
        <v>15</v>
      </c>
      <c r="G972" t="s">
        <v>15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  <c r="M972" t="s">
        <v>15</v>
      </c>
      <c r="N972" t="s">
        <v>15</v>
      </c>
      <c r="O972" t="s">
        <v>15</v>
      </c>
      <c r="P972" t="s">
        <v>15</v>
      </c>
      <c r="Q972" t="s">
        <v>15</v>
      </c>
      <c r="R972" t="s">
        <v>15</v>
      </c>
      <c r="S972" t="s">
        <v>15</v>
      </c>
      <c r="T972" t="s">
        <v>15</v>
      </c>
      <c r="U972" t="s">
        <v>15</v>
      </c>
      <c r="V972" t="s">
        <v>15</v>
      </c>
      <c r="W972">
        <v>0.22500000000000001</v>
      </c>
      <c r="X972" t="s">
        <v>15</v>
      </c>
      <c r="Y972" t="s">
        <v>15</v>
      </c>
      <c r="Z972" t="s">
        <v>15</v>
      </c>
      <c r="AA972" t="s">
        <v>15</v>
      </c>
      <c r="AB972" t="s">
        <v>15</v>
      </c>
      <c r="AC972" t="s">
        <v>15</v>
      </c>
      <c r="AD972" t="s">
        <v>15</v>
      </c>
      <c r="AE972" t="s">
        <v>15</v>
      </c>
      <c r="AF972" t="s">
        <v>15</v>
      </c>
    </row>
    <row r="973" spans="1:32" x14ac:dyDescent="0.3">
      <c r="A973">
        <v>158822</v>
      </c>
      <c r="B973">
        <v>5345</v>
      </c>
      <c r="C973" t="s">
        <v>1586</v>
      </c>
      <c r="D973" t="s">
        <v>14</v>
      </c>
      <c r="E973">
        <v>0.19500000000000001</v>
      </c>
      <c r="F973" t="s">
        <v>15</v>
      </c>
      <c r="G973" t="s">
        <v>15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  <c r="M973" t="s">
        <v>15</v>
      </c>
      <c r="N973" t="s">
        <v>15</v>
      </c>
      <c r="O973" t="s">
        <v>15</v>
      </c>
      <c r="P973" t="s">
        <v>15</v>
      </c>
      <c r="Q973" t="s">
        <v>15</v>
      </c>
      <c r="R973" t="s">
        <v>15</v>
      </c>
      <c r="S973" t="s">
        <v>15</v>
      </c>
      <c r="T973" t="s">
        <v>15</v>
      </c>
      <c r="U973" t="s">
        <v>15</v>
      </c>
      <c r="V973" t="s">
        <v>15</v>
      </c>
      <c r="W973">
        <v>0.19500000000000001</v>
      </c>
      <c r="X973" t="s">
        <v>15</v>
      </c>
      <c r="Y973" t="s">
        <v>15</v>
      </c>
      <c r="Z973" t="s">
        <v>15</v>
      </c>
      <c r="AA973" t="s">
        <v>15</v>
      </c>
      <c r="AB973" t="s">
        <v>15</v>
      </c>
      <c r="AC973" t="s">
        <v>15</v>
      </c>
      <c r="AD973" t="s">
        <v>15</v>
      </c>
      <c r="AE973" t="s">
        <v>15</v>
      </c>
      <c r="AF973" t="s">
        <v>15</v>
      </c>
    </row>
    <row r="974" spans="1:32" x14ac:dyDescent="0.3">
      <c r="A974">
        <v>1758196</v>
      </c>
      <c r="B974">
        <v>5318</v>
      </c>
      <c r="C974" t="s">
        <v>818</v>
      </c>
      <c r="D974" t="s">
        <v>14</v>
      </c>
      <c r="E974">
        <v>0.18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  <c r="M974" t="s">
        <v>15</v>
      </c>
      <c r="N974" t="s">
        <v>15</v>
      </c>
      <c r="O974" t="s">
        <v>15</v>
      </c>
      <c r="P974" t="s">
        <v>15</v>
      </c>
      <c r="Q974" t="s">
        <v>15</v>
      </c>
      <c r="R974" t="s">
        <v>15</v>
      </c>
      <c r="S974" t="s">
        <v>15</v>
      </c>
      <c r="T974" t="s">
        <v>15</v>
      </c>
      <c r="U974" t="s">
        <v>15</v>
      </c>
      <c r="V974" t="s">
        <v>15</v>
      </c>
      <c r="W974">
        <v>0.18</v>
      </c>
      <c r="X974" t="s">
        <v>15</v>
      </c>
      <c r="Y974" t="s">
        <v>15</v>
      </c>
      <c r="Z974" t="s">
        <v>15</v>
      </c>
      <c r="AA974" t="s">
        <v>15</v>
      </c>
      <c r="AB974" t="s">
        <v>15</v>
      </c>
      <c r="AC974" t="s">
        <v>15</v>
      </c>
      <c r="AD974" t="s">
        <v>15</v>
      </c>
      <c r="AE974" t="s">
        <v>15</v>
      </c>
      <c r="AF974" t="s">
        <v>15</v>
      </c>
    </row>
    <row r="975" spans="1:32" x14ac:dyDescent="0.3">
      <c r="A975">
        <v>1552759</v>
      </c>
      <c r="B975">
        <v>536</v>
      </c>
      <c r="C975" t="s">
        <v>1587</v>
      </c>
      <c r="D975" t="s">
        <v>14</v>
      </c>
      <c r="E975">
        <v>0.16900000000000001</v>
      </c>
      <c r="F975" t="s">
        <v>15</v>
      </c>
      <c r="G975" t="s">
        <v>15</v>
      </c>
      <c r="H975" t="s">
        <v>15</v>
      </c>
      <c r="I975" t="s">
        <v>15</v>
      </c>
      <c r="J975" t="s">
        <v>15</v>
      </c>
      <c r="K975" t="s">
        <v>15</v>
      </c>
      <c r="L975" t="s">
        <v>15</v>
      </c>
      <c r="M975" t="s">
        <v>15</v>
      </c>
      <c r="N975">
        <v>0.16900000000000001</v>
      </c>
      <c r="O975" t="s">
        <v>15</v>
      </c>
      <c r="P975" t="s">
        <v>15</v>
      </c>
      <c r="Q975" t="s">
        <v>15</v>
      </c>
      <c r="R975" t="s">
        <v>15</v>
      </c>
      <c r="S975" t="s">
        <v>15</v>
      </c>
      <c r="T975" t="s">
        <v>15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15</v>
      </c>
      <c r="AD975" t="s">
        <v>15</v>
      </c>
      <c r="AE975" t="s">
        <v>15</v>
      </c>
      <c r="AF975" t="s">
        <v>15</v>
      </c>
    </row>
    <row r="976" spans="1:32" x14ac:dyDescent="0.3">
      <c r="A976">
        <v>1795</v>
      </c>
      <c r="B976">
        <v>548</v>
      </c>
      <c r="C976" t="s">
        <v>1588</v>
      </c>
      <c r="D976" t="s">
        <v>14</v>
      </c>
      <c r="E976">
        <v>0.16900000000000001</v>
      </c>
      <c r="F976" t="s">
        <v>15</v>
      </c>
      <c r="G976" t="s">
        <v>15</v>
      </c>
      <c r="H976" t="s">
        <v>15</v>
      </c>
      <c r="I976" t="s">
        <v>15</v>
      </c>
      <c r="J976" t="s">
        <v>15</v>
      </c>
      <c r="K976" t="s">
        <v>15</v>
      </c>
      <c r="L976" t="s">
        <v>15</v>
      </c>
      <c r="M976" t="s">
        <v>15</v>
      </c>
      <c r="N976">
        <v>0.16900000000000001</v>
      </c>
      <c r="O976" t="s">
        <v>15</v>
      </c>
      <c r="P976" t="s">
        <v>15</v>
      </c>
      <c r="Q976" t="s">
        <v>15</v>
      </c>
      <c r="R976" t="s">
        <v>15</v>
      </c>
      <c r="S976" t="s">
        <v>15</v>
      </c>
      <c r="T976" t="s">
        <v>15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15</v>
      </c>
      <c r="AA976" t="s">
        <v>15</v>
      </c>
      <c r="AB976" t="s">
        <v>15</v>
      </c>
      <c r="AC976" t="s">
        <v>15</v>
      </c>
      <c r="AD976" t="s">
        <v>15</v>
      </c>
      <c r="AE976" t="s">
        <v>15</v>
      </c>
      <c r="AF976" t="s">
        <v>15</v>
      </c>
    </row>
    <row r="977" spans="1:32" x14ac:dyDescent="0.3">
      <c r="A977">
        <v>156976</v>
      </c>
      <c r="B977">
        <v>585</v>
      </c>
      <c r="C977" t="s">
        <v>1589</v>
      </c>
      <c r="D977" t="s">
        <v>14</v>
      </c>
      <c r="E977">
        <v>0.16900000000000001</v>
      </c>
      <c r="F977" t="s">
        <v>15</v>
      </c>
      <c r="G977" t="s">
        <v>15</v>
      </c>
      <c r="H977" t="s">
        <v>15</v>
      </c>
      <c r="I977" t="s">
        <v>15</v>
      </c>
      <c r="J977" t="s">
        <v>15</v>
      </c>
      <c r="K977" t="s">
        <v>15</v>
      </c>
      <c r="L977" t="s">
        <v>15</v>
      </c>
      <c r="M977" t="s">
        <v>15</v>
      </c>
      <c r="N977">
        <v>0.16900000000000001</v>
      </c>
      <c r="O977" t="s">
        <v>15</v>
      </c>
      <c r="P977" t="s">
        <v>15</v>
      </c>
      <c r="Q977" t="s">
        <v>15</v>
      </c>
      <c r="R977" t="s">
        <v>15</v>
      </c>
      <c r="S977" t="s">
        <v>15</v>
      </c>
      <c r="T977" t="s">
        <v>15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15</v>
      </c>
      <c r="AD977" t="s">
        <v>15</v>
      </c>
      <c r="AE977" t="s">
        <v>15</v>
      </c>
      <c r="AF977" t="s">
        <v>15</v>
      </c>
    </row>
    <row r="978" spans="1:32" x14ac:dyDescent="0.3">
      <c r="A978">
        <v>1862358</v>
      </c>
      <c r="B978">
        <v>586</v>
      </c>
      <c r="C978" t="s">
        <v>1590</v>
      </c>
      <c r="D978" t="s">
        <v>14</v>
      </c>
      <c r="E978">
        <v>0.16900000000000001</v>
      </c>
      <c r="F978" t="s">
        <v>15</v>
      </c>
      <c r="G978" t="s">
        <v>15</v>
      </c>
      <c r="H978" t="s">
        <v>15</v>
      </c>
      <c r="I978" t="s">
        <v>15</v>
      </c>
      <c r="J978" t="s">
        <v>15</v>
      </c>
      <c r="K978" t="s">
        <v>15</v>
      </c>
      <c r="L978" t="s">
        <v>15</v>
      </c>
      <c r="M978" t="s">
        <v>15</v>
      </c>
      <c r="N978">
        <v>0.16900000000000001</v>
      </c>
      <c r="O978" t="s">
        <v>15</v>
      </c>
      <c r="P978" t="s">
        <v>15</v>
      </c>
      <c r="Q978" t="s">
        <v>15</v>
      </c>
      <c r="R978" t="s">
        <v>15</v>
      </c>
      <c r="S978" t="s">
        <v>15</v>
      </c>
      <c r="T978" t="s">
        <v>15</v>
      </c>
      <c r="U978" t="s">
        <v>15</v>
      </c>
      <c r="V978" t="s">
        <v>15</v>
      </c>
      <c r="W978" t="s">
        <v>15</v>
      </c>
      <c r="X978" t="s">
        <v>15</v>
      </c>
      <c r="Y978" t="s">
        <v>15</v>
      </c>
      <c r="Z978" t="s">
        <v>15</v>
      </c>
      <c r="AA978" t="s">
        <v>15</v>
      </c>
      <c r="AB978" t="s">
        <v>15</v>
      </c>
      <c r="AC978" t="s">
        <v>15</v>
      </c>
      <c r="AD978" t="s">
        <v>15</v>
      </c>
      <c r="AE978" t="s">
        <v>15</v>
      </c>
      <c r="AF978" t="s">
        <v>15</v>
      </c>
    </row>
    <row r="979" spans="1:32" x14ac:dyDescent="0.3">
      <c r="A979">
        <v>1275</v>
      </c>
      <c r="B979">
        <v>638</v>
      </c>
      <c r="C979" t="s">
        <v>322</v>
      </c>
      <c r="D979" t="s">
        <v>14</v>
      </c>
      <c r="E979">
        <v>0.16900000000000001</v>
      </c>
      <c r="F979" t="s">
        <v>15</v>
      </c>
      <c r="G979" t="s">
        <v>15</v>
      </c>
      <c r="H979" t="s">
        <v>15</v>
      </c>
      <c r="I979" t="s">
        <v>15</v>
      </c>
      <c r="J979" t="s">
        <v>15</v>
      </c>
      <c r="K979" t="s">
        <v>15</v>
      </c>
      <c r="L979" t="s">
        <v>15</v>
      </c>
      <c r="M979" t="s">
        <v>15</v>
      </c>
      <c r="N979">
        <v>0.16900000000000001</v>
      </c>
      <c r="O979" t="s">
        <v>15</v>
      </c>
      <c r="P979" t="s">
        <v>15</v>
      </c>
      <c r="Q979" t="s">
        <v>15</v>
      </c>
      <c r="R979" t="s">
        <v>15</v>
      </c>
      <c r="S979" t="s">
        <v>15</v>
      </c>
      <c r="T979" t="s">
        <v>15</v>
      </c>
      <c r="U979" t="s">
        <v>15</v>
      </c>
      <c r="V979" t="s">
        <v>15</v>
      </c>
      <c r="W979" t="s">
        <v>15</v>
      </c>
      <c r="X979" t="s">
        <v>15</v>
      </c>
      <c r="Y979" t="s">
        <v>15</v>
      </c>
      <c r="Z979" t="s">
        <v>15</v>
      </c>
      <c r="AA979" t="s">
        <v>15</v>
      </c>
      <c r="AB979" t="s">
        <v>15</v>
      </c>
      <c r="AC979" t="s">
        <v>15</v>
      </c>
      <c r="AD979" t="s">
        <v>15</v>
      </c>
      <c r="AE979" t="s">
        <v>15</v>
      </c>
      <c r="AF979" t="s">
        <v>15</v>
      </c>
    </row>
    <row r="980" spans="1:32" x14ac:dyDescent="0.3">
      <c r="A980">
        <v>2972479</v>
      </c>
      <c r="B980">
        <v>644</v>
      </c>
      <c r="C980" t="s">
        <v>1591</v>
      </c>
      <c r="D980" t="s">
        <v>14</v>
      </c>
      <c r="E980">
        <v>0.16900000000000001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15</v>
      </c>
      <c r="L980" t="s">
        <v>15</v>
      </c>
      <c r="M980" t="s">
        <v>15</v>
      </c>
      <c r="N980">
        <v>0.16900000000000001</v>
      </c>
      <c r="O980" t="s">
        <v>15</v>
      </c>
      <c r="P980" t="s">
        <v>15</v>
      </c>
      <c r="Q980" t="s">
        <v>15</v>
      </c>
      <c r="R980" t="s">
        <v>15</v>
      </c>
      <c r="S980" t="s">
        <v>15</v>
      </c>
      <c r="T980" t="s">
        <v>15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15</v>
      </c>
      <c r="AA980" t="s">
        <v>15</v>
      </c>
      <c r="AB980" t="s">
        <v>15</v>
      </c>
      <c r="AC980" t="s">
        <v>15</v>
      </c>
      <c r="AD980" t="s">
        <v>15</v>
      </c>
      <c r="AE980" t="s">
        <v>15</v>
      </c>
      <c r="AF980" t="s">
        <v>15</v>
      </c>
    </row>
    <row r="981" spans="1:32" x14ac:dyDescent="0.3">
      <c r="A981">
        <v>2964610</v>
      </c>
      <c r="B981">
        <v>645</v>
      </c>
      <c r="C981" t="s">
        <v>1592</v>
      </c>
      <c r="D981" t="s">
        <v>14</v>
      </c>
      <c r="E981">
        <v>0.16900000000000001</v>
      </c>
      <c r="F981" t="s">
        <v>15</v>
      </c>
      <c r="G981" t="s">
        <v>15</v>
      </c>
      <c r="H981" t="s">
        <v>15</v>
      </c>
      <c r="I981" t="s">
        <v>15</v>
      </c>
      <c r="J981" t="s">
        <v>15</v>
      </c>
      <c r="K981" t="s">
        <v>15</v>
      </c>
      <c r="L981" t="s">
        <v>15</v>
      </c>
      <c r="M981" t="s">
        <v>15</v>
      </c>
      <c r="N981">
        <v>0.16900000000000001</v>
      </c>
      <c r="O981" t="s">
        <v>15</v>
      </c>
      <c r="P981" t="s">
        <v>15</v>
      </c>
      <c r="Q981" t="s">
        <v>15</v>
      </c>
      <c r="R981" t="s">
        <v>15</v>
      </c>
      <c r="S981" t="s">
        <v>15</v>
      </c>
      <c r="T981" t="s">
        <v>15</v>
      </c>
      <c r="U981" t="s">
        <v>15</v>
      </c>
      <c r="V981" t="s">
        <v>15</v>
      </c>
      <c r="W981" t="s">
        <v>15</v>
      </c>
      <c r="X981" t="s">
        <v>15</v>
      </c>
      <c r="Y981" t="s">
        <v>15</v>
      </c>
      <c r="Z981" t="s">
        <v>15</v>
      </c>
      <c r="AA981" t="s">
        <v>15</v>
      </c>
      <c r="AB981" t="s">
        <v>15</v>
      </c>
      <c r="AC981" t="s">
        <v>15</v>
      </c>
      <c r="AD981" t="s">
        <v>15</v>
      </c>
      <c r="AE981" t="s">
        <v>15</v>
      </c>
      <c r="AF981" t="s">
        <v>15</v>
      </c>
    </row>
    <row r="982" spans="1:32" x14ac:dyDescent="0.3">
      <c r="A982">
        <v>2590775</v>
      </c>
      <c r="B982">
        <v>674</v>
      </c>
      <c r="C982" t="s">
        <v>1593</v>
      </c>
      <c r="D982" t="s">
        <v>14</v>
      </c>
      <c r="E982">
        <v>0.16900000000000001</v>
      </c>
      <c r="F982" t="s">
        <v>15</v>
      </c>
      <c r="G982" t="s">
        <v>15</v>
      </c>
      <c r="H982" t="s">
        <v>15</v>
      </c>
      <c r="I982" t="s">
        <v>15</v>
      </c>
      <c r="J982" t="s">
        <v>15</v>
      </c>
      <c r="K982" t="s">
        <v>15</v>
      </c>
      <c r="L982" t="s">
        <v>15</v>
      </c>
      <c r="M982" t="s">
        <v>15</v>
      </c>
      <c r="N982">
        <v>0.16900000000000001</v>
      </c>
      <c r="O982" t="s">
        <v>15</v>
      </c>
      <c r="P982" t="s">
        <v>15</v>
      </c>
      <c r="Q982" t="s">
        <v>15</v>
      </c>
      <c r="R982" t="s">
        <v>15</v>
      </c>
      <c r="S982" t="s">
        <v>15</v>
      </c>
      <c r="T982" t="s">
        <v>15</v>
      </c>
      <c r="U982" t="s">
        <v>15</v>
      </c>
      <c r="V982" t="s">
        <v>15</v>
      </c>
      <c r="W982" t="s">
        <v>15</v>
      </c>
      <c r="X982" t="s">
        <v>15</v>
      </c>
      <c r="Y982" t="s">
        <v>15</v>
      </c>
      <c r="Z982" t="s">
        <v>15</v>
      </c>
      <c r="AA982" t="s">
        <v>15</v>
      </c>
      <c r="AB982" t="s">
        <v>15</v>
      </c>
      <c r="AC982" t="s">
        <v>15</v>
      </c>
      <c r="AD982" t="s">
        <v>15</v>
      </c>
      <c r="AE982" t="s">
        <v>15</v>
      </c>
      <c r="AF982" t="s">
        <v>15</v>
      </c>
    </row>
    <row r="983" spans="1:32" x14ac:dyDescent="0.3">
      <c r="A983">
        <v>2861288</v>
      </c>
      <c r="B983">
        <v>693</v>
      </c>
      <c r="C983" t="s">
        <v>1594</v>
      </c>
      <c r="D983" t="s">
        <v>14</v>
      </c>
      <c r="E983">
        <v>0.16900000000000001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15</v>
      </c>
      <c r="L983" t="s">
        <v>15</v>
      </c>
      <c r="M983" t="s">
        <v>15</v>
      </c>
      <c r="N983">
        <v>0.16900000000000001</v>
      </c>
      <c r="O983" t="s">
        <v>15</v>
      </c>
      <c r="P983" t="s">
        <v>15</v>
      </c>
      <c r="Q983" t="s">
        <v>15</v>
      </c>
      <c r="R983" t="s">
        <v>15</v>
      </c>
      <c r="S983" t="s">
        <v>15</v>
      </c>
      <c r="T983" t="s">
        <v>15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15</v>
      </c>
      <c r="AB983" t="s">
        <v>15</v>
      </c>
      <c r="AC983" t="s">
        <v>15</v>
      </c>
      <c r="AD983" t="s">
        <v>15</v>
      </c>
      <c r="AE983" t="s">
        <v>15</v>
      </c>
      <c r="AF983" t="s">
        <v>15</v>
      </c>
    </row>
    <row r="984" spans="1:32" x14ac:dyDescent="0.3">
      <c r="A984">
        <v>1619308</v>
      </c>
      <c r="B984">
        <v>721</v>
      </c>
      <c r="C984" t="s">
        <v>1595</v>
      </c>
      <c r="D984" t="s">
        <v>14</v>
      </c>
      <c r="E984">
        <v>0.16900000000000001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15</v>
      </c>
      <c r="L984" t="s">
        <v>15</v>
      </c>
      <c r="M984" t="s">
        <v>15</v>
      </c>
      <c r="N984">
        <v>0.16900000000000001</v>
      </c>
      <c r="O984" t="s">
        <v>15</v>
      </c>
      <c r="P984" t="s">
        <v>15</v>
      </c>
      <c r="Q984" t="s">
        <v>15</v>
      </c>
      <c r="R984" t="s">
        <v>15</v>
      </c>
      <c r="S984" t="s">
        <v>15</v>
      </c>
      <c r="T984" t="s">
        <v>15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15</v>
      </c>
      <c r="AA984" t="s">
        <v>15</v>
      </c>
      <c r="AB984" t="s">
        <v>15</v>
      </c>
      <c r="AC984" t="s">
        <v>15</v>
      </c>
      <c r="AD984" t="s">
        <v>15</v>
      </c>
      <c r="AE984" t="s">
        <v>15</v>
      </c>
      <c r="AF984" t="s">
        <v>15</v>
      </c>
    </row>
    <row r="985" spans="1:32" x14ac:dyDescent="0.3">
      <c r="A985">
        <v>1703</v>
      </c>
      <c r="B985">
        <v>740</v>
      </c>
      <c r="C985" t="s">
        <v>1596</v>
      </c>
      <c r="D985" t="s">
        <v>14</v>
      </c>
      <c r="E985">
        <v>0.16900000000000001</v>
      </c>
      <c r="F985" t="s">
        <v>15</v>
      </c>
      <c r="G985" t="s">
        <v>15</v>
      </c>
      <c r="H985" t="s">
        <v>15</v>
      </c>
      <c r="I985" t="s">
        <v>15</v>
      </c>
      <c r="J985" t="s">
        <v>15</v>
      </c>
      <c r="K985" t="s">
        <v>15</v>
      </c>
      <c r="L985" t="s">
        <v>15</v>
      </c>
      <c r="M985" t="s">
        <v>15</v>
      </c>
      <c r="N985">
        <v>0.16900000000000001</v>
      </c>
      <c r="O985" t="s">
        <v>15</v>
      </c>
      <c r="P985" t="s">
        <v>15</v>
      </c>
      <c r="Q985" t="s">
        <v>15</v>
      </c>
      <c r="R985" t="s">
        <v>15</v>
      </c>
      <c r="S985" t="s">
        <v>15</v>
      </c>
      <c r="T985" t="s">
        <v>15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15</v>
      </c>
      <c r="AB985" t="s">
        <v>15</v>
      </c>
      <c r="AC985" t="s">
        <v>15</v>
      </c>
      <c r="AD985" t="s">
        <v>15</v>
      </c>
      <c r="AE985" t="s">
        <v>15</v>
      </c>
      <c r="AF985" t="s">
        <v>15</v>
      </c>
    </row>
    <row r="986" spans="1:32" x14ac:dyDescent="0.3">
      <c r="A986">
        <v>2714941</v>
      </c>
      <c r="B986">
        <v>746</v>
      </c>
      <c r="C986" t="s">
        <v>1597</v>
      </c>
      <c r="D986" t="s">
        <v>14</v>
      </c>
      <c r="E986">
        <v>0.16900000000000001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15</v>
      </c>
      <c r="L986" t="s">
        <v>15</v>
      </c>
      <c r="M986" t="s">
        <v>15</v>
      </c>
      <c r="N986">
        <v>0.16900000000000001</v>
      </c>
      <c r="O986" t="s">
        <v>15</v>
      </c>
      <c r="P986" t="s">
        <v>15</v>
      </c>
      <c r="Q986" t="s">
        <v>15</v>
      </c>
      <c r="R986" t="s">
        <v>15</v>
      </c>
      <c r="S986" t="s">
        <v>15</v>
      </c>
      <c r="T986" t="s">
        <v>15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15</v>
      </c>
      <c r="AA986" t="s">
        <v>15</v>
      </c>
      <c r="AB986" t="s">
        <v>15</v>
      </c>
      <c r="AC986" t="s">
        <v>15</v>
      </c>
      <c r="AD986" t="s">
        <v>15</v>
      </c>
      <c r="AE986" t="s">
        <v>15</v>
      </c>
      <c r="AF986" t="s">
        <v>15</v>
      </c>
    </row>
    <row r="987" spans="1:32" x14ac:dyDescent="0.3">
      <c r="A987">
        <v>2879846</v>
      </c>
      <c r="B987">
        <v>790</v>
      </c>
      <c r="C987" t="s">
        <v>1598</v>
      </c>
      <c r="D987" t="s">
        <v>14</v>
      </c>
      <c r="E987">
        <v>0.16900000000000001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15</v>
      </c>
      <c r="L987" t="s">
        <v>15</v>
      </c>
      <c r="M987" t="s">
        <v>15</v>
      </c>
      <c r="N987">
        <v>0.16900000000000001</v>
      </c>
      <c r="O987" t="s">
        <v>15</v>
      </c>
      <c r="P987" t="s">
        <v>15</v>
      </c>
      <c r="Q987" t="s">
        <v>15</v>
      </c>
      <c r="R987" t="s">
        <v>15</v>
      </c>
      <c r="S987" t="s">
        <v>15</v>
      </c>
      <c r="T987" t="s">
        <v>15</v>
      </c>
      <c r="U987" t="s">
        <v>15</v>
      </c>
      <c r="V987" t="s">
        <v>15</v>
      </c>
      <c r="W987" t="s">
        <v>15</v>
      </c>
      <c r="X987" t="s">
        <v>15</v>
      </c>
      <c r="Y987" t="s">
        <v>15</v>
      </c>
      <c r="Z987" t="s">
        <v>15</v>
      </c>
      <c r="AA987" t="s">
        <v>15</v>
      </c>
      <c r="AB987" t="s">
        <v>15</v>
      </c>
      <c r="AC987" t="s">
        <v>15</v>
      </c>
      <c r="AD987" t="s">
        <v>15</v>
      </c>
      <c r="AE987" t="s">
        <v>15</v>
      </c>
      <c r="AF987" t="s">
        <v>15</v>
      </c>
    </row>
    <row r="988" spans="1:32" x14ac:dyDescent="0.3">
      <c r="A988">
        <v>2838850</v>
      </c>
      <c r="B988">
        <v>791</v>
      </c>
      <c r="C988" t="s">
        <v>1599</v>
      </c>
      <c r="D988" t="s">
        <v>14</v>
      </c>
      <c r="E988">
        <v>0.16900000000000001</v>
      </c>
      <c r="F988" t="s">
        <v>15</v>
      </c>
      <c r="G988" t="s">
        <v>15</v>
      </c>
      <c r="H988" t="s">
        <v>15</v>
      </c>
      <c r="I988" t="s">
        <v>15</v>
      </c>
      <c r="J988" t="s">
        <v>15</v>
      </c>
      <c r="K988" t="s">
        <v>15</v>
      </c>
      <c r="L988" t="s">
        <v>15</v>
      </c>
      <c r="M988" t="s">
        <v>15</v>
      </c>
      <c r="N988">
        <v>0.16900000000000001</v>
      </c>
      <c r="O988" t="s">
        <v>15</v>
      </c>
      <c r="P988" t="s">
        <v>15</v>
      </c>
      <c r="Q988" t="s">
        <v>15</v>
      </c>
      <c r="R988" t="s">
        <v>15</v>
      </c>
      <c r="S988" t="s">
        <v>15</v>
      </c>
      <c r="T988" t="s">
        <v>15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15</v>
      </c>
      <c r="AC988" t="s">
        <v>15</v>
      </c>
      <c r="AD988" t="s">
        <v>15</v>
      </c>
      <c r="AE988" t="s">
        <v>15</v>
      </c>
      <c r="AF988" t="s">
        <v>15</v>
      </c>
    </row>
    <row r="989" spans="1:32" x14ac:dyDescent="0.3">
      <c r="A989">
        <v>47759</v>
      </c>
      <c r="B989">
        <v>818</v>
      </c>
      <c r="C989" t="s">
        <v>1600</v>
      </c>
      <c r="D989" t="s">
        <v>14</v>
      </c>
      <c r="E989">
        <v>0.16900000000000001</v>
      </c>
      <c r="F989" t="s">
        <v>15</v>
      </c>
      <c r="G989" t="s">
        <v>15</v>
      </c>
      <c r="H989" t="s">
        <v>15</v>
      </c>
      <c r="I989" t="s">
        <v>15</v>
      </c>
      <c r="J989" t="s">
        <v>15</v>
      </c>
      <c r="K989" t="s">
        <v>15</v>
      </c>
      <c r="L989" t="s">
        <v>15</v>
      </c>
      <c r="M989" t="s">
        <v>15</v>
      </c>
      <c r="N989">
        <v>0.16900000000000001</v>
      </c>
      <c r="O989" t="s">
        <v>15</v>
      </c>
      <c r="P989" t="s">
        <v>15</v>
      </c>
      <c r="Q989" t="s">
        <v>15</v>
      </c>
      <c r="R989" t="s">
        <v>15</v>
      </c>
      <c r="S989" t="s">
        <v>15</v>
      </c>
      <c r="T989" t="s">
        <v>15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15</v>
      </c>
      <c r="AB989" t="s">
        <v>15</v>
      </c>
      <c r="AC989" t="s">
        <v>15</v>
      </c>
      <c r="AD989" t="s">
        <v>15</v>
      </c>
      <c r="AE989" t="s">
        <v>15</v>
      </c>
      <c r="AF989" t="s">
        <v>15</v>
      </c>
    </row>
    <row r="990" spans="1:32" x14ac:dyDescent="0.3">
      <c r="A990">
        <v>47763</v>
      </c>
      <c r="B990">
        <v>819</v>
      </c>
      <c r="C990" t="s">
        <v>1601</v>
      </c>
      <c r="D990" t="s">
        <v>14</v>
      </c>
      <c r="E990">
        <v>0.16900000000000001</v>
      </c>
      <c r="F990" t="s">
        <v>15</v>
      </c>
      <c r="G990" t="s">
        <v>15</v>
      </c>
      <c r="H990" t="s">
        <v>15</v>
      </c>
      <c r="I990" t="s">
        <v>15</v>
      </c>
      <c r="J990" t="s">
        <v>15</v>
      </c>
      <c r="K990" t="s">
        <v>15</v>
      </c>
      <c r="L990" t="s">
        <v>15</v>
      </c>
      <c r="M990" t="s">
        <v>15</v>
      </c>
      <c r="N990">
        <v>0.16900000000000001</v>
      </c>
      <c r="O990" t="s">
        <v>15</v>
      </c>
      <c r="P990" t="s">
        <v>15</v>
      </c>
      <c r="Q990" t="s">
        <v>15</v>
      </c>
      <c r="R990" t="s">
        <v>15</v>
      </c>
      <c r="S990" t="s">
        <v>15</v>
      </c>
      <c r="T990" t="s">
        <v>15</v>
      </c>
      <c r="U990" t="s">
        <v>15</v>
      </c>
      <c r="V990" t="s">
        <v>15</v>
      </c>
      <c r="W990" t="s">
        <v>15</v>
      </c>
      <c r="X990" t="s">
        <v>15</v>
      </c>
      <c r="Y990" t="s">
        <v>15</v>
      </c>
      <c r="Z990" t="s">
        <v>15</v>
      </c>
      <c r="AA990" t="s">
        <v>15</v>
      </c>
      <c r="AB990" t="s">
        <v>15</v>
      </c>
      <c r="AC990" t="s">
        <v>15</v>
      </c>
      <c r="AD990" t="s">
        <v>15</v>
      </c>
      <c r="AE990" t="s">
        <v>15</v>
      </c>
      <c r="AF990" t="s">
        <v>15</v>
      </c>
    </row>
    <row r="991" spans="1:32" x14ac:dyDescent="0.3">
      <c r="A991">
        <v>2049881</v>
      </c>
      <c r="B991">
        <v>820</v>
      </c>
      <c r="C991" t="s">
        <v>1602</v>
      </c>
      <c r="D991" t="s">
        <v>14</v>
      </c>
      <c r="E991">
        <v>0.16900000000000001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15</v>
      </c>
      <c r="L991" t="s">
        <v>15</v>
      </c>
      <c r="M991" t="s">
        <v>15</v>
      </c>
      <c r="N991">
        <v>0.16900000000000001</v>
      </c>
      <c r="O991" t="s">
        <v>15</v>
      </c>
      <c r="P991" t="s">
        <v>15</v>
      </c>
      <c r="Q991" t="s">
        <v>15</v>
      </c>
      <c r="R991" t="s">
        <v>15</v>
      </c>
      <c r="S991" t="s">
        <v>15</v>
      </c>
      <c r="T991" t="s">
        <v>15</v>
      </c>
      <c r="U991" t="s">
        <v>15</v>
      </c>
      <c r="V991" t="s">
        <v>15</v>
      </c>
      <c r="W991" t="s">
        <v>15</v>
      </c>
      <c r="X991" t="s">
        <v>15</v>
      </c>
      <c r="Y991" t="s">
        <v>15</v>
      </c>
      <c r="Z991" t="s">
        <v>15</v>
      </c>
      <c r="AA991" t="s">
        <v>15</v>
      </c>
      <c r="AB991" t="s">
        <v>15</v>
      </c>
      <c r="AC991" t="s">
        <v>15</v>
      </c>
      <c r="AD991" t="s">
        <v>15</v>
      </c>
      <c r="AE991" t="s">
        <v>15</v>
      </c>
      <c r="AF991" t="s">
        <v>15</v>
      </c>
    </row>
    <row r="992" spans="1:32" x14ac:dyDescent="0.3">
      <c r="A992">
        <v>2589074</v>
      </c>
      <c r="B992">
        <v>886</v>
      </c>
      <c r="C992" t="s">
        <v>1603</v>
      </c>
      <c r="D992" t="s">
        <v>14</v>
      </c>
      <c r="E992">
        <v>0.16900000000000001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15</v>
      </c>
      <c r="L992" t="s">
        <v>15</v>
      </c>
      <c r="M992" t="s">
        <v>15</v>
      </c>
      <c r="N992">
        <v>0.16900000000000001</v>
      </c>
      <c r="O992" t="s">
        <v>15</v>
      </c>
      <c r="P992" t="s">
        <v>15</v>
      </c>
      <c r="Q992" t="s">
        <v>15</v>
      </c>
      <c r="R992" t="s">
        <v>15</v>
      </c>
      <c r="S992" t="s">
        <v>15</v>
      </c>
      <c r="T992" t="s">
        <v>15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15</v>
      </c>
      <c r="AA992" t="s">
        <v>15</v>
      </c>
      <c r="AB992" t="s">
        <v>15</v>
      </c>
      <c r="AC992" t="s">
        <v>15</v>
      </c>
      <c r="AD992" t="s">
        <v>15</v>
      </c>
      <c r="AE992" t="s">
        <v>15</v>
      </c>
      <c r="AF992" t="s">
        <v>15</v>
      </c>
    </row>
    <row r="993" spans="1:32" x14ac:dyDescent="0.3">
      <c r="A993">
        <v>82135</v>
      </c>
      <c r="B993">
        <v>914</v>
      </c>
      <c r="C993" t="s">
        <v>1604</v>
      </c>
      <c r="D993" t="s">
        <v>14</v>
      </c>
      <c r="E993">
        <v>0.16900000000000001</v>
      </c>
      <c r="F993" t="s">
        <v>15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  <c r="M993" t="s">
        <v>15</v>
      </c>
      <c r="N993">
        <v>0.16900000000000001</v>
      </c>
      <c r="O993" t="s">
        <v>15</v>
      </c>
      <c r="P993" t="s">
        <v>15</v>
      </c>
      <c r="Q993" t="s">
        <v>15</v>
      </c>
      <c r="R993" t="s">
        <v>15</v>
      </c>
      <c r="S993" t="s">
        <v>15</v>
      </c>
      <c r="T993" t="s">
        <v>15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15</v>
      </c>
      <c r="AB993" t="s">
        <v>15</v>
      </c>
      <c r="AC993" t="s">
        <v>15</v>
      </c>
      <c r="AD993" t="s">
        <v>15</v>
      </c>
      <c r="AE993" t="s">
        <v>15</v>
      </c>
      <c r="AF993" t="s">
        <v>15</v>
      </c>
    </row>
    <row r="994" spans="1:32" x14ac:dyDescent="0.3">
      <c r="A994">
        <v>340345</v>
      </c>
      <c r="B994">
        <v>955</v>
      </c>
      <c r="C994" t="s">
        <v>1605</v>
      </c>
      <c r="D994" t="s">
        <v>14</v>
      </c>
      <c r="E994">
        <v>0.16900000000000001</v>
      </c>
      <c r="F994" t="s">
        <v>15</v>
      </c>
      <c r="G994" t="s">
        <v>15</v>
      </c>
      <c r="H994" t="s">
        <v>15</v>
      </c>
      <c r="I994" t="s">
        <v>15</v>
      </c>
      <c r="J994" t="s">
        <v>15</v>
      </c>
      <c r="K994" t="s">
        <v>15</v>
      </c>
      <c r="L994" t="s">
        <v>15</v>
      </c>
      <c r="M994" t="s">
        <v>15</v>
      </c>
      <c r="N994">
        <v>0.16900000000000001</v>
      </c>
      <c r="O994" t="s">
        <v>15</v>
      </c>
      <c r="P994" t="s">
        <v>15</v>
      </c>
      <c r="Q994" t="s">
        <v>15</v>
      </c>
      <c r="R994" t="s">
        <v>15</v>
      </c>
      <c r="S994" t="s">
        <v>15</v>
      </c>
      <c r="T994" t="s">
        <v>15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15</v>
      </c>
      <c r="AA994" t="s">
        <v>15</v>
      </c>
      <c r="AB994" t="s">
        <v>15</v>
      </c>
      <c r="AC994" t="s">
        <v>15</v>
      </c>
      <c r="AD994" t="s">
        <v>15</v>
      </c>
      <c r="AE994" t="s">
        <v>15</v>
      </c>
      <c r="AF994" t="s">
        <v>15</v>
      </c>
    </row>
    <row r="995" spans="1:32" x14ac:dyDescent="0.3">
      <c r="A995">
        <v>404386</v>
      </c>
      <c r="B995">
        <v>988</v>
      </c>
      <c r="C995" t="s">
        <v>1606</v>
      </c>
      <c r="D995" t="s">
        <v>14</v>
      </c>
      <c r="E995">
        <v>0.16900000000000001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15</v>
      </c>
      <c r="L995" t="s">
        <v>15</v>
      </c>
      <c r="M995" t="s">
        <v>15</v>
      </c>
      <c r="N995">
        <v>0.16900000000000001</v>
      </c>
      <c r="O995" t="s">
        <v>15</v>
      </c>
      <c r="P995" t="s">
        <v>15</v>
      </c>
      <c r="Q995" t="s">
        <v>15</v>
      </c>
      <c r="R995" t="s">
        <v>15</v>
      </c>
      <c r="S995" t="s">
        <v>15</v>
      </c>
      <c r="T995" t="s">
        <v>15</v>
      </c>
      <c r="U995" t="s">
        <v>15</v>
      </c>
      <c r="V995" t="s">
        <v>15</v>
      </c>
      <c r="W995" t="s">
        <v>15</v>
      </c>
      <c r="X995" t="s">
        <v>15</v>
      </c>
      <c r="Y995" t="s">
        <v>15</v>
      </c>
      <c r="Z995" t="s">
        <v>15</v>
      </c>
      <c r="AA995" t="s">
        <v>15</v>
      </c>
      <c r="AB995" t="s">
        <v>15</v>
      </c>
      <c r="AC995" t="s">
        <v>15</v>
      </c>
      <c r="AD995" t="s">
        <v>15</v>
      </c>
      <c r="AE995" t="s">
        <v>15</v>
      </c>
      <c r="AF995" t="s">
        <v>15</v>
      </c>
    </row>
    <row r="996" spans="1:32" x14ac:dyDescent="0.3">
      <c r="A996">
        <v>2937800</v>
      </c>
      <c r="B996">
        <v>1099</v>
      </c>
      <c r="C996" t="s">
        <v>1607</v>
      </c>
      <c r="D996" t="s">
        <v>14</v>
      </c>
      <c r="E996">
        <v>0.16900000000000001</v>
      </c>
      <c r="F996" t="s">
        <v>15</v>
      </c>
      <c r="G996" t="s">
        <v>15</v>
      </c>
      <c r="H996" t="s">
        <v>15</v>
      </c>
      <c r="I996" t="s">
        <v>15</v>
      </c>
      <c r="J996" t="s">
        <v>15</v>
      </c>
      <c r="K996" t="s">
        <v>15</v>
      </c>
      <c r="L996" t="s">
        <v>15</v>
      </c>
      <c r="M996" t="s">
        <v>15</v>
      </c>
      <c r="N996">
        <v>0.16900000000000001</v>
      </c>
      <c r="O996" t="s">
        <v>15</v>
      </c>
      <c r="P996" t="s">
        <v>15</v>
      </c>
      <c r="Q996" t="s">
        <v>15</v>
      </c>
      <c r="R996" t="s">
        <v>15</v>
      </c>
      <c r="S996" t="s">
        <v>15</v>
      </c>
      <c r="T996" t="s">
        <v>15</v>
      </c>
      <c r="U996" t="s">
        <v>15</v>
      </c>
      <c r="V996" t="s">
        <v>15</v>
      </c>
      <c r="W996" t="s">
        <v>15</v>
      </c>
      <c r="X996" t="s">
        <v>15</v>
      </c>
      <c r="Y996" t="s">
        <v>15</v>
      </c>
      <c r="Z996" t="s">
        <v>15</v>
      </c>
      <c r="AA996" t="s">
        <v>15</v>
      </c>
      <c r="AB996" t="s">
        <v>15</v>
      </c>
      <c r="AC996" t="s">
        <v>15</v>
      </c>
      <c r="AD996" t="s">
        <v>15</v>
      </c>
      <c r="AE996" t="s">
        <v>15</v>
      </c>
      <c r="AF996" t="s">
        <v>15</v>
      </c>
    </row>
    <row r="997" spans="1:32" x14ac:dyDescent="0.3">
      <c r="A997">
        <v>1349</v>
      </c>
      <c r="B997">
        <v>1192</v>
      </c>
      <c r="C997" t="s">
        <v>250</v>
      </c>
      <c r="D997" t="s">
        <v>14</v>
      </c>
      <c r="E997">
        <v>0.16900000000000001</v>
      </c>
      <c r="F997" t="s">
        <v>15</v>
      </c>
      <c r="G997" t="s">
        <v>15</v>
      </c>
      <c r="H997" t="s">
        <v>15</v>
      </c>
      <c r="I997" t="s">
        <v>15</v>
      </c>
      <c r="J997" t="s">
        <v>15</v>
      </c>
      <c r="K997" t="s">
        <v>15</v>
      </c>
      <c r="L997" t="s">
        <v>15</v>
      </c>
      <c r="M997" t="s">
        <v>15</v>
      </c>
      <c r="N997">
        <v>0.16900000000000001</v>
      </c>
      <c r="O997" t="s">
        <v>15</v>
      </c>
      <c r="P997" t="s">
        <v>15</v>
      </c>
      <c r="Q997" t="s">
        <v>15</v>
      </c>
      <c r="R997" t="s">
        <v>15</v>
      </c>
      <c r="S997" t="s">
        <v>15</v>
      </c>
      <c r="T997" t="s">
        <v>15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15</v>
      </c>
      <c r="AD997" t="s">
        <v>15</v>
      </c>
      <c r="AE997" t="s">
        <v>15</v>
      </c>
      <c r="AF997" t="s">
        <v>15</v>
      </c>
    </row>
    <row r="998" spans="1:32" x14ac:dyDescent="0.3">
      <c r="A998">
        <v>1335</v>
      </c>
      <c r="B998">
        <v>1194</v>
      </c>
      <c r="C998" t="s">
        <v>309</v>
      </c>
      <c r="D998" t="s">
        <v>14</v>
      </c>
      <c r="E998">
        <v>0.16900000000000001</v>
      </c>
      <c r="F998" t="s">
        <v>15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  <c r="M998" t="s">
        <v>15</v>
      </c>
      <c r="N998">
        <v>0.16900000000000001</v>
      </c>
      <c r="O998" t="s">
        <v>15</v>
      </c>
      <c r="P998" t="s">
        <v>15</v>
      </c>
      <c r="Q998" t="s">
        <v>15</v>
      </c>
      <c r="R998" t="s">
        <v>15</v>
      </c>
      <c r="S998" t="s">
        <v>15</v>
      </c>
      <c r="T998" t="s">
        <v>15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15</v>
      </c>
      <c r="AD998" t="s">
        <v>15</v>
      </c>
      <c r="AE998" t="s">
        <v>15</v>
      </c>
      <c r="AF998" t="s">
        <v>15</v>
      </c>
    </row>
    <row r="999" spans="1:32" x14ac:dyDescent="0.3">
      <c r="A999">
        <v>59310</v>
      </c>
      <c r="B999">
        <v>1196</v>
      </c>
      <c r="C999" t="s">
        <v>213</v>
      </c>
      <c r="D999" t="s">
        <v>14</v>
      </c>
      <c r="E999">
        <v>0.16900000000000001</v>
      </c>
      <c r="F999" t="s">
        <v>15</v>
      </c>
      <c r="G999" t="s">
        <v>15</v>
      </c>
      <c r="H999" t="s">
        <v>15</v>
      </c>
      <c r="I999" t="s">
        <v>15</v>
      </c>
      <c r="J999" t="s">
        <v>15</v>
      </c>
      <c r="K999" t="s">
        <v>15</v>
      </c>
      <c r="L999" t="s">
        <v>15</v>
      </c>
      <c r="M999" t="s">
        <v>15</v>
      </c>
      <c r="N999">
        <v>0.16900000000000001</v>
      </c>
      <c r="O999" t="s">
        <v>15</v>
      </c>
      <c r="P999" t="s">
        <v>15</v>
      </c>
      <c r="Q999" t="s">
        <v>15</v>
      </c>
      <c r="R999" t="s">
        <v>15</v>
      </c>
      <c r="S999" t="s">
        <v>15</v>
      </c>
      <c r="T999" t="s">
        <v>15</v>
      </c>
      <c r="U999" t="s">
        <v>15</v>
      </c>
      <c r="V999" t="s">
        <v>15</v>
      </c>
      <c r="W999" t="s">
        <v>15</v>
      </c>
      <c r="X999" t="s">
        <v>15</v>
      </c>
      <c r="Y999" t="s">
        <v>15</v>
      </c>
      <c r="Z999" t="s">
        <v>15</v>
      </c>
      <c r="AA999" t="s">
        <v>15</v>
      </c>
      <c r="AB999" t="s">
        <v>15</v>
      </c>
      <c r="AC999" t="s">
        <v>15</v>
      </c>
      <c r="AD999" t="s">
        <v>15</v>
      </c>
      <c r="AE999" t="s">
        <v>15</v>
      </c>
      <c r="AF999" t="s">
        <v>15</v>
      </c>
    </row>
    <row r="1000" spans="1:32" x14ac:dyDescent="0.3">
      <c r="A1000">
        <v>1366</v>
      </c>
      <c r="B1000">
        <v>1217</v>
      </c>
      <c r="C1000" t="s">
        <v>728</v>
      </c>
      <c r="D1000" t="s">
        <v>14</v>
      </c>
      <c r="E1000">
        <v>0.16900000000000001</v>
      </c>
      <c r="F1000" t="s">
        <v>15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  <c r="M1000" t="s">
        <v>15</v>
      </c>
      <c r="N1000">
        <v>0.16900000000000001</v>
      </c>
      <c r="O1000" t="s">
        <v>15</v>
      </c>
      <c r="P1000" t="s">
        <v>15</v>
      </c>
      <c r="Q1000" t="s">
        <v>15</v>
      </c>
      <c r="R1000" t="s">
        <v>15</v>
      </c>
      <c r="S1000" t="s">
        <v>15</v>
      </c>
      <c r="T1000" t="s">
        <v>15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15</v>
      </c>
      <c r="AB1000" t="s">
        <v>15</v>
      </c>
      <c r="AC1000" t="s">
        <v>15</v>
      </c>
      <c r="AD1000" t="s">
        <v>15</v>
      </c>
      <c r="AE1000" t="s">
        <v>15</v>
      </c>
      <c r="AF1000" t="s">
        <v>15</v>
      </c>
    </row>
    <row r="1001" spans="1:32" x14ac:dyDescent="0.3">
      <c r="A1001">
        <v>2695882</v>
      </c>
      <c r="B1001">
        <v>1229</v>
      </c>
      <c r="C1001" t="s">
        <v>1608</v>
      </c>
      <c r="D1001" t="s">
        <v>14</v>
      </c>
      <c r="E1001">
        <v>0.16900000000000001</v>
      </c>
      <c r="F1001" t="s">
        <v>15</v>
      </c>
      <c r="G1001" t="s">
        <v>15</v>
      </c>
      <c r="H1001" t="s">
        <v>15</v>
      </c>
      <c r="I1001" t="s">
        <v>15</v>
      </c>
      <c r="J1001" t="s">
        <v>15</v>
      </c>
      <c r="K1001" t="s">
        <v>15</v>
      </c>
      <c r="L1001" t="s">
        <v>15</v>
      </c>
      <c r="M1001" t="s">
        <v>15</v>
      </c>
      <c r="N1001">
        <v>0.16900000000000001</v>
      </c>
      <c r="O1001" t="s">
        <v>15</v>
      </c>
      <c r="P1001" t="s">
        <v>15</v>
      </c>
      <c r="Q1001" t="s">
        <v>15</v>
      </c>
      <c r="R1001" t="s">
        <v>15</v>
      </c>
      <c r="S1001" t="s">
        <v>15</v>
      </c>
      <c r="T1001" t="s">
        <v>15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15</v>
      </c>
      <c r="AB1001" t="s">
        <v>15</v>
      </c>
      <c r="AC1001" t="s">
        <v>15</v>
      </c>
      <c r="AD1001" t="s">
        <v>15</v>
      </c>
      <c r="AE1001" t="s">
        <v>15</v>
      </c>
      <c r="AF1001" t="s">
        <v>15</v>
      </c>
    </row>
    <row r="1002" spans="1:32" x14ac:dyDescent="0.3">
      <c r="A1002">
        <v>267818</v>
      </c>
      <c r="B1002">
        <v>1231</v>
      </c>
      <c r="C1002" t="s">
        <v>1609</v>
      </c>
      <c r="D1002" t="s">
        <v>14</v>
      </c>
      <c r="E1002">
        <v>0.16900000000000001</v>
      </c>
      <c r="F1002" t="s">
        <v>15</v>
      </c>
      <c r="G1002" t="s">
        <v>15</v>
      </c>
      <c r="H1002" t="s">
        <v>15</v>
      </c>
      <c r="I1002" t="s">
        <v>15</v>
      </c>
      <c r="J1002" t="s">
        <v>15</v>
      </c>
      <c r="K1002" t="s">
        <v>15</v>
      </c>
      <c r="L1002" t="s">
        <v>15</v>
      </c>
      <c r="M1002" t="s">
        <v>15</v>
      </c>
      <c r="N1002">
        <v>0.16900000000000001</v>
      </c>
      <c r="O1002" t="s">
        <v>15</v>
      </c>
      <c r="P1002" t="s">
        <v>15</v>
      </c>
      <c r="Q1002" t="s">
        <v>15</v>
      </c>
      <c r="R1002" t="s">
        <v>15</v>
      </c>
      <c r="S1002" t="s">
        <v>15</v>
      </c>
      <c r="T1002" t="s">
        <v>15</v>
      </c>
      <c r="U1002" t="s">
        <v>15</v>
      </c>
      <c r="V1002" t="s">
        <v>15</v>
      </c>
      <c r="W1002" t="s">
        <v>15</v>
      </c>
      <c r="X1002" t="s">
        <v>15</v>
      </c>
      <c r="Y1002" t="s">
        <v>15</v>
      </c>
      <c r="Z1002" t="s">
        <v>15</v>
      </c>
      <c r="AA1002" t="s">
        <v>15</v>
      </c>
      <c r="AB1002" t="s">
        <v>15</v>
      </c>
      <c r="AC1002" t="s">
        <v>15</v>
      </c>
      <c r="AD1002" t="s">
        <v>15</v>
      </c>
      <c r="AE1002" t="s">
        <v>15</v>
      </c>
      <c r="AF1002" t="s">
        <v>15</v>
      </c>
    </row>
    <row r="1003" spans="1:32" x14ac:dyDescent="0.3">
      <c r="A1003">
        <v>1599</v>
      </c>
      <c r="B1003">
        <v>1261</v>
      </c>
      <c r="C1003" t="s">
        <v>1610</v>
      </c>
      <c r="D1003" t="s">
        <v>14</v>
      </c>
      <c r="E1003">
        <v>0.16900000000000001</v>
      </c>
      <c r="F1003" t="s">
        <v>15</v>
      </c>
      <c r="G1003" t="s">
        <v>15</v>
      </c>
      <c r="H1003" t="s">
        <v>15</v>
      </c>
      <c r="I1003" t="s">
        <v>15</v>
      </c>
      <c r="J1003" t="s">
        <v>15</v>
      </c>
      <c r="K1003" t="s">
        <v>15</v>
      </c>
      <c r="L1003" t="s">
        <v>15</v>
      </c>
      <c r="M1003" t="s">
        <v>15</v>
      </c>
      <c r="N1003">
        <v>0.16900000000000001</v>
      </c>
      <c r="O1003" t="s">
        <v>15</v>
      </c>
      <c r="P1003" t="s">
        <v>15</v>
      </c>
      <c r="Q1003" t="s">
        <v>15</v>
      </c>
      <c r="R1003" t="s">
        <v>15</v>
      </c>
      <c r="S1003" t="s">
        <v>15</v>
      </c>
      <c r="T1003" t="s">
        <v>15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15</v>
      </c>
      <c r="AB1003" t="s">
        <v>15</v>
      </c>
      <c r="AC1003" t="s">
        <v>15</v>
      </c>
      <c r="AD1003" t="s">
        <v>15</v>
      </c>
      <c r="AE1003" t="s">
        <v>15</v>
      </c>
      <c r="AF1003" t="s">
        <v>15</v>
      </c>
    </row>
    <row r="1004" spans="1:32" x14ac:dyDescent="0.3">
      <c r="A1004">
        <v>71452</v>
      </c>
      <c r="B1004">
        <v>1277</v>
      </c>
      <c r="C1004" t="s">
        <v>1611</v>
      </c>
      <c r="D1004" t="s">
        <v>14</v>
      </c>
      <c r="E1004">
        <v>0.16900000000000001</v>
      </c>
      <c r="F1004" t="s">
        <v>15</v>
      </c>
      <c r="G1004" t="s">
        <v>15</v>
      </c>
      <c r="H1004" t="s">
        <v>15</v>
      </c>
      <c r="I1004" t="s">
        <v>15</v>
      </c>
      <c r="J1004" t="s">
        <v>15</v>
      </c>
      <c r="K1004" t="s">
        <v>15</v>
      </c>
      <c r="L1004" t="s">
        <v>15</v>
      </c>
      <c r="M1004" t="s">
        <v>15</v>
      </c>
      <c r="N1004">
        <v>0.16900000000000001</v>
      </c>
      <c r="O1004" t="s">
        <v>15</v>
      </c>
      <c r="P1004" t="s">
        <v>15</v>
      </c>
      <c r="Q1004" t="s">
        <v>15</v>
      </c>
      <c r="R1004" t="s">
        <v>15</v>
      </c>
      <c r="S1004" t="s">
        <v>15</v>
      </c>
      <c r="T1004" t="s">
        <v>15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15</v>
      </c>
      <c r="AD1004" t="s">
        <v>15</v>
      </c>
      <c r="AE1004" t="s">
        <v>15</v>
      </c>
      <c r="AF1004" t="s">
        <v>15</v>
      </c>
    </row>
    <row r="1005" spans="1:32" x14ac:dyDescent="0.3">
      <c r="A1005">
        <v>2036206</v>
      </c>
      <c r="B1005">
        <v>1292</v>
      </c>
      <c r="C1005" t="s">
        <v>1612</v>
      </c>
      <c r="D1005" t="s">
        <v>14</v>
      </c>
      <c r="E1005">
        <v>0.16900000000000001</v>
      </c>
      <c r="F1005" t="s">
        <v>15</v>
      </c>
      <c r="G1005" t="s">
        <v>15</v>
      </c>
      <c r="H1005" t="s">
        <v>15</v>
      </c>
      <c r="I1005" t="s">
        <v>15</v>
      </c>
      <c r="J1005" t="s">
        <v>15</v>
      </c>
      <c r="K1005" t="s">
        <v>15</v>
      </c>
      <c r="L1005" t="s">
        <v>15</v>
      </c>
      <c r="M1005" t="s">
        <v>15</v>
      </c>
      <c r="N1005">
        <v>0.16900000000000001</v>
      </c>
      <c r="O1005" t="s">
        <v>15</v>
      </c>
      <c r="P1005" t="s">
        <v>15</v>
      </c>
      <c r="Q1005" t="s">
        <v>15</v>
      </c>
      <c r="R1005" t="s">
        <v>15</v>
      </c>
      <c r="S1005" t="s">
        <v>15</v>
      </c>
      <c r="T1005" t="s">
        <v>15</v>
      </c>
      <c r="U1005" t="s">
        <v>15</v>
      </c>
      <c r="V1005" t="s">
        <v>15</v>
      </c>
      <c r="W1005" t="s">
        <v>15</v>
      </c>
      <c r="X1005" t="s">
        <v>15</v>
      </c>
      <c r="Y1005" t="s">
        <v>15</v>
      </c>
      <c r="Z1005" t="s">
        <v>15</v>
      </c>
      <c r="AA1005" t="s">
        <v>15</v>
      </c>
      <c r="AB1005" t="s">
        <v>15</v>
      </c>
      <c r="AC1005" t="s">
        <v>15</v>
      </c>
      <c r="AD1005" t="s">
        <v>15</v>
      </c>
      <c r="AE1005" t="s">
        <v>15</v>
      </c>
      <c r="AF1005" t="s">
        <v>15</v>
      </c>
    </row>
    <row r="1006" spans="1:32" x14ac:dyDescent="0.3">
      <c r="A1006">
        <v>1406</v>
      </c>
      <c r="B1006">
        <v>1324</v>
      </c>
      <c r="C1006" t="s">
        <v>1613</v>
      </c>
      <c r="D1006" t="s">
        <v>14</v>
      </c>
      <c r="E1006">
        <v>0.16900000000000001</v>
      </c>
      <c r="F1006" t="s">
        <v>15</v>
      </c>
      <c r="G1006" t="s">
        <v>15</v>
      </c>
      <c r="H1006" t="s">
        <v>15</v>
      </c>
      <c r="I1006" t="s">
        <v>15</v>
      </c>
      <c r="J1006" t="s">
        <v>15</v>
      </c>
      <c r="K1006" t="s">
        <v>15</v>
      </c>
      <c r="L1006" t="s">
        <v>15</v>
      </c>
      <c r="M1006" t="s">
        <v>15</v>
      </c>
      <c r="N1006">
        <v>0.16900000000000001</v>
      </c>
      <c r="O1006" t="s">
        <v>15</v>
      </c>
      <c r="P1006" t="s">
        <v>15</v>
      </c>
      <c r="Q1006" t="s">
        <v>15</v>
      </c>
      <c r="R1006" t="s">
        <v>15</v>
      </c>
      <c r="S1006" t="s">
        <v>15</v>
      </c>
      <c r="T1006" t="s">
        <v>15</v>
      </c>
      <c r="U1006" t="s">
        <v>15</v>
      </c>
      <c r="V1006" t="s">
        <v>15</v>
      </c>
      <c r="W1006" t="s">
        <v>15</v>
      </c>
      <c r="X1006" t="s">
        <v>15</v>
      </c>
      <c r="Y1006" t="s">
        <v>15</v>
      </c>
      <c r="Z1006" t="s">
        <v>15</v>
      </c>
      <c r="AA1006" t="s">
        <v>15</v>
      </c>
      <c r="AB1006" t="s">
        <v>15</v>
      </c>
      <c r="AC1006" t="s">
        <v>15</v>
      </c>
      <c r="AD1006" t="s">
        <v>15</v>
      </c>
      <c r="AE1006" t="s">
        <v>15</v>
      </c>
      <c r="AF1006" t="s">
        <v>15</v>
      </c>
    </row>
    <row r="1007" spans="1:32" x14ac:dyDescent="0.3">
      <c r="A1007">
        <v>1402</v>
      </c>
      <c r="B1007">
        <v>1358</v>
      </c>
      <c r="C1007" t="s">
        <v>1614</v>
      </c>
      <c r="D1007" t="s">
        <v>14</v>
      </c>
      <c r="E1007">
        <v>0.16900000000000001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15</v>
      </c>
      <c r="L1007" t="s">
        <v>15</v>
      </c>
      <c r="M1007" t="s">
        <v>15</v>
      </c>
      <c r="N1007">
        <v>0.16900000000000001</v>
      </c>
      <c r="O1007" t="s">
        <v>15</v>
      </c>
      <c r="P1007" t="s">
        <v>15</v>
      </c>
      <c r="Q1007" t="s">
        <v>15</v>
      </c>
      <c r="R1007" t="s">
        <v>15</v>
      </c>
      <c r="S1007" t="s">
        <v>15</v>
      </c>
      <c r="T1007" t="s">
        <v>15</v>
      </c>
      <c r="U1007" t="s">
        <v>15</v>
      </c>
      <c r="V1007" t="s">
        <v>15</v>
      </c>
      <c r="W1007" t="s">
        <v>15</v>
      </c>
      <c r="X1007" t="s">
        <v>15</v>
      </c>
      <c r="Y1007" t="s">
        <v>15</v>
      </c>
      <c r="Z1007" t="s">
        <v>15</v>
      </c>
      <c r="AA1007" t="s">
        <v>15</v>
      </c>
      <c r="AB1007" t="s">
        <v>15</v>
      </c>
      <c r="AC1007" t="s">
        <v>15</v>
      </c>
      <c r="AD1007" t="s">
        <v>15</v>
      </c>
      <c r="AE1007" t="s">
        <v>15</v>
      </c>
      <c r="AF1007" t="s">
        <v>15</v>
      </c>
    </row>
    <row r="1008" spans="1:32" x14ac:dyDescent="0.3">
      <c r="A1008">
        <v>1408</v>
      </c>
      <c r="B1008">
        <v>1382</v>
      </c>
      <c r="C1008" t="s">
        <v>759</v>
      </c>
      <c r="D1008" t="s">
        <v>14</v>
      </c>
      <c r="E1008">
        <v>0.16900000000000001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15</v>
      </c>
      <c r="L1008" t="s">
        <v>15</v>
      </c>
      <c r="M1008" t="s">
        <v>15</v>
      </c>
      <c r="N1008">
        <v>0.16900000000000001</v>
      </c>
      <c r="O1008" t="s">
        <v>15</v>
      </c>
      <c r="P1008" t="s">
        <v>15</v>
      </c>
      <c r="Q1008" t="s">
        <v>15</v>
      </c>
      <c r="R1008" t="s">
        <v>15</v>
      </c>
      <c r="S1008" t="s">
        <v>15</v>
      </c>
      <c r="T1008" t="s">
        <v>15</v>
      </c>
      <c r="U1008" t="s">
        <v>15</v>
      </c>
      <c r="V1008" t="s">
        <v>15</v>
      </c>
      <c r="W1008" t="s">
        <v>15</v>
      </c>
      <c r="X1008" t="s">
        <v>15</v>
      </c>
      <c r="Y1008" t="s">
        <v>15</v>
      </c>
      <c r="Z1008" t="s">
        <v>15</v>
      </c>
      <c r="AA1008" t="s">
        <v>15</v>
      </c>
      <c r="AB1008" t="s">
        <v>15</v>
      </c>
      <c r="AC1008" t="s">
        <v>15</v>
      </c>
      <c r="AD1008" t="s">
        <v>15</v>
      </c>
      <c r="AE1008" t="s">
        <v>15</v>
      </c>
      <c r="AF1008" t="s">
        <v>15</v>
      </c>
    </row>
    <row r="1009" spans="1:32" x14ac:dyDescent="0.3">
      <c r="A1009">
        <v>1462</v>
      </c>
      <c r="B1009">
        <v>1406</v>
      </c>
      <c r="C1009" t="s">
        <v>1615</v>
      </c>
      <c r="D1009" t="s">
        <v>14</v>
      </c>
      <c r="E1009">
        <v>0.16900000000000001</v>
      </c>
      <c r="F1009" t="s">
        <v>15</v>
      </c>
      <c r="G1009" t="s">
        <v>15</v>
      </c>
      <c r="H1009" t="s">
        <v>15</v>
      </c>
      <c r="I1009" t="s">
        <v>15</v>
      </c>
      <c r="J1009" t="s">
        <v>15</v>
      </c>
      <c r="K1009" t="s">
        <v>15</v>
      </c>
      <c r="L1009" t="s">
        <v>15</v>
      </c>
      <c r="M1009" t="s">
        <v>15</v>
      </c>
      <c r="N1009">
        <v>0.16900000000000001</v>
      </c>
      <c r="O1009" t="s">
        <v>15</v>
      </c>
      <c r="P1009" t="s">
        <v>15</v>
      </c>
      <c r="Q1009" t="s">
        <v>15</v>
      </c>
      <c r="R1009" t="s">
        <v>15</v>
      </c>
      <c r="S1009" t="s">
        <v>15</v>
      </c>
      <c r="T1009" t="s">
        <v>15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15</v>
      </c>
      <c r="AA1009" t="s">
        <v>15</v>
      </c>
      <c r="AB1009" t="s">
        <v>15</v>
      </c>
      <c r="AC1009" t="s">
        <v>15</v>
      </c>
      <c r="AD1009" t="s">
        <v>15</v>
      </c>
      <c r="AE1009" t="s">
        <v>15</v>
      </c>
      <c r="AF1009" t="s">
        <v>15</v>
      </c>
    </row>
    <row r="1010" spans="1:32" x14ac:dyDescent="0.3">
      <c r="A1010">
        <v>665099</v>
      </c>
      <c r="B1010">
        <v>1411</v>
      </c>
      <c r="C1010" t="s">
        <v>1616</v>
      </c>
      <c r="D1010" t="s">
        <v>14</v>
      </c>
      <c r="E1010">
        <v>0.16900000000000001</v>
      </c>
      <c r="F1010" t="s">
        <v>15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  <c r="M1010" t="s">
        <v>15</v>
      </c>
      <c r="N1010">
        <v>0.16900000000000001</v>
      </c>
      <c r="O1010" t="s">
        <v>15</v>
      </c>
      <c r="P1010" t="s">
        <v>15</v>
      </c>
      <c r="Q1010" t="s">
        <v>15</v>
      </c>
      <c r="R1010" t="s">
        <v>15</v>
      </c>
      <c r="S1010" t="s">
        <v>15</v>
      </c>
      <c r="T1010" t="s">
        <v>15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15</v>
      </c>
      <c r="AB1010" t="s">
        <v>15</v>
      </c>
      <c r="AC1010" t="s">
        <v>15</v>
      </c>
      <c r="AD1010" t="s">
        <v>15</v>
      </c>
      <c r="AE1010" t="s">
        <v>15</v>
      </c>
      <c r="AF1010" t="s">
        <v>15</v>
      </c>
    </row>
    <row r="1011" spans="1:32" x14ac:dyDescent="0.3">
      <c r="A1011">
        <v>3045146</v>
      </c>
      <c r="B1011">
        <v>1518</v>
      </c>
      <c r="C1011" t="s">
        <v>1617</v>
      </c>
      <c r="D1011" t="s">
        <v>14</v>
      </c>
      <c r="E1011">
        <v>0.16900000000000001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15</v>
      </c>
      <c r="L1011" t="s">
        <v>15</v>
      </c>
      <c r="M1011" t="s">
        <v>15</v>
      </c>
      <c r="N1011">
        <v>0.16900000000000001</v>
      </c>
      <c r="O1011" t="s">
        <v>15</v>
      </c>
      <c r="P1011" t="s">
        <v>15</v>
      </c>
      <c r="Q1011" t="s">
        <v>15</v>
      </c>
      <c r="R1011" t="s">
        <v>15</v>
      </c>
      <c r="S1011" t="s">
        <v>15</v>
      </c>
      <c r="T1011" t="s">
        <v>15</v>
      </c>
      <c r="U1011" t="s">
        <v>15</v>
      </c>
      <c r="V1011" t="s">
        <v>15</v>
      </c>
      <c r="W1011" t="s">
        <v>15</v>
      </c>
      <c r="X1011" t="s">
        <v>15</v>
      </c>
      <c r="Y1011" t="s">
        <v>15</v>
      </c>
      <c r="Z1011" t="s">
        <v>15</v>
      </c>
      <c r="AA1011" t="s">
        <v>15</v>
      </c>
      <c r="AB1011" t="s">
        <v>15</v>
      </c>
      <c r="AC1011" t="s">
        <v>15</v>
      </c>
      <c r="AD1011" t="s">
        <v>15</v>
      </c>
      <c r="AE1011" t="s">
        <v>15</v>
      </c>
      <c r="AF1011" t="s">
        <v>15</v>
      </c>
    </row>
    <row r="1012" spans="1:32" x14ac:dyDescent="0.3">
      <c r="A1012">
        <v>2599308</v>
      </c>
      <c r="B1012">
        <v>1562</v>
      </c>
      <c r="C1012" t="s">
        <v>1618</v>
      </c>
      <c r="D1012" t="s">
        <v>14</v>
      </c>
      <c r="E1012">
        <v>0.16900000000000001</v>
      </c>
      <c r="F1012" t="s">
        <v>15</v>
      </c>
      <c r="G1012" t="s">
        <v>15</v>
      </c>
      <c r="H1012" t="s">
        <v>15</v>
      </c>
      <c r="I1012" t="s">
        <v>15</v>
      </c>
      <c r="J1012" t="s">
        <v>15</v>
      </c>
      <c r="K1012" t="s">
        <v>15</v>
      </c>
      <c r="L1012" t="s">
        <v>15</v>
      </c>
      <c r="M1012" t="s">
        <v>15</v>
      </c>
      <c r="N1012">
        <v>0.16900000000000001</v>
      </c>
      <c r="O1012" t="s">
        <v>15</v>
      </c>
      <c r="P1012" t="s">
        <v>15</v>
      </c>
      <c r="Q1012" t="s">
        <v>15</v>
      </c>
      <c r="R1012" t="s">
        <v>15</v>
      </c>
      <c r="S1012" t="s">
        <v>15</v>
      </c>
      <c r="T1012" t="s">
        <v>15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15</v>
      </c>
      <c r="AD1012" t="s">
        <v>15</v>
      </c>
      <c r="AE1012" t="s">
        <v>15</v>
      </c>
      <c r="AF1012" t="s">
        <v>15</v>
      </c>
    </row>
    <row r="1013" spans="1:32" x14ac:dyDescent="0.3">
      <c r="A1013">
        <v>1424294</v>
      </c>
      <c r="B1013">
        <v>1567</v>
      </c>
      <c r="C1013" t="s">
        <v>1619</v>
      </c>
      <c r="D1013" t="s">
        <v>14</v>
      </c>
      <c r="E1013">
        <v>0.16900000000000001</v>
      </c>
      <c r="F1013" t="s">
        <v>15</v>
      </c>
      <c r="G1013" t="s">
        <v>15</v>
      </c>
      <c r="H1013" t="s">
        <v>15</v>
      </c>
      <c r="I1013" t="s">
        <v>15</v>
      </c>
      <c r="J1013" t="s">
        <v>15</v>
      </c>
      <c r="K1013" t="s">
        <v>15</v>
      </c>
      <c r="L1013" t="s">
        <v>15</v>
      </c>
      <c r="M1013" t="s">
        <v>15</v>
      </c>
      <c r="N1013">
        <v>0.16900000000000001</v>
      </c>
      <c r="O1013" t="s">
        <v>15</v>
      </c>
      <c r="P1013" t="s">
        <v>15</v>
      </c>
      <c r="Q1013" t="s">
        <v>15</v>
      </c>
      <c r="R1013" t="s">
        <v>15</v>
      </c>
      <c r="S1013" t="s">
        <v>15</v>
      </c>
      <c r="T1013" t="s">
        <v>15</v>
      </c>
      <c r="U1013" t="s">
        <v>15</v>
      </c>
      <c r="V1013" t="s">
        <v>15</v>
      </c>
      <c r="W1013" t="s">
        <v>15</v>
      </c>
      <c r="X1013" t="s">
        <v>15</v>
      </c>
      <c r="Y1013" t="s">
        <v>15</v>
      </c>
      <c r="Z1013" t="s">
        <v>15</v>
      </c>
      <c r="AA1013" t="s">
        <v>15</v>
      </c>
      <c r="AB1013" t="s">
        <v>15</v>
      </c>
      <c r="AC1013" t="s">
        <v>15</v>
      </c>
      <c r="AD1013" t="s">
        <v>15</v>
      </c>
      <c r="AE1013" t="s">
        <v>15</v>
      </c>
      <c r="AF1013" t="s">
        <v>15</v>
      </c>
    </row>
    <row r="1014" spans="1:32" x14ac:dyDescent="0.3">
      <c r="A1014">
        <v>484770</v>
      </c>
      <c r="B1014">
        <v>1622</v>
      </c>
      <c r="C1014" t="s">
        <v>1620</v>
      </c>
      <c r="D1014" t="s">
        <v>14</v>
      </c>
      <c r="E1014">
        <v>0.16900000000000001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15</v>
      </c>
      <c r="L1014" t="s">
        <v>15</v>
      </c>
      <c r="M1014" t="s">
        <v>15</v>
      </c>
      <c r="N1014">
        <v>0.16900000000000001</v>
      </c>
      <c r="O1014" t="s">
        <v>15</v>
      </c>
      <c r="P1014" t="s">
        <v>15</v>
      </c>
      <c r="Q1014" t="s">
        <v>15</v>
      </c>
      <c r="R1014" t="s">
        <v>15</v>
      </c>
      <c r="S1014" t="s">
        <v>15</v>
      </c>
      <c r="T1014" t="s">
        <v>15</v>
      </c>
      <c r="U1014" t="s">
        <v>15</v>
      </c>
      <c r="V1014" t="s">
        <v>15</v>
      </c>
      <c r="W1014" t="s">
        <v>15</v>
      </c>
      <c r="X1014" t="s">
        <v>15</v>
      </c>
      <c r="Y1014" t="s">
        <v>15</v>
      </c>
      <c r="Z1014" t="s">
        <v>15</v>
      </c>
      <c r="AA1014" t="s">
        <v>15</v>
      </c>
      <c r="AB1014" t="s">
        <v>15</v>
      </c>
      <c r="AC1014" t="s">
        <v>15</v>
      </c>
      <c r="AD1014" t="s">
        <v>15</v>
      </c>
      <c r="AE1014" t="s">
        <v>15</v>
      </c>
      <c r="AF1014" t="s">
        <v>15</v>
      </c>
    </row>
    <row r="1015" spans="1:32" x14ac:dyDescent="0.3">
      <c r="A1015">
        <v>482564</v>
      </c>
      <c r="B1015">
        <v>1703</v>
      </c>
      <c r="C1015" t="s">
        <v>1621</v>
      </c>
      <c r="D1015" t="s">
        <v>14</v>
      </c>
      <c r="E1015">
        <v>0.16900000000000001</v>
      </c>
      <c r="F1015" t="s">
        <v>15</v>
      </c>
      <c r="G1015" t="s">
        <v>15</v>
      </c>
      <c r="H1015" t="s">
        <v>15</v>
      </c>
      <c r="I1015" t="s">
        <v>15</v>
      </c>
      <c r="J1015" t="s">
        <v>15</v>
      </c>
      <c r="K1015" t="s">
        <v>15</v>
      </c>
      <c r="L1015" t="s">
        <v>15</v>
      </c>
      <c r="M1015" t="s">
        <v>15</v>
      </c>
      <c r="N1015">
        <v>0.16900000000000001</v>
      </c>
      <c r="O1015" t="s">
        <v>15</v>
      </c>
      <c r="P1015" t="s">
        <v>15</v>
      </c>
      <c r="Q1015" t="s">
        <v>15</v>
      </c>
      <c r="R1015" t="s">
        <v>15</v>
      </c>
      <c r="S1015" t="s">
        <v>15</v>
      </c>
      <c r="T1015" t="s">
        <v>15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15</v>
      </c>
      <c r="AB1015" t="s">
        <v>15</v>
      </c>
      <c r="AC1015" t="s">
        <v>15</v>
      </c>
      <c r="AD1015" t="s">
        <v>15</v>
      </c>
      <c r="AE1015" t="s">
        <v>15</v>
      </c>
      <c r="AF1015" t="s">
        <v>15</v>
      </c>
    </row>
    <row r="1016" spans="1:32" x14ac:dyDescent="0.3">
      <c r="A1016">
        <v>1188228</v>
      </c>
      <c r="B1016">
        <v>1742</v>
      </c>
      <c r="C1016" t="s">
        <v>1622</v>
      </c>
      <c r="D1016" t="s">
        <v>14</v>
      </c>
      <c r="E1016">
        <v>0.16900000000000001</v>
      </c>
      <c r="F1016" t="s">
        <v>15</v>
      </c>
      <c r="G1016" t="s">
        <v>15</v>
      </c>
      <c r="H1016" t="s">
        <v>15</v>
      </c>
      <c r="I1016" t="s">
        <v>15</v>
      </c>
      <c r="J1016" t="s">
        <v>15</v>
      </c>
      <c r="K1016" t="s">
        <v>15</v>
      </c>
      <c r="L1016" t="s">
        <v>15</v>
      </c>
      <c r="M1016" t="s">
        <v>15</v>
      </c>
      <c r="N1016">
        <v>0.16900000000000001</v>
      </c>
      <c r="O1016" t="s">
        <v>15</v>
      </c>
      <c r="P1016" t="s">
        <v>15</v>
      </c>
      <c r="Q1016" t="s">
        <v>15</v>
      </c>
      <c r="R1016" t="s">
        <v>15</v>
      </c>
      <c r="S1016" t="s">
        <v>15</v>
      </c>
      <c r="T1016" t="s">
        <v>15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15</v>
      </c>
      <c r="AD1016" t="s">
        <v>15</v>
      </c>
      <c r="AE1016" t="s">
        <v>15</v>
      </c>
      <c r="AF1016" t="s">
        <v>15</v>
      </c>
    </row>
    <row r="1017" spans="1:32" x14ac:dyDescent="0.3">
      <c r="A1017">
        <v>2110</v>
      </c>
      <c r="B1017">
        <v>1749</v>
      </c>
      <c r="C1017" t="s">
        <v>1623</v>
      </c>
      <c r="D1017" t="s">
        <v>14</v>
      </c>
      <c r="E1017">
        <v>0.16900000000000001</v>
      </c>
      <c r="F1017" t="s">
        <v>15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  <c r="M1017" t="s">
        <v>15</v>
      </c>
      <c r="N1017">
        <v>0.16900000000000001</v>
      </c>
      <c r="O1017" t="s">
        <v>15</v>
      </c>
      <c r="P1017" t="s">
        <v>15</v>
      </c>
      <c r="Q1017" t="s">
        <v>15</v>
      </c>
      <c r="R1017" t="s">
        <v>15</v>
      </c>
      <c r="S1017" t="s">
        <v>15</v>
      </c>
      <c r="T1017" t="s">
        <v>15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15</v>
      </c>
      <c r="AA1017" t="s">
        <v>15</v>
      </c>
      <c r="AB1017" t="s">
        <v>15</v>
      </c>
      <c r="AC1017" t="s">
        <v>15</v>
      </c>
      <c r="AD1017" t="s">
        <v>15</v>
      </c>
      <c r="AE1017" t="s">
        <v>15</v>
      </c>
      <c r="AF1017" t="s">
        <v>15</v>
      </c>
    </row>
    <row r="1018" spans="1:32" x14ac:dyDescent="0.3">
      <c r="A1018">
        <v>2052956</v>
      </c>
      <c r="B1018">
        <v>1924</v>
      </c>
      <c r="C1018" t="s">
        <v>1624</v>
      </c>
      <c r="D1018" t="s">
        <v>14</v>
      </c>
      <c r="E1018">
        <v>0.16900000000000001</v>
      </c>
      <c r="F1018" t="s">
        <v>15</v>
      </c>
      <c r="G1018" t="s">
        <v>15</v>
      </c>
      <c r="H1018" t="s">
        <v>15</v>
      </c>
      <c r="I1018" t="s">
        <v>15</v>
      </c>
      <c r="J1018" t="s">
        <v>15</v>
      </c>
      <c r="K1018" t="s">
        <v>15</v>
      </c>
      <c r="L1018" t="s">
        <v>15</v>
      </c>
      <c r="M1018" t="s">
        <v>15</v>
      </c>
      <c r="N1018">
        <v>0.16900000000000001</v>
      </c>
      <c r="O1018" t="s">
        <v>15</v>
      </c>
      <c r="P1018" t="s">
        <v>15</v>
      </c>
      <c r="Q1018" t="s">
        <v>15</v>
      </c>
      <c r="R1018" t="s">
        <v>15</v>
      </c>
      <c r="S1018" t="s">
        <v>15</v>
      </c>
      <c r="T1018" t="s">
        <v>15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15</v>
      </c>
      <c r="AA1018" t="s">
        <v>15</v>
      </c>
      <c r="AB1018" t="s">
        <v>15</v>
      </c>
      <c r="AC1018" t="s">
        <v>15</v>
      </c>
      <c r="AD1018" t="s">
        <v>15</v>
      </c>
      <c r="AE1018" t="s">
        <v>15</v>
      </c>
      <c r="AF1018" t="s">
        <v>15</v>
      </c>
    </row>
    <row r="1019" spans="1:32" x14ac:dyDescent="0.3">
      <c r="A1019">
        <v>3038925</v>
      </c>
      <c r="B1019">
        <v>1925</v>
      </c>
      <c r="C1019" t="s">
        <v>891</v>
      </c>
      <c r="D1019" t="s">
        <v>14</v>
      </c>
      <c r="E1019">
        <v>0.16900000000000001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  <c r="M1019" t="s">
        <v>15</v>
      </c>
      <c r="N1019">
        <v>0.16900000000000001</v>
      </c>
      <c r="O1019" t="s">
        <v>15</v>
      </c>
      <c r="P1019" t="s">
        <v>15</v>
      </c>
      <c r="Q1019" t="s">
        <v>15</v>
      </c>
      <c r="R1019" t="s">
        <v>15</v>
      </c>
      <c r="S1019" t="s">
        <v>15</v>
      </c>
      <c r="T1019" t="s">
        <v>15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15</v>
      </c>
      <c r="AB1019" t="s">
        <v>15</v>
      </c>
      <c r="AC1019" t="s">
        <v>15</v>
      </c>
      <c r="AD1019" t="s">
        <v>15</v>
      </c>
      <c r="AE1019" t="s">
        <v>15</v>
      </c>
      <c r="AF1019" t="s">
        <v>15</v>
      </c>
    </row>
    <row r="1020" spans="1:32" x14ac:dyDescent="0.3">
      <c r="A1020">
        <v>2605424</v>
      </c>
      <c r="B1020">
        <v>1926</v>
      </c>
      <c r="C1020" t="s">
        <v>1625</v>
      </c>
      <c r="D1020" t="s">
        <v>14</v>
      </c>
      <c r="E1020">
        <v>0.16900000000000001</v>
      </c>
      <c r="F1020" t="s">
        <v>15</v>
      </c>
      <c r="G1020" t="s">
        <v>15</v>
      </c>
      <c r="H1020" t="s">
        <v>15</v>
      </c>
      <c r="I1020" t="s">
        <v>15</v>
      </c>
      <c r="J1020" t="s">
        <v>15</v>
      </c>
      <c r="K1020" t="s">
        <v>15</v>
      </c>
      <c r="L1020" t="s">
        <v>15</v>
      </c>
      <c r="M1020" t="s">
        <v>15</v>
      </c>
      <c r="N1020">
        <v>0.16900000000000001</v>
      </c>
      <c r="O1020" t="s">
        <v>15</v>
      </c>
      <c r="P1020" t="s">
        <v>15</v>
      </c>
      <c r="Q1020" t="s">
        <v>15</v>
      </c>
      <c r="R1020" t="s">
        <v>15</v>
      </c>
      <c r="S1020" t="s">
        <v>15</v>
      </c>
      <c r="T1020" t="s">
        <v>15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15</v>
      </c>
      <c r="AB1020" t="s">
        <v>15</v>
      </c>
      <c r="AC1020" t="s">
        <v>15</v>
      </c>
      <c r="AD1020" t="s">
        <v>15</v>
      </c>
      <c r="AE1020" t="s">
        <v>15</v>
      </c>
      <c r="AF1020" t="s">
        <v>15</v>
      </c>
    </row>
    <row r="1021" spans="1:32" x14ac:dyDescent="0.3">
      <c r="A1021">
        <v>3031048</v>
      </c>
      <c r="B1021">
        <v>1927</v>
      </c>
      <c r="C1021" t="s">
        <v>1626</v>
      </c>
      <c r="D1021" t="s">
        <v>14</v>
      </c>
      <c r="E1021">
        <v>0.16900000000000001</v>
      </c>
      <c r="F1021" t="s">
        <v>15</v>
      </c>
      <c r="G1021" t="s">
        <v>15</v>
      </c>
      <c r="H1021" t="s">
        <v>15</v>
      </c>
      <c r="I1021" t="s">
        <v>15</v>
      </c>
      <c r="J1021" t="s">
        <v>15</v>
      </c>
      <c r="K1021" t="s">
        <v>15</v>
      </c>
      <c r="L1021" t="s">
        <v>15</v>
      </c>
      <c r="M1021" t="s">
        <v>15</v>
      </c>
      <c r="N1021">
        <v>0.16900000000000001</v>
      </c>
      <c r="O1021" t="s">
        <v>15</v>
      </c>
      <c r="P1021" t="s">
        <v>15</v>
      </c>
      <c r="Q1021" t="s">
        <v>15</v>
      </c>
      <c r="R1021" t="s">
        <v>15</v>
      </c>
      <c r="S1021" t="s">
        <v>15</v>
      </c>
      <c r="T1021" t="s">
        <v>15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15</v>
      </c>
      <c r="AA1021" t="s">
        <v>15</v>
      </c>
      <c r="AB1021" t="s">
        <v>15</v>
      </c>
      <c r="AC1021" t="s">
        <v>15</v>
      </c>
      <c r="AD1021" t="s">
        <v>15</v>
      </c>
      <c r="AE1021" t="s">
        <v>15</v>
      </c>
      <c r="AF1021" t="s">
        <v>15</v>
      </c>
    </row>
    <row r="1022" spans="1:32" x14ac:dyDescent="0.3">
      <c r="A1022">
        <v>2871095</v>
      </c>
      <c r="B1022">
        <v>1928</v>
      </c>
      <c r="C1022" t="s">
        <v>1627</v>
      </c>
      <c r="D1022" t="s">
        <v>14</v>
      </c>
      <c r="E1022">
        <v>0.16900000000000001</v>
      </c>
      <c r="F1022" t="s">
        <v>15</v>
      </c>
      <c r="G1022" t="s">
        <v>15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  <c r="M1022" t="s">
        <v>15</v>
      </c>
      <c r="N1022">
        <v>0.16900000000000001</v>
      </c>
      <c r="O1022" t="s">
        <v>15</v>
      </c>
      <c r="P1022" t="s">
        <v>15</v>
      </c>
      <c r="Q1022" t="s">
        <v>15</v>
      </c>
      <c r="R1022" t="s">
        <v>15</v>
      </c>
      <c r="S1022" t="s">
        <v>15</v>
      </c>
      <c r="T1022" t="s">
        <v>15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15</v>
      </c>
      <c r="AB1022" t="s">
        <v>15</v>
      </c>
      <c r="AC1022" t="s">
        <v>15</v>
      </c>
      <c r="AD1022" t="s">
        <v>15</v>
      </c>
      <c r="AE1022" t="s">
        <v>15</v>
      </c>
      <c r="AF1022" t="s">
        <v>15</v>
      </c>
    </row>
    <row r="1023" spans="1:32" x14ac:dyDescent="0.3">
      <c r="A1023">
        <v>2975049</v>
      </c>
      <c r="B1023">
        <v>1930</v>
      </c>
      <c r="C1023" t="s">
        <v>1628</v>
      </c>
      <c r="D1023" t="s">
        <v>14</v>
      </c>
      <c r="E1023">
        <v>0.16900000000000001</v>
      </c>
      <c r="F1023" t="s">
        <v>15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  <c r="M1023" t="s">
        <v>15</v>
      </c>
      <c r="N1023">
        <v>0.16900000000000001</v>
      </c>
      <c r="O1023" t="s">
        <v>15</v>
      </c>
      <c r="P1023" t="s">
        <v>15</v>
      </c>
      <c r="Q1023" t="s">
        <v>15</v>
      </c>
      <c r="R1023" t="s">
        <v>15</v>
      </c>
      <c r="S1023" t="s">
        <v>15</v>
      </c>
      <c r="T1023" t="s">
        <v>15</v>
      </c>
      <c r="U1023" t="s">
        <v>15</v>
      </c>
      <c r="V1023" t="s">
        <v>15</v>
      </c>
      <c r="W1023" t="s">
        <v>15</v>
      </c>
      <c r="X1023" t="s">
        <v>15</v>
      </c>
      <c r="Y1023" t="s">
        <v>15</v>
      </c>
      <c r="Z1023" t="s">
        <v>15</v>
      </c>
      <c r="AA1023" t="s">
        <v>15</v>
      </c>
      <c r="AB1023" t="s">
        <v>15</v>
      </c>
      <c r="AC1023" t="s">
        <v>15</v>
      </c>
      <c r="AD1023" t="s">
        <v>15</v>
      </c>
      <c r="AE1023" t="s">
        <v>15</v>
      </c>
      <c r="AF1023" t="s">
        <v>15</v>
      </c>
    </row>
    <row r="1024" spans="1:32" x14ac:dyDescent="0.3">
      <c r="A1024">
        <v>2895484</v>
      </c>
      <c r="B1024">
        <v>1931</v>
      </c>
      <c r="C1024" t="s">
        <v>1629</v>
      </c>
      <c r="D1024" t="s">
        <v>14</v>
      </c>
      <c r="E1024">
        <v>0.16900000000000001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15</v>
      </c>
      <c r="L1024" t="s">
        <v>15</v>
      </c>
      <c r="M1024" t="s">
        <v>15</v>
      </c>
      <c r="N1024">
        <v>0.16900000000000001</v>
      </c>
      <c r="O1024" t="s">
        <v>15</v>
      </c>
      <c r="P1024" t="s">
        <v>15</v>
      </c>
      <c r="Q1024" t="s">
        <v>15</v>
      </c>
      <c r="R1024" t="s">
        <v>15</v>
      </c>
      <c r="S1024" t="s">
        <v>15</v>
      </c>
      <c r="T1024" t="s">
        <v>15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15</v>
      </c>
      <c r="AB1024" t="s">
        <v>15</v>
      </c>
      <c r="AC1024" t="s">
        <v>15</v>
      </c>
      <c r="AD1024" t="s">
        <v>15</v>
      </c>
      <c r="AE1024" t="s">
        <v>15</v>
      </c>
      <c r="AF1024" t="s">
        <v>15</v>
      </c>
    </row>
    <row r="1025" spans="1:32" x14ac:dyDescent="0.3">
      <c r="A1025">
        <v>2895486</v>
      </c>
      <c r="B1025">
        <v>1932</v>
      </c>
      <c r="C1025" t="s">
        <v>1630</v>
      </c>
      <c r="D1025" t="s">
        <v>14</v>
      </c>
      <c r="E1025">
        <v>0.16900000000000001</v>
      </c>
      <c r="F1025" t="s">
        <v>15</v>
      </c>
      <c r="G1025" t="s">
        <v>15</v>
      </c>
      <c r="H1025" t="s">
        <v>15</v>
      </c>
      <c r="I1025" t="s">
        <v>15</v>
      </c>
      <c r="J1025" t="s">
        <v>15</v>
      </c>
      <c r="K1025" t="s">
        <v>15</v>
      </c>
      <c r="L1025" t="s">
        <v>15</v>
      </c>
      <c r="M1025" t="s">
        <v>15</v>
      </c>
      <c r="N1025">
        <v>0.16900000000000001</v>
      </c>
      <c r="O1025" t="s">
        <v>15</v>
      </c>
      <c r="P1025" t="s">
        <v>15</v>
      </c>
      <c r="Q1025" t="s">
        <v>15</v>
      </c>
      <c r="R1025" t="s">
        <v>15</v>
      </c>
      <c r="S1025" t="s">
        <v>15</v>
      </c>
      <c r="T1025" t="s">
        <v>15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15</v>
      </c>
      <c r="AB1025" t="s">
        <v>15</v>
      </c>
      <c r="AC1025" t="s">
        <v>15</v>
      </c>
      <c r="AD1025" t="s">
        <v>15</v>
      </c>
      <c r="AE1025" t="s">
        <v>15</v>
      </c>
      <c r="AF1025" t="s">
        <v>15</v>
      </c>
    </row>
    <row r="1026" spans="1:32" x14ac:dyDescent="0.3">
      <c r="A1026">
        <v>2895494</v>
      </c>
      <c r="B1026">
        <v>1933</v>
      </c>
      <c r="C1026" t="s">
        <v>1631</v>
      </c>
      <c r="D1026" t="s">
        <v>14</v>
      </c>
      <c r="E1026">
        <v>0.16900000000000001</v>
      </c>
      <c r="F1026" t="s">
        <v>15</v>
      </c>
      <c r="G1026" t="s">
        <v>15</v>
      </c>
      <c r="H1026" t="s">
        <v>15</v>
      </c>
      <c r="I1026" t="s">
        <v>15</v>
      </c>
      <c r="J1026" t="s">
        <v>15</v>
      </c>
      <c r="K1026" t="s">
        <v>15</v>
      </c>
      <c r="L1026" t="s">
        <v>15</v>
      </c>
      <c r="M1026" t="s">
        <v>15</v>
      </c>
      <c r="N1026">
        <v>0.16900000000000001</v>
      </c>
      <c r="O1026" t="s">
        <v>15</v>
      </c>
      <c r="P1026" t="s">
        <v>15</v>
      </c>
      <c r="Q1026" t="s">
        <v>15</v>
      </c>
      <c r="R1026" t="s">
        <v>15</v>
      </c>
      <c r="S1026" t="s">
        <v>15</v>
      </c>
      <c r="T1026" t="s">
        <v>15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15</v>
      </c>
      <c r="AD1026" t="s">
        <v>15</v>
      </c>
      <c r="AE1026" t="s">
        <v>15</v>
      </c>
      <c r="AF1026" t="s">
        <v>15</v>
      </c>
    </row>
    <row r="1027" spans="1:32" x14ac:dyDescent="0.3">
      <c r="A1027">
        <v>2961531</v>
      </c>
      <c r="B1027">
        <v>1934</v>
      </c>
      <c r="C1027" t="s">
        <v>1632</v>
      </c>
      <c r="D1027" t="s">
        <v>14</v>
      </c>
      <c r="E1027">
        <v>0.16900000000000001</v>
      </c>
      <c r="F1027" t="s">
        <v>15</v>
      </c>
      <c r="G1027" t="s">
        <v>15</v>
      </c>
      <c r="H1027" t="s">
        <v>15</v>
      </c>
      <c r="I1027" t="s">
        <v>15</v>
      </c>
      <c r="J1027" t="s">
        <v>15</v>
      </c>
      <c r="K1027" t="s">
        <v>15</v>
      </c>
      <c r="L1027" t="s">
        <v>15</v>
      </c>
      <c r="M1027" t="s">
        <v>15</v>
      </c>
      <c r="N1027">
        <v>0.16900000000000001</v>
      </c>
      <c r="O1027" t="s">
        <v>15</v>
      </c>
      <c r="P1027" t="s">
        <v>15</v>
      </c>
      <c r="Q1027" t="s">
        <v>15</v>
      </c>
      <c r="R1027" t="s">
        <v>15</v>
      </c>
      <c r="S1027" t="s">
        <v>15</v>
      </c>
      <c r="T1027" t="s">
        <v>15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15</v>
      </c>
      <c r="AA1027" t="s">
        <v>15</v>
      </c>
      <c r="AB1027" t="s">
        <v>15</v>
      </c>
      <c r="AC1027" t="s">
        <v>15</v>
      </c>
      <c r="AD1027" t="s">
        <v>15</v>
      </c>
      <c r="AE1027" t="s">
        <v>15</v>
      </c>
      <c r="AF1027" t="s">
        <v>15</v>
      </c>
    </row>
    <row r="1028" spans="1:32" x14ac:dyDescent="0.3">
      <c r="A1028">
        <v>1500687</v>
      </c>
      <c r="B1028">
        <v>1935</v>
      </c>
      <c r="C1028" t="s">
        <v>1633</v>
      </c>
      <c r="D1028" t="s">
        <v>14</v>
      </c>
      <c r="E1028">
        <v>0.16900000000000001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15</v>
      </c>
      <c r="L1028" t="s">
        <v>15</v>
      </c>
      <c r="M1028" t="s">
        <v>15</v>
      </c>
      <c r="N1028">
        <v>0.16900000000000001</v>
      </c>
      <c r="O1028" t="s">
        <v>15</v>
      </c>
      <c r="P1028" t="s">
        <v>15</v>
      </c>
      <c r="Q1028" t="s">
        <v>15</v>
      </c>
      <c r="R1028" t="s">
        <v>15</v>
      </c>
      <c r="S1028" t="s">
        <v>15</v>
      </c>
      <c r="T1028" t="s">
        <v>15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15</v>
      </c>
      <c r="AB1028" t="s">
        <v>15</v>
      </c>
      <c r="AC1028" t="s">
        <v>15</v>
      </c>
      <c r="AD1028" t="s">
        <v>15</v>
      </c>
      <c r="AE1028" t="s">
        <v>15</v>
      </c>
      <c r="AF1028" t="s">
        <v>15</v>
      </c>
    </row>
    <row r="1029" spans="1:32" x14ac:dyDescent="0.3">
      <c r="A1029">
        <v>1736226</v>
      </c>
      <c r="B1029">
        <v>1936</v>
      </c>
      <c r="C1029" t="s">
        <v>1634</v>
      </c>
      <c r="D1029" t="s">
        <v>14</v>
      </c>
      <c r="E1029">
        <v>0.16900000000000001</v>
      </c>
      <c r="F1029" t="s">
        <v>15</v>
      </c>
      <c r="G1029" t="s">
        <v>15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  <c r="M1029" t="s">
        <v>15</v>
      </c>
      <c r="N1029">
        <v>0.16900000000000001</v>
      </c>
      <c r="O1029" t="s">
        <v>15</v>
      </c>
      <c r="P1029" t="s">
        <v>15</v>
      </c>
      <c r="Q1029" t="s">
        <v>15</v>
      </c>
      <c r="R1029" t="s">
        <v>15</v>
      </c>
      <c r="S1029" t="s">
        <v>15</v>
      </c>
      <c r="T1029" t="s">
        <v>15</v>
      </c>
      <c r="U1029" t="s">
        <v>15</v>
      </c>
      <c r="V1029" t="s">
        <v>15</v>
      </c>
      <c r="W1029" t="s">
        <v>15</v>
      </c>
      <c r="X1029" t="s">
        <v>15</v>
      </c>
      <c r="Y1029" t="s">
        <v>15</v>
      </c>
      <c r="Z1029" t="s">
        <v>15</v>
      </c>
      <c r="AA1029" t="s">
        <v>15</v>
      </c>
      <c r="AB1029" t="s">
        <v>15</v>
      </c>
      <c r="AC1029" t="s">
        <v>15</v>
      </c>
      <c r="AD1029" t="s">
        <v>15</v>
      </c>
      <c r="AE1029" t="s">
        <v>15</v>
      </c>
      <c r="AF1029" t="s">
        <v>15</v>
      </c>
    </row>
    <row r="1030" spans="1:32" x14ac:dyDescent="0.3">
      <c r="A1030">
        <v>1881017</v>
      </c>
      <c r="B1030">
        <v>1937</v>
      </c>
      <c r="C1030" t="s">
        <v>335</v>
      </c>
      <c r="D1030" t="s">
        <v>14</v>
      </c>
      <c r="E1030">
        <v>0.16900000000000001</v>
      </c>
      <c r="F1030" t="s">
        <v>15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  <c r="M1030" t="s">
        <v>15</v>
      </c>
      <c r="N1030">
        <v>0.16900000000000001</v>
      </c>
      <c r="O1030" t="s">
        <v>15</v>
      </c>
      <c r="P1030" t="s">
        <v>15</v>
      </c>
      <c r="Q1030" t="s">
        <v>15</v>
      </c>
      <c r="R1030" t="s">
        <v>15</v>
      </c>
      <c r="S1030" t="s">
        <v>15</v>
      </c>
      <c r="T1030" t="s">
        <v>15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15</v>
      </c>
      <c r="AD1030" t="s">
        <v>15</v>
      </c>
      <c r="AE1030" t="s">
        <v>15</v>
      </c>
      <c r="AF1030" t="s">
        <v>15</v>
      </c>
    </row>
    <row r="1031" spans="1:32" x14ac:dyDescent="0.3">
      <c r="A1031">
        <v>183795</v>
      </c>
      <c r="B1031">
        <v>2022</v>
      </c>
      <c r="C1031" t="s">
        <v>1635</v>
      </c>
      <c r="D1031" t="s">
        <v>14</v>
      </c>
      <c r="E1031">
        <v>0.16900000000000001</v>
      </c>
      <c r="F1031" t="s">
        <v>15</v>
      </c>
      <c r="G1031" t="s">
        <v>15</v>
      </c>
      <c r="H1031" t="s">
        <v>15</v>
      </c>
      <c r="I1031" t="s">
        <v>15</v>
      </c>
      <c r="J1031" t="s">
        <v>15</v>
      </c>
      <c r="K1031" t="s">
        <v>15</v>
      </c>
      <c r="L1031" t="s">
        <v>15</v>
      </c>
      <c r="M1031" t="s">
        <v>15</v>
      </c>
      <c r="N1031">
        <v>0.16900000000000001</v>
      </c>
      <c r="O1031" t="s">
        <v>15</v>
      </c>
      <c r="P1031" t="s">
        <v>15</v>
      </c>
      <c r="Q1031" t="s">
        <v>15</v>
      </c>
      <c r="R1031" t="s">
        <v>15</v>
      </c>
      <c r="S1031" t="s">
        <v>15</v>
      </c>
      <c r="T1031" t="s">
        <v>15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15</v>
      </c>
      <c r="AA1031" t="s">
        <v>15</v>
      </c>
      <c r="AB1031" t="s">
        <v>15</v>
      </c>
      <c r="AC1031" t="s">
        <v>15</v>
      </c>
      <c r="AD1031" t="s">
        <v>15</v>
      </c>
      <c r="AE1031" t="s">
        <v>15</v>
      </c>
      <c r="AF1031" t="s">
        <v>15</v>
      </c>
    </row>
    <row r="1032" spans="1:32" x14ac:dyDescent="0.3">
      <c r="A1032">
        <v>198620</v>
      </c>
      <c r="B1032">
        <v>2023</v>
      </c>
      <c r="C1032" t="s">
        <v>1636</v>
      </c>
      <c r="D1032" t="s">
        <v>14</v>
      </c>
      <c r="E1032">
        <v>0.16900000000000001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15</v>
      </c>
      <c r="L1032" t="s">
        <v>15</v>
      </c>
      <c r="M1032" t="s">
        <v>15</v>
      </c>
      <c r="N1032">
        <v>0.16900000000000001</v>
      </c>
      <c r="O1032" t="s">
        <v>15</v>
      </c>
      <c r="P1032" t="s">
        <v>15</v>
      </c>
      <c r="Q1032" t="s">
        <v>15</v>
      </c>
      <c r="R1032" t="s">
        <v>15</v>
      </c>
      <c r="S1032" t="s">
        <v>15</v>
      </c>
      <c r="T1032" t="s">
        <v>15</v>
      </c>
      <c r="U1032" t="s">
        <v>15</v>
      </c>
      <c r="V1032" t="s">
        <v>15</v>
      </c>
      <c r="W1032" t="s">
        <v>15</v>
      </c>
      <c r="X1032" t="s">
        <v>15</v>
      </c>
      <c r="Y1032" t="s">
        <v>15</v>
      </c>
      <c r="Z1032" t="s">
        <v>15</v>
      </c>
      <c r="AA1032" t="s">
        <v>15</v>
      </c>
      <c r="AB1032" t="s">
        <v>15</v>
      </c>
      <c r="AC1032" t="s">
        <v>15</v>
      </c>
      <c r="AD1032" t="s">
        <v>15</v>
      </c>
      <c r="AE1032" t="s">
        <v>15</v>
      </c>
      <c r="AF1032" t="s">
        <v>15</v>
      </c>
    </row>
    <row r="1033" spans="1:32" x14ac:dyDescent="0.3">
      <c r="A1033">
        <v>2599595</v>
      </c>
      <c r="B1033">
        <v>2103</v>
      </c>
      <c r="C1033" t="s">
        <v>1637</v>
      </c>
      <c r="D1033" t="s">
        <v>14</v>
      </c>
      <c r="E1033">
        <v>0.16900000000000001</v>
      </c>
      <c r="F1033" t="s">
        <v>15</v>
      </c>
      <c r="G1033" t="s">
        <v>15</v>
      </c>
      <c r="H1033" t="s">
        <v>15</v>
      </c>
      <c r="I1033" t="s">
        <v>15</v>
      </c>
      <c r="J1033" t="s">
        <v>15</v>
      </c>
      <c r="K1033" t="s">
        <v>15</v>
      </c>
      <c r="L1033" t="s">
        <v>15</v>
      </c>
      <c r="M1033" t="s">
        <v>15</v>
      </c>
      <c r="N1033">
        <v>0.16900000000000001</v>
      </c>
      <c r="O1033" t="s">
        <v>15</v>
      </c>
      <c r="P1033" t="s">
        <v>15</v>
      </c>
      <c r="Q1033" t="s">
        <v>15</v>
      </c>
      <c r="R1033" t="s">
        <v>15</v>
      </c>
      <c r="S1033" t="s">
        <v>15</v>
      </c>
      <c r="T1033" t="s">
        <v>15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15</v>
      </c>
      <c r="AB1033" t="s">
        <v>15</v>
      </c>
      <c r="AC1033" t="s">
        <v>15</v>
      </c>
      <c r="AD1033" t="s">
        <v>15</v>
      </c>
      <c r="AE1033" t="s">
        <v>15</v>
      </c>
      <c r="AF1033" t="s">
        <v>15</v>
      </c>
    </row>
    <row r="1034" spans="1:32" x14ac:dyDescent="0.3">
      <c r="A1034">
        <v>2502979</v>
      </c>
      <c r="B1034">
        <v>2104</v>
      </c>
      <c r="C1034" t="s">
        <v>754</v>
      </c>
      <c r="D1034" t="s">
        <v>14</v>
      </c>
      <c r="E1034">
        <v>0.16900000000000001</v>
      </c>
      <c r="F1034" t="s">
        <v>15</v>
      </c>
      <c r="G1034" t="s">
        <v>15</v>
      </c>
      <c r="H1034" t="s">
        <v>15</v>
      </c>
      <c r="I1034" t="s">
        <v>15</v>
      </c>
      <c r="J1034" t="s">
        <v>15</v>
      </c>
      <c r="K1034" t="s">
        <v>15</v>
      </c>
      <c r="L1034" t="s">
        <v>15</v>
      </c>
      <c r="M1034" t="s">
        <v>15</v>
      </c>
      <c r="N1034">
        <v>0.16900000000000001</v>
      </c>
      <c r="O1034" t="s">
        <v>15</v>
      </c>
      <c r="P1034" t="s">
        <v>15</v>
      </c>
      <c r="Q1034" t="s">
        <v>15</v>
      </c>
      <c r="R1034" t="s">
        <v>15</v>
      </c>
      <c r="S1034" t="s">
        <v>15</v>
      </c>
      <c r="T1034" t="s">
        <v>15</v>
      </c>
      <c r="U1034" t="s">
        <v>15</v>
      </c>
      <c r="V1034" t="s">
        <v>15</v>
      </c>
      <c r="W1034">
        <v>1.4999999999999999E-2</v>
      </c>
      <c r="X1034" t="s">
        <v>15</v>
      </c>
      <c r="Y1034" t="s">
        <v>15</v>
      </c>
      <c r="Z1034" t="s">
        <v>15</v>
      </c>
      <c r="AA1034" t="s">
        <v>15</v>
      </c>
      <c r="AB1034" t="s">
        <v>15</v>
      </c>
      <c r="AC1034" t="s">
        <v>15</v>
      </c>
      <c r="AD1034" t="s">
        <v>15</v>
      </c>
      <c r="AE1034" t="s">
        <v>15</v>
      </c>
      <c r="AF1034" t="s">
        <v>15</v>
      </c>
    </row>
    <row r="1035" spans="1:32" x14ac:dyDescent="0.3">
      <c r="A1035">
        <v>289370</v>
      </c>
      <c r="B1035">
        <v>2105</v>
      </c>
      <c r="C1035" t="s">
        <v>869</v>
      </c>
      <c r="D1035" t="s">
        <v>14</v>
      </c>
      <c r="E1035">
        <v>0.16900000000000001</v>
      </c>
      <c r="F1035" t="s">
        <v>15</v>
      </c>
      <c r="G1035" t="s">
        <v>15</v>
      </c>
      <c r="H1035" t="s">
        <v>15</v>
      </c>
      <c r="I1035" t="s">
        <v>15</v>
      </c>
      <c r="J1035" t="s">
        <v>15</v>
      </c>
      <c r="K1035" t="s">
        <v>15</v>
      </c>
      <c r="L1035" t="s">
        <v>15</v>
      </c>
      <c r="M1035" t="s">
        <v>15</v>
      </c>
      <c r="N1035">
        <v>0.16900000000000001</v>
      </c>
      <c r="O1035" t="s">
        <v>15</v>
      </c>
      <c r="P1035" t="s">
        <v>15</v>
      </c>
      <c r="Q1035" t="s">
        <v>15</v>
      </c>
      <c r="R1035" t="s">
        <v>15</v>
      </c>
      <c r="S1035" t="s">
        <v>15</v>
      </c>
      <c r="T1035" t="s">
        <v>15</v>
      </c>
      <c r="U1035" t="s">
        <v>15</v>
      </c>
      <c r="V1035" t="s">
        <v>15</v>
      </c>
      <c r="W1035">
        <v>1.4999999999999999E-2</v>
      </c>
      <c r="X1035" t="s">
        <v>15</v>
      </c>
      <c r="Y1035" t="s">
        <v>15</v>
      </c>
      <c r="Z1035" t="s">
        <v>15</v>
      </c>
      <c r="AA1035" t="s">
        <v>15</v>
      </c>
      <c r="AB1035" t="s">
        <v>15</v>
      </c>
      <c r="AC1035" t="s">
        <v>15</v>
      </c>
      <c r="AD1035" t="s">
        <v>15</v>
      </c>
      <c r="AE1035" t="s">
        <v>15</v>
      </c>
      <c r="AF1035" t="s">
        <v>15</v>
      </c>
    </row>
    <row r="1036" spans="1:32" x14ac:dyDescent="0.3">
      <c r="A1036">
        <v>2842349</v>
      </c>
      <c r="B1036">
        <v>2106</v>
      </c>
      <c r="C1036" t="s">
        <v>1638</v>
      </c>
      <c r="D1036" t="s">
        <v>14</v>
      </c>
      <c r="E1036">
        <v>0.16900000000000001</v>
      </c>
      <c r="F1036" t="s">
        <v>15</v>
      </c>
      <c r="G1036" t="s">
        <v>15</v>
      </c>
      <c r="H1036" t="s">
        <v>15</v>
      </c>
      <c r="I1036" t="s">
        <v>15</v>
      </c>
      <c r="J1036" t="s">
        <v>15</v>
      </c>
      <c r="K1036" t="s">
        <v>15</v>
      </c>
      <c r="L1036" t="s">
        <v>15</v>
      </c>
      <c r="M1036" t="s">
        <v>15</v>
      </c>
      <c r="N1036">
        <v>0.16900000000000001</v>
      </c>
      <c r="O1036" t="s">
        <v>15</v>
      </c>
      <c r="P1036" t="s">
        <v>15</v>
      </c>
      <c r="Q1036" t="s">
        <v>15</v>
      </c>
      <c r="R1036" t="s">
        <v>15</v>
      </c>
      <c r="S1036" t="s">
        <v>15</v>
      </c>
      <c r="T1036" t="s">
        <v>15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15</v>
      </c>
      <c r="AA1036" t="s">
        <v>15</v>
      </c>
      <c r="AB1036" t="s">
        <v>15</v>
      </c>
      <c r="AC1036" t="s">
        <v>15</v>
      </c>
      <c r="AD1036" t="s">
        <v>15</v>
      </c>
      <c r="AE1036" t="s">
        <v>15</v>
      </c>
      <c r="AF1036" t="s">
        <v>15</v>
      </c>
    </row>
    <row r="1037" spans="1:32" x14ac:dyDescent="0.3">
      <c r="A1037">
        <v>2842354</v>
      </c>
      <c r="B1037">
        <v>2107</v>
      </c>
      <c r="C1037" t="s">
        <v>1639</v>
      </c>
      <c r="D1037" t="s">
        <v>14</v>
      </c>
      <c r="E1037">
        <v>0.16900000000000001</v>
      </c>
      <c r="F1037" t="s">
        <v>15</v>
      </c>
      <c r="G1037" t="s">
        <v>15</v>
      </c>
      <c r="H1037" t="s">
        <v>15</v>
      </c>
      <c r="I1037" t="s">
        <v>15</v>
      </c>
      <c r="J1037" t="s">
        <v>15</v>
      </c>
      <c r="K1037" t="s">
        <v>15</v>
      </c>
      <c r="L1037" t="s">
        <v>15</v>
      </c>
      <c r="M1037" t="s">
        <v>15</v>
      </c>
      <c r="N1037">
        <v>0.16900000000000001</v>
      </c>
      <c r="O1037" t="s">
        <v>15</v>
      </c>
      <c r="P1037" t="s">
        <v>15</v>
      </c>
      <c r="Q1037" t="s">
        <v>15</v>
      </c>
      <c r="R1037" t="s">
        <v>15</v>
      </c>
      <c r="S1037" t="s">
        <v>15</v>
      </c>
      <c r="T1037" t="s">
        <v>15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15</v>
      </c>
      <c r="AD1037" t="s">
        <v>15</v>
      </c>
      <c r="AE1037" t="s">
        <v>15</v>
      </c>
      <c r="AF1037" t="s">
        <v>15</v>
      </c>
    </row>
    <row r="1038" spans="1:32" x14ac:dyDescent="0.3">
      <c r="A1038">
        <v>1306993</v>
      </c>
      <c r="B1038">
        <v>2108</v>
      </c>
      <c r="C1038" t="s">
        <v>1640</v>
      </c>
      <c r="D1038" t="s">
        <v>14</v>
      </c>
      <c r="E1038">
        <v>0.16900000000000001</v>
      </c>
      <c r="F1038" t="s">
        <v>15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  <c r="M1038" t="s">
        <v>15</v>
      </c>
      <c r="N1038">
        <v>0.16900000000000001</v>
      </c>
      <c r="O1038" t="s">
        <v>15</v>
      </c>
      <c r="P1038" t="s">
        <v>15</v>
      </c>
      <c r="Q1038" t="s">
        <v>15</v>
      </c>
      <c r="R1038" t="s">
        <v>15</v>
      </c>
      <c r="S1038" t="s">
        <v>15</v>
      </c>
      <c r="T1038" t="s">
        <v>15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15</v>
      </c>
      <c r="AA1038" t="s">
        <v>15</v>
      </c>
      <c r="AB1038" t="s">
        <v>15</v>
      </c>
      <c r="AC1038" t="s">
        <v>15</v>
      </c>
      <c r="AD1038" t="s">
        <v>15</v>
      </c>
      <c r="AE1038" t="s">
        <v>15</v>
      </c>
      <c r="AF1038" t="s">
        <v>15</v>
      </c>
    </row>
    <row r="1039" spans="1:32" x14ac:dyDescent="0.3">
      <c r="A1039">
        <v>515393</v>
      </c>
      <c r="B1039">
        <v>2109</v>
      </c>
      <c r="C1039" t="s">
        <v>1641</v>
      </c>
      <c r="D1039" t="s">
        <v>14</v>
      </c>
      <c r="E1039">
        <v>0.16900000000000001</v>
      </c>
      <c r="F1039" t="s">
        <v>15</v>
      </c>
      <c r="G1039" t="s">
        <v>15</v>
      </c>
      <c r="H1039" t="s">
        <v>15</v>
      </c>
      <c r="I1039" t="s">
        <v>15</v>
      </c>
      <c r="J1039" t="s">
        <v>15</v>
      </c>
      <c r="K1039" t="s">
        <v>15</v>
      </c>
      <c r="L1039" t="s">
        <v>15</v>
      </c>
      <c r="M1039" t="s">
        <v>15</v>
      </c>
      <c r="N1039">
        <v>0.16900000000000001</v>
      </c>
      <c r="O1039" t="s">
        <v>15</v>
      </c>
      <c r="P1039" t="s">
        <v>15</v>
      </c>
      <c r="Q1039" t="s">
        <v>15</v>
      </c>
      <c r="R1039" t="s">
        <v>15</v>
      </c>
      <c r="S1039" t="s">
        <v>15</v>
      </c>
      <c r="T1039" t="s">
        <v>15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15</v>
      </c>
      <c r="AB1039" t="s">
        <v>15</v>
      </c>
      <c r="AC1039" t="s">
        <v>15</v>
      </c>
      <c r="AD1039" t="s">
        <v>15</v>
      </c>
      <c r="AE1039" t="s">
        <v>15</v>
      </c>
      <c r="AF1039" t="s">
        <v>15</v>
      </c>
    </row>
    <row r="1040" spans="1:32" x14ac:dyDescent="0.3">
      <c r="A1040">
        <v>101564</v>
      </c>
      <c r="B1040">
        <v>2110</v>
      </c>
      <c r="C1040" t="s">
        <v>1642</v>
      </c>
      <c r="D1040" t="s">
        <v>14</v>
      </c>
      <c r="E1040">
        <v>0.16900000000000001</v>
      </c>
      <c r="F1040" t="s">
        <v>15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  <c r="M1040" t="s">
        <v>15</v>
      </c>
      <c r="N1040">
        <v>0.16900000000000001</v>
      </c>
      <c r="O1040" t="s">
        <v>15</v>
      </c>
      <c r="P1040" t="s">
        <v>15</v>
      </c>
      <c r="Q1040" t="s">
        <v>15</v>
      </c>
      <c r="R1040" t="s">
        <v>15</v>
      </c>
      <c r="S1040" t="s">
        <v>15</v>
      </c>
      <c r="T1040" t="s">
        <v>15</v>
      </c>
      <c r="U1040" t="s">
        <v>15</v>
      </c>
      <c r="V1040" t="s">
        <v>15</v>
      </c>
      <c r="W1040" t="s">
        <v>15</v>
      </c>
      <c r="X1040" t="s">
        <v>15</v>
      </c>
      <c r="Y1040" t="s">
        <v>15</v>
      </c>
      <c r="Z1040" t="s">
        <v>15</v>
      </c>
      <c r="AA1040" t="s">
        <v>15</v>
      </c>
      <c r="AB1040" t="s">
        <v>15</v>
      </c>
      <c r="AC1040" t="s">
        <v>15</v>
      </c>
      <c r="AD1040" t="s">
        <v>15</v>
      </c>
      <c r="AE1040" t="s">
        <v>15</v>
      </c>
      <c r="AF1040" t="s">
        <v>15</v>
      </c>
    </row>
    <row r="1041" spans="1:32" x14ac:dyDescent="0.3">
      <c r="A1041">
        <v>2894079</v>
      </c>
      <c r="B1041">
        <v>2112</v>
      </c>
      <c r="C1041" t="s">
        <v>1643</v>
      </c>
      <c r="D1041" t="s">
        <v>14</v>
      </c>
      <c r="E1041">
        <v>0.16900000000000001</v>
      </c>
      <c r="F1041" t="s">
        <v>15</v>
      </c>
      <c r="G1041" t="s">
        <v>15</v>
      </c>
      <c r="H1041" t="s">
        <v>15</v>
      </c>
      <c r="I1041" t="s">
        <v>15</v>
      </c>
      <c r="J1041" t="s">
        <v>15</v>
      </c>
      <c r="K1041" t="s">
        <v>15</v>
      </c>
      <c r="L1041" t="s">
        <v>15</v>
      </c>
      <c r="M1041" t="s">
        <v>15</v>
      </c>
      <c r="N1041">
        <v>0.16900000000000001</v>
      </c>
      <c r="O1041" t="s">
        <v>15</v>
      </c>
      <c r="P1041" t="s">
        <v>15</v>
      </c>
      <c r="Q1041" t="s">
        <v>15</v>
      </c>
      <c r="R1041" t="s">
        <v>15</v>
      </c>
      <c r="S1041" t="s">
        <v>15</v>
      </c>
      <c r="T1041" t="s">
        <v>15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15</v>
      </c>
      <c r="AB1041" t="s">
        <v>15</v>
      </c>
      <c r="AC1041" t="s">
        <v>15</v>
      </c>
      <c r="AD1041" t="s">
        <v>15</v>
      </c>
      <c r="AE1041" t="s">
        <v>15</v>
      </c>
      <c r="AF1041" t="s">
        <v>15</v>
      </c>
    </row>
    <row r="1042" spans="1:32" x14ac:dyDescent="0.3">
      <c r="A1042">
        <v>2745490</v>
      </c>
      <c r="B1042">
        <v>2113</v>
      </c>
      <c r="C1042" t="s">
        <v>909</v>
      </c>
      <c r="D1042" t="s">
        <v>14</v>
      </c>
      <c r="E1042">
        <v>0.16900000000000001</v>
      </c>
      <c r="F1042" t="s">
        <v>15</v>
      </c>
      <c r="G1042" t="s">
        <v>15</v>
      </c>
      <c r="H1042" t="s">
        <v>15</v>
      </c>
      <c r="I1042" t="s">
        <v>15</v>
      </c>
      <c r="J1042" t="s">
        <v>15</v>
      </c>
      <c r="K1042" t="s">
        <v>15</v>
      </c>
      <c r="L1042" t="s">
        <v>15</v>
      </c>
      <c r="M1042" t="s">
        <v>15</v>
      </c>
      <c r="N1042">
        <v>0.16900000000000001</v>
      </c>
      <c r="O1042" t="s">
        <v>15</v>
      </c>
      <c r="P1042" t="s">
        <v>15</v>
      </c>
      <c r="Q1042" t="s">
        <v>15</v>
      </c>
      <c r="R1042" t="s">
        <v>15</v>
      </c>
      <c r="S1042" t="s">
        <v>15</v>
      </c>
      <c r="T1042" t="s">
        <v>15</v>
      </c>
      <c r="U1042" t="s">
        <v>15</v>
      </c>
      <c r="V1042" t="s">
        <v>15</v>
      </c>
      <c r="W1042">
        <v>7.4999999999999997E-2</v>
      </c>
      <c r="X1042" t="s">
        <v>15</v>
      </c>
      <c r="Y1042" t="s">
        <v>15</v>
      </c>
      <c r="Z1042" t="s">
        <v>15</v>
      </c>
      <c r="AA1042" t="s">
        <v>15</v>
      </c>
      <c r="AB1042" t="s">
        <v>15</v>
      </c>
      <c r="AC1042" t="s">
        <v>15</v>
      </c>
      <c r="AD1042" t="s">
        <v>15</v>
      </c>
      <c r="AE1042" t="s">
        <v>15</v>
      </c>
      <c r="AF1042" t="s">
        <v>15</v>
      </c>
    </row>
    <row r="1043" spans="1:32" x14ac:dyDescent="0.3">
      <c r="A1043">
        <v>640205</v>
      </c>
      <c r="B1043">
        <v>2114</v>
      </c>
      <c r="C1043" t="s">
        <v>1644</v>
      </c>
      <c r="D1043" t="s">
        <v>14</v>
      </c>
      <c r="E1043">
        <v>0.16900000000000001</v>
      </c>
      <c r="F1043" t="s">
        <v>15</v>
      </c>
      <c r="G1043" t="s">
        <v>15</v>
      </c>
      <c r="H1043" t="s">
        <v>15</v>
      </c>
      <c r="I1043" t="s">
        <v>15</v>
      </c>
      <c r="J1043" t="s">
        <v>15</v>
      </c>
      <c r="K1043" t="s">
        <v>15</v>
      </c>
      <c r="L1043" t="s">
        <v>15</v>
      </c>
      <c r="M1043" t="s">
        <v>15</v>
      </c>
      <c r="N1043">
        <v>0.16900000000000001</v>
      </c>
      <c r="O1043" t="s">
        <v>15</v>
      </c>
      <c r="P1043" t="s">
        <v>15</v>
      </c>
      <c r="Q1043" t="s">
        <v>15</v>
      </c>
      <c r="R1043" t="s">
        <v>15</v>
      </c>
      <c r="S1043" t="s">
        <v>15</v>
      </c>
      <c r="T1043" t="s">
        <v>15</v>
      </c>
      <c r="U1043" t="s">
        <v>15</v>
      </c>
      <c r="V1043" t="s">
        <v>15</v>
      </c>
      <c r="W1043" t="s">
        <v>15</v>
      </c>
      <c r="X1043" t="s">
        <v>15</v>
      </c>
      <c r="Y1043" t="s">
        <v>15</v>
      </c>
      <c r="Z1043" t="s">
        <v>15</v>
      </c>
      <c r="AA1043" t="s">
        <v>15</v>
      </c>
      <c r="AB1043" t="s">
        <v>15</v>
      </c>
      <c r="AC1043" t="s">
        <v>15</v>
      </c>
      <c r="AD1043" t="s">
        <v>15</v>
      </c>
      <c r="AE1043" t="s">
        <v>15</v>
      </c>
      <c r="AF1043" t="s">
        <v>15</v>
      </c>
    </row>
    <row r="1044" spans="1:32" x14ac:dyDescent="0.3">
      <c r="A1044">
        <v>2842355</v>
      </c>
      <c r="B1044">
        <v>2115</v>
      </c>
      <c r="C1044" t="s">
        <v>1645</v>
      </c>
      <c r="D1044" t="s">
        <v>14</v>
      </c>
      <c r="E1044">
        <v>0.16900000000000001</v>
      </c>
      <c r="F1044" t="s">
        <v>15</v>
      </c>
      <c r="G1044" t="s">
        <v>15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  <c r="M1044" t="s">
        <v>15</v>
      </c>
      <c r="N1044">
        <v>0.16900000000000001</v>
      </c>
      <c r="O1044" t="s">
        <v>15</v>
      </c>
      <c r="P1044" t="s">
        <v>15</v>
      </c>
      <c r="Q1044" t="s">
        <v>15</v>
      </c>
      <c r="R1044" t="s">
        <v>15</v>
      </c>
      <c r="S1044" t="s">
        <v>15</v>
      </c>
      <c r="T1044" t="s">
        <v>15</v>
      </c>
      <c r="U1044" t="s">
        <v>15</v>
      </c>
      <c r="V1044" t="s">
        <v>15</v>
      </c>
      <c r="W1044" t="s">
        <v>15</v>
      </c>
      <c r="X1044" t="s">
        <v>15</v>
      </c>
      <c r="Y1044" t="s">
        <v>15</v>
      </c>
      <c r="Z1044" t="s">
        <v>15</v>
      </c>
      <c r="AA1044" t="s">
        <v>15</v>
      </c>
      <c r="AB1044" t="s">
        <v>15</v>
      </c>
      <c r="AC1044" t="s">
        <v>15</v>
      </c>
      <c r="AD1044" t="s">
        <v>15</v>
      </c>
      <c r="AE1044" t="s">
        <v>15</v>
      </c>
      <c r="AF1044" t="s">
        <v>15</v>
      </c>
    </row>
    <row r="1045" spans="1:32" x14ac:dyDescent="0.3">
      <c r="A1045">
        <v>2968968</v>
      </c>
      <c r="B1045">
        <v>2161</v>
      </c>
      <c r="C1045" t="s">
        <v>1646</v>
      </c>
      <c r="D1045" t="s">
        <v>14</v>
      </c>
      <c r="E1045">
        <v>0.16900000000000001</v>
      </c>
      <c r="F1045" t="s">
        <v>15</v>
      </c>
      <c r="G1045" t="s">
        <v>15</v>
      </c>
      <c r="H1045" t="s">
        <v>15</v>
      </c>
      <c r="I1045" t="s">
        <v>15</v>
      </c>
      <c r="J1045" t="s">
        <v>15</v>
      </c>
      <c r="K1045" t="s">
        <v>15</v>
      </c>
      <c r="L1045" t="s">
        <v>15</v>
      </c>
      <c r="M1045" t="s">
        <v>15</v>
      </c>
      <c r="N1045">
        <v>0.16900000000000001</v>
      </c>
      <c r="O1045" t="s">
        <v>15</v>
      </c>
      <c r="P1045" t="s">
        <v>15</v>
      </c>
      <c r="Q1045" t="s">
        <v>15</v>
      </c>
      <c r="R1045" t="s">
        <v>15</v>
      </c>
      <c r="S1045" t="s">
        <v>15</v>
      </c>
      <c r="T1045" t="s">
        <v>15</v>
      </c>
      <c r="U1045" t="s">
        <v>15</v>
      </c>
      <c r="V1045" t="s">
        <v>15</v>
      </c>
      <c r="W1045" t="s">
        <v>15</v>
      </c>
      <c r="X1045" t="s">
        <v>15</v>
      </c>
      <c r="Y1045" t="s">
        <v>15</v>
      </c>
      <c r="Z1045" t="s">
        <v>15</v>
      </c>
      <c r="AA1045" t="s">
        <v>15</v>
      </c>
      <c r="AB1045" t="s">
        <v>15</v>
      </c>
      <c r="AC1045" t="s">
        <v>15</v>
      </c>
      <c r="AD1045" t="s">
        <v>15</v>
      </c>
      <c r="AE1045" t="s">
        <v>15</v>
      </c>
      <c r="AF1045" t="s">
        <v>15</v>
      </c>
    </row>
    <row r="1046" spans="1:32" x14ac:dyDescent="0.3">
      <c r="A1046">
        <v>2830842</v>
      </c>
      <c r="B1046">
        <v>2173</v>
      </c>
      <c r="C1046" t="s">
        <v>1647</v>
      </c>
      <c r="D1046" t="s">
        <v>14</v>
      </c>
      <c r="E1046">
        <v>0.16900000000000001</v>
      </c>
      <c r="F1046" t="s">
        <v>15</v>
      </c>
      <c r="G1046" t="s">
        <v>15</v>
      </c>
      <c r="H1046" t="s">
        <v>15</v>
      </c>
      <c r="I1046" t="s">
        <v>15</v>
      </c>
      <c r="J1046" t="s">
        <v>15</v>
      </c>
      <c r="K1046" t="s">
        <v>15</v>
      </c>
      <c r="L1046" t="s">
        <v>15</v>
      </c>
      <c r="M1046" t="s">
        <v>15</v>
      </c>
      <c r="N1046">
        <v>0.16900000000000001</v>
      </c>
      <c r="O1046" t="s">
        <v>15</v>
      </c>
      <c r="P1046" t="s">
        <v>15</v>
      </c>
      <c r="Q1046" t="s">
        <v>15</v>
      </c>
      <c r="R1046" t="s">
        <v>15</v>
      </c>
      <c r="S1046" t="s">
        <v>15</v>
      </c>
      <c r="T1046" t="s">
        <v>15</v>
      </c>
      <c r="U1046" t="s">
        <v>15</v>
      </c>
      <c r="V1046" t="s">
        <v>15</v>
      </c>
      <c r="W1046" t="s">
        <v>15</v>
      </c>
      <c r="X1046" t="s">
        <v>15</v>
      </c>
      <c r="Y1046" t="s">
        <v>15</v>
      </c>
      <c r="Z1046" t="s">
        <v>15</v>
      </c>
      <c r="AA1046" t="s">
        <v>15</v>
      </c>
      <c r="AB1046" t="s">
        <v>15</v>
      </c>
      <c r="AC1046" t="s">
        <v>15</v>
      </c>
      <c r="AD1046" t="s">
        <v>15</v>
      </c>
      <c r="AE1046" t="s">
        <v>15</v>
      </c>
      <c r="AF1046" t="s">
        <v>15</v>
      </c>
    </row>
    <row r="1047" spans="1:32" x14ac:dyDescent="0.3">
      <c r="A1047">
        <v>2213226</v>
      </c>
      <c r="B1047">
        <v>2177</v>
      </c>
      <c r="C1047" t="s">
        <v>1648</v>
      </c>
      <c r="D1047" t="s">
        <v>14</v>
      </c>
      <c r="E1047">
        <v>0.16900000000000001</v>
      </c>
      <c r="F1047" t="s">
        <v>15</v>
      </c>
      <c r="G1047" t="s">
        <v>15</v>
      </c>
      <c r="H1047" t="s">
        <v>15</v>
      </c>
      <c r="I1047" t="s">
        <v>15</v>
      </c>
      <c r="J1047" t="s">
        <v>15</v>
      </c>
      <c r="K1047" t="s">
        <v>15</v>
      </c>
      <c r="L1047" t="s">
        <v>15</v>
      </c>
      <c r="M1047" t="s">
        <v>15</v>
      </c>
      <c r="N1047">
        <v>0.16900000000000001</v>
      </c>
      <c r="O1047" t="s">
        <v>15</v>
      </c>
      <c r="P1047" t="s">
        <v>15</v>
      </c>
      <c r="Q1047" t="s">
        <v>15</v>
      </c>
      <c r="R1047" t="s">
        <v>15</v>
      </c>
      <c r="S1047" t="s">
        <v>15</v>
      </c>
      <c r="T1047" t="s">
        <v>15</v>
      </c>
      <c r="U1047" t="s">
        <v>15</v>
      </c>
      <c r="V1047" t="s">
        <v>15</v>
      </c>
      <c r="W1047" t="s">
        <v>15</v>
      </c>
      <c r="X1047" t="s">
        <v>15</v>
      </c>
      <c r="Y1047" t="s">
        <v>15</v>
      </c>
      <c r="Z1047" t="s">
        <v>15</v>
      </c>
      <c r="AA1047" t="s">
        <v>15</v>
      </c>
      <c r="AB1047" t="s">
        <v>15</v>
      </c>
      <c r="AC1047" t="s">
        <v>15</v>
      </c>
      <c r="AD1047" t="s">
        <v>15</v>
      </c>
      <c r="AE1047" t="s">
        <v>15</v>
      </c>
      <c r="AF1047" t="s">
        <v>15</v>
      </c>
    </row>
    <row r="1048" spans="1:32" x14ac:dyDescent="0.3">
      <c r="A1048">
        <v>1420916</v>
      </c>
      <c r="B1048">
        <v>2188</v>
      </c>
      <c r="C1048" t="s">
        <v>1649</v>
      </c>
      <c r="D1048" t="s">
        <v>14</v>
      </c>
      <c r="E1048">
        <v>0.16900000000000001</v>
      </c>
      <c r="F1048" t="s">
        <v>15</v>
      </c>
      <c r="G1048" t="s">
        <v>15</v>
      </c>
      <c r="H1048" t="s">
        <v>15</v>
      </c>
      <c r="I1048" t="s">
        <v>15</v>
      </c>
      <c r="J1048" t="s">
        <v>15</v>
      </c>
      <c r="K1048" t="s">
        <v>15</v>
      </c>
      <c r="L1048" t="s">
        <v>15</v>
      </c>
      <c r="M1048" t="s">
        <v>15</v>
      </c>
      <c r="N1048">
        <v>0.16900000000000001</v>
      </c>
      <c r="O1048" t="s">
        <v>15</v>
      </c>
      <c r="P1048" t="s">
        <v>15</v>
      </c>
      <c r="Q1048" t="s">
        <v>15</v>
      </c>
      <c r="R1048" t="s">
        <v>15</v>
      </c>
      <c r="S1048" t="s">
        <v>15</v>
      </c>
      <c r="T1048" t="s">
        <v>15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15</v>
      </c>
      <c r="AA1048" t="s">
        <v>15</v>
      </c>
      <c r="AB1048" t="s">
        <v>15</v>
      </c>
      <c r="AC1048" t="s">
        <v>15</v>
      </c>
      <c r="AD1048" t="s">
        <v>15</v>
      </c>
      <c r="AE1048" t="s">
        <v>15</v>
      </c>
      <c r="AF1048" t="s">
        <v>15</v>
      </c>
    </row>
    <row r="1049" spans="1:32" x14ac:dyDescent="0.3">
      <c r="A1049">
        <v>548</v>
      </c>
      <c r="B1049">
        <v>2196</v>
      </c>
      <c r="C1049" t="s">
        <v>448</v>
      </c>
      <c r="D1049" t="s">
        <v>14</v>
      </c>
      <c r="E1049">
        <v>0.16900000000000001</v>
      </c>
      <c r="F1049" t="s">
        <v>15</v>
      </c>
      <c r="G1049" t="s">
        <v>15</v>
      </c>
      <c r="H1049" t="s">
        <v>15</v>
      </c>
      <c r="I1049" t="s">
        <v>15</v>
      </c>
      <c r="J1049" t="s">
        <v>15</v>
      </c>
      <c r="K1049" t="s">
        <v>15</v>
      </c>
      <c r="L1049" t="s">
        <v>15</v>
      </c>
      <c r="M1049" t="s">
        <v>15</v>
      </c>
      <c r="N1049">
        <v>0.16900000000000001</v>
      </c>
      <c r="O1049" t="s">
        <v>15</v>
      </c>
      <c r="P1049" t="s">
        <v>15</v>
      </c>
      <c r="Q1049" t="s">
        <v>15</v>
      </c>
      <c r="R1049" t="s">
        <v>15</v>
      </c>
      <c r="S1049" t="s">
        <v>15</v>
      </c>
      <c r="T1049" t="s">
        <v>15</v>
      </c>
      <c r="U1049" t="s">
        <v>15</v>
      </c>
      <c r="V1049" t="s">
        <v>15</v>
      </c>
      <c r="W1049">
        <v>1.4999999999999999E-2</v>
      </c>
      <c r="X1049" t="s">
        <v>15</v>
      </c>
      <c r="Y1049" t="s">
        <v>15</v>
      </c>
      <c r="Z1049" t="s">
        <v>15</v>
      </c>
      <c r="AA1049" t="s">
        <v>15</v>
      </c>
      <c r="AB1049" t="s">
        <v>15</v>
      </c>
      <c r="AC1049" t="s">
        <v>15</v>
      </c>
      <c r="AD1049" t="s">
        <v>15</v>
      </c>
      <c r="AE1049" t="s">
        <v>15</v>
      </c>
      <c r="AF1049" t="s">
        <v>15</v>
      </c>
    </row>
    <row r="1050" spans="1:32" x14ac:dyDescent="0.3">
      <c r="A1050">
        <v>2923366</v>
      </c>
      <c r="B1050">
        <v>2201</v>
      </c>
      <c r="C1050" t="s">
        <v>565</v>
      </c>
      <c r="D1050" t="s">
        <v>14</v>
      </c>
      <c r="E1050">
        <v>0.16900000000000001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15</v>
      </c>
      <c r="L1050" t="s">
        <v>15</v>
      </c>
      <c r="M1050" t="s">
        <v>15</v>
      </c>
      <c r="N1050">
        <v>0.16900000000000001</v>
      </c>
      <c r="O1050" t="s">
        <v>15</v>
      </c>
      <c r="P1050" t="s">
        <v>15</v>
      </c>
      <c r="Q1050" t="s">
        <v>15</v>
      </c>
      <c r="R1050" t="s">
        <v>15</v>
      </c>
      <c r="S1050" t="s">
        <v>15</v>
      </c>
      <c r="T1050" t="s">
        <v>15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15</v>
      </c>
      <c r="AB1050" t="s">
        <v>15</v>
      </c>
      <c r="AC1050" t="s">
        <v>15</v>
      </c>
      <c r="AD1050" t="s">
        <v>15</v>
      </c>
      <c r="AE1050" t="s">
        <v>15</v>
      </c>
      <c r="AF1050" t="s">
        <v>15</v>
      </c>
    </row>
    <row r="1051" spans="1:32" x14ac:dyDescent="0.3">
      <c r="A1051">
        <v>1594731</v>
      </c>
      <c r="B1051">
        <v>2228</v>
      </c>
      <c r="C1051" t="s">
        <v>1650</v>
      </c>
      <c r="D1051" t="s">
        <v>14</v>
      </c>
      <c r="E1051">
        <v>0.16900000000000001</v>
      </c>
      <c r="F1051" t="s">
        <v>15</v>
      </c>
      <c r="G1051" t="s">
        <v>15</v>
      </c>
      <c r="H1051" t="s">
        <v>15</v>
      </c>
      <c r="I1051" t="s">
        <v>15</v>
      </c>
      <c r="J1051" t="s">
        <v>15</v>
      </c>
      <c r="K1051" t="s">
        <v>15</v>
      </c>
      <c r="L1051" t="s">
        <v>15</v>
      </c>
      <c r="M1051" t="s">
        <v>15</v>
      </c>
      <c r="N1051">
        <v>0.16900000000000001</v>
      </c>
      <c r="O1051" t="s">
        <v>15</v>
      </c>
      <c r="P1051" t="s">
        <v>15</v>
      </c>
      <c r="Q1051" t="s">
        <v>15</v>
      </c>
      <c r="R1051" t="s">
        <v>15</v>
      </c>
      <c r="S1051" t="s">
        <v>15</v>
      </c>
      <c r="T1051" t="s">
        <v>15</v>
      </c>
      <c r="U1051" t="s">
        <v>15</v>
      </c>
      <c r="V1051" t="s">
        <v>15</v>
      </c>
      <c r="W1051" t="s">
        <v>15</v>
      </c>
      <c r="X1051" t="s">
        <v>15</v>
      </c>
      <c r="Y1051" t="s">
        <v>15</v>
      </c>
      <c r="Z1051" t="s">
        <v>15</v>
      </c>
      <c r="AA1051" t="s">
        <v>15</v>
      </c>
      <c r="AB1051" t="s">
        <v>15</v>
      </c>
      <c r="AC1051" t="s">
        <v>15</v>
      </c>
      <c r="AD1051" t="s">
        <v>15</v>
      </c>
      <c r="AE1051" t="s">
        <v>15</v>
      </c>
      <c r="AF1051" t="s">
        <v>15</v>
      </c>
    </row>
    <row r="1052" spans="1:32" x14ac:dyDescent="0.3">
      <c r="A1052">
        <v>1778263</v>
      </c>
      <c r="B1052">
        <v>2240</v>
      </c>
      <c r="C1052" t="s">
        <v>1651</v>
      </c>
      <c r="D1052" t="s">
        <v>14</v>
      </c>
      <c r="E1052">
        <v>0.16900000000000001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15</v>
      </c>
      <c r="L1052" t="s">
        <v>15</v>
      </c>
      <c r="M1052" t="s">
        <v>15</v>
      </c>
      <c r="N1052">
        <v>0.16900000000000001</v>
      </c>
      <c r="O1052" t="s">
        <v>15</v>
      </c>
      <c r="P1052" t="s">
        <v>15</v>
      </c>
      <c r="Q1052" t="s">
        <v>15</v>
      </c>
      <c r="R1052" t="s">
        <v>15</v>
      </c>
      <c r="S1052" t="s">
        <v>15</v>
      </c>
      <c r="T1052" t="s">
        <v>15</v>
      </c>
      <c r="U1052" t="s">
        <v>15</v>
      </c>
      <c r="V1052" t="s">
        <v>15</v>
      </c>
      <c r="W1052" t="s">
        <v>15</v>
      </c>
      <c r="X1052" t="s">
        <v>15</v>
      </c>
      <c r="Y1052" t="s">
        <v>15</v>
      </c>
      <c r="Z1052" t="s">
        <v>15</v>
      </c>
      <c r="AA1052" t="s">
        <v>15</v>
      </c>
      <c r="AB1052" t="s">
        <v>15</v>
      </c>
      <c r="AC1052" t="s">
        <v>15</v>
      </c>
      <c r="AD1052" t="s">
        <v>15</v>
      </c>
      <c r="AE1052" t="s">
        <v>15</v>
      </c>
      <c r="AF1052" t="s">
        <v>15</v>
      </c>
    </row>
    <row r="1053" spans="1:32" x14ac:dyDescent="0.3">
      <c r="A1053">
        <v>881260</v>
      </c>
      <c r="B1053">
        <v>2286</v>
      </c>
      <c r="C1053" t="s">
        <v>1652</v>
      </c>
      <c r="D1053" t="s">
        <v>14</v>
      </c>
      <c r="E1053">
        <v>0.16900000000000001</v>
      </c>
      <c r="F1053" t="s">
        <v>15</v>
      </c>
      <c r="G1053" t="s">
        <v>15</v>
      </c>
      <c r="H1053" t="s">
        <v>15</v>
      </c>
      <c r="I1053" t="s">
        <v>15</v>
      </c>
      <c r="J1053" t="s">
        <v>15</v>
      </c>
      <c r="K1053" t="s">
        <v>15</v>
      </c>
      <c r="L1053" t="s">
        <v>15</v>
      </c>
      <c r="M1053" t="s">
        <v>15</v>
      </c>
      <c r="N1053">
        <v>0.16900000000000001</v>
      </c>
      <c r="O1053" t="s">
        <v>15</v>
      </c>
      <c r="P1053" t="s">
        <v>15</v>
      </c>
      <c r="Q1053" t="s">
        <v>15</v>
      </c>
      <c r="R1053" t="s">
        <v>15</v>
      </c>
      <c r="S1053" t="s">
        <v>15</v>
      </c>
      <c r="T1053" t="s">
        <v>15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15</v>
      </c>
      <c r="AD1053" t="s">
        <v>15</v>
      </c>
      <c r="AE1053" t="s">
        <v>15</v>
      </c>
      <c r="AF1053" t="s">
        <v>15</v>
      </c>
    </row>
    <row r="1054" spans="1:32" x14ac:dyDescent="0.3">
      <c r="A1054">
        <v>2066049</v>
      </c>
      <c r="B1054">
        <v>2292</v>
      </c>
      <c r="C1054" t="s">
        <v>1653</v>
      </c>
      <c r="D1054" t="s">
        <v>14</v>
      </c>
      <c r="E1054">
        <v>0.16900000000000001</v>
      </c>
      <c r="F1054" t="s">
        <v>15</v>
      </c>
      <c r="G1054" t="s">
        <v>15</v>
      </c>
      <c r="H1054" t="s">
        <v>15</v>
      </c>
      <c r="I1054" t="s">
        <v>15</v>
      </c>
      <c r="J1054" t="s">
        <v>15</v>
      </c>
      <c r="K1054" t="s">
        <v>15</v>
      </c>
      <c r="L1054" t="s">
        <v>15</v>
      </c>
      <c r="M1054" t="s">
        <v>15</v>
      </c>
      <c r="N1054">
        <v>0.16900000000000001</v>
      </c>
      <c r="O1054" t="s">
        <v>15</v>
      </c>
      <c r="P1054" t="s">
        <v>15</v>
      </c>
      <c r="Q1054" t="s">
        <v>15</v>
      </c>
      <c r="R1054" t="s">
        <v>15</v>
      </c>
      <c r="S1054" t="s">
        <v>15</v>
      </c>
      <c r="T1054" t="s">
        <v>15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15</v>
      </c>
      <c r="AD1054" t="s">
        <v>15</v>
      </c>
      <c r="AE1054" t="s">
        <v>15</v>
      </c>
      <c r="AF1054" t="s">
        <v>15</v>
      </c>
    </row>
    <row r="1055" spans="1:32" x14ac:dyDescent="0.3">
      <c r="A1055">
        <v>2980557</v>
      </c>
      <c r="B1055">
        <v>2302</v>
      </c>
      <c r="C1055" t="s">
        <v>1654</v>
      </c>
      <c r="D1055" t="s">
        <v>14</v>
      </c>
      <c r="E1055">
        <v>0.16900000000000001</v>
      </c>
      <c r="F1055" t="s">
        <v>15</v>
      </c>
      <c r="G1055" t="s">
        <v>15</v>
      </c>
      <c r="H1055" t="s">
        <v>15</v>
      </c>
      <c r="I1055" t="s">
        <v>15</v>
      </c>
      <c r="J1055" t="s">
        <v>15</v>
      </c>
      <c r="K1055" t="s">
        <v>15</v>
      </c>
      <c r="L1055" t="s">
        <v>15</v>
      </c>
      <c r="M1055" t="s">
        <v>15</v>
      </c>
      <c r="N1055">
        <v>0.16900000000000001</v>
      </c>
      <c r="O1055" t="s">
        <v>15</v>
      </c>
      <c r="P1055" t="s">
        <v>15</v>
      </c>
      <c r="Q1055" t="s">
        <v>15</v>
      </c>
      <c r="R1055" t="s">
        <v>15</v>
      </c>
      <c r="S1055" t="s">
        <v>15</v>
      </c>
      <c r="T1055" t="s">
        <v>15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15</v>
      </c>
      <c r="AA1055" t="s">
        <v>15</v>
      </c>
      <c r="AB1055" t="s">
        <v>15</v>
      </c>
      <c r="AC1055" t="s">
        <v>15</v>
      </c>
      <c r="AD1055" t="s">
        <v>15</v>
      </c>
      <c r="AE1055" t="s">
        <v>15</v>
      </c>
      <c r="AF1055" t="s">
        <v>15</v>
      </c>
    </row>
    <row r="1056" spans="1:32" x14ac:dyDescent="0.3">
      <c r="A1056">
        <v>472693</v>
      </c>
      <c r="B1056">
        <v>2374</v>
      </c>
      <c r="C1056" t="s">
        <v>1655</v>
      </c>
      <c r="D1056" t="s">
        <v>14</v>
      </c>
      <c r="E1056">
        <v>0.16900000000000001</v>
      </c>
      <c r="F1056" t="s">
        <v>15</v>
      </c>
      <c r="G1056" t="s">
        <v>15</v>
      </c>
      <c r="H1056" t="s">
        <v>15</v>
      </c>
      <c r="I1056" t="s">
        <v>15</v>
      </c>
      <c r="J1056" t="s">
        <v>15</v>
      </c>
      <c r="K1056" t="s">
        <v>15</v>
      </c>
      <c r="L1056" t="s">
        <v>15</v>
      </c>
      <c r="M1056" t="s">
        <v>15</v>
      </c>
      <c r="N1056">
        <v>0.16900000000000001</v>
      </c>
      <c r="O1056" t="s">
        <v>15</v>
      </c>
      <c r="P1056" t="s">
        <v>15</v>
      </c>
      <c r="Q1056" t="s">
        <v>15</v>
      </c>
      <c r="R1056" t="s">
        <v>15</v>
      </c>
      <c r="S1056" t="s">
        <v>15</v>
      </c>
      <c r="T1056" t="s">
        <v>15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15</v>
      </c>
      <c r="AD1056" t="s">
        <v>15</v>
      </c>
      <c r="AE1056" t="s">
        <v>15</v>
      </c>
      <c r="AF1056" t="s">
        <v>15</v>
      </c>
    </row>
    <row r="1057" spans="1:32" x14ac:dyDescent="0.3">
      <c r="A1057">
        <v>1619313</v>
      </c>
      <c r="B1057">
        <v>2378</v>
      </c>
      <c r="C1057" t="s">
        <v>1656</v>
      </c>
      <c r="D1057" t="s">
        <v>14</v>
      </c>
      <c r="E1057">
        <v>0.16900000000000001</v>
      </c>
      <c r="F1057" t="s">
        <v>15</v>
      </c>
      <c r="G1057" t="s">
        <v>15</v>
      </c>
      <c r="H1057" t="s">
        <v>15</v>
      </c>
      <c r="I1057" t="s">
        <v>15</v>
      </c>
      <c r="J1057" t="s">
        <v>15</v>
      </c>
      <c r="K1057" t="s">
        <v>15</v>
      </c>
      <c r="L1057" t="s">
        <v>15</v>
      </c>
      <c r="M1057" t="s">
        <v>15</v>
      </c>
      <c r="N1057">
        <v>0.16900000000000001</v>
      </c>
      <c r="O1057" t="s">
        <v>15</v>
      </c>
      <c r="P1057" t="s">
        <v>15</v>
      </c>
      <c r="Q1057" t="s">
        <v>15</v>
      </c>
      <c r="R1057" t="s">
        <v>15</v>
      </c>
      <c r="S1057" t="s">
        <v>15</v>
      </c>
      <c r="T1057" t="s">
        <v>15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15</v>
      </c>
      <c r="AA1057" t="s">
        <v>15</v>
      </c>
      <c r="AB1057" t="s">
        <v>15</v>
      </c>
      <c r="AC1057" t="s">
        <v>15</v>
      </c>
      <c r="AD1057" t="s">
        <v>15</v>
      </c>
      <c r="AE1057" t="s">
        <v>15</v>
      </c>
      <c r="AF1057" t="s">
        <v>15</v>
      </c>
    </row>
    <row r="1058" spans="1:32" x14ac:dyDescent="0.3">
      <c r="A1058">
        <v>636</v>
      </c>
      <c r="B1058">
        <v>2425</v>
      </c>
      <c r="C1058" t="s">
        <v>1657</v>
      </c>
      <c r="D1058" t="s">
        <v>14</v>
      </c>
      <c r="E1058">
        <v>0.16900000000000001</v>
      </c>
      <c r="F1058" t="s">
        <v>15</v>
      </c>
      <c r="G1058" t="s">
        <v>15</v>
      </c>
      <c r="H1058" t="s">
        <v>15</v>
      </c>
      <c r="I1058" t="s">
        <v>15</v>
      </c>
      <c r="J1058" t="s">
        <v>15</v>
      </c>
      <c r="K1058" t="s">
        <v>15</v>
      </c>
      <c r="L1058" t="s">
        <v>15</v>
      </c>
      <c r="M1058" t="s">
        <v>15</v>
      </c>
      <c r="N1058">
        <v>0.16900000000000001</v>
      </c>
      <c r="O1058" t="s">
        <v>15</v>
      </c>
      <c r="P1058" t="s">
        <v>15</v>
      </c>
      <c r="Q1058" t="s">
        <v>15</v>
      </c>
      <c r="R1058" t="s">
        <v>15</v>
      </c>
      <c r="S1058" t="s">
        <v>15</v>
      </c>
      <c r="T1058" t="s">
        <v>15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15</v>
      </c>
      <c r="AB1058" t="s">
        <v>15</v>
      </c>
      <c r="AC1058" t="s">
        <v>15</v>
      </c>
      <c r="AD1058" t="s">
        <v>15</v>
      </c>
      <c r="AE1058" t="s">
        <v>15</v>
      </c>
      <c r="AF1058" t="s">
        <v>15</v>
      </c>
    </row>
    <row r="1059" spans="1:32" x14ac:dyDescent="0.3">
      <c r="A1059">
        <v>2100116</v>
      </c>
      <c r="B1059">
        <v>2460</v>
      </c>
      <c r="C1059" t="s">
        <v>1658</v>
      </c>
      <c r="D1059" t="s">
        <v>14</v>
      </c>
      <c r="E1059">
        <v>0.16900000000000001</v>
      </c>
      <c r="F1059" t="s">
        <v>15</v>
      </c>
      <c r="G1059" t="s">
        <v>15</v>
      </c>
      <c r="H1059" t="s">
        <v>15</v>
      </c>
      <c r="I1059" t="s">
        <v>15</v>
      </c>
      <c r="J1059" t="s">
        <v>15</v>
      </c>
      <c r="K1059" t="s">
        <v>15</v>
      </c>
      <c r="L1059" t="s">
        <v>15</v>
      </c>
      <c r="M1059" t="s">
        <v>15</v>
      </c>
      <c r="N1059">
        <v>0.16900000000000001</v>
      </c>
      <c r="O1059" t="s">
        <v>15</v>
      </c>
      <c r="P1059" t="s">
        <v>15</v>
      </c>
      <c r="Q1059" t="s">
        <v>15</v>
      </c>
      <c r="R1059" t="s">
        <v>15</v>
      </c>
      <c r="S1059" t="s">
        <v>15</v>
      </c>
      <c r="T1059" t="s">
        <v>15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15</v>
      </c>
      <c r="AB1059" t="s">
        <v>15</v>
      </c>
      <c r="AC1059" t="s">
        <v>15</v>
      </c>
      <c r="AD1059" t="s">
        <v>15</v>
      </c>
      <c r="AE1059" t="s">
        <v>15</v>
      </c>
      <c r="AF1059" t="s">
        <v>15</v>
      </c>
    </row>
    <row r="1060" spans="1:32" x14ac:dyDescent="0.3">
      <c r="A1060">
        <v>52133</v>
      </c>
      <c r="B1060">
        <v>2496</v>
      </c>
      <c r="C1060" t="s">
        <v>1659</v>
      </c>
      <c r="D1060" t="s">
        <v>14</v>
      </c>
      <c r="E1060">
        <v>0.16900000000000001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15</v>
      </c>
      <c r="L1060" t="s">
        <v>15</v>
      </c>
      <c r="M1060" t="s">
        <v>15</v>
      </c>
      <c r="N1060">
        <v>0.16900000000000001</v>
      </c>
      <c r="O1060" t="s">
        <v>15</v>
      </c>
      <c r="P1060" t="s">
        <v>15</v>
      </c>
      <c r="Q1060" t="s">
        <v>15</v>
      </c>
      <c r="R1060" t="s">
        <v>15</v>
      </c>
      <c r="S1060" t="s">
        <v>15</v>
      </c>
      <c r="T1060" t="s">
        <v>15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15</v>
      </c>
      <c r="AB1060" t="s">
        <v>15</v>
      </c>
      <c r="AC1060" t="s">
        <v>15</v>
      </c>
      <c r="AD1060" t="s">
        <v>15</v>
      </c>
      <c r="AE1060" t="s">
        <v>15</v>
      </c>
      <c r="AF1060" t="s">
        <v>15</v>
      </c>
    </row>
    <row r="1061" spans="1:32" x14ac:dyDescent="0.3">
      <c r="A1061">
        <v>2730360</v>
      </c>
      <c r="B1061">
        <v>2519</v>
      </c>
      <c r="C1061" t="s">
        <v>1660</v>
      </c>
      <c r="D1061" t="s">
        <v>14</v>
      </c>
      <c r="E1061">
        <v>0.16900000000000001</v>
      </c>
      <c r="F1061" t="s">
        <v>15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  <c r="M1061" t="s">
        <v>15</v>
      </c>
      <c r="N1061">
        <v>0.16900000000000001</v>
      </c>
      <c r="O1061" t="s">
        <v>15</v>
      </c>
      <c r="P1061" t="s">
        <v>15</v>
      </c>
      <c r="Q1061" t="s">
        <v>15</v>
      </c>
      <c r="R1061" t="s">
        <v>15</v>
      </c>
      <c r="S1061" t="s">
        <v>15</v>
      </c>
      <c r="T1061" t="s">
        <v>15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15</v>
      </c>
      <c r="AB1061" t="s">
        <v>15</v>
      </c>
      <c r="AC1061" t="s">
        <v>15</v>
      </c>
      <c r="AD1061" t="s">
        <v>15</v>
      </c>
      <c r="AE1061" t="s">
        <v>15</v>
      </c>
      <c r="AF1061" t="s">
        <v>15</v>
      </c>
    </row>
    <row r="1062" spans="1:32" x14ac:dyDescent="0.3">
      <c r="A1062">
        <v>2952527</v>
      </c>
      <c r="B1062">
        <v>2520</v>
      </c>
      <c r="C1062" t="s">
        <v>1661</v>
      </c>
      <c r="D1062" t="s">
        <v>14</v>
      </c>
      <c r="E1062">
        <v>0.16900000000000001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15</v>
      </c>
      <c r="L1062" t="s">
        <v>15</v>
      </c>
      <c r="M1062" t="s">
        <v>15</v>
      </c>
      <c r="N1062">
        <v>0.16900000000000001</v>
      </c>
      <c r="O1062" t="s">
        <v>15</v>
      </c>
      <c r="P1062" t="s">
        <v>15</v>
      </c>
      <c r="Q1062" t="s">
        <v>15</v>
      </c>
      <c r="R1062" t="s">
        <v>15</v>
      </c>
      <c r="S1062" t="s">
        <v>15</v>
      </c>
      <c r="T1062" t="s">
        <v>15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15</v>
      </c>
      <c r="AD1062" t="s">
        <v>15</v>
      </c>
      <c r="AE1062" t="s">
        <v>15</v>
      </c>
      <c r="AF1062" t="s">
        <v>15</v>
      </c>
    </row>
    <row r="1063" spans="1:32" x14ac:dyDescent="0.3">
      <c r="A1063">
        <v>29571</v>
      </c>
      <c r="B1063">
        <v>2534</v>
      </c>
      <c r="C1063" t="s">
        <v>1662</v>
      </c>
      <c r="D1063" t="s">
        <v>14</v>
      </c>
      <c r="E1063">
        <v>0.16900000000000001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15</v>
      </c>
      <c r="L1063" t="s">
        <v>15</v>
      </c>
      <c r="M1063" t="s">
        <v>15</v>
      </c>
      <c r="N1063">
        <v>0.16900000000000001</v>
      </c>
      <c r="O1063" t="s">
        <v>15</v>
      </c>
      <c r="P1063" t="s">
        <v>15</v>
      </c>
      <c r="Q1063" t="s">
        <v>15</v>
      </c>
      <c r="R1063" t="s">
        <v>15</v>
      </c>
      <c r="S1063" t="s">
        <v>15</v>
      </c>
      <c r="T1063" t="s">
        <v>15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15</v>
      </c>
      <c r="AB1063" t="s">
        <v>15</v>
      </c>
      <c r="AC1063" t="s">
        <v>15</v>
      </c>
      <c r="AD1063" t="s">
        <v>15</v>
      </c>
      <c r="AE1063" t="s">
        <v>15</v>
      </c>
      <c r="AF1063" t="s">
        <v>15</v>
      </c>
    </row>
    <row r="1064" spans="1:32" x14ac:dyDescent="0.3">
      <c r="A1064">
        <v>648</v>
      </c>
      <c r="B1064">
        <v>2609</v>
      </c>
      <c r="C1064" t="s">
        <v>472</v>
      </c>
      <c r="D1064" t="s">
        <v>14</v>
      </c>
      <c r="E1064">
        <v>0.16900000000000001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15</v>
      </c>
      <c r="L1064" t="s">
        <v>15</v>
      </c>
      <c r="M1064" t="s">
        <v>15</v>
      </c>
      <c r="N1064">
        <v>0.16900000000000001</v>
      </c>
      <c r="O1064" t="s">
        <v>15</v>
      </c>
      <c r="P1064" t="s">
        <v>15</v>
      </c>
      <c r="Q1064" t="s">
        <v>15</v>
      </c>
      <c r="R1064" t="s">
        <v>15</v>
      </c>
      <c r="S1064" t="s">
        <v>15</v>
      </c>
      <c r="T1064" t="s">
        <v>15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15</v>
      </c>
      <c r="AB1064" t="s">
        <v>15</v>
      </c>
      <c r="AC1064" t="s">
        <v>15</v>
      </c>
      <c r="AD1064" t="s">
        <v>15</v>
      </c>
      <c r="AE1064" t="s">
        <v>15</v>
      </c>
      <c r="AF1064" t="s">
        <v>15</v>
      </c>
    </row>
    <row r="1065" spans="1:32" x14ac:dyDescent="0.3">
      <c r="A1065">
        <v>38313</v>
      </c>
      <c r="B1065">
        <v>2645</v>
      </c>
      <c r="C1065" t="s">
        <v>1663</v>
      </c>
      <c r="D1065" t="s">
        <v>14</v>
      </c>
      <c r="E1065">
        <v>0.16900000000000001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15</v>
      </c>
      <c r="L1065" t="s">
        <v>15</v>
      </c>
      <c r="M1065" t="s">
        <v>15</v>
      </c>
      <c r="N1065">
        <v>0.16900000000000001</v>
      </c>
      <c r="O1065" t="s">
        <v>15</v>
      </c>
      <c r="P1065" t="s">
        <v>15</v>
      </c>
      <c r="Q1065" t="s">
        <v>15</v>
      </c>
      <c r="R1065" t="s">
        <v>15</v>
      </c>
      <c r="S1065" t="s">
        <v>15</v>
      </c>
      <c r="T1065" t="s">
        <v>15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15</v>
      </c>
      <c r="AB1065" t="s">
        <v>15</v>
      </c>
      <c r="AC1065" t="s">
        <v>15</v>
      </c>
      <c r="AD1065" t="s">
        <v>15</v>
      </c>
      <c r="AE1065" t="s">
        <v>15</v>
      </c>
      <c r="AF1065" t="s">
        <v>15</v>
      </c>
    </row>
    <row r="1066" spans="1:32" x14ac:dyDescent="0.3">
      <c r="A1066">
        <v>2799325</v>
      </c>
      <c r="B1066">
        <v>2714</v>
      </c>
      <c r="C1066" t="s">
        <v>1664</v>
      </c>
      <c r="D1066" t="s">
        <v>14</v>
      </c>
      <c r="E1066">
        <v>0.16900000000000001</v>
      </c>
      <c r="F1066" t="s">
        <v>15</v>
      </c>
      <c r="G1066" t="s">
        <v>15</v>
      </c>
      <c r="H1066" t="s">
        <v>15</v>
      </c>
      <c r="I1066" t="s">
        <v>15</v>
      </c>
      <c r="J1066" t="s">
        <v>15</v>
      </c>
      <c r="K1066" t="s">
        <v>15</v>
      </c>
      <c r="L1066" t="s">
        <v>15</v>
      </c>
      <c r="M1066" t="s">
        <v>15</v>
      </c>
      <c r="N1066">
        <v>0.16900000000000001</v>
      </c>
      <c r="O1066" t="s">
        <v>15</v>
      </c>
      <c r="P1066" t="s">
        <v>15</v>
      </c>
      <c r="Q1066" t="s">
        <v>15</v>
      </c>
      <c r="R1066" t="s">
        <v>15</v>
      </c>
      <c r="S1066" t="s">
        <v>15</v>
      </c>
      <c r="T1066" t="s">
        <v>15</v>
      </c>
      <c r="U1066" t="s">
        <v>15</v>
      </c>
      <c r="V1066" t="s">
        <v>15</v>
      </c>
      <c r="W1066" t="s">
        <v>15</v>
      </c>
      <c r="X1066" t="s">
        <v>15</v>
      </c>
      <c r="Y1066" t="s">
        <v>15</v>
      </c>
      <c r="Z1066" t="s">
        <v>15</v>
      </c>
      <c r="AA1066" t="s">
        <v>15</v>
      </c>
      <c r="AB1066" t="s">
        <v>15</v>
      </c>
      <c r="AC1066" t="s">
        <v>15</v>
      </c>
      <c r="AD1066" t="s">
        <v>15</v>
      </c>
      <c r="AE1066" t="s">
        <v>15</v>
      </c>
      <c r="AF1066" t="s">
        <v>15</v>
      </c>
    </row>
    <row r="1067" spans="1:32" x14ac:dyDescent="0.3">
      <c r="A1067">
        <v>2571115</v>
      </c>
      <c r="B1067">
        <v>2721</v>
      </c>
      <c r="C1067" t="s">
        <v>974</v>
      </c>
      <c r="D1067" t="s">
        <v>14</v>
      </c>
      <c r="E1067">
        <v>0.16900000000000001</v>
      </c>
      <c r="F1067" t="s">
        <v>15</v>
      </c>
      <c r="G1067" t="s">
        <v>15</v>
      </c>
      <c r="H1067" t="s">
        <v>15</v>
      </c>
      <c r="I1067" t="s">
        <v>15</v>
      </c>
      <c r="J1067" t="s">
        <v>15</v>
      </c>
      <c r="K1067" t="s">
        <v>15</v>
      </c>
      <c r="L1067" t="s">
        <v>15</v>
      </c>
      <c r="M1067" t="s">
        <v>15</v>
      </c>
      <c r="N1067">
        <v>0.16900000000000001</v>
      </c>
      <c r="O1067" t="s">
        <v>15</v>
      </c>
      <c r="P1067" t="s">
        <v>15</v>
      </c>
      <c r="Q1067" t="s">
        <v>15</v>
      </c>
      <c r="R1067" t="s">
        <v>15</v>
      </c>
      <c r="S1067" t="s">
        <v>15</v>
      </c>
      <c r="T1067" t="s">
        <v>15</v>
      </c>
      <c r="U1067" t="s">
        <v>15</v>
      </c>
      <c r="V1067" t="s">
        <v>15</v>
      </c>
      <c r="W1067" t="s">
        <v>15</v>
      </c>
      <c r="X1067" t="s">
        <v>15</v>
      </c>
      <c r="Y1067" t="s">
        <v>15</v>
      </c>
      <c r="Z1067" t="s">
        <v>15</v>
      </c>
      <c r="AA1067" t="s">
        <v>15</v>
      </c>
      <c r="AB1067" t="s">
        <v>15</v>
      </c>
      <c r="AC1067" t="s">
        <v>15</v>
      </c>
      <c r="AD1067" t="s">
        <v>15</v>
      </c>
      <c r="AE1067" t="s">
        <v>15</v>
      </c>
      <c r="AF1067" t="s">
        <v>15</v>
      </c>
    </row>
    <row r="1068" spans="1:32" x14ac:dyDescent="0.3">
      <c r="A1068">
        <v>2969308</v>
      </c>
      <c r="B1068">
        <v>2722</v>
      </c>
      <c r="C1068" t="s">
        <v>646</v>
      </c>
      <c r="D1068" t="s">
        <v>14</v>
      </c>
      <c r="E1068">
        <v>0.16900000000000001</v>
      </c>
      <c r="F1068" t="s">
        <v>15</v>
      </c>
      <c r="G1068" t="s">
        <v>15</v>
      </c>
      <c r="H1068" t="s">
        <v>15</v>
      </c>
      <c r="I1068" t="s">
        <v>15</v>
      </c>
      <c r="J1068" t="s">
        <v>15</v>
      </c>
      <c r="K1068" t="s">
        <v>15</v>
      </c>
      <c r="L1068" t="s">
        <v>15</v>
      </c>
      <c r="M1068" t="s">
        <v>15</v>
      </c>
      <c r="N1068">
        <v>0.16900000000000001</v>
      </c>
      <c r="O1068" t="s">
        <v>15</v>
      </c>
      <c r="P1068" t="s">
        <v>15</v>
      </c>
      <c r="Q1068" t="s">
        <v>15</v>
      </c>
      <c r="R1068" t="s">
        <v>15</v>
      </c>
      <c r="S1068" t="s">
        <v>15</v>
      </c>
      <c r="T1068" t="s">
        <v>15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15</v>
      </c>
      <c r="AB1068" t="s">
        <v>15</v>
      </c>
      <c r="AC1068" t="s">
        <v>15</v>
      </c>
      <c r="AD1068" t="s">
        <v>15</v>
      </c>
      <c r="AE1068" t="s">
        <v>15</v>
      </c>
      <c r="AF1068" t="s">
        <v>15</v>
      </c>
    </row>
    <row r="1069" spans="1:32" x14ac:dyDescent="0.3">
      <c r="A1069">
        <v>314722</v>
      </c>
      <c r="B1069">
        <v>2723</v>
      </c>
      <c r="C1069" t="s">
        <v>1665</v>
      </c>
      <c r="D1069" t="s">
        <v>14</v>
      </c>
      <c r="E1069">
        <v>0.16900000000000001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15</v>
      </c>
      <c r="L1069" t="s">
        <v>15</v>
      </c>
      <c r="M1069" t="s">
        <v>15</v>
      </c>
      <c r="N1069">
        <v>0.16900000000000001</v>
      </c>
      <c r="O1069" t="s">
        <v>15</v>
      </c>
      <c r="P1069" t="s">
        <v>15</v>
      </c>
      <c r="Q1069" t="s">
        <v>15</v>
      </c>
      <c r="R1069" t="s">
        <v>15</v>
      </c>
      <c r="S1069" t="s">
        <v>15</v>
      </c>
      <c r="T1069" t="s">
        <v>15</v>
      </c>
      <c r="U1069" t="s">
        <v>15</v>
      </c>
      <c r="V1069" t="s">
        <v>15</v>
      </c>
      <c r="W1069" t="s">
        <v>15</v>
      </c>
      <c r="X1069" t="s">
        <v>15</v>
      </c>
      <c r="Y1069" t="s">
        <v>15</v>
      </c>
      <c r="Z1069" t="s">
        <v>15</v>
      </c>
      <c r="AA1069" t="s">
        <v>15</v>
      </c>
      <c r="AB1069" t="s">
        <v>15</v>
      </c>
      <c r="AC1069" t="s">
        <v>15</v>
      </c>
      <c r="AD1069" t="s">
        <v>15</v>
      </c>
      <c r="AE1069" t="s">
        <v>15</v>
      </c>
      <c r="AF1069" t="s">
        <v>15</v>
      </c>
    </row>
    <row r="1070" spans="1:32" x14ac:dyDescent="0.3">
      <c r="A1070">
        <v>2771436</v>
      </c>
      <c r="B1070">
        <v>2727</v>
      </c>
      <c r="C1070" t="s">
        <v>1666</v>
      </c>
      <c r="D1070" t="s">
        <v>14</v>
      </c>
      <c r="E1070">
        <v>0.16900000000000001</v>
      </c>
      <c r="F1070" t="s">
        <v>15</v>
      </c>
      <c r="G1070" t="s">
        <v>15</v>
      </c>
      <c r="H1070" t="s">
        <v>15</v>
      </c>
      <c r="I1070" t="s">
        <v>15</v>
      </c>
      <c r="J1070" t="s">
        <v>15</v>
      </c>
      <c r="K1070" t="s">
        <v>15</v>
      </c>
      <c r="L1070" t="s">
        <v>15</v>
      </c>
      <c r="M1070" t="s">
        <v>15</v>
      </c>
      <c r="N1070">
        <v>0.16900000000000001</v>
      </c>
      <c r="O1070" t="s">
        <v>15</v>
      </c>
      <c r="P1070" t="s">
        <v>15</v>
      </c>
      <c r="Q1070" t="s">
        <v>15</v>
      </c>
      <c r="R1070" t="s">
        <v>15</v>
      </c>
      <c r="S1070" t="s">
        <v>15</v>
      </c>
      <c r="T1070" t="s">
        <v>15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15</v>
      </c>
      <c r="AB1070" t="s">
        <v>15</v>
      </c>
      <c r="AC1070" t="s">
        <v>15</v>
      </c>
      <c r="AD1070" t="s">
        <v>15</v>
      </c>
      <c r="AE1070" t="s">
        <v>15</v>
      </c>
      <c r="AF1070" t="s">
        <v>15</v>
      </c>
    </row>
    <row r="1071" spans="1:32" x14ac:dyDescent="0.3">
      <c r="A1071">
        <v>157673</v>
      </c>
      <c r="B1071">
        <v>2762</v>
      </c>
      <c r="C1071" t="s">
        <v>1667</v>
      </c>
      <c r="D1071" t="s">
        <v>14</v>
      </c>
      <c r="E1071">
        <v>0.16900000000000001</v>
      </c>
      <c r="F1071" t="s">
        <v>15</v>
      </c>
      <c r="G1071" t="s">
        <v>15</v>
      </c>
      <c r="H1071" t="s">
        <v>15</v>
      </c>
      <c r="I1071" t="s">
        <v>15</v>
      </c>
      <c r="J1071" t="s">
        <v>15</v>
      </c>
      <c r="K1071" t="s">
        <v>15</v>
      </c>
      <c r="L1071" t="s">
        <v>15</v>
      </c>
      <c r="M1071" t="s">
        <v>15</v>
      </c>
      <c r="N1071">
        <v>0.16900000000000001</v>
      </c>
      <c r="O1071" t="s">
        <v>15</v>
      </c>
      <c r="P1071" t="s">
        <v>15</v>
      </c>
      <c r="Q1071" t="s">
        <v>15</v>
      </c>
      <c r="R1071" t="s">
        <v>15</v>
      </c>
      <c r="S1071" t="s">
        <v>15</v>
      </c>
      <c r="T1071" t="s">
        <v>15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15</v>
      </c>
      <c r="AA1071" t="s">
        <v>15</v>
      </c>
      <c r="AB1071" t="s">
        <v>15</v>
      </c>
      <c r="AC1071" t="s">
        <v>15</v>
      </c>
      <c r="AD1071" t="s">
        <v>15</v>
      </c>
      <c r="AE1071" t="s">
        <v>15</v>
      </c>
      <c r="AF1071" t="s">
        <v>15</v>
      </c>
    </row>
    <row r="1072" spans="1:32" x14ac:dyDescent="0.3">
      <c r="A1072">
        <v>2666185</v>
      </c>
      <c r="B1072">
        <v>2786</v>
      </c>
      <c r="C1072" t="s">
        <v>1668</v>
      </c>
      <c r="D1072" t="s">
        <v>14</v>
      </c>
      <c r="E1072">
        <v>0.16900000000000001</v>
      </c>
      <c r="F1072" t="s">
        <v>15</v>
      </c>
      <c r="G1072" t="s">
        <v>15</v>
      </c>
      <c r="H1072" t="s">
        <v>15</v>
      </c>
      <c r="I1072" t="s">
        <v>15</v>
      </c>
      <c r="J1072" t="s">
        <v>15</v>
      </c>
      <c r="K1072" t="s">
        <v>15</v>
      </c>
      <c r="L1072" t="s">
        <v>15</v>
      </c>
      <c r="M1072" t="s">
        <v>15</v>
      </c>
      <c r="N1072">
        <v>0.16900000000000001</v>
      </c>
      <c r="O1072" t="s">
        <v>15</v>
      </c>
      <c r="P1072" t="s">
        <v>15</v>
      </c>
      <c r="Q1072" t="s">
        <v>15</v>
      </c>
      <c r="R1072" t="s">
        <v>15</v>
      </c>
      <c r="S1072" t="s">
        <v>15</v>
      </c>
      <c r="T1072" t="s">
        <v>15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15</v>
      </c>
      <c r="AD1072" t="s">
        <v>15</v>
      </c>
      <c r="AE1072" t="s">
        <v>15</v>
      </c>
      <c r="AF1072" t="s">
        <v>15</v>
      </c>
    </row>
    <row r="1073" spans="1:32" x14ac:dyDescent="0.3">
      <c r="A1073">
        <v>73141</v>
      </c>
      <c r="B1073">
        <v>2793</v>
      </c>
      <c r="C1073" t="s">
        <v>1669</v>
      </c>
      <c r="D1073" t="s">
        <v>14</v>
      </c>
      <c r="E1073">
        <v>0.16900000000000001</v>
      </c>
      <c r="F1073" t="s">
        <v>15</v>
      </c>
      <c r="G1073" t="s">
        <v>15</v>
      </c>
      <c r="H1073" t="s">
        <v>15</v>
      </c>
      <c r="I1073" t="s">
        <v>15</v>
      </c>
      <c r="J1073" t="s">
        <v>15</v>
      </c>
      <c r="K1073" t="s">
        <v>15</v>
      </c>
      <c r="L1073" t="s">
        <v>15</v>
      </c>
      <c r="M1073" t="s">
        <v>15</v>
      </c>
      <c r="N1073">
        <v>0.16900000000000001</v>
      </c>
      <c r="O1073" t="s">
        <v>15</v>
      </c>
      <c r="P1073" t="s">
        <v>15</v>
      </c>
      <c r="Q1073" t="s">
        <v>15</v>
      </c>
      <c r="R1073" t="s">
        <v>15</v>
      </c>
      <c r="S1073" t="s">
        <v>15</v>
      </c>
      <c r="T1073" t="s">
        <v>15</v>
      </c>
      <c r="U1073" t="s">
        <v>15</v>
      </c>
      <c r="V1073" t="s">
        <v>15</v>
      </c>
      <c r="W1073" t="s">
        <v>15</v>
      </c>
      <c r="X1073" t="s">
        <v>15</v>
      </c>
      <c r="Y1073" t="s">
        <v>15</v>
      </c>
      <c r="Z1073" t="s">
        <v>15</v>
      </c>
      <c r="AA1073" t="s">
        <v>15</v>
      </c>
      <c r="AB1073" t="s">
        <v>15</v>
      </c>
      <c r="AC1073" t="s">
        <v>15</v>
      </c>
      <c r="AD1073" t="s">
        <v>15</v>
      </c>
      <c r="AE1073" t="s">
        <v>15</v>
      </c>
      <c r="AF1073" t="s">
        <v>15</v>
      </c>
    </row>
    <row r="1074" spans="1:32" x14ac:dyDescent="0.3">
      <c r="A1074">
        <v>96232</v>
      </c>
      <c r="B1074">
        <v>2887</v>
      </c>
      <c r="C1074" t="s">
        <v>1670</v>
      </c>
      <c r="D1074" t="s">
        <v>14</v>
      </c>
      <c r="E1074">
        <v>0.16900000000000001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15</v>
      </c>
      <c r="L1074" t="s">
        <v>15</v>
      </c>
      <c r="M1074" t="s">
        <v>15</v>
      </c>
      <c r="N1074">
        <v>0.16900000000000001</v>
      </c>
      <c r="O1074" t="s">
        <v>15</v>
      </c>
      <c r="P1074" t="s">
        <v>15</v>
      </c>
      <c r="Q1074" t="s">
        <v>15</v>
      </c>
      <c r="R1074" t="s">
        <v>15</v>
      </c>
      <c r="S1074" t="s">
        <v>15</v>
      </c>
      <c r="T1074" t="s">
        <v>15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15</v>
      </c>
      <c r="AB1074" t="s">
        <v>15</v>
      </c>
      <c r="AC1074" t="s">
        <v>15</v>
      </c>
      <c r="AD1074" t="s">
        <v>15</v>
      </c>
      <c r="AE1074" t="s">
        <v>15</v>
      </c>
      <c r="AF1074" t="s">
        <v>15</v>
      </c>
    </row>
    <row r="1075" spans="1:32" x14ac:dyDescent="0.3">
      <c r="A1075">
        <v>1238</v>
      </c>
      <c r="B1075">
        <v>2895</v>
      </c>
      <c r="C1075" t="s">
        <v>1671</v>
      </c>
      <c r="D1075" t="s">
        <v>14</v>
      </c>
      <c r="E1075">
        <v>0.16900000000000001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15</v>
      </c>
      <c r="L1075" t="s">
        <v>15</v>
      </c>
      <c r="M1075" t="s">
        <v>15</v>
      </c>
      <c r="N1075">
        <v>0.16900000000000001</v>
      </c>
      <c r="O1075" t="s">
        <v>15</v>
      </c>
      <c r="P1075" t="s">
        <v>15</v>
      </c>
      <c r="Q1075" t="s">
        <v>15</v>
      </c>
      <c r="R1075" t="s">
        <v>15</v>
      </c>
      <c r="S1075" t="s">
        <v>15</v>
      </c>
      <c r="T1075" t="s">
        <v>15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15</v>
      </c>
      <c r="AA1075" t="s">
        <v>15</v>
      </c>
      <c r="AB1075" t="s">
        <v>15</v>
      </c>
      <c r="AC1075" t="s">
        <v>15</v>
      </c>
      <c r="AD1075" t="s">
        <v>15</v>
      </c>
      <c r="AE1075" t="s">
        <v>15</v>
      </c>
      <c r="AF1075" t="s">
        <v>15</v>
      </c>
    </row>
    <row r="1076" spans="1:32" x14ac:dyDescent="0.3">
      <c r="A1076">
        <v>288004</v>
      </c>
      <c r="B1076">
        <v>2906</v>
      </c>
      <c r="C1076" t="s">
        <v>1672</v>
      </c>
      <c r="D1076" t="s">
        <v>14</v>
      </c>
      <c r="E1076">
        <v>0.16900000000000001</v>
      </c>
      <c r="F1076" t="s">
        <v>15</v>
      </c>
      <c r="G1076" t="s">
        <v>15</v>
      </c>
      <c r="H1076" t="s">
        <v>15</v>
      </c>
      <c r="I1076" t="s">
        <v>15</v>
      </c>
      <c r="J1076" t="s">
        <v>15</v>
      </c>
      <c r="K1076" t="s">
        <v>15</v>
      </c>
      <c r="L1076" t="s">
        <v>15</v>
      </c>
      <c r="M1076" t="s">
        <v>15</v>
      </c>
      <c r="N1076">
        <v>0.16900000000000001</v>
      </c>
      <c r="O1076" t="s">
        <v>15</v>
      </c>
      <c r="P1076" t="s">
        <v>15</v>
      </c>
      <c r="Q1076" t="s">
        <v>15</v>
      </c>
      <c r="R1076" t="s">
        <v>15</v>
      </c>
      <c r="S1076" t="s">
        <v>15</v>
      </c>
      <c r="T1076" t="s">
        <v>15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15</v>
      </c>
      <c r="AB1076" t="s">
        <v>15</v>
      </c>
      <c r="AC1076" t="s">
        <v>15</v>
      </c>
      <c r="AD1076" t="s">
        <v>15</v>
      </c>
      <c r="AE1076" t="s">
        <v>15</v>
      </c>
      <c r="AF1076" t="s">
        <v>15</v>
      </c>
    </row>
    <row r="1077" spans="1:32" x14ac:dyDescent="0.3">
      <c r="A1077">
        <v>2360</v>
      </c>
      <c r="B1077">
        <v>2928</v>
      </c>
      <c r="C1077" t="s">
        <v>1673</v>
      </c>
      <c r="D1077" t="s">
        <v>14</v>
      </c>
      <c r="E1077">
        <v>0.16900000000000001</v>
      </c>
      <c r="F1077" t="s">
        <v>15</v>
      </c>
      <c r="G1077" t="s">
        <v>15</v>
      </c>
      <c r="H1077" t="s">
        <v>15</v>
      </c>
      <c r="I1077" t="s">
        <v>15</v>
      </c>
      <c r="J1077" t="s">
        <v>15</v>
      </c>
      <c r="K1077" t="s">
        <v>15</v>
      </c>
      <c r="L1077" t="s">
        <v>15</v>
      </c>
      <c r="M1077" t="s">
        <v>15</v>
      </c>
      <c r="N1077">
        <v>0.16900000000000001</v>
      </c>
      <c r="O1077" t="s">
        <v>15</v>
      </c>
      <c r="P1077" t="s">
        <v>15</v>
      </c>
      <c r="Q1077" t="s">
        <v>15</v>
      </c>
      <c r="R1077" t="s">
        <v>15</v>
      </c>
      <c r="S1077" t="s">
        <v>15</v>
      </c>
      <c r="T1077" t="s">
        <v>15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15</v>
      </c>
      <c r="AA1077" t="s">
        <v>15</v>
      </c>
      <c r="AB1077" t="s">
        <v>15</v>
      </c>
      <c r="AC1077" t="s">
        <v>15</v>
      </c>
      <c r="AD1077" t="s">
        <v>15</v>
      </c>
      <c r="AE1077" t="s">
        <v>15</v>
      </c>
      <c r="AF1077" t="s">
        <v>15</v>
      </c>
    </row>
    <row r="1078" spans="1:32" x14ac:dyDescent="0.3">
      <c r="A1078">
        <v>393765</v>
      </c>
      <c r="B1078">
        <v>2930</v>
      </c>
      <c r="C1078" t="s">
        <v>1674</v>
      </c>
      <c r="D1078" t="s">
        <v>14</v>
      </c>
      <c r="E1078">
        <v>0.16900000000000001</v>
      </c>
      <c r="F1078" t="s">
        <v>15</v>
      </c>
      <c r="G1078" t="s">
        <v>15</v>
      </c>
      <c r="H1078" t="s">
        <v>15</v>
      </c>
      <c r="I1078" t="s">
        <v>15</v>
      </c>
      <c r="J1078" t="s">
        <v>15</v>
      </c>
      <c r="K1078" t="s">
        <v>15</v>
      </c>
      <c r="L1078" t="s">
        <v>15</v>
      </c>
      <c r="M1078" t="s">
        <v>15</v>
      </c>
      <c r="N1078">
        <v>0.16900000000000001</v>
      </c>
      <c r="O1078" t="s">
        <v>15</v>
      </c>
      <c r="P1078" t="s">
        <v>15</v>
      </c>
      <c r="Q1078" t="s">
        <v>15</v>
      </c>
      <c r="R1078" t="s">
        <v>15</v>
      </c>
      <c r="S1078" t="s">
        <v>15</v>
      </c>
      <c r="T1078" t="s">
        <v>15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15</v>
      </c>
      <c r="AD1078" t="s">
        <v>15</v>
      </c>
      <c r="AE1078" t="s">
        <v>15</v>
      </c>
      <c r="AF1078" t="s">
        <v>15</v>
      </c>
    </row>
    <row r="1079" spans="1:32" x14ac:dyDescent="0.3">
      <c r="A1079">
        <v>1543721</v>
      </c>
      <c r="B1079">
        <v>2932</v>
      </c>
      <c r="C1079" t="s">
        <v>1675</v>
      </c>
      <c r="D1079" t="s">
        <v>14</v>
      </c>
      <c r="E1079">
        <v>0.16900000000000001</v>
      </c>
      <c r="F1079" t="s">
        <v>15</v>
      </c>
      <c r="G1079" t="s">
        <v>15</v>
      </c>
      <c r="H1079" t="s">
        <v>15</v>
      </c>
      <c r="I1079" t="s">
        <v>15</v>
      </c>
      <c r="J1079" t="s">
        <v>15</v>
      </c>
      <c r="K1079" t="s">
        <v>15</v>
      </c>
      <c r="L1079" t="s">
        <v>15</v>
      </c>
      <c r="M1079" t="s">
        <v>15</v>
      </c>
      <c r="N1079">
        <v>0.16900000000000001</v>
      </c>
      <c r="O1079" t="s">
        <v>15</v>
      </c>
      <c r="P1079" t="s">
        <v>15</v>
      </c>
      <c r="Q1079" t="s">
        <v>15</v>
      </c>
      <c r="R1079" t="s">
        <v>15</v>
      </c>
      <c r="S1079" t="s">
        <v>15</v>
      </c>
      <c r="T1079" t="s">
        <v>15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15</v>
      </c>
      <c r="AB1079" t="s">
        <v>15</v>
      </c>
      <c r="AC1079" t="s">
        <v>15</v>
      </c>
      <c r="AD1079" t="s">
        <v>15</v>
      </c>
      <c r="AE1079" t="s">
        <v>15</v>
      </c>
      <c r="AF1079" t="s">
        <v>15</v>
      </c>
    </row>
    <row r="1080" spans="1:32" x14ac:dyDescent="0.3">
      <c r="A1080">
        <v>2652803</v>
      </c>
      <c r="B1080">
        <v>2934</v>
      </c>
      <c r="C1080" t="s">
        <v>1676</v>
      </c>
      <c r="D1080" t="s">
        <v>14</v>
      </c>
      <c r="E1080">
        <v>0.16900000000000001</v>
      </c>
      <c r="F1080" t="s">
        <v>15</v>
      </c>
      <c r="G1080" t="s">
        <v>15</v>
      </c>
      <c r="H1080" t="s">
        <v>15</v>
      </c>
      <c r="I1080" t="s">
        <v>15</v>
      </c>
      <c r="J1080" t="s">
        <v>15</v>
      </c>
      <c r="K1080" t="s">
        <v>15</v>
      </c>
      <c r="L1080" t="s">
        <v>15</v>
      </c>
      <c r="M1080" t="s">
        <v>15</v>
      </c>
      <c r="N1080">
        <v>0.16900000000000001</v>
      </c>
      <c r="O1080" t="s">
        <v>15</v>
      </c>
      <c r="P1080" t="s">
        <v>15</v>
      </c>
      <c r="Q1080" t="s">
        <v>15</v>
      </c>
      <c r="R1080" t="s">
        <v>15</v>
      </c>
      <c r="S1080" t="s">
        <v>15</v>
      </c>
      <c r="T1080" t="s">
        <v>15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15</v>
      </c>
      <c r="AB1080" t="s">
        <v>15</v>
      </c>
      <c r="AC1080" t="s">
        <v>15</v>
      </c>
      <c r="AD1080" t="s">
        <v>15</v>
      </c>
      <c r="AE1080" t="s">
        <v>15</v>
      </c>
      <c r="AF1080" t="s">
        <v>15</v>
      </c>
    </row>
    <row r="1081" spans="1:32" x14ac:dyDescent="0.3">
      <c r="A1081">
        <v>34029</v>
      </c>
      <c r="B1081">
        <v>2986</v>
      </c>
      <c r="C1081" t="s">
        <v>1677</v>
      </c>
      <c r="D1081" t="s">
        <v>14</v>
      </c>
      <c r="E1081">
        <v>0.16900000000000001</v>
      </c>
      <c r="F1081" t="s">
        <v>15</v>
      </c>
      <c r="G1081" t="s">
        <v>15</v>
      </c>
      <c r="H1081" t="s">
        <v>15</v>
      </c>
      <c r="I1081" t="s">
        <v>15</v>
      </c>
      <c r="J1081" t="s">
        <v>15</v>
      </c>
      <c r="K1081" t="s">
        <v>15</v>
      </c>
      <c r="L1081" t="s">
        <v>15</v>
      </c>
      <c r="M1081" t="s">
        <v>15</v>
      </c>
      <c r="N1081">
        <v>0.16900000000000001</v>
      </c>
      <c r="O1081" t="s">
        <v>15</v>
      </c>
      <c r="P1081" t="s">
        <v>15</v>
      </c>
      <c r="Q1081" t="s">
        <v>15</v>
      </c>
      <c r="R1081" t="s">
        <v>15</v>
      </c>
      <c r="S1081" t="s">
        <v>15</v>
      </c>
      <c r="T1081" t="s">
        <v>15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15</v>
      </c>
      <c r="AB1081" t="s">
        <v>15</v>
      </c>
      <c r="AC1081" t="s">
        <v>15</v>
      </c>
      <c r="AD1081" t="s">
        <v>15</v>
      </c>
      <c r="AE1081" t="s">
        <v>15</v>
      </c>
      <c r="AF1081" t="s">
        <v>15</v>
      </c>
    </row>
    <row r="1082" spans="1:32" x14ac:dyDescent="0.3">
      <c r="A1082">
        <v>488447</v>
      </c>
      <c r="B1082">
        <v>3003</v>
      </c>
      <c r="C1082" t="s">
        <v>1678</v>
      </c>
      <c r="D1082" t="s">
        <v>14</v>
      </c>
      <c r="E1082">
        <v>0.16900000000000001</v>
      </c>
      <c r="F1082" t="s">
        <v>15</v>
      </c>
      <c r="G1082" t="s">
        <v>15</v>
      </c>
      <c r="H1082" t="s">
        <v>15</v>
      </c>
      <c r="I1082" t="s">
        <v>15</v>
      </c>
      <c r="J1082" t="s">
        <v>15</v>
      </c>
      <c r="K1082" t="s">
        <v>15</v>
      </c>
      <c r="L1082" t="s">
        <v>15</v>
      </c>
      <c r="M1082" t="s">
        <v>15</v>
      </c>
      <c r="N1082">
        <v>0.16900000000000001</v>
      </c>
      <c r="O1082" t="s">
        <v>15</v>
      </c>
      <c r="P1082" t="s">
        <v>15</v>
      </c>
      <c r="Q1082" t="s">
        <v>15</v>
      </c>
      <c r="R1082" t="s">
        <v>15</v>
      </c>
      <c r="S1082" t="s">
        <v>15</v>
      </c>
      <c r="T1082" t="s">
        <v>15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15</v>
      </c>
      <c r="AC1082" t="s">
        <v>15</v>
      </c>
      <c r="AD1082" t="s">
        <v>15</v>
      </c>
      <c r="AE1082" t="s">
        <v>15</v>
      </c>
      <c r="AF1082" t="s">
        <v>15</v>
      </c>
    </row>
    <row r="1083" spans="1:32" x14ac:dyDescent="0.3">
      <c r="A1083">
        <v>148447</v>
      </c>
      <c r="B1083">
        <v>3019</v>
      </c>
      <c r="C1083" t="s">
        <v>1679</v>
      </c>
      <c r="D1083" t="s">
        <v>14</v>
      </c>
      <c r="E1083">
        <v>0.16900000000000001</v>
      </c>
      <c r="F1083" t="s">
        <v>15</v>
      </c>
      <c r="G1083" t="s">
        <v>15</v>
      </c>
      <c r="H1083" t="s">
        <v>15</v>
      </c>
      <c r="I1083" t="s">
        <v>15</v>
      </c>
      <c r="J1083" t="s">
        <v>15</v>
      </c>
      <c r="K1083" t="s">
        <v>15</v>
      </c>
      <c r="L1083" t="s">
        <v>15</v>
      </c>
      <c r="M1083" t="s">
        <v>15</v>
      </c>
      <c r="N1083">
        <v>0.16900000000000001</v>
      </c>
      <c r="O1083" t="s">
        <v>15</v>
      </c>
      <c r="P1083" t="s">
        <v>15</v>
      </c>
      <c r="Q1083" t="s">
        <v>15</v>
      </c>
      <c r="R1083" t="s">
        <v>15</v>
      </c>
      <c r="S1083" t="s">
        <v>15</v>
      </c>
      <c r="T1083" t="s">
        <v>15</v>
      </c>
      <c r="U1083" t="s">
        <v>15</v>
      </c>
      <c r="V1083" t="s">
        <v>15</v>
      </c>
      <c r="W1083" t="s">
        <v>15</v>
      </c>
      <c r="X1083" t="s">
        <v>15</v>
      </c>
      <c r="Y1083" t="s">
        <v>15</v>
      </c>
      <c r="Z1083" t="s">
        <v>15</v>
      </c>
      <c r="AA1083" t="s">
        <v>15</v>
      </c>
      <c r="AB1083" t="s">
        <v>15</v>
      </c>
      <c r="AC1083" t="s">
        <v>15</v>
      </c>
      <c r="AD1083" t="s">
        <v>15</v>
      </c>
      <c r="AE1083" t="s">
        <v>15</v>
      </c>
      <c r="AF1083" t="s">
        <v>15</v>
      </c>
    </row>
    <row r="1084" spans="1:32" x14ac:dyDescent="0.3">
      <c r="A1084">
        <v>2026199</v>
      </c>
      <c r="B1084">
        <v>3021</v>
      </c>
      <c r="C1084" t="s">
        <v>1680</v>
      </c>
      <c r="D1084" t="s">
        <v>14</v>
      </c>
      <c r="E1084">
        <v>0.16900000000000001</v>
      </c>
      <c r="F1084" t="s">
        <v>15</v>
      </c>
      <c r="G1084" t="s">
        <v>15</v>
      </c>
      <c r="H1084" t="s">
        <v>15</v>
      </c>
      <c r="I1084" t="s">
        <v>15</v>
      </c>
      <c r="J1084" t="s">
        <v>15</v>
      </c>
      <c r="K1084" t="s">
        <v>15</v>
      </c>
      <c r="L1084" t="s">
        <v>15</v>
      </c>
      <c r="M1084" t="s">
        <v>15</v>
      </c>
      <c r="N1084">
        <v>0.16900000000000001</v>
      </c>
      <c r="O1084" t="s">
        <v>15</v>
      </c>
      <c r="P1084" t="s">
        <v>15</v>
      </c>
      <c r="Q1084" t="s">
        <v>15</v>
      </c>
      <c r="R1084" t="s">
        <v>15</v>
      </c>
      <c r="S1084" t="s">
        <v>15</v>
      </c>
      <c r="T1084" t="s">
        <v>15</v>
      </c>
      <c r="U1084" t="s">
        <v>15</v>
      </c>
      <c r="V1084" t="s">
        <v>15</v>
      </c>
      <c r="W1084" t="s">
        <v>15</v>
      </c>
      <c r="X1084" t="s">
        <v>15</v>
      </c>
      <c r="Y1084" t="s">
        <v>15</v>
      </c>
      <c r="Z1084" t="s">
        <v>15</v>
      </c>
      <c r="AA1084" t="s">
        <v>15</v>
      </c>
      <c r="AB1084" t="s">
        <v>15</v>
      </c>
      <c r="AC1084" t="s">
        <v>15</v>
      </c>
      <c r="AD1084" t="s">
        <v>15</v>
      </c>
      <c r="AE1084" t="s">
        <v>15</v>
      </c>
      <c r="AF1084" t="s">
        <v>15</v>
      </c>
    </row>
    <row r="1085" spans="1:32" x14ac:dyDescent="0.3">
      <c r="A1085">
        <v>420953</v>
      </c>
      <c r="B1085">
        <v>3022</v>
      </c>
      <c r="C1085" t="s">
        <v>1681</v>
      </c>
      <c r="D1085" t="s">
        <v>14</v>
      </c>
      <c r="E1085">
        <v>0.16900000000000001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  <c r="M1085" t="s">
        <v>15</v>
      </c>
      <c r="N1085">
        <v>0.16900000000000001</v>
      </c>
      <c r="O1085" t="s">
        <v>15</v>
      </c>
      <c r="P1085" t="s">
        <v>15</v>
      </c>
      <c r="Q1085" t="s">
        <v>15</v>
      </c>
      <c r="R1085" t="s">
        <v>15</v>
      </c>
      <c r="S1085" t="s">
        <v>15</v>
      </c>
      <c r="T1085" t="s">
        <v>15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15</v>
      </c>
      <c r="AA1085" t="s">
        <v>15</v>
      </c>
      <c r="AB1085" t="s">
        <v>15</v>
      </c>
      <c r="AC1085" t="s">
        <v>15</v>
      </c>
      <c r="AD1085" t="s">
        <v>15</v>
      </c>
      <c r="AE1085" t="s">
        <v>15</v>
      </c>
      <c r="AF1085" t="s">
        <v>15</v>
      </c>
    </row>
    <row r="1086" spans="1:32" x14ac:dyDescent="0.3">
      <c r="A1086">
        <v>445709</v>
      </c>
      <c r="B1086">
        <v>3031</v>
      </c>
      <c r="C1086" t="s">
        <v>1682</v>
      </c>
      <c r="D1086" t="s">
        <v>14</v>
      </c>
      <c r="E1086">
        <v>0.16900000000000001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15</v>
      </c>
      <c r="L1086" t="s">
        <v>15</v>
      </c>
      <c r="M1086" t="s">
        <v>15</v>
      </c>
      <c r="N1086">
        <v>0.16900000000000001</v>
      </c>
      <c r="O1086" t="s">
        <v>15</v>
      </c>
      <c r="P1086" t="s">
        <v>15</v>
      </c>
      <c r="Q1086" t="s">
        <v>15</v>
      </c>
      <c r="R1086" t="s">
        <v>15</v>
      </c>
      <c r="S1086" t="s">
        <v>15</v>
      </c>
      <c r="T1086" t="s">
        <v>15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15</v>
      </c>
      <c r="AA1086" t="s">
        <v>15</v>
      </c>
      <c r="AB1086" t="s">
        <v>15</v>
      </c>
      <c r="AC1086" t="s">
        <v>15</v>
      </c>
      <c r="AD1086" t="s">
        <v>15</v>
      </c>
      <c r="AE1086" t="s">
        <v>15</v>
      </c>
      <c r="AF1086" t="s">
        <v>15</v>
      </c>
    </row>
    <row r="1087" spans="1:32" x14ac:dyDescent="0.3">
      <c r="A1087">
        <v>2651974</v>
      </c>
      <c r="B1087">
        <v>3076</v>
      </c>
      <c r="C1087" t="s">
        <v>1683</v>
      </c>
      <c r="D1087" t="s">
        <v>14</v>
      </c>
      <c r="E1087">
        <v>0.16900000000000001</v>
      </c>
      <c r="F1087" t="s">
        <v>15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  <c r="M1087" t="s">
        <v>15</v>
      </c>
      <c r="N1087">
        <v>0.16900000000000001</v>
      </c>
      <c r="O1087" t="s">
        <v>15</v>
      </c>
      <c r="P1087" t="s">
        <v>15</v>
      </c>
      <c r="Q1087" t="s">
        <v>15</v>
      </c>
      <c r="R1087" t="s">
        <v>15</v>
      </c>
      <c r="S1087" t="s">
        <v>15</v>
      </c>
      <c r="T1087" t="s">
        <v>15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15</v>
      </c>
      <c r="AB1087" t="s">
        <v>15</v>
      </c>
      <c r="AC1087" t="s">
        <v>15</v>
      </c>
      <c r="AD1087" t="s">
        <v>15</v>
      </c>
      <c r="AE1087" t="s">
        <v>15</v>
      </c>
      <c r="AF1087" t="s">
        <v>15</v>
      </c>
    </row>
    <row r="1088" spans="1:32" x14ac:dyDescent="0.3">
      <c r="A1088">
        <v>296591</v>
      </c>
      <c r="B1088">
        <v>3080</v>
      </c>
      <c r="C1088" t="s">
        <v>1684</v>
      </c>
      <c r="D1088" t="s">
        <v>14</v>
      </c>
      <c r="E1088">
        <v>0.16900000000000001</v>
      </c>
      <c r="F1088" t="s">
        <v>15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  <c r="M1088" t="s">
        <v>15</v>
      </c>
      <c r="N1088">
        <v>0.16900000000000001</v>
      </c>
      <c r="O1088" t="s">
        <v>15</v>
      </c>
      <c r="P1088" t="s">
        <v>15</v>
      </c>
      <c r="Q1088" t="s">
        <v>15</v>
      </c>
      <c r="R1088" t="s">
        <v>15</v>
      </c>
      <c r="S1088" t="s">
        <v>15</v>
      </c>
      <c r="T1088" t="s">
        <v>15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15</v>
      </c>
      <c r="AB1088" t="s">
        <v>15</v>
      </c>
      <c r="AC1088" t="s">
        <v>15</v>
      </c>
      <c r="AD1088" t="s">
        <v>15</v>
      </c>
      <c r="AE1088" t="s">
        <v>15</v>
      </c>
      <c r="AF1088" t="s">
        <v>15</v>
      </c>
    </row>
    <row r="1089" spans="1:32" x14ac:dyDescent="0.3">
      <c r="A1089">
        <v>2714952</v>
      </c>
      <c r="B1089">
        <v>3084</v>
      </c>
      <c r="C1089" t="s">
        <v>1685</v>
      </c>
      <c r="D1089" t="s">
        <v>14</v>
      </c>
      <c r="E1089">
        <v>0.16900000000000001</v>
      </c>
      <c r="F1089" t="s">
        <v>15</v>
      </c>
      <c r="G1089" t="s">
        <v>15</v>
      </c>
      <c r="H1089" t="s">
        <v>15</v>
      </c>
      <c r="I1089" t="s">
        <v>15</v>
      </c>
      <c r="J1089" t="s">
        <v>15</v>
      </c>
      <c r="K1089" t="s">
        <v>15</v>
      </c>
      <c r="L1089" t="s">
        <v>15</v>
      </c>
      <c r="M1089" t="s">
        <v>15</v>
      </c>
      <c r="N1089">
        <v>0.16900000000000001</v>
      </c>
      <c r="O1089" t="s">
        <v>15</v>
      </c>
      <c r="P1089" t="s">
        <v>15</v>
      </c>
      <c r="Q1089" t="s">
        <v>15</v>
      </c>
      <c r="R1089" t="s">
        <v>15</v>
      </c>
      <c r="S1089" t="s">
        <v>15</v>
      </c>
      <c r="T1089" t="s">
        <v>15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15</v>
      </c>
      <c r="AB1089" t="s">
        <v>15</v>
      </c>
      <c r="AC1089" t="s">
        <v>15</v>
      </c>
      <c r="AD1089" t="s">
        <v>15</v>
      </c>
      <c r="AE1089" t="s">
        <v>15</v>
      </c>
      <c r="AF1089" t="s">
        <v>15</v>
      </c>
    </row>
    <row r="1090" spans="1:32" x14ac:dyDescent="0.3">
      <c r="A1090">
        <v>94132</v>
      </c>
      <c r="B1090">
        <v>3087</v>
      </c>
      <c r="C1090" t="s">
        <v>1686</v>
      </c>
      <c r="D1090" t="s">
        <v>14</v>
      </c>
      <c r="E1090">
        <v>0.16900000000000001</v>
      </c>
      <c r="F1090" t="s">
        <v>15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  <c r="M1090" t="s">
        <v>15</v>
      </c>
      <c r="N1090">
        <v>0.16900000000000001</v>
      </c>
      <c r="O1090" t="s">
        <v>15</v>
      </c>
      <c r="P1090" t="s">
        <v>15</v>
      </c>
      <c r="Q1090" t="s">
        <v>15</v>
      </c>
      <c r="R1090" t="s">
        <v>15</v>
      </c>
      <c r="S1090" t="s">
        <v>15</v>
      </c>
      <c r="T1090" t="s">
        <v>15</v>
      </c>
      <c r="U1090" t="s">
        <v>15</v>
      </c>
      <c r="V1090" t="s">
        <v>15</v>
      </c>
      <c r="W1090" t="s">
        <v>15</v>
      </c>
      <c r="X1090" t="s">
        <v>15</v>
      </c>
      <c r="Y1090" t="s">
        <v>15</v>
      </c>
      <c r="Z1090" t="s">
        <v>15</v>
      </c>
      <c r="AA1090" t="s">
        <v>15</v>
      </c>
      <c r="AB1090" t="s">
        <v>15</v>
      </c>
      <c r="AC1090" t="s">
        <v>15</v>
      </c>
      <c r="AD1090" t="s">
        <v>15</v>
      </c>
      <c r="AE1090" t="s">
        <v>15</v>
      </c>
      <c r="AF1090" t="s">
        <v>15</v>
      </c>
    </row>
    <row r="1091" spans="1:32" x14ac:dyDescent="0.3">
      <c r="A1091">
        <v>401471</v>
      </c>
      <c r="B1091">
        <v>3118</v>
      </c>
      <c r="C1091" t="s">
        <v>1687</v>
      </c>
      <c r="D1091" t="s">
        <v>14</v>
      </c>
      <c r="E1091">
        <v>0.16900000000000001</v>
      </c>
      <c r="F1091" t="s">
        <v>15</v>
      </c>
      <c r="G1091" t="s">
        <v>15</v>
      </c>
      <c r="H1091" t="s">
        <v>15</v>
      </c>
      <c r="I1091" t="s">
        <v>15</v>
      </c>
      <c r="J1091" t="s">
        <v>15</v>
      </c>
      <c r="K1091" t="s">
        <v>15</v>
      </c>
      <c r="L1091" t="s">
        <v>15</v>
      </c>
      <c r="M1091" t="s">
        <v>15</v>
      </c>
      <c r="N1091">
        <v>0.16900000000000001</v>
      </c>
      <c r="O1091" t="s">
        <v>15</v>
      </c>
      <c r="P1091" t="s">
        <v>15</v>
      </c>
      <c r="Q1091" t="s">
        <v>15</v>
      </c>
      <c r="R1091" t="s">
        <v>15</v>
      </c>
      <c r="S1091" t="s">
        <v>15</v>
      </c>
      <c r="T1091" t="s">
        <v>15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15</v>
      </c>
      <c r="AD1091" t="s">
        <v>15</v>
      </c>
      <c r="AE1091" t="s">
        <v>15</v>
      </c>
      <c r="AF1091" t="s">
        <v>15</v>
      </c>
    </row>
    <row r="1092" spans="1:32" x14ac:dyDescent="0.3">
      <c r="A1092">
        <v>326522</v>
      </c>
      <c r="B1092">
        <v>3154</v>
      </c>
      <c r="C1092" t="s">
        <v>1688</v>
      </c>
      <c r="D1092" t="s">
        <v>14</v>
      </c>
      <c r="E1092">
        <v>0.16900000000000001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15</v>
      </c>
      <c r="L1092" t="s">
        <v>15</v>
      </c>
      <c r="M1092" t="s">
        <v>15</v>
      </c>
      <c r="N1092">
        <v>0.16900000000000001</v>
      </c>
      <c r="O1092" t="s">
        <v>15</v>
      </c>
      <c r="P1092" t="s">
        <v>15</v>
      </c>
      <c r="Q1092" t="s">
        <v>15</v>
      </c>
      <c r="R1092" t="s">
        <v>15</v>
      </c>
      <c r="S1092" t="s">
        <v>15</v>
      </c>
      <c r="T1092" t="s">
        <v>15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15</v>
      </c>
      <c r="AB1092" t="s">
        <v>15</v>
      </c>
      <c r="AC1092" t="s">
        <v>15</v>
      </c>
      <c r="AD1092" t="s">
        <v>15</v>
      </c>
      <c r="AE1092" t="s">
        <v>15</v>
      </c>
      <c r="AF1092" t="s">
        <v>15</v>
      </c>
    </row>
    <row r="1093" spans="1:32" x14ac:dyDescent="0.3">
      <c r="A1093">
        <v>536</v>
      </c>
      <c r="B1093">
        <v>3177</v>
      </c>
      <c r="C1093" t="s">
        <v>1689</v>
      </c>
      <c r="D1093" t="s">
        <v>14</v>
      </c>
      <c r="E1093">
        <v>0.16900000000000001</v>
      </c>
      <c r="F1093" t="s">
        <v>15</v>
      </c>
      <c r="G1093" t="s">
        <v>15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  <c r="M1093" t="s">
        <v>15</v>
      </c>
      <c r="N1093">
        <v>0.16900000000000001</v>
      </c>
      <c r="O1093" t="s">
        <v>15</v>
      </c>
      <c r="P1093" t="s">
        <v>15</v>
      </c>
      <c r="Q1093" t="s">
        <v>15</v>
      </c>
      <c r="R1093" t="s">
        <v>15</v>
      </c>
      <c r="S1093" t="s">
        <v>15</v>
      </c>
      <c r="T1093" t="s">
        <v>15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15</v>
      </c>
      <c r="AC1093" t="s">
        <v>15</v>
      </c>
      <c r="AD1093" t="s">
        <v>15</v>
      </c>
      <c r="AE1093" t="s">
        <v>15</v>
      </c>
      <c r="AF1093" t="s">
        <v>15</v>
      </c>
    </row>
    <row r="1094" spans="1:32" x14ac:dyDescent="0.3">
      <c r="A1094">
        <v>2806263</v>
      </c>
      <c r="B1094">
        <v>3191</v>
      </c>
      <c r="C1094" t="s">
        <v>1690</v>
      </c>
      <c r="D1094" t="s">
        <v>14</v>
      </c>
      <c r="E1094">
        <v>0.16900000000000001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15</v>
      </c>
      <c r="L1094" t="s">
        <v>15</v>
      </c>
      <c r="M1094" t="s">
        <v>15</v>
      </c>
      <c r="N1094">
        <v>0.16900000000000001</v>
      </c>
      <c r="O1094" t="s">
        <v>15</v>
      </c>
      <c r="P1094" t="s">
        <v>15</v>
      </c>
      <c r="Q1094" t="s">
        <v>15</v>
      </c>
      <c r="R1094" t="s">
        <v>15</v>
      </c>
      <c r="S1094" t="s">
        <v>15</v>
      </c>
      <c r="T1094" t="s">
        <v>15</v>
      </c>
      <c r="U1094" t="s">
        <v>15</v>
      </c>
      <c r="V1094" t="s">
        <v>15</v>
      </c>
      <c r="W1094" t="s">
        <v>15</v>
      </c>
      <c r="X1094" t="s">
        <v>15</v>
      </c>
      <c r="Y1094" t="s">
        <v>15</v>
      </c>
      <c r="Z1094" t="s">
        <v>15</v>
      </c>
      <c r="AA1094" t="s">
        <v>15</v>
      </c>
      <c r="AB1094" t="s">
        <v>15</v>
      </c>
      <c r="AC1094" t="s">
        <v>15</v>
      </c>
      <c r="AD1094" t="s">
        <v>15</v>
      </c>
      <c r="AE1094" t="s">
        <v>15</v>
      </c>
      <c r="AF1094" t="s">
        <v>15</v>
      </c>
    </row>
    <row r="1095" spans="1:32" x14ac:dyDescent="0.3">
      <c r="A1095">
        <v>2005884</v>
      </c>
      <c r="B1095">
        <v>3205</v>
      </c>
      <c r="C1095" t="s">
        <v>604</v>
      </c>
      <c r="D1095" t="s">
        <v>14</v>
      </c>
      <c r="E1095">
        <v>0.16900000000000001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15</v>
      </c>
      <c r="L1095" t="s">
        <v>15</v>
      </c>
      <c r="M1095" t="s">
        <v>15</v>
      </c>
      <c r="N1095">
        <v>0.16900000000000001</v>
      </c>
      <c r="O1095" t="s">
        <v>15</v>
      </c>
      <c r="P1095" t="s">
        <v>15</v>
      </c>
      <c r="Q1095" t="s">
        <v>15</v>
      </c>
      <c r="R1095" t="s">
        <v>15</v>
      </c>
      <c r="S1095" t="s">
        <v>15</v>
      </c>
      <c r="T1095" t="s">
        <v>15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15</v>
      </c>
      <c r="AC1095" t="s">
        <v>15</v>
      </c>
      <c r="AD1095" t="s">
        <v>15</v>
      </c>
      <c r="AE1095" t="s">
        <v>15</v>
      </c>
      <c r="AF1095" t="s">
        <v>15</v>
      </c>
    </row>
    <row r="1096" spans="1:32" x14ac:dyDescent="0.3">
      <c r="A1096">
        <v>2815343</v>
      </c>
      <c r="B1096">
        <v>3211</v>
      </c>
      <c r="C1096" t="s">
        <v>1691</v>
      </c>
      <c r="D1096" t="s">
        <v>14</v>
      </c>
      <c r="E1096">
        <v>0.16900000000000001</v>
      </c>
      <c r="F1096" t="s">
        <v>15</v>
      </c>
      <c r="G1096" t="s">
        <v>15</v>
      </c>
      <c r="H1096" t="s">
        <v>15</v>
      </c>
      <c r="I1096" t="s">
        <v>15</v>
      </c>
      <c r="J1096" t="s">
        <v>15</v>
      </c>
      <c r="K1096" t="s">
        <v>15</v>
      </c>
      <c r="L1096" t="s">
        <v>15</v>
      </c>
      <c r="M1096" t="s">
        <v>15</v>
      </c>
      <c r="N1096">
        <v>0.16900000000000001</v>
      </c>
      <c r="O1096" t="s">
        <v>15</v>
      </c>
      <c r="P1096" t="s">
        <v>15</v>
      </c>
      <c r="Q1096" t="s">
        <v>15</v>
      </c>
      <c r="R1096" t="s">
        <v>15</v>
      </c>
      <c r="S1096" t="s">
        <v>15</v>
      </c>
      <c r="T1096" t="s">
        <v>15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15</v>
      </c>
      <c r="AA1096" t="s">
        <v>15</v>
      </c>
      <c r="AB1096" t="s">
        <v>15</v>
      </c>
      <c r="AC1096" t="s">
        <v>15</v>
      </c>
      <c r="AD1096" t="s">
        <v>15</v>
      </c>
      <c r="AE1096" t="s">
        <v>15</v>
      </c>
      <c r="AF1096" t="s">
        <v>15</v>
      </c>
    </row>
    <row r="1097" spans="1:32" x14ac:dyDescent="0.3">
      <c r="A1097">
        <v>1231</v>
      </c>
      <c r="B1097">
        <v>3249</v>
      </c>
      <c r="C1097" t="s">
        <v>1692</v>
      </c>
      <c r="D1097" t="s">
        <v>14</v>
      </c>
      <c r="E1097">
        <v>0.16900000000000001</v>
      </c>
      <c r="F1097" t="s">
        <v>15</v>
      </c>
      <c r="G1097" t="s">
        <v>15</v>
      </c>
      <c r="H1097" t="s">
        <v>15</v>
      </c>
      <c r="I1097" t="s">
        <v>15</v>
      </c>
      <c r="J1097" t="s">
        <v>15</v>
      </c>
      <c r="K1097" t="s">
        <v>15</v>
      </c>
      <c r="L1097" t="s">
        <v>15</v>
      </c>
      <c r="M1097" t="s">
        <v>15</v>
      </c>
      <c r="N1097">
        <v>0.16900000000000001</v>
      </c>
      <c r="O1097" t="s">
        <v>15</v>
      </c>
      <c r="P1097" t="s">
        <v>15</v>
      </c>
      <c r="Q1097" t="s">
        <v>15</v>
      </c>
      <c r="R1097" t="s">
        <v>15</v>
      </c>
      <c r="S1097" t="s">
        <v>15</v>
      </c>
      <c r="T1097" t="s">
        <v>15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15</v>
      </c>
      <c r="AD1097" t="s">
        <v>15</v>
      </c>
      <c r="AE1097" t="s">
        <v>15</v>
      </c>
      <c r="AF1097" t="s">
        <v>15</v>
      </c>
    </row>
    <row r="1098" spans="1:32" x14ac:dyDescent="0.3">
      <c r="A1098">
        <v>2881234</v>
      </c>
      <c r="B1098">
        <v>3283</v>
      </c>
      <c r="C1098" t="s">
        <v>1693</v>
      </c>
      <c r="D1098" t="s">
        <v>14</v>
      </c>
      <c r="E1098">
        <v>0.16900000000000001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15</v>
      </c>
      <c r="L1098" t="s">
        <v>15</v>
      </c>
      <c r="M1098" t="s">
        <v>15</v>
      </c>
      <c r="N1098">
        <v>0.16900000000000001</v>
      </c>
      <c r="O1098" t="s">
        <v>15</v>
      </c>
      <c r="P1098" t="s">
        <v>15</v>
      </c>
      <c r="Q1098" t="s">
        <v>15</v>
      </c>
      <c r="R1098" t="s">
        <v>15</v>
      </c>
      <c r="S1098" t="s">
        <v>15</v>
      </c>
      <c r="T1098" t="s">
        <v>15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15</v>
      </c>
      <c r="AA1098" t="s">
        <v>15</v>
      </c>
      <c r="AB1098" t="s">
        <v>15</v>
      </c>
      <c r="AC1098" t="s">
        <v>15</v>
      </c>
      <c r="AD1098" t="s">
        <v>15</v>
      </c>
      <c r="AE1098" t="s">
        <v>15</v>
      </c>
      <c r="AF1098" t="s">
        <v>15</v>
      </c>
    </row>
    <row r="1099" spans="1:32" x14ac:dyDescent="0.3">
      <c r="A1099">
        <v>1715691</v>
      </c>
      <c r="B1099">
        <v>3285</v>
      </c>
      <c r="C1099" t="s">
        <v>1694</v>
      </c>
      <c r="D1099" t="s">
        <v>14</v>
      </c>
      <c r="E1099">
        <v>0.16900000000000001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15</v>
      </c>
      <c r="L1099" t="s">
        <v>15</v>
      </c>
      <c r="M1099" t="s">
        <v>15</v>
      </c>
      <c r="N1099">
        <v>0.16900000000000001</v>
      </c>
      <c r="O1099" t="s">
        <v>15</v>
      </c>
      <c r="P1099" t="s">
        <v>15</v>
      </c>
      <c r="Q1099" t="s">
        <v>15</v>
      </c>
      <c r="R1099" t="s">
        <v>15</v>
      </c>
      <c r="S1099" t="s">
        <v>15</v>
      </c>
      <c r="T1099" t="s">
        <v>15</v>
      </c>
      <c r="U1099" t="s">
        <v>15</v>
      </c>
      <c r="V1099" t="s">
        <v>15</v>
      </c>
      <c r="W1099" t="s">
        <v>15</v>
      </c>
      <c r="X1099" t="s">
        <v>15</v>
      </c>
      <c r="Y1099" t="s">
        <v>15</v>
      </c>
      <c r="Z1099" t="s">
        <v>15</v>
      </c>
      <c r="AA1099" t="s">
        <v>15</v>
      </c>
      <c r="AB1099" t="s">
        <v>15</v>
      </c>
      <c r="AC1099" t="s">
        <v>15</v>
      </c>
      <c r="AD1099" t="s">
        <v>15</v>
      </c>
      <c r="AE1099" t="s">
        <v>15</v>
      </c>
      <c r="AF1099" t="s">
        <v>15</v>
      </c>
    </row>
    <row r="1100" spans="1:32" x14ac:dyDescent="0.3">
      <c r="A1100">
        <v>2823043</v>
      </c>
      <c r="B1100">
        <v>3311</v>
      </c>
      <c r="C1100" t="s">
        <v>1695</v>
      </c>
      <c r="D1100" t="s">
        <v>14</v>
      </c>
      <c r="E1100">
        <v>0.16900000000000001</v>
      </c>
      <c r="F1100" t="s">
        <v>15</v>
      </c>
      <c r="G1100" t="s">
        <v>15</v>
      </c>
      <c r="H1100" t="s">
        <v>15</v>
      </c>
      <c r="I1100" t="s">
        <v>15</v>
      </c>
      <c r="J1100" t="s">
        <v>15</v>
      </c>
      <c r="K1100" t="s">
        <v>15</v>
      </c>
      <c r="L1100" t="s">
        <v>15</v>
      </c>
      <c r="M1100" t="s">
        <v>15</v>
      </c>
      <c r="N1100">
        <v>0.16900000000000001</v>
      </c>
      <c r="O1100" t="s">
        <v>15</v>
      </c>
      <c r="P1100" t="s">
        <v>15</v>
      </c>
      <c r="Q1100" t="s">
        <v>15</v>
      </c>
      <c r="R1100" t="s">
        <v>15</v>
      </c>
      <c r="S1100" t="s">
        <v>15</v>
      </c>
      <c r="T1100" t="s">
        <v>15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15</v>
      </c>
      <c r="AB1100" t="s">
        <v>15</v>
      </c>
      <c r="AC1100" t="s">
        <v>15</v>
      </c>
      <c r="AD1100" t="s">
        <v>15</v>
      </c>
      <c r="AE1100" t="s">
        <v>15</v>
      </c>
      <c r="AF1100" t="s">
        <v>15</v>
      </c>
    </row>
    <row r="1101" spans="1:32" x14ac:dyDescent="0.3">
      <c r="A1101">
        <v>1777866</v>
      </c>
      <c r="B1101">
        <v>3348</v>
      </c>
      <c r="C1101" t="s">
        <v>1696</v>
      </c>
      <c r="D1101" t="s">
        <v>14</v>
      </c>
      <c r="E1101">
        <v>0.16900000000000001</v>
      </c>
      <c r="F1101" t="s">
        <v>15</v>
      </c>
      <c r="G1101" t="s">
        <v>15</v>
      </c>
      <c r="H1101" t="s">
        <v>15</v>
      </c>
      <c r="I1101" t="s">
        <v>15</v>
      </c>
      <c r="J1101" t="s">
        <v>15</v>
      </c>
      <c r="K1101" t="s">
        <v>15</v>
      </c>
      <c r="L1101" t="s">
        <v>15</v>
      </c>
      <c r="M1101" t="s">
        <v>15</v>
      </c>
      <c r="N1101">
        <v>0.16900000000000001</v>
      </c>
      <c r="O1101" t="s">
        <v>15</v>
      </c>
      <c r="P1101" t="s">
        <v>15</v>
      </c>
      <c r="Q1101" t="s">
        <v>15</v>
      </c>
      <c r="R1101" t="s">
        <v>15</v>
      </c>
      <c r="S1101" t="s">
        <v>15</v>
      </c>
      <c r="T1101" t="s">
        <v>15</v>
      </c>
      <c r="U1101" t="s">
        <v>15</v>
      </c>
      <c r="V1101" t="s">
        <v>15</v>
      </c>
      <c r="W1101" t="s">
        <v>15</v>
      </c>
      <c r="X1101" t="s">
        <v>15</v>
      </c>
      <c r="Y1101" t="s">
        <v>15</v>
      </c>
      <c r="Z1101" t="s">
        <v>15</v>
      </c>
      <c r="AA1101" t="s">
        <v>15</v>
      </c>
      <c r="AB1101" t="s">
        <v>15</v>
      </c>
      <c r="AC1101" t="s">
        <v>15</v>
      </c>
      <c r="AD1101" t="s">
        <v>15</v>
      </c>
      <c r="AE1101" t="s">
        <v>15</v>
      </c>
      <c r="AF1101" t="s">
        <v>15</v>
      </c>
    </row>
    <row r="1102" spans="1:32" x14ac:dyDescent="0.3">
      <c r="A1102">
        <v>1325111</v>
      </c>
      <c r="B1102">
        <v>3365</v>
      </c>
      <c r="C1102" t="s">
        <v>1697</v>
      </c>
      <c r="D1102" t="s">
        <v>14</v>
      </c>
      <c r="E1102">
        <v>0.16900000000000001</v>
      </c>
      <c r="F1102" t="s">
        <v>15</v>
      </c>
      <c r="G1102" t="s">
        <v>15</v>
      </c>
      <c r="H1102" t="s">
        <v>15</v>
      </c>
      <c r="I1102" t="s">
        <v>15</v>
      </c>
      <c r="J1102" t="s">
        <v>15</v>
      </c>
      <c r="K1102" t="s">
        <v>15</v>
      </c>
      <c r="L1102" t="s">
        <v>15</v>
      </c>
      <c r="M1102" t="s">
        <v>15</v>
      </c>
      <c r="N1102">
        <v>0.16900000000000001</v>
      </c>
      <c r="O1102" t="s">
        <v>15</v>
      </c>
      <c r="P1102" t="s">
        <v>15</v>
      </c>
      <c r="Q1102" t="s">
        <v>15</v>
      </c>
      <c r="R1102" t="s">
        <v>15</v>
      </c>
      <c r="S1102" t="s">
        <v>15</v>
      </c>
      <c r="T1102" t="s">
        <v>15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15</v>
      </c>
      <c r="AA1102" t="s">
        <v>15</v>
      </c>
      <c r="AB1102" t="s">
        <v>15</v>
      </c>
      <c r="AC1102" t="s">
        <v>15</v>
      </c>
      <c r="AD1102" t="s">
        <v>15</v>
      </c>
      <c r="AE1102" t="s">
        <v>15</v>
      </c>
      <c r="AF1102" t="s">
        <v>15</v>
      </c>
    </row>
    <row r="1103" spans="1:32" x14ac:dyDescent="0.3">
      <c r="A1103">
        <v>340268</v>
      </c>
      <c r="B1103">
        <v>3379</v>
      </c>
      <c r="C1103" t="s">
        <v>1698</v>
      </c>
      <c r="D1103" t="s">
        <v>14</v>
      </c>
      <c r="E1103">
        <v>0.16900000000000001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15</v>
      </c>
      <c r="L1103" t="s">
        <v>15</v>
      </c>
      <c r="M1103" t="s">
        <v>15</v>
      </c>
      <c r="N1103">
        <v>0.16900000000000001</v>
      </c>
      <c r="O1103" t="s">
        <v>15</v>
      </c>
      <c r="P1103" t="s">
        <v>15</v>
      </c>
      <c r="Q1103" t="s">
        <v>15</v>
      </c>
      <c r="R1103" t="s">
        <v>15</v>
      </c>
      <c r="S1103" t="s">
        <v>15</v>
      </c>
      <c r="T1103" t="s">
        <v>15</v>
      </c>
      <c r="U1103" t="s">
        <v>15</v>
      </c>
      <c r="V1103" t="s">
        <v>15</v>
      </c>
      <c r="W1103" t="s">
        <v>15</v>
      </c>
      <c r="X1103" t="s">
        <v>15</v>
      </c>
      <c r="Y1103" t="s">
        <v>15</v>
      </c>
      <c r="Z1103" t="s">
        <v>15</v>
      </c>
      <c r="AA1103" t="s">
        <v>15</v>
      </c>
      <c r="AB1103" t="s">
        <v>15</v>
      </c>
      <c r="AC1103" t="s">
        <v>15</v>
      </c>
      <c r="AD1103" t="s">
        <v>15</v>
      </c>
      <c r="AE1103" t="s">
        <v>15</v>
      </c>
      <c r="AF1103" t="s">
        <v>15</v>
      </c>
    </row>
    <row r="1104" spans="1:32" x14ac:dyDescent="0.3">
      <c r="A1104">
        <v>2202826</v>
      </c>
      <c r="B1104">
        <v>3389</v>
      </c>
      <c r="C1104" t="s">
        <v>1699</v>
      </c>
      <c r="D1104" t="s">
        <v>14</v>
      </c>
      <c r="E1104">
        <v>0.16900000000000001</v>
      </c>
      <c r="F1104" t="s">
        <v>15</v>
      </c>
      <c r="G1104" t="s">
        <v>15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  <c r="M1104" t="s">
        <v>15</v>
      </c>
      <c r="N1104">
        <v>0.16900000000000001</v>
      </c>
      <c r="O1104" t="s">
        <v>15</v>
      </c>
      <c r="P1104" t="s">
        <v>15</v>
      </c>
      <c r="Q1104" t="s">
        <v>15</v>
      </c>
      <c r="R1104" t="s">
        <v>15</v>
      </c>
      <c r="S1104" t="s">
        <v>15</v>
      </c>
      <c r="T1104" t="s">
        <v>15</v>
      </c>
      <c r="U1104" t="s">
        <v>15</v>
      </c>
      <c r="V1104" t="s">
        <v>15</v>
      </c>
      <c r="W1104" t="s">
        <v>15</v>
      </c>
      <c r="X1104" t="s">
        <v>15</v>
      </c>
      <c r="Y1104" t="s">
        <v>15</v>
      </c>
      <c r="Z1104" t="s">
        <v>15</v>
      </c>
      <c r="AA1104" t="s">
        <v>15</v>
      </c>
      <c r="AB1104" t="s">
        <v>15</v>
      </c>
      <c r="AC1104" t="s">
        <v>15</v>
      </c>
      <c r="AD1104" t="s">
        <v>15</v>
      </c>
      <c r="AE1104" t="s">
        <v>15</v>
      </c>
      <c r="AF1104" t="s">
        <v>15</v>
      </c>
    </row>
    <row r="1105" spans="1:32" x14ac:dyDescent="0.3">
      <c r="A1105">
        <v>397260</v>
      </c>
      <c r="B1105">
        <v>3487</v>
      </c>
      <c r="C1105" t="s">
        <v>1700</v>
      </c>
      <c r="D1105" t="s">
        <v>14</v>
      </c>
      <c r="E1105">
        <v>0.16900000000000001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15</v>
      </c>
      <c r="L1105" t="s">
        <v>15</v>
      </c>
      <c r="M1105" t="s">
        <v>15</v>
      </c>
      <c r="N1105">
        <v>0.16900000000000001</v>
      </c>
      <c r="O1105" t="s">
        <v>15</v>
      </c>
      <c r="P1105" t="s">
        <v>15</v>
      </c>
      <c r="Q1105" t="s">
        <v>15</v>
      </c>
      <c r="R1105" t="s">
        <v>15</v>
      </c>
      <c r="S1105" t="s">
        <v>15</v>
      </c>
      <c r="T1105" t="s">
        <v>15</v>
      </c>
      <c r="U1105" t="s">
        <v>15</v>
      </c>
      <c r="V1105" t="s">
        <v>15</v>
      </c>
      <c r="W1105" t="s">
        <v>15</v>
      </c>
      <c r="X1105" t="s">
        <v>15</v>
      </c>
      <c r="Y1105" t="s">
        <v>15</v>
      </c>
      <c r="Z1105" t="s">
        <v>15</v>
      </c>
      <c r="AA1105" t="s">
        <v>15</v>
      </c>
      <c r="AB1105" t="s">
        <v>15</v>
      </c>
      <c r="AC1105" t="s">
        <v>15</v>
      </c>
      <c r="AD1105" t="s">
        <v>15</v>
      </c>
      <c r="AE1105" t="s">
        <v>15</v>
      </c>
      <c r="AF1105" t="s">
        <v>15</v>
      </c>
    </row>
    <row r="1106" spans="1:32" x14ac:dyDescent="0.3">
      <c r="A1106">
        <v>55518</v>
      </c>
      <c r="B1106">
        <v>3554</v>
      </c>
      <c r="C1106" t="s">
        <v>1701</v>
      </c>
      <c r="D1106" t="s">
        <v>14</v>
      </c>
      <c r="E1106">
        <v>0.16900000000000001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15</v>
      </c>
      <c r="L1106" t="s">
        <v>15</v>
      </c>
      <c r="M1106" t="s">
        <v>15</v>
      </c>
      <c r="N1106">
        <v>0.16900000000000001</v>
      </c>
      <c r="O1106" t="s">
        <v>15</v>
      </c>
      <c r="P1106" t="s">
        <v>15</v>
      </c>
      <c r="Q1106" t="s">
        <v>15</v>
      </c>
      <c r="R1106" t="s">
        <v>15</v>
      </c>
      <c r="S1106" t="s">
        <v>15</v>
      </c>
      <c r="T1106" t="s">
        <v>15</v>
      </c>
      <c r="U1106" t="s">
        <v>15</v>
      </c>
      <c r="V1106" t="s">
        <v>15</v>
      </c>
      <c r="W1106" t="s">
        <v>15</v>
      </c>
      <c r="X1106" t="s">
        <v>15</v>
      </c>
      <c r="Y1106" t="s">
        <v>15</v>
      </c>
      <c r="Z1106" t="s">
        <v>15</v>
      </c>
      <c r="AA1106" t="s">
        <v>15</v>
      </c>
      <c r="AB1106" t="s">
        <v>15</v>
      </c>
      <c r="AC1106" t="s">
        <v>15</v>
      </c>
      <c r="AD1106" t="s">
        <v>15</v>
      </c>
      <c r="AE1106" t="s">
        <v>15</v>
      </c>
      <c r="AF1106" t="s">
        <v>15</v>
      </c>
    </row>
    <row r="1107" spans="1:32" x14ac:dyDescent="0.3">
      <c r="A1107">
        <v>1288970</v>
      </c>
      <c r="B1107">
        <v>3567</v>
      </c>
      <c r="C1107" t="s">
        <v>1702</v>
      </c>
      <c r="D1107" t="s">
        <v>14</v>
      </c>
      <c r="E1107">
        <v>0.16900000000000001</v>
      </c>
      <c r="F1107" t="s">
        <v>15</v>
      </c>
      <c r="G1107" t="s">
        <v>15</v>
      </c>
      <c r="H1107" t="s">
        <v>15</v>
      </c>
      <c r="I1107" t="s">
        <v>15</v>
      </c>
      <c r="J1107" t="s">
        <v>15</v>
      </c>
      <c r="K1107" t="s">
        <v>15</v>
      </c>
      <c r="L1107" t="s">
        <v>15</v>
      </c>
      <c r="M1107" t="s">
        <v>15</v>
      </c>
      <c r="N1107">
        <v>0.16900000000000001</v>
      </c>
      <c r="O1107" t="s">
        <v>15</v>
      </c>
      <c r="P1107" t="s">
        <v>15</v>
      </c>
      <c r="Q1107" t="s">
        <v>15</v>
      </c>
      <c r="R1107" t="s">
        <v>15</v>
      </c>
      <c r="S1107" t="s">
        <v>15</v>
      </c>
      <c r="T1107" t="s">
        <v>15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15</v>
      </c>
      <c r="AA1107" t="s">
        <v>15</v>
      </c>
      <c r="AB1107" t="s">
        <v>15</v>
      </c>
      <c r="AC1107" t="s">
        <v>15</v>
      </c>
      <c r="AD1107" t="s">
        <v>15</v>
      </c>
      <c r="AE1107" t="s">
        <v>15</v>
      </c>
      <c r="AF1107" t="s">
        <v>15</v>
      </c>
    </row>
    <row r="1108" spans="1:32" x14ac:dyDescent="0.3">
      <c r="A1108">
        <v>2830782</v>
      </c>
      <c r="B1108">
        <v>3766</v>
      </c>
      <c r="C1108" t="s">
        <v>1703</v>
      </c>
      <c r="D1108" t="s">
        <v>14</v>
      </c>
      <c r="E1108">
        <v>0.16900000000000001</v>
      </c>
      <c r="F1108" t="s">
        <v>15</v>
      </c>
      <c r="G1108" t="s">
        <v>15</v>
      </c>
      <c r="H1108" t="s">
        <v>15</v>
      </c>
      <c r="I1108" t="s">
        <v>15</v>
      </c>
      <c r="J1108" t="s">
        <v>15</v>
      </c>
      <c r="K1108" t="s">
        <v>15</v>
      </c>
      <c r="L1108" t="s">
        <v>15</v>
      </c>
      <c r="M1108" t="s">
        <v>15</v>
      </c>
      <c r="N1108">
        <v>0.16900000000000001</v>
      </c>
      <c r="O1108" t="s">
        <v>15</v>
      </c>
      <c r="P1108" t="s">
        <v>15</v>
      </c>
      <c r="Q1108" t="s">
        <v>15</v>
      </c>
      <c r="R1108" t="s">
        <v>15</v>
      </c>
      <c r="S1108" t="s">
        <v>15</v>
      </c>
      <c r="T1108" t="s">
        <v>15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15</v>
      </c>
      <c r="AA1108" t="s">
        <v>15</v>
      </c>
      <c r="AB1108" t="s">
        <v>15</v>
      </c>
      <c r="AC1108" t="s">
        <v>15</v>
      </c>
      <c r="AD1108" t="s">
        <v>15</v>
      </c>
      <c r="AE1108" t="s">
        <v>15</v>
      </c>
      <c r="AF1108" t="s">
        <v>15</v>
      </c>
    </row>
    <row r="1109" spans="1:32" x14ac:dyDescent="0.3">
      <c r="A1109">
        <v>2908842</v>
      </c>
      <c r="B1109">
        <v>3782</v>
      </c>
      <c r="C1109" t="s">
        <v>1704</v>
      </c>
      <c r="D1109" t="s">
        <v>14</v>
      </c>
      <c r="E1109">
        <v>0.16900000000000001</v>
      </c>
      <c r="F1109" t="s">
        <v>15</v>
      </c>
      <c r="G1109" t="s">
        <v>15</v>
      </c>
      <c r="H1109" t="s">
        <v>15</v>
      </c>
      <c r="I1109" t="s">
        <v>15</v>
      </c>
      <c r="J1109" t="s">
        <v>15</v>
      </c>
      <c r="K1109" t="s">
        <v>15</v>
      </c>
      <c r="L1109" t="s">
        <v>15</v>
      </c>
      <c r="M1109" t="s">
        <v>15</v>
      </c>
      <c r="N1109">
        <v>0.16900000000000001</v>
      </c>
      <c r="O1109" t="s">
        <v>15</v>
      </c>
      <c r="P1109" t="s">
        <v>15</v>
      </c>
      <c r="Q1109" t="s">
        <v>15</v>
      </c>
      <c r="R1109" t="s">
        <v>15</v>
      </c>
      <c r="S1109" t="s">
        <v>15</v>
      </c>
      <c r="T1109" t="s">
        <v>15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15</v>
      </c>
      <c r="AD1109" t="s">
        <v>15</v>
      </c>
      <c r="AE1109" t="s">
        <v>15</v>
      </c>
      <c r="AF1109" t="s">
        <v>15</v>
      </c>
    </row>
    <row r="1110" spans="1:32" x14ac:dyDescent="0.3">
      <c r="A1110">
        <v>28251</v>
      </c>
      <c r="B1110">
        <v>3813</v>
      </c>
      <c r="C1110" t="s">
        <v>1705</v>
      </c>
      <c r="D1110" t="s">
        <v>14</v>
      </c>
      <c r="E1110">
        <v>0.16900000000000001</v>
      </c>
      <c r="F1110" t="s">
        <v>15</v>
      </c>
      <c r="G1110" t="s">
        <v>15</v>
      </c>
      <c r="H1110" t="s">
        <v>15</v>
      </c>
      <c r="I1110" t="s">
        <v>15</v>
      </c>
      <c r="J1110" t="s">
        <v>15</v>
      </c>
      <c r="K1110" t="s">
        <v>15</v>
      </c>
      <c r="L1110" t="s">
        <v>15</v>
      </c>
      <c r="M1110" t="s">
        <v>15</v>
      </c>
      <c r="N1110">
        <v>0.16900000000000001</v>
      </c>
      <c r="O1110" t="s">
        <v>15</v>
      </c>
      <c r="P1110" t="s">
        <v>15</v>
      </c>
      <c r="Q1110" t="s">
        <v>15</v>
      </c>
      <c r="R1110" t="s">
        <v>15</v>
      </c>
      <c r="S1110" t="s">
        <v>15</v>
      </c>
      <c r="T1110" t="s">
        <v>15</v>
      </c>
      <c r="U1110" t="s">
        <v>15</v>
      </c>
      <c r="V1110" t="s">
        <v>15</v>
      </c>
      <c r="W1110" t="s">
        <v>15</v>
      </c>
      <c r="X1110" t="s">
        <v>15</v>
      </c>
      <c r="Y1110" t="s">
        <v>15</v>
      </c>
      <c r="Z1110" t="s">
        <v>15</v>
      </c>
      <c r="AA1110" t="s">
        <v>15</v>
      </c>
      <c r="AB1110" t="s">
        <v>15</v>
      </c>
      <c r="AC1110" t="s">
        <v>15</v>
      </c>
      <c r="AD1110" t="s">
        <v>15</v>
      </c>
      <c r="AE1110" t="s">
        <v>15</v>
      </c>
      <c r="AF1110" t="s">
        <v>15</v>
      </c>
    </row>
    <row r="1111" spans="1:32" x14ac:dyDescent="0.3">
      <c r="A1111">
        <v>2838156</v>
      </c>
      <c r="B1111">
        <v>3852</v>
      </c>
      <c r="C1111" t="s">
        <v>1706</v>
      </c>
      <c r="D1111" t="s">
        <v>14</v>
      </c>
      <c r="E1111">
        <v>0.16900000000000001</v>
      </c>
      <c r="F1111" t="s">
        <v>15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  <c r="M1111" t="s">
        <v>15</v>
      </c>
      <c r="N1111">
        <v>0.16900000000000001</v>
      </c>
      <c r="O1111" t="s">
        <v>15</v>
      </c>
      <c r="P1111" t="s">
        <v>15</v>
      </c>
      <c r="Q1111" t="s">
        <v>15</v>
      </c>
      <c r="R1111" t="s">
        <v>15</v>
      </c>
      <c r="S1111" t="s">
        <v>15</v>
      </c>
      <c r="T1111" t="s">
        <v>15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15</v>
      </c>
      <c r="AB1111" t="s">
        <v>15</v>
      </c>
      <c r="AC1111" t="s">
        <v>15</v>
      </c>
      <c r="AD1111" t="s">
        <v>15</v>
      </c>
      <c r="AE1111" t="s">
        <v>15</v>
      </c>
      <c r="AF1111" t="s">
        <v>15</v>
      </c>
    </row>
    <row r="1112" spans="1:32" x14ac:dyDescent="0.3">
      <c r="A1112">
        <v>354356</v>
      </c>
      <c r="B1112">
        <v>3857</v>
      </c>
      <c r="C1112" t="s">
        <v>1707</v>
      </c>
      <c r="D1112" t="s">
        <v>14</v>
      </c>
      <c r="E1112">
        <v>0.16900000000000001</v>
      </c>
      <c r="F1112" t="s">
        <v>15</v>
      </c>
      <c r="G1112" t="s">
        <v>15</v>
      </c>
      <c r="H1112" t="s">
        <v>15</v>
      </c>
      <c r="I1112" t="s">
        <v>15</v>
      </c>
      <c r="J1112" t="s">
        <v>15</v>
      </c>
      <c r="K1112" t="s">
        <v>15</v>
      </c>
      <c r="L1112" t="s">
        <v>15</v>
      </c>
      <c r="M1112" t="s">
        <v>15</v>
      </c>
      <c r="N1112">
        <v>0.16900000000000001</v>
      </c>
      <c r="O1112" t="s">
        <v>15</v>
      </c>
      <c r="P1112" t="s">
        <v>15</v>
      </c>
      <c r="Q1112" t="s">
        <v>15</v>
      </c>
      <c r="R1112" t="s">
        <v>15</v>
      </c>
      <c r="S1112" t="s">
        <v>15</v>
      </c>
      <c r="T1112" t="s">
        <v>15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15</v>
      </c>
      <c r="AD1112" t="s">
        <v>15</v>
      </c>
      <c r="AE1112" t="s">
        <v>15</v>
      </c>
      <c r="AF1112" t="s">
        <v>15</v>
      </c>
    </row>
    <row r="1113" spans="1:32" x14ac:dyDescent="0.3">
      <c r="A1113">
        <v>34087</v>
      </c>
      <c r="B1113">
        <v>3911</v>
      </c>
      <c r="C1113" t="s">
        <v>1708</v>
      </c>
      <c r="D1113" t="s">
        <v>14</v>
      </c>
      <c r="E1113">
        <v>0.16900000000000001</v>
      </c>
      <c r="F1113" t="s">
        <v>15</v>
      </c>
      <c r="G1113" t="s">
        <v>15</v>
      </c>
      <c r="H1113" t="s">
        <v>15</v>
      </c>
      <c r="I1113" t="s">
        <v>15</v>
      </c>
      <c r="J1113" t="s">
        <v>15</v>
      </c>
      <c r="K1113" t="s">
        <v>15</v>
      </c>
      <c r="L1113" t="s">
        <v>15</v>
      </c>
      <c r="M1113" t="s">
        <v>15</v>
      </c>
      <c r="N1113">
        <v>0.16900000000000001</v>
      </c>
      <c r="O1113" t="s">
        <v>15</v>
      </c>
      <c r="P1113" t="s">
        <v>15</v>
      </c>
      <c r="Q1113" t="s">
        <v>15</v>
      </c>
      <c r="R1113" t="s">
        <v>15</v>
      </c>
      <c r="S1113" t="s">
        <v>15</v>
      </c>
      <c r="T1113" t="s">
        <v>15</v>
      </c>
      <c r="U1113" t="s">
        <v>15</v>
      </c>
      <c r="V1113" t="s">
        <v>15</v>
      </c>
      <c r="W1113" t="s">
        <v>15</v>
      </c>
      <c r="X1113" t="s">
        <v>15</v>
      </c>
      <c r="Y1113" t="s">
        <v>15</v>
      </c>
      <c r="Z1113" t="s">
        <v>15</v>
      </c>
      <c r="AA1113" t="s">
        <v>15</v>
      </c>
      <c r="AB1113" t="s">
        <v>15</v>
      </c>
      <c r="AC1113" t="s">
        <v>15</v>
      </c>
      <c r="AD1113" t="s">
        <v>15</v>
      </c>
      <c r="AE1113" t="s">
        <v>15</v>
      </c>
      <c r="AF1113" t="s">
        <v>15</v>
      </c>
    </row>
    <row r="1114" spans="1:32" x14ac:dyDescent="0.3">
      <c r="A1114">
        <v>398053</v>
      </c>
      <c r="B1114">
        <v>3914</v>
      </c>
      <c r="C1114" t="s">
        <v>1709</v>
      </c>
      <c r="D1114" t="s">
        <v>14</v>
      </c>
      <c r="E1114">
        <v>0.16900000000000001</v>
      </c>
      <c r="F1114" t="s">
        <v>15</v>
      </c>
      <c r="G1114" t="s">
        <v>15</v>
      </c>
      <c r="H1114" t="s">
        <v>15</v>
      </c>
      <c r="I1114" t="s">
        <v>15</v>
      </c>
      <c r="J1114" t="s">
        <v>15</v>
      </c>
      <c r="K1114" t="s">
        <v>15</v>
      </c>
      <c r="L1114" t="s">
        <v>15</v>
      </c>
      <c r="M1114" t="s">
        <v>15</v>
      </c>
      <c r="N1114">
        <v>0.16900000000000001</v>
      </c>
      <c r="O1114" t="s">
        <v>15</v>
      </c>
      <c r="P1114" t="s">
        <v>15</v>
      </c>
      <c r="Q1114" t="s">
        <v>15</v>
      </c>
      <c r="R1114" t="s">
        <v>15</v>
      </c>
      <c r="S1114" t="s">
        <v>15</v>
      </c>
      <c r="T1114" t="s">
        <v>15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15</v>
      </c>
      <c r="AD1114" t="s">
        <v>15</v>
      </c>
      <c r="AE1114" t="s">
        <v>15</v>
      </c>
      <c r="AF1114" t="s">
        <v>15</v>
      </c>
    </row>
    <row r="1115" spans="1:32" x14ac:dyDescent="0.3">
      <c r="A1115">
        <v>591197</v>
      </c>
      <c r="B1115">
        <v>3941</v>
      </c>
      <c r="C1115" t="s">
        <v>1710</v>
      </c>
      <c r="D1115" t="s">
        <v>14</v>
      </c>
      <c r="E1115">
        <v>0.16900000000000001</v>
      </c>
      <c r="F1115" t="s">
        <v>15</v>
      </c>
      <c r="G1115" t="s">
        <v>15</v>
      </c>
      <c r="H1115" t="s">
        <v>15</v>
      </c>
      <c r="I1115" t="s">
        <v>15</v>
      </c>
      <c r="J1115" t="s">
        <v>15</v>
      </c>
      <c r="K1115" t="s">
        <v>15</v>
      </c>
      <c r="L1115" t="s">
        <v>15</v>
      </c>
      <c r="M1115" t="s">
        <v>15</v>
      </c>
      <c r="N1115">
        <v>0.16900000000000001</v>
      </c>
      <c r="O1115" t="s">
        <v>15</v>
      </c>
      <c r="P1115" t="s">
        <v>15</v>
      </c>
      <c r="Q1115" t="s">
        <v>15</v>
      </c>
      <c r="R1115" t="s">
        <v>15</v>
      </c>
      <c r="S1115" t="s">
        <v>15</v>
      </c>
      <c r="T1115" t="s">
        <v>15</v>
      </c>
      <c r="U1115" t="s">
        <v>15</v>
      </c>
      <c r="V1115" t="s">
        <v>15</v>
      </c>
      <c r="W1115" t="s">
        <v>15</v>
      </c>
      <c r="X1115" t="s">
        <v>15</v>
      </c>
      <c r="Y1115" t="s">
        <v>15</v>
      </c>
      <c r="Z1115" t="s">
        <v>15</v>
      </c>
      <c r="AA1115" t="s">
        <v>15</v>
      </c>
      <c r="AB1115" t="s">
        <v>15</v>
      </c>
      <c r="AC1115" t="s">
        <v>15</v>
      </c>
      <c r="AD1115" t="s">
        <v>15</v>
      </c>
      <c r="AE1115" t="s">
        <v>15</v>
      </c>
      <c r="AF1115" t="s">
        <v>15</v>
      </c>
    </row>
    <row r="1116" spans="1:32" x14ac:dyDescent="0.3">
      <c r="A1116">
        <v>252967</v>
      </c>
      <c r="B1116">
        <v>4018</v>
      </c>
      <c r="C1116" t="s">
        <v>1711</v>
      </c>
      <c r="D1116" t="s">
        <v>14</v>
      </c>
      <c r="E1116">
        <v>0.16900000000000001</v>
      </c>
      <c r="F1116" t="s">
        <v>15</v>
      </c>
      <c r="G1116" t="s">
        <v>15</v>
      </c>
      <c r="H1116" t="s">
        <v>15</v>
      </c>
      <c r="I1116" t="s">
        <v>15</v>
      </c>
      <c r="J1116" t="s">
        <v>15</v>
      </c>
      <c r="K1116" t="s">
        <v>15</v>
      </c>
      <c r="L1116" t="s">
        <v>15</v>
      </c>
      <c r="M1116" t="s">
        <v>15</v>
      </c>
      <c r="N1116">
        <v>0.16900000000000001</v>
      </c>
      <c r="O1116" t="s">
        <v>15</v>
      </c>
      <c r="P1116" t="s">
        <v>15</v>
      </c>
      <c r="Q1116" t="s">
        <v>15</v>
      </c>
      <c r="R1116" t="s">
        <v>15</v>
      </c>
      <c r="S1116" t="s">
        <v>15</v>
      </c>
      <c r="T1116" t="s">
        <v>15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15</v>
      </c>
      <c r="AA1116" t="s">
        <v>15</v>
      </c>
      <c r="AB1116" t="s">
        <v>15</v>
      </c>
      <c r="AC1116" t="s">
        <v>15</v>
      </c>
      <c r="AD1116" t="s">
        <v>15</v>
      </c>
      <c r="AE1116" t="s">
        <v>15</v>
      </c>
      <c r="AF1116" t="s">
        <v>15</v>
      </c>
    </row>
    <row r="1117" spans="1:32" x14ac:dyDescent="0.3">
      <c r="A1117">
        <v>215591</v>
      </c>
      <c r="B1117">
        <v>4029</v>
      </c>
      <c r="C1117" t="s">
        <v>1712</v>
      </c>
      <c r="D1117" t="s">
        <v>14</v>
      </c>
      <c r="E1117">
        <v>0.16900000000000001</v>
      </c>
      <c r="F1117" t="s">
        <v>15</v>
      </c>
      <c r="G1117" t="s">
        <v>15</v>
      </c>
      <c r="H1117" t="s">
        <v>15</v>
      </c>
      <c r="I1117" t="s">
        <v>15</v>
      </c>
      <c r="J1117" t="s">
        <v>15</v>
      </c>
      <c r="K1117" t="s">
        <v>15</v>
      </c>
      <c r="L1117" t="s">
        <v>15</v>
      </c>
      <c r="M1117" t="s">
        <v>15</v>
      </c>
      <c r="N1117">
        <v>0.16900000000000001</v>
      </c>
      <c r="O1117" t="s">
        <v>15</v>
      </c>
      <c r="P1117" t="s">
        <v>15</v>
      </c>
      <c r="Q1117" t="s">
        <v>15</v>
      </c>
      <c r="R1117" t="s">
        <v>15</v>
      </c>
      <c r="S1117" t="s">
        <v>15</v>
      </c>
      <c r="T1117" t="s">
        <v>15</v>
      </c>
      <c r="U1117" t="s">
        <v>15</v>
      </c>
      <c r="V1117" t="s">
        <v>15</v>
      </c>
      <c r="W1117" t="s">
        <v>15</v>
      </c>
      <c r="X1117" t="s">
        <v>15</v>
      </c>
      <c r="Y1117" t="s">
        <v>15</v>
      </c>
      <c r="Z1117" t="s">
        <v>15</v>
      </c>
      <c r="AA1117" t="s">
        <v>15</v>
      </c>
      <c r="AB1117" t="s">
        <v>15</v>
      </c>
      <c r="AC1117" t="s">
        <v>15</v>
      </c>
      <c r="AD1117" t="s">
        <v>15</v>
      </c>
      <c r="AE1117" t="s">
        <v>15</v>
      </c>
      <c r="AF1117" t="s">
        <v>15</v>
      </c>
    </row>
    <row r="1118" spans="1:32" x14ac:dyDescent="0.3">
      <c r="A1118">
        <v>37372</v>
      </c>
      <c r="B1118">
        <v>4076</v>
      </c>
      <c r="C1118" t="s">
        <v>1713</v>
      </c>
      <c r="D1118" t="s">
        <v>14</v>
      </c>
      <c r="E1118">
        <v>0.16900000000000001</v>
      </c>
      <c r="F1118" t="s">
        <v>15</v>
      </c>
      <c r="G1118" t="s">
        <v>15</v>
      </c>
      <c r="H1118" t="s">
        <v>15</v>
      </c>
      <c r="I1118" t="s">
        <v>15</v>
      </c>
      <c r="J1118" t="s">
        <v>15</v>
      </c>
      <c r="K1118" t="s">
        <v>15</v>
      </c>
      <c r="L1118" t="s">
        <v>15</v>
      </c>
      <c r="M1118" t="s">
        <v>15</v>
      </c>
      <c r="N1118">
        <v>0.16900000000000001</v>
      </c>
      <c r="O1118" t="s">
        <v>15</v>
      </c>
      <c r="P1118" t="s">
        <v>15</v>
      </c>
      <c r="Q1118" t="s">
        <v>15</v>
      </c>
      <c r="R1118" t="s">
        <v>15</v>
      </c>
      <c r="S1118" t="s">
        <v>15</v>
      </c>
      <c r="T1118" t="s">
        <v>15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15</v>
      </c>
      <c r="AA1118" t="s">
        <v>15</v>
      </c>
      <c r="AB1118" t="s">
        <v>15</v>
      </c>
      <c r="AC1118" t="s">
        <v>15</v>
      </c>
      <c r="AD1118" t="s">
        <v>15</v>
      </c>
      <c r="AE1118" t="s">
        <v>15</v>
      </c>
      <c r="AF1118" t="s">
        <v>15</v>
      </c>
    </row>
    <row r="1119" spans="1:32" x14ac:dyDescent="0.3">
      <c r="A1119">
        <v>210</v>
      </c>
      <c r="B1119">
        <v>4077</v>
      </c>
      <c r="C1119" t="s">
        <v>1714</v>
      </c>
      <c r="D1119" t="s">
        <v>14</v>
      </c>
      <c r="E1119">
        <v>0.16900000000000001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15</v>
      </c>
      <c r="L1119" t="s">
        <v>15</v>
      </c>
      <c r="M1119" t="s">
        <v>15</v>
      </c>
      <c r="N1119">
        <v>0.16900000000000001</v>
      </c>
      <c r="O1119" t="s">
        <v>15</v>
      </c>
      <c r="P1119" t="s">
        <v>15</v>
      </c>
      <c r="Q1119" t="s">
        <v>15</v>
      </c>
      <c r="R1119" t="s">
        <v>15</v>
      </c>
      <c r="S1119" t="s">
        <v>15</v>
      </c>
      <c r="T1119" t="s">
        <v>15</v>
      </c>
      <c r="U1119" t="s">
        <v>15</v>
      </c>
      <c r="V1119" t="s">
        <v>15</v>
      </c>
      <c r="W1119" t="s">
        <v>15</v>
      </c>
      <c r="X1119" t="s">
        <v>15</v>
      </c>
      <c r="Y1119" t="s">
        <v>15</v>
      </c>
      <c r="Z1119" t="s">
        <v>15</v>
      </c>
      <c r="AA1119" t="s">
        <v>15</v>
      </c>
      <c r="AB1119" t="s">
        <v>15</v>
      </c>
      <c r="AC1119" t="s">
        <v>15</v>
      </c>
      <c r="AD1119" t="s">
        <v>15</v>
      </c>
      <c r="AE1119" t="s">
        <v>15</v>
      </c>
      <c r="AF1119" t="s">
        <v>15</v>
      </c>
    </row>
    <row r="1120" spans="1:32" x14ac:dyDescent="0.3">
      <c r="A1120">
        <v>1936003</v>
      </c>
      <c r="B1120">
        <v>4159</v>
      </c>
      <c r="C1120" t="s">
        <v>1715</v>
      </c>
      <c r="D1120" t="s">
        <v>14</v>
      </c>
      <c r="E1120">
        <v>0.16900000000000001</v>
      </c>
      <c r="F1120" t="s">
        <v>15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  <c r="M1120" t="s">
        <v>15</v>
      </c>
      <c r="N1120">
        <v>0.16900000000000001</v>
      </c>
      <c r="O1120" t="s">
        <v>15</v>
      </c>
      <c r="P1120" t="s">
        <v>15</v>
      </c>
      <c r="Q1120" t="s">
        <v>15</v>
      </c>
      <c r="R1120" t="s">
        <v>15</v>
      </c>
      <c r="S1120" t="s">
        <v>15</v>
      </c>
      <c r="T1120" t="s">
        <v>15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15</v>
      </c>
      <c r="AA1120" t="s">
        <v>15</v>
      </c>
      <c r="AB1120" t="s">
        <v>15</v>
      </c>
      <c r="AC1120" t="s">
        <v>15</v>
      </c>
      <c r="AD1120" t="s">
        <v>15</v>
      </c>
      <c r="AE1120" t="s">
        <v>15</v>
      </c>
      <c r="AF1120" t="s">
        <v>15</v>
      </c>
    </row>
    <row r="1121" spans="1:32" x14ac:dyDescent="0.3">
      <c r="A1121">
        <v>56</v>
      </c>
      <c r="B1121">
        <v>4220</v>
      </c>
      <c r="C1121" t="s">
        <v>1716</v>
      </c>
      <c r="D1121" t="s">
        <v>14</v>
      </c>
      <c r="E1121">
        <v>0.16900000000000001</v>
      </c>
      <c r="F1121" t="s">
        <v>15</v>
      </c>
      <c r="G1121" t="s">
        <v>15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  <c r="M1121" t="s">
        <v>15</v>
      </c>
      <c r="N1121">
        <v>0.16900000000000001</v>
      </c>
      <c r="O1121" t="s">
        <v>15</v>
      </c>
      <c r="P1121" t="s">
        <v>15</v>
      </c>
      <c r="Q1121" t="s">
        <v>15</v>
      </c>
      <c r="R1121" t="s">
        <v>15</v>
      </c>
      <c r="S1121" t="s">
        <v>15</v>
      </c>
      <c r="T1121" t="s">
        <v>15</v>
      </c>
      <c r="U1121" t="s">
        <v>15</v>
      </c>
      <c r="V1121" t="s">
        <v>15</v>
      </c>
      <c r="W1121" t="s">
        <v>15</v>
      </c>
      <c r="X1121" t="s">
        <v>15</v>
      </c>
      <c r="Y1121" t="s">
        <v>15</v>
      </c>
      <c r="Z1121" t="s">
        <v>15</v>
      </c>
      <c r="AA1121" t="s">
        <v>15</v>
      </c>
      <c r="AB1121" t="s">
        <v>15</v>
      </c>
      <c r="AC1121" t="s">
        <v>15</v>
      </c>
      <c r="AD1121" t="s">
        <v>15</v>
      </c>
      <c r="AE1121" t="s">
        <v>15</v>
      </c>
      <c r="AF1121" t="s">
        <v>15</v>
      </c>
    </row>
    <row r="1122" spans="1:32" x14ac:dyDescent="0.3">
      <c r="A1122">
        <v>1391653</v>
      </c>
      <c r="B1122">
        <v>4230</v>
      </c>
      <c r="C1122" t="s">
        <v>1717</v>
      </c>
      <c r="D1122" t="s">
        <v>14</v>
      </c>
      <c r="E1122">
        <v>0.16900000000000001</v>
      </c>
      <c r="F1122" t="s">
        <v>15</v>
      </c>
      <c r="G1122" t="s">
        <v>15</v>
      </c>
      <c r="H1122" t="s">
        <v>15</v>
      </c>
      <c r="I1122" t="s">
        <v>15</v>
      </c>
      <c r="J1122" t="s">
        <v>15</v>
      </c>
      <c r="K1122" t="s">
        <v>15</v>
      </c>
      <c r="L1122" t="s">
        <v>15</v>
      </c>
      <c r="M1122" t="s">
        <v>15</v>
      </c>
      <c r="N1122">
        <v>0.16900000000000001</v>
      </c>
      <c r="O1122" t="s">
        <v>15</v>
      </c>
      <c r="P1122" t="s">
        <v>15</v>
      </c>
      <c r="Q1122" t="s">
        <v>15</v>
      </c>
      <c r="R1122" t="s">
        <v>15</v>
      </c>
      <c r="S1122" t="s">
        <v>15</v>
      </c>
      <c r="T1122" t="s">
        <v>15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15</v>
      </c>
      <c r="AC1122" t="s">
        <v>15</v>
      </c>
      <c r="AD1122" t="s">
        <v>15</v>
      </c>
      <c r="AE1122" t="s">
        <v>15</v>
      </c>
      <c r="AF1122" t="s">
        <v>15</v>
      </c>
    </row>
    <row r="1123" spans="1:32" x14ac:dyDescent="0.3">
      <c r="A1123">
        <v>1277350</v>
      </c>
      <c r="B1123">
        <v>4250</v>
      </c>
      <c r="C1123" t="s">
        <v>1718</v>
      </c>
      <c r="D1123" t="s">
        <v>14</v>
      </c>
      <c r="E1123">
        <v>0.16900000000000001</v>
      </c>
      <c r="F1123" t="s">
        <v>15</v>
      </c>
      <c r="G1123" t="s">
        <v>15</v>
      </c>
      <c r="H1123" t="s">
        <v>15</v>
      </c>
      <c r="I1123" t="s">
        <v>15</v>
      </c>
      <c r="J1123" t="s">
        <v>15</v>
      </c>
      <c r="K1123" t="s">
        <v>15</v>
      </c>
      <c r="L1123" t="s">
        <v>15</v>
      </c>
      <c r="M1123" t="s">
        <v>15</v>
      </c>
      <c r="N1123">
        <v>0.16900000000000001</v>
      </c>
      <c r="O1123" t="s">
        <v>15</v>
      </c>
      <c r="P1123" t="s">
        <v>15</v>
      </c>
      <c r="Q1123" t="s">
        <v>15</v>
      </c>
      <c r="R1123" t="s">
        <v>15</v>
      </c>
      <c r="S1123" t="s">
        <v>15</v>
      </c>
      <c r="T1123" t="s">
        <v>15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15</v>
      </c>
      <c r="AA1123" t="s">
        <v>15</v>
      </c>
      <c r="AB1123" t="s">
        <v>15</v>
      </c>
      <c r="AC1123" t="s">
        <v>15</v>
      </c>
      <c r="AD1123" t="s">
        <v>15</v>
      </c>
      <c r="AE1123" t="s">
        <v>15</v>
      </c>
      <c r="AF1123" t="s">
        <v>15</v>
      </c>
    </row>
    <row r="1124" spans="1:32" x14ac:dyDescent="0.3">
      <c r="A1124">
        <v>1750598</v>
      </c>
      <c r="B1124">
        <v>4311</v>
      </c>
      <c r="C1124" t="s">
        <v>1719</v>
      </c>
      <c r="D1124" t="s">
        <v>14</v>
      </c>
      <c r="E1124">
        <v>0.16900000000000001</v>
      </c>
      <c r="F1124" t="s">
        <v>15</v>
      </c>
      <c r="G1124" t="s">
        <v>15</v>
      </c>
      <c r="H1124" t="s">
        <v>15</v>
      </c>
      <c r="I1124" t="s">
        <v>15</v>
      </c>
      <c r="J1124" t="s">
        <v>15</v>
      </c>
      <c r="K1124" t="s">
        <v>15</v>
      </c>
      <c r="L1124" t="s">
        <v>15</v>
      </c>
      <c r="M1124" t="s">
        <v>15</v>
      </c>
      <c r="N1124">
        <v>0.16900000000000001</v>
      </c>
      <c r="O1124" t="s">
        <v>15</v>
      </c>
      <c r="P1124" t="s">
        <v>15</v>
      </c>
      <c r="Q1124" t="s">
        <v>15</v>
      </c>
      <c r="R1124" t="s">
        <v>15</v>
      </c>
      <c r="S1124" t="s">
        <v>15</v>
      </c>
      <c r="T1124" t="s">
        <v>15</v>
      </c>
      <c r="U1124" t="s">
        <v>15</v>
      </c>
      <c r="V1124" t="s">
        <v>15</v>
      </c>
      <c r="W1124" t="s">
        <v>15</v>
      </c>
      <c r="X1124" t="s">
        <v>15</v>
      </c>
      <c r="Y1124" t="s">
        <v>15</v>
      </c>
      <c r="Z1124" t="s">
        <v>15</v>
      </c>
      <c r="AA1124" t="s">
        <v>15</v>
      </c>
      <c r="AB1124" t="s">
        <v>15</v>
      </c>
      <c r="AC1124" t="s">
        <v>15</v>
      </c>
      <c r="AD1124" t="s">
        <v>15</v>
      </c>
      <c r="AE1124" t="s">
        <v>15</v>
      </c>
      <c r="AF1124" t="s">
        <v>15</v>
      </c>
    </row>
    <row r="1125" spans="1:32" x14ac:dyDescent="0.3">
      <c r="A1125">
        <v>936456</v>
      </c>
      <c r="B1125">
        <v>4365</v>
      </c>
      <c r="C1125" t="s">
        <v>1720</v>
      </c>
      <c r="D1125" t="s">
        <v>14</v>
      </c>
      <c r="E1125">
        <v>0.16900000000000001</v>
      </c>
      <c r="F1125" t="s">
        <v>15</v>
      </c>
      <c r="G1125" t="s">
        <v>15</v>
      </c>
      <c r="H1125" t="s">
        <v>15</v>
      </c>
      <c r="I1125" t="s">
        <v>15</v>
      </c>
      <c r="J1125" t="s">
        <v>15</v>
      </c>
      <c r="K1125" t="s">
        <v>15</v>
      </c>
      <c r="L1125" t="s">
        <v>15</v>
      </c>
      <c r="M1125" t="s">
        <v>15</v>
      </c>
      <c r="N1125">
        <v>0.16900000000000001</v>
      </c>
      <c r="O1125" t="s">
        <v>15</v>
      </c>
      <c r="P1125" t="s">
        <v>15</v>
      </c>
      <c r="Q1125" t="s">
        <v>15</v>
      </c>
      <c r="R1125" t="s">
        <v>15</v>
      </c>
      <c r="S1125" t="s">
        <v>15</v>
      </c>
      <c r="T1125" t="s">
        <v>15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15</v>
      </c>
      <c r="AB1125" t="s">
        <v>15</v>
      </c>
      <c r="AC1125" t="s">
        <v>15</v>
      </c>
      <c r="AD1125" t="s">
        <v>15</v>
      </c>
      <c r="AE1125" t="s">
        <v>15</v>
      </c>
      <c r="AF1125" t="s">
        <v>15</v>
      </c>
    </row>
    <row r="1126" spans="1:32" x14ac:dyDescent="0.3">
      <c r="A1126">
        <v>45286</v>
      </c>
      <c r="B1126">
        <v>4406</v>
      </c>
      <c r="C1126" t="s">
        <v>1721</v>
      </c>
      <c r="D1126" t="s">
        <v>14</v>
      </c>
      <c r="E1126">
        <v>0.16900000000000001</v>
      </c>
      <c r="F1126" t="s">
        <v>15</v>
      </c>
      <c r="G1126" t="s">
        <v>15</v>
      </c>
      <c r="H1126" t="s">
        <v>15</v>
      </c>
      <c r="I1126" t="s">
        <v>15</v>
      </c>
      <c r="J1126" t="s">
        <v>15</v>
      </c>
      <c r="K1126" t="s">
        <v>15</v>
      </c>
      <c r="L1126" t="s">
        <v>15</v>
      </c>
      <c r="M1126" t="s">
        <v>15</v>
      </c>
      <c r="N1126">
        <v>0.16900000000000001</v>
      </c>
      <c r="O1126" t="s">
        <v>15</v>
      </c>
      <c r="P1126" t="s">
        <v>15</v>
      </c>
      <c r="Q1126" t="s">
        <v>15</v>
      </c>
      <c r="R1126" t="s">
        <v>15</v>
      </c>
      <c r="S1126" t="s">
        <v>15</v>
      </c>
      <c r="T1126" t="s">
        <v>15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15</v>
      </c>
      <c r="AD1126" t="s">
        <v>15</v>
      </c>
      <c r="AE1126" t="s">
        <v>15</v>
      </c>
      <c r="AF1126" t="s">
        <v>15</v>
      </c>
    </row>
    <row r="1127" spans="1:32" x14ac:dyDescent="0.3">
      <c r="A1127">
        <v>5518</v>
      </c>
      <c r="B1127">
        <v>4452</v>
      </c>
      <c r="C1127" t="s">
        <v>1722</v>
      </c>
      <c r="D1127" t="s">
        <v>14</v>
      </c>
      <c r="E1127">
        <v>0.16900000000000001</v>
      </c>
      <c r="F1127" t="s">
        <v>15</v>
      </c>
      <c r="G1127" t="s">
        <v>15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  <c r="M1127" t="s">
        <v>15</v>
      </c>
      <c r="N1127">
        <v>0.16900000000000001</v>
      </c>
      <c r="O1127" t="s">
        <v>15</v>
      </c>
      <c r="P1127" t="s">
        <v>15</v>
      </c>
      <c r="Q1127" t="s">
        <v>15</v>
      </c>
      <c r="R1127" t="s">
        <v>15</v>
      </c>
      <c r="S1127" t="s">
        <v>15</v>
      </c>
      <c r="T1127" t="s">
        <v>15</v>
      </c>
      <c r="U1127" t="s">
        <v>15</v>
      </c>
      <c r="V1127" t="s">
        <v>15</v>
      </c>
      <c r="W1127" t="s">
        <v>15</v>
      </c>
      <c r="X1127" t="s">
        <v>15</v>
      </c>
      <c r="Y1127" t="s">
        <v>15</v>
      </c>
      <c r="Z1127" t="s">
        <v>15</v>
      </c>
      <c r="AA1127" t="s">
        <v>15</v>
      </c>
      <c r="AB1127" t="s">
        <v>15</v>
      </c>
      <c r="AC1127" t="s">
        <v>15</v>
      </c>
      <c r="AD1127" t="s">
        <v>15</v>
      </c>
      <c r="AE1127" t="s">
        <v>15</v>
      </c>
      <c r="AF1127" t="s">
        <v>15</v>
      </c>
    </row>
    <row r="1128" spans="1:32" x14ac:dyDescent="0.3">
      <c r="A1128">
        <v>2060973</v>
      </c>
      <c r="B1128">
        <v>4478</v>
      </c>
      <c r="C1128" t="s">
        <v>1723</v>
      </c>
      <c r="D1128" t="s">
        <v>14</v>
      </c>
      <c r="E1128">
        <v>0.16900000000000001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  <c r="M1128" t="s">
        <v>15</v>
      </c>
      <c r="N1128">
        <v>0.16900000000000001</v>
      </c>
      <c r="O1128" t="s">
        <v>15</v>
      </c>
      <c r="P1128" t="s">
        <v>15</v>
      </c>
      <c r="Q1128" t="s">
        <v>15</v>
      </c>
      <c r="R1128" t="s">
        <v>15</v>
      </c>
      <c r="S1128" t="s">
        <v>15</v>
      </c>
      <c r="T1128" t="s">
        <v>15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15</v>
      </c>
      <c r="AB1128" t="s">
        <v>15</v>
      </c>
      <c r="AC1128" t="s">
        <v>15</v>
      </c>
      <c r="AD1128" t="s">
        <v>15</v>
      </c>
      <c r="AE1128" t="s">
        <v>15</v>
      </c>
      <c r="AF1128" t="s">
        <v>15</v>
      </c>
    </row>
    <row r="1129" spans="1:32" x14ac:dyDescent="0.3">
      <c r="A1129">
        <v>69781</v>
      </c>
      <c r="B1129">
        <v>4516</v>
      </c>
      <c r="C1129" t="s">
        <v>1724</v>
      </c>
      <c r="D1129" t="s">
        <v>14</v>
      </c>
      <c r="E1129">
        <v>0.16900000000000001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15</v>
      </c>
      <c r="L1129" t="s">
        <v>15</v>
      </c>
      <c r="M1129" t="s">
        <v>15</v>
      </c>
      <c r="N1129">
        <v>0.16900000000000001</v>
      </c>
      <c r="O1129" t="s">
        <v>15</v>
      </c>
      <c r="P1129" t="s">
        <v>15</v>
      </c>
      <c r="Q1129" t="s">
        <v>15</v>
      </c>
      <c r="R1129" t="s">
        <v>15</v>
      </c>
      <c r="S1129" t="s">
        <v>15</v>
      </c>
      <c r="T1129" t="s">
        <v>15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15</v>
      </c>
      <c r="AD1129" t="s">
        <v>15</v>
      </c>
      <c r="AE1129" t="s">
        <v>15</v>
      </c>
      <c r="AF1129" t="s">
        <v>15</v>
      </c>
    </row>
    <row r="1130" spans="1:32" x14ac:dyDescent="0.3">
      <c r="A1130">
        <v>456999</v>
      </c>
      <c r="B1130">
        <v>4570</v>
      </c>
      <c r="C1130" t="s">
        <v>1725</v>
      </c>
      <c r="D1130" t="s">
        <v>14</v>
      </c>
      <c r="E1130">
        <v>0.16900000000000001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  <c r="M1130" t="s">
        <v>15</v>
      </c>
      <c r="N1130">
        <v>0.16900000000000001</v>
      </c>
      <c r="O1130" t="s">
        <v>15</v>
      </c>
      <c r="P1130" t="s">
        <v>15</v>
      </c>
      <c r="Q1130" t="s">
        <v>15</v>
      </c>
      <c r="R1130" t="s">
        <v>15</v>
      </c>
      <c r="S1130" t="s">
        <v>15</v>
      </c>
      <c r="T1130" t="s">
        <v>15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15</v>
      </c>
      <c r="AC1130" t="s">
        <v>15</v>
      </c>
      <c r="AD1130" t="s">
        <v>15</v>
      </c>
      <c r="AE1130" t="s">
        <v>15</v>
      </c>
      <c r="AF1130" t="s">
        <v>15</v>
      </c>
    </row>
    <row r="1131" spans="1:32" x14ac:dyDescent="0.3">
      <c r="A1131">
        <v>4556</v>
      </c>
      <c r="B1131">
        <v>4630</v>
      </c>
      <c r="C1131" t="s">
        <v>1726</v>
      </c>
      <c r="D1131" t="s">
        <v>14</v>
      </c>
      <c r="E1131">
        <v>0.16900000000000001</v>
      </c>
      <c r="F1131" t="s">
        <v>15</v>
      </c>
      <c r="G1131" t="s">
        <v>15</v>
      </c>
      <c r="H1131" t="s">
        <v>15</v>
      </c>
      <c r="I1131" t="s">
        <v>15</v>
      </c>
      <c r="J1131" t="s">
        <v>15</v>
      </c>
      <c r="K1131" t="s">
        <v>15</v>
      </c>
      <c r="L1131" t="s">
        <v>15</v>
      </c>
      <c r="M1131" t="s">
        <v>15</v>
      </c>
      <c r="N1131">
        <v>0.16900000000000001</v>
      </c>
      <c r="O1131" t="s">
        <v>15</v>
      </c>
      <c r="P1131" t="s">
        <v>15</v>
      </c>
      <c r="Q1131" t="s">
        <v>15</v>
      </c>
      <c r="R1131" t="s">
        <v>15</v>
      </c>
      <c r="S1131" t="s">
        <v>15</v>
      </c>
      <c r="T1131" t="s">
        <v>15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15</v>
      </c>
      <c r="AA1131" t="s">
        <v>15</v>
      </c>
      <c r="AB1131" t="s">
        <v>15</v>
      </c>
      <c r="AC1131" t="s">
        <v>15</v>
      </c>
      <c r="AD1131" t="s">
        <v>15</v>
      </c>
      <c r="AE1131" t="s">
        <v>15</v>
      </c>
      <c r="AF1131" t="s">
        <v>15</v>
      </c>
    </row>
    <row r="1132" spans="1:32" x14ac:dyDescent="0.3">
      <c r="A1132">
        <v>3760</v>
      </c>
      <c r="B1132">
        <v>4728</v>
      </c>
      <c r="C1132" t="s">
        <v>1727</v>
      </c>
      <c r="D1132" t="s">
        <v>14</v>
      </c>
      <c r="E1132">
        <v>0.16900000000000001</v>
      </c>
      <c r="F1132" t="s">
        <v>15</v>
      </c>
      <c r="G1132" t="s">
        <v>15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  <c r="M1132" t="s">
        <v>15</v>
      </c>
      <c r="N1132">
        <v>0.16900000000000001</v>
      </c>
      <c r="O1132" t="s">
        <v>15</v>
      </c>
      <c r="P1132" t="s">
        <v>15</v>
      </c>
      <c r="Q1132" t="s">
        <v>15</v>
      </c>
      <c r="R1132" t="s">
        <v>15</v>
      </c>
      <c r="S1132" t="s">
        <v>15</v>
      </c>
      <c r="T1132" t="s">
        <v>15</v>
      </c>
      <c r="U1132" t="s">
        <v>15</v>
      </c>
      <c r="V1132" t="s">
        <v>15</v>
      </c>
      <c r="W1132" t="s">
        <v>15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15</v>
      </c>
      <c r="AD1132" t="s">
        <v>15</v>
      </c>
      <c r="AE1132" t="s">
        <v>15</v>
      </c>
      <c r="AF1132" t="s">
        <v>15</v>
      </c>
    </row>
    <row r="1133" spans="1:32" x14ac:dyDescent="0.3">
      <c r="A1133">
        <v>57918</v>
      </c>
      <c r="B1133">
        <v>4739</v>
      </c>
      <c r="C1133" t="s">
        <v>1728</v>
      </c>
      <c r="D1133" t="s">
        <v>14</v>
      </c>
      <c r="E1133">
        <v>0.16900000000000001</v>
      </c>
      <c r="F1133" t="s">
        <v>15</v>
      </c>
      <c r="G1133" t="s">
        <v>15</v>
      </c>
      <c r="H1133" t="s">
        <v>15</v>
      </c>
      <c r="I1133" t="s">
        <v>15</v>
      </c>
      <c r="J1133" t="s">
        <v>15</v>
      </c>
      <c r="K1133" t="s">
        <v>15</v>
      </c>
      <c r="L1133" t="s">
        <v>15</v>
      </c>
      <c r="M1133" t="s">
        <v>15</v>
      </c>
      <c r="N1133">
        <v>0.16900000000000001</v>
      </c>
      <c r="O1133" t="s">
        <v>15</v>
      </c>
      <c r="P1133" t="s">
        <v>15</v>
      </c>
      <c r="Q1133" t="s">
        <v>15</v>
      </c>
      <c r="R1133" t="s">
        <v>15</v>
      </c>
      <c r="S1133" t="s">
        <v>15</v>
      </c>
      <c r="T1133" t="s">
        <v>15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15</v>
      </c>
      <c r="AD1133" t="s">
        <v>15</v>
      </c>
      <c r="AE1133" t="s">
        <v>15</v>
      </c>
      <c r="AF1133" t="s">
        <v>15</v>
      </c>
    </row>
    <row r="1134" spans="1:32" x14ac:dyDescent="0.3">
      <c r="A1134">
        <v>49369</v>
      </c>
      <c r="B1134">
        <v>4861</v>
      </c>
      <c r="C1134" t="s">
        <v>80</v>
      </c>
      <c r="D1134" t="s">
        <v>14</v>
      </c>
      <c r="E1134">
        <v>0.16900000000000001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15</v>
      </c>
      <c r="L1134" t="s">
        <v>15</v>
      </c>
      <c r="M1134" t="s">
        <v>15</v>
      </c>
      <c r="N1134">
        <v>0.16900000000000001</v>
      </c>
      <c r="O1134" t="s">
        <v>15</v>
      </c>
      <c r="P1134" t="s">
        <v>15</v>
      </c>
      <c r="Q1134" t="s">
        <v>15</v>
      </c>
      <c r="R1134" t="s">
        <v>15</v>
      </c>
      <c r="S1134" t="s">
        <v>15</v>
      </c>
      <c r="T1134" t="s">
        <v>15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15</v>
      </c>
      <c r="AC1134" t="s">
        <v>15</v>
      </c>
      <c r="AD1134" t="s">
        <v>15</v>
      </c>
      <c r="AE1134" t="s">
        <v>15</v>
      </c>
      <c r="AF1134" t="s">
        <v>15</v>
      </c>
    </row>
    <row r="1135" spans="1:32" x14ac:dyDescent="0.3">
      <c r="A1135">
        <v>227086</v>
      </c>
      <c r="B1135">
        <v>5029</v>
      </c>
      <c r="C1135" t="s">
        <v>1729</v>
      </c>
      <c r="D1135" t="s">
        <v>14</v>
      </c>
      <c r="E1135">
        <v>0.16900000000000001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15</v>
      </c>
      <c r="L1135" t="s">
        <v>15</v>
      </c>
      <c r="M1135" t="s">
        <v>15</v>
      </c>
      <c r="N1135">
        <v>0.16900000000000001</v>
      </c>
      <c r="O1135" t="s">
        <v>15</v>
      </c>
      <c r="P1135" t="s">
        <v>15</v>
      </c>
      <c r="Q1135" t="s">
        <v>15</v>
      </c>
      <c r="R1135" t="s">
        <v>15</v>
      </c>
      <c r="S1135" t="s">
        <v>15</v>
      </c>
      <c r="T1135" t="s">
        <v>15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15</v>
      </c>
      <c r="AB1135" t="s">
        <v>15</v>
      </c>
      <c r="AC1135" t="s">
        <v>15</v>
      </c>
      <c r="AD1135" t="s">
        <v>15</v>
      </c>
      <c r="AE1135" t="s">
        <v>15</v>
      </c>
      <c r="AF1135" t="s">
        <v>15</v>
      </c>
    </row>
    <row r="1136" spans="1:32" x14ac:dyDescent="0.3">
      <c r="A1136">
        <v>5660</v>
      </c>
      <c r="B1136">
        <v>5047</v>
      </c>
      <c r="C1136" t="s">
        <v>1730</v>
      </c>
      <c r="D1136" t="s">
        <v>14</v>
      </c>
      <c r="E1136">
        <v>0.16900000000000001</v>
      </c>
      <c r="F1136" t="s">
        <v>15</v>
      </c>
      <c r="G1136" t="s">
        <v>15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  <c r="M1136" t="s">
        <v>15</v>
      </c>
      <c r="N1136">
        <v>0.16900000000000001</v>
      </c>
      <c r="O1136" t="s">
        <v>15</v>
      </c>
      <c r="P1136" t="s">
        <v>15</v>
      </c>
      <c r="Q1136" t="s">
        <v>15</v>
      </c>
      <c r="R1136" t="s">
        <v>15</v>
      </c>
      <c r="S1136" t="s">
        <v>15</v>
      </c>
      <c r="T1136" t="s">
        <v>15</v>
      </c>
      <c r="U1136" t="s">
        <v>15</v>
      </c>
      <c r="V1136" t="s">
        <v>15</v>
      </c>
      <c r="W1136" t="s">
        <v>15</v>
      </c>
      <c r="X1136" t="s">
        <v>15</v>
      </c>
      <c r="Y1136" t="s">
        <v>15</v>
      </c>
      <c r="Z1136" t="s">
        <v>15</v>
      </c>
      <c r="AA1136" t="s">
        <v>15</v>
      </c>
      <c r="AB1136" t="s">
        <v>15</v>
      </c>
      <c r="AC1136" t="s">
        <v>15</v>
      </c>
      <c r="AD1136" t="s">
        <v>15</v>
      </c>
      <c r="AE1136" t="s">
        <v>15</v>
      </c>
      <c r="AF1136" t="s">
        <v>15</v>
      </c>
    </row>
    <row r="1137" spans="1:32" x14ac:dyDescent="0.3">
      <c r="A1137">
        <v>588898</v>
      </c>
      <c r="B1137">
        <v>5081</v>
      </c>
      <c r="C1137" t="s">
        <v>1731</v>
      </c>
      <c r="D1137" t="s">
        <v>14</v>
      </c>
      <c r="E1137">
        <v>0.16900000000000001</v>
      </c>
      <c r="F1137" t="s">
        <v>15</v>
      </c>
      <c r="G1137" t="s">
        <v>15</v>
      </c>
      <c r="H1137" t="s">
        <v>15</v>
      </c>
      <c r="I1137" t="s">
        <v>15</v>
      </c>
      <c r="J1137" t="s">
        <v>15</v>
      </c>
      <c r="K1137" t="s">
        <v>15</v>
      </c>
      <c r="L1137" t="s">
        <v>15</v>
      </c>
      <c r="M1137" t="s">
        <v>15</v>
      </c>
      <c r="N1137">
        <v>0.16900000000000001</v>
      </c>
      <c r="O1137" t="s">
        <v>15</v>
      </c>
      <c r="P1137" t="s">
        <v>15</v>
      </c>
      <c r="Q1137" t="s">
        <v>15</v>
      </c>
      <c r="R1137" t="s">
        <v>15</v>
      </c>
      <c r="S1137" t="s">
        <v>15</v>
      </c>
      <c r="T1137" t="s">
        <v>15</v>
      </c>
      <c r="U1137" t="s">
        <v>15</v>
      </c>
      <c r="V1137" t="s">
        <v>15</v>
      </c>
      <c r="W1137" t="s">
        <v>15</v>
      </c>
      <c r="X1137" t="s">
        <v>15</v>
      </c>
      <c r="Y1137" t="s">
        <v>15</v>
      </c>
      <c r="Z1137" t="s">
        <v>15</v>
      </c>
      <c r="AA1137" t="s">
        <v>15</v>
      </c>
      <c r="AB1137" t="s">
        <v>15</v>
      </c>
      <c r="AC1137" t="s">
        <v>15</v>
      </c>
      <c r="AD1137" t="s">
        <v>15</v>
      </c>
      <c r="AE1137" t="s">
        <v>15</v>
      </c>
      <c r="AF1137" t="s">
        <v>15</v>
      </c>
    </row>
    <row r="1138" spans="1:32" x14ac:dyDescent="0.3">
      <c r="A1138">
        <v>2894367</v>
      </c>
      <c r="B1138">
        <v>5134</v>
      </c>
      <c r="C1138" t="s">
        <v>1732</v>
      </c>
      <c r="D1138" t="s">
        <v>14</v>
      </c>
      <c r="E1138">
        <v>0.16900000000000001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15</v>
      </c>
      <c r="L1138" t="s">
        <v>15</v>
      </c>
      <c r="M1138" t="s">
        <v>15</v>
      </c>
      <c r="N1138">
        <v>0.16900000000000001</v>
      </c>
      <c r="O1138" t="s">
        <v>15</v>
      </c>
      <c r="P1138" t="s">
        <v>15</v>
      </c>
      <c r="Q1138" t="s">
        <v>15</v>
      </c>
      <c r="R1138" t="s">
        <v>15</v>
      </c>
      <c r="S1138" t="s">
        <v>15</v>
      </c>
      <c r="T1138" t="s">
        <v>15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15</v>
      </c>
      <c r="AA1138" t="s">
        <v>15</v>
      </c>
      <c r="AB1138" t="s">
        <v>15</v>
      </c>
      <c r="AC1138" t="s">
        <v>15</v>
      </c>
      <c r="AD1138" t="s">
        <v>15</v>
      </c>
      <c r="AE1138" t="s">
        <v>15</v>
      </c>
      <c r="AF1138" t="s">
        <v>15</v>
      </c>
    </row>
    <row r="1139" spans="1:32" x14ac:dyDescent="0.3">
      <c r="A1139">
        <v>644007</v>
      </c>
      <c r="B1139">
        <v>5156</v>
      </c>
      <c r="C1139" t="s">
        <v>386</v>
      </c>
      <c r="D1139" t="s">
        <v>14</v>
      </c>
      <c r="E1139">
        <v>0.16900000000000001</v>
      </c>
      <c r="F1139" t="s">
        <v>15</v>
      </c>
      <c r="G1139" t="s">
        <v>15</v>
      </c>
      <c r="H1139" t="s">
        <v>15</v>
      </c>
      <c r="I1139" t="s">
        <v>15</v>
      </c>
      <c r="J1139" t="s">
        <v>15</v>
      </c>
      <c r="K1139" t="s">
        <v>15</v>
      </c>
      <c r="L1139" t="s">
        <v>15</v>
      </c>
      <c r="M1139" t="s">
        <v>15</v>
      </c>
      <c r="N1139">
        <v>0.16900000000000001</v>
      </c>
      <c r="O1139" t="s">
        <v>15</v>
      </c>
      <c r="P1139" t="s">
        <v>15</v>
      </c>
      <c r="Q1139" t="s">
        <v>15</v>
      </c>
      <c r="R1139" t="s">
        <v>15</v>
      </c>
      <c r="S1139" t="s">
        <v>15</v>
      </c>
      <c r="T1139" t="s">
        <v>15</v>
      </c>
      <c r="U1139" t="s">
        <v>15</v>
      </c>
      <c r="V1139" t="s">
        <v>15</v>
      </c>
      <c r="W1139">
        <v>0.06</v>
      </c>
      <c r="X1139" t="s">
        <v>15</v>
      </c>
      <c r="Y1139" t="s">
        <v>15</v>
      </c>
      <c r="Z1139" t="s">
        <v>15</v>
      </c>
      <c r="AA1139" t="s">
        <v>15</v>
      </c>
      <c r="AB1139" t="s">
        <v>15</v>
      </c>
      <c r="AC1139" t="s">
        <v>15</v>
      </c>
      <c r="AD1139" t="s">
        <v>15</v>
      </c>
      <c r="AE1139" t="s">
        <v>15</v>
      </c>
      <c r="AF1139" t="s">
        <v>15</v>
      </c>
    </row>
    <row r="1140" spans="1:32" x14ac:dyDescent="0.3">
      <c r="A1140">
        <v>1195085</v>
      </c>
      <c r="B1140">
        <v>5165</v>
      </c>
      <c r="C1140" t="s">
        <v>1733</v>
      </c>
      <c r="D1140" t="s">
        <v>14</v>
      </c>
      <c r="E1140">
        <v>0.16900000000000001</v>
      </c>
      <c r="F1140" t="s">
        <v>15</v>
      </c>
      <c r="G1140" t="s">
        <v>15</v>
      </c>
      <c r="H1140" t="s">
        <v>15</v>
      </c>
      <c r="I1140" t="s">
        <v>15</v>
      </c>
      <c r="J1140" t="s">
        <v>15</v>
      </c>
      <c r="K1140" t="s">
        <v>15</v>
      </c>
      <c r="L1140" t="s">
        <v>15</v>
      </c>
      <c r="M1140" t="s">
        <v>15</v>
      </c>
      <c r="N1140">
        <v>0.16900000000000001</v>
      </c>
      <c r="O1140" t="s">
        <v>15</v>
      </c>
      <c r="P1140" t="s">
        <v>15</v>
      </c>
      <c r="Q1140" t="s">
        <v>15</v>
      </c>
      <c r="R1140" t="s">
        <v>15</v>
      </c>
      <c r="S1140" t="s">
        <v>15</v>
      </c>
      <c r="T1140" t="s">
        <v>15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15</v>
      </c>
      <c r="AB1140" t="s">
        <v>15</v>
      </c>
      <c r="AC1140" t="s">
        <v>15</v>
      </c>
      <c r="AD1140" t="s">
        <v>15</v>
      </c>
      <c r="AE1140" t="s">
        <v>15</v>
      </c>
      <c r="AF1140" t="s">
        <v>15</v>
      </c>
    </row>
    <row r="1141" spans="1:32" x14ac:dyDescent="0.3">
      <c r="A1141">
        <v>93386</v>
      </c>
      <c r="B1141">
        <v>5206</v>
      </c>
      <c r="C1141" t="s">
        <v>1734</v>
      </c>
      <c r="D1141" t="s">
        <v>14</v>
      </c>
      <c r="E1141">
        <v>0.16900000000000001</v>
      </c>
      <c r="F1141" t="s">
        <v>15</v>
      </c>
      <c r="G1141" t="s">
        <v>15</v>
      </c>
      <c r="H1141" t="s">
        <v>15</v>
      </c>
      <c r="I1141" t="s">
        <v>15</v>
      </c>
      <c r="J1141" t="s">
        <v>15</v>
      </c>
      <c r="K1141" t="s">
        <v>15</v>
      </c>
      <c r="L1141" t="s">
        <v>15</v>
      </c>
      <c r="M1141" t="s">
        <v>15</v>
      </c>
      <c r="N1141">
        <v>0.16900000000000001</v>
      </c>
      <c r="O1141" t="s">
        <v>15</v>
      </c>
      <c r="P1141" t="s">
        <v>15</v>
      </c>
      <c r="Q1141" t="s">
        <v>15</v>
      </c>
      <c r="R1141" t="s">
        <v>15</v>
      </c>
      <c r="S1141" t="s">
        <v>15</v>
      </c>
      <c r="T1141" t="s">
        <v>15</v>
      </c>
      <c r="U1141" t="s">
        <v>15</v>
      </c>
      <c r="V1141" t="s">
        <v>15</v>
      </c>
      <c r="W1141" t="s">
        <v>15</v>
      </c>
      <c r="X1141" t="s">
        <v>15</v>
      </c>
      <c r="Y1141" t="s">
        <v>15</v>
      </c>
      <c r="Z1141" t="s">
        <v>15</v>
      </c>
      <c r="AA1141" t="s">
        <v>15</v>
      </c>
      <c r="AB1141" t="s">
        <v>15</v>
      </c>
      <c r="AC1141" t="s">
        <v>15</v>
      </c>
      <c r="AD1141" t="s">
        <v>15</v>
      </c>
      <c r="AE1141" t="s">
        <v>15</v>
      </c>
      <c r="AF1141" t="s">
        <v>15</v>
      </c>
    </row>
    <row r="1142" spans="1:32" x14ac:dyDescent="0.3">
      <c r="A1142">
        <v>568766</v>
      </c>
      <c r="B1142">
        <v>2397</v>
      </c>
      <c r="C1142" t="s">
        <v>1735</v>
      </c>
      <c r="D1142" t="s">
        <v>14</v>
      </c>
      <c r="E1142">
        <v>0.16500000000000001</v>
      </c>
      <c r="F1142" t="s">
        <v>15</v>
      </c>
      <c r="G1142" t="s">
        <v>15</v>
      </c>
      <c r="H1142" t="s">
        <v>15</v>
      </c>
      <c r="I1142" t="s">
        <v>15</v>
      </c>
      <c r="J1142" t="s">
        <v>15</v>
      </c>
      <c r="K1142" t="s">
        <v>15</v>
      </c>
      <c r="L1142" t="s">
        <v>15</v>
      </c>
      <c r="M1142" t="s">
        <v>15</v>
      </c>
      <c r="N1142">
        <v>0.113</v>
      </c>
      <c r="O1142" t="s">
        <v>15</v>
      </c>
      <c r="P1142" t="s">
        <v>15</v>
      </c>
      <c r="Q1142" t="s">
        <v>15</v>
      </c>
      <c r="R1142" t="s">
        <v>15</v>
      </c>
      <c r="S1142" t="s">
        <v>15</v>
      </c>
      <c r="T1142" t="s">
        <v>15</v>
      </c>
      <c r="U1142" t="s">
        <v>15</v>
      </c>
      <c r="V1142" t="s">
        <v>15</v>
      </c>
      <c r="W1142">
        <v>0.16500000000000001</v>
      </c>
      <c r="X1142" t="s">
        <v>15</v>
      </c>
      <c r="Y1142" t="s">
        <v>15</v>
      </c>
      <c r="Z1142" t="s">
        <v>15</v>
      </c>
      <c r="AA1142" t="s">
        <v>15</v>
      </c>
      <c r="AB1142" t="s">
        <v>15</v>
      </c>
      <c r="AC1142" t="s">
        <v>15</v>
      </c>
      <c r="AD1142" t="s">
        <v>15</v>
      </c>
      <c r="AE1142" t="s">
        <v>15</v>
      </c>
      <c r="AF1142" t="s">
        <v>15</v>
      </c>
    </row>
    <row r="1143" spans="1:32" x14ac:dyDescent="0.3">
      <c r="A1143">
        <v>706438</v>
      </c>
      <c r="B1143">
        <v>5424</v>
      </c>
      <c r="C1143" t="s">
        <v>276</v>
      </c>
      <c r="D1143" t="s">
        <v>14</v>
      </c>
      <c r="E1143">
        <v>0.16500000000000001</v>
      </c>
      <c r="F1143" t="s">
        <v>15</v>
      </c>
      <c r="G1143" t="s">
        <v>15</v>
      </c>
      <c r="H1143" t="s">
        <v>15</v>
      </c>
      <c r="I1143" t="s">
        <v>15</v>
      </c>
      <c r="J1143" t="s">
        <v>15</v>
      </c>
      <c r="K1143" t="s">
        <v>15</v>
      </c>
      <c r="L1143" t="s">
        <v>15</v>
      </c>
      <c r="M1143" t="s">
        <v>15</v>
      </c>
      <c r="N1143" t="s">
        <v>15</v>
      </c>
      <c r="O1143" t="s">
        <v>15</v>
      </c>
      <c r="P1143" t="s">
        <v>15</v>
      </c>
      <c r="Q1143" t="s">
        <v>15</v>
      </c>
      <c r="R1143" t="s">
        <v>15</v>
      </c>
      <c r="S1143" t="s">
        <v>15</v>
      </c>
      <c r="T1143" t="s">
        <v>15</v>
      </c>
      <c r="U1143" t="s">
        <v>15</v>
      </c>
      <c r="V1143" t="s">
        <v>15</v>
      </c>
      <c r="W1143">
        <v>0.16500000000000001</v>
      </c>
      <c r="X1143" t="s">
        <v>15</v>
      </c>
      <c r="Y1143" t="s">
        <v>15</v>
      </c>
      <c r="Z1143" t="s">
        <v>15</v>
      </c>
      <c r="AA1143" t="s">
        <v>15</v>
      </c>
      <c r="AB1143" t="s">
        <v>15</v>
      </c>
      <c r="AC1143" t="s">
        <v>15</v>
      </c>
      <c r="AD1143" t="s">
        <v>15</v>
      </c>
      <c r="AE1143" t="s">
        <v>15</v>
      </c>
      <c r="AF1143" t="s">
        <v>15</v>
      </c>
    </row>
    <row r="1144" spans="1:32" x14ac:dyDescent="0.3">
      <c r="A1144">
        <v>1938820</v>
      </c>
      <c r="B1144">
        <v>5319</v>
      </c>
      <c r="C1144" t="s">
        <v>1736</v>
      </c>
      <c r="D1144" t="s">
        <v>14</v>
      </c>
      <c r="E1144">
        <v>0.15</v>
      </c>
      <c r="F1144" t="s">
        <v>15</v>
      </c>
      <c r="G1144" t="s">
        <v>15</v>
      </c>
      <c r="H1144" t="s">
        <v>15</v>
      </c>
      <c r="I1144" t="s">
        <v>15</v>
      </c>
      <c r="J1144" t="s">
        <v>15</v>
      </c>
      <c r="K1144" t="s">
        <v>15</v>
      </c>
      <c r="L1144" t="s">
        <v>15</v>
      </c>
      <c r="M1144" t="s">
        <v>15</v>
      </c>
      <c r="N1144" t="s">
        <v>15</v>
      </c>
      <c r="O1144" t="s">
        <v>15</v>
      </c>
      <c r="P1144" t="s">
        <v>15</v>
      </c>
      <c r="Q1144" t="s">
        <v>15</v>
      </c>
      <c r="R1144" t="s">
        <v>15</v>
      </c>
      <c r="S1144" t="s">
        <v>15</v>
      </c>
      <c r="T1144" t="s">
        <v>15</v>
      </c>
      <c r="U1144" t="s">
        <v>15</v>
      </c>
      <c r="V1144" t="s">
        <v>15</v>
      </c>
      <c r="W1144">
        <v>0.15</v>
      </c>
      <c r="X1144" t="s">
        <v>15</v>
      </c>
      <c r="Y1144" t="s">
        <v>15</v>
      </c>
      <c r="Z1144" t="s">
        <v>15</v>
      </c>
      <c r="AA1144" t="s">
        <v>15</v>
      </c>
      <c r="AB1144" t="s">
        <v>15</v>
      </c>
      <c r="AC1144" t="s">
        <v>15</v>
      </c>
      <c r="AD1144" t="s">
        <v>15</v>
      </c>
      <c r="AE1144" t="s">
        <v>15</v>
      </c>
      <c r="AF1144" t="s">
        <v>15</v>
      </c>
    </row>
    <row r="1145" spans="1:32" x14ac:dyDescent="0.3">
      <c r="A1145">
        <v>2663241</v>
      </c>
      <c r="B1145">
        <v>5320</v>
      </c>
      <c r="C1145" t="s">
        <v>913</v>
      </c>
      <c r="D1145" t="s">
        <v>14</v>
      </c>
      <c r="E1145">
        <v>0.13500000000000001</v>
      </c>
      <c r="F1145" t="s">
        <v>15</v>
      </c>
      <c r="G1145" t="s">
        <v>15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  <c r="M1145" t="s">
        <v>15</v>
      </c>
      <c r="N1145" t="s">
        <v>15</v>
      </c>
      <c r="O1145" t="s">
        <v>15</v>
      </c>
      <c r="P1145" t="s">
        <v>15</v>
      </c>
      <c r="Q1145" t="s">
        <v>15</v>
      </c>
      <c r="R1145" t="s">
        <v>15</v>
      </c>
      <c r="S1145" t="s">
        <v>15</v>
      </c>
      <c r="T1145" t="s">
        <v>15</v>
      </c>
      <c r="U1145" t="s">
        <v>15</v>
      </c>
      <c r="V1145" t="s">
        <v>15</v>
      </c>
      <c r="W1145">
        <v>0.13500000000000001</v>
      </c>
      <c r="X1145" t="s">
        <v>15</v>
      </c>
      <c r="Y1145" t="s">
        <v>15</v>
      </c>
      <c r="Z1145" t="s">
        <v>15</v>
      </c>
      <c r="AA1145" t="s">
        <v>15</v>
      </c>
      <c r="AB1145" t="s">
        <v>15</v>
      </c>
      <c r="AC1145" t="s">
        <v>15</v>
      </c>
      <c r="AD1145" t="s">
        <v>15</v>
      </c>
      <c r="AE1145" t="s">
        <v>15</v>
      </c>
      <c r="AF1145" t="s">
        <v>15</v>
      </c>
    </row>
    <row r="1146" spans="1:32" x14ac:dyDescent="0.3">
      <c r="A1146">
        <v>182337</v>
      </c>
      <c r="B1146">
        <v>5353</v>
      </c>
      <c r="C1146" t="s">
        <v>918</v>
      </c>
      <c r="D1146" t="s">
        <v>14</v>
      </c>
      <c r="E1146">
        <v>0.13500000000000001</v>
      </c>
      <c r="F1146" t="s">
        <v>15</v>
      </c>
      <c r="G1146" t="s">
        <v>15</v>
      </c>
      <c r="H1146" t="s">
        <v>15</v>
      </c>
      <c r="I1146" t="s">
        <v>15</v>
      </c>
      <c r="J1146" t="s">
        <v>15</v>
      </c>
      <c r="K1146" t="s">
        <v>15</v>
      </c>
      <c r="L1146" t="s">
        <v>15</v>
      </c>
      <c r="M1146" t="s">
        <v>15</v>
      </c>
      <c r="N1146" t="s">
        <v>15</v>
      </c>
      <c r="O1146" t="s">
        <v>15</v>
      </c>
      <c r="P1146" t="s">
        <v>15</v>
      </c>
      <c r="Q1146" t="s">
        <v>15</v>
      </c>
      <c r="R1146" t="s">
        <v>15</v>
      </c>
      <c r="S1146" t="s">
        <v>15</v>
      </c>
      <c r="T1146" t="s">
        <v>15</v>
      </c>
      <c r="U1146" t="s">
        <v>15</v>
      </c>
      <c r="V1146" t="s">
        <v>15</v>
      </c>
      <c r="W1146">
        <v>0.13500000000000001</v>
      </c>
      <c r="X1146" t="s">
        <v>15</v>
      </c>
      <c r="Y1146" t="s">
        <v>15</v>
      </c>
      <c r="Z1146" t="s">
        <v>15</v>
      </c>
      <c r="AA1146" t="s">
        <v>15</v>
      </c>
      <c r="AB1146" t="s">
        <v>15</v>
      </c>
      <c r="AC1146" t="s">
        <v>15</v>
      </c>
      <c r="AD1146" t="s">
        <v>15</v>
      </c>
      <c r="AE1146" t="s">
        <v>15</v>
      </c>
      <c r="AF1146" t="s">
        <v>15</v>
      </c>
    </row>
    <row r="1147" spans="1:32" x14ac:dyDescent="0.3">
      <c r="A1147">
        <v>1463165</v>
      </c>
      <c r="B1147">
        <v>2197</v>
      </c>
      <c r="C1147" t="s">
        <v>426</v>
      </c>
      <c r="D1147" t="s">
        <v>14</v>
      </c>
      <c r="E1147">
        <v>0.12</v>
      </c>
      <c r="F1147" t="s">
        <v>15</v>
      </c>
      <c r="G1147" t="s">
        <v>15</v>
      </c>
      <c r="H1147" t="s">
        <v>15</v>
      </c>
      <c r="I1147" t="s">
        <v>15</v>
      </c>
      <c r="J1147" t="s">
        <v>15</v>
      </c>
      <c r="K1147" t="s">
        <v>15</v>
      </c>
      <c r="L1147" t="s">
        <v>15</v>
      </c>
      <c r="M1147" t="s">
        <v>15</v>
      </c>
      <c r="N1147">
        <v>0.113</v>
      </c>
      <c r="O1147" t="s">
        <v>15</v>
      </c>
      <c r="P1147" t="s">
        <v>15</v>
      </c>
      <c r="Q1147" t="s">
        <v>15</v>
      </c>
      <c r="R1147" t="s">
        <v>15</v>
      </c>
      <c r="S1147" t="s">
        <v>15</v>
      </c>
      <c r="T1147" t="s">
        <v>15</v>
      </c>
      <c r="U1147" t="s">
        <v>15</v>
      </c>
      <c r="V1147" t="s">
        <v>15</v>
      </c>
      <c r="W1147">
        <v>0.12</v>
      </c>
      <c r="X1147" t="s">
        <v>15</v>
      </c>
      <c r="Y1147" t="s">
        <v>15</v>
      </c>
      <c r="Z1147" t="s">
        <v>15</v>
      </c>
      <c r="AA1147" t="s">
        <v>15</v>
      </c>
      <c r="AB1147" t="s">
        <v>15</v>
      </c>
      <c r="AC1147" t="s">
        <v>15</v>
      </c>
      <c r="AD1147" t="s">
        <v>15</v>
      </c>
      <c r="AE1147" t="s">
        <v>15</v>
      </c>
      <c r="AF1147" t="s">
        <v>15</v>
      </c>
    </row>
    <row r="1148" spans="1:32" x14ac:dyDescent="0.3">
      <c r="A1148">
        <v>138074</v>
      </c>
      <c r="B1148">
        <v>5329</v>
      </c>
      <c r="C1148" t="s">
        <v>1737</v>
      </c>
      <c r="D1148" t="s">
        <v>14</v>
      </c>
      <c r="E1148">
        <v>0.12</v>
      </c>
      <c r="F1148" t="s">
        <v>15</v>
      </c>
      <c r="G1148" t="s">
        <v>15</v>
      </c>
      <c r="H1148" t="s">
        <v>15</v>
      </c>
      <c r="I1148" t="s">
        <v>15</v>
      </c>
      <c r="J1148" t="s">
        <v>15</v>
      </c>
      <c r="K1148" t="s">
        <v>15</v>
      </c>
      <c r="L1148" t="s">
        <v>15</v>
      </c>
      <c r="M1148" t="s">
        <v>15</v>
      </c>
      <c r="N1148" t="s">
        <v>15</v>
      </c>
      <c r="O1148" t="s">
        <v>15</v>
      </c>
      <c r="P1148" t="s">
        <v>15</v>
      </c>
      <c r="Q1148" t="s">
        <v>15</v>
      </c>
      <c r="R1148" t="s">
        <v>15</v>
      </c>
      <c r="S1148" t="s">
        <v>15</v>
      </c>
      <c r="T1148" t="s">
        <v>15</v>
      </c>
      <c r="U1148" t="s">
        <v>15</v>
      </c>
      <c r="V1148" t="s">
        <v>15</v>
      </c>
      <c r="W1148">
        <v>0.12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15</v>
      </c>
      <c r="AD1148" t="s">
        <v>15</v>
      </c>
      <c r="AE1148" t="s">
        <v>15</v>
      </c>
      <c r="AF1148" t="s">
        <v>15</v>
      </c>
    </row>
    <row r="1149" spans="1:32" x14ac:dyDescent="0.3">
      <c r="A1149">
        <v>29486</v>
      </c>
      <c r="B1149">
        <v>5335</v>
      </c>
      <c r="C1149" t="s">
        <v>917</v>
      </c>
      <c r="D1149" t="s">
        <v>14</v>
      </c>
      <c r="E1149">
        <v>0.12</v>
      </c>
      <c r="F1149" t="s">
        <v>15</v>
      </c>
      <c r="G1149" t="s">
        <v>15</v>
      </c>
      <c r="H1149" t="s">
        <v>15</v>
      </c>
      <c r="I1149" t="s">
        <v>15</v>
      </c>
      <c r="J1149" t="s">
        <v>15</v>
      </c>
      <c r="K1149" t="s">
        <v>15</v>
      </c>
      <c r="L1149" t="s">
        <v>15</v>
      </c>
      <c r="M1149" t="s">
        <v>15</v>
      </c>
      <c r="N1149" t="s">
        <v>15</v>
      </c>
      <c r="O1149" t="s">
        <v>15</v>
      </c>
      <c r="P1149" t="s">
        <v>15</v>
      </c>
      <c r="Q1149" t="s">
        <v>15</v>
      </c>
      <c r="R1149" t="s">
        <v>15</v>
      </c>
      <c r="S1149" t="s">
        <v>15</v>
      </c>
      <c r="T1149" t="s">
        <v>15</v>
      </c>
      <c r="U1149" t="s">
        <v>15</v>
      </c>
      <c r="V1149" t="s">
        <v>15</v>
      </c>
      <c r="W1149">
        <v>0.12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C1149" t="s">
        <v>15</v>
      </c>
      <c r="AD1149" t="s">
        <v>15</v>
      </c>
      <c r="AE1149" t="s">
        <v>15</v>
      </c>
      <c r="AF1149" t="s">
        <v>15</v>
      </c>
    </row>
    <row r="1150" spans="1:32" x14ac:dyDescent="0.3">
      <c r="A1150">
        <v>1570939</v>
      </c>
      <c r="B1150">
        <v>566</v>
      </c>
      <c r="C1150" t="s">
        <v>1738</v>
      </c>
      <c r="D1150" t="s">
        <v>14</v>
      </c>
      <c r="E1150">
        <v>0.113</v>
      </c>
      <c r="F1150" t="s">
        <v>15</v>
      </c>
      <c r="G1150" t="s">
        <v>15</v>
      </c>
      <c r="H1150" t="s">
        <v>15</v>
      </c>
      <c r="I1150" t="s">
        <v>15</v>
      </c>
      <c r="J1150" t="s">
        <v>15</v>
      </c>
      <c r="K1150" t="s">
        <v>15</v>
      </c>
      <c r="L1150" t="s">
        <v>15</v>
      </c>
      <c r="M1150" t="s">
        <v>15</v>
      </c>
      <c r="N1150">
        <v>0.113</v>
      </c>
      <c r="O1150" t="s">
        <v>15</v>
      </c>
      <c r="P1150" t="s">
        <v>15</v>
      </c>
      <c r="Q1150" t="s">
        <v>15</v>
      </c>
      <c r="R1150" t="s">
        <v>15</v>
      </c>
      <c r="S1150" t="s">
        <v>15</v>
      </c>
      <c r="T1150" t="s">
        <v>15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15</v>
      </c>
      <c r="AB1150" t="s">
        <v>15</v>
      </c>
      <c r="AC1150" t="s">
        <v>15</v>
      </c>
      <c r="AD1150" t="s">
        <v>15</v>
      </c>
      <c r="AE1150" t="s">
        <v>15</v>
      </c>
      <c r="AF1150" t="s">
        <v>15</v>
      </c>
    </row>
    <row r="1151" spans="1:32" x14ac:dyDescent="0.3">
      <c r="A1151">
        <v>2962047</v>
      </c>
      <c r="B1151">
        <v>567</v>
      </c>
      <c r="C1151" t="s">
        <v>1739</v>
      </c>
      <c r="D1151" t="s">
        <v>14</v>
      </c>
      <c r="E1151">
        <v>0.113</v>
      </c>
      <c r="F1151" t="s">
        <v>15</v>
      </c>
      <c r="G1151" t="s">
        <v>15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  <c r="M1151" t="s">
        <v>15</v>
      </c>
      <c r="N1151">
        <v>0.113</v>
      </c>
      <c r="O1151" t="s">
        <v>15</v>
      </c>
      <c r="P1151" t="s">
        <v>15</v>
      </c>
      <c r="Q1151" t="s">
        <v>15</v>
      </c>
      <c r="R1151" t="s">
        <v>15</v>
      </c>
      <c r="S1151" t="s">
        <v>15</v>
      </c>
      <c r="T1151" t="s">
        <v>15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15</v>
      </c>
      <c r="AB1151" t="s">
        <v>15</v>
      </c>
      <c r="AC1151" t="s">
        <v>15</v>
      </c>
      <c r="AD1151" t="s">
        <v>15</v>
      </c>
      <c r="AE1151" t="s">
        <v>15</v>
      </c>
      <c r="AF1151" t="s">
        <v>15</v>
      </c>
    </row>
    <row r="1152" spans="1:32" x14ac:dyDescent="0.3">
      <c r="A1152">
        <v>480035</v>
      </c>
      <c r="B1152">
        <v>574</v>
      </c>
      <c r="C1152" t="s">
        <v>1740</v>
      </c>
      <c r="D1152" t="s">
        <v>14</v>
      </c>
      <c r="E1152">
        <v>0.113</v>
      </c>
      <c r="F1152" t="s">
        <v>15</v>
      </c>
      <c r="G1152" t="s">
        <v>15</v>
      </c>
      <c r="H1152" t="s">
        <v>15</v>
      </c>
      <c r="I1152" t="s">
        <v>15</v>
      </c>
      <c r="J1152" t="s">
        <v>15</v>
      </c>
      <c r="K1152" t="s">
        <v>15</v>
      </c>
      <c r="L1152" t="s">
        <v>15</v>
      </c>
      <c r="M1152" t="s">
        <v>15</v>
      </c>
      <c r="N1152">
        <v>0.113</v>
      </c>
      <c r="O1152" t="s">
        <v>15</v>
      </c>
      <c r="P1152" t="s">
        <v>15</v>
      </c>
      <c r="Q1152" t="s">
        <v>15</v>
      </c>
      <c r="R1152" t="s">
        <v>15</v>
      </c>
      <c r="S1152" t="s">
        <v>15</v>
      </c>
      <c r="T1152" t="s">
        <v>15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15</v>
      </c>
      <c r="AB1152" t="s">
        <v>15</v>
      </c>
      <c r="AC1152" t="s">
        <v>15</v>
      </c>
      <c r="AD1152" t="s">
        <v>15</v>
      </c>
      <c r="AE1152" t="s">
        <v>15</v>
      </c>
      <c r="AF1152" t="s">
        <v>15</v>
      </c>
    </row>
    <row r="1153" spans="1:32" x14ac:dyDescent="0.3">
      <c r="A1153">
        <v>38305</v>
      </c>
      <c r="B1153">
        <v>587</v>
      </c>
      <c r="C1153" t="s">
        <v>1741</v>
      </c>
      <c r="D1153" t="s">
        <v>14</v>
      </c>
      <c r="E1153">
        <v>0.113</v>
      </c>
      <c r="F1153" t="s">
        <v>15</v>
      </c>
      <c r="G1153" t="s">
        <v>15</v>
      </c>
      <c r="H1153" t="s">
        <v>15</v>
      </c>
      <c r="I1153" t="s">
        <v>15</v>
      </c>
      <c r="J1153" t="s">
        <v>15</v>
      </c>
      <c r="K1153" t="s">
        <v>15</v>
      </c>
      <c r="L1153" t="s">
        <v>15</v>
      </c>
      <c r="M1153" t="s">
        <v>15</v>
      </c>
      <c r="N1153">
        <v>0.113</v>
      </c>
      <c r="O1153" t="s">
        <v>15</v>
      </c>
      <c r="P1153" t="s">
        <v>15</v>
      </c>
      <c r="Q1153" t="s">
        <v>15</v>
      </c>
      <c r="R1153" t="s">
        <v>15</v>
      </c>
      <c r="S1153" t="s">
        <v>15</v>
      </c>
      <c r="T1153" t="s">
        <v>15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15</v>
      </c>
      <c r="AD1153" t="s">
        <v>15</v>
      </c>
      <c r="AE1153" t="s">
        <v>15</v>
      </c>
      <c r="AF1153" t="s">
        <v>15</v>
      </c>
    </row>
    <row r="1154" spans="1:32" x14ac:dyDescent="0.3">
      <c r="A1154">
        <v>43770</v>
      </c>
      <c r="B1154">
        <v>589</v>
      </c>
      <c r="C1154" t="s">
        <v>555</v>
      </c>
      <c r="D1154" t="s">
        <v>14</v>
      </c>
      <c r="E1154">
        <v>0.113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15</v>
      </c>
      <c r="L1154" t="s">
        <v>15</v>
      </c>
      <c r="M1154" t="s">
        <v>15</v>
      </c>
      <c r="N1154">
        <v>0.113</v>
      </c>
      <c r="O1154" t="s">
        <v>15</v>
      </c>
      <c r="P1154" t="s">
        <v>15</v>
      </c>
      <c r="Q1154" t="s">
        <v>15</v>
      </c>
      <c r="R1154" t="s">
        <v>15</v>
      </c>
      <c r="S1154" t="s">
        <v>15</v>
      </c>
      <c r="T1154" t="s">
        <v>15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15</v>
      </c>
      <c r="AB1154" t="s">
        <v>15</v>
      </c>
      <c r="AC1154" t="s">
        <v>15</v>
      </c>
      <c r="AD1154" t="s">
        <v>15</v>
      </c>
      <c r="AE1154" t="s">
        <v>15</v>
      </c>
      <c r="AF1154" t="s">
        <v>15</v>
      </c>
    </row>
    <row r="1155" spans="1:32" x14ac:dyDescent="0.3">
      <c r="A1155">
        <v>575200</v>
      </c>
      <c r="B1155">
        <v>590</v>
      </c>
      <c r="C1155" t="s">
        <v>1742</v>
      </c>
      <c r="D1155" t="s">
        <v>14</v>
      </c>
      <c r="E1155">
        <v>0.113</v>
      </c>
      <c r="F1155" t="s">
        <v>15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  <c r="M1155" t="s">
        <v>15</v>
      </c>
      <c r="N1155">
        <v>0.113</v>
      </c>
      <c r="O1155" t="s">
        <v>15</v>
      </c>
      <c r="P1155" t="s">
        <v>15</v>
      </c>
      <c r="Q1155" t="s">
        <v>15</v>
      </c>
      <c r="R1155" t="s">
        <v>15</v>
      </c>
      <c r="S1155" t="s">
        <v>15</v>
      </c>
      <c r="T1155" t="s">
        <v>15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15</v>
      </c>
      <c r="AD1155" t="s">
        <v>15</v>
      </c>
      <c r="AE1155" t="s">
        <v>15</v>
      </c>
      <c r="AF1155" t="s">
        <v>15</v>
      </c>
    </row>
    <row r="1156" spans="1:32" x14ac:dyDescent="0.3">
      <c r="A1156">
        <v>203263</v>
      </c>
      <c r="B1156">
        <v>592</v>
      </c>
      <c r="C1156" t="s">
        <v>1743</v>
      </c>
      <c r="D1156" t="s">
        <v>14</v>
      </c>
      <c r="E1156">
        <v>0.113</v>
      </c>
      <c r="F1156" t="s">
        <v>15</v>
      </c>
      <c r="G1156" t="s">
        <v>15</v>
      </c>
      <c r="H1156" t="s">
        <v>15</v>
      </c>
      <c r="I1156" t="s">
        <v>15</v>
      </c>
      <c r="J1156" t="s">
        <v>15</v>
      </c>
      <c r="K1156" t="s">
        <v>15</v>
      </c>
      <c r="L1156" t="s">
        <v>15</v>
      </c>
      <c r="M1156" t="s">
        <v>15</v>
      </c>
      <c r="N1156">
        <v>0.113</v>
      </c>
      <c r="O1156" t="s">
        <v>15</v>
      </c>
      <c r="P1156" t="s">
        <v>15</v>
      </c>
      <c r="Q1156" t="s">
        <v>15</v>
      </c>
      <c r="R1156" t="s">
        <v>15</v>
      </c>
      <c r="S1156" t="s">
        <v>15</v>
      </c>
      <c r="T1156" t="s">
        <v>15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15</v>
      </c>
      <c r="AB1156" t="s">
        <v>15</v>
      </c>
      <c r="AC1156" t="s">
        <v>15</v>
      </c>
      <c r="AD1156" t="s">
        <v>15</v>
      </c>
      <c r="AE1156" t="s">
        <v>15</v>
      </c>
      <c r="AF1156" t="s">
        <v>15</v>
      </c>
    </row>
    <row r="1157" spans="1:32" x14ac:dyDescent="0.3">
      <c r="A1157">
        <v>36822</v>
      </c>
      <c r="B1157">
        <v>616</v>
      </c>
      <c r="C1157" t="s">
        <v>1744</v>
      </c>
      <c r="D1157" t="s">
        <v>14</v>
      </c>
      <c r="E1157">
        <v>0.113</v>
      </c>
      <c r="F1157" t="s">
        <v>15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  <c r="M1157" t="s">
        <v>15</v>
      </c>
      <c r="N1157">
        <v>0.113</v>
      </c>
      <c r="O1157" t="s">
        <v>15</v>
      </c>
      <c r="P1157" t="s">
        <v>15</v>
      </c>
      <c r="Q1157" t="s">
        <v>15</v>
      </c>
      <c r="R1157" t="s">
        <v>15</v>
      </c>
      <c r="S1157" t="s">
        <v>15</v>
      </c>
      <c r="T1157" t="s">
        <v>15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15</v>
      </c>
      <c r="AC1157" t="s">
        <v>15</v>
      </c>
      <c r="AD1157" t="s">
        <v>15</v>
      </c>
      <c r="AE1157" t="s">
        <v>15</v>
      </c>
      <c r="AF1157" t="s">
        <v>15</v>
      </c>
    </row>
    <row r="1158" spans="1:32" x14ac:dyDescent="0.3">
      <c r="A1158">
        <v>72000</v>
      </c>
      <c r="B1158">
        <v>639</v>
      </c>
      <c r="C1158" t="s">
        <v>810</v>
      </c>
      <c r="D1158" t="s">
        <v>14</v>
      </c>
      <c r="E1158">
        <v>0.113</v>
      </c>
      <c r="F1158" t="s">
        <v>15</v>
      </c>
      <c r="G1158" t="s">
        <v>15</v>
      </c>
      <c r="H1158" t="s">
        <v>15</v>
      </c>
      <c r="I1158" t="s">
        <v>15</v>
      </c>
      <c r="J1158" t="s">
        <v>15</v>
      </c>
      <c r="K1158" t="s">
        <v>15</v>
      </c>
      <c r="L1158" t="s">
        <v>15</v>
      </c>
      <c r="M1158" t="s">
        <v>15</v>
      </c>
      <c r="N1158">
        <v>0.113</v>
      </c>
      <c r="O1158" t="s">
        <v>15</v>
      </c>
      <c r="P1158" t="s">
        <v>15</v>
      </c>
      <c r="Q1158" t="s">
        <v>15</v>
      </c>
      <c r="R1158" t="s">
        <v>15</v>
      </c>
      <c r="S1158" t="s">
        <v>15</v>
      </c>
      <c r="T1158" t="s">
        <v>15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15</v>
      </c>
      <c r="AB1158" t="s">
        <v>15</v>
      </c>
      <c r="AC1158" t="s">
        <v>15</v>
      </c>
      <c r="AD1158" t="s">
        <v>15</v>
      </c>
      <c r="AE1158" t="s">
        <v>15</v>
      </c>
      <c r="AF1158" t="s">
        <v>15</v>
      </c>
    </row>
    <row r="1159" spans="1:32" x14ac:dyDescent="0.3">
      <c r="A1159">
        <v>388357</v>
      </c>
      <c r="B1159">
        <v>640</v>
      </c>
      <c r="C1159" t="s">
        <v>1745</v>
      </c>
      <c r="D1159" t="s">
        <v>14</v>
      </c>
      <c r="E1159">
        <v>0.113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15</v>
      </c>
      <c r="L1159" t="s">
        <v>15</v>
      </c>
      <c r="M1159" t="s">
        <v>15</v>
      </c>
      <c r="N1159">
        <v>0.113</v>
      </c>
      <c r="O1159" t="s">
        <v>15</v>
      </c>
      <c r="P1159" t="s">
        <v>15</v>
      </c>
      <c r="Q1159" t="s">
        <v>15</v>
      </c>
      <c r="R1159" t="s">
        <v>15</v>
      </c>
      <c r="S1159" t="s">
        <v>15</v>
      </c>
      <c r="T1159" t="s">
        <v>15</v>
      </c>
      <c r="U1159" t="s">
        <v>15</v>
      </c>
      <c r="V1159" t="s">
        <v>15</v>
      </c>
      <c r="W1159" t="s">
        <v>15</v>
      </c>
      <c r="X1159" t="s">
        <v>15</v>
      </c>
      <c r="Y1159" t="s">
        <v>15</v>
      </c>
      <c r="Z1159" t="s">
        <v>15</v>
      </c>
      <c r="AA1159" t="s">
        <v>15</v>
      </c>
      <c r="AB1159" t="s">
        <v>15</v>
      </c>
      <c r="AC1159" t="s">
        <v>15</v>
      </c>
      <c r="AD1159" t="s">
        <v>15</v>
      </c>
      <c r="AE1159" t="s">
        <v>15</v>
      </c>
      <c r="AF1159" t="s">
        <v>15</v>
      </c>
    </row>
    <row r="1160" spans="1:32" x14ac:dyDescent="0.3">
      <c r="A1160">
        <v>2830995</v>
      </c>
      <c r="B1160">
        <v>646</v>
      </c>
      <c r="C1160" t="s">
        <v>1746</v>
      </c>
      <c r="D1160" t="s">
        <v>14</v>
      </c>
      <c r="E1160">
        <v>0.113</v>
      </c>
      <c r="F1160" t="s">
        <v>15</v>
      </c>
      <c r="G1160" t="s">
        <v>15</v>
      </c>
      <c r="H1160" t="s">
        <v>15</v>
      </c>
      <c r="I1160" t="s">
        <v>15</v>
      </c>
      <c r="J1160" t="s">
        <v>15</v>
      </c>
      <c r="K1160" t="s">
        <v>15</v>
      </c>
      <c r="L1160" t="s">
        <v>15</v>
      </c>
      <c r="M1160" t="s">
        <v>15</v>
      </c>
      <c r="N1160">
        <v>0.113</v>
      </c>
      <c r="O1160" t="s">
        <v>15</v>
      </c>
      <c r="P1160" t="s">
        <v>15</v>
      </c>
      <c r="Q1160" t="s">
        <v>15</v>
      </c>
      <c r="R1160" t="s">
        <v>15</v>
      </c>
      <c r="S1160" t="s">
        <v>15</v>
      </c>
      <c r="T1160" t="s">
        <v>15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15</v>
      </c>
      <c r="AB1160" t="s">
        <v>15</v>
      </c>
      <c r="AC1160" t="s">
        <v>15</v>
      </c>
      <c r="AD1160" t="s">
        <v>15</v>
      </c>
      <c r="AE1160" t="s">
        <v>15</v>
      </c>
      <c r="AF1160" t="s">
        <v>15</v>
      </c>
    </row>
    <row r="1161" spans="1:32" x14ac:dyDescent="0.3">
      <c r="A1161">
        <v>2830990</v>
      </c>
      <c r="B1161">
        <v>647</v>
      </c>
      <c r="C1161" t="s">
        <v>1747</v>
      </c>
      <c r="D1161" t="s">
        <v>14</v>
      </c>
      <c r="E1161">
        <v>0.113</v>
      </c>
      <c r="F1161" t="s">
        <v>15</v>
      </c>
      <c r="G1161" t="s">
        <v>15</v>
      </c>
      <c r="H1161" t="s">
        <v>15</v>
      </c>
      <c r="I1161" t="s">
        <v>15</v>
      </c>
      <c r="J1161" t="s">
        <v>15</v>
      </c>
      <c r="K1161" t="s">
        <v>15</v>
      </c>
      <c r="L1161" t="s">
        <v>15</v>
      </c>
      <c r="M1161" t="s">
        <v>15</v>
      </c>
      <c r="N1161">
        <v>0.113</v>
      </c>
      <c r="O1161" t="s">
        <v>15</v>
      </c>
      <c r="P1161" t="s">
        <v>15</v>
      </c>
      <c r="Q1161" t="s">
        <v>15</v>
      </c>
      <c r="R1161" t="s">
        <v>15</v>
      </c>
      <c r="S1161" t="s">
        <v>15</v>
      </c>
      <c r="T1161" t="s">
        <v>15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15</v>
      </c>
      <c r="AD1161" t="s">
        <v>15</v>
      </c>
      <c r="AE1161" t="s">
        <v>15</v>
      </c>
      <c r="AF1161" t="s">
        <v>15</v>
      </c>
    </row>
    <row r="1162" spans="1:32" x14ac:dyDescent="0.3">
      <c r="A1162">
        <v>656366</v>
      </c>
      <c r="B1162">
        <v>653</v>
      </c>
      <c r="C1162" t="s">
        <v>1748</v>
      </c>
      <c r="D1162" t="s">
        <v>14</v>
      </c>
      <c r="E1162">
        <v>0.113</v>
      </c>
      <c r="F1162" t="s">
        <v>15</v>
      </c>
      <c r="G1162" t="s">
        <v>15</v>
      </c>
      <c r="H1162" t="s">
        <v>15</v>
      </c>
      <c r="I1162" t="s">
        <v>15</v>
      </c>
      <c r="J1162" t="s">
        <v>15</v>
      </c>
      <c r="K1162" t="s">
        <v>15</v>
      </c>
      <c r="L1162" t="s">
        <v>15</v>
      </c>
      <c r="M1162" t="s">
        <v>15</v>
      </c>
      <c r="N1162">
        <v>0.113</v>
      </c>
      <c r="O1162" t="s">
        <v>15</v>
      </c>
      <c r="P1162" t="s">
        <v>15</v>
      </c>
      <c r="Q1162" t="s">
        <v>15</v>
      </c>
      <c r="R1162" t="s">
        <v>15</v>
      </c>
      <c r="S1162" t="s">
        <v>15</v>
      </c>
      <c r="T1162" t="s">
        <v>15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15</v>
      </c>
      <c r="AD1162" t="s">
        <v>15</v>
      </c>
      <c r="AE1162" t="s">
        <v>15</v>
      </c>
      <c r="AF1162" t="s">
        <v>15</v>
      </c>
    </row>
    <row r="1163" spans="1:32" x14ac:dyDescent="0.3">
      <c r="A1163">
        <v>2211210</v>
      </c>
      <c r="B1163">
        <v>654</v>
      </c>
      <c r="C1163" t="s">
        <v>1749</v>
      </c>
      <c r="D1163" t="s">
        <v>14</v>
      </c>
      <c r="E1163">
        <v>0.113</v>
      </c>
      <c r="F1163" t="s">
        <v>15</v>
      </c>
      <c r="G1163" t="s">
        <v>15</v>
      </c>
      <c r="H1163" t="s">
        <v>15</v>
      </c>
      <c r="I1163" t="s">
        <v>15</v>
      </c>
      <c r="J1163" t="s">
        <v>15</v>
      </c>
      <c r="K1163" t="s">
        <v>15</v>
      </c>
      <c r="L1163" t="s">
        <v>15</v>
      </c>
      <c r="M1163" t="s">
        <v>15</v>
      </c>
      <c r="N1163">
        <v>0.113</v>
      </c>
      <c r="O1163" t="s">
        <v>15</v>
      </c>
      <c r="P1163" t="s">
        <v>15</v>
      </c>
      <c r="Q1163" t="s">
        <v>15</v>
      </c>
      <c r="R1163" t="s">
        <v>15</v>
      </c>
      <c r="S1163" t="s">
        <v>15</v>
      </c>
      <c r="T1163" t="s">
        <v>15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15</v>
      </c>
      <c r="AB1163" t="s">
        <v>15</v>
      </c>
      <c r="AC1163" t="s">
        <v>15</v>
      </c>
      <c r="AD1163" t="s">
        <v>15</v>
      </c>
      <c r="AE1163" t="s">
        <v>15</v>
      </c>
      <c r="AF1163" t="s">
        <v>15</v>
      </c>
    </row>
    <row r="1164" spans="1:32" x14ac:dyDescent="0.3">
      <c r="A1164">
        <v>2813727</v>
      </c>
      <c r="B1164">
        <v>655</v>
      </c>
      <c r="C1164" t="s">
        <v>1750</v>
      </c>
      <c r="D1164" t="s">
        <v>14</v>
      </c>
      <c r="E1164">
        <v>0.113</v>
      </c>
      <c r="F1164" t="s">
        <v>15</v>
      </c>
      <c r="G1164" t="s">
        <v>15</v>
      </c>
      <c r="H1164" t="s">
        <v>15</v>
      </c>
      <c r="I1164" t="s">
        <v>15</v>
      </c>
      <c r="J1164" t="s">
        <v>15</v>
      </c>
      <c r="K1164" t="s">
        <v>15</v>
      </c>
      <c r="L1164" t="s">
        <v>15</v>
      </c>
      <c r="M1164" t="s">
        <v>15</v>
      </c>
      <c r="N1164">
        <v>0.113</v>
      </c>
      <c r="O1164" t="s">
        <v>15</v>
      </c>
      <c r="P1164" t="s">
        <v>15</v>
      </c>
      <c r="Q1164" t="s">
        <v>15</v>
      </c>
      <c r="R1164" t="s">
        <v>15</v>
      </c>
      <c r="S1164" t="s">
        <v>15</v>
      </c>
      <c r="T1164" t="s">
        <v>15</v>
      </c>
      <c r="U1164" t="s">
        <v>15</v>
      </c>
      <c r="V1164" t="s">
        <v>15</v>
      </c>
      <c r="W1164" t="s">
        <v>15</v>
      </c>
      <c r="X1164" t="s">
        <v>15</v>
      </c>
      <c r="Y1164" t="s">
        <v>15</v>
      </c>
      <c r="Z1164" t="s">
        <v>15</v>
      </c>
      <c r="AA1164" t="s">
        <v>15</v>
      </c>
      <c r="AB1164" t="s">
        <v>15</v>
      </c>
      <c r="AC1164" t="s">
        <v>15</v>
      </c>
      <c r="AD1164" t="s">
        <v>15</v>
      </c>
      <c r="AE1164" t="s">
        <v>15</v>
      </c>
      <c r="AF1164" t="s">
        <v>15</v>
      </c>
    </row>
    <row r="1165" spans="1:32" x14ac:dyDescent="0.3">
      <c r="A1165">
        <v>2817475</v>
      </c>
      <c r="B1165">
        <v>656</v>
      </c>
      <c r="C1165" t="s">
        <v>1751</v>
      </c>
      <c r="D1165" t="s">
        <v>14</v>
      </c>
      <c r="E1165">
        <v>0.113</v>
      </c>
      <c r="F1165" t="s">
        <v>15</v>
      </c>
      <c r="G1165" t="s">
        <v>15</v>
      </c>
      <c r="H1165" t="s">
        <v>15</v>
      </c>
      <c r="I1165" t="s">
        <v>15</v>
      </c>
      <c r="J1165" t="s">
        <v>15</v>
      </c>
      <c r="K1165" t="s">
        <v>15</v>
      </c>
      <c r="L1165" t="s">
        <v>15</v>
      </c>
      <c r="M1165" t="s">
        <v>15</v>
      </c>
      <c r="N1165">
        <v>0.113</v>
      </c>
      <c r="O1165" t="s">
        <v>15</v>
      </c>
      <c r="P1165" t="s">
        <v>15</v>
      </c>
      <c r="Q1165" t="s">
        <v>15</v>
      </c>
      <c r="R1165" t="s">
        <v>15</v>
      </c>
      <c r="S1165" t="s">
        <v>15</v>
      </c>
      <c r="T1165" t="s">
        <v>15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15</v>
      </c>
      <c r="AA1165" t="s">
        <v>15</v>
      </c>
      <c r="AB1165" t="s">
        <v>15</v>
      </c>
      <c r="AC1165" t="s">
        <v>15</v>
      </c>
      <c r="AD1165" t="s">
        <v>15</v>
      </c>
      <c r="AE1165" t="s">
        <v>15</v>
      </c>
      <c r="AF1165" t="s">
        <v>15</v>
      </c>
    </row>
    <row r="1166" spans="1:32" x14ac:dyDescent="0.3">
      <c r="A1166">
        <v>2856555</v>
      </c>
      <c r="B1166">
        <v>665</v>
      </c>
      <c r="C1166" t="s">
        <v>1752</v>
      </c>
      <c r="D1166" t="s">
        <v>14</v>
      </c>
      <c r="E1166">
        <v>0.113</v>
      </c>
      <c r="F1166" t="s">
        <v>15</v>
      </c>
      <c r="G1166" t="s">
        <v>15</v>
      </c>
      <c r="H1166" t="s">
        <v>15</v>
      </c>
      <c r="I1166" t="s">
        <v>15</v>
      </c>
      <c r="J1166" t="s">
        <v>15</v>
      </c>
      <c r="K1166" t="s">
        <v>15</v>
      </c>
      <c r="L1166" t="s">
        <v>15</v>
      </c>
      <c r="M1166" t="s">
        <v>15</v>
      </c>
      <c r="N1166">
        <v>0.113</v>
      </c>
      <c r="O1166" t="s">
        <v>15</v>
      </c>
      <c r="P1166" t="s">
        <v>15</v>
      </c>
      <c r="Q1166" t="s">
        <v>15</v>
      </c>
      <c r="R1166" t="s">
        <v>15</v>
      </c>
      <c r="S1166" t="s">
        <v>15</v>
      </c>
      <c r="T1166" t="s">
        <v>15</v>
      </c>
      <c r="U1166" t="s">
        <v>15</v>
      </c>
      <c r="V1166" t="s">
        <v>15</v>
      </c>
      <c r="W1166" t="s">
        <v>15</v>
      </c>
      <c r="X1166" t="s">
        <v>15</v>
      </c>
      <c r="Y1166" t="s">
        <v>15</v>
      </c>
      <c r="Z1166" t="s">
        <v>15</v>
      </c>
      <c r="AA1166" t="s">
        <v>15</v>
      </c>
      <c r="AB1166" t="s">
        <v>15</v>
      </c>
      <c r="AC1166" t="s">
        <v>15</v>
      </c>
      <c r="AD1166" t="s">
        <v>15</v>
      </c>
      <c r="AE1166" t="s">
        <v>15</v>
      </c>
      <c r="AF1166" t="s">
        <v>15</v>
      </c>
    </row>
    <row r="1167" spans="1:32" x14ac:dyDescent="0.3">
      <c r="A1167">
        <v>2989817</v>
      </c>
      <c r="B1167">
        <v>670</v>
      </c>
      <c r="C1167" t="s">
        <v>1753</v>
      </c>
      <c r="D1167" t="s">
        <v>14</v>
      </c>
      <c r="E1167">
        <v>0.113</v>
      </c>
      <c r="F1167" t="s">
        <v>15</v>
      </c>
      <c r="G1167" t="s">
        <v>15</v>
      </c>
      <c r="H1167" t="s">
        <v>15</v>
      </c>
      <c r="I1167" t="s">
        <v>15</v>
      </c>
      <c r="J1167" t="s">
        <v>15</v>
      </c>
      <c r="K1167" t="s">
        <v>15</v>
      </c>
      <c r="L1167" t="s">
        <v>15</v>
      </c>
      <c r="M1167" t="s">
        <v>15</v>
      </c>
      <c r="N1167">
        <v>0.113</v>
      </c>
      <c r="O1167" t="s">
        <v>15</v>
      </c>
      <c r="P1167" t="s">
        <v>15</v>
      </c>
      <c r="Q1167" t="s">
        <v>15</v>
      </c>
      <c r="R1167" t="s">
        <v>15</v>
      </c>
      <c r="S1167" t="s">
        <v>15</v>
      </c>
      <c r="T1167" t="s">
        <v>15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15</v>
      </c>
      <c r="AB1167" t="s">
        <v>15</v>
      </c>
      <c r="AC1167" t="s">
        <v>15</v>
      </c>
      <c r="AD1167" t="s">
        <v>15</v>
      </c>
      <c r="AE1167" t="s">
        <v>15</v>
      </c>
      <c r="AF1167" t="s">
        <v>15</v>
      </c>
    </row>
    <row r="1168" spans="1:32" x14ac:dyDescent="0.3">
      <c r="A1168">
        <v>2606451</v>
      </c>
      <c r="B1168">
        <v>682</v>
      </c>
      <c r="C1168" t="s">
        <v>1754</v>
      </c>
      <c r="D1168" t="s">
        <v>14</v>
      </c>
      <c r="E1168">
        <v>0.113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  <c r="M1168" t="s">
        <v>15</v>
      </c>
      <c r="N1168">
        <v>0.113</v>
      </c>
      <c r="O1168" t="s">
        <v>15</v>
      </c>
      <c r="P1168" t="s">
        <v>15</v>
      </c>
      <c r="Q1168" t="s">
        <v>15</v>
      </c>
      <c r="R1168" t="s">
        <v>15</v>
      </c>
      <c r="S1168" t="s">
        <v>15</v>
      </c>
      <c r="T1168" t="s">
        <v>15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15</v>
      </c>
      <c r="AB1168" t="s">
        <v>15</v>
      </c>
      <c r="AC1168" t="s">
        <v>15</v>
      </c>
      <c r="AD1168" t="s">
        <v>15</v>
      </c>
      <c r="AE1168" t="s">
        <v>15</v>
      </c>
      <c r="AF1168" t="s">
        <v>15</v>
      </c>
    </row>
    <row r="1169" spans="1:32" x14ac:dyDescent="0.3">
      <c r="A1169">
        <v>2925844</v>
      </c>
      <c r="B1169">
        <v>683</v>
      </c>
      <c r="C1169" t="s">
        <v>1755</v>
      </c>
      <c r="D1169" t="s">
        <v>14</v>
      </c>
      <c r="E1169">
        <v>0.113</v>
      </c>
      <c r="F1169" t="s">
        <v>15</v>
      </c>
      <c r="G1169" t="s">
        <v>15</v>
      </c>
      <c r="H1169" t="s">
        <v>15</v>
      </c>
      <c r="I1169" t="s">
        <v>15</v>
      </c>
      <c r="J1169" t="s">
        <v>15</v>
      </c>
      <c r="K1169" t="s">
        <v>15</v>
      </c>
      <c r="L1169" t="s">
        <v>15</v>
      </c>
      <c r="M1169" t="s">
        <v>15</v>
      </c>
      <c r="N1169">
        <v>0.113</v>
      </c>
      <c r="O1169" t="s">
        <v>15</v>
      </c>
      <c r="P1169" t="s">
        <v>15</v>
      </c>
      <c r="Q1169" t="s">
        <v>15</v>
      </c>
      <c r="R1169" t="s">
        <v>15</v>
      </c>
      <c r="S1169" t="s">
        <v>15</v>
      </c>
      <c r="T1169" t="s">
        <v>15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15</v>
      </c>
      <c r="AB1169" t="s">
        <v>15</v>
      </c>
      <c r="AC1169" t="s">
        <v>15</v>
      </c>
      <c r="AD1169" t="s">
        <v>15</v>
      </c>
      <c r="AE1169" t="s">
        <v>15</v>
      </c>
      <c r="AF1169" t="s">
        <v>15</v>
      </c>
    </row>
    <row r="1170" spans="1:32" x14ac:dyDescent="0.3">
      <c r="A1170">
        <v>69362</v>
      </c>
      <c r="B1170">
        <v>686</v>
      </c>
      <c r="C1170" t="s">
        <v>1756</v>
      </c>
      <c r="D1170" t="s">
        <v>14</v>
      </c>
      <c r="E1170">
        <v>0.113</v>
      </c>
      <c r="F1170" t="s">
        <v>15</v>
      </c>
      <c r="G1170" t="s">
        <v>15</v>
      </c>
      <c r="H1170" t="s">
        <v>15</v>
      </c>
      <c r="I1170" t="s">
        <v>15</v>
      </c>
      <c r="J1170" t="s">
        <v>15</v>
      </c>
      <c r="K1170" t="s">
        <v>15</v>
      </c>
      <c r="L1170" t="s">
        <v>15</v>
      </c>
      <c r="M1170" t="s">
        <v>15</v>
      </c>
      <c r="N1170">
        <v>0.113</v>
      </c>
      <c r="O1170" t="s">
        <v>15</v>
      </c>
      <c r="P1170" t="s">
        <v>15</v>
      </c>
      <c r="Q1170" t="s">
        <v>15</v>
      </c>
      <c r="R1170" t="s">
        <v>15</v>
      </c>
      <c r="S1170" t="s">
        <v>15</v>
      </c>
      <c r="T1170" t="s">
        <v>15</v>
      </c>
      <c r="U1170" t="s">
        <v>15</v>
      </c>
      <c r="V1170" t="s">
        <v>15</v>
      </c>
      <c r="W1170" t="s">
        <v>15</v>
      </c>
      <c r="X1170" t="s">
        <v>15</v>
      </c>
      <c r="Y1170" t="s">
        <v>15</v>
      </c>
      <c r="Z1170" t="s">
        <v>15</v>
      </c>
      <c r="AA1170" t="s">
        <v>15</v>
      </c>
      <c r="AB1170" t="s">
        <v>15</v>
      </c>
      <c r="AC1170" t="s">
        <v>15</v>
      </c>
      <c r="AD1170" t="s">
        <v>15</v>
      </c>
      <c r="AE1170" t="s">
        <v>15</v>
      </c>
      <c r="AF1170" t="s">
        <v>15</v>
      </c>
    </row>
    <row r="1171" spans="1:32" x14ac:dyDescent="0.3">
      <c r="A1171">
        <v>2035</v>
      </c>
      <c r="B1171">
        <v>713</v>
      </c>
      <c r="C1171" t="s">
        <v>1757</v>
      </c>
      <c r="D1171" t="s">
        <v>14</v>
      </c>
      <c r="E1171">
        <v>0.113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15</v>
      </c>
      <c r="L1171" t="s">
        <v>15</v>
      </c>
      <c r="M1171" t="s">
        <v>15</v>
      </c>
      <c r="N1171">
        <v>0.113</v>
      </c>
      <c r="O1171" t="s">
        <v>15</v>
      </c>
      <c r="P1171" t="s">
        <v>15</v>
      </c>
      <c r="Q1171" t="s">
        <v>15</v>
      </c>
      <c r="R1171" t="s">
        <v>15</v>
      </c>
      <c r="S1171" t="s">
        <v>15</v>
      </c>
      <c r="T1171" t="s">
        <v>15</v>
      </c>
      <c r="U1171" t="s">
        <v>15</v>
      </c>
      <c r="V1171" t="s">
        <v>15</v>
      </c>
      <c r="W1171" t="s">
        <v>15</v>
      </c>
      <c r="X1171" t="s">
        <v>15</v>
      </c>
      <c r="Y1171" t="s">
        <v>15</v>
      </c>
      <c r="Z1171" t="s">
        <v>15</v>
      </c>
      <c r="AA1171" t="s">
        <v>15</v>
      </c>
      <c r="AB1171" t="s">
        <v>15</v>
      </c>
      <c r="AC1171" t="s">
        <v>15</v>
      </c>
      <c r="AD1171" t="s">
        <v>15</v>
      </c>
      <c r="AE1171" t="s">
        <v>15</v>
      </c>
      <c r="AF1171" t="s">
        <v>15</v>
      </c>
    </row>
    <row r="1172" spans="1:32" x14ac:dyDescent="0.3">
      <c r="A1172">
        <v>53458</v>
      </c>
      <c r="B1172">
        <v>743</v>
      </c>
      <c r="C1172" t="s">
        <v>1758</v>
      </c>
      <c r="D1172" t="s">
        <v>14</v>
      </c>
      <c r="E1172">
        <v>0.113</v>
      </c>
      <c r="F1172" t="s">
        <v>15</v>
      </c>
      <c r="G1172" t="s">
        <v>15</v>
      </c>
      <c r="H1172" t="s">
        <v>15</v>
      </c>
      <c r="I1172" t="s">
        <v>15</v>
      </c>
      <c r="J1172" t="s">
        <v>15</v>
      </c>
      <c r="K1172" t="s">
        <v>15</v>
      </c>
      <c r="L1172" t="s">
        <v>15</v>
      </c>
      <c r="M1172" t="s">
        <v>15</v>
      </c>
      <c r="N1172">
        <v>0.113</v>
      </c>
      <c r="O1172" t="s">
        <v>15</v>
      </c>
      <c r="P1172" t="s">
        <v>15</v>
      </c>
      <c r="Q1172" t="s">
        <v>15</v>
      </c>
      <c r="R1172" t="s">
        <v>15</v>
      </c>
      <c r="S1172" t="s">
        <v>15</v>
      </c>
      <c r="T1172" t="s">
        <v>15</v>
      </c>
      <c r="U1172" t="s">
        <v>15</v>
      </c>
      <c r="V1172" t="s">
        <v>15</v>
      </c>
      <c r="W1172" t="s">
        <v>15</v>
      </c>
      <c r="X1172" t="s">
        <v>15</v>
      </c>
      <c r="Y1172" t="s">
        <v>15</v>
      </c>
      <c r="Z1172" t="s">
        <v>15</v>
      </c>
      <c r="AA1172" t="s">
        <v>15</v>
      </c>
      <c r="AB1172" t="s">
        <v>15</v>
      </c>
      <c r="AC1172" t="s">
        <v>15</v>
      </c>
      <c r="AD1172" t="s">
        <v>15</v>
      </c>
      <c r="AE1172" t="s">
        <v>15</v>
      </c>
      <c r="AF1172" t="s">
        <v>15</v>
      </c>
    </row>
    <row r="1173" spans="1:32" x14ac:dyDescent="0.3">
      <c r="A1173">
        <v>1331682</v>
      </c>
      <c r="B1173">
        <v>753</v>
      </c>
      <c r="C1173" t="s">
        <v>1759</v>
      </c>
      <c r="D1173" t="s">
        <v>14</v>
      </c>
      <c r="E1173">
        <v>0.113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15</v>
      </c>
      <c r="L1173" t="s">
        <v>15</v>
      </c>
      <c r="M1173" t="s">
        <v>15</v>
      </c>
      <c r="N1173">
        <v>0.113</v>
      </c>
      <c r="O1173" t="s">
        <v>15</v>
      </c>
      <c r="P1173" t="s">
        <v>15</v>
      </c>
      <c r="Q1173" t="s">
        <v>15</v>
      </c>
      <c r="R1173" t="s">
        <v>15</v>
      </c>
      <c r="S1173" t="s">
        <v>15</v>
      </c>
      <c r="T1173" t="s">
        <v>15</v>
      </c>
      <c r="U1173" t="s">
        <v>15</v>
      </c>
      <c r="V1173" t="s">
        <v>15</v>
      </c>
      <c r="W1173" t="s">
        <v>15</v>
      </c>
      <c r="X1173" t="s">
        <v>15</v>
      </c>
      <c r="Y1173" t="s">
        <v>15</v>
      </c>
      <c r="Z1173" t="s">
        <v>15</v>
      </c>
      <c r="AA1173" t="s">
        <v>15</v>
      </c>
      <c r="AB1173" t="s">
        <v>15</v>
      </c>
      <c r="AC1173" t="s">
        <v>15</v>
      </c>
      <c r="AD1173" t="s">
        <v>15</v>
      </c>
      <c r="AE1173" t="s">
        <v>15</v>
      </c>
      <c r="AF1173" t="s">
        <v>15</v>
      </c>
    </row>
    <row r="1174" spans="1:32" x14ac:dyDescent="0.3">
      <c r="A1174">
        <v>3043734</v>
      </c>
      <c r="B1174">
        <v>792</v>
      </c>
      <c r="C1174" t="s">
        <v>1760</v>
      </c>
      <c r="D1174" t="s">
        <v>14</v>
      </c>
      <c r="E1174">
        <v>0.113</v>
      </c>
      <c r="F1174" t="s">
        <v>15</v>
      </c>
      <c r="G1174" t="s">
        <v>15</v>
      </c>
      <c r="H1174" t="s">
        <v>15</v>
      </c>
      <c r="I1174" t="s">
        <v>15</v>
      </c>
      <c r="J1174" t="s">
        <v>15</v>
      </c>
      <c r="K1174" t="s">
        <v>15</v>
      </c>
      <c r="L1174" t="s">
        <v>15</v>
      </c>
      <c r="M1174" t="s">
        <v>15</v>
      </c>
      <c r="N1174">
        <v>0.113</v>
      </c>
      <c r="O1174" t="s">
        <v>15</v>
      </c>
      <c r="P1174" t="s">
        <v>15</v>
      </c>
      <c r="Q1174" t="s">
        <v>15</v>
      </c>
      <c r="R1174" t="s">
        <v>15</v>
      </c>
      <c r="S1174" t="s">
        <v>15</v>
      </c>
      <c r="T1174" t="s">
        <v>15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15</v>
      </c>
      <c r="AB1174" t="s">
        <v>15</v>
      </c>
      <c r="AC1174" t="s">
        <v>15</v>
      </c>
      <c r="AD1174" t="s">
        <v>15</v>
      </c>
      <c r="AE1174" t="s">
        <v>15</v>
      </c>
      <c r="AF1174" t="s">
        <v>15</v>
      </c>
    </row>
    <row r="1175" spans="1:32" x14ac:dyDescent="0.3">
      <c r="A1175">
        <v>3031124</v>
      </c>
      <c r="B1175">
        <v>793</v>
      </c>
      <c r="C1175" t="s">
        <v>1761</v>
      </c>
      <c r="D1175" t="s">
        <v>14</v>
      </c>
      <c r="E1175">
        <v>0.113</v>
      </c>
      <c r="F1175" t="s">
        <v>15</v>
      </c>
      <c r="G1175" t="s">
        <v>15</v>
      </c>
      <c r="H1175" t="s">
        <v>15</v>
      </c>
      <c r="I1175" t="s">
        <v>15</v>
      </c>
      <c r="J1175" t="s">
        <v>15</v>
      </c>
      <c r="K1175" t="s">
        <v>15</v>
      </c>
      <c r="L1175" t="s">
        <v>15</v>
      </c>
      <c r="M1175" t="s">
        <v>15</v>
      </c>
      <c r="N1175">
        <v>0.113</v>
      </c>
      <c r="O1175" t="s">
        <v>15</v>
      </c>
      <c r="P1175" t="s">
        <v>15</v>
      </c>
      <c r="Q1175" t="s">
        <v>15</v>
      </c>
      <c r="R1175" t="s">
        <v>15</v>
      </c>
      <c r="S1175" t="s">
        <v>15</v>
      </c>
      <c r="T1175" t="s">
        <v>15</v>
      </c>
      <c r="U1175" t="s">
        <v>15</v>
      </c>
      <c r="V1175" t="s">
        <v>15</v>
      </c>
      <c r="W1175" t="s">
        <v>15</v>
      </c>
      <c r="X1175" t="s">
        <v>15</v>
      </c>
      <c r="Y1175" t="s">
        <v>15</v>
      </c>
      <c r="Z1175" t="s">
        <v>15</v>
      </c>
      <c r="AA1175" t="s">
        <v>15</v>
      </c>
      <c r="AB1175" t="s">
        <v>15</v>
      </c>
      <c r="AC1175" t="s">
        <v>15</v>
      </c>
      <c r="AD1175" t="s">
        <v>15</v>
      </c>
      <c r="AE1175" t="s">
        <v>15</v>
      </c>
      <c r="AF1175" t="s">
        <v>15</v>
      </c>
    </row>
    <row r="1176" spans="1:32" x14ac:dyDescent="0.3">
      <c r="A1176">
        <v>2927875</v>
      </c>
      <c r="B1176">
        <v>794</v>
      </c>
      <c r="C1176" t="s">
        <v>1762</v>
      </c>
      <c r="D1176" t="s">
        <v>14</v>
      </c>
      <c r="E1176">
        <v>0.113</v>
      </c>
      <c r="F1176" t="s">
        <v>15</v>
      </c>
      <c r="G1176" t="s">
        <v>15</v>
      </c>
      <c r="H1176" t="s">
        <v>15</v>
      </c>
      <c r="I1176" t="s">
        <v>15</v>
      </c>
      <c r="J1176" t="s">
        <v>15</v>
      </c>
      <c r="K1176" t="s">
        <v>15</v>
      </c>
      <c r="L1176" t="s">
        <v>15</v>
      </c>
      <c r="M1176" t="s">
        <v>15</v>
      </c>
      <c r="N1176">
        <v>0.113</v>
      </c>
      <c r="O1176" t="s">
        <v>15</v>
      </c>
      <c r="P1176" t="s">
        <v>15</v>
      </c>
      <c r="Q1176" t="s">
        <v>15</v>
      </c>
      <c r="R1176" t="s">
        <v>15</v>
      </c>
      <c r="S1176" t="s">
        <v>15</v>
      </c>
      <c r="T1176" t="s">
        <v>15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15</v>
      </c>
      <c r="AB1176" t="s">
        <v>15</v>
      </c>
      <c r="AC1176" t="s">
        <v>15</v>
      </c>
      <c r="AD1176" t="s">
        <v>15</v>
      </c>
      <c r="AE1176" t="s">
        <v>15</v>
      </c>
      <c r="AF1176" t="s">
        <v>15</v>
      </c>
    </row>
    <row r="1177" spans="1:32" x14ac:dyDescent="0.3">
      <c r="A1177">
        <v>2744474</v>
      </c>
      <c r="B1177">
        <v>795</v>
      </c>
      <c r="C1177" t="s">
        <v>1763</v>
      </c>
      <c r="D1177" t="s">
        <v>14</v>
      </c>
      <c r="E1177">
        <v>0.113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15</v>
      </c>
      <c r="L1177" t="s">
        <v>15</v>
      </c>
      <c r="M1177" t="s">
        <v>15</v>
      </c>
      <c r="N1177">
        <v>0.113</v>
      </c>
      <c r="O1177" t="s">
        <v>15</v>
      </c>
      <c r="P1177" t="s">
        <v>15</v>
      </c>
      <c r="Q1177" t="s">
        <v>15</v>
      </c>
      <c r="R1177" t="s">
        <v>15</v>
      </c>
      <c r="S1177" t="s">
        <v>15</v>
      </c>
      <c r="T1177" t="s">
        <v>15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15</v>
      </c>
      <c r="AB1177" t="s">
        <v>15</v>
      </c>
      <c r="AC1177" t="s">
        <v>15</v>
      </c>
      <c r="AD1177" t="s">
        <v>15</v>
      </c>
      <c r="AE1177" t="s">
        <v>15</v>
      </c>
      <c r="AF1177" t="s">
        <v>15</v>
      </c>
    </row>
    <row r="1178" spans="1:32" x14ac:dyDescent="0.3">
      <c r="A1178">
        <v>2721244</v>
      </c>
      <c r="B1178">
        <v>796</v>
      </c>
      <c r="C1178" t="s">
        <v>1764</v>
      </c>
      <c r="D1178" t="s">
        <v>14</v>
      </c>
      <c r="E1178">
        <v>0.113</v>
      </c>
      <c r="F1178" t="s">
        <v>15</v>
      </c>
      <c r="G1178" t="s">
        <v>15</v>
      </c>
      <c r="H1178" t="s">
        <v>15</v>
      </c>
      <c r="I1178" t="s">
        <v>15</v>
      </c>
      <c r="J1178" t="s">
        <v>15</v>
      </c>
      <c r="K1178" t="s">
        <v>15</v>
      </c>
      <c r="L1178" t="s">
        <v>15</v>
      </c>
      <c r="M1178" t="s">
        <v>15</v>
      </c>
      <c r="N1178">
        <v>0.113</v>
      </c>
      <c r="O1178" t="s">
        <v>15</v>
      </c>
      <c r="P1178" t="s">
        <v>15</v>
      </c>
      <c r="Q1178" t="s">
        <v>15</v>
      </c>
      <c r="R1178" t="s">
        <v>15</v>
      </c>
      <c r="S1178" t="s">
        <v>15</v>
      </c>
      <c r="T1178" t="s">
        <v>15</v>
      </c>
      <c r="U1178" t="s">
        <v>15</v>
      </c>
      <c r="V1178" t="s">
        <v>15</v>
      </c>
      <c r="W1178" t="s">
        <v>15</v>
      </c>
      <c r="X1178" t="s">
        <v>15</v>
      </c>
      <c r="Y1178" t="s">
        <v>15</v>
      </c>
      <c r="Z1178" t="s">
        <v>15</v>
      </c>
      <c r="AA1178" t="s">
        <v>15</v>
      </c>
      <c r="AB1178" t="s">
        <v>15</v>
      </c>
      <c r="AC1178" t="s">
        <v>15</v>
      </c>
      <c r="AD1178" t="s">
        <v>15</v>
      </c>
      <c r="AE1178" t="s">
        <v>15</v>
      </c>
      <c r="AF1178" t="s">
        <v>15</v>
      </c>
    </row>
    <row r="1179" spans="1:32" x14ac:dyDescent="0.3">
      <c r="A1179">
        <v>2175864</v>
      </c>
      <c r="B1179">
        <v>797</v>
      </c>
      <c r="C1179" t="s">
        <v>1765</v>
      </c>
      <c r="D1179" t="s">
        <v>14</v>
      </c>
      <c r="E1179">
        <v>0.113</v>
      </c>
      <c r="F1179" t="s">
        <v>15</v>
      </c>
      <c r="G1179" t="s">
        <v>15</v>
      </c>
      <c r="H1179" t="s">
        <v>15</v>
      </c>
      <c r="I1179" t="s">
        <v>15</v>
      </c>
      <c r="J1179" t="s">
        <v>15</v>
      </c>
      <c r="K1179" t="s">
        <v>15</v>
      </c>
      <c r="L1179" t="s">
        <v>15</v>
      </c>
      <c r="M1179" t="s">
        <v>15</v>
      </c>
      <c r="N1179">
        <v>0.113</v>
      </c>
      <c r="O1179" t="s">
        <v>15</v>
      </c>
      <c r="P1179" t="s">
        <v>15</v>
      </c>
      <c r="Q1179" t="s">
        <v>15</v>
      </c>
      <c r="R1179" t="s">
        <v>15</v>
      </c>
      <c r="S1179" t="s">
        <v>15</v>
      </c>
      <c r="T1179" t="s">
        <v>15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15</v>
      </c>
      <c r="AB1179" t="s">
        <v>15</v>
      </c>
      <c r="AC1179" t="s">
        <v>15</v>
      </c>
      <c r="AD1179" t="s">
        <v>15</v>
      </c>
      <c r="AE1179" t="s">
        <v>15</v>
      </c>
      <c r="AF1179" t="s">
        <v>15</v>
      </c>
    </row>
    <row r="1180" spans="1:32" x14ac:dyDescent="0.3">
      <c r="A1180">
        <v>710705</v>
      </c>
      <c r="B1180">
        <v>798</v>
      </c>
      <c r="C1180" t="s">
        <v>1766</v>
      </c>
      <c r="D1180" t="s">
        <v>14</v>
      </c>
      <c r="E1180">
        <v>0.113</v>
      </c>
      <c r="F1180" t="s">
        <v>15</v>
      </c>
      <c r="G1180" t="s">
        <v>15</v>
      </c>
      <c r="H1180" t="s">
        <v>15</v>
      </c>
      <c r="I1180" t="s">
        <v>15</v>
      </c>
      <c r="J1180" t="s">
        <v>15</v>
      </c>
      <c r="K1180" t="s">
        <v>15</v>
      </c>
      <c r="L1180" t="s">
        <v>15</v>
      </c>
      <c r="M1180" t="s">
        <v>15</v>
      </c>
      <c r="N1180">
        <v>0.113</v>
      </c>
      <c r="O1180" t="s">
        <v>15</v>
      </c>
      <c r="P1180" t="s">
        <v>15</v>
      </c>
      <c r="Q1180" t="s">
        <v>15</v>
      </c>
      <c r="R1180" t="s">
        <v>15</v>
      </c>
      <c r="S1180" t="s">
        <v>15</v>
      </c>
      <c r="T1180" t="s">
        <v>15</v>
      </c>
      <c r="U1180" t="s">
        <v>15</v>
      </c>
      <c r="V1180" t="s">
        <v>15</v>
      </c>
      <c r="W1180" t="s">
        <v>15</v>
      </c>
      <c r="X1180" t="s">
        <v>15</v>
      </c>
      <c r="Y1180" t="s">
        <v>15</v>
      </c>
      <c r="Z1180" t="s">
        <v>15</v>
      </c>
      <c r="AA1180" t="s">
        <v>15</v>
      </c>
      <c r="AB1180" t="s">
        <v>15</v>
      </c>
      <c r="AC1180" t="s">
        <v>15</v>
      </c>
      <c r="AD1180" t="s">
        <v>15</v>
      </c>
      <c r="AE1180" t="s">
        <v>15</v>
      </c>
      <c r="AF1180" t="s">
        <v>15</v>
      </c>
    </row>
    <row r="1181" spans="1:32" x14ac:dyDescent="0.3">
      <c r="A1181">
        <v>1901</v>
      </c>
      <c r="B1181">
        <v>821</v>
      </c>
      <c r="C1181" t="s">
        <v>1767</v>
      </c>
      <c r="D1181" t="s">
        <v>14</v>
      </c>
      <c r="E1181">
        <v>0.113</v>
      </c>
      <c r="F1181" t="s">
        <v>15</v>
      </c>
      <c r="G1181" t="s">
        <v>15</v>
      </c>
      <c r="H1181" t="s">
        <v>15</v>
      </c>
      <c r="I1181" t="s">
        <v>15</v>
      </c>
      <c r="J1181" t="s">
        <v>15</v>
      </c>
      <c r="K1181" t="s">
        <v>15</v>
      </c>
      <c r="L1181" t="s">
        <v>15</v>
      </c>
      <c r="M1181" t="s">
        <v>15</v>
      </c>
      <c r="N1181">
        <v>0.113</v>
      </c>
      <c r="O1181" t="s">
        <v>15</v>
      </c>
      <c r="P1181" t="s">
        <v>15</v>
      </c>
      <c r="Q1181" t="s">
        <v>15</v>
      </c>
      <c r="R1181" t="s">
        <v>15</v>
      </c>
      <c r="S1181" t="s">
        <v>15</v>
      </c>
      <c r="T1181" t="s">
        <v>15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15</v>
      </c>
      <c r="AB1181" t="s">
        <v>15</v>
      </c>
      <c r="AC1181" t="s">
        <v>15</v>
      </c>
      <c r="AD1181" t="s">
        <v>15</v>
      </c>
      <c r="AE1181" t="s">
        <v>15</v>
      </c>
      <c r="AF1181" t="s">
        <v>15</v>
      </c>
    </row>
    <row r="1182" spans="1:32" x14ac:dyDescent="0.3">
      <c r="A1182">
        <v>2710756</v>
      </c>
      <c r="B1182">
        <v>822</v>
      </c>
      <c r="C1182" t="s">
        <v>1768</v>
      </c>
      <c r="D1182" t="s">
        <v>14</v>
      </c>
      <c r="E1182">
        <v>0.113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  <c r="M1182" t="s">
        <v>15</v>
      </c>
      <c r="N1182">
        <v>0.113</v>
      </c>
      <c r="O1182" t="s">
        <v>15</v>
      </c>
      <c r="P1182" t="s">
        <v>15</v>
      </c>
      <c r="Q1182" t="s">
        <v>15</v>
      </c>
      <c r="R1182" t="s">
        <v>15</v>
      </c>
      <c r="S1182" t="s">
        <v>15</v>
      </c>
      <c r="T1182" t="s">
        <v>15</v>
      </c>
      <c r="U1182" t="s">
        <v>15</v>
      </c>
      <c r="V1182" t="s">
        <v>15</v>
      </c>
      <c r="W1182" t="s">
        <v>15</v>
      </c>
      <c r="X1182" t="s">
        <v>15</v>
      </c>
      <c r="Y1182" t="s">
        <v>15</v>
      </c>
      <c r="Z1182" t="s">
        <v>15</v>
      </c>
      <c r="AA1182" t="s">
        <v>15</v>
      </c>
      <c r="AB1182" t="s">
        <v>15</v>
      </c>
      <c r="AC1182" t="s">
        <v>15</v>
      </c>
      <c r="AD1182" t="s">
        <v>15</v>
      </c>
      <c r="AE1182" t="s">
        <v>15</v>
      </c>
      <c r="AF1182" t="s">
        <v>15</v>
      </c>
    </row>
    <row r="1183" spans="1:32" x14ac:dyDescent="0.3">
      <c r="A1183">
        <v>83291</v>
      </c>
      <c r="B1183">
        <v>823</v>
      </c>
      <c r="C1183" t="s">
        <v>1769</v>
      </c>
      <c r="D1183" t="s">
        <v>14</v>
      </c>
      <c r="E1183">
        <v>0.113</v>
      </c>
      <c r="F1183" t="s">
        <v>15</v>
      </c>
      <c r="G1183" t="s">
        <v>15</v>
      </c>
      <c r="H1183" t="s">
        <v>15</v>
      </c>
      <c r="I1183" t="s">
        <v>15</v>
      </c>
      <c r="J1183" t="s">
        <v>15</v>
      </c>
      <c r="K1183" t="s">
        <v>15</v>
      </c>
      <c r="L1183" t="s">
        <v>15</v>
      </c>
      <c r="M1183" t="s">
        <v>15</v>
      </c>
      <c r="N1183">
        <v>0.113</v>
      </c>
      <c r="O1183" t="s">
        <v>15</v>
      </c>
      <c r="P1183" t="s">
        <v>15</v>
      </c>
      <c r="Q1183" t="s">
        <v>15</v>
      </c>
      <c r="R1183" t="s">
        <v>15</v>
      </c>
      <c r="S1183" t="s">
        <v>15</v>
      </c>
      <c r="T1183" t="s">
        <v>15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15</v>
      </c>
      <c r="AB1183" t="s">
        <v>15</v>
      </c>
      <c r="AC1183" t="s">
        <v>15</v>
      </c>
      <c r="AD1183" t="s">
        <v>15</v>
      </c>
      <c r="AE1183" t="s">
        <v>15</v>
      </c>
      <c r="AF1183" t="s">
        <v>15</v>
      </c>
    </row>
    <row r="1184" spans="1:32" x14ac:dyDescent="0.3">
      <c r="A1184">
        <v>66374</v>
      </c>
      <c r="B1184">
        <v>824</v>
      </c>
      <c r="C1184" t="s">
        <v>1770</v>
      </c>
      <c r="D1184" t="s">
        <v>14</v>
      </c>
      <c r="E1184">
        <v>0.113</v>
      </c>
      <c r="F1184" t="s">
        <v>15</v>
      </c>
      <c r="G1184" t="s">
        <v>15</v>
      </c>
      <c r="H1184" t="s">
        <v>15</v>
      </c>
      <c r="I1184" t="s">
        <v>15</v>
      </c>
      <c r="J1184" t="s">
        <v>15</v>
      </c>
      <c r="K1184" t="s">
        <v>15</v>
      </c>
      <c r="L1184" t="s">
        <v>15</v>
      </c>
      <c r="M1184" t="s">
        <v>15</v>
      </c>
      <c r="N1184">
        <v>0.113</v>
      </c>
      <c r="O1184" t="s">
        <v>15</v>
      </c>
      <c r="P1184" t="s">
        <v>15</v>
      </c>
      <c r="Q1184" t="s">
        <v>15</v>
      </c>
      <c r="R1184" t="s">
        <v>15</v>
      </c>
      <c r="S1184" t="s">
        <v>15</v>
      </c>
      <c r="T1184" t="s">
        <v>15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15</v>
      </c>
      <c r="AB1184" t="s">
        <v>15</v>
      </c>
      <c r="AC1184" t="s">
        <v>15</v>
      </c>
      <c r="AD1184" t="s">
        <v>15</v>
      </c>
      <c r="AE1184" t="s">
        <v>15</v>
      </c>
      <c r="AF1184" t="s">
        <v>15</v>
      </c>
    </row>
    <row r="1185" spans="1:32" x14ac:dyDescent="0.3">
      <c r="A1185">
        <v>29405</v>
      </c>
      <c r="B1185">
        <v>867</v>
      </c>
      <c r="C1185" t="s">
        <v>1771</v>
      </c>
      <c r="D1185" t="s">
        <v>14</v>
      </c>
      <c r="E1185">
        <v>0.113</v>
      </c>
      <c r="F1185" t="s">
        <v>15</v>
      </c>
      <c r="G1185" t="s">
        <v>15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  <c r="M1185" t="s">
        <v>15</v>
      </c>
      <c r="N1185">
        <v>0.113</v>
      </c>
      <c r="O1185" t="s">
        <v>15</v>
      </c>
      <c r="P1185" t="s">
        <v>15</v>
      </c>
      <c r="Q1185" t="s">
        <v>15</v>
      </c>
      <c r="R1185" t="s">
        <v>15</v>
      </c>
      <c r="S1185" t="s">
        <v>15</v>
      </c>
      <c r="T1185" t="s">
        <v>15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15</v>
      </c>
      <c r="AB1185" t="s">
        <v>15</v>
      </c>
      <c r="AC1185" t="s">
        <v>15</v>
      </c>
      <c r="AD1185" t="s">
        <v>15</v>
      </c>
      <c r="AE1185" t="s">
        <v>15</v>
      </c>
      <c r="AF1185" t="s">
        <v>15</v>
      </c>
    </row>
    <row r="1186" spans="1:32" x14ac:dyDescent="0.3">
      <c r="A1186">
        <v>2672569</v>
      </c>
      <c r="B1186">
        <v>870</v>
      </c>
      <c r="C1186" t="s">
        <v>1772</v>
      </c>
      <c r="D1186" t="s">
        <v>14</v>
      </c>
      <c r="E1186">
        <v>0.113</v>
      </c>
      <c r="F1186" t="s">
        <v>15</v>
      </c>
      <c r="G1186" t="s">
        <v>15</v>
      </c>
      <c r="H1186" t="s">
        <v>15</v>
      </c>
      <c r="I1186" t="s">
        <v>15</v>
      </c>
      <c r="J1186" t="s">
        <v>15</v>
      </c>
      <c r="K1186" t="s">
        <v>15</v>
      </c>
      <c r="L1186" t="s">
        <v>15</v>
      </c>
      <c r="M1186" t="s">
        <v>15</v>
      </c>
      <c r="N1186">
        <v>0.113</v>
      </c>
      <c r="O1186" t="s">
        <v>15</v>
      </c>
      <c r="P1186" t="s">
        <v>15</v>
      </c>
      <c r="Q1186" t="s">
        <v>15</v>
      </c>
      <c r="R1186" t="s">
        <v>15</v>
      </c>
      <c r="S1186" t="s">
        <v>15</v>
      </c>
      <c r="T1186" t="s">
        <v>15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15</v>
      </c>
      <c r="AB1186" t="s">
        <v>15</v>
      </c>
      <c r="AC1186" t="s">
        <v>15</v>
      </c>
      <c r="AD1186" t="s">
        <v>15</v>
      </c>
      <c r="AE1186" t="s">
        <v>15</v>
      </c>
      <c r="AF1186" t="s">
        <v>15</v>
      </c>
    </row>
    <row r="1187" spans="1:32" x14ac:dyDescent="0.3">
      <c r="A1187">
        <v>2486272</v>
      </c>
      <c r="B1187">
        <v>883</v>
      </c>
      <c r="C1187" t="s">
        <v>1773</v>
      </c>
      <c r="D1187" t="s">
        <v>14</v>
      </c>
      <c r="E1187">
        <v>0.113</v>
      </c>
      <c r="F1187" t="s">
        <v>15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  <c r="M1187" t="s">
        <v>15</v>
      </c>
      <c r="N1187">
        <v>0.113</v>
      </c>
      <c r="O1187" t="s">
        <v>15</v>
      </c>
      <c r="P1187" t="s">
        <v>15</v>
      </c>
      <c r="Q1187" t="s">
        <v>15</v>
      </c>
      <c r="R1187" t="s">
        <v>15</v>
      </c>
      <c r="S1187" t="s">
        <v>15</v>
      </c>
      <c r="T1187" t="s">
        <v>15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15</v>
      </c>
      <c r="AB1187" t="s">
        <v>15</v>
      </c>
      <c r="AC1187" t="s">
        <v>15</v>
      </c>
      <c r="AD1187" t="s">
        <v>15</v>
      </c>
      <c r="AE1187" t="s">
        <v>15</v>
      </c>
      <c r="AF1187" t="s">
        <v>15</v>
      </c>
    </row>
    <row r="1188" spans="1:32" x14ac:dyDescent="0.3">
      <c r="A1188">
        <v>131112</v>
      </c>
      <c r="B1188">
        <v>916</v>
      </c>
      <c r="C1188" t="s">
        <v>1774</v>
      </c>
      <c r="D1188" t="s">
        <v>14</v>
      </c>
      <c r="E1188">
        <v>0.113</v>
      </c>
      <c r="F1188" t="s">
        <v>15</v>
      </c>
      <c r="G1188" t="s">
        <v>15</v>
      </c>
      <c r="H1188" t="s">
        <v>15</v>
      </c>
      <c r="I1188" t="s">
        <v>15</v>
      </c>
      <c r="J1188" t="s">
        <v>15</v>
      </c>
      <c r="K1188" t="s">
        <v>15</v>
      </c>
      <c r="L1188" t="s">
        <v>15</v>
      </c>
      <c r="M1188" t="s">
        <v>15</v>
      </c>
      <c r="N1188">
        <v>0.113</v>
      </c>
      <c r="O1188" t="s">
        <v>15</v>
      </c>
      <c r="P1188" t="s">
        <v>15</v>
      </c>
      <c r="Q1188" t="s">
        <v>15</v>
      </c>
      <c r="R1188" t="s">
        <v>15</v>
      </c>
      <c r="S1188" t="s">
        <v>15</v>
      </c>
      <c r="T1188" t="s">
        <v>15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15</v>
      </c>
      <c r="AB1188" t="s">
        <v>15</v>
      </c>
      <c r="AC1188" t="s">
        <v>15</v>
      </c>
      <c r="AD1188" t="s">
        <v>15</v>
      </c>
      <c r="AE1188" t="s">
        <v>15</v>
      </c>
      <c r="AF1188" t="s">
        <v>15</v>
      </c>
    </row>
    <row r="1189" spans="1:32" x14ac:dyDescent="0.3">
      <c r="A1189">
        <v>1685</v>
      </c>
      <c r="B1189">
        <v>930</v>
      </c>
      <c r="C1189" t="s">
        <v>664</v>
      </c>
      <c r="D1189" t="s">
        <v>14</v>
      </c>
      <c r="E1189">
        <v>0.113</v>
      </c>
      <c r="F1189" t="s">
        <v>15</v>
      </c>
      <c r="G1189" t="s">
        <v>15</v>
      </c>
      <c r="H1189" t="s">
        <v>15</v>
      </c>
      <c r="I1189" t="s">
        <v>15</v>
      </c>
      <c r="J1189" t="s">
        <v>15</v>
      </c>
      <c r="K1189" t="s">
        <v>15</v>
      </c>
      <c r="L1189" t="s">
        <v>15</v>
      </c>
      <c r="M1189" t="s">
        <v>15</v>
      </c>
      <c r="N1189">
        <v>0.113</v>
      </c>
      <c r="O1189" t="s">
        <v>15</v>
      </c>
      <c r="P1189" t="s">
        <v>15</v>
      </c>
      <c r="Q1189" t="s">
        <v>15</v>
      </c>
      <c r="R1189" t="s">
        <v>15</v>
      </c>
      <c r="S1189" t="s">
        <v>15</v>
      </c>
      <c r="T1189" t="s">
        <v>15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15</v>
      </c>
      <c r="AB1189" t="s">
        <v>15</v>
      </c>
      <c r="AC1189" t="s">
        <v>15</v>
      </c>
      <c r="AD1189" t="s">
        <v>15</v>
      </c>
      <c r="AE1189" t="s">
        <v>15</v>
      </c>
      <c r="AF1189" t="s">
        <v>15</v>
      </c>
    </row>
    <row r="1190" spans="1:32" x14ac:dyDescent="0.3">
      <c r="A1190">
        <v>762210</v>
      </c>
      <c r="B1190">
        <v>931</v>
      </c>
      <c r="C1190" t="s">
        <v>1775</v>
      </c>
      <c r="D1190" t="s">
        <v>14</v>
      </c>
      <c r="E1190">
        <v>0.113</v>
      </c>
      <c r="F1190" t="s">
        <v>15</v>
      </c>
      <c r="G1190" t="s">
        <v>15</v>
      </c>
      <c r="H1190" t="s">
        <v>15</v>
      </c>
      <c r="I1190" t="s">
        <v>15</v>
      </c>
      <c r="J1190" t="s">
        <v>15</v>
      </c>
      <c r="K1190" t="s">
        <v>15</v>
      </c>
      <c r="L1190" t="s">
        <v>15</v>
      </c>
      <c r="M1190" t="s">
        <v>15</v>
      </c>
      <c r="N1190">
        <v>0.113</v>
      </c>
      <c r="O1190" t="s">
        <v>15</v>
      </c>
      <c r="P1190" t="s">
        <v>15</v>
      </c>
      <c r="Q1190" t="s">
        <v>15</v>
      </c>
      <c r="R1190" t="s">
        <v>15</v>
      </c>
      <c r="S1190" t="s">
        <v>15</v>
      </c>
      <c r="T1190" t="s">
        <v>15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15</v>
      </c>
      <c r="AB1190" t="s">
        <v>15</v>
      </c>
      <c r="AC1190" t="s">
        <v>15</v>
      </c>
      <c r="AD1190" t="s">
        <v>15</v>
      </c>
      <c r="AE1190" t="s">
        <v>15</v>
      </c>
      <c r="AF1190" t="s">
        <v>15</v>
      </c>
    </row>
    <row r="1191" spans="1:32" x14ac:dyDescent="0.3">
      <c r="A1191">
        <v>2745196</v>
      </c>
      <c r="B1191">
        <v>946</v>
      </c>
      <c r="C1191" t="s">
        <v>1776</v>
      </c>
      <c r="D1191" t="s">
        <v>14</v>
      </c>
      <c r="E1191">
        <v>0.113</v>
      </c>
      <c r="F1191" t="s">
        <v>15</v>
      </c>
      <c r="G1191" t="s">
        <v>15</v>
      </c>
      <c r="H1191" t="s">
        <v>15</v>
      </c>
      <c r="I1191" t="s">
        <v>15</v>
      </c>
      <c r="J1191" t="s">
        <v>15</v>
      </c>
      <c r="K1191" t="s">
        <v>15</v>
      </c>
      <c r="L1191" t="s">
        <v>15</v>
      </c>
      <c r="M1191" t="s">
        <v>15</v>
      </c>
      <c r="N1191">
        <v>0.113</v>
      </c>
      <c r="O1191" t="s">
        <v>15</v>
      </c>
      <c r="P1191" t="s">
        <v>15</v>
      </c>
      <c r="Q1191" t="s">
        <v>15</v>
      </c>
      <c r="R1191" t="s">
        <v>15</v>
      </c>
      <c r="S1191" t="s">
        <v>15</v>
      </c>
      <c r="T1191" t="s">
        <v>15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15</v>
      </c>
      <c r="AB1191" t="s">
        <v>15</v>
      </c>
      <c r="AC1191" t="s">
        <v>15</v>
      </c>
      <c r="AD1191" t="s">
        <v>15</v>
      </c>
      <c r="AE1191" t="s">
        <v>15</v>
      </c>
      <c r="AF1191" t="s">
        <v>15</v>
      </c>
    </row>
    <row r="1192" spans="1:32" x14ac:dyDescent="0.3">
      <c r="A1192">
        <v>2865833</v>
      </c>
      <c r="B1192">
        <v>965</v>
      </c>
      <c r="C1192" t="s">
        <v>1777</v>
      </c>
      <c r="D1192" t="s">
        <v>14</v>
      </c>
      <c r="E1192">
        <v>0.113</v>
      </c>
      <c r="F1192" t="s">
        <v>15</v>
      </c>
      <c r="G1192" t="s">
        <v>15</v>
      </c>
      <c r="H1192" t="s">
        <v>15</v>
      </c>
      <c r="I1192" t="s">
        <v>15</v>
      </c>
      <c r="J1192" t="s">
        <v>15</v>
      </c>
      <c r="K1192" t="s">
        <v>15</v>
      </c>
      <c r="L1192" t="s">
        <v>15</v>
      </c>
      <c r="M1192" t="s">
        <v>15</v>
      </c>
      <c r="N1192">
        <v>0.113</v>
      </c>
      <c r="O1192" t="s">
        <v>15</v>
      </c>
      <c r="P1192" t="s">
        <v>15</v>
      </c>
      <c r="Q1192" t="s">
        <v>15</v>
      </c>
      <c r="R1192" t="s">
        <v>15</v>
      </c>
      <c r="S1192" t="s">
        <v>15</v>
      </c>
      <c r="T1192" t="s">
        <v>15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15</v>
      </c>
      <c r="AB1192" t="s">
        <v>15</v>
      </c>
      <c r="AC1192" t="s">
        <v>15</v>
      </c>
      <c r="AD1192" t="s">
        <v>15</v>
      </c>
      <c r="AE1192" t="s">
        <v>15</v>
      </c>
      <c r="AF1192" t="s">
        <v>15</v>
      </c>
    </row>
    <row r="1193" spans="1:32" x14ac:dyDescent="0.3">
      <c r="A1193">
        <v>103733</v>
      </c>
      <c r="B1193">
        <v>968</v>
      </c>
      <c r="C1193" t="s">
        <v>1778</v>
      </c>
      <c r="D1193" t="s">
        <v>14</v>
      </c>
      <c r="E1193">
        <v>0.113</v>
      </c>
      <c r="F1193" t="s">
        <v>15</v>
      </c>
      <c r="G1193" t="s">
        <v>15</v>
      </c>
      <c r="H1193" t="s">
        <v>15</v>
      </c>
      <c r="I1193" t="s">
        <v>15</v>
      </c>
      <c r="J1193" t="s">
        <v>15</v>
      </c>
      <c r="K1193" t="s">
        <v>15</v>
      </c>
      <c r="L1193" t="s">
        <v>15</v>
      </c>
      <c r="M1193" t="s">
        <v>15</v>
      </c>
      <c r="N1193">
        <v>0.113</v>
      </c>
      <c r="O1193" t="s">
        <v>15</v>
      </c>
      <c r="P1193" t="s">
        <v>15</v>
      </c>
      <c r="Q1193" t="s">
        <v>15</v>
      </c>
      <c r="R1193" t="s">
        <v>15</v>
      </c>
      <c r="S1193" t="s">
        <v>15</v>
      </c>
      <c r="T1193" t="s">
        <v>15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15</v>
      </c>
      <c r="AC1193" t="s">
        <v>15</v>
      </c>
      <c r="AD1193" t="s">
        <v>15</v>
      </c>
      <c r="AE1193" t="s">
        <v>15</v>
      </c>
      <c r="AF1193" t="s">
        <v>15</v>
      </c>
    </row>
    <row r="1194" spans="1:32" x14ac:dyDescent="0.3">
      <c r="A1194">
        <v>2802641</v>
      </c>
      <c r="B1194">
        <v>973</v>
      </c>
      <c r="C1194" t="s">
        <v>1779</v>
      </c>
      <c r="D1194" t="s">
        <v>14</v>
      </c>
      <c r="E1194">
        <v>0.113</v>
      </c>
      <c r="F1194" t="s">
        <v>15</v>
      </c>
      <c r="G1194" t="s">
        <v>15</v>
      </c>
      <c r="H1194" t="s">
        <v>15</v>
      </c>
      <c r="I1194" t="s">
        <v>15</v>
      </c>
      <c r="J1194" t="s">
        <v>15</v>
      </c>
      <c r="K1194" t="s">
        <v>15</v>
      </c>
      <c r="L1194" t="s">
        <v>15</v>
      </c>
      <c r="M1194" t="s">
        <v>15</v>
      </c>
      <c r="N1194">
        <v>0.113</v>
      </c>
      <c r="O1194" t="s">
        <v>15</v>
      </c>
      <c r="P1194" t="s">
        <v>15</v>
      </c>
      <c r="Q1194" t="s">
        <v>15</v>
      </c>
      <c r="R1194" t="s">
        <v>15</v>
      </c>
      <c r="S1194" t="s">
        <v>15</v>
      </c>
      <c r="T1194" t="s">
        <v>15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15</v>
      </c>
      <c r="AB1194" t="s">
        <v>15</v>
      </c>
      <c r="AC1194" t="s">
        <v>15</v>
      </c>
      <c r="AD1194" t="s">
        <v>15</v>
      </c>
      <c r="AE1194" t="s">
        <v>15</v>
      </c>
      <c r="AF1194" t="s">
        <v>15</v>
      </c>
    </row>
    <row r="1195" spans="1:32" x14ac:dyDescent="0.3">
      <c r="A1195">
        <v>1219491</v>
      </c>
      <c r="B1195">
        <v>993</v>
      </c>
      <c r="C1195" t="s">
        <v>1780</v>
      </c>
      <c r="D1195" t="s">
        <v>14</v>
      </c>
      <c r="E1195">
        <v>0.113</v>
      </c>
      <c r="F1195" t="s">
        <v>15</v>
      </c>
      <c r="G1195" t="s">
        <v>15</v>
      </c>
      <c r="H1195" t="s">
        <v>15</v>
      </c>
      <c r="I1195" t="s">
        <v>15</v>
      </c>
      <c r="J1195" t="s">
        <v>15</v>
      </c>
      <c r="K1195" t="s">
        <v>15</v>
      </c>
      <c r="L1195" t="s">
        <v>15</v>
      </c>
      <c r="M1195" t="s">
        <v>15</v>
      </c>
      <c r="N1195">
        <v>0.113</v>
      </c>
      <c r="O1195" t="s">
        <v>15</v>
      </c>
      <c r="P1195" t="s">
        <v>15</v>
      </c>
      <c r="Q1195" t="s">
        <v>15</v>
      </c>
      <c r="R1195" t="s">
        <v>15</v>
      </c>
      <c r="S1195" t="s">
        <v>15</v>
      </c>
      <c r="T1195" t="s">
        <v>15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15</v>
      </c>
      <c r="AB1195" t="s">
        <v>15</v>
      </c>
      <c r="AC1195" t="s">
        <v>15</v>
      </c>
      <c r="AD1195" t="s">
        <v>15</v>
      </c>
      <c r="AE1195" t="s">
        <v>15</v>
      </c>
      <c r="AF1195" t="s">
        <v>15</v>
      </c>
    </row>
    <row r="1196" spans="1:32" x14ac:dyDescent="0.3">
      <c r="A1196">
        <v>2742128</v>
      </c>
      <c r="B1196">
        <v>994</v>
      </c>
      <c r="C1196" t="s">
        <v>1781</v>
      </c>
      <c r="D1196" t="s">
        <v>14</v>
      </c>
      <c r="E1196">
        <v>0.113</v>
      </c>
      <c r="F1196" t="s">
        <v>15</v>
      </c>
      <c r="G1196" t="s">
        <v>15</v>
      </c>
      <c r="H1196" t="s">
        <v>15</v>
      </c>
      <c r="I1196" t="s">
        <v>15</v>
      </c>
      <c r="J1196" t="s">
        <v>15</v>
      </c>
      <c r="K1196" t="s">
        <v>15</v>
      </c>
      <c r="L1196" t="s">
        <v>15</v>
      </c>
      <c r="M1196" t="s">
        <v>15</v>
      </c>
      <c r="N1196">
        <v>0.113</v>
      </c>
      <c r="O1196" t="s">
        <v>15</v>
      </c>
      <c r="P1196" t="s">
        <v>15</v>
      </c>
      <c r="Q1196" t="s">
        <v>15</v>
      </c>
      <c r="R1196" t="s">
        <v>15</v>
      </c>
      <c r="S1196" t="s">
        <v>15</v>
      </c>
      <c r="T1196" t="s">
        <v>15</v>
      </c>
      <c r="U1196" t="s">
        <v>15</v>
      </c>
      <c r="V1196" t="s">
        <v>15</v>
      </c>
      <c r="W1196" t="s">
        <v>15</v>
      </c>
      <c r="X1196" t="s">
        <v>15</v>
      </c>
      <c r="Y1196" t="s">
        <v>15</v>
      </c>
      <c r="Z1196" t="s">
        <v>15</v>
      </c>
      <c r="AA1196" t="s">
        <v>15</v>
      </c>
      <c r="AB1196" t="s">
        <v>15</v>
      </c>
      <c r="AC1196" t="s">
        <v>15</v>
      </c>
      <c r="AD1196" t="s">
        <v>15</v>
      </c>
      <c r="AE1196" t="s">
        <v>15</v>
      </c>
      <c r="AF1196" t="s">
        <v>15</v>
      </c>
    </row>
    <row r="1197" spans="1:32" x14ac:dyDescent="0.3">
      <c r="A1197">
        <v>2021</v>
      </c>
      <c r="B1197">
        <v>1002</v>
      </c>
      <c r="C1197" t="s">
        <v>1782</v>
      </c>
      <c r="D1197" t="s">
        <v>14</v>
      </c>
      <c r="E1197">
        <v>0.113</v>
      </c>
      <c r="F1197" t="s">
        <v>15</v>
      </c>
      <c r="G1197" t="s">
        <v>15</v>
      </c>
      <c r="H1197" t="s">
        <v>15</v>
      </c>
      <c r="I1197" t="s">
        <v>15</v>
      </c>
      <c r="J1197" t="s">
        <v>15</v>
      </c>
      <c r="K1197" t="s">
        <v>15</v>
      </c>
      <c r="L1197" t="s">
        <v>15</v>
      </c>
      <c r="M1197" t="s">
        <v>15</v>
      </c>
      <c r="N1197">
        <v>0.113</v>
      </c>
      <c r="O1197" t="s">
        <v>15</v>
      </c>
      <c r="P1197" t="s">
        <v>15</v>
      </c>
      <c r="Q1197" t="s">
        <v>15</v>
      </c>
      <c r="R1197" t="s">
        <v>15</v>
      </c>
      <c r="S1197" t="s">
        <v>15</v>
      </c>
      <c r="T1197" t="s">
        <v>15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15</v>
      </c>
      <c r="AB1197" t="s">
        <v>15</v>
      </c>
      <c r="AC1197" t="s">
        <v>15</v>
      </c>
      <c r="AD1197" t="s">
        <v>15</v>
      </c>
      <c r="AE1197" t="s">
        <v>15</v>
      </c>
      <c r="AF1197" t="s">
        <v>15</v>
      </c>
    </row>
    <row r="1198" spans="1:32" x14ac:dyDescent="0.3">
      <c r="A1198">
        <v>3016097</v>
      </c>
      <c r="B1198">
        <v>1014</v>
      </c>
      <c r="C1198" t="s">
        <v>1783</v>
      </c>
      <c r="D1198" t="s">
        <v>14</v>
      </c>
      <c r="E1198">
        <v>0.113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15</v>
      </c>
      <c r="L1198" t="s">
        <v>15</v>
      </c>
      <c r="M1198" t="s">
        <v>15</v>
      </c>
      <c r="N1198">
        <v>0.113</v>
      </c>
      <c r="O1198" t="s">
        <v>15</v>
      </c>
      <c r="P1198" t="s">
        <v>15</v>
      </c>
      <c r="Q1198" t="s">
        <v>15</v>
      </c>
      <c r="R1198" t="s">
        <v>15</v>
      </c>
      <c r="S1198" t="s">
        <v>15</v>
      </c>
      <c r="T1198" t="s">
        <v>15</v>
      </c>
      <c r="U1198" t="s">
        <v>15</v>
      </c>
      <c r="V1198" t="s">
        <v>15</v>
      </c>
      <c r="W1198" t="s">
        <v>15</v>
      </c>
      <c r="X1198" t="s">
        <v>15</v>
      </c>
      <c r="Y1198" t="s">
        <v>15</v>
      </c>
      <c r="Z1198" t="s">
        <v>15</v>
      </c>
      <c r="AA1198" t="s">
        <v>15</v>
      </c>
      <c r="AB1198" t="s">
        <v>15</v>
      </c>
      <c r="AC1198" t="s">
        <v>15</v>
      </c>
      <c r="AD1198" t="s">
        <v>15</v>
      </c>
      <c r="AE1198" t="s">
        <v>15</v>
      </c>
      <c r="AF1198" t="s">
        <v>15</v>
      </c>
    </row>
    <row r="1199" spans="1:32" x14ac:dyDescent="0.3">
      <c r="A1199">
        <v>47875</v>
      </c>
      <c r="B1199">
        <v>1019</v>
      </c>
      <c r="C1199" t="s">
        <v>1784</v>
      </c>
      <c r="D1199" t="s">
        <v>14</v>
      </c>
      <c r="E1199">
        <v>0.113</v>
      </c>
      <c r="F1199" t="s">
        <v>15</v>
      </c>
      <c r="G1199" t="s">
        <v>15</v>
      </c>
      <c r="H1199" t="s">
        <v>15</v>
      </c>
      <c r="I1199" t="s">
        <v>15</v>
      </c>
      <c r="J1199" t="s">
        <v>15</v>
      </c>
      <c r="K1199" t="s">
        <v>15</v>
      </c>
      <c r="L1199" t="s">
        <v>15</v>
      </c>
      <c r="M1199" t="s">
        <v>15</v>
      </c>
      <c r="N1199">
        <v>0.113</v>
      </c>
      <c r="O1199" t="s">
        <v>15</v>
      </c>
      <c r="P1199" t="s">
        <v>15</v>
      </c>
      <c r="Q1199" t="s">
        <v>15</v>
      </c>
      <c r="R1199" t="s">
        <v>15</v>
      </c>
      <c r="S1199" t="s">
        <v>15</v>
      </c>
      <c r="T1199" t="s">
        <v>15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15</v>
      </c>
      <c r="AA1199" t="s">
        <v>15</v>
      </c>
      <c r="AB1199" t="s">
        <v>15</v>
      </c>
      <c r="AC1199" t="s">
        <v>15</v>
      </c>
      <c r="AD1199" t="s">
        <v>15</v>
      </c>
      <c r="AE1199" t="s">
        <v>15</v>
      </c>
      <c r="AF1199" t="s">
        <v>15</v>
      </c>
    </row>
    <row r="1200" spans="1:32" x14ac:dyDescent="0.3">
      <c r="A1200">
        <v>2836373</v>
      </c>
      <c r="B1200">
        <v>1026</v>
      </c>
      <c r="C1200" t="s">
        <v>1785</v>
      </c>
      <c r="D1200" t="s">
        <v>14</v>
      </c>
      <c r="E1200">
        <v>0.113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15</v>
      </c>
      <c r="L1200" t="s">
        <v>15</v>
      </c>
      <c r="M1200" t="s">
        <v>15</v>
      </c>
      <c r="N1200">
        <v>0.113</v>
      </c>
      <c r="O1200" t="s">
        <v>15</v>
      </c>
      <c r="P1200" t="s">
        <v>15</v>
      </c>
      <c r="Q1200" t="s">
        <v>15</v>
      </c>
      <c r="R1200" t="s">
        <v>15</v>
      </c>
      <c r="S1200" t="s">
        <v>15</v>
      </c>
      <c r="T1200" t="s">
        <v>15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15</v>
      </c>
      <c r="AD1200" t="s">
        <v>15</v>
      </c>
      <c r="AE1200" t="s">
        <v>15</v>
      </c>
      <c r="AF1200" t="s">
        <v>15</v>
      </c>
    </row>
    <row r="1201" spans="1:32" x14ac:dyDescent="0.3">
      <c r="A1201">
        <v>56438</v>
      </c>
      <c r="B1201">
        <v>1033</v>
      </c>
      <c r="C1201" t="s">
        <v>1786</v>
      </c>
      <c r="D1201" t="s">
        <v>14</v>
      </c>
      <c r="E1201">
        <v>0.113</v>
      </c>
      <c r="F1201" t="s">
        <v>15</v>
      </c>
      <c r="G1201" t="s">
        <v>15</v>
      </c>
      <c r="H1201" t="s">
        <v>15</v>
      </c>
      <c r="I1201" t="s">
        <v>15</v>
      </c>
      <c r="J1201" t="s">
        <v>15</v>
      </c>
      <c r="K1201" t="s">
        <v>15</v>
      </c>
      <c r="L1201" t="s">
        <v>15</v>
      </c>
      <c r="M1201" t="s">
        <v>15</v>
      </c>
      <c r="N1201">
        <v>0.113</v>
      </c>
      <c r="O1201" t="s">
        <v>15</v>
      </c>
      <c r="P1201" t="s">
        <v>15</v>
      </c>
      <c r="Q1201" t="s">
        <v>15</v>
      </c>
      <c r="R1201" t="s">
        <v>15</v>
      </c>
      <c r="S1201" t="s">
        <v>15</v>
      </c>
      <c r="T1201" t="s">
        <v>15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15</v>
      </c>
      <c r="AB1201" t="s">
        <v>15</v>
      </c>
      <c r="AC1201" t="s">
        <v>15</v>
      </c>
      <c r="AD1201" t="s">
        <v>15</v>
      </c>
      <c r="AE1201" t="s">
        <v>15</v>
      </c>
      <c r="AF1201" t="s">
        <v>15</v>
      </c>
    </row>
    <row r="1202" spans="1:32" x14ac:dyDescent="0.3">
      <c r="A1202">
        <v>2024580</v>
      </c>
      <c r="B1202">
        <v>1036</v>
      </c>
      <c r="C1202" t="s">
        <v>1787</v>
      </c>
      <c r="D1202" t="s">
        <v>14</v>
      </c>
      <c r="E1202">
        <v>0.113</v>
      </c>
      <c r="F1202" t="s">
        <v>15</v>
      </c>
      <c r="G1202" t="s">
        <v>15</v>
      </c>
      <c r="H1202" t="s">
        <v>15</v>
      </c>
      <c r="I1202" t="s">
        <v>15</v>
      </c>
      <c r="J1202" t="s">
        <v>15</v>
      </c>
      <c r="K1202" t="s">
        <v>15</v>
      </c>
      <c r="L1202" t="s">
        <v>15</v>
      </c>
      <c r="M1202" t="s">
        <v>15</v>
      </c>
      <c r="N1202">
        <v>0.113</v>
      </c>
      <c r="O1202" t="s">
        <v>15</v>
      </c>
      <c r="P1202" t="s">
        <v>15</v>
      </c>
      <c r="Q1202" t="s">
        <v>15</v>
      </c>
      <c r="R1202" t="s">
        <v>15</v>
      </c>
      <c r="S1202" t="s">
        <v>15</v>
      </c>
      <c r="T1202" t="s">
        <v>15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15</v>
      </c>
      <c r="AB1202" t="s">
        <v>15</v>
      </c>
      <c r="AC1202" t="s">
        <v>15</v>
      </c>
      <c r="AD1202" t="s">
        <v>15</v>
      </c>
      <c r="AE1202" t="s">
        <v>15</v>
      </c>
      <c r="AF1202" t="s">
        <v>15</v>
      </c>
    </row>
    <row r="1203" spans="1:32" x14ac:dyDescent="0.3">
      <c r="A1203">
        <v>106370</v>
      </c>
      <c r="B1203">
        <v>1045</v>
      </c>
      <c r="C1203" t="s">
        <v>1788</v>
      </c>
      <c r="D1203" t="s">
        <v>14</v>
      </c>
      <c r="E1203">
        <v>0.113</v>
      </c>
      <c r="F1203" t="s">
        <v>15</v>
      </c>
      <c r="G1203" t="s">
        <v>15</v>
      </c>
      <c r="H1203" t="s">
        <v>15</v>
      </c>
      <c r="I1203" t="s">
        <v>15</v>
      </c>
      <c r="J1203" t="s">
        <v>15</v>
      </c>
      <c r="K1203" t="s">
        <v>15</v>
      </c>
      <c r="L1203" t="s">
        <v>15</v>
      </c>
      <c r="M1203" t="s">
        <v>15</v>
      </c>
      <c r="N1203">
        <v>0.113</v>
      </c>
      <c r="O1203" t="s">
        <v>15</v>
      </c>
      <c r="P1203" t="s">
        <v>15</v>
      </c>
      <c r="Q1203" t="s">
        <v>15</v>
      </c>
      <c r="R1203" t="s">
        <v>15</v>
      </c>
      <c r="S1203" t="s">
        <v>15</v>
      </c>
      <c r="T1203" t="s">
        <v>15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15</v>
      </c>
      <c r="AA1203" t="s">
        <v>15</v>
      </c>
      <c r="AB1203" t="s">
        <v>15</v>
      </c>
      <c r="AC1203" t="s">
        <v>15</v>
      </c>
      <c r="AD1203" t="s">
        <v>15</v>
      </c>
      <c r="AE1203" t="s">
        <v>15</v>
      </c>
      <c r="AF1203" t="s">
        <v>15</v>
      </c>
    </row>
    <row r="1204" spans="1:32" x14ac:dyDescent="0.3">
      <c r="A1204">
        <v>1798224</v>
      </c>
      <c r="B1204">
        <v>1057</v>
      </c>
      <c r="C1204" t="s">
        <v>1789</v>
      </c>
      <c r="D1204" t="s">
        <v>14</v>
      </c>
      <c r="E1204">
        <v>0.113</v>
      </c>
      <c r="F1204" t="s">
        <v>15</v>
      </c>
      <c r="G1204" t="s">
        <v>15</v>
      </c>
      <c r="H1204" t="s">
        <v>15</v>
      </c>
      <c r="I1204" t="s">
        <v>15</v>
      </c>
      <c r="J1204" t="s">
        <v>15</v>
      </c>
      <c r="K1204" t="s">
        <v>15</v>
      </c>
      <c r="L1204" t="s">
        <v>15</v>
      </c>
      <c r="M1204" t="s">
        <v>15</v>
      </c>
      <c r="N1204">
        <v>0.113</v>
      </c>
      <c r="O1204" t="s">
        <v>15</v>
      </c>
      <c r="P1204" t="s">
        <v>15</v>
      </c>
      <c r="Q1204" t="s">
        <v>15</v>
      </c>
      <c r="R1204" t="s">
        <v>15</v>
      </c>
      <c r="S1204" t="s">
        <v>15</v>
      </c>
      <c r="T1204" t="s">
        <v>15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15</v>
      </c>
      <c r="AA1204" t="s">
        <v>15</v>
      </c>
      <c r="AB1204" t="s">
        <v>15</v>
      </c>
      <c r="AC1204" t="s">
        <v>15</v>
      </c>
      <c r="AD1204" t="s">
        <v>15</v>
      </c>
      <c r="AE1204" t="s">
        <v>15</v>
      </c>
      <c r="AF1204" t="s">
        <v>15</v>
      </c>
    </row>
    <row r="1205" spans="1:32" x14ac:dyDescent="0.3">
      <c r="A1205">
        <v>1870985</v>
      </c>
      <c r="B1205">
        <v>1074</v>
      </c>
      <c r="C1205" t="s">
        <v>1790</v>
      </c>
      <c r="D1205" t="s">
        <v>14</v>
      </c>
      <c r="E1205">
        <v>0.113</v>
      </c>
      <c r="F1205" t="s">
        <v>15</v>
      </c>
      <c r="G1205" t="s">
        <v>15</v>
      </c>
      <c r="H1205" t="s">
        <v>15</v>
      </c>
      <c r="I1205" t="s">
        <v>15</v>
      </c>
      <c r="J1205" t="s">
        <v>15</v>
      </c>
      <c r="K1205" t="s">
        <v>15</v>
      </c>
      <c r="L1205" t="s">
        <v>15</v>
      </c>
      <c r="M1205" t="s">
        <v>15</v>
      </c>
      <c r="N1205">
        <v>0.113</v>
      </c>
      <c r="O1205" t="s">
        <v>15</v>
      </c>
      <c r="P1205" t="s">
        <v>15</v>
      </c>
      <c r="Q1205" t="s">
        <v>15</v>
      </c>
      <c r="R1205" t="s">
        <v>15</v>
      </c>
      <c r="S1205" t="s">
        <v>15</v>
      </c>
      <c r="T1205" t="s">
        <v>15</v>
      </c>
      <c r="U1205" t="s">
        <v>15</v>
      </c>
      <c r="V1205" t="s">
        <v>15</v>
      </c>
      <c r="W1205" t="s">
        <v>15</v>
      </c>
      <c r="X1205" t="s">
        <v>15</v>
      </c>
      <c r="Y1205" t="s">
        <v>15</v>
      </c>
      <c r="Z1205" t="s">
        <v>15</v>
      </c>
      <c r="AA1205" t="s">
        <v>15</v>
      </c>
      <c r="AB1205" t="s">
        <v>15</v>
      </c>
      <c r="AC1205" t="s">
        <v>15</v>
      </c>
      <c r="AD1205" t="s">
        <v>15</v>
      </c>
      <c r="AE1205" t="s">
        <v>15</v>
      </c>
      <c r="AF1205" t="s">
        <v>15</v>
      </c>
    </row>
    <row r="1206" spans="1:32" x14ac:dyDescent="0.3">
      <c r="A1206">
        <v>82348</v>
      </c>
      <c r="B1206">
        <v>1197</v>
      </c>
      <c r="C1206" t="s">
        <v>311</v>
      </c>
      <c r="D1206" t="s">
        <v>14</v>
      </c>
      <c r="E1206">
        <v>0.113</v>
      </c>
      <c r="F1206" t="s">
        <v>15</v>
      </c>
      <c r="G1206" t="s">
        <v>15</v>
      </c>
      <c r="H1206" t="s">
        <v>15</v>
      </c>
      <c r="I1206" t="s">
        <v>15</v>
      </c>
      <c r="J1206" t="s">
        <v>15</v>
      </c>
      <c r="K1206" t="s">
        <v>15</v>
      </c>
      <c r="L1206" t="s">
        <v>15</v>
      </c>
      <c r="M1206" t="s">
        <v>15</v>
      </c>
      <c r="N1206">
        <v>0.113</v>
      </c>
      <c r="O1206" t="s">
        <v>15</v>
      </c>
      <c r="P1206" t="s">
        <v>15</v>
      </c>
      <c r="Q1206" t="s">
        <v>15</v>
      </c>
      <c r="R1206" t="s">
        <v>15</v>
      </c>
      <c r="S1206" t="s">
        <v>15</v>
      </c>
      <c r="T1206" t="s">
        <v>15</v>
      </c>
      <c r="U1206" t="s">
        <v>15</v>
      </c>
      <c r="V1206" t="s">
        <v>15</v>
      </c>
      <c r="W1206">
        <v>1.4999999999999999E-2</v>
      </c>
      <c r="X1206" t="s">
        <v>15</v>
      </c>
      <c r="Y1206" t="s">
        <v>15</v>
      </c>
      <c r="Z1206" t="s">
        <v>15</v>
      </c>
      <c r="AA1206" t="s">
        <v>15</v>
      </c>
      <c r="AB1206" t="s">
        <v>15</v>
      </c>
      <c r="AC1206" t="s">
        <v>15</v>
      </c>
      <c r="AD1206" t="s">
        <v>15</v>
      </c>
      <c r="AE1206" t="s">
        <v>15</v>
      </c>
      <c r="AF1206" t="s">
        <v>15</v>
      </c>
    </row>
    <row r="1207" spans="1:32" x14ac:dyDescent="0.3">
      <c r="A1207">
        <v>150055</v>
      </c>
      <c r="B1207">
        <v>1198</v>
      </c>
      <c r="C1207" t="s">
        <v>181</v>
      </c>
      <c r="D1207" t="s">
        <v>14</v>
      </c>
      <c r="E1207">
        <v>0.113</v>
      </c>
      <c r="F1207" t="s">
        <v>15</v>
      </c>
      <c r="G1207" t="s">
        <v>15</v>
      </c>
      <c r="H1207" t="s">
        <v>15</v>
      </c>
      <c r="I1207" t="s">
        <v>15</v>
      </c>
      <c r="J1207" t="s">
        <v>15</v>
      </c>
      <c r="K1207" t="s">
        <v>15</v>
      </c>
      <c r="L1207" t="s">
        <v>15</v>
      </c>
      <c r="M1207" t="s">
        <v>15</v>
      </c>
      <c r="N1207">
        <v>0.113</v>
      </c>
      <c r="O1207" t="s">
        <v>15</v>
      </c>
      <c r="P1207" t="s">
        <v>15</v>
      </c>
      <c r="Q1207" t="s">
        <v>15</v>
      </c>
      <c r="R1207" t="s">
        <v>15</v>
      </c>
      <c r="S1207" t="s">
        <v>15</v>
      </c>
      <c r="T1207" t="s">
        <v>15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15</v>
      </c>
      <c r="AB1207" t="s">
        <v>15</v>
      </c>
      <c r="AC1207" t="s">
        <v>15</v>
      </c>
      <c r="AD1207" t="s">
        <v>15</v>
      </c>
      <c r="AE1207" t="s">
        <v>15</v>
      </c>
      <c r="AF1207" t="s">
        <v>15</v>
      </c>
    </row>
    <row r="1208" spans="1:32" x14ac:dyDescent="0.3">
      <c r="A1208">
        <v>361101</v>
      </c>
      <c r="B1208">
        <v>1200</v>
      </c>
      <c r="C1208" t="s">
        <v>189</v>
      </c>
      <c r="D1208" t="s">
        <v>14</v>
      </c>
      <c r="E1208">
        <v>0.113</v>
      </c>
      <c r="F1208" t="s">
        <v>15</v>
      </c>
      <c r="G1208" t="s">
        <v>15</v>
      </c>
      <c r="H1208" t="s">
        <v>15</v>
      </c>
      <c r="I1208" t="s">
        <v>15</v>
      </c>
      <c r="J1208" t="s">
        <v>15</v>
      </c>
      <c r="K1208" t="s">
        <v>15</v>
      </c>
      <c r="L1208" t="s">
        <v>15</v>
      </c>
      <c r="M1208" t="s">
        <v>15</v>
      </c>
      <c r="N1208">
        <v>0.113</v>
      </c>
      <c r="O1208" t="s">
        <v>15</v>
      </c>
      <c r="P1208" t="s">
        <v>15</v>
      </c>
      <c r="Q1208" t="s">
        <v>15</v>
      </c>
      <c r="R1208" t="s">
        <v>15</v>
      </c>
      <c r="S1208" t="s">
        <v>15</v>
      </c>
      <c r="T1208" t="s">
        <v>15</v>
      </c>
      <c r="U1208" t="s">
        <v>15</v>
      </c>
      <c r="V1208" t="s">
        <v>15</v>
      </c>
      <c r="W1208" t="s">
        <v>15</v>
      </c>
      <c r="X1208" t="s">
        <v>15</v>
      </c>
      <c r="Y1208" t="s">
        <v>15</v>
      </c>
      <c r="Z1208" t="s">
        <v>15</v>
      </c>
      <c r="AA1208" t="s">
        <v>15</v>
      </c>
      <c r="AB1208" t="s">
        <v>15</v>
      </c>
      <c r="AC1208" t="s">
        <v>15</v>
      </c>
      <c r="AD1208" t="s">
        <v>15</v>
      </c>
      <c r="AE1208" t="s">
        <v>15</v>
      </c>
      <c r="AF1208" t="s">
        <v>15</v>
      </c>
    </row>
    <row r="1209" spans="1:32" x14ac:dyDescent="0.3">
      <c r="A1209">
        <v>29389</v>
      </c>
      <c r="B1209">
        <v>1201</v>
      </c>
      <c r="C1209" t="s">
        <v>817</v>
      </c>
      <c r="D1209" t="s">
        <v>14</v>
      </c>
      <c r="E1209">
        <v>0.113</v>
      </c>
      <c r="F1209" t="s">
        <v>15</v>
      </c>
      <c r="G1209" t="s">
        <v>15</v>
      </c>
      <c r="H1209" t="s">
        <v>15</v>
      </c>
      <c r="I1209" t="s">
        <v>15</v>
      </c>
      <c r="J1209" t="s">
        <v>15</v>
      </c>
      <c r="K1209" t="s">
        <v>15</v>
      </c>
      <c r="L1209" t="s">
        <v>15</v>
      </c>
      <c r="M1209" t="s">
        <v>15</v>
      </c>
      <c r="N1209">
        <v>0.113</v>
      </c>
      <c r="O1209" t="s">
        <v>15</v>
      </c>
      <c r="P1209" t="s">
        <v>15</v>
      </c>
      <c r="Q1209" t="s">
        <v>15</v>
      </c>
      <c r="R1209" t="s">
        <v>15</v>
      </c>
      <c r="S1209" t="s">
        <v>15</v>
      </c>
      <c r="T1209" t="s">
        <v>15</v>
      </c>
      <c r="U1209" t="s">
        <v>15</v>
      </c>
      <c r="V1209" t="s">
        <v>15</v>
      </c>
      <c r="W1209" t="s">
        <v>15</v>
      </c>
      <c r="X1209" t="s">
        <v>15</v>
      </c>
      <c r="Y1209" t="s">
        <v>15</v>
      </c>
      <c r="Z1209" t="s">
        <v>15</v>
      </c>
      <c r="AA1209" t="s">
        <v>15</v>
      </c>
      <c r="AB1209" t="s">
        <v>15</v>
      </c>
      <c r="AC1209" t="s">
        <v>15</v>
      </c>
      <c r="AD1209" t="s">
        <v>15</v>
      </c>
      <c r="AE1209" t="s">
        <v>15</v>
      </c>
      <c r="AF1209" t="s">
        <v>15</v>
      </c>
    </row>
    <row r="1210" spans="1:32" x14ac:dyDescent="0.3">
      <c r="A1210">
        <v>2781599</v>
      </c>
      <c r="B1210">
        <v>1202</v>
      </c>
      <c r="C1210" t="s">
        <v>308</v>
      </c>
      <c r="D1210" t="s">
        <v>14</v>
      </c>
      <c r="E1210">
        <v>0.113</v>
      </c>
      <c r="F1210" t="s">
        <v>15</v>
      </c>
      <c r="G1210" t="s">
        <v>15</v>
      </c>
      <c r="H1210" t="s">
        <v>15</v>
      </c>
      <c r="I1210" t="s">
        <v>15</v>
      </c>
      <c r="J1210" t="s">
        <v>15</v>
      </c>
      <c r="K1210" t="s">
        <v>15</v>
      </c>
      <c r="L1210" t="s">
        <v>15</v>
      </c>
      <c r="M1210" t="s">
        <v>15</v>
      </c>
      <c r="N1210">
        <v>0.113</v>
      </c>
      <c r="O1210" t="s">
        <v>15</v>
      </c>
      <c r="P1210" t="s">
        <v>15</v>
      </c>
      <c r="Q1210" t="s">
        <v>15</v>
      </c>
      <c r="R1210" t="s">
        <v>15</v>
      </c>
      <c r="S1210" t="s">
        <v>15</v>
      </c>
      <c r="T1210" t="s">
        <v>15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15</v>
      </c>
      <c r="AC1210" t="s">
        <v>15</v>
      </c>
      <c r="AD1210" t="s">
        <v>15</v>
      </c>
      <c r="AE1210" t="s">
        <v>15</v>
      </c>
      <c r="AF1210" t="s">
        <v>15</v>
      </c>
    </row>
    <row r="1211" spans="1:32" x14ac:dyDescent="0.3">
      <c r="A1211">
        <v>1111760</v>
      </c>
      <c r="B1211">
        <v>1203</v>
      </c>
      <c r="C1211" t="s">
        <v>265</v>
      </c>
      <c r="D1211" t="s">
        <v>14</v>
      </c>
      <c r="E1211">
        <v>0.113</v>
      </c>
      <c r="F1211" t="s">
        <v>15</v>
      </c>
      <c r="G1211" t="s">
        <v>15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  <c r="M1211" t="s">
        <v>15</v>
      </c>
      <c r="N1211">
        <v>0.113</v>
      </c>
      <c r="O1211" t="s">
        <v>15</v>
      </c>
      <c r="P1211" t="s">
        <v>15</v>
      </c>
      <c r="Q1211" t="s">
        <v>15</v>
      </c>
      <c r="R1211" t="s">
        <v>15</v>
      </c>
      <c r="S1211" t="s">
        <v>15</v>
      </c>
      <c r="T1211" t="s">
        <v>15</v>
      </c>
      <c r="U1211" t="s">
        <v>15</v>
      </c>
      <c r="V1211" t="s">
        <v>15</v>
      </c>
      <c r="W1211" t="s">
        <v>15</v>
      </c>
      <c r="X1211" t="s">
        <v>15</v>
      </c>
      <c r="Y1211" t="s">
        <v>15</v>
      </c>
      <c r="Z1211" t="s">
        <v>15</v>
      </c>
      <c r="AA1211" t="s">
        <v>15</v>
      </c>
      <c r="AB1211" t="s">
        <v>15</v>
      </c>
      <c r="AC1211" t="s">
        <v>15</v>
      </c>
      <c r="AD1211" t="s">
        <v>15</v>
      </c>
      <c r="AE1211" t="s">
        <v>15</v>
      </c>
      <c r="AF1211" t="s">
        <v>15</v>
      </c>
    </row>
    <row r="1212" spans="1:32" x14ac:dyDescent="0.3">
      <c r="A1212">
        <v>46256</v>
      </c>
      <c r="B1212">
        <v>1240</v>
      </c>
      <c r="C1212" t="s">
        <v>1791</v>
      </c>
      <c r="D1212" t="s">
        <v>14</v>
      </c>
      <c r="E1212">
        <v>0.113</v>
      </c>
      <c r="F1212" t="s">
        <v>15</v>
      </c>
      <c r="G1212" t="s">
        <v>15</v>
      </c>
      <c r="H1212" t="s">
        <v>15</v>
      </c>
      <c r="I1212" t="s">
        <v>15</v>
      </c>
      <c r="J1212" t="s">
        <v>15</v>
      </c>
      <c r="K1212" t="s">
        <v>15</v>
      </c>
      <c r="L1212" t="s">
        <v>15</v>
      </c>
      <c r="M1212" t="s">
        <v>15</v>
      </c>
      <c r="N1212">
        <v>0.113</v>
      </c>
      <c r="O1212" t="s">
        <v>15</v>
      </c>
      <c r="P1212" t="s">
        <v>15</v>
      </c>
      <c r="Q1212" t="s">
        <v>15</v>
      </c>
      <c r="R1212" t="s">
        <v>15</v>
      </c>
      <c r="S1212" t="s">
        <v>15</v>
      </c>
      <c r="T1212" t="s">
        <v>15</v>
      </c>
      <c r="U1212" t="s">
        <v>15</v>
      </c>
      <c r="V1212" t="s">
        <v>15</v>
      </c>
      <c r="W1212" t="s">
        <v>15</v>
      </c>
      <c r="X1212" t="s">
        <v>15</v>
      </c>
      <c r="Y1212" t="s">
        <v>15</v>
      </c>
      <c r="Z1212" t="s">
        <v>15</v>
      </c>
      <c r="AA1212" t="s">
        <v>15</v>
      </c>
      <c r="AB1212" t="s">
        <v>15</v>
      </c>
      <c r="AC1212" t="s">
        <v>15</v>
      </c>
      <c r="AD1212" t="s">
        <v>15</v>
      </c>
      <c r="AE1212" t="s">
        <v>15</v>
      </c>
      <c r="AF1212" t="s">
        <v>15</v>
      </c>
    </row>
    <row r="1213" spans="1:32" x14ac:dyDescent="0.3">
      <c r="A1213">
        <v>97478</v>
      </c>
      <c r="B1213">
        <v>1245</v>
      </c>
      <c r="C1213" t="s">
        <v>883</v>
      </c>
      <c r="D1213" t="s">
        <v>14</v>
      </c>
      <c r="E1213">
        <v>0.113</v>
      </c>
      <c r="F1213" t="s">
        <v>15</v>
      </c>
      <c r="G1213" t="s">
        <v>15</v>
      </c>
      <c r="H1213" t="s">
        <v>15</v>
      </c>
      <c r="I1213" t="s">
        <v>15</v>
      </c>
      <c r="J1213" t="s">
        <v>15</v>
      </c>
      <c r="K1213" t="s">
        <v>15</v>
      </c>
      <c r="L1213" t="s">
        <v>15</v>
      </c>
      <c r="M1213" t="s">
        <v>15</v>
      </c>
      <c r="N1213">
        <v>0.113</v>
      </c>
      <c r="O1213" t="s">
        <v>15</v>
      </c>
      <c r="P1213" t="s">
        <v>15</v>
      </c>
      <c r="Q1213" t="s">
        <v>15</v>
      </c>
      <c r="R1213" t="s">
        <v>15</v>
      </c>
      <c r="S1213" t="s">
        <v>15</v>
      </c>
      <c r="T1213" t="s">
        <v>15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15</v>
      </c>
      <c r="AA1213" t="s">
        <v>15</v>
      </c>
      <c r="AB1213" t="s">
        <v>15</v>
      </c>
      <c r="AC1213" t="s">
        <v>15</v>
      </c>
      <c r="AD1213" t="s">
        <v>15</v>
      </c>
      <c r="AE1213" t="s">
        <v>15</v>
      </c>
      <c r="AF1213" t="s">
        <v>15</v>
      </c>
    </row>
    <row r="1214" spans="1:32" x14ac:dyDescent="0.3">
      <c r="A1214">
        <v>240427</v>
      </c>
      <c r="B1214">
        <v>1264</v>
      </c>
      <c r="C1214" t="s">
        <v>1792</v>
      </c>
      <c r="D1214" t="s">
        <v>14</v>
      </c>
      <c r="E1214">
        <v>0.113</v>
      </c>
      <c r="F1214" t="s">
        <v>15</v>
      </c>
      <c r="G1214" t="s">
        <v>15</v>
      </c>
      <c r="H1214" t="s">
        <v>15</v>
      </c>
      <c r="I1214" t="s">
        <v>15</v>
      </c>
      <c r="J1214" t="s">
        <v>15</v>
      </c>
      <c r="K1214" t="s">
        <v>15</v>
      </c>
      <c r="L1214" t="s">
        <v>15</v>
      </c>
      <c r="M1214" t="s">
        <v>15</v>
      </c>
      <c r="N1214">
        <v>0.113</v>
      </c>
      <c r="O1214" t="s">
        <v>15</v>
      </c>
      <c r="P1214" t="s">
        <v>15</v>
      </c>
      <c r="Q1214" t="s">
        <v>15</v>
      </c>
      <c r="R1214" t="s">
        <v>15</v>
      </c>
      <c r="S1214" t="s">
        <v>15</v>
      </c>
      <c r="T1214" t="s">
        <v>15</v>
      </c>
      <c r="U1214" t="s">
        <v>15</v>
      </c>
      <c r="V1214" t="s">
        <v>15</v>
      </c>
      <c r="W1214" t="s">
        <v>15</v>
      </c>
      <c r="X1214" t="s">
        <v>15</v>
      </c>
      <c r="Y1214" t="s">
        <v>15</v>
      </c>
      <c r="Z1214" t="s">
        <v>15</v>
      </c>
      <c r="AA1214" t="s">
        <v>15</v>
      </c>
      <c r="AB1214" t="s">
        <v>15</v>
      </c>
      <c r="AC1214" t="s">
        <v>15</v>
      </c>
      <c r="AD1214" t="s">
        <v>15</v>
      </c>
      <c r="AE1214" t="s">
        <v>15</v>
      </c>
      <c r="AF1214" t="s">
        <v>15</v>
      </c>
    </row>
    <row r="1215" spans="1:32" x14ac:dyDescent="0.3">
      <c r="A1215">
        <v>1354</v>
      </c>
      <c r="B1215">
        <v>1278</v>
      </c>
      <c r="C1215" t="s">
        <v>671</v>
      </c>
      <c r="D1215" t="s">
        <v>14</v>
      </c>
      <c r="E1215">
        <v>0.113</v>
      </c>
      <c r="F1215" t="s">
        <v>15</v>
      </c>
      <c r="G1215" t="s">
        <v>15</v>
      </c>
      <c r="H1215" t="s">
        <v>15</v>
      </c>
      <c r="I1215" t="s">
        <v>15</v>
      </c>
      <c r="J1215" t="s">
        <v>15</v>
      </c>
      <c r="K1215" t="s">
        <v>15</v>
      </c>
      <c r="L1215" t="s">
        <v>15</v>
      </c>
      <c r="M1215" t="s">
        <v>15</v>
      </c>
      <c r="N1215">
        <v>0.113</v>
      </c>
      <c r="O1215" t="s">
        <v>15</v>
      </c>
      <c r="P1215" t="s">
        <v>15</v>
      </c>
      <c r="Q1215" t="s">
        <v>15</v>
      </c>
      <c r="R1215" t="s">
        <v>15</v>
      </c>
      <c r="S1215" t="s">
        <v>15</v>
      </c>
      <c r="T1215" t="s">
        <v>15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15</v>
      </c>
      <c r="AC1215" t="s">
        <v>15</v>
      </c>
      <c r="AD1215" t="s">
        <v>15</v>
      </c>
      <c r="AE1215" t="s">
        <v>15</v>
      </c>
      <c r="AF1215" t="s">
        <v>15</v>
      </c>
    </row>
    <row r="1216" spans="1:32" x14ac:dyDescent="0.3">
      <c r="A1216">
        <v>1281</v>
      </c>
      <c r="B1216">
        <v>1304</v>
      </c>
      <c r="C1216" t="s">
        <v>1793</v>
      </c>
      <c r="D1216" t="s">
        <v>14</v>
      </c>
      <c r="E1216">
        <v>0.113</v>
      </c>
      <c r="F1216" t="s">
        <v>15</v>
      </c>
      <c r="G1216" t="s">
        <v>15</v>
      </c>
      <c r="H1216" t="s">
        <v>15</v>
      </c>
      <c r="I1216" t="s">
        <v>15</v>
      </c>
      <c r="J1216" t="s">
        <v>15</v>
      </c>
      <c r="K1216" t="s">
        <v>15</v>
      </c>
      <c r="L1216" t="s">
        <v>15</v>
      </c>
      <c r="M1216" t="s">
        <v>15</v>
      </c>
      <c r="N1216">
        <v>0.113</v>
      </c>
      <c r="O1216" t="s">
        <v>15</v>
      </c>
      <c r="P1216" t="s">
        <v>15</v>
      </c>
      <c r="Q1216" t="s">
        <v>15</v>
      </c>
      <c r="R1216" t="s">
        <v>15</v>
      </c>
      <c r="S1216" t="s">
        <v>15</v>
      </c>
      <c r="T1216" t="s">
        <v>15</v>
      </c>
      <c r="U1216" t="s">
        <v>15</v>
      </c>
      <c r="V1216" t="s">
        <v>15</v>
      </c>
      <c r="W1216" t="s">
        <v>15</v>
      </c>
      <c r="X1216" t="s">
        <v>15</v>
      </c>
      <c r="Y1216" t="s">
        <v>15</v>
      </c>
      <c r="Z1216" t="s">
        <v>15</v>
      </c>
      <c r="AA1216" t="s">
        <v>15</v>
      </c>
      <c r="AB1216" t="s">
        <v>15</v>
      </c>
      <c r="AC1216" t="s">
        <v>15</v>
      </c>
      <c r="AD1216" t="s">
        <v>15</v>
      </c>
      <c r="AE1216" t="s">
        <v>15</v>
      </c>
      <c r="AF1216" t="s">
        <v>15</v>
      </c>
    </row>
    <row r="1217" spans="1:32" x14ac:dyDescent="0.3">
      <c r="A1217">
        <v>28035</v>
      </c>
      <c r="B1217">
        <v>1305</v>
      </c>
      <c r="C1217" t="s">
        <v>241</v>
      </c>
      <c r="D1217" t="s">
        <v>14</v>
      </c>
      <c r="E1217">
        <v>0.113</v>
      </c>
      <c r="F1217" t="s">
        <v>15</v>
      </c>
      <c r="G1217" t="s">
        <v>15</v>
      </c>
      <c r="H1217" t="s">
        <v>15</v>
      </c>
      <c r="I1217" t="s">
        <v>15</v>
      </c>
      <c r="J1217" t="s">
        <v>15</v>
      </c>
      <c r="K1217" t="s">
        <v>15</v>
      </c>
      <c r="L1217" t="s">
        <v>15</v>
      </c>
      <c r="M1217" t="s">
        <v>15</v>
      </c>
      <c r="N1217">
        <v>0.113</v>
      </c>
      <c r="O1217" t="s">
        <v>15</v>
      </c>
      <c r="P1217" t="s">
        <v>15</v>
      </c>
      <c r="Q1217" t="s">
        <v>15</v>
      </c>
      <c r="R1217" t="s">
        <v>15</v>
      </c>
      <c r="S1217" t="s">
        <v>15</v>
      </c>
      <c r="T1217" t="s">
        <v>15</v>
      </c>
      <c r="U1217" t="s">
        <v>15</v>
      </c>
      <c r="V1217" t="s">
        <v>15</v>
      </c>
      <c r="W1217" t="s">
        <v>15</v>
      </c>
      <c r="X1217" t="s">
        <v>15</v>
      </c>
      <c r="Y1217" t="s">
        <v>15</v>
      </c>
      <c r="Z1217" t="s">
        <v>15</v>
      </c>
      <c r="AA1217" t="s">
        <v>15</v>
      </c>
      <c r="AB1217" t="s">
        <v>15</v>
      </c>
      <c r="AC1217" t="s">
        <v>15</v>
      </c>
      <c r="AD1217" t="s">
        <v>15</v>
      </c>
      <c r="AE1217" t="s">
        <v>15</v>
      </c>
      <c r="AF1217" t="s">
        <v>15</v>
      </c>
    </row>
    <row r="1218" spans="1:32" x14ac:dyDescent="0.3">
      <c r="A1218">
        <v>1178515</v>
      </c>
      <c r="B1218">
        <v>1326</v>
      </c>
      <c r="C1218" t="s">
        <v>1794</v>
      </c>
      <c r="D1218" t="s">
        <v>14</v>
      </c>
      <c r="E1218">
        <v>0.113</v>
      </c>
      <c r="F1218" t="s">
        <v>15</v>
      </c>
      <c r="G1218" t="s">
        <v>15</v>
      </c>
      <c r="H1218" t="s">
        <v>15</v>
      </c>
      <c r="I1218" t="s">
        <v>15</v>
      </c>
      <c r="J1218" t="s">
        <v>15</v>
      </c>
      <c r="K1218" t="s">
        <v>15</v>
      </c>
      <c r="L1218" t="s">
        <v>15</v>
      </c>
      <c r="M1218" t="s">
        <v>15</v>
      </c>
      <c r="N1218">
        <v>0.113</v>
      </c>
      <c r="O1218" t="s">
        <v>15</v>
      </c>
      <c r="P1218" t="s">
        <v>15</v>
      </c>
      <c r="Q1218" t="s">
        <v>15</v>
      </c>
      <c r="R1218" t="s">
        <v>15</v>
      </c>
      <c r="S1218" t="s">
        <v>15</v>
      </c>
      <c r="T1218" t="s">
        <v>15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15</v>
      </c>
      <c r="AD1218" t="s">
        <v>15</v>
      </c>
      <c r="AE1218" t="s">
        <v>15</v>
      </c>
      <c r="AF1218" t="s">
        <v>15</v>
      </c>
    </row>
    <row r="1219" spans="1:32" x14ac:dyDescent="0.3">
      <c r="A1219">
        <v>2683193</v>
      </c>
      <c r="B1219">
        <v>1340</v>
      </c>
      <c r="C1219" t="s">
        <v>1795</v>
      </c>
      <c r="D1219" t="s">
        <v>14</v>
      </c>
      <c r="E1219">
        <v>0.113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15</v>
      </c>
      <c r="L1219" t="s">
        <v>15</v>
      </c>
      <c r="M1219" t="s">
        <v>15</v>
      </c>
      <c r="N1219">
        <v>0.113</v>
      </c>
      <c r="O1219" t="s">
        <v>15</v>
      </c>
      <c r="P1219" t="s">
        <v>15</v>
      </c>
      <c r="Q1219" t="s">
        <v>15</v>
      </c>
      <c r="R1219" t="s">
        <v>15</v>
      </c>
      <c r="S1219" t="s">
        <v>15</v>
      </c>
      <c r="T1219" t="s">
        <v>15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15</v>
      </c>
      <c r="AD1219" t="s">
        <v>15</v>
      </c>
      <c r="AE1219" t="s">
        <v>15</v>
      </c>
      <c r="AF1219" t="s">
        <v>15</v>
      </c>
    </row>
    <row r="1220" spans="1:32" x14ac:dyDescent="0.3">
      <c r="A1220">
        <v>2841656</v>
      </c>
      <c r="B1220">
        <v>1375</v>
      </c>
      <c r="C1220" t="s">
        <v>1796</v>
      </c>
      <c r="D1220" t="s">
        <v>14</v>
      </c>
      <c r="E1220">
        <v>0.113</v>
      </c>
      <c r="F1220" t="s">
        <v>15</v>
      </c>
      <c r="G1220" t="s">
        <v>15</v>
      </c>
      <c r="H1220" t="s">
        <v>15</v>
      </c>
      <c r="I1220" t="s">
        <v>15</v>
      </c>
      <c r="J1220" t="s">
        <v>15</v>
      </c>
      <c r="K1220" t="s">
        <v>15</v>
      </c>
      <c r="L1220" t="s">
        <v>15</v>
      </c>
      <c r="M1220" t="s">
        <v>15</v>
      </c>
      <c r="N1220">
        <v>0.113</v>
      </c>
      <c r="O1220" t="s">
        <v>15</v>
      </c>
      <c r="P1220" t="s">
        <v>15</v>
      </c>
      <c r="Q1220" t="s">
        <v>15</v>
      </c>
      <c r="R1220" t="s">
        <v>15</v>
      </c>
      <c r="S1220" t="s">
        <v>15</v>
      </c>
      <c r="T1220" t="s">
        <v>15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15</v>
      </c>
      <c r="AA1220" t="s">
        <v>15</v>
      </c>
      <c r="AB1220" t="s">
        <v>15</v>
      </c>
      <c r="AC1220" t="s">
        <v>15</v>
      </c>
      <c r="AD1220" t="s">
        <v>15</v>
      </c>
      <c r="AE1220" t="s">
        <v>15</v>
      </c>
      <c r="AF1220" t="s">
        <v>15</v>
      </c>
    </row>
    <row r="1221" spans="1:32" x14ac:dyDescent="0.3">
      <c r="A1221">
        <v>2715209</v>
      </c>
      <c r="B1221">
        <v>1383</v>
      </c>
      <c r="C1221" t="s">
        <v>1797</v>
      </c>
      <c r="D1221" t="s">
        <v>14</v>
      </c>
      <c r="E1221">
        <v>0.113</v>
      </c>
      <c r="F1221" t="s">
        <v>15</v>
      </c>
      <c r="G1221" t="s">
        <v>15</v>
      </c>
      <c r="H1221" t="s">
        <v>15</v>
      </c>
      <c r="I1221" t="s">
        <v>15</v>
      </c>
      <c r="J1221" t="s">
        <v>15</v>
      </c>
      <c r="K1221" t="s">
        <v>15</v>
      </c>
      <c r="L1221" t="s">
        <v>15</v>
      </c>
      <c r="M1221" t="s">
        <v>15</v>
      </c>
      <c r="N1221">
        <v>0.113</v>
      </c>
      <c r="O1221" t="s">
        <v>15</v>
      </c>
      <c r="P1221" t="s">
        <v>15</v>
      </c>
      <c r="Q1221" t="s">
        <v>15</v>
      </c>
      <c r="R1221" t="s">
        <v>15</v>
      </c>
      <c r="S1221" t="s">
        <v>15</v>
      </c>
      <c r="T1221" t="s">
        <v>15</v>
      </c>
      <c r="U1221" t="s">
        <v>15</v>
      </c>
      <c r="V1221" t="s">
        <v>15</v>
      </c>
      <c r="W1221" t="s">
        <v>15</v>
      </c>
      <c r="X1221" t="s">
        <v>15</v>
      </c>
      <c r="Y1221" t="s">
        <v>15</v>
      </c>
      <c r="Z1221" t="s">
        <v>15</v>
      </c>
      <c r="AA1221" t="s">
        <v>15</v>
      </c>
      <c r="AB1221" t="s">
        <v>15</v>
      </c>
      <c r="AC1221" t="s">
        <v>15</v>
      </c>
      <c r="AD1221" t="s">
        <v>15</v>
      </c>
      <c r="AE1221" t="s">
        <v>15</v>
      </c>
      <c r="AF1221" t="s">
        <v>15</v>
      </c>
    </row>
    <row r="1222" spans="1:32" x14ac:dyDescent="0.3">
      <c r="A1222">
        <v>2897333</v>
      </c>
      <c r="B1222">
        <v>1396</v>
      </c>
      <c r="C1222" t="s">
        <v>1798</v>
      </c>
      <c r="D1222" t="s">
        <v>14</v>
      </c>
      <c r="E1222">
        <v>0.113</v>
      </c>
      <c r="F1222" t="s">
        <v>15</v>
      </c>
      <c r="G1222" t="s">
        <v>15</v>
      </c>
      <c r="H1222" t="s">
        <v>15</v>
      </c>
      <c r="I1222" t="s">
        <v>15</v>
      </c>
      <c r="J1222" t="s">
        <v>15</v>
      </c>
      <c r="K1222" t="s">
        <v>15</v>
      </c>
      <c r="L1222" t="s">
        <v>15</v>
      </c>
      <c r="M1222" t="s">
        <v>15</v>
      </c>
      <c r="N1222">
        <v>0.113</v>
      </c>
      <c r="O1222" t="s">
        <v>15</v>
      </c>
      <c r="P1222" t="s">
        <v>15</v>
      </c>
      <c r="Q1222" t="s">
        <v>15</v>
      </c>
      <c r="R1222" t="s">
        <v>15</v>
      </c>
      <c r="S1222" t="s">
        <v>15</v>
      </c>
      <c r="T1222" t="s">
        <v>15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15</v>
      </c>
      <c r="AB1222" t="s">
        <v>15</v>
      </c>
      <c r="AC1222" t="s">
        <v>15</v>
      </c>
      <c r="AD1222" t="s">
        <v>15</v>
      </c>
      <c r="AE1222" t="s">
        <v>15</v>
      </c>
      <c r="AF1222" t="s">
        <v>15</v>
      </c>
    </row>
    <row r="1223" spans="1:32" x14ac:dyDescent="0.3">
      <c r="A1223">
        <v>1398</v>
      </c>
      <c r="B1223">
        <v>1413</v>
      </c>
      <c r="C1223" t="s">
        <v>1799</v>
      </c>
      <c r="D1223" t="s">
        <v>14</v>
      </c>
      <c r="E1223">
        <v>0.113</v>
      </c>
      <c r="F1223" t="s">
        <v>15</v>
      </c>
      <c r="G1223" t="s">
        <v>15</v>
      </c>
      <c r="H1223" t="s">
        <v>15</v>
      </c>
      <c r="I1223" t="s">
        <v>15</v>
      </c>
      <c r="J1223" t="s">
        <v>15</v>
      </c>
      <c r="K1223" t="s">
        <v>15</v>
      </c>
      <c r="L1223" t="s">
        <v>15</v>
      </c>
      <c r="M1223" t="s">
        <v>15</v>
      </c>
      <c r="N1223">
        <v>0.113</v>
      </c>
      <c r="O1223" t="s">
        <v>15</v>
      </c>
      <c r="P1223" t="s">
        <v>15</v>
      </c>
      <c r="Q1223" t="s">
        <v>15</v>
      </c>
      <c r="R1223" t="s">
        <v>15</v>
      </c>
      <c r="S1223" t="s">
        <v>15</v>
      </c>
      <c r="T1223" t="s">
        <v>15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15</v>
      </c>
      <c r="AA1223" t="s">
        <v>15</v>
      </c>
      <c r="AB1223" t="s">
        <v>15</v>
      </c>
      <c r="AC1223" t="s">
        <v>15</v>
      </c>
      <c r="AD1223" t="s">
        <v>15</v>
      </c>
      <c r="AE1223" t="s">
        <v>15</v>
      </c>
      <c r="AF1223" t="s">
        <v>15</v>
      </c>
    </row>
    <row r="1224" spans="1:32" x14ac:dyDescent="0.3">
      <c r="A1224">
        <v>1750719</v>
      </c>
      <c r="B1224">
        <v>1444</v>
      </c>
      <c r="C1224" t="s">
        <v>1800</v>
      </c>
      <c r="D1224" t="s">
        <v>14</v>
      </c>
      <c r="E1224">
        <v>0.113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15</v>
      </c>
      <c r="L1224" t="s">
        <v>15</v>
      </c>
      <c r="M1224" t="s">
        <v>15</v>
      </c>
      <c r="N1224">
        <v>0.113</v>
      </c>
      <c r="O1224" t="s">
        <v>15</v>
      </c>
      <c r="P1224" t="s">
        <v>15</v>
      </c>
      <c r="Q1224" t="s">
        <v>15</v>
      </c>
      <c r="R1224" t="s">
        <v>15</v>
      </c>
      <c r="S1224" t="s">
        <v>15</v>
      </c>
      <c r="T1224" t="s">
        <v>15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15</v>
      </c>
      <c r="AD1224" t="s">
        <v>15</v>
      </c>
      <c r="AE1224" t="s">
        <v>15</v>
      </c>
      <c r="AF1224" t="s">
        <v>15</v>
      </c>
    </row>
    <row r="1225" spans="1:32" x14ac:dyDescent="0.3">
      <c r="A1225">
        <v>2779527</v>
      </c>
      <c r="B1225">
        <v>1451</v>
      </c>
      <c r="C1225" t="s">
        <v>1801</v>
      </c>
      <c r="D1225" t="s">
        <v>14</v>
      </c>
      <c r="E1225">
        <v>0.113</v>
      </c>
      <c r="F1225" t="s">
        <v>15</v>
      </c>
      <c r="G1225" t="s">
        <v>15</v>
      </c>
      <c r="H1225" t="s">
        <v>15</v>
      </c>
      <c r="I1225" t="s">
        <v>15</v>
      </c>
      <c r="J1225" t="s">
        <v>15</v>
      </c>
      <c r="K1225" t="s">
        <v>15</v>
      </c>
      <c r="L1225" t="s">
        <v>15</v>
      </c>
      <c r="M1225" t="s">
        <v>15</v>
      </c>
      <c r="N1225">
        <v>0.113</v>
      </c>
      <c r="O1225" t="s">
        <v>15</v>
      </c>
      <c r="P1225" t="s">
        <v>15</v>
      </c>
      <c r="Q1225" t="s">
        <v>15</v>
      </c>
      <c r="R1225" t="s">
        <v>15</v>
      </c>
      <c r="S1225" t="s">
        <v>15</v>
      </c>
      <c r="T1225" t="s">
        <v>15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15</v>
      </c>
      <c r="AA1225" t="s">
        <v>15</v>
      </c>
      <c r="AB1225" t="s">
        <v>15</v>
      </c>
      <c r="AC1225" t="s">
        <v>15</v>
      </c>
      <c r="AD1225" t="s">
        <v>15</v>
      </c>
      <c r="AE1225" t="s">
        <v>15</v>
      </c>
      <c r="AF1225" t="s">
        <v>15</v>
      </c>
    </row>
    <row r="1226" spans="1:32" x14ac:dyDescent="0.3">
      <c r="A1226">
        <v>2813371</v>
      </c>
      <c r="B1226">
        <v>1478</v>
      </c>
      <c r="C1226" t="s">
        <v>1802</v>
      </c>
      <c r="D1226" t="s">
        <v>14</v>
      </c>
      <c r="E1226">
        <v>0.113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15</v>
      </c>
      <c r="L1226" t="s">
        <v>15</v>
      </c>
      <c r="M1226" t="s">
        <v>15</v>
      </c>
      <c r="N1226">
        <v>0.113</v>
      </c>
      <c r="O1226" t="s">
        <v>15</v>
      </c>
      <c r="P1226" t="s">
        <v>15</v>
      </c>
      <c r="Q1226" t="s">
        <v>15</v>
      </c>
      <c r="R1226" t="s">
        <v>15</v>
      </c>
      <c r="S1226" t="s">
        <v>15</v>
      </c>
      <c r="T1226" t="s">
        <v>15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15</v>
      </c>
      <c r="AA1226" t="s">
        <v>15</v>
      </c>
      <c r="AB1226" t="s">
        <v>15</v>
      </c>
      <c r="AC1226" t="s">
        <v>15</v>
      </c>
      <c r="AD1226" t="s">
        <v>15</v>
      </c>
      <c r="AE1226" t="s">
        <v>15</v>
      </c>
      <c r="AF1226" t="s">
        <v>15</v>
      </c>
    </row>
    <row r="1227" spans="1:32" x14ac:dyDescent="0.3">
      <c r="A1227">
        <v>2763669</v>
      </c>
      <c r="B1227">
        <v>1494</v>
      </c>
      <c r="C1227" t="s">
        <v>418</v>
      </c>
      <c r="D1227" t="s">
        <v>14</v>
      </c>
      <c r="E1227">
        <v>0.113</v>
      </c>
      <c r="F1227" t="s">
        <v>15</v>
      </c>
      <c r="G1227" t="s">
        <v>15</v>
      </c>
      <c r="H1227" t="s">
        <v>15</v>
      </c>
      <c r="I1227" t="s">
        <v>15</v>
      </c>
      <c r="J1227" t="s">
        <v>15</v>
      </c>
      <c r="K1227" t="s">
        <v>15</v>
      </c>
      <c r="L1227" t="s">
        <v>15</v>
      </c>
      <c r="M1227" t="s">
        <v>15</v>
      </c>
      <c r="N1227">
        <v>0.113</v>
      </c>
      <c r="O1227" t="s">
        <v>15</v>
      </c>
      <c r="P1227" t="s">
        <v>15</v>
      </c>
      <c r="Q1227" t="s">
        <v>15</v>
      </c>
      <c r="R1227" t="s">
        <v>15</v>
      </c>
      <c r="S1227" t="s">
        <v>15</v>
      </c>
      <c r="T1227" t="s">
        <v>15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15</v>
      </c>
      <c r="AB1227" t="s">
        <v>15</v>
      </c>
      <c r="AC1227" t="s">
        <v>15</v>
      </c>
      <c r="AD1227" t="s">
        <v>15</v>
      </c>
      <c r="AE1227" t="s">
        <v>15</v>
      </c>
      <c r="AF1227" t="s">
        <v>15</v>
      </c>
    </row>
    <row r="1228" spans="1:32" x14ac:dyDescent="0.3">
      <c r="A1228">
        <v>2779445</v>
      </c>
      <c r="B1228">
        <v>1550</v>
      </c>
      <c r="C1228" t="s">
        <v>1803</v>
      </c>
      <c r="D1228" t="s">
        <v>14</v>
      </c>
      <c r="E1228">
        <v>0.113</v>
      </c>
      <c r="F1228" t="s">
        <v>15</v>
      </c>
      <c r="G1228" t="s">
        <v>15</v>
      </c>
      <c r="H1228" t="s">
        <v>15</v>
      </c>
      <c r="I1228" t="s">
        <v>15</v>
      </c>
      <c r="J1228" t="s">
        <v>15</v>
      </c>
      <c r="K1228" t="s">
        <v>15</v>
      </c>
      <c r="L1228" t="s">
        <v>15</v>
      </c>
      <c r="M1228" t="s">
        <v>15</v>
      </c>
      <c r="N1228">
        <v>0.113</v>
      </c>
      <c r="O1228" t="s">
        <v>15</v>
      </c>
      <c r="P1228" t="s">
        <v>15</v>
      </c>
      <c r="Q1228" t="s">
        <v>15</v>
      </c>
      <c r="R1228" t="s">
        <v>15</v>
      </c>
      <c r="S1228" t="s">
        <v>15</v>
      </c>
      <c r="T1228" t="s">
        <v>15</v>
      </c>
      <c r="U1228" t="s">
        <v>15</v>
      </c>
      <c r="V1228" t="s">
        <v>15</v>
      </c>
      <c r="W1228" t="s">
        <v>15</v>
      </c>
      <c r="X1228" t="s">
        <v>15</v>
      </c>
      <c r="Y1228" t="s">
        <v>15</v>
      </c>
      <c r="Z1228" t="s">
        <v>15</v>
      </c>
      <c r="AA1228" t="s">
        <v>15</v>
      </c>
      <c r="AB1228" t="s">
        <v>15</v>
      </c>
      <c r="AC1228" t="s">
        <v>15</v>
      </c>
      <c r="AD1228" t="s">
        <v>15</v>
      </c>
      <c r="AE1228" t="s">
        <v>15</v>
      </c>
      <c r="AF1228" t="s">
        <v>15</v>
      </c>
    </row>
    <row r="1229" spans="1:32" x14ac:dyDescent="0.3">
      <c r="A1229">
        <v>1493</v>
      </c>
      <c r="B1229">
        <v>1556</v>
      </c>
      <c r="C1229" t="s">
        <v>1804</v>
      </c>
      <c r="D1229" t="s">
        <v>14</v>
      </c>
      <c r="E1229">
        <v>0.113</v>
      </c>
      <c r="F1229" t="s">
        <v>15</v>
      </c>
      <c r="G1229" t="s">
        <v>15</v>
      </c>
      <c r="H1229" t="s">
        <v>15</v>
      </c>
      <c r="I1229" t="s">
        <v>15</v>
      </c>
      <c r="J1229" t="s">
        <v>15</v>
      </c>
      <c r="K1229" t="s">
        <v>15</v>
      </c>
      <c r="L1229" t="s">
        <v>15</v>
      </c>
      <c r="M1229" t="s">
        <v>15</v>
      </c>
      <c r="N1229">
        <v>0.113</v>
      </c>
      <c r="O1229" t="s">
        <v>15</v>
      </c>
      <c r="P1229" t="s">
        <v>15</v>
      </c>
      <c r="Q1229" t="s">
        <v>15</v>
      </c>
      <c r="R1229" t="s">
        <v>15</v>
      </c>
      <c r="S1229" t="s">
        <v>15</v>
      </c>
      <c r="T1229" t="s">
        <v>15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15</v>
      </c>
      <c r="AA1229" t="s">
        <v>15</v>
      </c>
      <c r="AB1229" t="s">
        <v>15</v>
      </c>
      <c r="AC1229" t="s">
        <v>15</v>
      </c>
      <c r="AD1229" t="s">
        <v>15</v>
      </c>
      <c r="AE1229" t="s">
        <v>15</v>
      </c>
      <c r="AF1229" t="s">
        <v>15</v>
      </c>
    </row>
    <row r="1230" spans="1:32" x14ac:dyDescent="0.3">
      <c r="A1230">
        <v>2320868</v>
      </c>
      <c r="B1230">
        <v>1558</v>
      </c>
      <c r="C1230" t="s">
        <v>1805</v>
      </c>
      <c r="D1230" t="s">
        <v>14</v>
      </c>
      <c r="E1230">
        <v>0.113</v>
      </c>
      <c r="F1230" t="s">
        <v>15</v>
      </c>
      <c r="G1230" t="s">
        <v>15</v>
      </c>
      <c r="H1230" t="s">
        <v>15</v>
      </c>
      <c r="I1230" t="s">
        <v>15</v>
      </c>
      <c r="J1230" t="s">
        <v>15</v>
      </c>
      <c r="K1230" t="s">
        <v>15</v>
      </c>
      <c r="L1230" t="s">
        <v>15</v>
      </c>
      <c r="M1230" t="s">
        <v>15</v>
      </c>
      <c r="N1230">
        <v>0.113</v>
      </c>
      <c r="O1230" t="s">
        <v>15</v>
      </c>
      <c r="P1230" t="s">
        <v>15</v>
      </c>
      <c r="Q1230" t="s">
        <v>15</v>
      </c>
      <c r="R1230" t="s">
        <v>15</v>
      </c>
      <c r="S1230" t="s">
        <v>15</v>
      </c>
      <c r="T1230" t="s">
        <v>15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15</v>
      </c>
      <c r="AA1230" t="s">
        <v>15</v>
      </c>
      <c r="AB1230" t="s">
        <v>15</v>
      </c>
      <c r="AC1230" t="s">
        <v>15</v>
      </c>
      <c r="AD1230" t="s">
        <v>15</v>
      </c>
      <c r="AE1230" t="s">
        <v>15</v>
      </c>
      <c r="AF1230" t="s">
        <v>15</v>
      </c>
    </row>
    <row r="1231" spans="1:32" x14ac:dyDescent="0.3">
      <c r="A1231">
        <v>3036945</v>
      </c>
      <c r="B1231">
        <v>1570</v>
      </c>
      <c r="C1231" t="s">
        <v>1806</v>
      </c>
      <c r="D1231" t="s">
        <v>14</v>
      </c>
      <c r="E1231">
        <v>0.113</v>
      </c>
      <c r="F1231" t="s">
        <v>15</v>
      </c>
      <c r="G1231" t="s">
        <v>15</v>
      </c>
      <c r="H1231" t="s">
        <v>15</v>
      </c>
      <c r="I1231" t="s">
        <v>15</v>
      </c>
      <c r="J1231" t="s">
        <v>15</v>
      </c>
      <c r="K1231" t="s">
        <v>15</v>
      </c>
      <c r="L1231" t="s">
        <v>15</v>
      </c>
      <c r="M1231" t="s">
        <v>15</v>
      </c>
      <c r="N1231">
        <v>0.113</v>
      </c>
      <c r="O1231" t="s">
        <v>15</v>
      </c>
      <c r="P1231" t="s">
        <v>15</v>
      </c>
      <c r="Q1231" t="s">
        <v>15</v>
      </c>
      <c r="R1231" t="s">
        <v>15</v>
      </c>
      <c r="S1231" t="s">
        <v>15</v>
      </c>
      <c r="T1231" t="s">
        <v>15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15</v>
      </c>
      <c r="AB1231" t="s">
        <v>15</v>
      </c>
      <c r="AC1231" t="s">
        <v>15</v>
      </c>
      <c r="AD1231" t="s">
        <v>15</v>
      </c>
      <c r="AE1231" t="s">
        <v>15</v>
      </c>
      <c r="AF1231" t="s">
        <v>15</v>
      </c>
    </row>
    <row r="1232" spans="1:32" x14ac:dyDescent="0.3">
      <c r="A1232">
        <v>1734049</v>
      </c>
      <c r="B1232">
        <v>1572</v>
      </c>
      <c r="C1232" t="s">
        <v>1807</v>
      </c>
      <c r="D1232" t="s">
        <v>14</v>
      </c>
      <c r="E1232">
        <v>0.113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  <c r="M1232" t="s">
        <v>15</v>
      </c>
      <c r="N1232">
        <v>0.113</v>
      </c>
      <c r="O1232" t="s">
        <v>15</v>
      </c>
      <c r="P1232" t="s">
        <v>15</v>
      </c>
      <c r="Q1232" t="s">
        <v>15</v>
      </c>
      <c r="R1232" t="s">
        <v>15</v>
      </c>
      <c r="S1232" t="s">
        <v>15</v>
      </c>
      <c r="T1232" t="s">
        <v>15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15</v>
      </c>
      <c r="AC1232" t="s">
        <v>15</v>
      </c>
      <c r="AD1232" t="s">
        <v>15</v>
      </c>
      <c r="AE1232" t="s">
        <v>15</v>
      </c>
      <c r="AF1232" t="s">
        <v>15</v>
      </c>
    </row>
    <row r="1233" spans="1:32" x14ac:dyDescent="0.3">
      <c r="A1233">
        <v>365349</v>
      </c>
      <c r="B1233">
        <v>1623</v>
      </c>
      <c r="C1233" t="s">
        <v>1808</v>
      </c>
      <c r="D1233" t="s">
        <v>14</v>
      </c>
      <c r="E1233">
        <v>0.113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15</v>
      </c>
      <c r="L1233" t="s">
        <v>15</v>
      </c>
      <c r="M1233" t="s">
        <v>15</v>
      </c>
      <c r="N1233">
        <v>0.113</v>
      </c>
      <c r="O1233" t="s">
        <v>15</v>
      </c>
      <c r="P1233" t="s">
        <v>15</v>
      </c>
      <c r="Q1233" t="s">
        <v>15</v>
      </c>
      <c r="R1233" t="s">
        <v>15</v>
      </c>
      <c r="S1233" t="s">
        <v>15</v>
      </c>
      <c r="T1233" t="s">
        <v>15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15</v>
      </c>
      <c r="AC1233" t="s">
        <v>15</v>
      </c>
      <c r="AD1233" t="s">
        <v>15</v>
      </c>
      <c r="AE1233" t="s">
        <v>15</v>
      </c>
      <c r="AF1233" t="s">
        <v>15</v>
      </c>
    </row>
    <row r="1234" spans="1:32" x14ac:dyDescent="0.3">
      <c r="A1234">
        <v>2583452</v>
      </c>
      <c r="B1234">
        <v>1635</v>
      </c>
      <c r="C1234" t="s">
        <v>1809</v>
      </c>
      <c r="D1234" t="s">
        <v>14</v>
      </c>
      <c r="E1234">
        <v>0.113</v>
      </c>
      <c r="F1234" t="s">
        <v>15</v>
      </c>
      <c r="G1234" t="s">
        <v>15</v>
      </c>
      <c r="H1234" t="s">
        <v>15</v>
      </c>
      <c r="I1234" t="s">
        <v>15</v>
      </c>
      <c r="J1234" t="s">
        <v>15</v>
      </c>
      <c r="K1234" t="s">
        <v>15</v>
      </c>
      <c r="L1234" t="s">
        <v>15</v>
      </c>
      <c r="M1234" t="s">
        <v>15</v>
      </c>
      <c r="N1234">
        <v>0.113</v>
      </c>
      <c r="O1234" t="s">
        <v>15</v>
      </c>
      <c r="P1234" t="s">
        <v>15</v>
      </c>
      <c r="Q1234" t="s">
        <v>15</v>
      </c>
      <c r="R1234" t="s">
        <v>15</v>
      </c>
      <c r="S1234" t="s">
        <v>15</v>
      </c>
      <c r="T1234" t="s">
        <v>15</v>
      </c>
      <c r="U1234" t="s">
        <v>15</v>
      </c>
      <c r="V1234" t="s">
        <v>15</v>
      </c>
      <c r="W1234" t="s">
        <v>15</v>
      </c>
      <c r="X1234" t="s">
        <v>15</v>
      </c>
      <c r="Y1234" t="s">
        <v>15</v>
      </c>
      <c r="Z1234" t="s">
        <v>15</v>
      </c>
      <c r="AA1234" t="s">
        <v>15</v>
      </c>
      <c r="AB1234" t="s">
        <v>15</v>
      </c>
      <c r="AC1234" t="s">
        <v>15</v>
      </c>
      <c r="AD1234" t="s">
        <v>15</v>
      </c>
      <c r="AE1234" t="s">
        <v>15</v>
      </c>
      <c r="AF1234" t="s">
        <v>15</v>
      </c>
    </row>
    <row r="1235" spans="1:32" x14ac:dyDescent="0.3">
      <c r="A1235">
        <v>1555112</v>
      </c>
      <c r="B1235">
        <v>1656</v>
      </c>
      <c r="C1235" t="s">
        <v>1810</v>
      </c>
      <c r="D1235" t="s">
        <v>14</v>
      </c>
      <c r="E1235">
        <v>0.113</v>
      </c>
      <c r="F1235" t="s">
        <v>15</v>
      </c>
      <c r="G1235" t="s">
        <v>15</v>
      </c>
      <c r="H1235" t="s">
        <v>15</v>
      </c>
      <c r="I1235" t="s">
        <v>15</v>
      </c>
      <c r="J1235" t="s">
        <v>15</v>
      </c>
      <c r="K1235" t="s">
        <v>15</v>
      </c>
      <c r="L1235" t="s">
        <v>15</v>
      </c>
      <c r="M1235" t="s">
        <v>15</v>
      </c>
      <c r="N1235">
        <v>0.113</v>
      </c>
      <c r="O1235" t="s">
        <v>15</v>
      </c>
      <c r="P1235" t="s">
        <v>15</v>
      </c>
      <c r="Q1235" t="s">
        <v>15</v>
      </c>
      <c r="R1235" t="s">
        <v>15</v>
      </c>
      <c r="S1235" t="s">
        <v>15</v>
      </c>
      <c r="T1235" t="s">
        <v>15</v>
      </c>
      <c r="U1235" t="s">
        <v>15</v>
      </c>
      <c r="V1235" t="s">
        <v>15</v>
      </c>
      <c r="W1235" t="s">
        <v>15</v>
      </c>
      <c r="X1235" t="s">
        <v>15</v>
      </c>
      <c r="Y1235" t="s">
        <v>15</v>
      </c>
      <c r="Z1235" t="s">
        <v>15</v>
      </c>
      <c r="AA1235" t="s">
        <v>15</v>
      </c>
      <c r="AB1235" t="s">
        <v>15</v>
      </c>
      <c r="AC1235" t="s">
        <v>15</v>
      </c>
      <c r="AD1235" t="s">
        <v>15</v>
      </c>
      <c r="AE1235" t="s">
        <v>15</v>
      </c>
      <c r="AF1235" t="s">
        <v>15</v>
      </c>
    </row>
    <row r="1236" spans="1:32" x14ac:dyDescent="0.3">
      <c r="A1236">
        <v>1353136</v>
      </c>
      <c r="B1236">
        <v>1665</v>
      </c>
      <c r="C1236" t="s">
        <v>1811</v>
      </c>
      <c r="D1236" t="s">
        <v>14</v>
      </c>
      <c r="E1236">
        <v>0.113</v>
      </c>
      <c r="F1236" t="s">
        <v>15</v>
      </c>
      <c r="G1236" t="s">
        <v>15</v>
      </c>
      <c r="H1236" t="s">
        <v>15</v>
      </c>
      <c r="I1236" t="s">
        <v>15</v>
      </c>
      <c r="J1236" t="s">
        <v>15</v>
      </c>
      <c r="K1236" t="s">
        <v>15</v>
      </c>
      <c r="L1236" t="s">
        <v>15</v>
      </c>
      <c r="M1236" t="s">
        <v>15</v>
      </c>
      <c r="N1236">
        <v>0.113</v>
      </c>
      <c r="O1236" t="s">
        <v>15</v>
      </c>
      <c r="P1236" t="s">
        <v>15</v>
      </c>
      <c r="Q1236" t="s">
        <v>15</v>
      </c>
      <c r="R1236" t="s">
        <v>15</v>
      </c>
      <c r="S1236" t="s">
        <v>15</v>
      </c>
      <c r="T1236" t="s">
        <v>15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15</v>
      </c>
      <c r="AA1236" t="s">
        <v>15</v>
      </c>
      <c r="AB1236" t="s">
        <v>15</v>
      </c>
      <c r="AC1236" t="s">
        <v>15</v>
      </c>
      <c r="AD1236" t="s">
        <v>15</v>
      </c>
      <c r="AE1236" t="s">
        <v>15</v>
      </c>
      <c r="AF1236" t="s">
        <v>15</v>
      </c>
    </row>
    <row r="1237" spans="1:32" x14ac:dyDescent="0.3">
      <c r="A1237">
        <v>1442555</v>
      </c>
      <c r="B1237">
        <v>1666</v>
      </c>
      <c r="C1237" t="s">
        <v>1812</v>
      </c>
      <c r="D1237" t="s">
        <v>14</v>
      </c>
      <c r="E1237">
        <v>0.113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15</v>
      </c>
      <c r="L1237" t="s">
        <v>15</v>
      </c>
      <c r="M1237" t="s">
        <v>15</v>
      </c>
      <c r="N1237">
        <v>0.113</v>
      </c>
      <c r="O1237" t="s">
        <v>15</v>
      </c>
      <c r="P1237" t="s">
        <v>15</v>
      </c>
      <c r="Q1237" t="s">
        <v>15</v>
      </c>
      <c r="R1237" t="s">
        <v>15</v>
      </c>
      <c r="S1237" t="s">
        <v>15</v>
      </c>
      <c r="T1237" t="s">
        <v>15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15</v>
      </c>
      <c r="AD1237" t="s">
        <v>15</v>
      </c>
      <c r="AE1237" t="s">
        <v>15</v>
      </c>
      <c r="AF1237" t="s">
        <v>15</v>
      </c>
    </row>
    <row r="1238" spans="1:32" x14ac:dyDescent="0.3">
      <c r="A1238">
        <v>32046</v>
      </c>
      <c r="B1238">
        <v>1669</v>
      </c>
      <c r="C1238" t="s">
        <v>1813</v>
      </c>
      <c r="D1238" t="s">
        <v>14</v>
      </c>
      <c r="E1238">
        <v>0.113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15</v>
      </c>
      <c r="L1238" t="s">
        <v>15</v>
      </c>
      <c r="M1238" t="s">
        <v>15</v>
      </c>
      <c r="N1238">
        <v>0.113</v>
      </c>
      <c r="O1238" t="s">
        <v>15</v>
      </c>
      <c r="P1238" t="s">
        <v>15</v>
      </c>
      <c r="Q1238" t="s">
        <v>15</v>
      </c>
      <c r="R1238" t="s">
        <v>15</v>
      </c>
      <c r="S1238" t="s">
        <v>15</v>
      </c>
      <c r="T1238" t="s">
        <v>15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15</v>
      </c>
      <c r="AB1238" t="s">
        <v>15</v>
      </c>
      <c r="AC1238" t="s">
        <v>15</v>
      </c>
      <c r="AD1238" t="s">
        <v>15</v>
      </c>
      <c r="AE1238" t="s">
        <v>15</v>
      </c>
      <c r="AF1238" t="s">
        <v>15</v>
      </c>
    </row>
    <row r="1239" spans="1:32" x14ac:dyDescent="0.3">
      <c r="A1239">
        <v>1173032</v>
      </c>
      <c r="B1239">
        <v>1680</v>
      </c>
      <c r="C1239" t="s">
        <v>1814</v>
      </c>
      <c r="D1239" t="s">
        <v>14</v>
      </c>
      <c r="E1239">
        <v>0.113</v>
      </c>
      <c r="F1239" t="s">
        <v>15</v>
      </c>
      <c r="G1239" t="s">
        <v>15</v>
      </c>
      <c r="H1239" t="s">
        <v>15</v>
      </c>
      <c r="I1239" t="s">
        <v>15</v>
      </c>
      <c r="J1239" t="s">
        <v>15</v>
      </c>
      <c r="K1239" t="s">
        <v>15</v>
      </c>
      <c r="L1239" t="s">
        <v>15</v>
      </c>
      <c r="M1239" t="s">
        <v>15</v>
      </c>
      <c r="N1239">
        <v>0.113</v>
      </c>
      <c r="O1239" t="s">
        <v>15</v>
      </c>
      <c r="P1239" t="s">
        <v>15</v>
      </c>
      <c r="Q1239" t="s">
        <v>15</v>
      </c>
      <c r="R1239" t="s">
        <v>15</v>
      </c>
      <c r="S1239" t="s">
        <v>15</v>
      </c>
      <c r="T1239" t="s">
        <v>15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15</v>
      </c>
      <c r="AB1239" t="s">
        <v>15</v>
      </c>
      <c r="AC1239" t="s">
        <v>15</v>
      </c>
      <c r="AD1239" t="s">
        <v>15</v>
      </c>
      <c r="AE1239" t="s">
        <v>15</v>
      </c>
      <c r="AF1239" t="s">
        <v>15</v>
      </c>
    </row>
    <row r="1240" spans="1:32" x14ac:dyDescent="0.3">
      <c r="A1240">
        <v>938406</v>
      </c>
      <c r="B1240">
        <v>1725</v>
      </c>
      <c r="C1240" t="s">
        <v>1815</v>
      </c>
      <c r="D1240" t="s">
        <v>14</v>
      </c>
      <c r="E1240">
        <v>0.113</v>
      </c>
      <c r="F1240" t="s">
        <v>15</v>
      </c>
      <c r="G1240" t="s">
        <v>15</v>
      </c>
      <c r="H1240" t="s">
        <v>15</v>
      </c>
      <c r="I1240" t="s">
        <v>15</v>
      </c>
      <c r="J1240" t="s">
        <v>15</v>
      </c>
      <c r="K1240" t="s">
        <v>15</v>
      </c>
      <c r="L1240" t="s">
        <v>15</v>
      </c>
      <c r="M1240" t="s">
        <v>15</v>
      </c>
      <c r="N1240">
        <v>0.113</v>
      </c>
      <c r="O1240" t="s">
        <v>15</v>
      </c>
      <c r="P1240" t="s">
        <v>15</v>
      </c>
      <c r="Q1240" t="s">
        <v>15</v>
      </c>
      <c r="R1240" t="s">
        <v>15</v>
      </c>
      <c r="S1240" t="s">
        <v>15</v>
      </c>
      <c r="T1240" t="s">
        <v>15</v>
      </c>
      <c r="U1240" t="s">
        <v>15</v>
      </c>
      <c r="V1240" t="s">
        <v>15</v>
      </c>
      <c r="W1240" t="s">
        <v>15</v>
      </c>
      <c r="X1240" t="s">
        <v>15</v>
      </c>
      <c r="Y1240" t="s">
        <v>15</v>
      </c>
      <c r="Z1240" t="s">
        <v>15</v>
      </c>
      <c r="AA1240" t="s">
        <v>15</v>
      </c>
      <c r="AB1240" t="s">
        <v>15</v>
      </c>
      <c r="AC1240" t="s">
        <v>15</v>
      </c>
      <c r="AD1240" t="s">
        <v>15</v>
      </c>
      <c r="AE1240" t="s">
        <v>15</v>
      </c>
      <c r="AF1240" t="s">
        <v>15</v>
      </c>
    </row>
    <row r="1241" spans="1:32" x14ac:dyDescent="0.3">
      <c r="A1241">
        <v>28903</v>
      </c>
      <c r="B1241">
        <v>1750</v>
      </c>
      <c r="C1241" t="s">
        <v>1816</v>
      </c>
      <c r="D1241" t="s">
        <v>14</v>
      </c>
      <c r="E1241">
        <v>0.113</v>
      </c>
      <c r="F1241" t="s">
        <v>15</v>
      </c>
      <c r="G1241" t="s">
        <v>15</v>
      </c>
      <c r="H1241" t="s">
        <v>15</v>
      </c>
      <c r="I1241" t="s">
        <v>15</v>
      </c>
      <c r="J1241" t="s">
        <v>15</v>
      </c>
      <c r="K1241" t="s">
        <v>15</v>
      </c>
      <c r="L1241" t="s">
        <v>15</v>
      </c>
      <c r="M1241" t="s">
        <v>15</v>
      </c>
      <c r="N1241">
        <v>0.113</v>
      </c>
      <c r="O1241" t="s">
        <v>15</v>
      </c>
      <c r="P1241" t="s">
        <v>15</v>
      </c>
      <c r="Q1241" t="s">
        <v>15</v>
      </c>
      <c r="R1241" t="s">
        <v>15</v>
      </c>
      <c r="S1241" t="s">
        <v>15</v>
      </c>
      <c r="T1241" t="s">
        <v>15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15</v>
      </c>
      <c r="AD1241" t="s">
        <v>15</v>
      </c>
      <c r="AE1241" t="s">
        <v>15</v>
      </c>
      <c r="AF1241" t="s">
        <v>15</v>
      </c>
    </row>
    <row r="1242" spans="1:32" x14ac:dyDescent="0.3">
      <c r="A1242">
        <v>2782163</v>
      </c>
      <c r="B1242">
        <v>1772</v>
      </c>
      <c r="C1242" t="s">
        <v>1817</v>
      </c>
      <c r="D1242" t="s">
        <v>14</v>
      </c>
      <c r="E1242">
        <v>0.113</v>
      </c>
      <c r="F1242" t="s">
        <v>15</v>
      </c>
      <c r="G1242" t="s">
        <v>15</v>
      </c>
      <c r="H1242" t="s">
        <v>15</v>
      </c>
      <c r="I1242" t="s">
        <v>15</v>
      </c>
      <c r="J1242" t="s">
        <v>15</v>
      </c>
      <c r="K1242" t="s">
        <v>15</v>
      </c>
      <c r="L1242" t="s">
        <v>15</v>
      </c>
      <c r="M1242" t="s">
        <v>15</v>
      </c>
      <c r="N1242">
        <v>0.113</v>
      </c>
      <c r="O1242" t="s">
        <v>15</v>
      </c>
      <c r="P1242" t="s">
        <v>15</v>
      </c>
      <c r="Q1242" t="s">
        <v>15</v>
      </c>
      <c r="R1242" t="s">
        <v>15</v>
      </c>
      <c r="S1242" t="s">
        <v>15</v>
      </c>
      <c r="T1242" t="s">
        <v>15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15</v>
      </c>
      <c r="AB1242" t="s">
        <v>15</v>
      </c>
      <c r="AC1242" t="s">
        <v>15</v>
      </c>
      <c r="AD1242" t="s">
        <v>15</v>
      </c>
      <c r="AE1242" t="s">
        <v>15</v>
      </c>
      <c r="AF1242" t="s">
        <v>15</v>
      </c>
    </row>
    <row r="1243" spans="1:32" x14ac:dyDescent="0.3">
      <c r="A1243">
        <v>2509675</v>
      </c>
      <c r="B1243">
        <v>1794</v>
      </c>
      <c r="C1243" t="s">
        <v>1818</v>
      </c>
      <c r="D1243" t="s">
        <v>14</v>
      </c>
      <c r="E1243">
        <v>0.113</v>
      </c>
      <c r="F1243" t="s">
        <v>15</v>
      </c>
      <c r="G1243" t="s">
        <v>15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  <c r="M1243" t="s">
        <v>15</v>
      </c>
      <c r="N1243">
        <v>0.113</v>
      </c>
      <c r="O1243" t="s">
        <v>15</v>
      </c>
      <c r="P1243" t="s">
        <v>15</v>
      </c>
      <c r="Q1243" t="s">
        <v>15</v>
      </c>
      <c r="R1243" t="s">
        <v>15</v>
      </c>
      <c r="S1243" t="s">
        <v>15</v>
      </c>
      <c r="T1243" t="s">
        <v>15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15</v>
      </c>
      <c r="AD1243" t="s">
        <v>15</v>
      </c>
      <c r="AE1243" t="s">
        <v>15</v>
      </c>
      <c r="AF1243" t="s">
        <v>15</v>
      </c>
    </row>
    <row r="1244" spans="1:32" x14ac:dyDescent="0.3">
      <c r="A1244">
        <v>133453</v>
      </c>
      <c r="B1244">
        <v>1799</v>
      </c>
      <c r="C1244" t="s">
        <v>1819</v>
      </c>
      <c r="D1244" t="s">
        <v>14</v>
      </c>
      <c r="E1244">
        <v>0.113</v>
      </c>
      <c r="F1244" t="s">
        <v>15</v>
      </c>
      <c r="G1244" t="s">
        <v>15</v>
      </c>
      <c r="H1244" t="s">
        <v>15</v>
      </c>
      <c r="I1244" t="s">
        <v>15</v>
      </c>
      <c r="J1244" t="s">
        <v>15</v>
      </c>
      <c r="K1244" t="s">
        <v>15</v>
      </c>
      <c r="L1244" t="s">
        <v>15</v>
      </c>
      <c r="M1244" t="s">
        <v>15</v>
      </c>
      <c r="N1244">
        <v>0.113</v>
      </c>
      <c r="O1244" t="s">
        <v>15</v>
      </c>
      <c r="P1244" t="s">
        <v>15</v>
      </c>
      <c r="Q1244" t="s">
        <v>15</v>
      </c>
      <c r="R1244" t="s">
        <v>15</v>
      </c>
      <c r="S1244" t="s">
        <v>15</v>
      </c>
      <c r="T1244" t="s">
        <v>15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15</v>
      </c>
      <c r="AB1244" t="s">
        <v>15</v>
      </c>
      <c r="AC1244" t="s">
        <v>15</v>
      </c>
      <c r="AD1244" t="s">
        <v>15</v>
      </c>
      <c r="AE1244" t="s">
        <v>15</v>
      </c>
      <c r="AF1244" t="s">
        <v>15</v>
      </c>
    </row>
    <row r="1245" spans="1:32" x14ac:dyDescent="0.3">
      <c r="A1245">
        <v>274</v>
      </c>
      <c r="B1245">
        <v>1823</v>
      </c>
      <c r="C1245" t="s">
        <v>1820</v>
      </c>
      <c r="D1245" t="s">
        <v>14</v>
      </c>
      <c r="E1245">
        <v>0.113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15</v>
      </c>
      <c r="L1245" t="s">
        <v>15</v>
      </c>
      <c r="M1245" t="s">
        <v>15</v>
      </c>
      <c r="N1245">
        <v>0.113</v>
      </c>
      <c r="O1245" t="s">
        <v>15</v>
      </c>
      <c r="P1245" t="s">
        <v>15</v>
      </c>
      <c r="Q1245" t="s">
        <v>15</v>
      </c>
      <c r="R1245" t="s">
        <v>15</v>
      </c>
      <c r="S1245" t="s">
        <v>15</v>
      </c>
      <c r="T1245" t="s">
        <v>15</v>
      </c>
      <c r="U1245" t="s">
        <v>15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15</v>
      </c>
      <c r="AB1245" t="s">
        <v>15</v>
      </c>
      <c r="AC1245" t="s">
        <v>15</v>
      </c>
      <c r="AD1245" t="s">
        <v>15</v>
      </c>
      <c r="AE1245" t="s">
        <v>15</v>
      </c>
      <c r="AF1245" t="s">
        <v>15</v>
      </c>
    </row>
    <row r="1246" spans="1:32" x14ac:dyDescent="0.3">
      <c r="A1246">
        <v>2025658</v>
      </c>
      <c r="B1246">
        <v>1938</v>
      </c>
      <c r="C1246" t="s">
        <v>1821</v>
      </c>
      <c r="D1246" t="s">
        <v>14</v>
      </c>
      <c r="E1246">
        <v>0.113</v>
      </c>
      <c r="F1246" t="s">
        <v>15</v>
      </c>
      <c r="G1246" t="s">
        <v>15</v>
      </c>
      <c r="H1246" t="s">
        <v>15</v>
      </c>
      <c r="I1246" t="s">
        <v>15</v>
      </c>
      <c r="J1246" t="s">
        <v>15</v>
      </c>
      <c r="K1246" t="s">
        <v>15</v>
      </c>
      <c r="L1246" t="s">
        <v>15</v>
      </c>
      <c r="M1246" t="s">
        <v>15</v>
      </c>
      <c r="N1246">
        <v>0.113</v>
      </c>
      <c r="O1246" t="s">
        <v>15</v>
      </c>
      <c r="P1246" t="s">
        <v>15</v>
      </c>
      <c r="Q1246" t="s">
        <v>15</v>
      </c>
      <c r="R1246" t="s">
        <v>15</v>
      </c>
      <c r="S1246" t="s">
        <v>15</v>
      </c>
      <c r="T1246" t="s">
        <v>15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15</v>
      </c>
      <c r="AA1246" t="s">
        <v>15</v>
      </c>
      <c r="AB1246" t="s">
        <v>15</v>
      </c>
      <c r="AC1246" t="s">
        <v>15</v>
      </c>
      <c r="AD1246" t="s">
        <v>15</v>
      </c>
      <c r="AE1246" t="s">
        <v>15</v>
      </c>
      <c r="AF1246" t="s">
        <v>15</v>
      </c>
    </row>
    <row r="1247" spans="1:32" x14ac:dyDescent="0.3">
      <c r="A1247">
        <v>2895480</v>
      </c>
      <c r="B1247">
        <v>1940</v>
      </c>
      <c r="C1247" t="s">
        <v>1822</v>
      </c>
      <c r="D1247" t="s">
        <v>14</v>
      </c>
      <c r="E1247">
        <v>0.113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15</v>
      </c>
      <c r="L1247" t="s">
        <v>15</v>
      </c>
      <c r="M1247" t="s">
        <v>15</v>
      </c>
      <c r="N1247">
        <v>0.113</v>
      </c>
      <c r="O1247" t="s">
        <v>15</v>
      </c>
      <c r="P1247" t="s">
        <v>15</v>
      </c>
      <c r="Q1247" t="s">
        <v>15</v>
      </c>
      <c r="R1247" t="s">
        <v>15</v>
      </c>
      <c r="S1247" t="s">
        <v>15</v>
      </c>
      <c r="T1247" t="s">
        <v>15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15</v>
      </c>
      <c r="AB1247" t="s">
        <v>15</v>
      </c>
      <c r="AC1247" t="s">
        <v>15</v>
      </c>
      <c r="AD1247" t="s">
        <v>15</v>
      </c>
      <c r="AE1247" t="s">
        <v>15</v>
      </c>
      <c r="AF1247" t="s">
        <v>15</v>
      </c>
    </row>
    <row r="1248" spans="1:32" x14ac:dyDescent="0.3">
      <c r="A1248">
        <v>2678259</v>
      </c>
      <c r="B1248">
        <v>1941</v>
      </c>
      <c r="C1248" t="s">
        <v>1823</v>
      </c>
      <c r="D1248" t="s">
        <v>14</v>
      </c>
      <c r="E1248">
        <v>0.113</v>
      </c>
      <c r="F1248" t="s">
        <v>15</v>
      </c>
      <c r="G1248" t="s">
        <v>15</v>
      </c>
      <c r="H1248" t="s">
        <v>15</v>
      </c>
      <c r="I1248" t="s">
        <v>15</v>
      </c>
      <c r="J1248" t="s">
        <v>15</v>
      </c>
      <c r="K1248" t="s">
        <v>15</v>
      </c>
      <c r="L1248" t="s">
        <v>15</v>
      </c>
      <c r="M1248" t="s">
        <v>15</v>
      </c>
      <c r="N1248">
        <v>0.113</v>
      </c>
      <c r="O1248" t="s">
        <v>15</v>
      </c>
      <c r="P1248" t="s">
        <v>15</v>
      </c>
      <c r="Q1248" t="s">
        <v>15</v>
      </c>
      <c r="R1248" t="s">
        <v>15</v>
      </c>
      <c r="S1248" t="s">
        <v>15</v>
      </c>
      <c r="T1248" t="s">
        <v>15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15</v>
      </c>
      <c r="AA1248" t="s">
        <v>15</v>
      </c>
      <c r="AB1248" t="s">
        <v>15</v>
      </c>
      <c r="AC1248" t="s">
        <v>15</v>
      </c>
      <c r="AD1248" t="s">
        <v>15</v>
      </c>
      <c r="AE1248" t="s">
        <v>15</v>
      </c>
      <c r="AF1248" t="s">
        <v>15</v>
      </c>
    </row>
    <row r="1249" spans="1:32" x14ac:dyDescent="0.3">
      <c r="A1249">
        <v>2726956</v>
      </c>
      <c r="B1249">
        <v>1942</v>
      </c>
      <c r="C1249" t="s">
        <v>837</v>
      </c>
      <c r="D1249" t="s">
        <v>14</v>
      </c>
      <c r="E1249">
        <v>0.113</v>
      </c>
      <c r="F1249" t="s">
        <v>15</v>
      </c>
      <c r="G1249" t="s">
        <v>15</v>
      </c>
      <c r="H1249" t="s">
        <v>15</v>
      </c>
      <c r="I1249" t="s">
        <v>15</v>
      </c>
      <c r="J1249" t="s">
        <v>15</v>
      </c>
      <c r="K1249" t="s">
        <v>15</v>
      </c>
      <c r="L1249" t="s">
        <v>15</v>
      </c>
      <c r="M1249" t="s">
        <v>15</v>
      </c>
      <c r="N1249">
        <v>0.113</v>
      </c>
      <c r="O1249" t="s">
        <v>15</v>
      </c>
      <c r="P1249" t="s">
        <v>15</v>
      </c>
      <c r="Q1249" t="s">
        <v>15</v>
      </c>
      <c r="R1249" t="s">
        <v>15</v>
      </c>
      <c r="S1249" t="s">
        <v>15</v>
      </c>
      <c r="T1249" t="s">
        <v>15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15</v>
      </c>
      <c r="AB1249" t="s">
        <v>15</v>
      </c>
      <c r="AC1249" t="s">
        <v>15</v>
      </c>
      <c r="AD1249" t="s">
        <v>15</v>
      </c>
      <c r="AE1249" t="s">
        <v>15</v>
      </c>
      <c r="AF1249" t="s">
        <v>15</v>
      </c>
    </row>
    <row r="1250" spans="1:32" x14ac:dyDescent="0.3">
      <c r="A1250">
        <v>2726989</v>
      </c>
      <c r="B1250">
        <v>1943</v>
      </c>
      <c r="C1250" t="s">
        <v>1824</v>
      </c>
      <c r="D1250" t="s">
        <v>14</v>
      </c>
      <c r="E1250">
        <v>0.113</v>
      </c>
      <c r="F1250" t="s">
        <v>15</v>
      </c>
      <c r="G1250" t="s">
        <v>15</v>
      </c>
      <c r="H1250" t="s">
        <v>15</v>
      </c>
      <c r="I1250" t="s">
        <v>15</v>
      </c>
      <c r="J1250" t="s">
        <v>15</v>
      </c>
      <c r="K1250" t="s">
        <v>15</v>
      </c>
      <c r="L1250" t="s">
        <v>15</v>
      </c>
      <c r="M1250" t="s">
        <v>15</v>
      </c>
      <c r="N1250">
        <v>0.113</v>
      </c>
      <c r="O1250" t="s">
        <v>15</v>
      </c>
      <c r="P1250" t="s">
        <v>15</v>
      </c>
      <c r="Q1250" t="s">
        <v>15</v>
      </c>
      <c r="R1250" t="s">
        <v>15</v>
      </c>
      <c r="S1250" t="s">
        <v>15</v>
      </c>
      <c r="T1250" t="s">
        <v>15</v>
      </c>
      <c r="U1250" t="s">
        <v>15</v>
      </c>
      <c r="V1250" t="s">
        <v>15</v>
      </c>
      <c r="W1250" t="s">
        <v>15</v>
      </c>
      <c r="X1250" t="s">
        <v>15</v>
      </c>
      <c r="Y1250" t="s">
        <v>15</v>
      </c>
      <c r="Z1250" t="s">
        <v>15</v>
      </c>
      <c r="AA1250" t="s">
        <v>15</v>
      </c>
      <c r="AB1250" t="s">
        <v>15</v>
      </c>
      <c r="AC1250" t="s">
        <v>15</v>
      </c>
      <c r="AD1250" t="s">
        <v>15</v>
      </c>
      <c r="AE1250" t="s">
        <v>15</v>
      </c>
      <c r="AF1250" t="s">
        <v>15</v>
      </c>
    </row>
    <row r="1251" spans="1:32" x14ac:dyDescent="0.3">
      <c r="A1251">
        <v>1259844</v>
      </c>
      <c r="B1251">
        <v>1944</v>
      </c>
      <c r="C1251" t="s">
        <v>888</v>
      </c>
      <c r="D1251" t="s">
        <v>14</v>
      </c>
      <c r="E1251">
        <v>0.113</v>
      </c>
      <c r="F1251" t="s">
        <v>15</v>
      </c>
      <c r="G1251" t="s">
        <v>15</v>
      </c>
      <c r="H1251" t="s">
        <v>15</v>
      </c>
      <c r="I1251" t="s">
        <v>15</v>
      </c>
      <c r="J1251" t="s">
        <v>15</v>
      </c>
      <c r="K1251" t="s">
        <v>15</v>
      </c>
      <c r="L1251" t="s">
        <v>15</v>
      </c>
      <c r="M1251" t="s">
        <v>15</v>
      </c>
      <c r="N1251">
        <v>0.113</v>
      </c>
      <c r="O1251" t="s">
        <v>15</v>
      </c>
      <c r="P1251" t="s">
        <v>15</v>
      </c>
      <c r="Q1251" t="s">
        <v>15</v>
      </c>
      <c r="R1251" t="s">
        <v>15</v>
      </c>
      <c r="S1251" t="s">
        <v>15</v>
      </c>
      <c r="T1251" t="s">
        <v>15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15</v>
      </c>
      <c r="AB1251" t="s">
        <v>15</v>
      </c>
      <c r="AC1251" t="s">
        <v>15</v>
      </c>
      <c r="AD1251" t="s">
        <v>15</v>
      </c>
      <c r="AE1251" t="s">
        <v>15</v>
      </c>
      <c r="AF1251" t="s">
        <v>15</v>
      </c>
    </row>
    <row r="1252" spans="1:32" x14ac:dyDescent="0.3">
      <c r="A1252">
        <v>3002903</v>
      </c>
      <c r="B1252">
        <v>1945</v>
      </c>
      <c r="C1252" t="s">
        <v>1825</v>
      </c>
      <c r="D1252" t="s">
        <v>14</v>
      </c>
      <c r="E1252">
        <v>0.113</v>
      </c>
      <c r="F1252" t="s">
        <v>15</v>
      </c>
      <c r="G1252" t="s">
        <v>15</v>
      </c>
      <c r="H1252" t="s">
        <v>15</v>
      </c>
      <c r="I1252" t="s">
        <v>15</v>
      </c>
      <c r="J1252" t="s">
        <v>15</v>
      </c>
      <c r="K1252" t="s">
        <v>15</v>
      </c>
      <c r="L1252" t="s">
        <v>15</v>
      </c>
      <c r="M1252" t="s">
        <v>15</v>
      </c>
      <c r="N1252">
        <v>0.113</v>
      </c>
      <c r="O1252" t="s">
        <v>15</v>
      </c>
      <c r="P1252" t="s">
        <v>15</v>
      </c>
      <c r="Q1252" t="s">
        <v>15</v>
      </c>
      <c r="R1252" t="s">
        <v>15</v>
      </c>
      <c r="S1252" t="s">
        <v>15</v>
      </c>
      <c r="T1252" t="s">
        <v>15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15</v>
      </c>
      <c r="AC1252" t="s">
        <v>15</v>
      </c>
      <c r="AD1252" t="s">
        <v>15</v>
      </c>
      <c r="AE1252" t="s">
        <v>15</v>
      </c>
      <c r="AF1252" t="s">
        <v>15</v>
      </c>
    </row>
    <row r="1253" spans="1:32" x14ac:dyDescent="0.3">
      <c r="A1253">
        <v>2678257</v>
      </c>
      <c r="B1253">
        <v>1947</v>
      </c>
      <c r="C1253" t="s">
        <v>1826</v>
      </c>
      <c r="D1253" t="s">
        <v>14</v>
      </c>
      <c r="E1253">
        <v>0.113</v>
      </c>
      <c r="F1253" t="s">
        <v>15</v>
      </c>
      <c r="G1253" t="s">
        <v>15</v>
      </c>
      <c r="H1253" t="s">
        <v>15</v>
      </c>
      <c r="I1253" t="s">
        <v>15</v>
      </c>
      <c r="J1253" t="s">
        <v>15</v>
      </c>
      <c r="K1253" t="s">
        <v>15</v>
      </c>
      <c r="L1253" t="s">
        <v>15</v>
      </c>
      <c r="M1253" t="s">
        <v>15</v>
      </c>
      <c r="N1253">
        <v>0.113</v>
      </c>
      <c r="O1253" t="s">
        <v>15</v>
      </c>
      <c r="P1253" t="s">
        <v>15</v>
      </c>
      <c r="Q1253" t="s">
        <v>15</v>
      </c>
      <c r="R1253" t="s">
        <v>15</v>
      </c>
      <c r="S1253" t="s">
        <v>15</v>
      </c>
      <c r="T1253" t="s">
        <v>15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15</v>
      </c>
      <c r="AC1253" t="s">
        <v>15</v>
      </c>
      <c r="AD1253" t="s">
        <v>15</v>
      </c>
      <c r="AE1253" t="s">
        <v>15</v>
      </c>
      <c r="AF1253" t="s">
        <v>15</v>
      </c>
    </row>
    <row r="1254" spans="1:32" x14ac:dyDescent="0.3">
      <c r="A1254">
        <v>2834406</v>
      </c>
      <c r="B1254">
        <v>1948</v>
      </c>
      <c r="C1254" t="s">
        <v>1827</v>
      </c>
      <c r="D1254" t="s">
        <v>14</v>
      </c>
      <c r="E1254">
        <v>0.113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  <c r="M1254" t="s">
        <v>15</v>
      </c>
      <c r="N1254">
        <v>0.113</v>
      </c>
      <c r="O1254" t="s">
        <v>15</v>
      </c>
      <c r="P1254" t="s">
        <v>15</v>
      </c>
      <c r="Q1254" t="s">
        <v>15</v>
      </c>
      <c r="R1254" t="s">
        <v>15</v>
      </c>
      <c r="S1254" t="s">
        <v>15</v>
      </c>
      <c r="T1254" t="s">
        <v>15</v>
      </c>
      <c r="U1254" t="s">
        <v>15</v>
      </c>
      <c r="V1254" t="s">
        <v>15</v>
      </c>
      <c r="W1254" t="s">
        <v>15</v>
      </c>
      <c r="X1254" t="s">
        <v>15</v>
      </c>
      <c r="Y1254" t="s">
        <v>15</v>
      </c>
      <c r="Z1254" t="s">
        <v>15</v>
      </c>
      <c r="AA1254" t="s">
        <v>15</v>
      </c>
      <c r="AB1254" t="s">
        <v>15</v>
      </c>
      <c r="AC1254" t="s">
        <v>15</v>
      </c>
      <c r="AD1254" t="s">
        <v>15</v>
      </c>
      <c r="AE1254" t="s">
        <v>15</v>
      </c>
      <c r="AF1254" t="s">
        <v>15</v>
      </c>
    </row>
    <row r="1255" spans="1:32" x14ac:dyDescent="0.3">
      <c r="A1255">
        <v>2738843</v>
      </c>
      <c r="B1255">
        <v>1949</v>
      </c>
      <c r="C1255" t="s">
        <v>841</v>
      </c>
      <c r="D1255" t="s">
        <v>14</v>
      </c>
      <c r="E1255">
        <v>0.113</v>
      </c>
      <c r="F1255" t="s">
        <v>15</v>
      </c>
      <c r="G1255" t="s">
        <v>15</v>
      </c>
      <c r="H1255" t="s">
        <v>15</v>
      </c>
      <c r="I1255" t="s">
        <v>15</v>
      </c>
      <c r="J1255" t="s">
        <v>15</v>
      </c>
      <c r="K1255" t="s">
        <v>15</v>
      </c>
      <c r="L1255" t="s">
        <v>15</v>
      </c>
      <c r="M1255" t="s">
        <v>15</v>
      </c>
      <c r="N1255">
        <v>0.113</v>
      </c>
      <c r="O1255" t="s">
        <v>15</v>
      </c>
      <c r="P1255" t="s">
        <v>15</v>
      </c>
      <c r="Q1255" t="s">
        <v>15</v>
      </c>
      <c r="R1255" t="s">
        <v>15</v>
      </c>
      <c r="S1255" t="s">
        <v>15</v>
      </c>
      <c r="T1255" t="s">
        <v>15</v>
      </c>
      <c r="U1255" t="s">
        <v>15</v>
      </c>
      <c r="V1255" t="s">
        <v>15</v>
      </c>
      <c r="W1255" t="s">
        <v>15</v>
      </c>
      <c r="X1255" t="s">
        <v>15</v>
      </c>
      <c r="Y1255" t="s">
        <v>15</v>
      </c>
      <c r="Z1255" t="s">
        <v>15</v>
      </c>
      <c r="AA1255" t="s">
        <v>15</v>
      </c>
      <c r="AB1255" t="s">
        <v>15</v>
      </c>
      <c r="AC1255" t="s">
        <v>15</v>
      </c>
      <c r="AD1255" t="s">
        <v>15</v>
      </c>
      <c r="AE1255" t="s">
        <v>15</v>
      </c>
      <c r="AF1255" t="s">
        <v>15</v>
      </c>
    </row>
    <row r="1256" spans="1:32" x14ac:dyDescent="0.3">
      <c r="A1256">
        <v>1898684</v>
      </c>
      <c r="B1256">
        <v>1950</v>
      </c>
      <c r="C1256" t="s">
        <v>1828</v>
      </c>
      <c r="D1256" t="s">
        <v>14</v>
      </c>
      <c r="E1256">
        <v>0.113</v>
      </c>
      <c r="F1256" t="s">
        <v>15</v>
      </c>
      <c r="G1256" t="s">
        <v>15</v>
      </c>
      <c r="H1256" t="s">
        <v>15</v>
      </c>
      <c r="I1256" t="s">
        <v>15</v>
      </c>
      <c r="J1256" t="s">
        <v>15</v>
      </c>
      <c r="K1256" t="s">
        <v>15</v>
      </c>
      <c r="L1256" t="s">
        <v>15</v>
      </c>
      <c r="M1256" t="s">
        <v>15</v>
      </c>
      <c r="N1256">
        <v>0.113</v>
      </c>
      <c r="O1256" t="s">
        <v>15</v>
      </c>
      <c r="P1256" t="s">
        <v>15</v>
      </c>
      <c r="Q1256" t="s">
        <v>15</v>
      </c>
      <c r="R1256" t="s">
        <v>15</v>
      </c>
      <c r="S1256" t="s">
        <v>15</v>
      </c>
      <c r="T1256" t="s">
        <v>15</v>
      </c>
      <c r="U1256" t="s">
        <v>15</v>
      </c>
      <c r="V1256" t="s">
        <v>15</v>
      </c>
      <c r="W1256" t="s">
        <v>15</v>
      </c>
      <c r="X1256" t="s">
        <v>15</v>
      </c>
      <c r="Y1256" t="s">
        <v>15</v>
      </c>
      <c r="Z1256" t="s">
        <v>15</v>
      </c>
      <c r="AA1256" t="s">
        <v>15</v>
      </c>
      <c r="AB1256" t="s">
        <v>15</v>
      </c>
      <c r="AC1256" t="s">
        <v>15</v>
      </c>
      <c r="AD1256" t="s">
        <v>15</v>
      </c>
      <c r="AE1256" t="s">
        <v>15</v>
      </c>
      <c r="AF1256" t="s">
        <v>15</v>
      </c>
    </row>
    <row r="1257" spans="1:32" x14ac:dyDescent="0.3">
      <c r="A1257">
        <v>2901380</v>
      </c>
      <c r="B1257">
        <v>1951</v>
      </c>
      <c r="C1257" t="s">
        <v>1829</v>
      </c>
      <c r="D1257" t="s">
        <v>14</v>
      </c>
      <c r="E1257">
        <v>0.113</v>
      </c>
      <c r="F1257" t="s">
        <v>15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  <c r="M1257" t="s">
        <v>15</v>
      </c>
      <c r="N1257">
        <v>0.113</v>
      </c>
      <c r="O1257" t="s">
        <v>15</v>
      </c>
      <c r="P1257" t="s">
        <v>15</v>
      </c>
      <c r="Q1257" t="s">
        <v>15</v>
      </c>
      <c r="R1257" t="s">
        <v>15</v>
      </c>
      <c r="S1257" t="s">
        <v>15</v>
      </c>
      <c r="T1257" t="s">
        <v>15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15</v>
      </c>
      <c r="AB1257" t="s">
        <v>15</v>
      </c>
      <c r="AC1257" t="s">
        <v>15</v>
      </c>
      <c r="AD1257" t="s">
        <v>15</v>
      </c>
      <c r="AE1257" t="s">
        <v>15</v>
      </c>
      <c r="AF1257" t="s">
        <v>15</v>
      </c>
    </row>
    <row r="1258" spans="1:32" x14ac:dyDescent="0.3">
      <c r="A1258">
        <v>3034675</v>
      </c>
      <c r="B1258">
        <v>1952</v>
      </c>
      <c r="C1258" t="s">
        <v>1830</v>
      </c>
      <c r="D1258" t="s">
        <v>14</v>
      </c>
      <c r="E1258">
        <v>0.113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  <c r="M1258" t="s">
        <v>15</v>
      </c>
      <c r="N1258">
        <v>0.113</v>
      </c>
      <c r="O1258" t="s">
        <v>15</v>
      </c>
      <c r="P1258" t="s">
        <v>15</v>
      </c>
      <c r="Q1258" t="s">
        <v>15</v>
      </c>
      <c r="R1258" t="s">
        <v>15</v>
      </c>
      <c r="S1258" t="s">
        <v>15</v>
      </c>
      <c r="T1258" t="s">
        <v>15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15</v>
      </c>
      <c r="AD1258" t="s">
        <v>15</v>
      </c>
      <c r="AE1258" t="s">
        <v>15</v>
      </c>
      <c r="AF1258" t="s">
        <v>15</v>
      </c>
    </row>
    <row r="1259" spans="1:32" x14ac:dyDescent="0.3">
      <c r="A1259">
        <v>169669</v>
      </c>
      <c r="B1259">
        <v>2024</v>
      </c>
      <c r="C1259" t="s">
        <v>1831</v>
      </c>
      <c r="D1259" t="s">
        <v>14</v>
      </c>
      <c r="E1259">
        <v>0.113</v>
      </c>
      <c r="F1259" t="s">
        <v>15</v>
      </c>
      <c r="G1259" t="s">
        <v>15</v>
      </c>
      <c r="H1259" t="s">
        <v>15</v>
      </c>
      <c r="I1259" t="s">
        <v>15</v>
      </c>
      <c r="J1259" t="s">
        <v>15</v>
      </c>
      <c r="K1259" t="s">
        <v>15</v>
      </c>
      <c r="L1259" t="s">
        <v>15</v>
      </c>
      <c r="M1259" t="s">
        <v>15</v>
      </c>
      <c r="N1259">
        <v>0.113</v>
      </c>
      <c r="O1259" t="s">
        <v>15</v>
      </c>
      <c r="P1259" t="s">
        <v>15</v>
      </c>
      <c r="Q1259" t="s">
        <v>15</v>
      </c>
      <c r="R1259" t="s">
        <v>15</v>
      </c>
      <c r="S1259" t="s">
        <v>15</v>
      </c>
      <c r="T1259" t="s">
        <v>15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15</v>
      </c>
      <c r="AB1259" t="s">
        <v>15</v>
      </c>
      <c r="AC1259" t="s">
        <v>15</v>
      </c>
      <c r="AD1259" t="s">
        <v>15</v>
      </c>
      <c r="AE1259" t="s">
        <v>15</v>
      </c>
      <c r="AF1259" t="s">
        <v>15</v>
      </c>
    </row>
    <row r="1260" spans="1:32" x14ac:dyDescent="0.3">
      <c r="A1260">
        <v>651740</v>
      </c>
      <c r="B1260">
        <v>2025</v>
      </c>
      <c r="C1260" t="s">
        <v>1832</v>
      </c>
      <c r="D1260" t="s">
        <v>14</v>
      </c>
      <c r="E1260">
        <v>0.113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15</v>
      </c>
      <c r="L1260" t="s">
        <v>15</v>
      </c>
      <c r="M1260" t="s">
        <v>15</v>
      </c>
      <c r="N1260">
        <v>0.113</v>
      </c>
      <c r="O1260" t="s">
        <v>15</v>
      </c>
      <c r="P1260" t="s">
        <v>15</v>
      </c>
      <c r="Q1260" t="s">
        <v>15</v>
      </c>
      <c r="R1260" t="s">
        <v>15</v>
      </c>
      <c r="S1260" t="s">
        <v>15</v>
      </c>
      <c r="T1260" t="s">
        <v>15</v>
      </c>
      <c r="U1260" t="s">
        <v>15</v>
      </c>
      <c r="V1260" t="s">
        <v>15</v>
      </c>
      <c r="W1260" t="s">
        <v>15</v>
      </c>
      <c r="X1260" t="s">
        <v>15</v>
      </c>
      <c r="Y1260" t="s">
        <v>15</v>
      </c>
      <c r="Z1260" t="s">
        <v>15</v>
      </c>
      <c r="AA1260" t="s">
        <v>15</v>
      </c>
      <c r="AB1260" t="s">
        <v>15</v>
      </c>
      <c r="AC1260" t="s">
        <v>15</v>
      </c>
      <c r="AD1260" t="s">
        <v>15</v>
      </c>
      <c r="AE1260" t="s">
        <v>15</v>
      </c>
      <c r="AF1260" t="s">
        <v>15</v>
      </c>
    </row>
    <row r="1261" spans="1:32" x14ac:dyDescent="0.3">
      <c r="A1261">
        <v>46679</v>
      </c>
      <c r="B1261">
        <v>2026</v>
      </c>
      <c r="C1261" t="s">
        <v>1833</v>
      </c>
      <c r="D1261" t="s">
        <v>14</v>
      </c>
      <c r="E1261">
        <v>0.113</v>
      </c>
      <c r="F1261" t="s">
        <v>15</v>
      </c>
      <c r="G1261" t="s">
        <v>15</v>
      </c>
      <c r="H1261" t="s">
        <v>15</v>
      </c>
      <c r="I1261" t="s">
        <v>15</v>
      </c>
      <c r="J1261" t="s">
        <v>15</v>
      </c>
      <c r="K1261" t="s">
        <v>15</v>
      </c>
      <c r="L1261" t="s">
        <v>15</v>
      </c>
      <c r="M1261" t="s">
        <v>15</v>
      </c>
      <c r="N1261">
        <v>0.113</v>
      </c>
      <c r="O1261" t="s">
        <v>15</v>
      </c>
      <c r="P1261" t="s">
        <v>15</v>
      </c>
      <c r="Q1261" t="s">
        <v>15</v>
      </c>
      <c r="R1261" t="s">
        <v>15</v>
      </c>
      <c r="S1261" t="s">
        <v>15</v>
      </c>
      <c r="T1261" t="s">
        <v>15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15</v>
      </c>
      <c r="AA1261" t="s">
        <v>15</v>
      </c>
      <c r="AB1261" t="s">
        <v>15</v>
      </c>
      <c r="AC1261" t="s">
        <v>15</v>
      </c>
      <c r="AD1261" t="s">
        <v>15</v>
      </c>
      <c r="AE1261" t="s">
        <v>15</v>
      </c>
      <c r="AF1261" t="s">
        <v>15</v>
      </c>
    </row>
    <row r="1262" spans="1:32" x14ac:dyDescent="0.3">
      <c r="A1262">
        <v>47885</v>
      </c>
      <c r="B1262">
        <v>2039</v>
      </c>
      <c r="C1262" t="s">
        <v>1834</v>
      </c>
      <c r="D1262" t="s">
        <v>14</v>
      </c>
      <c r="E1262">
        <v>0.113</v>
      </c>
      <c r="F1262" t="s">
        <v>15</v>
      </c>
      <c r="G1262" t="s">
        <v>15</v>
      </c>
      <c r="H1262" t="s">
        <v>15</v>
      </c>
      <c r="I1262" t="s">
        <v>15</v>
      </c>
      <c r="J1262" t="s">
        <v>15</v>
      </c>
      <c r="K1262" t="s">
        <v>15</v>
      </c>
      <c r="L1262" t="s">
        <v>15</v>
      </c>
      <c r="M1262" t="s">
        <v>15</v>
      </c>
      <c r="N1262">
        <v>0.113</v>
      </c>
      <c r="O1262" t="s">
        <v>15</v>
      </c>
      <c r="P1262" t="s">
        <v>15</v>
      </c>
      <c r="Q1262" t="s">
        <v>15</v>
      </c>
      <c r="R1262" t="s">
        <v>15</v>
      </c>
      <c r="S1262" t="s">
        <v>15</v>
      </c>
      <c r="T1262" t="s">
        <v>15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15</v>
      </c>
      <c r="AD1262" t="s">
        <v>15</v>
      </c>
      <c r="AE1262" t="s">
        <v>15</v>
      </c>
      <c r="AF1262" t="s">
        <v>15</v>
      </c>
    </row>
    <row r="1263" spans="1:32" x14ac:dyDescent="0.3">
      <c r="A1263">
        <v>29438</v>
      </c>
      <c r="B1263">
        <v>2054</v>
      </c>
      <c r="C1263" t="s">
        <v>1835</v>
      </c>
      <c r="D1263" t="s">
        <v>14</v>
      </c>
      <c r="E1263">
        <v>0.113</v>
      </c>
      <c r="F1263" t="s">
        <v>15</v>
      </c>
      <c r="G1263" t="s">
        <v>15</v>
      </c>
      <c r="H1263" t="s">
        <v>15</v>
      </c>
      <c r="I1263" t="s">
        <v>15</v>
      </c>
      <c r="J1263" t="s">
        <v>15</v>
      </c>
      <c r="K1263" t="s">
        <v>15</v>
      </c>
      <c r="L1263" t="s">
        <v>15</v>
      </c>
      <c r="M1263" t="s">
        <v>15</v>
      </c>
      <c r="N1263">
        <v>0.113</v>
      </c>
      <c r="O1263" t="s">
        <v>15</v>
      </c>
      <c r="P1263" t="s">
        <v>15</v>
      </c>
      <c r="Q1263" t="s">
        <v>15</v>
      </c>
      <c r="R1263" t="s">
        <v>15</v>
      </c>
      <c r="S1263" t="s">
        <v>15</v>
      </c>
      <c r="T1263" t="s">
        <v>15</v>
      </c>
      <c r="U1263" t="s">
        <v>15</v>
      </c>
      <c r="V1263" t="s">
        <v>15</v>
      </c>
      <c r="W1263" t="s">
        <v>15</v>
      </c>
      <c r="X1263" t="s">
        <v>15</v>
      </c>
      <c r="Y1263" t="s">
        <v>15</v>
      </c>
      <c r="Z1263" t="s">
        <v>15</v>
      </c>
      <c r="AA1263" t="s">
        <v>15</v>
      </c>
      <c r="AB1263" t="s">
        <v>15</v>
      </c>
      <c r="AC1263" t="s">
        <v>15</v>
      </c>
      <c r="AD1263" t="s">
        <v>15</v>
      </c>
      <c r="AE1263" t="s">
        <v>15</v>
      </c>
      <c r="AF1263" t="s">
        <v>15</v>
      </c>
    </row>
    <row r="1264" spans="1:32" x14ac:dyDescent="0.3">
      <c r="A1264">
        <v>36746</v>
      </c>
      <c r="B1264">
        <v>2062</v>
      </c>
      <c r="C1264" t="s">
        <v>1836</v>
      </c>
      <c r="D1264" t="s">
        <v>14</v>
      </c>
      <c r="E1264">
        <v>0.113</v>
      </c>
      <c r="F1264" t="s">
        <v>15</v>
      </c>
      <c r="G1264" t="s">
        <v>15</v>
      </c>
      <c r="H1264" t="s">
        <v>15</v>
      </c>
      <c r="I1264" t="s">
        <v>15</v>
      </c>
      <c r="J1264" t="s">
        <v>15</v>
      </c>
      <c r="K1264" t="s">
        <v>15</v>
      </c>
      <c r="L1264" t="s">
        <v>15</v>
      </c>
      <c r="M1264" t="s">
        <v>15</v>
      </c>
      <c r="N1264">
        <v>0.113</v>
      </c>
      <c r="O1264" t="s">
        <v>15</v>
      </c>
      <c r="P1264" t="s">
        <v>15</v>
      </c>
      <c r="Q1264" t="s">
        <v>15</v>
      </c>
      <c r="R1264" t="s">
        <v>15</v>
      </c>
      <c r="S1264" t="s">
        <v>15</v>
      </c>
      <c r="T1264" t="s">
        <v>15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15</v>
      </c>
      <c r="AB1264" t="s">
        <v>15</v>
      </c>
      <c r="AC1264" t="s">
        <v>15</v>
      </c>
      <c r="AD1264" t="s">
        <v>15</v>
      </c>
      <c r="AE1264" t="s">
        <v>15</v>
      </c>
      <c r="AF1264" t="s">
        <v>15</v>
      </c>
    </row>
    <row r="1265" spans="1:32" x14ac:dyDescent="0.3">
      <c r="A1265">
        <v>251701</v>
      </c>
      <c r="B1265">
        <v>2063</v>
      </c>
      <c r="C1265" t="s">
        <v>1837</v>
      </c>
      <c r="D1265" t="s">
        <v>14</v>
      </c>
      <c r="E1265">
        <v>0.113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15</v>
      </c>
      <c r="L1265" t="s">
        <v>15</v>
      </c>
      <c r="M1265" t="s">
        <v>15</v>
      </c>
      <c r="N1265">
        <v>0.113</v>
      </c>
      <c r="O1265" t="s">
        <v>15</v>
      </c>
      <c r="P1265" t="s">
        <v>15</v>
      </c>
      <c r="Q1265" t="s">
        <v>15</v>
      </c>
      <c r="R1265" t="s">
        <v>15</v>
      </c>
      <c r="S1265" t="s">
        <v>15</v>
      </c>
      <c r="T1265" t="s">
        <v>15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15</v>
      </c>
      <c r="AB1265" t="s">
        <v>15</v>
      </c>
      <c r="AC1265" t="s">
        <v>15</v>
      </c>
      <c r="AD1265" t="s">
        <v>15</v>
      </c>
      <c r="AE1265" t="s">
        <v>15</v>
      </c>
      <c r="AF1265" t="s">
        <v>15</v>
      </c>
    </row>
    <row r="1266" spans="1:32" x14ac:dyDescent="0.3">
      <c r="A1266">
        <v>2213015</v>
      </c>
      <c r="B1266">
        <v>2116</v>
      </c>
      <c r="C1266" t="s">
        <v>1838</v>
      </c>
      <c r="D1266" t="s">
        <v>14</v>
      </c>
      <c r="E1266">
        <v>0.113</v>
      </c>
      <c r="F1266" t="s">
        <v>15</v>
      </c>
      <c r="G1266" t="s">
        <v>15</v>
      </c>
      <c r="H1266" t="s">
        <v>15</v>
      </c>
      <c r="I1266" t="s">
        <v>15</v>
      </c>
      <c r="J1266" t="s">
        <v>15</v>
      </c>
      <c r="K1266" t="s">
        <v>15</v>
      </c>
      <c r="L1266" t="s">
        <v>15</v>
      </c>
      <c r="M1266" t="s">
        <v>15</v>
      </c>
      <c r="N1266">
        <v>0.113</v>
      </c>
      <c r="O1266" t="s">
        <v>15</v>
      </c>
      <c r="P1266" t="s">
        <v>15</v>
      </c>
      <c r="Q1266" t="s">
        <v>15</v>
      </c>
      <c r="R1266" t="s">
        <v>15</v>
      </c>
      <c r="S1266" t="s">
        <v>15</v>
      </c>
      <c r="T1266" t="s">
        <v>15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15</v>
      </c>
      <c r="AB1266" t="s">
        <v>15</v>
      </c>
      <c r="AC1266" t="s">
        <v>15</v>
      </c>
      <c r="AD1266" t="s">
        <v>15</v>
      </c>
      <c r="AE1266" t="s">
        <v>15</v>
      </c>
      <c r="AF1266" t="s">
        <v>15</v>
      </c>
    </row>
    <row r="1267" spans="1:32" x14ac:dyDescent="0.3">
      <c r="A1267">
        <v>2815720</v>
      </c>
      <c r="B1267">
        <v>2117</v>
      </c>
      <c r="C1267" t="s">
        <v>1839</v>
      </c>
      <c r="D1267" t="s">
        <v>14</v>
      </c>
      <c r="E1267">
        <v>0.113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15</v>
      </c>
      <c r="L1267" t="s">
        <v>15</v>
      </c>
      <c r="M1267" t="s">
        <v>15</v>
      </c>
      <c r="N1267">
        <v>0.113</v>
      </c>
      <c r="O1267" t="s">
        <v>15</v>
      </c>
      <c r="P1267" t="s">
        <v>15</v>
      </c>
      <c r="Q1267" t="s">
        <v>15</v>
      </c>
      <c r="R1267" t="s">
        <v>15</v>
      </c>
      <c r="S1267" t="s">
        <v>15</v>
      </c>
      <c r="T1267" t="s">
        <v>15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15</v>
      </c>
      <c r="AB1267" t="s">
        <v>15</v>
      </c>
      <c r="AC1267" t="s">
        <v>15</v>
      </c>
      <c r="AD1267" t="s">
        <v>15</v>
      </c>
      <c r="AE1267" t="s">
        <v>15</v>
      </c>
      <c r="AF1267" t="s">
        <v>15</v>
      </c>
    </row>
    <row r="1268" spans="1:32" x14ac:dyDescent="0.3">
      <c r="A1268">
        <v>2493633</v>
      </c>
      <c r="B1268">
        <v>2118</v>
      </c>
      <c r="C1268" t="s">
        <v>1840</v>
      </c>
      <c r="D1268" t="s">
        <v>14</v>
      </c>
      <c r="E1268">
        <v>0.113</v>
      </c>
      <c r="F1268" t="s">
        <v>15</v>
      </c>
      <c r="G1268" t="s">
        <v>15</v>
      </c>
      <c r="H1268" t="s">
        <v>15</v>
      </c>
      <c r="I1268" t="s">
        <v>15</v>
      </c>
      <c r="J1268" t="s">
        <v>15</v>
      </c>
      <c r="K1268" t="s">
        <v>15</v>
      </c>
      <c r="L1268" t="s">
        <v>15</v>
      </c>
      <c r="M1268" t="s">
        <v>15</v>
      </c>
      <c r="N1268">
        <v>0.113</v>
      </c>
      <c r="O1268" t="s">
        <v>15</v>
      </c>
      <c r="P1268" t="s">
        <v>15</v>
      </c>
      <c r="Q1268" t="s">
        <v>15</v>
      </c>
      <c r="R1268" t="s">
        <v>15</v>
      </c>
      <c r="S1268" t="s">
        <v>15</v>
      </c>
      <c r="T1268" t="s">
        <v>15</v>
      </c>
      <c r="U1268" t="s">
        <v>15</v>
      </c>
      <c r="V1268" t="s">
        <v>15</v>
      </c>
      <c r="W1268" t="s">
        <v>15</v>
      </c>
      <c r="X1268" t="s">
        <v>15</v>
      </c>
      <c r="Y1268" t="s">
        <v>15</v>
      </c>
      <c r="Z1268" t="s">
        <v>15</v>
      </c>
      <c r="AA1268" t="s">
        <v>15</v>
      </c>
      <c r="AB1268" t="s">
        <v>15</v>
      </c>
      <c r="AC1268" t="s">
        <v>15</v>
      </c>
      <c r="AD1268" t="s">
        <v>15</v>
      </c>
      <c r="AE1268" t="s">
        <v>15</v>
      </c>
      <c r="AF1268" t="s">
        <v>15</v>
      </c>
    </row>
    <row r="1269" spans="1:32" x14ac:dyDescent="0.3">
      <c r="A1269">
        <v>2842357</v>
      </c>
      <c r="B1269">
        <v>2119</v>
      </c>
      <c r="C1269" t="s">
        <v>1841</v>
      </c>
      <c r="D1269" t="s">
        <v>14</v>
      </c>
      <c r="E1269">
        <v>0.113</v>
      </c>
      <c r="F1269" t="s">
        <v>15</v>
      </c>
      <c r="G1269" t="s">
        <v>15</v>
      </c>
      <c r="H1269" t="s">
        <v>15</v>
      </c>
      <c r="I1269" t="s">
        <v>15</v>
      </c>
      <c r="J1269" t="s">
        <v>15</v>
      </c>
      <c r="K1269" t="s">
        <v>15</v>
      </c>
      <c r="L1269" t="s">
        <v>15</v>
      </c>
      <c r="M1269" t="s">
        <v>15</v>
      </c>
      <c r="N1269">
        <v>0.113</v>
      </c>
      <c r="O1269" t="s">
        <v>15</v>
      </c>
      <c r="P1269" t="s">
        <v>15</v>
      </c>
      <c r="Q1269" t="s">
        <v>15</v>
      </c>
      <c r="R1269" t="s">
        <v>15</v>
      </c>
      <c r="S1269" t="s">
        <v>15</v>
      </c>
      <c r="T1269" t="s">
        <v>15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15</v>
      </c>
      <c r="AB1269" t="s">
        <v>15</v>
      </c>
      <c r="AC1269" t="s">
        <v>15</v>
      </c>
      <c r="AD1269" t="s">
        <v>15</v>
      </c>
      <c r="AE1269" t="s">
        <v>15</v>
      </c>
      <c r="AF1269" t="s">
        <v>15</v>
      </c>
    </row>
    <row r="1270" spans="1:32" x14ac:dyDescent="0.3">
      <c r="A1270">
        <v>47884</v>
      </c>
      <c r="B1270">
        <v>2120</v>
      </c>
      <c r="C1270" t="s">
        <v>1842</v>
      </c>
      <c r="D1270" t="s">
        <v>14</v>
      </c>
      <c r="E1270">
        <v>0.113</v>
      </c>
      <c r="F1270" t="s">
        <v>15</v>
      </c>
      <c r="G1270" t="s">
        <v>15</v>
      </c>
      <c r="H1270" t="s">
        <v>15</v>
      </c>
      <c r="I1270" t="s">
        <v>15</v>
      </c>
      <c r="J1270" t="s">
        <v>15</v>
      </c>
      <c r="K1270" t="s">
        <v>15</v>
      </c>
      <c r="L1270" t="s">
        <v>15</v>
      </c>
      <c r="M1270" t="s">
        <v>15</v>
      </c>
      <c r="N1270">
        <v>0.113</v>
      </c>
      <c r="O1270" t="s">
        <v>15</v>
      </c>
      <c r="P1270" t="s">
        <v>15</v>
      </c>
      <c r="Q1270" t="s">
        <v>15</v>
      </c>
      <c r="R1270" t="s">
        <v>15</v>
      </c>
      <c r="S1270" t="s">
        <v>15</v>
      </c>
      <c r="T1270" t="s">
        <v>15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15</v>
      </c>
      <c r="AB1270" t="s">
        <v>15</v>
      </c>
      <c r="AC1270" t="s">
        <v>15</v>
      </c>
      <c r="AD1270" t="s">
        <v>15</v>
      </c>
      <c r="AE1270" t="s">
        <v>15</v>
      </c>
      <c r="AF1270" t="s">
        <v>15</v>
      </c>
    </row>
    <row r="1271" spans="1:32" x14ac:dyDescent="0.3">
      <c r="A1271">
        <v>2565368</v>
      </c>
      <c r="B1271">
        <v>2121</v>
      </c>
      <c r="C1271" t="s">
        <v>1843</v>
      </c>
      <c r="D1271" t="s">
        <v>14</v>
      </c>
      <c r="E1271">
        <v>0.113</v>
      </c>
      <c r="F1271" t="s">
        <v>15</v>
      </c>
      <c r="G1271" t="s">
        <v>15</v>
      </c>
      <c r="H1271" t="s">
        <v>15</v>
      </c>
      <c r="I1271" t="s">
        <v>15</v>
      </c>
      <c r="J1271" t="s">
        <v>15</v>
      </c>
      <c r="K1271" t="s">
        <v>15</v>
      </c>
      <c r="L1271" t="s">
        <v>15</v>
      </c>
      <c r="M1271" t="s">
        <v>15</v>
      </c>
      <c r="N1271">
        <v>0.113</v>
      </c>
      <c r="O1271" t="s">
        <v>15</v>
      </c>
      <c r="P1271" t="s">
        <v>15</v>
      </c>
      <c r="Q1271" t="s">
        <v>15</v>
      </c>
      <c r="R1271" t="s">
        <v>15</v>
      </c>
      <c r="S1271" t="s">
        <v>15</v>
      </c>
      <c r="T1271" t="s">
        <v>15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15</v>
      </c>
      <c r="AD1271" t="s">
        <v>15</v>
      </c>
      <c r="AE1271" t="s">
        <v>15</v>
      </c>
      <c r="AF1271" t="s">
        <v>15</v>
      </c>
    </row>
    <row r="1272" spans="1:32" x14ac:dyDescent="0.3">
      <c r="A1272">
        <v>2745498</v>
      </c>
      <c r="B1272">
        <v>2122</v>
      </c>
      <c r="C1272" t="s">
        <v>1844</v>
      </c>
      <c r="D1272" t="s">
        <v>14</v>
      </c>
      <c r="E1272">
        <v>0.113</v>
      </c>
      <c r="F1272" t="s">
        <v>15</v>
      </c>
      <c r="G1272" t="s">
        <v>15</v>
      </c>
      <c r="H1272" t="s">
        <v>15</v>
      </c>
      <c r="I1272" t="s">
        <v>15</v>
      </c>
      <c r="J1272" t="s">
        <v>15</v>
      </c>
      <c r="K1272" t="s">
        <v>15</v>
      </c>
      <c r="L1272" t="s">
        <v>15</v>
      </c>
      <c r="M1272" t="s">
        <v>15</v>
      </c>
      <c r="N1272">
        <v>0.113</v>
      </c>
      <c r="O1272" t="s">
        <v>15</v>
      </c>
      <c r="P1272" t="s">
        <v>15</v>
      </c>
      <c r="Q1272" t="s">
        <v>15</v>
      </c>
      <c r="R1272" t="s">
        <v>15</v>
      </c>
      <c r="S1272" t="s">
        <v>15</v>
      </c>
      <c r="T1272" t="s">
        <v>15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15</v>
      </c>
      <c r="AB1272" t="s">
        <v>15</v>
      </c>
      <c r="AC1272" t="s">
        <v>15</v>
      </c>
      <c r="AD1272" t="s">
        <v>15</v>
      </c>
      <c r="AE1272" t="s">
        <v>15</v>
      </c>
      <c r="AF1272" t="s">
        <v>15</v>
      </c>
    </row>
    <row r="1273" spans="1:32" x14ac:dyDescent="0.3">
      <c r="A1273">
        <v>1615674</v>
      </c>
      <c r="B1273">
        <v>2123</v>
      </c>
      <c r="C1273" t="s">
        <v>1845</v>
      </c>
      <c r="D1273" t="s">
        <v>14</v>
      </c>
      <c r="E1273">
        <v>0.113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15</v>
      </c>
      <c r="L1273" t="s">
        <v>15</v>
      </c>
      <c r="M1273" t="s">
        <v>15</v>
      </c>
      <c r="N1273">
        <v>0.113</v>
      </c>
      <c r="O1273" t="s">
        <v>15</v>
      </c>
      <c r="P1273" t="s">
        <v>15</v>
      </c>
      <c r="Q1273" t="s">
        <v>15</v>
      </c>
      <c r="R1273" t="s">
        <v>15</v>
      </c>
      <c r="S1273" t="s">
        <v>15</v>
      </c>
      <c r="T1273" t="s">
        <v>15</v>
      </c>
      <c r="U1273" t="s">
        <v>15</v>
      </c>
      <c r="V1273" t="s">
        <v>15</v>
      </c>
      <c r="W1273" t="s">
        <v>15</v>
      </c>
      <c r="X1273" t="s">
        <v>15</v>
      </c>
      <c r="Y1273" t="s">
        <v>15</v>
      </c>
      <c r="Z1273" t="s">
        <v>15</v>
      </c>
      <c r="AA1273" t="s">
        <v>15</v>
      </c>
      <c r="AB1273" t="s">
        <v>15</v>
      </c>
      <c r="AC1273" t="s">
        <v>15</v>
      </c>
      <c r="AD1273" t="s">
        <v>15</v>
      </c>
      <c r="AE1273" t="s">
        <v>15</v>
      </c>
      <c r="AF1273" t="s">
        <v>15</v>
      </c>
    </row>
    <row r="1274" spans="1:32" x14ac:dyDescent="0.3">
      <c r="A1274">
        <v>930166</v>
      </c>
      <c r="B1274">
        <v>2124</v>
      </c>
      <c r="C1274" t="s">
        <v>1846</v>
      </c>
      <c r="D1274" t="s">
        <v>14</v>
      </c>
      <c r="E1274">
        <v>0.113</v>
      </c>
      <c r="F1274" t="s">
        <v>15</v>
      </c>
      <c r="G1274" t="s">
        <v>15</v>
      </c>
      <c r="H1274" t="s">
        <v>15</v>
      </c>
      <c r="I1274" t="s">
        <v>15</v>
      </c>
      <c r="J1274" t="s">
        <v>15</v>
      </c>
      <c r="K1274" t="s">
        <v>15</v>
      </c>
      <c r="L1274" t="s">
        <v>15</v>
      </c>
      <c r="M1274" t="s">
        <v>15</v>
      </c>
      <c r="N1274">
        <v>0.113</v>
      </c>
      <c r="O1274" t="s">
        <v>15</v>
      </c>
      <c r="P1274" t="s">
        <v>15</v>
      </c>
      <c r="Q1274" t="s">
        <v>15</v>
      </c>
      <c r="R1274" t="s">
        <v>15</v>
      </c>
      <c r="S1274" t="s">
        <v>15</v>
      </c>
      <c r="T1274" t="s">
        <v>15</v>
      </c>
      <c r="U1274" t="s">
        <v>15</v>
      </c>
      <c r="V1274" t="s">
        <v>15</v>
      </c>
      <c r="W1274" t="s">
        <v>15</v>
      </c>
      <c r="X1274" t="s">
        <v>15</v>
      </c>
      <c r="Y1274" t="s">
        <v>15</v>
      </c>
      <c r="Z1274" t="s">
        <v>15</v>
      </c>
      <c r="AA1274" t="s">
        <v>15</v>
      </c>
      <c r="AB1274" t="s">
        <v>15</v>
      </c>
      <c r="AC1274" t="s">
        <v>15</v>
      </c>
      <c r="AD1274" t="s">
        <v>15</v>
      </c>
      <c r="AE1274" t="s">
        <v>15</v>
      </c>
      <c r="AF1274" t="s">
        <v>15</v>
      </c>
    </row>
    <row r="1275" spans="1:32" x14ac:dyDescent="0.3">
      <c r="A1275">
        <v>485898</v>
      </c>
      <c r="B1275">
        <v>2125</v>
      </c>
      <c r="C1275" t="s">
        <v>910</v>
      </c>
      <c r="D1275" t="s">
        <v>14</v>
      </c>
      <c r="E1275">
        <v>0.113</v>
      </c>
      <c r="F1275" t="s">
        <v>15</v>
      </c>
      <c r="G1275" t="s">
        <v>15</v>
      </c>
      <c r="H1275" t="s">
        <v>15</v>
      </c>
      <c r="I1275" t="s">
        <v>15</v>
      </c>
      <c r="J1275" t="s">
        <v>15</v>
      </c>
      <c r="K1275" t="s">
        <v>15</v>
      </c>
      <c r="L1275" t="s">
        <v>15</v>
      </c>
      <c r="M1275" t="s">
        <v>15</v>
      </c>
      <c r="N1275">
        <v>0.113</v>
      </c>
      <c r="O1275" t="s">
        <v>15</v>
      </c>
      <c r="P1275" t="s">
        <v>15</v>
      </c>
      <c r="Q1275" t="s">
        <v>15</v>
      </c>
      <c r="R1275" t="s">
        <v>15</v>
      </c>
      <c r="S1275" t="s">
        <v>15</v>
      </c>
      <c r="T1275" t="s">
        <v>15</v>
      </c>
      <c r="U1275" t="s">
        <v>15</v>
      </c>
      <c r="V1275" t="s">
        <v>15</v>
      </c>
      <c r="W1275">
        <v>1.4999999999999999E-2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15</v>
      </c>
      <c r="AD1275" t="s">
        <v>15</v>
      </c>
      <c r="AE1275" t="s">
        <v>15</v>
      </c>
      <c r="AF1275" t="s">
        <v>15</v>
      </c>
    </row>
    <row r="1276" spans="1:32" x14ac:dyDescent="0.3">
      <c r="A1276">
        <v>1274359</v>
      </c>
      <c r="B1276">
        <v>2126</v>
      </c>
      <c r="C1276" t="s">
        <v>346</v>
      </c>
      <c r="D1276" t="s">
        <v>14</v>
      </c>
      <c r="E1276">
        <v>0.113</v>
      </c>
      <c r="F1276" t="s">
        <v>15</v>
      </c>
      <c r="G1276" t="s">
        <v>15</v>
      </c>
      <c r="H1276" t="s">
        <v>15</v>
      </c>
      <c r="I1276" t="s">
        <v>15</v>
      </c>
      <c r="J1276" t="s">
        <v>15</v>
      </c>
      <c r="K1276" t="s">
        <v>15</v>
      </c>
      <c r="L1276" t="s">
        <v>15</v>
      </c>
      <c r="M1276" t="s">
        <v>15</v>
      </c>
      <c r="N1276">
        <v>0.113</v>
      </c>
      <c r="O1276" t="s">
        <v>15</v>
      </c>
      <c r="P1276" t="s">
        <v>15</v>
      </c>
      <c r="Q1276" t="s">
        <v>15</v>
      </c>
      <c r="R1276" t="s">
        <v>15</v>
      </c>
      <c r="S1276" t="s">
        <v>15</v>
      </c>
      <c r="T1276" t="s">
        <v>15</v>
      </c>
      <c r="U1276" t="s">
        <v>15</v>
      </c>
      <c r="V1276" t="s">
        <v>15</v>
      </c>
      <c r="W1276" t="s">
        <v>15</v>
      </c>
      <c r="X1276" t="s">
        <v>15</v>
      </c>
      <c r="Y1276" t="s">
        <v>15</v>
      </c>
      <c r="Z1276" t="s">
        <v>15</v>
      </c>
      <c r="AA1276" t="s">
        <v>15</v>
      </c>
      <c r="AB1276" t="s">
        <v>15</v>
      </c>
      <c r="AC1276" t="s">
        <v>15</v>
      </c>
      <c r="AD1276" t="s">
        <v>15</v>
      </c>
      <c r="AE1276" t="s">
        <v>15</v>
      </c>
      <c r="AF1276" t="s">
        <v>15</v>
      </c>
    </row>
    <row r="1277" spans="1:32" x14ac:dyDescent="0.3">
      <c r="A1277">
        <v>359110</v>
      </c>
      <c r="B1277">
        <v>2127</v>
      </c>
      <c r="C1277" t="s">
        <v>1847</v>
      </c>
      <c r="D1277" t="s">
        <v>14</v>
      </c>
      <c r="E1277">
        <v>0.113</v>
      </c>
      <c r="F1277" t="s">
        <v>15</v>
      </c>
      <c r="G1277" t="s">
        <v>15</v>
      </c>
      <c r="H1277" t="s">
        <v>15</v>
      </c>
      <c r="I1277" t="s">
        <v>15</v>
      </c>
      <c r="J1277" t="s">
        <v>15</v>
      </c>
      <c r="K1277" t="s">
        <v>15</v>
      </c>
      <c r="L1277" t="s">
        <v>15</v>
      </c>
      <c r="M1277" t="s">
        <v>15</v>
      </c>
      <c r="N1277">
        <v>0.113</v>
      </c>
      <c r="O1277" t="s">
        <v>15</v>
      </c>
      <c r="P1277" t="s">
        <v>15</v>
      </c>
      <c r="Q1277" t="s">
        <v>15</v>
      </c>
      <c r="R1277" t="s">
        <v>15</v>
      </c>
      <c r="S1277" t="s">
        <v>15</v>
      </c>
      <c r="T1277" t="s">
        <v>15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15</v>
      </c>
      <c r="AB1277" t="s">
        <v>15</v>
      </c>
      <c r="AC1277" t="s">
        <v>15</v>
      </c>
      <c r="AD1277" t="s">
        <v>15</v>
      </c>
      <c r="AE1277" t="s">
        <v>15</v>
      </c>
      <c r="AF1277" t="s">
        <v>15</v>
      </c>
    </row>
    <row r="1278" spans="1:32" x14ac:dyDescent="0.3">
      <c r="A1278">
        <v>219572</v>
      </c>
      <c r="B1278">
        <v>2128</v>
      </c>
      <c r="C1278" t="s">
        <v>1848</v>
      </c>
      <c r="D1278" t="s">
        <v>14</v>
      </c>
      <c r="E1278">
        <v>0.113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15</v>
      </c>
      <c r="L1278" t="s">
        <v>15</v>
      </c>
      <c r="M1278" t="s">
        <v>15</v>
      </c>
      <c r="N1278">
        <v>0.113</v>
      </c>
      <c r="O1278" t="s">
        <v>15</v>
      </c>
      <c r="P1278" t="s">
        <v>15</v>
      </c>
      <c r="Q1278" t="s">
        <v>15</v>
      </c>
      <c r="R1278" t="s">
        <v>15</v>
      </c>
      <c r="S1278" t="s">
        <v>15</v>
      </c>
      <c r="T1278" t="s">
        <v>15</v>
      </c>
      <c r="U1278" t="s">
        <v>15</v>
      </c>
      <c r="V1278" t="s">
        <v>15</v>
      </c>
      <c r="W1278" t="s">
        <v>15</v>
      </c>
      <c r="X1278" t="s">
        <v>15</v>
      </c>
      <c r="Y1278" t="s">
        <v>15</v>
      </c>
      <c r="Z1278" t="s">
        <v>15</v>
      </c>
      <c r="AA1278" t="s">
        <v>15</v>
      </c>
      <c r="AB1278" t="s">
        <v>15</v>
      </c>
      <c r="AC1278" t="s">
        <v>15</v>
      </c>
      <c r="AD1278" t="s">
        <v>15</v>
      </c>
      <c r="AE1278" t="s">
        <v>15</v>
      </c>
      <c r="AF1278" t="s">
        <v>15</v>
      </c>
    </row>
    <row r="1279" spans="1:32" x14ac:dyDescent="0.3">
      <c r="A1279">
        <v>86265</v>
      </c>
      <c r="B1279">
        <v>2129</v>
      </c>
      <c r="C1279" t="s">
        <v>1849</v>
      </c>
      <c r="D1279" t="s">
        <v>14</v>
      </c>
      <c r="E1279">
        <v>0.113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15</v>
      </c>
      <c r="L1279" t="s">
        <v>15</v>
      </c>
      <c r="M1279" t="s">
        <v>15</v>
      </c>
      <c r="N1279">
        <v>0.113</v>
      </c>
      <c r="O1279" t="s">
        <v>15</v>
      </c>
      <c r="P1279" t="s">
        <v>15</v>
      </c>
      <c r="Q1279" t="s">
        <v>15</v>
      </c>
      <c r="R1279" t="s">
        <v>15</v>
      </c>
      <c r="S1279" t="s">
        <v>15</v>
      </c>
      <c r="T1279" t="s">
        <v>15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15</v>
      </c>
      <c r="AC1279" t="s">
        <v>15</v>
      </c>
      <c r="AD1279" t="s">
        <v>15</v>
      </c>
      <c r="AE1279" t="s">
        <v>15</v>
      </c>
      <c r="AF1279" t="s">
        <v>15</v>
      </c>
    </row>
    <row r="1280" spans="1:32" x14ac:dyDescent="0.3">
      <c r="A1280">
        <v>47886</v>
      </c>
      <c r="B1280">
        <v>2130</v>
      </c>
      <c r="C1280" t="s">
        <v>1850</v>
      </c>
      <c r="D1280" t="s">
        <v>14</v>
      </c>
      <c r="E1280">
        <v>0.113</v>
      </c>
      <c r="F1280" t="s">
        <v>15</v>
      </c>
      <c r="G1280" t="s">
        <v>15</v>
      </c>
      <c r="H1280" t="s">
        <v>15</v>
      </c>
      <c r="I1280" t="s">
        <v>15</v>
      </c>
      <c r="J1280" t="s">
        <v>15</v>
      </c>
      <c r="K1280" t="s">
        <v>15</v>
      </c>
      <c r="L1280" t="s">
        <v>15</v>
      </c>
      <c r="M1280" t="s">
        <v>15</v>
      </c>
      <c r="N1280">
        <v>0.113</v>
      </c>
      <c r="O1280" t="s">
        <v>15</v>
      </c>
      <c r="P1280" t="s">
        <v>15</v>
      </c>
      <c r="Q1280" t="s">
        <v>15</v>
      </c>
      <c r="R1280" t="s">
        <v>15</v>
      </c>
      <c r="S1280" t="s">
        <v>15</v>
      </c>
      <c r="T1280" t="s">
        <v>15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15</v>
      </c>
      <c r="AB1280" t="s">
        <v>15</v>
      </c>
      <c r="AC1280" t="s">
        <v>15</v>
      </c>
      <c r="AD1280" t="s">
        <v>15</v>
      </c>
      <c r="AE1280" t="s">
        <v>15</v>
      </c>
      <c r="AF1280" t="s">
        <v>15</v>
      </c>
    </row>
    <row r="1281" spans="1:32" x14ac:dyDescent="0.3">
      <c r="A1281">
        <v>1176257</v>
      </c>
      <c r="B1281">
        <v>2162</v>
      </c>
      <c r="C1281" t="s">
        <v>1851</v>
      </c>
      <c r="D1281" t="s">
        <v>14</v>
      </c>
      <c r="E1281">
        <v>0.113</v>
      </c>
      <c r="F1281" t="s">
        <v>15</v>
      </c>
      <c r="G1281" t="s">
        <v>15</v>
      </c>
      <c r="H1281" t="s">
        <v>15</v>
      </c>
      <c r="I1281" t="s">
        <v>15</v>
      </c>
      <c r="J1281" t="s">
        <v>15</v>
      </c>
      <c r="K1281" t="s">
        <v>15</v>
      </c>
      <c r="L1281" t="s">
        <v>15</v>
      </c>
      <c r="M1281" t="s">
        <v>15</v>
      </c>
      <c r="N1281">
        <v>0.113</v>
      </c>
      <c r="O1281" t="s">
        <v>15</v>
      </c>
      <c r="P1281" t="s">
        <v>15</v>
      </c>
      <c r="Q1281" t="s">
        <v>15</v>
      </c>
      <c r="R1281" t="s">
        <v>15</v>
      </c>
      <c r="S1281" t="s">
        <v>15</v>
      </c>
      <c r="T1281" t="s">
        <v>15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15</v>
      </c>
      <c r="AB1281" t="s">
        <v>15</v>
      </c>
      <c r="AC1281" t="s">
        <v>15</v>
      </c>
      <c r="AD1281" t="s">
        <v>15</v>
      </c>
      <c r="AE1281" t="s">
        <v>15</v>
      </c>
      <c r="AF1281" t="s">
        <v>15</v>
      </c>
    </row>
    <row r="1282" spans="1:32" x14ac:dyDescent="0.3">
      <c r="A1282">
        <v>418719</v>
      </c>
      <c r="B1282">
        <v>2189</v>
      </c>
      <c r="C1282" t="s">
        <v>1852</v>
      </c>
      <c r="D1282" t="s">
        <v>14</v>
      </c>
      <c r="E1282">
        <v>0.113</v>
      </c>
      <c r="F1282" t="s">
        <v>15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  <c r="M1282" t="s">
        <v>15</v>
      </c>
      <c r="N1282">
        <v>0.113</v>
      </c>
      <c r="O1282" t="s">
        <v>15</v>
      </c>
      <c r="P1282" t="s">
        <v>15</v>
      </c>
      <c r="Q1282" t="s">
        <v>15</v>
      </c>
      <c r="R1282" t="s">
        <v>15</v>
      </c>
      <c r="S1282" t="s">
        <v>15</v>
      </c>
      <c r="T1282" t="s">
        <v>15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15</v>
      </c>
      <c r="AB1282" t="s">
        <v>15</v>
      </c>
      <c r="AC1282" t="s">
        <v>15</v>
      </c>
      <c r="AD1282" t="s">
        <v>15</v>
      </c>
      <c r="AE1282" t="s">
        <v>15</v>
      </c>
      <c r="AF1282" t="s">
        <v>15</v>
      </c>
    </row>
    <row r="1283" spans="1:32" x14ac:dyDescent="0.3">
      <c r="A1283">
        <v>621</v>
      </c>
      <c r="B1283">
        <v>2208</v>
      </c>
      <c r="C1283" t="s">
        <v>1853</v>
      </c>
      <c r="D1283" t="s">
        <v>14</v>
      </c>
      <c r="E1283">
        <v>0.113</v>
      </c>
      <c r="F1283" t="s">
        <v>15</v>
      </c>
      <c r="G1283" t="s">
        <v>15</v>
      </c>
      <c r="H1283" t="s">
        <v>15</v>
      </c>
      <c r="I1283" t="s">
        <v>15</v>
      </c>
      <c r="J1283" t="s">
        <v>15</v>
      </c>
      <c r="K1283" t="s">
        <v>15</v>
      </c>
      <c r="L1283" t="s">
        <v>15</v>
      </c>
      <c r="M1283" t="s">
        <v>15</v>
      </c>
      <c r="N1283">
        <v>0.113</v>
      </c>
      <c r="O1283" t="s">
        <v>15</v>
      </c>
      <c r="P1283" t="s">
        <v>15</v>
      </c>
      <c r="Q1283" t="s">
        <v>15</v>
      </c>
      <c r="R1283" t="s">
        <v>15</v>
      </c>
      <c r="S1283" t="s">
        <v>15</v>
      </c>
      <c r="T1283" t="s">
        <v>15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15</v>
      </c>
      <c r="AB1283" t="s">
        <v>15</v>
      </c>
      <c r="AC1283" t="s">
        <v>15</v>
      </c>
      <c r="AD1283" t="s">
        <v>15</v>
      </c>
      <c r="AE1283" t="s">
        <v>15</v>
      </c>
      <c r="AF1283" t="s">
        <v>15</v>
      </c>
    </row>
    <row r="1284" spans="1:32" x14ac:dyDescent="0.3">
      <c r="A1284">
        <v>1812935</v>
      </c>
      <c r="B1284">
        <v>2278</v>
      </c>
      <c r="C1284" t="s">
        <v>463</v>
      </c>
      <c r="D1284" t="s">
        <v>14</v>
      </c>
      <c r="E1284">
        <v>0.113</v>
      </c>
      <c r="F1284" t="s">
        <v>15</v>
      </c>
      <c r="G1284" t="s">
        <v>15</v>
      </c>
      <c r="H1284" t="s">
        <v>15</v>
      </c>
      <c r="I1284" t="s">
        <v>15</v>
      </c>
      <c r="J1284" t="s">
        <v>15</v>
      </c>
      <c r="K1284" t="s">
        <v>15</v>
      </c>
      <c r="L1284" t="s">
        <v>15</v>
      </c>
      <c r="M1284" t="s">
        <v>15</v>
      </c>
      <c r="N1284">
        <v>0.113</v>
      </c>
      <c r="O1284" t="s">
        <v>15</v>
      </c>
      <c r="P1284" t="s">
        <v>15</v>
      </c>
      <c r="Q1284" t="s">
        <v>15</v>
      </c>
      <c r="R1284" t="s">
        <v>15</v>
      </c>
      <c r="S1284" t="s">
        <v>15</v>
      </c>
      <c r="T1284" t="s">
        <v>15</v>
      </c>
      <c r="U1284" t="s">
        <v>15</v>
      </c>
      <c r="V1284" t="s">
        <v>15</v>
      </c>
      <c r="W1284">
        <v>1.4999999999999999E-2</v>
      </c>
      <c r="X1284" t="s">
        <v>15</v>
      </c>
      <c r="Y1284" t="s">
        <v>15</v>
      </c>
      <c r="Z1284" t="s">
        <v>15</v>
      </c>
      <c r="AA1284" t="s">
        <v>15</v>
      </c>
      <c r="AB1284" t="s">
        <v>15</v>
      </c>
      <c r="AC1284" t="s">
        <v>15</v>
      </c>
      <c r="AD1284" t="s">
        <v>15</v>
      </c>
      <c r="AE1284" t="s">
        <v>15</v>
      </c>
      <c r="AF1284" t="s">
        <v>15</v>
      </c>
    </row>
    <row r="1285" spans="1:32" x14ac:dyDescent="0.3">
      <c r="A1285">
        <v>1827481</v>
      </c>
      <c r="B1285">
        <v>2285</v>
      </c>
      <c r="C1285" t="s">
        <v>1854</v>
      </c>
      <c r="D1285" t="s">
        <v>14</v>
      </c>
      <c r="E1285">
        <v>0.113</v>
      </c>
      <c r="F1285" t="s">
        <v>15</v>
      </c>
      <c r="G1285" t="s">
        <v>15</v>
      </c>
      <c r="H1285" t="s">
        <v>15</v>
      </c>
      <c r="I1285" t="s">
        <v>15</v>
      </c>
      <c r="J1285" t="s">
        <v>15</v>
      </c>
      <c r="K1285" t="s">
        <v>15</v>
      </c>
      <c r="L1285" t="s">
        <v>15</v>
      </c>
      <c r="M1285" t="s">
        <v>15</v>
      </c>
      <c r="N1285">
        <v>0.113</v>
      </c>
      <c r="O1285" t="s">
        <v>15</v>
      </c>
      <c r="P1285" t="s">
        <v>15</v>
      </c>
      <c r="Q1285" t="s">
        <v>15</v>
      </c>
      <c r="R1285" t="s">
        <v>15</v>
      </c>
      <c r="S1285" t="s">
        <v>15</v>
      </c>
      <c r="T1285" t="s">
        <v>15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15</v>
      </c>
      <c r="AB1285" t="s">
        <v>15</v>
      </c>
      <c r="AC1285" t="s">
        <v>15</v>
      </c>
      <c r="AD1285" t="s">
        <v>15</v>
      </c>
      <c r="AE1285" t="s">
        <v>15</v>
      </c>
      <c r="AF1285" t="s">
        <v>15</v>
      </c>
    </row>
    <row r="1286" spans="1:32" x14ac:dyDescent="0.3">
      <c r="A1286">
        <v>35703</v>
      </c>
      <c r="B1286">
        <v>2297</v>
      </c>
      <c r="C1286" t="s">
        <v>502</v>
      </c>
      <c r="D1286" t="s">
        <v>14</v>
      </c>
      <c r="E1286">
        <v>0.113</v>
      </c>
      <c r="F1286" t="s">
        <v>15</v>
      </c>
      <c r="G1286" t="s">
        <v>15</v>
      </c>
      <c r="H1286" t="s">
        <v>15</v>
      </c>
      <c r="I1286" t="s">
        <v>15</v>
      </c>
      <c r="J1286" t="s">
        <v>15</v>
      </c>
      <c r="K1286" t="s">
        <v>15</v>
      </c>
      <c r="L1286" t="s">
        <v>15</v>
      </c>
      <c r="M1286" t="s">
        <v>15</v>
      </c>
      <c r="N1286">
        <v>0.113</v>
      </c>
      <c r="O1286" t="s">
        <v>15</v>
      </c>
      <c r="P1286" t="s">
        <v>15</v>
      </c>
      <c r="Q1286" t="s">
        <v>15</v>
      </c>
      <c r="R1286" t="s">
        <v>15</v>
      </c>
      <c r="S1286" t="s">
        <v>15</v>
      </c>
      <c r="T1286" t="s">
        <v>15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15</v>
      </c>
      <c r="AB1286" t="s">
        <v>15</v>
      </c>
      <c r="AC1286" t="s">
        <v>15</v>
      </c>
      <c r="AD1286" t="s">
        <v>15</v>
      </c>
      <c r="AE1286" t="s">
        <v>15</v>
      </c>
      <c r="AF1286" t="s">
        <v>15</v>
      </c>
    </row>
    <row r="1287" spans="1:32" x14ac:dyDescent="0.3">
      <c r="A1287">
        <v>2725560</v>
      </c>
      <c r="B1287">
        <v>2303</v>
      </c>
      <c r="C1287" t="s">
        <v>584</v>
      </c>
      <c r="D1287" t="s">
        <v>14</v>
      </c>
      <c r="E1287">
        <v>0.113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15</v>
      </c>
      <c r="L1287" t="s">
        <v>15</v>
      </c>
      <c r="M1287" t="s">
        <v>15</v>
      </c>
      <c r="N1287">
        <v>0.113</v>
      </c>
      <c r="O1287" t="s">
        <v>15</v>
      </c>
      <c r="P1287" t="s">
        <v>15</v>
      </c>
      <c r="Q1287" t="s">
        <v>15</v>
      </c>
      <c r="R1287" t="s">
        <v>15</v>
      </c>
      <c r="S1287" t="s">
        <v>15</v>
      </c>
      <c r="T1287" t="s">
        <v>15</v>
      </c>
      <c r="U1287" t="s">
        <v>15</v>
      </c>
      <c r="V1287" t="s">
        <v>15</v>
      </c>
      <c r="W1287">
        <v>1.4999999999999999E-2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15</v>
      </c>
      <c r="AD1287" t="s">
        <v>15</v>
      </c>
      <c r="AE1287" t="s">
        <v>15</v>
      </c>
      <c r="AF1287" t="s">
        <v>15</v>
      </c>
    </row>
    <row r="1288" spans="1:32" x14ac:dyDescent="0.3">
      <c r="A1288">
        <v>1005665</v>
      </c>
      <c r="B1288">
        <v>2304</v>
      </c>
      <c r="C1288" t="s">
        <v>1855</v>
      </c>
      <c r="D1288" t="s">
        <v>14</v>
      </c>
      <c r="E1288">
        <v>0.113</v>
      </c>
      <c r="F1288" t="s">
        <v>15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  <c r="M1288" t="s">
        <v>15</v>
      </c>
      <c r="N1288">
        <v>0.113</v>
      </c>
      <c r="O1288" t="s">
        <v>15</v>
      </c>
      <c r="P1288" t="s">
        <v>15</v>
      </c>
      <c r="Q1288" t="s">
        <v>15</v>
      </c>
      <c r="R1288" t="s">
        <v>15</v>
      </c>
      <c r="S1288" t="s">
        <v>15</v>
      </c>
      <c r="T1288" t="s">
        <v>15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15</v>
      </c>
      <c r="AB1288" t="s">
        <v>15</v>
      </c>
      <c r="AC1288" t="s">
        <v>15</v>
      </c>
      <c r="AD1288" t="s">
        <v>15</v>
      </c>
      <c r="AE1288" t="s">
        <v>15</v>
      </c>
      <c r="AF1288" t="s">
        <v>15</v>
      </c>
    </row>
    <row r="1289" spans="1:32" x14ac:dyDescent="0.3">
      <c r="A1289">
        <v>158823</v>
      </c>
      <c r="B1289">
        <v>2309</v>
      </c>
      <c r="C1289" t="s">
        <v>1856</v>
      </c>
      <c r="D1289" t="s">
        <v>14</v>
      </c>
      <c r="E1289">
        <v>0.113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15</v>
      </c>
      <c r="L1289" t="s">
        <v>15</v>
      </c>
      <c r="M1289" t="s">
        <v>15</v>
      </c>
      <c r="N1289">
        <v>0.113</v>
      </c>
      <c r="O1289" t="s">
        <v>15</v>
      </c>
      <c r="P1289" t="s">
        <v>15</v>
      </c>
      <c r="Q1289" t="s">
        <v>15</v>
      </c>
      <c r="R1289" t="s">
        <v>15</v>
      </c>
      <c r="S1289" t="s">
        <v>15</v>
      </c>
      <c r="T1289" t="s">
        <v>15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15</v>
      </c>
      <c r="AB1289" t="s">
        <v>15</v>
      </c>
      <c r="AC1289" t="s">
        <v>15</v>
      </c>
      <c r="AD1289" t="s">
        <v>15</v>
      </c>
      <c r="AE1289" t="s">
        <v>15</v>
      </c>
      <c r="AF1289" t="s">
        <v>15</v>
      </c>
    </row>
    <row r="1290" spans="1:32" x14ac:dyDescent="0.3">
      <c r="A1290">
        <v>82987</v>
      </c>
      <c r="B1290">
        <v>2380</v>
      </c>
      <c r="C1290" t="s">
        <v>507</v>
      </c>
      <c r="D1290" t="s">
        <v>14</v>
      </c>
      <c r="E1290">
        <v>0.113</v>
      </c>
      <c r="F1290" t="s">
        <v>15</v>
      </c>
      <c r="G1290" t="s">
        <v>15</v>
      </c>
      <c r="H1290" t="s">
        <v>15</v>
      </c>
      <c r="I1290" t="s">
        <v>15</v>
      </c>
      <c r="J1290" t="s">
        <v>15</v>
      </c>
      <c r="K1290" t="s">
        <v>15</v>
      </c>
      <c r="L1290" t="s">
        <v>15</v>
      </c>
      <c r="M1290" t="s">
        <v>15</v>
      </c>
      <c r="N1290">
        <v>0.113</v>
      </c>
      <c r="O1290" t="s">
        <v>15</v>
      </c>
      <c r="P1290" t="s">
        <v>15</v>
      </c>
      <c r="Q1290" t="s">
        <v>15</v>
      </c>
      <c r="R1290" t="s">
        <v>15</v>
      </c>
      <c r="S1290" t="s">
        <v>15</v>
      </c>
      <c r="T1290" t="s">
        <v>15</v>
      </c>
      <c r="U1290" t="s">
        <v>15</v>
      </c>
      <c r="V1290" t="s">
        <v>15</v>
      </c>
      <c r="W1290">
        <v>1.4999999999999999E-2</v>
      </c>
      <c r="X1290" t="s">
        <v>15</v>
      </c>
      <c r="Y1290" t="s">
        <v>15</v>
      </c>
      <c r="Z1290" t="s">
        <v>15</v>
      </c>
      <c r="AA1290" t="s">
        <v>15</v>
      </c>
      <c r="AB1290" t="s">
        <v>15</v>
      </c>
      <c r="AC1290" t="s">
        <v>15</v>
      </c>
      <c r="AD1290" t="s">
        <v>15</v>
      </c>
      <c r="AE1290" t="s">
        <v>15</v>
      </c>
      <c r="AF1290" t="s">
        <v>15</v>
      </c>
    </row>
    <row r="1291" spans="1:32" x14ac:dyDescent="0.3">
      <c r="A1291">
        <v>638</v>
      </c>
      <c r="B1291">
        <v>2412</v>
      </c>
      <c r="C1291" t="s">
        <v>1857</v>
      </c>
      <c r="D1291" t="s">
        <v>14</v>
      </c>
      <c r="E1291">
        <v>0.113</v>
      </c>
      <c r="F1291" t="s">
        <v>15</v>
      </c>
      <c r="G1291" t="s">
        <v>15</v>
      </c>
      <c r="H1291" t="s">
        <v>15</v>
      </c>
      <c r="I1291" t="s">
        <v>15</v>
      </c>
      <c r="J1291" t="s">
        <v>15</v>
      </c>
      <c r="K1291" t="s">
        <v>15</v>
      </c>
      <c r="L1291" t="s">
        <v>15</v>
      </c>
      <c r="M1291" t="s">
        <v>15</v>
      </c>
      <c r="N1291">
        <v>0.113</v>
      </c>
      <c r="O1291" t="s">
        <v>15</v>
      </c>
      <c r="P1291" t="s">
        <v>15</v>
      </c>
      <c r="Q1291" t="s">
        <v>15</v>
      </c>
      <c r="R1291" t="s">
        <v>15</v>
      </c>
      <c r="S1291" t="s">
        <v>15</v>
      </c>
      <c r="T1291" t="s">
        <v>15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15</v>
      </c>
      <c r="AB1291" t="s">
        <v>15</v>
      </c>
      <c r="AC1291" t="s">
        <v>15</v>
      </c>
      <c r="AD1291" t="s">
        <v>15</v>
      </c>
      <c r="AE1291" t="s">
        <v>15</v>
      </c>
      <c r="AF1291" t="s">
        <v>15</v>
      </c>
    </row>
    <row r="1292" spans="1:32" x14ac:dyDescent="0.3">
      <c r="A1292">
        <v>634113</v>
      </c>
      <c r="B1292">
        <v>2413</v>
      </c>
      <c r="C1292" t="s">
        <v>1858</v>
      </c>
      <c r="D1292" t="s">
        <v>14</v>
      </c>
      <c r="E1292">
        <v>0.113</v>
      </c>
      <c r="F1292" t="s">
        <v>15</v>
      </c>
      <c r="G1292" t="s">
        <v>15</v>
      </c>
      <c r="H1292" t="s">
        <v>15</v>
      </c>
      <c r="I1292" t="s">
        <v>15</v>
      </c>
      <c r="J1292" t="s">
        <v>15</v>
      </c>
      <c r="K1292" t="s">
        <v>15</v>
      </c>
      <c r="L1292" t="s">
        <v>15</v>
      </c>
      <c r="M1292" t="s">
        <v>15</v>
      </c>
      <c r="N1292">
        <v>0.113</v>
      </c>
      <c r="O1292" t="s">
        <v>15</v>
      </c>
      <c r="P1292" t="s">
        <v>15</v>
      </c>
      <c r="Q1292" t="s">
        <v>15</v>
      </c>
      <c r="R1292" t="s">
        <v>15</v>
      </c>
      <c r="S1292" t="s">
        <v>15</v>
      </c>
      <c r="T1292" t="s">
        <v>15</v>
      </c>
      <c r="U1292" t="s">
        <v>15</v>
      </c>
      <c r="V1292" t="s">
        <v>15</v>
      </c>
      <c r="W1292" t="s">
        <v>15</v>
      </c>
      <c r="X1292" t="s">
        <v>15</v>
      </c>
      <c r="Y1292" t="s">
        <v>15</v>
      </c>
      <c r="Z1292" t="s">
        <v>15</v>
      </c>
      <c r="AA1292" t="s">
        <v>15</v>
      </c>
      <c r="AB1292" t="s">
        <v>15</v>
      </c>
      <c r="AC1292" t="s">
        <v>15</v>
      </c>
      <c r="AD1292" t="s">
        <v>15</v>
      </c>
      <c r="AE1292" t="s">
        <v>15</v>
      </c>
      <c r="AF1292" t="s">
        <v>15</v>
      </c>
    </row>
    <row r="1293" spans="1:32" x14ac:dyDescent="0.3">
      <c r="A1293">
        <v>63612</v>
      </c>
      <c r="B1293">
        <v>2434</v>
      </c>
      <c r="C1293" t="s">
        <v>1859</v>
      </c>
      <c r="D1293" t="s">
        <v>14</v>
      </c>
      <c r="E1293">
        <v>0.113</v>
      </c>
      <c r="F1293" t="s">
        <v>15</v>
      </c>
      <c r="G1293" t="s">
        <v>15</v>
      </c>
      <c r="H1293" t="s">
        <v>15</v>
      </c>
      <c r="I1293" t="s">
        <v>15</v>
      </c>
      <c r="J1293" t="s">
        <v>15</v>
      </c>
      <c r="K1293" t="s">
        <v>15</v>
      </c>
      <c r="L1293" t="s">
        <v>15</v>
      </c>
      <c r="M1293" t="s">
        <v>15</v>
      </c>
      <c r="N1293">
        <v>0.113</v>
      </c>
      <c r="O1293" t="s">
        <v>15</v>
      </c>
      <c r="P1293" t="s">
        <v>15</v>
      </c>
      <c r="Q1293" t="s">
        <v>15</v>
      </c>
      <c r="R1293" t="s">
        <v>15</v>
      </c>
      <c r="S1293" t="s">
        <v>15</v>
      </c>
      <c r="T1293" t="s">
        <v>15</v>
      </c>
      <c r="U1293" t="s">
        <v>15</v>
      </c>
      <c r="V1293" t="s">
        <v>15</v>
      </c>
      <c r="W1293" t="s">
        <v>15</v>
      </c>
      <c r="X1293" t="s">
        <v>15</v>
      </c>
      <c r="Y1293" t="s">
        <v>15</v>
      </c>
      <c r="Z1293" t="s">
        <v>15</v>
      </c>
      <c r="AA1293" t="s">
        <v>15</v>
      </c>
      <c r="AB1293" t="s">
        <v>15</v>
      </c>
      <c r="AC1293" t="s">
        <v>15</v>
      </c>
      <c r="AD1293" t="s">
        <v>15</v>
      </c>
      <c r="AE1293" t="s">
        <v>15</v>
      </c>
      <c r="AF1293" t="s">
        <v>15</v>
      </c>
    </row>
    <row r="1294" spans="1:32" x14ac:dyDescent="0.3">
      <c r="A1294">
        <v>672</v>
      </c>
      <c r="B1294">
        <v>2461</v>
      </c>
      <c r="C1294" t="s">
        <v>1860</v>
      </c>
      <c r="D1294" t="s">
        <v>14</v>
      </c>
      <c r="E1294">
        <v>0.113</v>
      </c>
      <c r="F1294" t="s">
        <v>15</v>
      </c>
      <c r="G1294" t="s">
        <v>15</v>
      </c>
      <c r="H1294" t="s">
        <v>15</v>
      </c>
      <c r="I1294" t="s">
        <v>15</v>
      </c>
      <c r="J1294" t="s">
        <v>15</v>
      </c>
      <c r="K1294" t="s">
        <v>15</v>
      </c>
      <c r="L1294" t="s">
        <v>15</v>
      </c>
      <c r="M1294" t="s">
        <v>15</v>
      </c>
      <c r="N1294">
        <v>0.113</v>
      </c>
      <c r="O1294" t="s">
        <v>15</v>
      </c>
      <c r="P1294" t="s">
        <v>15</v>
      </c>
      <c r="Q1294" t="s">
        <v>15</v>
      </c>
      <c r="R1294" t="s">
        <v>15</v>
      </c>
      <c r="S1294" t="s">
        <v>15</v>
      </c>
      <c r="T1294" t="s">
        <v>15</v>
      </c>
      <c r="U1294" t="s">
        <v>15</v>
      </c>
      <c r="V1294" t="s">
        <v>15</v>
      </c>
      <c r="W1294" t="s">
        <v>15</v>
      </c>
      <c r="X1294" t="s">
        <v>15</v>
      </c>
      <c r="Y1294" t="s">
        <v>15</v>
      </c>
      <c r="Z1294" t="s">
        <v>15</v>
      </c>
      <c r="AA1294" t="s">
        <v>15</v>
      </c>
      <c r="AB1294" t="s">
        <v>15</v>
      </c>
      <c r="AC1294" t="s">
        <v>15</v>
      </c>
      <c r="AD1294" t="s">
        <v>15</v>
      </c>
      <c r="AE1294" t="s">
        <v>15</v>
      </c>
      <c r="AF1294" t="s">
        <v>15</v>
      </c>
    </row>
    <row r="1295" spans="1:32" x14ac:dyDescent="0.3">
      <c r="A1295">
        <v>76258</v>
      </c>
      <c r="B1295">
        <v>2462</v>
      </c>
      <c r="C1295" t="s">
        <v>1861</v>
      </c>
      <c r="D1295" t="s">
        <v>14</v>
      </c>
      <c r="E1295">
        <v>0.113</v>
      </c>
      <c r="F1295" t="s">
        <v>15</v>
      </c>
      <c r="G1295" t="s">
        <v>15</v>
      </c>
      <c r="H1295" t="s">
        <v>15</v>
      </c>
      <c r="I1295" t="s">
        <v>15</v>
      </c>
      <c r="J1295" t="s">
        <v>15</v>
      </c>
      <c r="K1295" t="s">
        <v>15</v>
      </c>
      <c r="L1295" t="s">
        <v>15</v>
      </c>
      <c r="M1295" t="s">
        <v>15</v>
      </c>
      <c r="N1295">
        <v>0.113</v>
      </c>
      <c r="O1295" t="s">
        <v>15</v>
      </c>
      <c r="P1295" t="s">
        <v>15</v>
      </c>
      <c r="Q1295" t="s">
        <v>15</v>
      </c>
      <c r="R1295" t="s">
        <v>15</v>
      </c>
      <c r="S1295" t="s">
        <v>15</v>
      </c>
      <c r="T1295" t="s">
        <v>15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15</v>
      </c>
      <c r="AB1295" t="s">
        <v>15</v>
      </c>
      <c r="AC1295" t="s">
        <v>15</v>
      </c>
      <c r="AD1295" t="s">
        <v>15</v>
      </c>
      <c r="AE1295" t="s">
        <v>15</v>
      </c>
      <c r="AF1295" t="s">
        <v>15</v>
      </c>
    </row>
    <row r="1296" spans="1:32" x14ac:dyDescent="0.3">
      <c r="A1296">
        <v>45658</v>
      </c>
      <c r="B1296">
        <v>2466</v>
      </c>
      <c r="C1296" t="s">
        <v>1862</v>
      </c>
      <c r="D1296" t="s">
        <v>14</v>
      </c>
      <c r="E1296">
        <v>0.113</v>
      </c>
      <c r="F1296" t="s">
        <v>15</v>
      </c>
      <c r="G1296" t="s">
        <v>15</v>
      </c>
      <c r="H1296" t="s">
        <v>15</v>
      </c>
      <c r="I1296" t="s">
        <v>15</v>
      </c>
      <c r="J1296" t="s">
        <v>15</v>
      </c>
      <c r="K1296" t="s">
        <v>15</v>
      </c>
      <c r="L1296" t="s">
        <v>15</v>
      </c>
      <c r="M1296" t="s">
        <v>15</v>
      </c>
      <c r="N1296">
        <v>0.113</v>
      </c>
      <c r="O1296" t="s">
        <v>15</v>
      </c>
      <c r="P1296" t="s">
        <v>15</v>
      </c>
      <c r="Q1296" t="s">
        <v>15</v>
      </c>
      <c r="R1296" t="s">
        <v>15</v>
      </c>
      <c r="S1296" t="s">
        <v>15</v>
      </c>
      <c r="T1296" t="s">
        <v>15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15</v>
      </c>
      <c r="AC1296" t="s">
        <v>15</v>
      </c>
      <c r="AD1296" t="s">
        <v>15</v>
      </c>
      <c r="AE1296" t="s">
        <v>15</v>
      </c>
      <c r="AF1296" t="s">
        <v>15</v>
      </c>
    </row>
    <row r="1297" spans="1:32" x14ac:dyDescent="0.3">
      <c r="A1297">
        <v>40269</v>
      </c>
      <c r="B1297">
        <v>2482</v>
      </c>
      <c r="C1297" t="s">
        <v>1863</v>
      </c>
      <c r="D1297" t="s">
        <v>14</v>
      </c>
      <c r="E1297">
        <v>0.113</v>
      </c>
      <c r="F1297" t="s">
        <v>15</v>
      </c>
      <c r="G1297" t="s">
        <v>15</v>
      </c>
      <c r="H1297" t="s">
        <v>15</v>
      </c>
      <c r="I1297" t="s">
        <v>15</v>
      </c>
      <c r="J1297" t="s">
        <v>15</v>
      </c>
      <c r="K1297" t="s">
        <v>15</v>
      </c>
      <c r="L1297" t="s">
        <v>15</v>
      </c>
      <c r="M1297" t="s">
        <v>15</v>
      </c>
      <c r="N1297">
        <v>0.113</v>
      </c>
      <c r="O1297" t="s">
        <v>15</v>
      </c>
      <c r="P1297" t="s">
        <v>15</v>
      </c>
      <c r="Q1297" t="s">
        <v>15</v>
      </c>
      <c r="R1297" t="s">
        <v>15</v>
      </c>
      <c r="S1297" t="s">
        <v>15</v>
      </c>
      <c r="T1297" t="s">
        <v>15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15</v>
      </c>
      <c r="AB1297" t="s">
        <v>15</v>
      </c>
      <c r="AC1297" t="s">
        <v>15</v>
      </c>
      <c r="AD1297" t="s">
        <v>15</v>
      </c>
      <c r="AE1297" t="s">
        <v>15</v>
      </c>
      <c r="AF1297" t="s">
        <v>15</v>
      </c>
    </row>
    <row r="1298" spans="1:32" x14ac:dyDescent="0.3">
      <c r="A1298">
        <v>2983215</v>
      </c>
      <c r="B1298">
        <v>2490</v>
      </c>
      <c r="C1298" t="s">
        <v>1864</v>
      </c>
      <c r="D1298" t="s">
        <v>14</v>
      </c>
      <c r="E1298">
        <v>0.113</v>
      </c>
      <c r="F1298" t="s">
        <v>15</v>
      </c>
      <c r="G1298" t="s">
        <v>15</v>
      </c>
      <c r="H1298" t="s">
        <v>15</v>
      </c>
      <c r="I1298" t="s">
        <v>15</v>
      </c>
      <c r="J1298" t="s">
        <v>15</v>
      </c>
      <c r="K1298" t="s">
        <v>15</v>
      </c>
      <c r="L1298" t="s">
        <v>15</v>
      </c>
      <c r="M1298" t="s">
        <v>15</v>
      </c>
      <c r="N1298">
        <v>0.113</v>
      </c>
      <c r="O1298" t="s">
        <v>15</v>
      </c>
      <c r="P1298" t="s">
        <v>15</v>
      </c>
      <c r="Q1298" t="s">
        <v>15</v>
      </c>
      <c r="R1298" t="s">
        <v>15</v>
      </c>
      <c r="S1298" t="s">
        <v>15</v>
      </c>
      <c r="T1298" t="s">
        <v>15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15</v>
      </c>
      <c r="AD1298" t="s">
        <v>15</v>
      </c>
      <c r="AE1298" t="s">
        <v>15</v>
      </c>
      <c r="AF1298" t="s">
        <v>15</v>
      </c>
    </row>
    <row r="1299" spans="1:32" x14ac:dyDescent="0.3">
      <c r="A1299">
        <v>1789224</v>
      </c>
      <c r="B1299">
        <v>2498</v>
      </c>
      <c r="C1299" t="s">
        <v>1865</v>
      </c>
      <c r="D1299" t="s">
        <v>14</v>
      </c>
      <c r="E1299">
        <v>0.113</v>
      </c>
      <c r="F1299" t="s">
        <v>15</v>
      </c>
      <c r="G1299" t="s">
        <v>15</v>
      </c>
      <c r="H1299" t="s">
        <v>15</v>
      </c>
      <c r="I1299" t="s">
        <v>15</v>
      </c>
      <c r="J1299" t="s">
        <v>15</v>
      </c>
      <c r="K1299" t="s">
        <v>15</v>
      </c>
      <c r="L1299" t="s">
        <v>15</v>
      </c>
      <c r="M1299" t="s">
        <v>15</v>
      </c>
      <c r="N1299">
        <v>0.113</v>
      </c>
      <c r="O1299" t="s">
        <v>15</v>
      </c>
      <c r="P1299" t="s">
        <v>15</v>
      </c>
      <c r="Q1299" t="s">
        <v>15</v>
      </c>
      <c r="R1299" t="s">
        <v>15</v>
      </c>
      <c r="S1299" t="s">
        <v>15</v>
      </c>
      <c r="T1299" t="s">
        <v>15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15</v>
      </c>
      <c r="AB1299" t="s">
        <v>15</v>
      </c>
      <c r="AC1299" t="s">
        <v>15</v>
      </c>
      <c r="AD1299" t="s">
        <v>15</v>
      </c>
      <c r="AE1299" t="s">
        <v>15</v>
      </c>
      <c r="AF1299" t="s">
        <v>15</v>
      </c>
    </row>
    <row r="1300" spans="1:32" x14ac:dyDescent="0.3">
      <c r="A1300">
        <v>108980</v>
      </c>
      <c r="B1300">
        <v>2499</v>
      </c>
      <c r="C1300" t="s">
        <v>1866</v>
      </c>
      <c r="D1300" t="s">
        <v>14</v>
      </c>
      <c r="E1300">
        <v>0.113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15</v>
      </c>
      <c r="L1300" t="s">
        <v>15</v>
      </c>
      <c r="M1300" t="s">
        <v>15</v>
      </c>
      <c r="N1300">
        <v>0.113</v>
      </c>
      <c r="O1300" t="s">
        <v>15</v>
      </c>
      <c r="P1300" t="s">
        <v>15</v>
      </c>
      <c r="Q1300" t="s">
        <v>15</v>
      </c>
      <c r="R1300" t="s">
        <v>15</v>
      </c>
      <c r="S1300" t="s">
        <v>15</v>
      </c>
      <c r="T1300" t="s">
        <v>15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15</v>
      </c>
      <c r="AD1300" t="s">
        <v>15</v>
      </c>
      <c r="AE1300" t="s">
        <v>15</v>
      </c>
      <c r="AF1300" t="s">
        <v>15</v>
      </c>
    </row>
    <row r="1301" spans="1:32" x14ac:dyDescent="0.3">
      <c r="A1301">
        <v>2992143</v>
      </c>
      <c r="B1301">
        <v>2521</v>
      </c>
      <c r="C1301" t="s">
        <v>1867</v>
      </c>
      <c r="D1301" t="s">
        <v>14</v>
      </c>
      <c r="E1301">
        <v>0.113</v>
      </c>
      <c r="F1301" t="s">
        <v>15</v>
      </c>
      <c r="G1301" t="s">
        <v>15</v>
      </c>
      <c r="H1301" t="s">
        <v>15</v>
      </c>
      <c r="I1301" t="s">
        <v>15</v>
      </c>
      <c r="J1301" t="s">
        <v>15</v>
      </c>
      <c r="K1301" t="s">
        <v>15</v>
      </c>
      <c r="L1301" t="s">
        <v>15</v>
      </c>
      <c r="M1301" t="s">
        <v>15</v>
      </c>
      <c r="N1301">
        <v>0.113</v>
      </c>
      <c r="O1301" t="s">
        <v>15</v>
      </c>
      <c r="P1301" t="s">
        <v>15</v>
      </c>
      <c r="Q1301" t="s">
        <v>15</v>
      </c>
      <c r="R1301" t="s">
        <v>15</v>
      </c>
      <c r="S1301" t="s">
        <v>15</v>
      </c>
      <c r="T1301" t="s">
        <v>15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15</v>
      </c>
      <c r="AC1301" t="s">
        <v>15</v>
      </c>
      <c r="AD1301" t="s">
        <v>15</v>
      </c>
      <c r="AE1301" t="s">
        <v>15</v>
      </c>
      <c r="AF1301" t="s">
        <v>15</v>
      </c>
    </row>
    <row r="1302" spans="1:32" x14ac:dyDescent="0.3">
      <c r="A1302">
        <v>2982694</v>
      </c>
      <c r="B1302">
        <v>2522</v>
      </c>
      <c r="C1302" t="s">
        <v>1868</v>
      </c>
      <c r="D1302" t="s">
        <v>14</v>
      </c>
      <c r="E1302">
        <v>0.113</v>
      </c>
      <c r="F1302" t="s">
        <v>15</v>
      </c>
      <c r="G1302" t="s">
        <v>15</v>
      </c>
      <c r="H1302" t="s">
        <v>15</v>
      </c>
      <c r="I1302" t="s">
        <v>15</v>
      </c>
      <c r="J1302" t="s">
        <v>15</v>
      </c>
      <c r="K1302" t="s">
        <v>15</v>
      </c>
      <c r="L1302" t="s">
        <v>15</v>
      </c>
      <c r="M1302" t="s">
        <v>15</v>
      </c>
      <c r="N1302">
        <v>0.113</v>
      </c>
      <c r="O1302" t="s">
        <v>15</v>
      </c>
      <c r="P1302" t="s">
        <v>15</v>
      </c>
      <c r="Q1302" t="s">
        <v>15</v>
      </c>
      <c r="R1302" t="s">
        <v>15</v>
      </c>
      <c r="S1302" t="s">
        <v>15</v>
      </c>
      <c r="T1302" t="s">
        <v>15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15</v>
      </c>
      <c r="AB1302" t="s">
        <v>15</v>
      </c>
      <c r="AC1302" t="s">
        <v>15</v>
      </c>
      <c r="AD1302" t="s">
        <v>15</v>
      </c>
      <c r="AE1302" t="s">
        <v>15</v>
      </c>
      <c r="AF1302" t="s">
        <v>15</v>
      </c>
    </row>
    <row r="1303" spans="1:32" x14ac:dyDescent="0.3">
      <c r="A1303">
        <v>2956797</v>
      </c>
      <c r="B1303">
        <v>2523</v>
      </c>
      <c r="C1303" t="s">
        <v>1869</v>
      </c>
      <c r="D1303" t="s">
        <v>14</v>
      </c>
      <c r="E1303">
        <v>0.113</v>
      </c>
      <c r="F1303" t="s">
        <v>15</v>
      </c>
      <c r="G1303" t="s">
        <v>15</v>
      </c>
      <c r="H1303" t="s">
        <v>15</v>
      </c>
      <c r="I1303" t="s">
        <v>15</v>
      </c>
      <c r="J1303" t="s">
        <v>15</v>
      </c>
      <c r="K1303" t="s">
        <v>15</v>
      </c>
      <c r="L1303" t="s">
        <v>15</v>
      </c>
      <c r="M1303" t="s">
        <v>15</v>
      </c>
      <c r="N1303">
        <v>0.113</v>
      </c>
      <c r="O1303" t="s">
        <v>15</v>
      </c>
      <c r="P1303" t="s">
        <v>15</v>
      </c>
      <c r="Q1303" t="s">
        <v>15</v>
      </c>
      <c r="R1303" t="s">
        <v>15</v>
      </c>
      <c r="S1303" t="s">
        <v>15</v>
      </c>
      <c r="T1303" t="s">
        <v>15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15</v>
      </c>
      <c r="AB1303" t="s">
        <v>15</v>
      </c>
      <c r="AC1303" t="s">
        <v>15</v>
      </c>
      <c r="AD1303" t="s">
        <v>15</v>
      </c>
      <c r="AE1303" t="s">
        <v>15</v>
      </c>
      <c r="AF1303" t="s">
        <v>15</v>
      </c>
    </row>
    <row r="1304" spans="1:32" x14ac:dyDescent="0.3">
      <c r="A1304">
        <v>2953657</v>
      </c>
      <c r="B1304">
        <v>2524</v>
      </c>
      <c r="C1304" t="s">
        <v>1870</v>
      </c>
      <c r="D1304" t="s">
        <v>14</v>
      </c>
      <c r="E1304">
        <v>0.113</v>
      </c>
      <c r="F1304" t="s">
        <v>15</v>
      </c>
      <c r="G1304" t="s">
        <v>15</v>
      </c>
      <c r="H1304" t="s">
        <v>15</v>
      </c>
      <c r="I1304" t="s">
        <v>15</v>
      </c>
      <c r="J1304" t="s">
        <v>15</v>
      </c>
      <c r="K1304" t="s">
        <v>15</v>
      </c>
      <c r="L1304" t="s">
        <v>15</v>
      </c>
      <c r="M1304" t="s">
        <v>15</v>
      </c>
      <c r="N1304">
        <v>0.113</v>
      </c>
      <c r="O1304" t="s">
        <v>15</v>
      </c>
      <c r="P1304" t="s">
        <v>15</v>
      </c>
      <c r="Q1304" t="s">
        <v>15</v>
      </c>
      <c r="R1304" t="s">
        <v>15</v>
      </c>
      <c r="S1304" t="s">
        <v>15</v>
      </c>
      <c r="T1304" t="s">
        <v>15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15</v>
      </c>
      <c r="AA1304" t="s">
        <v>15</v>
      </c>
      <c r="AB1304" t="s">
        <v>15</v>
      </c>
      <c r="AC1304" t="s">
        <v>15</v>
      </c>
      <c r="AD1304" t="s">
        <v>15</v>
      </c>
      <c r="AE1304" t="s">
        <v>15</v>
      </c>
      <c r="AF1304" t="s">
        <v>15</v>
      </c>
    </row>
    <row r="1305" spans="1:32" x14ac:dyDescent="0.3">
      <c r="A1305">
        <v>2717374</v>
      </c>
      <c r="B1305">
        <v>2525</v>
      </c>
      <c r="C1305" t="s">
        <v>1871</v>
      </c>
      <c r="D1305" t="s">
        <v>14</v>
      </c>
      <c r="E1305">
        <v>0.113</v>
      </c>
      <c r="F1305" t="s">
        <v>15</v>
      </c>
      <c r="G1305" t="s">
        <v>15</v>
      </c>
      <c r="H1305" t="s">
        <v>15</v>
      </c>
      <c r="I1305" t="s">
        <v>15</v>
      </c>
      <c r="J1305" t="s">
        <v>15</v>
      </c>
      <c r="K1305" t="s">
        <v>15</v>
      </c>
      <c r="L1305" t="s">
        <v>15</v>
      </c>
      <c r="M1305" t="s">
        <v>15</v>
      </c>
      <c r="N1305">
        <v>0.113</v>
      </c>
      <c r="O1305" t="s">
        <v>15</v>
      </c>
      <c r="P1305" t="s">
        <v>15</v>
      </c>
      <c r="Q1305" t="s">
        <v>15</v>
      </c>
      <c r="R1305" t="s">
        <v>15</v>
      </c>
      <c r="S1305" t="s">
        <v>15</v>
      </c>
      <c r="T1305" t="s">
        <v>15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15</v>
      </c>
      <c r="AB1305" t="s">
        <v>15</v>
      </c>
      <c r="AC1305" t="s">
        <v>15</v>
      </c>
      <c r="AD1305" t="s">
        <v>15</v>
      </c>
      <c r="AE1305" t="s">
        <v>15</v>
      </c>
      <c r="AF1305" t="s">
        <v>15</v>
      </c>
    </row>
    <row r="1306" spans="1:32" x14ac:dyDescent="0.3">
      <c r="A1306">
        <v>157779</v>
      </c>
      <c r="B1306">
        <v>2548</v>
      </c>
      <c r="C1306" t="s">
        <v>1872</v>
      </c>
      <c r="D1306" t="s">
        <v>14</v>
      </c>
      <c r="E1306">
        <v>0.113</v>
      </c>
      <c r="F1306" t="s">
        <v>15</v>
      </c>
      <c r="G1306" t="s">
        <v>15</v>
      </c>
      <c r="H1306" t="s">
        <v>15</v>
      </c>
      <c r="I1306" t="s">
        <v>15</v>
      </c>
      <c r="J1306" t="s">
        <v>15</v>
      </c>
      <c r="K1306" t="s">
        <v>15</v>
      </c>
      <c r="L1306" t="s">
        <v>15</v>
      </c>
      <c r="M1306" t="s">
        <v>15</v>
      </c>
      <c r="N1306">
        <v>0.113</v>
      </c>
      <c r="O1306" t="s">
        <v>15</v>
      </c>
      <c r="P1306" t="s">
        <v>15</v>
      </c>
      <c r="Q1306" t="s">
        <v>15</v>
      </c>
      <c r="R1306" t="s">
        <v>15</v>
      </c>
      <c r="S1306" t="s">
        <v>15</v>
      </c>
      <c r="T1306" t="s">
        <v>15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15</v>
      </c>
      <c r="AB1306" t="s">
        <v>15</v>
      </c>
      <c r="AC1306" t="s">
        <v>15</v>
      </c>
      <c r="AD1306" t="s">
        <v>15</v>
      </c>
      <c r="AE1306" t="s">
        <v>15</v>
      </c>
      <c r="AF1306" t="s">
        <v>15</v>
      </c>
    </row>
    <row r="1307" spans="1:32" x14ac:dyDescent="0.3">
      <c r="A1307">
        <v>420402</v>
      </c>
      <c r="B1307">
        <v>2564</v>
      </c>
      <c r="C1307" t="s">
        <v>1873</v>
      </c>
      <c r="D1307" t="s">
        <v>14</v>
      </c>
      <c r="E1307">
        <v>0.113</v>
      </c>
      <c r="F1307" t="s">
        <v>15</v>
      </c>
      <c r="G1307" t="s">
        <v>15</v>
      </c>
      <c r="H1307" t="s">
        <v>15</v>
      </c>
      <c r="I1307" t="s">
        <v>15</v>
      </c>
      <c r="J1307" t="s">
        <v>15</v>
      </c>
      <c r="K1307" t="s">
        <v>15</v>
      </c>
      <c r="L1307" t="s">
        <v>15</v>
      </c>
      <c r="M1307" t="s">
        <v>15</v>
      </c>
      <c r="N1307">
        <v>0.113</v>
      </c>
      <c r="O1307" t="s">
        <v>15</v>
      </c>
      <c r="P1307" t="s">
        <v>15</v>
      </c>
      <c r="Q1307" t="s">
        <v>15</v>
      </c>
      <c r="R1307" t="s">
        <v>15</v>
      </c>
      <c r="S1307" t="s">
        <v>15</v>
      </c>
      <c r="T1307" t="s">
        <v>15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15</v>
      </c>
      <c r="AB1307" t="s">
        <v>15</v>
      </c>
      <c r="AC1307" t="s">
        <v>15</v>
      </c>
      <c r="AD1307" t="s">
        <v>15</v>
      </c>
      <c r="AE1307" t="s">
        <v>15</v>
      </c>
      <c r="AF1307" t="s">
        <v>15</v>
      </c>
    </row>
    <row r="1308" spans="1:32" x14ac:dyDescent="0.3">
      <c r="A1308">
        <v>518898</v>
      </c>
      <c r="B1308">
        <v>2565</v>
      </c>
      <c r="C1308" t="s">
        <v>1874</v>
      </c>
      <c r="D1308" t="s">
        <v>14</v>
      </c>
      <c r="E1308">
        <v>0.113</v>
      </c>
      <c r="F1308" t="s">
        <v>15</v>
      </c>
      <c r="G1308" t="s">
        <v>15</v>
      </c>
      <c r="H1308" t="s">
        <v>15</v>
      </c>
      <c r="I1308" t="s">
        <v>15</v>
      </c>
      <c r="J1308" t="s">
        <v>15</v>
      </c>
      <c r="K1308" t="s">
        <v>15</v>
      </c>
      <c r="L1308" t="s">
        <v>15</v>
      </c>
      <c r="M1308" t="s">
        <v>15</v>
      </c>
      <c r="N1308">
        <v>0.113</v>
      </c>
      <c r="O1308" t="s">
        <v>15</v>
      </c>
      <c r="P1308" t="s">
        <v>15</v>
      </c>
      <c r="Q1308" t="s">
        <v>15</v>
      </c>
      <c r="R1308" t="s">
        <v>15</v>
      </c>
      <c r="S1308" t="s">
        <v>15</v>
      </c>
      <c r="T1308" t="s">
        <v>15</v>
      </c>
      <c r="U1308" t="s">
        <v>15</v>
      </c>
      <c r="V1308" t="s">
        <v>15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15</v>
      </c>
      <c r="AC1308" t="s">
        <v>15</v>
      </c>
      <c r="AD1308" t="s">
        <v>15</v>
      </c>
      <c r="AE1308" t="s">
        <v>15</v>
      </c>
      <c r="AF1308" t="s">
        <v>15</v>
      </c>
    </row>
    <row r="1309" spans="1:32" x14ac:dyDescent="0.3">
      <c r="A1309">
        <v>417574</v>
      </c>
      <c r="B1309">
        <v>2574</v>
      </c>
      <c r="C1309" t="s">
        <v>1875</v>
      </c>
      <c r="D1309" t="s">
        <v>14</v>
      </c>
      <c r="E1309">
        <v>0.113</v>
      </c>
      <c r="F1309" t="s">
        <v>15</v>
      </c>
      <c r="G1309" t="s">
        <v>15</v>
      </c>
      <c r="H1309" t="s">
        <v>15</v>
      </c>
      <c r="I1309" t="s">
        <v>15</v>
      </c>
      <c r="J1309" t="s">
        <v>15</v>
      </c>
      <c r="K1309" t="s">
        <v>15</v>
      </c>
      <c r="L1309" t="s">
        <v>15</v>
      </c>
      <c r="M1309" t="s">
        <v>15</v>
      </c>
      <c r="N1309">
        <v>0.113</v>
      </c>
      <c r="O1309" t="s">
        <v>15</v>
      </c>
      <c r="P1309" t="s">
        <v>15</v>
      </c>
      <c r="Q1309" t="s">
        <v>15</v>
      </c>
      <c r="R1309" t="s">
        <v>15</v>
      </c>
      <c r="S1309" t="s">
        <v>15</v>
      </c>
      <c r="T1309" t="s">
        <v>15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15</v>
      </c>
      <c r="AB1309" t="s">
        <v>15</v>
      </c>
      <c r="AC1309" t="s">
        <v>15</v>
      </c>
      <c r="AD1309" t="s">
        <v>15</v>
      </c>
      <c r="AE1309" t="s">
        <v>15</v>
      </c>
      <c r="AF1309" t="s">
        <v>15</v>
      </c>
    </row>
    <row r="1310" spans="1:32" x14ac:dyDescent="0.3">
      <c r="A1310">
        <v>1094342</v>
      </c>
      <c r="B1310">
        <v>2581</v>
      </c>
      <c r="C1310" t="s">
        <v>602</v>
      </c>
      <c r="D1310" t="s">
        <v>14</v>
      </c>
      <c r="E1310">
        <v>0.113</v>
      </c>
      <c r="F1310" t="s">
        <v>15</v>
      </c>
      <c r="G1310" t="s">
        <v>15</v>
      </c>
      <c r="H1310" t="s">
        <v>15</v>
      </c>
      <c r="I1310" t="s">
        <v>15</v>
      </c>
      <c r="J1310" t="s">
        <v>15</v>
      </c>
      <c r="K1310" t="s">
        <v>15</v>
      </c>
      <c r="L1310" t="s">
        <v>15</v>
      </c>
      <c r="M1310" t="s">
        <v>15</v>
      </c>
      <c r="N1310">
        <v>0.113</v>
      </c>
      <c r="O1310" t="s">
        <v>15</v>
      </c>
      <c r="P1310" t="s">
        <v>15</v>
      </c>
      <c r="Q1310" t="s">
        <v>15</v>
      </c>
      <c r="R1310" t="s">
        <v>15</v>
      </c>
      <c r="S1310" t="s">
        <v>15</v>
      </c>
      <c r="T1310" t="s">
        <v>15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15</v>
      </c>
      <c r="AD1310" t="s">
        <v>15</v>
      </c>
      <c r="AE1310" t="s">
        <v>15</v>
      </c>
      <c r="AF1310" t="s">
        <v>15</v>
      </c>
    </row>
    <row r="1311" spans="1:32" x14ac:dyDescent="0.3">
      <c r="A1311">
        <v>1917421</v>
      </c>
      <c r="B1311">
        <v>2586</v>
      </c>
      <c r="C1311" t="s">
        <v>1876</v>
      </c>
      <c r="D1311" t="s">
        <v>14</v>
      </c>
      <c r="E1311">
        <v>0.113</v>
      </c>
      <c r="F1311" t="s">
        <v>15</v>
      </c>
      <c r="G1311" t="s">
        <v>15</v>
      </c>
      <c r="H1311" t="s">
        <v>15</v>
      </c>
      <c r="I1311" t="s">
        <v>15</v>
      </c>
      <c r="J1311" t="s">
        <v>15</v>
      </c>
      <c r="K1311" t="s">
        <v>15</v>
      </c>
      <c r="L1311" t="s">
        <v>15</v>
      </c>
      <c r="M1311" t="s">
        <v>15</v>
      </c>
      <c r="N1311">
        <v>0.113</v>
      </c>
      <c r="O1311" t="s">
        <v>15</v>
      </c>
      <c r="P1311" t="s">
        <v>15</v>
      </c>
      <c r="Q1311" t="s">
        <v>15</v>
      </c>
      <c r="R1311" t="s">
        <v>15</v>
      </c>
      <c r="S1311" t="s">
        <v>15</v>
      </c>
      <c r="T1311" t="s">
        <v>15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15</v>
      </c>
      <c r="AB1311" t="s">
        <v>15</v>
      </c>
      <c r="AC1311" t="s">
        <v>15</v>
      </c>
      <c r="AD1311" t="s">
        <v>15</v>
      </c>
      <c r="AE1311" t="s">
        <v>15</v>
      </c>
      <c r="AF1311" t="s">
        <v>15</v>
      </c>
    </row>
    <row r="1312" spans="1:32" x14ac:dyDescent="0.3">
      <c r="A1312">
        <v>2683272</v>
      </c>
      <c r="B1312">
        <v>2595</v>
      </c>
      <c r="C1312" t="s">
        <v>1877</v>
      </c>
      <c r="D1312" t="s">
        <v>14</v>
      </c>
      <c r="E1312">
        <v>0.113</v>
      </c>
      <c r="F1312" t="s">
        <v>15</v>
      </c>
      <c r="G1312" t="s">
        <v>15</v>
      </c>
      <c r="H1312" t="s">
        <v>15</v>
      </c>
      <c r="I1312" t="s">
        <v>15</v>
      </c>
      <c r="J1312" t="s">
        <v>15</v>
      </c>
      <c r="K1312" t="s">
        <v>15</v>
      </c>
      <c r="L1312" t="s">
        <v>15</v>
      </c>
      <c r="M1312" t="s">
        <v>15</v>
      </c>
      <c r="N1312">
        <v>0.113</v>
      </c>
      <c r="O1312" t="s">
        <v>15</v>
      </c>
      <c r="P1312" t="s">
        <v>15</v>
      </c>
      <c r="Q1312" t="s">
        <v>15</v>
      </c>
      <c r="R1312" t="s">
        <v>15</v>
      </c>
      <c r="S1312" t="s">
        <v>15</v>
      </c>
      <c r="T1312" t="s">
        <v>15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15</v>
      </c>
      <c r="AD1312" t="s">
        <v>15</v>
      </c>
      <c r="AE1312" t="s">
        <v>15</v>
      </c>
      <c r="AF1312" t="s">
        <v>15</v>
      </c>
    </row>
    <row r="1313" spans="1:32" x14ac:dyDescent="0.3">
      <c r="A1313">
        <v>644</v>
      </c>
      <c r="B1313">
        <v>2610</v>
      </c>
      <c r="C1313" t="s">
        <v>491</v>
      </c>
      <c r="D1313" t="s">
        <v>14</v>
      </c>
      <c r="E1313">
        <v>0.113</v>
      </c>
      <c r="F1313" t="s">
        <v>15</v>
      </c>
      <c r="G1313" t="s">
        <v>15</v>
      </c>
      <c r="H1313" t="s">
        <v>15</v>
      </c>
      <c r="I1313" t="s">
        <v>15</v>
      </c>
      <c r="J1313" t="s">
        <v>15</v>
      </c>
      <c r="K1313" t="s">
        <v>15</v>
      </c>
      <c r="L1313" t="s">
        <v>15</v>
      </c>
      <c r="M1313" t="s">
        <v>15</v>
      </c>
      <c r="N1313">
        <v>0.113</v>
      </c>
      <c r="O1313" t="s">
        <v>15</v>
      </c>
      <c r="P1313" t="s">
        <v>15</v>
      </c>
      <c r="Q1313" t="s">
        <v>15</v>
      </c>
      <c r="R1313" t="s">
        <v>15</v>
      </c>
      <c r="S1313" t="s">
        <v>15</v>
      </c>
      <c r="T1313" t="s">
        <v>15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15</v>
      </c>
      <c r="AA1313" t="s">
        <v>15</v>
      </c>
      <c r="AB1313" t="s">
        <v>15</v>
      </c>
      <c r="AC1313" t="s">
        <v>15</v>
      </c>
      <c r="AD1313" t="s">
        <v>15</v>
      </c>
      <c r="AE1313" t="s">
        <v>15</v>
      </c>
      <c r="AF1313" t="s">
        <v>15</v>
      </c>
    </row>
    <row r="1314" spans="1:32" x14ac:dyDescent="0.3">
      <c r="A1314">
        <v>589873</v>
      </c>
      <c r="B1314">
        <v>2626</v>
      </c>
      <c r="C1314" t="s">
        <v>1878</v>
      </c>
      <c r="D1314" t="s">
        <v>14</v>
      </c>
      <c r="E1314">
        <v>0.113</v>
      </c>
      <c r="F1314" t="s">
        <v>15</v>
      </c>
      <c r="G1314" t="s">
        <v>15</v>
      </c>
      <c r="H1314" t="s">
        <v>15</v>
      </c>
      <c r="I1314" t="s">
        <v>15</v>
      </c>
      <c r="J1314" t="s">
        <v>15</v>
      </c>
      <c r="K1314" t="s">
        <v>15</v>
      </c>
      <c r="L1314" t="s">
        <v>15</v>
      </c>
      <c r="M1314" t="s">
        <v>15</v>
      </c>
      <c r="N1314">
        <v>0.113</v>
      </c>
      <c r="O1314" t="s">
        <v>15</v>
      </c>
      <c r="P1314" t="s">
        <v>15</v>
      </c>
      <c r="Q1314" t="s">
        <v>15</v>
      </c>
      <c r="R1314" t="s">
        <v>15</v>
      </c>
      <c r="S1314" t="s">
        <v>15</v>
      </c>
      <c r="T1314" t="s">
        <v>15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15</v>
      </c>
      <c r="AB1314" t="s">
        <v>15</v>
      </c>
      <c r="AC1314" t="s">
        <v>15</v>
      </c>
      <c r="AD1314" t="s">
        <v>15</v>
      </c>
      <c r="AE1314" t="s">
        <v>15</v>
      </c>
      <c r="AF1314" t="s">
        <v>15</v>
      </c>
    </row>
    <row r="1315" spans="1:32" x14ac:dyDescent="0.3">
      <c r="A1315">
        <v>2259620</v>
      </c>
      <c r="B1315">
        <v>2630</v>
      </c>
      <c r="C1315" t="s">
        <v>1879</v>
      </c>
      <c r="D1315" t="s">
        <v>14</v>
      </c>
      <c r="E1315">
        <v>0.113</v>
      </c>
      <c r="F1315" t="s">
        <v>15</v>
      </c>
      <c r="G1315" t="s">
        <v>15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  <c r="M1315" t="s">
        <v>15</v>
      </c>
      <c r="N1315">
        <v>0.113</v>
      </c>
      <c r="O1315" t="s">
        <v>15</v>
      </c>
      <c r="P1315" t="s">
        <v>15</v>
      </c>
      <c r="Q1315" t="s">
        <v>15</v>
      </c>
      <c r="R1315" t="s">
        <v>15</v>
      </c>
      <c r="S1315" t="s">
        <v>15</v>
      </c>
      <c r="T1315" t="s">
        <v>15</v>
      </c>
      <c r="U1315" t="s">
        <v>15</v>
      </c>
      <c r="V1315" t="s">
        <v>15</v>
      </c>
      <c r="W1315" t="s">
        <v>15</v>
      </c>
      <c r="X1315" t="s">
        <v>15</v>
      </c>
      <c r="Y1315" t="s">
        <v>15</v>
      </c>
      <c r="Z1315" t="s">
        <v>15</v>
      </c>
      <c r="AA1315" t="s">
        <v>15</v>
      </c>
      <c r="AB1315" t="s">
        <v>15</v>
      </c>
      <c r="AC1315" t="s">
        <v>15</v>
      </c>
      <c r="AD1315" t="s">
        <v>15</v>
      </c>
      <c r="AE1315" t="s">
        <v>15</v>
      </c>
      <c r="AF1315" t="s">
        <v>15</v>
      </c>
    </row>
    <row r="1316" spans="1:32" x14ac:dyDescent="0.3">
      <c r="A1316">
        <v>137584</v>
      </c>
      <c r="B1316">
        <v>2660</v>
      </c>
      <c r="C1316" t="s">
        <v>1880</v>
      </c>
      <c r="D1316" t="s">
        <v>14</v>
      </c>
      <c r="E1316">
        <v>0.113</v>
      </c>
      <c r="F1316" t="s">
        <v>15</v>
      </c>
      <c r="G1316" t="s">
        <v>15</v>
      </c>
      <c r="H1316" t="s">
        <v>15</v>
      </c>
      <c r="I1316" t="s">
        <v>15</v>
      </c>
      <c r="J1316" t="s">
        <v>15</v>
      </c>
      <c r="K1316" t="s">
        <v>15</v>
      </c>
      <c r="L1316" t="s">
        <v>15</v>
      </c>
      <c r="M1316" t="s">
        <v>15</v>
      </c>
      <c r="N1316">
        <v>0.113</v>
      </c>
      <c r="O1316" t="s">
        <v>15</v>
      </c>
      <c r="P1316" t="s">
        <v>15</v>
      </c>
      <c r="Q1316" t="s">
        <v>15</v>
      </c>
      <c r="R1316" t="s">
        <v>15</v>
      </c>
      <c r="S1316" t="s">
        <v>15</v>
      </c>
      <c r="T1316" t="s">
        <v>15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15</v>
      </c>
      <c r="AC1316" t="s">
        <v>15</v>
      </c>
      <c r="AD1316" t="s">
        <v>15</v>
      </c>
      <c r="AE1316" t="s">
        <v>15</v>
      </c>
      <c r="AF1316" t="s">
        <v>15</v>
      </c>
    </row>
    <row r="1317" spans="1:32" x14ac:dyDescent="0.3">
      <c r="A1317">
        <v>2303750</v>
      </c>
      <c r="B1317">
        <v>2683</v>
      </c>
      <c r="C1317" t="s">
        <v>1881</v>
      </c>
      <c r="D1317" t="s">
        <v>14</v>
      </c>
      <c r="E1317">
        <v>0.113</v>
      </c>
      <c r="F1317" t="s">
        <v>15</v>
      </c>
      <c r="G1317" t="s">
        <v>15</v>
      </c>
      <c r="H1317" t="s">
        <v>15</v>
      </c>
      <c r="I1317" t="s">
        <v>15</v>
      </c>
      <c r="J1317" t="s">
        <v>15</v>
      </c>
      <c r="K1317" t="s">
        <v>15</v>
      </c>
      <c r="L1317" t="s">
        <v>15</v>
      </c>
      <c r="M1317" t="s">
        <v>15</v>
      </c>
      <c r="N1317">
        <v>0.113</v>
      </c>
      <c r="O1317" t="s">
        <v>15</v>
      </c>
      <c r="P1317" t="s">
        <v>15</v>
      </c>
      <c r="Q1317" t="s">
        <v>15</v>
      </c>
      <c r="R1317" t="s">
        <v>15</v>
      </c>
      <c r="S1317" t="s">
        <v>15</v>
      </c>
      <c r="T1317" t="s">
        <v>15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15</v>
      </c>
      <c r="AB1317" t="s">
        <v>15</v>
      </c>
      <c r="AC1317" t="s">
        <v>15</v>
      </c>
      <c r="AD1317" t="s">
        <v>15</v>
      </c>
      <c r="AE1317" t="s">
        <v>15</v>
      </c>
      <c r="AF1317" t="s">
        <v>15</v>
      </c>
    </row>
    <row r="1318" spans="1:32" x14ac:dyDescent="0.3">
      <c r="A1318">
        <v>346</v>
      </c>
      <c r="B1318">
        <v>2696</v>
      </c>
      <c r="C1318" t="s">
        <v>1882</v>
      </c>
      <c r="D1318" t="s">
        <v>14</v>
      </c>
      <c r="E1318">
        <v>0.113</v>
      </c>
      <c r="F1318" t="s">
        <v>15</v>
      </c>
      <c r="G1318" t="s">
        <v>15</v>
      </c>
      <c r="H1318" t="s">
        <v>15</v>
      </c>
      <c r="I1318" t="s">
        <v>15</v>
      </c>
      <c r="J1318" t="s">
        <v>15</v>
      </c>
      <c r="K1318" t="s">
        <v>15</v>
      </c>
      <c r="L1318" t="s">
        <v>15</v>
      </c>
      <c r="M1318" t="s">
        <v>15</v>
      </c>
      <c r="N1318">
        <v>0.113</v>
      </c>
      <c r="O1318" t="s">
        <v>15</v>
      </c>
      <c r="P1318" t="s">
        <v>15</v>
      </c>
      <c r="Q1318" t="s">
        <v>15</v>
      </c>
      <c r="R1318" t="s">
        <v>15</v>
      </c>
      <c r="S1318" t="s">
        <v>15</v>
      </c>
      <c r="T1318" t="s">
        <v>15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15</v>
      </c>
      <c r="AB1318" t="s">
        <v>15</v>
      </c>
      <c r="AC1318" t="s">
        <v>15</v>
      </c>
      <c r="AD1318" t="s">
        <v>15</v>
      </c>
      <c r="AE1318" t="s">
        <v>15</v>
      </c>
      <c r="AF1318" t="s">
        <v>15</v>
      </c>
    </row>
    <row r="1319" spans="1:32" x14ac:dyDescent="0.3">
      <c r="A1319">
        <v>56454</v>
      </c>
      <c r="B1319">
        <v>2699</v>
      </c>
      <c r="C1319" t="s">
        <v>925</v>
      </c>
      <c r="D1319" t="s">
        <v>14</v>
      </c>
      <c r="E1319">
        <v>0.113</v>
      </c>
      <c r="F1319" t="s">
        <v>15</v>
      </c>
      <c r="G1319" t="s">
        <v>15</v>
      </c>
      <c r="H1319" t="s">
        <v>15</v>
      </c>
      <c r="I1319" t="s">
        <v>15</v>
      </c>
      <c r="J1319" t="s">
        <v>15</v>
      </c>
      <c r="K1319" t="s">
        <v>15</v>
      </c>
      <c r="L1319" t="s">
        <v>15</v>
      </c>
      <c r="M1319" t="s">
        <v>15</v>
      </c>
      <c r="N1319">
        <v>0.113</v>
      </c>
      <c r="O1319" t="s">
        <v>15</v>
      </c>
      <c r="P1319" t="s">
        <v>15</v>
      </c>
      <c r="Q1319" t="s">
        <v>15</v>
      </c>
      <c r="R1319" t="s">
        <v>15</v>
      </c>
      <c r="S1319" t="s">
        <v>15</v>
      </c>
      <c r="T1319" t="s">
        <v>15</v>
      </c>
      <c r="U1319" t="s">
        <v>15</v>
      </c>
      <c r="V1319" t="s">
        <v>15</v>
      </c>
      <c r="W1319">
        <v>4.4999999999999998E-2</v>
      </c>
      <c r="X1319" t="s">
        <v>15</v>
      </c>
      <c r="Y1319" t="s">
        <v>15</v>
      </c>
      <c r="Z1319" t="s">
        <v>15</v>
      </c>
      <c r="AA1319" t="s">
        <v>15</v>
      </c>
      <c r="AB1319" t="s">
        <v>15</v>
      </c>
      <c r="AC1319" t="s">
        <v>15</v>
      </c>
      <c r="AD1319" t="s">
        <v>15</v>
      </c>
      <c r="AE1319" t="s">
        <v>15</v>
      </c>
      <c r="AF1319" t="s">
        <v>15</v>
      </c>
    </row>
    <row r="1320" spans="1:32" x14ac:dyDescent="0.3">
      <c r="A1320">
        <v>1324796</v>
      </c>
      <c r="B1320">
        <v>2707</v>
      </c>
      <c r="C1320" t="s">
        <v>1883</v>
      </c>
      <c r="D1320" t="s">
        <v>14</v>
      </c>
      <c r="E1320">
        <v>0.113</v>
      </c>
      <c r="F1320" t="s">
        <v>15</v>
      </c>
      <c r="G1320" t="s">
        <v>15</v>
      </c>
      <c r="H1320" t="s">
        <v>15</v>
      </c>
      <c r="I1320" t="s">
        <v>15</v>
      </c>
      <c r="J1320" t="s">
        <v>15</v>
      </c>
      <c r="K1320" t="s">
        <v>15</v>
      </c>
      <c r="L1320" t="s">
        <v>15</v>
      </c>
      <c r="M1320" t="s">
        <v>15</v>
      </c>
      <c r="N1320">
        <v>0.113</v>
      </c>
      <c r="O1320" t="s">
        <v>15</v>
      </c>
      <c r="P1320" t="s">
        <v>15</v>
      </c>
      <c r="Q1320" t="s">
        <v>15</v>
      </c>
      <c r="R1320" t="s">
        <v>15</v>
      </c>
      <c r="S1320" t="s">
        <v>15</v>
      </c>
      <c r="T1320" t="s">
        <v>15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15</v>
      </c>
      <c r="AB1320" t="s">
        <v>15</v>
      </c>
      <c r="AC1320" t="s">
        <v>15</v>
      </c>
      <c r="AD1320" t="s">
        <v>15</v>
      </c>
      <c r="AE1320" t="s">
        <v>15</v>
      </c>
      <c r="AF1320" t="s">
        <v>15</v>
      </c>
    </row>
    <row r="1321" spans="1:32" x14ac:dyDescent="0.3">
      <c r="A1321">
        <v>1176533</v>
      </c>
      <c r="B1321">
        <v>2717</v>
      </c>
      <c r="C1321" t="s">
        <v>758</v>
      </c>
      <c r="D1321" t="s">
        <v>14</v>
      </c>
      <c r="E1321">
        <v>0.113</v>
      </c>
      <c r="F1321" t="s">
        <v>15</v>
      </c>
      <c r="G1321" t="s">
        <v>15</v>
      </c>
      <c r="H1321" t="s">
        <v>15</v>
      </c>
      <c r="I1321" t="s">
        <v>15</v>
      </c>
      <c r="J1321" t="s">
        <v>15</v>
      </c>
      <c r="K1321" t="s">
        <v>15</v>
      </c>
      <c r="L1321" t="s">
        <v>15</v>
      </c>
      <c r="M1321" t="s">
        <v>15</v>
      </c>
      <c r="N1321">
        <v>0.113</v>
      </c>
      <c r="O1321" t="s">
        <v>15</v>
      </c>
      <c r="P1321" t="s">
        <v>15</v>
      </c>
      <c r="Q1321" t="s">
        <v>15</v>
      </c>
      <c r="R1321" t="s">
        <v>15</v>
      </c>
      <c r="S1321" t="s">
        <v>15</v>
      </c>
      <c r="T1321" t="s">
        <v>15</v>
      </c>
      <c r="U1321" t="s">
        <v>15</v>
      </c>
      <c r="V1321" t="s">
        <v>15</v>
      </c>
      <c r="W1321" t="s">
        <v>15</v>
      </c>
      <c r="X1321" t="s">
        <v>15</v>
      </c>
      <c r="Y1321" t="s">
        <v>15</v>
      </c>
      <c r="Z1321" t="s">
        <v>15</v>
      </c>
      <c r="AA1321" t="s">
        <v>15</v>
      </c>
      <c r="AB1321" t="s">
        <v>15</v>
      </c>
      <c r="AC1321" t="s">
        <v>15</v>
      </c>
      <c r="AD1321" t="s">
        <v>15</v>
      </c>
      <c r="AE1321" t="s">
        <v>15</v>
      </c>
      <c r="AF1321" t="s">
        <v>15</v>
      </c>
    </row>
    <row r="1322" spans="1:32" x14ac:dyDescent="0.3">
      <c r="A1322">
        <v>1463158</v>
      </c>
      <c r="B1322">
        <v>2728</v>
      </c>
      <c r="C1322" t="s">
        <v>1884</v>
      </c>
      <c r="D1322" t="s">
        <v>14</v>
      </c>
      <c r="E1322">
        <v>0.113</v>
      </c>
      <c r="F1322" t="s">
        <v>15</v>
      </c>
      <c r="G1322" t="s">
        <v>15</v>
      </c>
      <c r="H1322" t="s">
        <v>15</v>
      </c>
      <c r="I1322" t="s">
        <v>15</v>
      </c>
      <c r="J1322" t="s">
        <v>15</v>
      </c>
      <c r="K1322" t="s">
        <v>15</v>
      </c>
      <c r="L1322" t="s">
        <v>15</v>
      </c>
      <c r="M1322" t="s">
        <v>15</v>
      </c>
      <c r="N1322">
        <v>0.113</v>
      </c>
      <c r="O1322" t="s">
        <v>15</v>
      </c>
      <c r="P1322" t="s">
        <v>15</v>
      </c>
      <c r="Q1322" t="s">
        <v>15</v>
      </c>
      <c r="R1322" t="s">
        <v>15</v>
      </c>
      <c r="S1322" t="s">
        <v>15</v>
      </c>
      <c r="T1322" t="s">
        <v>15</v>
      </c>
      <c r="U1322" t="s">
        <v>15</v>
      </c>
      <c r="V1322" t="s">
        <v>15</v>
      </c>
      <c r="W1322" t="s">
        <v>15</v>
      </c>
      <c r="X1322" t="s">
        <v>15</v>
      </c>
      <c r="Y1322" t="s">
        <v>15</v>
      </c>
      <c r="Z1322" t="s">
        <v>15</v>
      </c>
      <c r="AA1322" t="s">
        <v>15</v>
      </c>
      <c r="AB1322" t="s">
        <v>15</v>
      </c>
      <c r="AC1322" t="s">
        <v>15</v>
      </c>
      <c r="AD1322" t="s">
        <v>15</v>
      </c>
      <c r="AE1322" t="s">
        <v>15</v>
      </c>
      <c r="AF1322" t="s">
        <v>15</v>
      </c>
    </row>
    <row r="1323" spans="1:32" x14ac:dyDescent="0.3">
      <c r="A1323">
        <v>81475</v>
      </c>
      <c r="B1323">
        <v>2741</v>
      </c>
      <c r="C1323" t="s">
        <v>1885</v>
      </c>
      <c r="D1323" t="s">
        <v>14</v>
      </c>
      <c r="E1323">
        <v>0.113</v>
      </c>
      <c r="F1323" t="s">
        <v>15</v>
      </c>
      <c r="G1323" t="s">
        <v>15</v>
      </c>
      <c r="H1323" t="s">
        <v>15</v>
      </c>
      <c r="I1323" t="s">
        <v>15</v>
      </c>
      <c r="J1323" t="s">
        <v>15</v>
      </c>
      <c r="K1323" t="s">
        <v>15</v>
      </c>
      <c r="L1323" t="s">
        <v>15</v>
      </c>
      <c r="M1323" t="s">
        <v>15</v>
      </c>
      <c r="N1323">
        <v>0.113</v>
      </c>
      <c r="O1323" t="s">
        <v>15</v>
      </c>
      <c r="P1323" t="s">
        <v>15</v>
      </c>
      <c r="Q1323" t="s">
        <v>15</v>
      </c>
      <c r="R1323" t="s">
        <v>15</v>
      </c>
      <c r="S1323" t="s">
        <v>15</v>
      </c>
      <c r="T1323" t="s">
        <v>15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15</v>
      </c>
      <c r="AB1323" t="s">
        <v>15</v>
      </c>
      <c r="AC1323" t="s">
        <v>15</v>
      </c>
      <c r="AD1323" t="s">
        <v>15</v>
      </c>
      <c r="AE1323" t="s">
        <v>15</v>
      </c>
      <c r="AF1323" t="s">
        <v>15</v>
      </c>
    </row>
    <row r="1324" spans="1:32" x14ac:dyDescent="0.3">
      <c r="A1324">
        <v>2021234</v>
      </c>
      <c r="B1324">
        <v>2748</v>
      </c>
      <c r="C1324" t="s">
        <v>1886</v>
      </c>
      <c r="D1324" t="s">
        <v>14</v>
      </c>
      <c r="E1324">
        <v>0.113</v>
      </c>
      <c r="F1324" t="s">
        <v>15</v>
      </c>
      <c r="G1324" t="s">
        <v>15</v>
      </c>
      <c r="H1324" t="s">
        <v>15</v>
      </c>
      <c r="I1324" t="s">
        <v>15</v>
      </c>
      <c r="J1324" t="s">
        <v>15</v>
      </c>
      <c r="K1324" t="s">
        <v>15</v>
      </c>
      <c r="L1324" t="s">
        <v>15</v>
      </c>
      <c r="M1324" t="s">
        <v>15</v>
      </c>
      <c r="N1324">
        <v>0.113</v>
      </c>
      <c r="O1324" t="s">
        <v>15</v>
      </c>
      <c r="P1324" t="s">
        <v>15</v>
      </c>
      <c r="Q1324" t="s">
        <v>15</v>
      </c>
      <c r="R1324" t="s">
        <v>15</v>
      </c>
      <c r="S1324" t="s">
        <v>15</v>
      </c>
      <c r="T1324" t="s">
        <v>15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15</v>
      </c>
      <c r="AB1324" t="s">
        <v>15</v>
      </c>
      <c r="AC1324" t="s">
        <v>15</v>
      </c>
      <c r="AD1324" t="s">
        <v>15</v>
      </c>
      <c r="AE1324" t="s">
        <v>15</v>
      </c>
      <c r="AF1324" t="s">
        <v>15</v>
      </c>
    </row>
    <row r="1325" spans="1:32" x14ac:dyDescent="0.3">
      <c r="A1325">
        <v>714</v>
      </c>
      <c r="B1325">
        <v>2765</v>
      </c>
      <c r="C1325" t="s">
        <v>1887</v>
      </c>
      <c r="D1325" t="s">
        <v>14</v>
      </c>
      <c r="E1325">
        <v>0.113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15</v>
      </c>
      <c r="L1325" t="s">
        <v>15</v>
      </c>
      <c r="M1325" t="s">
        <v>15</v>
      </c>
      <c r="N1325">
        <v>0.113</v>
      </c>
      <c r="O1325" t="s">
        <v>15</v>
      </c>
      <c r="P1325" t="s">
        <v>15</v>
      </c>
      <c r="Q1325" t="s">
        <v>15</v>
      </c>
      <c r="R1325" t="s">
        <v>15</v>
      </c>
      <c r="S1325" t="s">
        <v>15</v>
      </c>
      <c r="T1325" t="s">
        <v>15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15</v>
      </c>
      <c r="AB1325" t="s">
        <v>15</v>
      </c>
      <c r="AC1325" t="s">
        <v>15</v>
      </c>
      <c r="AD1325" t="s">
        <v>15</v>
      </c>
      <c r="AE1325" t="s">
        <v>15</v>
      </c>
      <c r="AF1325" t="s">
        <v>15</v>
      </c>
    </row>
    <row r="1326" spans="1:32" x14ac:dyDescent="0.3">
      <c r="A1326">
        <v>731</v>
      </c>
      <c r="B1326">
        <v>2768</v>
      </c>
      <c r="C1326" t="s">
        <v>601</v>
      </c>
      <c r="D1326" t="s">
        <v>14</v>
      </c>
      <c r="E1326">
        <v>0.113</v>
      </c>
      <c r="F1326" t="s">
        <v>15</v>
      </c>
      <c r="G1326" t="s">
        <v>15</v>
      </c>
      <c r="H1326" t="s">
        <v>15</v>
      </c>
      <c r="I1326" t="s">
        <v>15</v>
      </c>
      <c r="J1326" t="s">
        <v>15</v>
      </c>
      <c r="K1326" t="s">
        <v>15</v>
      </c>
      <c r="L1326" t="s">
        <v>15</v>
      </c>
      <c r="M1326" t="s">
        <v>15</v>
      </c>
      <c r="N1326">
        <v>0.113</v>
      </c>
      <c r="O1326" t="s">
        <v>15</v>
      </c>
      <c r="P1326" t="s">
        <v>15</v>
      </c>
      <c r="Q1326" t="s">
        <v>15</v>
      </c>
      <c r="R1326" t="s">
        <v>15</v>
      </c>
      <c r="S1326" t="s">
        <v>15</v>
      </c>
      <c r="T1326" t="s">
        <v>15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15</v>
      </c>
      <c r="AB1326" t="s">
        <v>15</v>
      </c>
      <c r="AC1326" t="s">
        <v>15</v>
      </c>
      <c r="AD1326" t="s">
        <v>15</v>
      </c>
      <c r="AE1326" t="s">
        <v>15</v>
      </c>
      <c r="AF1326" t="s">
        <v>15</v>
      </c>
    </row>
    <row r="1327" spans="1:32" x14ac:dyDescent="0.3">
      <c r="A1327">
        <v>1053</v>
      </c>
      <c r="B1327">
        <v>2789</v>
      </c>
      <c r="C1327" t="s">
        <v>1888</v>
      </c>
      <c r="D1327" t="s">
        <v>14</v>
      </c>
      <c r="E1327">
        <v>0.113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15</v>
      </c>
      <c r="L1327" t="s">
        <v>15</v>
      </c>
      <c r="M1327" t="s">
        <v>15</v>
      </c>
      <c r="N1327">
        <v>0.113</v>
      </c>
      <c r="O1327" t="s">
        <v>15</v>
      </c>
      <c r="P1327" t="s">
        <v>15</v>
      </c>
      <c r="Q1327" t="s">
        <v>15</v>
      </c>
      <c r="R1327" t="s">
        <v>15</v>
      </c>
      <c r="S1327" t="s">
        <v>15</v>
      </c>
      <c r="T1327" t="s">
        <v>15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15</v>
      </c>
      <c r="AB1327" t="s">
        <v>15</v>
      </c>
      <c r="AC1327" t="s">
        <v>15</v>
      </c>
      <c r="AD1327" t="s">
        <v>15</v>
      </c>
      <c r="AE1327" t="s">
        <v>15</v>
      </c>
      <c r="AF1327" t="s">
        <v>15</v>
      </c>
    </row>
    <row r="1328" spans="1:32" x14ac:dyDescent="0.3">
      <c r="A1328">
        <v>2545632</v>
      </c>
      <c r="B1328">
        <v>2797</v>
      </c>
      <c r="C1328" t="s">
        <v>1889</v>
      </c>
      <c r="D1328" t="s">
        <v>14</v>
      </c>
      <c r="E1328">
        <v>0.113</v>
      </c>
      <c r="F1328" t="s">
        <v>15</v>
      </c>
      <c r="G1328" t="s">
        <v>15</v>
      </c>
      <c r="H1328" t="s">
        <v>15</v>
      </c>
      <c r="I1328" t="s">
        <v>15</v>
      </c>
      <c r="J1328" t="s">
        <v>15</v>
      </c>
      <c r="K1328" t="s">
        <v>15</v>
      </c>
      <c r="L1328" t="s">
        <v>15</v>
      </c>
      <c r="M1328" t="s">
        <v>15</v>
      </c>
      <c r="N1328">
        <v>0.113</v>
      </c>
      <c r="O1328" t="s">
        <v>15</v>
      </c>
      <c r="P1328" t="s">
        <v>15</v>
      </c>
      <c r="Q1328" t="s">
        <v>15</v>
      </c>
      <c r="R1328" t="s">
        <v>15</v>
      </c>
      <c r="S1328" t="s">
        <v>15</v>
      </c>
      <c r="T1328" t="s">
        <v>15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15</v>
      </c>
      <c r="AB1328" t="s">
        <v>15</v>
      </c>
      <c r="AC1328" t="s">
        <v>15</v>
      </c>
      <c r="AD1328" t="s">
        <v>15</v>
      </c>
      <c r="AE1328" t="s">
        <v>15</v>
      </c>
      <c r="AF1328" t="s">
        <v>15</v>
      </c>
    </row>
    <row r="1329" spans="1:32" x14ac:dyDescent="0.3">
      <c r="A1329">
        <v>80679</v>
      </c>
      <c r="B1329">
        <v>2800</v>
      </c>
      <c r="C1329" t="s">
        <v>1890</v>
      </c>
      <c r="D1329" t="s">
        <v>14</v>
      </c>
      <c r="E1329">
        <v>0.113</v>
      </c>
      <c r="F1329" t="s">
        <v>15</v>
      </c>
      <c r="G1329" t="s">
        <v>15</v>
      </c>
      <c r="H1329" t="s">
        <v>15</v>
      </c>
      <c r="I1329" t="s">
        <v>15</v>
      </c>
      <c r="J1329" t="s">
        <v>15</v>
      </c>
      <c r="K1329" t="s">
        <v>15</v>
      </c>
      <c r="L1329" t="s">
        <v>15</v>
      </c>
      <c r="M1329" t="s">
        <v>15</v>
      </c>
      <c r="N1329">
        <v>0.113</v>
      </c>
      <c r="O1329" t="s">
        <v>15</v>
      </c>
      <c r="P1329" t="s">
        <v>15</v>
      </c>
      <c r="Q1329" t="s">
        <v>15</v>
      </c>
      <c r="R1329" t="s">
        <v>15</v>
      </c>
      <c r="S1329" t="s">
        <v>15</v>
      </c>
      <c r="T1329" t="s">
        <v>15</v>
      </c>
      <c r="U1329" t="s">
        <v>15</v>
      </c>
      <c r="V1329" t="s">
        <v>15</v>
      </c>
      <c r="W1329" t="s">
        <v>15</v>
      </c>
      <c r="X1329" t="s">
        <v>15</v>
      </c>
      <c r="Y1329" t="s">
        <v>15</v>
      </c>
      <c r="Z1329" t="s">
        <v>15</v>
      </c>
      <c r="AA1329" t="s">
        <v>15</v>
      </c>
      <c r="AB1329" t="s">
        <v>15</v>
      </c>
      <c r="AC1329" t="s">
        <v>15</v>
      </c>
      <c r="AD1329" t="s">
        <v>15</v>
      </c>
      <c r="AE1329" t="s">
        <v>15</v>
      </c>
      <c r="AF1329" t="s">
        <v>15</v>
      </c>
    </row>
    <row r="1330" spans="1:32" x14ac:dyDescent="0.3">
      <c r="A1330">
        <v>1860122</v>
      </c>
      <c r="B1330">
        <v>2819</v>
      </c>
      <c r="C1330" t="s">
        <v>1891</v>
      </c>
      <c r="D1330" t="s">
        <v>14</v>
      </c>
      <c r="E1330">
        <v>0.113</v>
      </c>
      <c r="F1330" t="s">
        <v>15</v>
      </c>
      <c r="G1330" t="s">
        <v>15</v>
      </c>
      <c r="H1330" t="s">
        <v>15</v>
      </c>
      <c r="I1330" t="s">
        <v>15</v>
      </c>
      <c r="J1330" t="s">
        <v>15</v>
      </c>
      <c r="K1330" t="s">
        <v>15</v>
      </c>
      <c r="L1330" t="s">
        <v>15</v>
      </c>
      <c r="M1330" t="s">
        <v>15</v>
      </c>
      <c r="N1330">
        <v>0.113</v>
      </c>
      <c r="O1330" t="s">
        <v>15</v>
      </c>
      <c r="P1330" t="s">
        <v>15</v>
      </c>
      <c r="Q1330" t="s">
        <v>15</v>
      </c>
      <c r="R1330" t="s">
        <v>15</v>
      </c>
      <c r="S1330" t="s">
        <v>15</v>
      </c>
      <c r="T1330" t="s">
        <v>15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15</v>
      </c>
      <c r="AB1330" t="s">
        <v>15</v>
      </c>
      <c r="AC1330" t="s">
        <v>15</v>
      </c>
      <c r="AD1330" t="s">
        <v>15</v>
      </c>
      <c r="AE1330" t="s">
        <v>15</v>
      </c>
      <c r="AF1330" t="s">
        <v>15</v>
      </c>
    </row>
    <row r="1331" spans="1:32" x14ac:dyDescent="0.3">
      <c r="A1331">
        <v>2993564</v>
      </c>
      <c r="B1331">
        <v>2828</v>
      </c>
      <c r="C1331" t="s">
        <v>1892</v>
      </c>
      <c r="D1331" t="s">
        <v>14</v>
      </c>
      <c r="E1331">
        <v>0.113</v>
      </c>
      <c r="F1331" t="s">
        <v>15</v>
      </c>
      <c r="G1331" t="s">
        <v>15</v>
      </c>
      <c r="H1331" t="s">
        <v>15</v>
      </c>
      <c r="I1331" t="s">
        <v>15</v>
      </c>
      <c r="J1331" t="s">
        <v>15</v>
      </c>
      <c r="K1331" t="s">
        <v>15</v>
      </c>
      <c r="L1331" t="s">
        <v>15</v>
      </c>
      <c r="M1331" t="s">
        <v>15</v>
      </c>
      <c r="N1331">
        <v>0.113</v>
      </c>
      <c r="O1331" t="s">
        <v>15</v>
      </c>
      <c r="P1331" t="s">
        <v>15</v>
      </c>
      <c r="Q1331" t="s">
        <v>15</v>
      </c>
      <c r="R1331" t="s">
        <v>15</v>
      </c>
      <c r="S1331" t="s">
        <v>15</v>
      </c>
      <c r="T1331" t="s">
        <v>15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15</v>
      </c>
      <c r="AB1331" t="s">
        <v>15</v>
      </c>
      <c r="AC1331" t="s">
        <v>15</v>
      </c>
      <c r="AD1331" t="s">
        <v>15</v>
      </c>
      <c r="AE1331" t="s">
        <v>15</v>
      </c>
      <c r="AF1331" t="s">
        <v>15</v>
      </c>
    </row>
    <row r="1332" spans="1:32" x14ac:dyDescent="0.3">
      <c r="A1332">
        <v>2956798</v>
      </c>
      <c r="B1332">
        <v>2861</v>
      </c>
      <c r="C1332" t="s">
        <v>1893</v>
      </c>
      <c r="D1332" t="s">
        <v>14</v>
      </c>
      <c r="E1332">
        <v>0.113</v>
      </c>
      <c r="F1332" t="s">
        <v>15</v>
      </c>
      <c r="G1332" t="s">
        <v>15</v>
      </c>
      <c r="H1332" t="s">
        <v>15</v>
      </c>
      <c r="I1332" t="s">
        <v>15</v>
      </c>
      <c r="J1332" t="s">
        <v>15</v>
      </c>
      <c r="K1332" t="s">
        <v>15</v>
      </c>
      <c r="L1332" t="s">
        <v>15</v>
      </c>
      <c r="M1332" t="s">
        <v>15</v>
      </c>
      <c r="N1332">
        <v>0.113</v>
      </c>
      <c r="O1332" t="s">
        <v>15</v>
      </c>
      <c r="P1332" t="s">
        <v>15</v>
      </c>
      <c r="Q1332" t="s">
        <v>15</v>
      </c>
      <c r="R1332" t="s">
        <v>15</v>
      </c>
      <c r="S1332" t="s">
        <v>15</v>
      </c>
      <c r="T1332" t="s">
        <v>15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15</v>
      </c>
      <c r="AB1332" t="s">
        <v>15</v>
      </c>
      <c r="AC1332" t="s">
        <v>15</v>
      </c>
      <c r="AD1332" t="s">
        <v>15</v>
      </c>
      <c r="AE1332" t="s">
        <v>15</v>
      </c>
      <c r="AF1332" t="s">
        <v>15</v>
      </c>
    </row>
    <row r="1333" spans="1:32" x14ac:dyDescent="0.3">
      <c r="A1333">
        <v>2054173</v>
      </c>
      <c r="B1333">
        <v>2878</v>
      </c>
      <c r="C1333" t="s">
        <v>1894</v>
      </c>
      <c r="D1333" t="s">
        <v>14</v>
      </c>
      <c r="E1333">
        <v>0.113</v>
      </c>
      <c r="F1333" t="s">
        <v>15</v>
      </c>
      <c r="G1333" t="s">
        <v>15</v>
      </c>
      <c r="H1333" t="s">
        <v>15</v>
      </c>
      <c r="I1333" t="s">
        <v>15</v>
      </c>
      <c r="J1333" t="s">
        <v>15</v>
      </c>
      <c r="K1333" t="s">
        <v>15</v>
      </c>
      <c r="L1333" t="s">
        <v>15</v>
      </c>
      <c r="M1333" t="s">
        <v>15</v>
      </c>
      <c r="N1333">
        <v>0.113</v>
      </c>
      <c r="O1333" t="s">
        <v>15</v>
      </c>
      <c r="P1333" t="s">
        <v>15</v>
      </c>
      <c r="Q1333" t="s">
        <v>15</v>
      </c>
      <c r="R1333" t="s">
        <v>15</v>
      </c>
      <c r="S1333" t="s">
        <v>15</v>
      </c>
      <c r="T1333" t="s">
        <v>15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15</v>
      </c>
      <c r="AD1333" t="s">
        <v>15</v>
      </c>
      <c r="AE1333" t="s">
        <v>15</v>
      </c>
      <c r="AF1333" t="s">
        <v>15</v>
      </c>
    </row>
    <row r="1334" spans="1:32" x14ac:dyDescent="0.3">
      <c r="A1334">
        <v>2949997</v>
      </c>
      <c r="B1334">
        <v>2892</v>
      </c>
      <c r="C1334" t="s">
        <v>1895</v>
      </c>
      <c r="D1334" t="s">
        <v>14</v>
      </c>
      <c r="E1334">
        <v>0.113</v>
      </c>
      <c r="F1334" t="s">
        <v>15</v>
      </c>
      <c r="G1334" t="s">
        <v>15</v>
      </c>
      <c r="H1334" t="s">
        <v>15</v>
      </c>
      <c r="I1334" t="s">
        <v>15</v>
      </c>
      <c r="J1334" t="s">
        <v>15</v>
      </c>
      <c r="K1334" t="s">
        <v>15</v>
      </c>
      <c r="L1334" t="s">
        <v>15</v>
      </c>
      <c r="M1334" t="s">
        <v>15</v>
      </c>
      <c r="N1334">
        <v>0.113</v>
      </c>
      <c r="O1334" t="s">
        <v>15</v>
      </c>
      <c r="P1334" t="s">
        <v>15</v>
      </c>
      <c r="Q1334" t="s">
        <v>15</v>
      </c>
      <c r="R1334" t="s">
        <v>15</v>
      </c>
      <c r="S1334" t="s">
        <v>15</v>
      </c>
      <c r="T1334" t="s">
        <v>15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15</v>
      </c>
      <c r="AA1334" t="s">
        <v>15</v>
      </c>
      <c r="AB1334" t="s">
        <v>15</v>
      </c>
      <c r="AC1334" t="s">
        <v>15</v>
      </c>
      <c r="AD1334" t="s">
        <v>15</v>
      </c>
      <c r="AE1334" t="s">
        <v>15</v>
      </c>
      <c r="AF1334" t="s">
        <v>15</v>
      </c>
    </row>
    <row r="1335" spans="1:32" x14ac:dyDescent="0.3">
      <c r="A1335">
        <v>594679</v>
      </c>
      <c r="B1335">
        <v>2903</v>
      </c>
      <c r="C1335" t="s">
        <v>1896</v>
      </c>
      <c r="D1335" t="s">
        <v>14</v>
      </c>
      <c r="E1335">
        <v>0.113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15</v>
      </c>
      <c r="L1335" t="s">
        <v>15</v>
      </c>
      <c r="M1335" t="s">
        <v>15</v>
      </c>
      <c r="N1335">
        <v>0.113</v>
      </c>
      <c r="O1335" t="s">
        <v>15</v>
      </c>
      <c r="P1335" t="s">
        <v>15</v>
      </c>
      <c r="Q1335" t="s">
        <v>15</v>
      </c>
      <c r="R1335" t="s">
        <v>15</v>
      </c>
      <c r="S1335" t="s">
        <v>15</v>
      </c>
      <c r="T1335" t="s">
        <v>15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15</v>
      </c>
      <c r="AB1335" t="s">
        <v>15</v>
      </c>
      <c r="AC1335" t="s">
        <v>15</v>
      </c>
      <c r="AD1335" t="s">
        <v>15</v>
      </c>
      <c r="AE1335" t="s">
        <v>15</v>
      </c>
      <c r="AF1335" t="s">
        <v>15</v>
      </c>
    </row>
    <row r="1336" spans="1:32" x14ac:dyDescent="0.3">
      <c r="A1336">
        <v>1076588</v>
      </c>
      <c r="B1336">
        <v>2936</v>
      </c>
      <c r="C1336" t="s">
        <v>1897</v>
      </c>
      <c r="D1336" t="s">
        <v>14</v>
      </c>
      <c r="E1336">
        <v>0.113</v>
      </c>
      <c r="F1336" t="s">
        <v>15</v>
      </c>
      <c r="G1336" t="s">
        <v>15</v>
      </c>
      <c r="H1336" t="s">
        <v>15</v>
      </c>
      <c r="I1336" t="s">
        <v>15</v>
      </c>
      <c r="J1336" t="s">
        <v>15</v>
      </c>
      <c r="K1336" t="s">
        <v>15</v>
      </c>
      <c r="L1336" t="s">
        <v>15</v>
      </c>
      <c r="M1336" t="s">
        <v>15</v>
      </c>
      <c r="N1336">
        <v>0.113</v>
      </c>
      <c r="O1336" t="s">
        <v>15</v>
      </c>
      <c r="P1336" t="s">
        <v>15</v>
      </c>
      <c r="Q1336" t="s">
        <v>15</v>
      </c>
      <c r="R1336" t="s">
        <v>15</v>
      </c>
      <c r="S1336" t="s">
        <v>15</v>
      </c>
      <c r="T1336" t="s">
        <v>15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15</v>
      </c>
      <c r="AD1336" t="s">
        <v>15</v>
      </c>
      <c r="AE1336" t="s">
        <v>15</v>
      </c>
      <c r="AF1336" t="s">
        <v>15</v>
      </c>
    </row>
    <row r="1337" spans="1:32" x14ac:dyDescent="0.3">
      <c r="A1337">
        <v>2183911</v>
      </c>
      <c r="B1337">
        <v>2955</v>
      </c>
      <c r="C1337" t="s">
        <v>673</v>
      </c>
      <c r="D1337" t="s">
        <v>14</v>
      </c>
      <c r="E1337">
        <v>0.113</v>
      </c>
      <c r="F1337" t="s">
        <v>15</v>
      </c>
      <c r="G1337" t="s">
        <v>15</v>
      </c>
      <c r="H1337" t="s">
        <v>15</v>
      </c>
      <c r="I1337" t="s">
        <v>15</v>
      </c>
      <c r="J1337" t="s">
        <v>15</v>
      </c>
      <c r="K1337" t="s">
        <v>15</v>
      </c>
      <c r="L1337" t="s">
        <v>15</v>
      </c>
      <c r="M1337" t="s">
        <v>15</v>
      </c>
      <c r="N1337">
        <v>0.113</v>
      </c>
      <c r="O1337" t="s">
        <v>15</v>
      </c>
      <c r="P1337" t="s">
        <v>15</v>
      </c>
      <c r="Q1337" t="s">
        <v>15</v>
      </c>
      <c r="R1337" t="s">
        <v>15</v>
      </c>
      <c r="S1337" t="s">
        <v>15</v>
      </c>
      <c r="T1337" t="s">
        <v>15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15</v>
      </c>
      <c r="AB1337" t="s">
        <v>15</v>
      </c>
      <c r="AC1337" t="s">
        <v>15</v>
      </c>
      <c r="AD1337" t="s">
        <v>15</v>
      </c>
      <c r="AE1337" t="s">
        <v>15</v>
      </c>
      <c r="AF1337" t="s">
        <v>15</v>
      </c>
    </row>
    <row r="1338" spans="1:32" x14ac:dyDescent="0.3">
      <c r="A1338">
        <v>1810504</v>
      </c>
      <c r="B1338">
        <v>2961</v>
      </c>
      <c r="C1338" t="s">
        <v>1898</v>
      </c>
      <c r="D1338" t="s">
        <v>14</v>
      </c>
      <c r="E1338">
        <v>0.113</v>
      </c>
      <c r="F1338" t="s">
        <v>15</v>
      </c>
      <c r="G1338" t="s">
        <v>15</v>
      </c>
      <c r="H1338" t="s">
        <v>15</v>
      </c>
      <c r="I1338" t="s">
        <v>15</v>
      </c>
      <c r="J1338" t="s">
        <v>15</v>
      </c>
      <c r="K1338" t="s">
        <v>15</v>
      </c>
      <c r="L1338" t="s">
        <v>15</v>
      </c>
      <c r="M1338" t="s">
        <v>15</v>
      </c>
      <c r="N1338">
        <v>0.113</v>
      </c>
      <c r="O1338" t="s">
        <v>15</v>
      </c>
      <c r="P1338" t="s">
        <v>15</v>
      </c>
      <c r="Q1338" t="s">
        <v>15</v>
      </c>
      <c r="R1338" t="s">
        <v>15</v>
      </c>
      <c r="S1338" t="s">
        <v>15</v>
      </c>
      <c r="T1338" t="s">
        <v>15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15</v>
      </c>
      <c r="AA1338" t="s">
        <v>15</v>
      </c>
      <c r="AB1338" t="s">
        <v>15</v>
      </c>
      <c r="AC1338" t="s">
        <v>15</v>
      </c>
      <c r="AD1338" t="s">
        <v>15</v>
      </c>
      <c r="AE1338" t="s">
        <v>15</v>
      </c>
      <c r="AF1338" t="s">
        <v>15</v>
      </c>
    </row>
    <row r="1339" spans="1:32" x14ac:dyDescent="0.3">
      <c r="A1339">
        <v>2919598</v>
      </c>
      <c r="B1339">
        <v>2965</v>
      </c>
      <c r="C1339" t="s">
        <v>1899</v>
      </c>
      <c r="D1339" t="s">
        <v>14</v>
      </c>
      <c r="E1339">
        <v>0.113</v>
      </c>
      <c r="F1339" t="s">
        <v>15</v>
      </c>
      <c r="G1339" t="s">
        <v>15</v>
      </c>
      <c r="H1339" t="s">
        <v>15</v>
      </c>
      <c r="I1339" t="s">
        <v>15</v>
      </c>
      <c r="J1339" t="s">
        <v>15</v>
      </c>
      <c r="K1339" t="s">
        <v>15</v>
      </c>
      <c r="L1339" t="s">
        <v>15</v>
      </c>
      <c r="M1339" t="s">
        <v>15</v>
      </c>
      <c r="N1339">
        <v>0.113</v>
      </c>
      <c r="O1339" t="s">
        <v>15</v>
      </c>
      <c r="P1339" t="s">
        <v>15</v>
      </c>
      <c r="Q1339" t="s">
        <v>15</v>
      </c>
      <c r="R1339" t="s">
        <v>15</v>
      </c>
      <c r="S1339" t="s">
        <v>15</v>
      </c>
      <c r="T1339" t="s">
        <v>15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15</v>
      </c>
      <c r="AB1339" t="s">
        <v>15</v>
      </c>
      <c r="AC1339" t="s">
        <v>15</v>
      </c>
      <c r="AD1339" t="s">
        <v>15</v>
      </c>
      <c r="AE1339" t="s">
        <v>15</v>
      </c>
      <c r="AF1339" t="s">
        <v>15</v>
      </c>
    </row>
    <row r="1340" spans="1:32" x14ac:dyDescent="0.3">
      <c r="A1340">
        <v>106590</v>
      </c>
      <c r="B1340">
        <v>2997</v>
      </c>
      <c r="C1340" t="s">
        <v>1015</v>
      </c>
      <c r="D1340" t="s">
        <v>14</v>
      </c>
      <c r="E1340">
        <v>0.113</v>
      </c>
      <c r="F1340" t="s">
        <v>15</v>
      </c>
      <c r="G1340" t="s">
        <v>15</v>
      </c>
      <c r="H1340" t="s">
        <v>15</v>
      </c>
      <c r="I1340" t="s">
        <v>15</v>
      </c>
      <c r="J1340" t="s">
        <v>15</v>
      </c>
      <c r="K1340" t="s">
        <v>15</v>
      </c>
      <c r="L1340" t="s">
        <v>15</v>
      </c>
      <c r="M1340" t="s">
        <v>15</v>
      </c>
      <c r="N1340">
        <v>0.113</v>
      </c>
      <c r="O1340" t="s">
        <v>15</v>
      </c>
      <c r="P1340" t="s">
        <v>15</v>
      </c>
      <c r="Q1340" t="s">
        <v>15</v>
      </c>
      <c r="R1340" t="s">
        <v>15</v>
      </c>
      <c r="S1340" t="s">
        <v>15</v>
      </c>
      <c r="T1340" t="s">
        <v>15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15</v>
      </c>
      <c r="AA1340" t="s">
        <v>15</v>
      </c>
      <c r="AB1340" t="s">
        <v>15</v>
      </c>
      <c r="AC1340" t="s">
        <v>15</v>
      </c>
      <c r="AD1340" t="s">
        <v>15</v>
      </c>
      <c r="AE1340" t="s">
        <v>15</v>
      </c>
      <c r="AF1340" t="s">
        <v>15</v>
      </c>
    </row>
    <row r="1341" spans="1:32" x14ac:dyDescent="0.3">
      <c r="A1341">
        <v>41899</v>
      </c>
      <c r="B1341">
        <v>3008</v>
      </c>
      <c r="C1341" t="s">
        <v>1900</v>
      </c>
      <c r="D1341" t="s">
        <v>14</v>
      </c>
      <c r="E1341">
        <v>0.113</v>
      </c>
      <c r="F1341" t="s">
        <v>15</v>
      </c>
      <c r="G1341" t="s">
        <v>15</v>
      </c>
      <c r="H1341" t="s">
        <v>15</v>
      </c>
      <c r="I1341" t="s">
        <v>15</v>
      </c>
      <c r="J1341" t="s">
        <v>15</v>
      </c>
      <c r="K1341" t="s">
        <v>15</v>
      </c>
      <c r="L1341" t="s">
        <v>15</v>
      </c>
      <c r="M1341" t="s">
        <v>15</v>
      </c>
      <c r="N1341">
        <v>0.113</v>
      </c>
      <c r="O1341" t="s">
        <v>15</v>
      </c>
      <c r="P1341" t="s">
        <v>15</v>
      </c>
      <c r="Q1341" t="s">
        <v>15</v>
      </c>
      <c r="R1341" t="s">
        <v>15</v>
      </c>
      <c r="S1341" t="s">
        <v>15</v>
      </c>
      <c r="T1341" t="s">
        <v>15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15</v>
      </c>
      <c r="AB1341" t="s">
        <v>15</v>
      </c>
      <c r="AC1341" t="s">
        <v>15</v>
      </c>
      <c r="AD1341" t="s">
        <v>15</v>
      </c>
      <c r="AE1341" t="s">
        <v>15</v>
      </c>
      <c r="AF1341" t="s">
        <v>15</v>
      </c>
    </row>
    <row r="1342" spans="1:32" x14ac:dyDescent="0.3">
      <c r="A1342">
        <v>1926494</v>
      </c>
      <c r="B1342">
        <v>3017</v>
      </c>
      <c r="C1342" t="s">
        <v>1901</v>
      </c>
      <c r="D1342" t="s">
        <v>14</v>
      </c>
      <c r="E1342">
        <v>0.113</v>
      </c>
      <c r="F1342" t="s">
        <v>15</v>
      </c>
      <c r="G1342" t="s">
        <v>15</v>
      </c>
      <c r="H1342" t="s">
        <v>15</v>
      </c>
      <c r="I1342" t="s">
        <v>15</v>
      </c>
      <c r="J1342" t="s">
        <v>15</v>
      </c>
      <c r="K1342" t="s">
        <v>15</v>
      </c>
      <c r="L1342" t="s">
        <v>15</v>
      </c>
      <c r="M1342" t="s">
        <v>15</v>
      </c>
      <c r="N1342">
        <v>0.113</v>
      </c>
      <c r="O1342" t="s">
        <v>15</v>
      </c>
      <c r="P1342" t="s">
        <v>15</v>
      </c>
      <c r="Q1342" t="s">
        <v>15</v>
      </c>
      <c r="R1342" t="s">
        <v>15</v>
      </c>
      <c r="S1342" t="s">
        <v>15</v>
      </c>
      <c r="T1342" t="s">
        <v>15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15</v>
      </c>
      <c r="AB1342" t="s">
        <v>15</v>
      </c>
      <c r="AC1342" t="s">
        <v>15</v>
      </c>
      <c r="AD1342" t="s">
        <v>15</v>
      </c>
      <c r="AE1342" t="s">
        <v>15</v>
      </c>
      <c r="AF1342" t="s">
        <v>15</v>
      </c>
    </row>
    <row r="1343" spans="1:32" x14ac:dyDescent="0.3">
      <c r="A1343">
        <v>3034358</v>
      </c>
      <c r="B1343">
        <v>3018</v>
      </c>
      <c r="C1343" t="s">
        <v>1902</v>
      </c>
      <c r="D1343" t="s">
        <v>14</v>
      </c>
      <c r="E1343">
        <v>0.113</v>
      </c>
      <c r="F1343" t="s">
        <v>15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  <c r="M1343" t="s">
        <v>15</v>
      </c>
      <c r="N1343">
        <v>0.113</v>
      </c>
      <c r="O1343" t="s">
        <v>15</v>
      </c>
      <c r="P1343" t="s">
        <v>15</v>
      </c>
      <c r="Q1343" t="s">
        <v>15</v>
      </c>
      <c r="R1343" t="s">
        <v>15</v>
      </c>
      <c r="S1343" t="s">
        <v>15</v>
      </c>
      <c r="T1343" t="s">
        <v>15</v>
      </c>
      <c r="U1343" t="s">
        <v>15</v>
      </c>
      <c r="V1343" t="s">
        <v>15</v>
      </c>
      <c r="W1343" t="s">
        <v>15</v>
      </c>
      <c r="X1343" t="s">
        <v>15</v>
      </c>
      <c r="Y1343" t="s">
        <v>15</v>
      </c>
      <c r="Z1343" t="s">
        <v>15</v>
      </c>
      <c r="AA1343" t="s">
        <v>15</v>
      </c>
      <c r="AB1343" t="s">
        <v>15</v>
      </c>
      <c r="AC1343" t="s">
        <v>15</v>
      </c>
      <c r="AD1343" t="s">
        <v>15</v>
      </c>
      <c r="AE1343" t="s">
        <v>15</v>
      </c>
      <c r="AF1343" t="s">
        <v>15</v>
      </c>
    </row>
    <row r="1344" spans="1:32" x14ac:dyDescent="0.3">
      <c r="A1344">
        <v>311230</v>
      </c>
      <c r="B1344">
        <v>3023</v>
      </c>
      <c r="C1344" t="s">
        <v>1903</v>
      </c>
      <c r="D1344" t="s">
        <v>14</v>
      </c>
      <c r="E1344">
        <v>0.113</v>
      </c>
      <c r="F1344" t="s">
        <v>15</v>
      </c>
      <c r="G1344" t="s">
        <v>15</v>
      </c>
      <c r="H1344" t="s">
        <v>15</v>
      </c>
      <c r="I1344" t="s">
        <v>15</v>
      </c>
      <c r="J1344" t="s">
        <v>15</v>
      </c>
      <c r="K1344" t="s">
        <v>15</v>
      </c>
      <c r="L1344" t="s">
        <v>15</v>
      </c>
      <c r="M1344" t="s">
        <v>15</v>
      </c>
      <c r="N1344">
        <v>0.113</v>
      </c>
      <c r="O1344" t="s">
        <v>15</v>
      </c>
      <c r="P1344" t="s">
        <v>15</v>
      </c>
      <c r="Q1344" t="s">
        <v>15</v>
      </c>
      <c r="R1344" t="s">
        <v>15</v>
      </c>
      <c r="S1344" t="s">
        <v>15</v>
      </c>
      <c r="T1344" t="s">
        <v>15</v>
      </c>
      <c r="U1344" t="s">
        <v>15</v>
      </c>
      <c r="V1344" t="s">
        <v>15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C1344" t="s">
        <v>15</v>
      </c>
      <c r="AD1344" t="s">
        <v>15</v>
      </c>
      <c r="AE1344" t="s">
        <v>15</v>
      </c>
      <c r="AF1344" t="s">
        <v>15</v>
      </c>
    </row>
    <row r="1345" spans="1:32" x14ac:dyDescent="0.3">
      <c r="A1345">
        <v>2864217</v>
      </c>
      <c r="B1345">
        <v>3035</v>
      </c>
      <c r="C1345" t="s">
        <v>1904</v>
      </c>
      <c r="D1345" t="s">
        <v>14</v>
      </c>
      <c r="E1345">
        <v>0.113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15</v>
      </c>
      <c r="L1345" t="s">
        <v>15</v>
      </c>
      <c r="M1345" t="s">
        <v>15</v>
      </c>
      <c r="N1345">
        <v>0.113</v>
      </c>
      <c r="O1345" t="s">
        <v>15</v>
      </c>
      <c r="P1345" t="s">
        <v>15</v>
      </c>
      <c r="Q1345" t="s">
        <v>15</v>
      </c>
      <c r="R1345" t="s">
        <v>15</v>
      </c>
      <c r="S1345" t="s">
        <v>15</v>
      </c>
      <c r="T1345" t="s">
        <v>15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15</v>
      </c>
      <c r="AB1345" t="s">
        <v>15</v>
      </c>
      <c r="AC1345" t="s">
        <v>15</v>
      </c>
      <c r="AD1345" t="s">
        <v>15</v>
      </c>
      <c r="AE1345" t="s">
        <v>15</v>
      </c>
      <c r="AF1345" t="s">
        <v>15</v>
      </c>
    </row>
    <row r="1346" spans="1:32" x14ac:dyDescent="0.3">
      <c r="A1346">
        <v>1071679</v>
      </c>
      <c r="B1346">
        <v>3041</v>
      </c>
      <c r="C1346" t="s">
        <v>1905</v>
      </c>
      <c r="D1346" t="s">
        <v>14</v>
      </c>
      <c r="E1346">
        <v>0.113</v>
      </c>
      <c r="F1346" t="s">
        <v>15</v>
      </c>
      <c r="G1346" t="s">
        <v>15</v>
      </c>
      <c r="H1346" t="s">
        <v>15</v>
      </c>
      <c r="I1346" t="s">
        <v>15</v>
      </c>
      <c r="J1346" t="s">
        <v>15</v>
      </c>
      <c r="K1346" t="s">
        <v>15</v>
      </c>
      <c r="L1346" t="s">
        <v>15</v>
      </c>
      <c r="M1346" t="s">
        <v>15</v>
      </c>
      <c r="N1346">
        <v>0.113</v>
      </c>
      <c r="O1346" t="s">
        <v>15</v>
      </c>
      <c r="P1346" t="s">
        <v>15</v>
      </c>
      <c r="Q1346" t="s">
        <v>15</v>
      </c>
      <c r="R1346" t="s">
        <v>15</v>
      </c>
      <c r="S1346" t="s">
        <v>15</v>
      </c>
      <c r="T1346" t="s">
        <v>15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15</v>
      </c>
      <c r="AC1346" t="s">
        <v>15</v>
      </c>
      <c r="AD1346" t="s">
        <v>15</v>
      </c>
      <c r="AE1346" t="s">
        <v>15</v>
      </c>
      <c r="AF1346" t="s">
        <v>15</v>
      </c>
    </row>
    <row r="1347" spans="1:32" x14ac:dyDescent="0.3">
      <c r="A1347">
        <v>2878153</v>
      </c>
      <c r="B1347">
        <v>3043</v>
      </c>
      <c r="C1347" t="s">
        <v>1906</v>
      </c>
      <c r="D1347" t="s">
        <v>14</v>
      </c>
      <c r="E1347">
        <v>0.113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15</v>
      </c>
      <c r="L1347" t="s">
        <v>15</v>
      </c>
      <c r="M1347" t="s">
        <v>15</v>
      </c>
      <c r="N1347">
        <v>0.113</v>
      </c>
      <c r="O1347" t="s">
        <v>15</v>
      </c>
      <c r="P1347" t="s">
        <v>15</v>
      </c>
      <c r="Q1347" t="s">
        <v>15</v>
      </c>
      <c r="R1347" t="s">
        <v>15</v>
      </c>
      <c r="S1347" t="s">
        <v>15</v>
      </c>
      <c r="T1347" t="s">
        <v>15</v>
      </c>
      <c r="U1347" t="s">
        <v>15</v>
      </c>
      <c r="V1347" t="s">
        <v>15</v>
      </c>
      <c r="W1347" t="s">
        <v>15</v>
      </c>
      <c r="X1347" t="s">
        <v>15</v>
      </c>
      <c r="Y1347" t="s">
        <v>15</v>
      </c>
      <c r="Z1347" t="s">
        <v>15</v>
      </c>
      <c r="AA1347" t="s">
        <v>15</v>
      </c>
      <c r="AB1347" t="s">
        <v>15</v>
      </c>
      <c r="AC1347" t="s">
        <v>15</v>
      </c>
      <c r="AD1347" t="s">
        <v>15</v>
      </c>
      <c r="AE1347" t="s">
        <v>15</v>
      </c>
      <c r="AF1347" t="s">
        <v>15</v>
      </c>
    </row>
    <row r="1348" spans="1:32" x14ac:dyDescent="0.3">
      <c r="A1348">
        <v>436515</v>
      </c>
      <c r="B1348">
        <v>3054</v>
      </c>
      <c r="C1348" t="s">
        <v>1907</v>
      </c>
      <c r="D1348" t="s">
        <v>14</v>
      </c>
      <c r="E1348">
        <v>0.113</v>
      </c>
      <c r="F1348" t="s">
        <v>15</v>
      </c>
      <c r="G1348" t="s">
        <v>15</v>
      </c>
      <c r="H1348" t="s">
        <v>15</v>
      </c>
      <c r="I1348" t="s">
        <v>15</v>
      </c>
      <c r="J1348" t="s">
        <v>15</v>
      </c>
      <c r="K1348" t="s">
        <v>15</v>
      </c>
      <c r="L1348" t="s">
        <v>15</v>
      </c>
      <c r="M1348" t="s">
        <v>15</v>
      </c>
      <c r="N1348">
        <v>0.113</v>
      </c>
      <c r="O1348" t="s">
        <v>15</v>
      </c>
      <c r="P1348" t="s">
        <v>15</v>
      </c>
      <c r="Q1348" t="s">
        <v>15</v>
      </c>
      <c r="R1348" t="s">
        <v>15</v>
      </c>
      <c r="S1348" t="s">
        <v>15</v>
      </c>
      <c r="T1348" t="s">
        <v>15</v>
      </c>
      <c r="U1348" t="s">
        <v>15</v>
      </c>
      <c r="V1348" t="s">
        <v>15</v>
      </c>
      <c r="W1348" t="s">
        <v>15</v>
      </c>
      <c r="X1348" t="s">
        <v>15</v>
      </c>
      <c r="Y1348" t="s">
        <v>15</v>
      </c>
      <c r="Z1348" t="s">
        <v>15</v>
      </c>
      <c r="AA1348" t="s">
        <v>15</v>
      </c>
      <c r="AB1348" t="s">
        <v>15</v>
      </c>
      <c r="AC1348" t="s">
        <v>15</v>
      </c>
      <c r="AD1348" t="s">
        <v>15</v>
      </c>
      <c r="AE1348" t="s">
        <v>15</v>
      </c>
      <c r="AF1348" t="s">
        <v>15</v>
      </c>
    </row>
    <row r="1349" spans="1:32" x14ac:dyDescent="0.3">
      <c r="A1349">
        <v>2918299</v>
      </c>
      <c r="B1349">
        <v>3057</v>
      </c>
      <c r="C1349" t="s">
        <v>1908</v>
      </c>
      <c r="D1349" t="s">
        <v>14</v>
      </c>
      <c r="E1349">
        <v>0.113</v>
      </c>
      <c r="F1349" t="s">
        <v>15</v>
      </c>
      <c r="G1349" t="s">
        <v>15</v>
      </c>
      <c r="H1349" t="s">
        <v>15</v>
      </c>
      <c r="I1349" t="s">
        <v>15</v>
      </c>
      <c r="J1349" t="s">
        <v>15</v>
      </c>
      <c r="K1349" t="s">
        <v>15</v>
      </c>
      <c r="L1349" t="s">
        <v>15</v>
      </c>
      <c r="M1349" t="s">
        <v>15</v>
      </c>
      <c r="N1349">
        <v>0.113</v>
      </c>
      <c r="O1349" t="s">
        <v>15</v>
      </c>
      <c r="P1349" t="s">
        <v>15</v>
      </c>
      <c r="Q1349" t="s">
        <v>15</v>
      </c>
      <c r="R1349" t="s">
        <v>15</v>
      </c>
      <c r="S1349" t="s">
        <v>15</v>
      </c>
      <c r="T1349" t="s">
        <v>15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15</v>
      </c>
      <c r="AB1349" t="s">
        <v>15</v>
      </c>
      <c r="AC1349" t="s">
        <v>15</v>
      </c>
      <c r="AD1349" t="s">
        <v>15</v>
      </c>
      <c r="AE1349" t="s">
        <v>15</v>
      </c>
      <c r="AF1349" t="s">
        <v>15</v>
      </c>
    </row>
    <row r="1350" spans="1:32" x14ac:dyDescent="0.3">
      <c r="A1350">
        <v>80880</v>
      </c>
      <c r="B1350">
        <v>3090</v>
      </c>
      <c r="C1350" t="s">
        <v>1909</v>
      </c>
      <c r="D1350" t="s">
        <v>14</v>
      </c>
      <c r="E1350">
        <v>0.113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15</v>
      </c>
      <c r="L1350" t="s">
        <v>15</v>
      </c>
      <c r="M1350" t="s">
        <v>15</v>
      </c>
      <c r="N1350">
        <v>0.113</v>
      </c>
      <c r="O1350" t="s">
        <v>15</v>
      </c>
      <c r="P1350" t="s">
        <v>15</v>
      </c>
      <c r="Q1350" t="s">
        <v>15</v>
      </c>
      <c r="R1350" t="s">
        <v>15</v>
      </c>
      <c r="S1350" t="s">
        <v>15</v>
      </c>
      <c r="T1350" t="s">
        <v>15</v>
      </c>
      <c r="U1350" t="s">
        <v>15</v>
      </c>
      <c r="V1350" t="s">
        <v>15</v>
      </c>
      <c r="W1350" t="s">
        <v>15</v>
      </c>
      <c r="X1350" t="s">
        <v>15</v>
      </c>
      <c r="Y1350" t="s">
        <v>15</v>
      </c>
      <c r="Z1350" t="s">
        <v>15</v>
      </c>
      <c r="AA1350" t="s">
        <v>15</v>
      </c>
      <c r="AB1350" t="s">
        <v>15</v>
      </c>
      <c r="AC1350" t="s">
        <v>15</v>
      </c>
      <c r="AD1350" t="s">
        <v>15</v>
      </c>
      <c r="AE1350" t="s">
        <v>15</v>
      </c>
      <c r="AF1350" t="s">
        <v>15</v>
      </c>
    </row>
    <row r="1351" spans="1:32" x14ac:dyDescent="0.3">
      <c r="A1351">
        <v>2728020</v>
      </c>
      <c r="B1351">
        <v>3103</v>
      </c>
      <c r="C1351" t="s">
        <v>1910</v>
      </c>
      <c r="D1351" t="s">
        <v>14</v>
      </c>
      <c r="E1351">
        <v>0.113</v>
      </c>
      <c r="F1351" t="s">
        <v>15</v>
      </c>
      <c r="G1351" t="s">
        <v>15</v>
      </c>
      <c r="H1351" t="s">
        <v>15</v>
      </c>
      <c r="I1351" t="s">
        <v>15</v>
      </c>
      <c r="J1351" t="s">
        <v>15</v>
      </c>
      <c r="K1351" t="s">
        <v>15</v>
      </c>
      <c r="L1351" t="s">
        <v>15</v>
      </c>
      <c r="M1351" t="s">
        <v>15</v>
      </c>
      <c r="N1351">
        <v>0.113</v>
      </c>
      <c r="O1351" t="s">
        <v>15</v>
      </c>
      <c r="P1351" t="s">
        <v>15</v>
      </c>
      <c r="Q1351" t="s">
        <v>15</v>
      </c>
      <c r="R1351" t="s">
        <v>15</v>
      </c>
      <c r="S1351" t="s">
        <v>15</v>
      </c>
      <c r="T1351" t="s">
        <v>15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15</v>
      </c>
      <c r="AB1351" t="s">
        <v>15</v>
      </c>
      <c r="AC1351" t="s">
        <v>15</v>
      </c>
      <c r="AD1351" t="s">
        <v>15</v>
      </c>
      <c r="AE1351" t="s">
        <v>15</v>
      </c>
      <c r="AF1351" t="s">
        <v>15</v>
      </c>
    </row>
    <row r="1352" spans="1:32" x14ac:dyDescent="0.3">
      <c r="A1352">
        <v>2728021</v>
      </c>
      <c r="B1352">
        <v>3106</v>
      </c>
      <c r="C1352" t="s">
        <v>1911</v>
      </c>
      <c r="D1352" t="s">
        <v>14</v>
      </c>
      <c r="E1352">
        <v>0.113</v>
      </c>
      <c r="F1352" t="s">
        <v>15</v>
      </c>
      <c r="G1352" t="s">
        <v>15</v>
      </c>
      <c r="H1352" t="s">
        <v>15</v>
      </c>
      <c r="I1352" t="s">
        <v>15</v>
      </c>
      <c r="J1352" t="s">
        <v>15</v>
      </c>
      <c r="K1352" t="s">
        <v>15</v>
      </c>
      <c r="L1352" t="s">
        <v>15</v>
      </c>
      <c r="M1352" t="s">
        <v>15</v>
      </c>
      <c r="N1352">
        <v>0.113</v>
      </c>
      <c r="O1352" t="s">
        <v>15</v>
      </c>
      <c r="P1352" t="s">
        <v>15</v>
      </c>
      <c r="Q1352" t="s">
        <v>15</v>
      </c>
      <c r="R1352" t="s">
        <v>15</v>
      </c>
      <c r="S1352" t="s">
        <v>15</v>
      </c>
      <c r="T1352" t="s">
        <v>15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15</v>
      </c>
      <c r="AA1352" t="s">
        <v>15</v>
      </c>
      <c r="AB1352" t="s">
        <v>15</v>
      </c>
      <c r="AC1352" t="s">
        <v>15</v>
      </c>
      <c r="AD1352" t="s">
        <v>15</v>
      </c>
      <c r="AE1352" t="s">
        <v>15</v>
      </c>
      <c r="AF1352" t="s">
        <v>15</v>
      </c>
    </row>
    <row r="1353" spans="1:32" x14ac:dyDescent="0.3">
      <c r="A1353">
        <v>279113</v>
      </c>
      <c r="B1353">
        <v>3115</v>
      </c>
      <c r="C1353" t="s">
        <v>1912</v>
      </c>
      <c r="D1353" t="s">
        <v>14</v>
      </c>
      <c r="E1353">
        <v>0.113</v>
      </c>
      <c r="F1353" t="s">
        <v>15</v>
      </c>
      <c r="G1353" t="s">
        <v>15</v>
      </c>
      <c r="H1353" t="s">
        <v>15</v>
      </c>
      <c r="I1353" t="s">
        <v>15</v>
      </c>
      <c r="J1353" t="s">
        <v>15</v>
      </c>
      <c r="K1353" t="s">
        <v>15</v>
      </c>
      <c r="L1353" t="s">
        <v>15</v>
      </c>
      <c r="M1353" t="s">
        <v>15</v>
      </c>
      <c r="N1353">
        <v>0.113</v>
      </c>
      <c r="O1353" t="s">
        <v>15</v>
      </c>
      <c r="P1353" t="s">
        <v>15</v>
      </c>
      <c r="Q1353" t="s">
        <v>15</v>
      </c>
      <c r="R1353" t="s">
        <v>15</v>
      </c>
      <c r="S1353" t="s">
        <v>15</v>
      </c>
      <c r="T1353" t="s">
        <v>15</v>
      </c>
      <c r="U1353" t="s">
        <v>15</v>
      </c>
      <c r="V1353" t="s">
        <v>15</v>
      </c>
      <c r="W1353" t="s">
        <v>15</v>
      </c>
      <c r="X1353" t="s">
        <v>15</v>
      </c>
      <c r="Y1353" t="s">
        <v>15</v>
      </c>
      <c r="Z1353" t="s">
        <v>15</v>
      </c>
      <c r="AA1353" t="s">
        <v>15</v>
      </c>
      <c r="AB1353" t="s">
        <v>15</v>
      </c>
      <c r="AC1353" t="s">
        <v>15</v>
      </c>
      <c r="AD1353" t="s">
        <v>15</v>
      </c>
      <c r="AE1353" t="s">
        <v>15</v>
      </c>
      <c r="AF1353" t="s">
        <v>15</v>
      </c>
    </row>
    <row r="1354" spans="1:32" x14ac:dyDescent="0.3">
      <c r="A1354">
        <v>2028345</v>
      </c>
      <c r="B1354">
        <v>3136</v>
      </c>
      <c r="C1354" t="s">
        <v>821</v>
      </c>
      <c r="D1354" t="s">
        <v>14</v>
      </c>
      <c r="E1354">
        <v>0.113</v>
      </c>
      <c r="F1354" t="s">
        <v>15</v>
      </c>
      <c r="G1354" t="s">
        <v>15</v>
      </c>
      <c r="H1354" t="s">
        <v>15</v>
      </c>
      <c r="I1354" t="s">
        <v>15</v>
      </c>
      <c r="J1354" t="s">
        <v>15</v>
      </c>
      <c r="K1354" t="s">
        <v>15</v>
      </c>
      <c r="L1354" t="s">
        <v>15</v>
      </c>
      <c r="M1354" t="s">
        <v>15</v>
      </c>
      <c r="N1354">
        <v>0.113</v>
      </c>
      <c r="O1354" t="s">
        <v>15</v>
      </c>
      <c r="P1354" t="s">
        <v>15</v>
      </c>
      <c r="Q1354" t="s">
        <v>15</v>
      </c>
      <c r="R1354" t="s">
        <v>15</v>
      </c>
      <c r="S1354" t="s">
        <v>15</v>
      </c>
      <c r="T1354" t="s">
        <v>15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15</v>
      </c>
      <c r="AB1354" t="s">
        <v>15</v>
      </c>
      <c r="AC1354" t="s">
        <v>15</v>
      </c>
      <c r="AD1354" t="s">
        <v>15</v>
      </c>
      <c r="AE1354" t="s">
        <v>15</v>
      </c>
      <c r="AF1354" t="s">
        <v>15</v>
      </c>
    </row>
    <row r="1355" spans="1:32" x14ac:dyDescent="0.3">
      <c r="A1355">
        <v>75697</v>
      </c>
      <c r="B1355">
        <v>3139</v>
      </c>
      <c r="C1355" t="s">
        <v>1913</v>
      </c>
      <c r="D1355" t="s">
        <v>14</v>
      </c>
      <c r="E1355">
        <v>0.113</v>
      </c>
      <c r="F1355" t="s">
        <v>15</v>
      </c>
      <c r="G1355" t="s">
        <v>15</v>
      </c>
      <c r="H1355" t="s">
        <v>15</v>
      </c>
      <c r="I1355" t="s">
        <v>15</v>
      </c>
      <c r="J1355" t="s">
        <v>15</v>
      </c>
      <c r="K1355" t="s">
        <v>15</v>
      </c>
      <c r="L1355" t="s">
        <v>15</v>
      </c>
      <c r="M1355" t="s">
        <v>15</v>
      </c>
      <c r="N1355">
        <v>0.113</v>
      </c>
      <c r="O1355" t="s">
        <v>15</v>
      </c>
      <c r="P1355" t="s">
        <v>15</v>
      </c>
      <c r="Q1355" t="s">
        <v>15</v>
      </c>
      <c r="R1355" t="s">
        <v>15</v>
      </c>
      <c r="S1355" t="s">
        <v>15</v>
      </c>
      <c r="T1355" t="s">
        <v>15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15</v>
      </c>
      <c r="AB1355" t="s">
        <v>15</v>
      </c>
      <c r="AC1355" t="s">
        <v>15</v>
      </c>
      <c r="AD1355" t="s">
        <v>15</v>
      </c>
      <c r="AE1355" t="s">
        <v>15</v>
      </c>
      <c r="AF1355" t="s">
        <v>15</v>
      </c>
    </row>
    <row r="1356" spans="1:32" x14ac:dyDescent="0.3">
      <c r="A1356">
        <v>2584944</v>
      </c>
      <c r="B1356">
        <v>3151</v>
      </c>
      <c r="C1356" t="s">
        <v>1914</v>
      </c>
      <c r="D1356" t="s">
        <v>14</v>
      </c>
      <c r="E1356">
        <v>0.113</v>
      </c>
      <c r="F1356" t="s">
        <v>15</v>
      </c>
      <c r="G1356" t="s">
        <v>15</v>
      </c>
      <c r="H1356" t="s">
        <v>15</v>
      </c>
      <c r="I1356" t="s">
        <v>15</v>
      </c>
      <c r="J1356" t="s">
        <v>15</v>
      </c>
      <c r="K1356" t="s">
        <v>15</v>
      </c>
      <c r="L1356" t="s">
        <v>15</v>
      </c>
      <c r="M1356" t="s">
        <v>15</v>
      </c>
      <c r="N1356">
        <v>0.113</v>
      </c>
      <c r="O1356" t="s">
        <v>15</v>
      </c>
      <c r="P1356" t="s">
        <v>15</v>
      </c>
      <c r="Q1356" t="s">
        <v>15</v>
      </c>
      <c r="R1356" t="s">
        <v>15</v>
      </c>
      <c r="S1356" t="s">
        <v>15</v>
      </c>
      <c r="T1356" t="s">
        <v>15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15</v>
      </c>
      <c r="AB1356" t="s">
        <v>15</v>
      </c>
      <c r="AC1356" t="s">
        <v>15</v>
      </c>
      <c r="AD1356" t="s">
        <v>15</v>
      </c>
      <c r="AE1356" t="s">
        <v>15</v>
      </c>
      <c r="AF1356" t="s">
        <v>15</v>
      </c>
    </row>
    <row r="1357" spans="1:32" x14ac:dyDescent="0.3">
      <c r="A1357">
        <v>1815583</v>
      </c>
      <c r="B1357">
        <v>3155</v>
      </c>
      <c r="C1357" t="s">
        <v>1915</v>
      </c>
      <c r="D1357" t="s">
        <v>14</v>
      </c>
      <c r="E1357">
        <v>0.113</v>
      </c>
      <c r="F1357" t="s">
        <v>15</v>
      </c>
      <c r="G1357" t="s">
        <v>15</v>
      </c>
      <c r="H1357" t="s">
        <v>15</v>
      </c>
      <c r="I1357" t="s">
        <v>15</v>
      </c>
      <c r="J1357" t="s">
        <v>15</v>
      </c>
      <c r="K1357" t="s">
        <v>15</v>
      </c>
      <c r="L1357" t="s">
        <v>15</v>
      </c>
      <c r="M1357" t="s">
        <v>15</v>
      </c>
      <c r="N1357">
        <v>0.113</v>
      </c>
      <c r="O1357" t="s">
        <v>15</v>
      </c>
      <c r="P1357" t="s">
        <v>15</v>
      </c>
      <c r="Q1357" t="s">
        <v>15</v>
      </c>
      <c r="R1357" t="s">
        <v>15</v>
      </c>
      <c r="S1357" t="s">
        <v>15</v>
      </c>
      <c r="T1357" t="s">
        <v>15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15</v>
      </c>
      <c r="AD1357" t="s">
        <v>15</v>
      </c>
      <c r="AE1357" t="s">
        <v>15</v>
      </c>
      <c r="AF1357" t="s">
        <v>15</v>
      </c>
    </row>
    <row r="1358" spans="1:32" x14ac:dyDescent="0.3">
      <c r="A1358">
        <v>1282863</v>
      </c>
      <c r="B1358">
        <v>3165</v>
      </c>
      <c r="C1358" t="s">
        <v>1916</v>
      </c>
      <c r="D1358" t="s">
        <v>14</v>
      </c>
      <c r="E1358">
        <v>0.113</v>
      </c>
      <c r="F1358" t="s">
        <v>15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  <c r="M1358" t="s">
        <v>15</v>
      </c>
      <c r="N1358">
        <v>0.113</v>
      </c>
      <c r="O1358" t="s">
        <v>15</v>
      </c>
      <c r="P1358" t="s">
        <v>15</v>
      </c>
      <c r="Q1358" t="s">
        <v>15</v>
      </c>
      <c r="R1358" t="s">
        <v>15</v>
      </c>
      <c r="S1358" t="s">
        <v>15</v>
      </c>
      <c r="T1358" t="s">
        <v>15</v>
      </c>
      <c r="U1358" t="s">
        <v>15</v>
      </c>
      <c r="V1358" t="s">
        <v>15</v>
      </c>
      <c r="W1358" t="s">
        <v>15</v>
      </c>
      <c r="X1358" t="s">
        <v>15</v>
      </c>
      <c r="Y1358" t="s">
        <v>15</v>
      </c>
      <c r="Z1358" t="s">
        <v>15</v>
      </c>
      <c r="AA1358" t="s">
        <v>15</v>
      </c>
      <c r="AB1358" t="s">
        <v>15</v>
      </c>
      <c r="AC1358" t="s">
        <v>15</v>
      </c>
      <c r="AD1358" t="s">
        <v>15</v>
      </c>
      <c r="AE1358" t="s">
        <v>15</v>
      </c>
      <c r="AF1358" t="s">
        <v>15</v>
      </c>
    </row>
    <row r="1359" spans="1:32" x14ac:dyDescent="0.3">
      <c r="A1359">
        <v>153493</v>
      </c>
      <c r="B1359">
        <v>3167</v>
      </c>
      <c r="C1359" t="s">
        <v>966</v>
      </c>
      <c r="D1359" t="s">
        <v>14</v>
      </c>
      <c r="E1359">
        <v>0.113</v>
      </c>
      <c r="F1359" t="s">
        <v>15</v>
      </c>
      <c r="G1359" t="s">
        <v>15</v>
      </c>
      <c r="H1359" t="s">
        <v>15</v>
      </c>
      <c r="I1359" t="s">
        <v>15</v>
      </c>
      <c r="J1359" t="s">
        <v>15</v>
      </c>
      <c r="K1359" t="s">
        <v>15</v>
      </c>
      <c r="L1359" t="s">
        <v>15</v>
      </c>
      <c r="M1359" t="s">
        <v>15</v>
      </c>
      <c r="N1359">
        <v>0.113</v>
      </c>
      <c r="O1359" t="s">
        <v>15</v>
      </c>
      <c r="P1359" t="s">
        <v>15</v>
      </c>
      <c r="Q1359" t="s">
        <v>15</v>
      </c>
      <c r="R1359" t="s">
        <v>15</v>
      </c>
      <c r="S1359" t="s">
        <v>15</v>
      </c>
      <c r="T1359" t="s">
        <v>15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15</v>
      </c>
      <c r="AB1359" t="s">
        <v>15</v>
      </c>
      <c r="AC1359" t="s">
        <v>15</v>
      </c>
      <c r="AD1359" t="s">
        <v>15</v>
      </c>
      <c r="AE1359" t="s">
        <v>15</v>
      </c>
      <c r="AF1359" t="s">
        <v>15</v>
      </c>
    </row>
    <row r="1360" spans="1:32" x14ac:dyDescent="0.3">
      <c r="A1360">
        <v>400061</v>
      </c>
      <c r="B1360">
        <v>3192</v>
      </c>
      <c r="C1360" t="s">
        <v>1917</v>
      </c>
      <c r="D1360" t="s">
        <v>14</v>
      </c>
      <c r="E1360">
        <v>0.113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15</v>
      </c>
      <c r="L1360" t="s">
        <v>15</v>
      </c>
      <c r="M1360" t="s">
        <v>15</v>
      </c>
      <c r="N1360">
        <v>0.113</v>
      </c>
      <c r="O1360" t="s">
        <v>15</v>
      </c>
      <c r="P1360" t="s">
        <v>15</v>
      </c>
      <c r="Q1360" t="s">
        <v>15</v>
      </c>
      <c r="R1360" t="s">
        <v>15</v>
      </c>
      <c r="S1360" t="s">
        <v>15</v>
      </c>
      <c r="T1360" t="s">
        <v>15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15</v>
      </c>
      <c r="AB1360" t="s">
        <v>15</v>
      </c>
      <c r="AC1360" t="s">
        <v>15</v>
      </c>
      <c r="AD1360" t="s">
        <v>15</v>
      </c>
      <c r="AE1360" t="s">
        <v>15</v>
      </c>
      <c r="AF1360" t="s">
        <v>15</v>
      </c>
    </row>
    <row r="1361" spans="1:32" x14ac:dyDescent="0.3">
      <c r="A1361">
        <v>59405</v>
      </c>
      <c r="B1361">
        <v>3207</v>
      </c>
      <c r="C1361" t="s">
        <v>1918</v>
      </c>
      <c r="D1361" t="s">
        <v>14</v>
      </c>
      <c r="E1361">
        <v>0.113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15</v>
      </c>
      <c r="L1361" t="s">
        <v>15</v>
      </c>
      <c r="M1361" t="s">
        <v>15</v>
      </c>
      <c r="N1361">
        <v>0.113</v>
      </c>
      <c r="O1361" t="s">
        <v>15</v>
      </c>
      <c r="P1361" t="s">
        <v>15</v>
      </c>
      <c r="Q1361" t="s">
        <v>15</v>
      </c>
      <c r="R1361" t="s">
        <v>15</v>
      </c>
      <c r="S1361" t="s">
        <v>15</v>
      </c>
      <c r="T1361" t="s">
        <v>15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15</v>
      </c>
      <c r="AB1361" t="s">
        <v>15</v>
      </c>
      <c r="AC1361" t="s">
        <v>15</v>
      </c>
      <c r="AD1361" t="s">
        <v>15</v>
      </c>
      <c r="AE1361" t="s">
        <v>15</v>
      </c>
      <c r="AF1361" t="s">
        <v>15</v>
      </c>
    </row>
    <row r="1362" spans="1:32" x14ac:dyDescent="0.3">
      <c r="A1362">
        <v>2067960</v>
      </c>
      <c r="B1362">
        <v>3217</v>
      </c>
      <c r="C1362" t="s">
        <v>1919</v>
      </c>
      <c r="D1362" t="s">
        <v>14</v>
      </c>
      <c r="E1362">
        <v>0.113</v>
      </c>
      <c r="F1362" t="s">
        <v>15</v>
      </c>
      <c r="G1362" t="s">
        <v>15</v>
      </c>
      <c r="H1362" t="s">
        <v>15</v>
      </c>
      <c r="I1362" t="s">
        <v>15</v>
      </c>
      <c r="J1362" t="s">
        <v>15</v>
      </c>
      <c r="K1362" t="s">
        <v>15</v>
      </c>
      <c r="L1362" t="s">
        <v>15</v>
      </c>
      <c r="M1362" t="s">
        <v>15</v>
      </c>
      <c r="N1362">
        <v>0.113</v>
      </c>
      <c r="O1362" t="s">
        <v>15</v>
      </c>
      <c r="P1362" t="s">
        <v>15</v>
      </c>
      <c r="Q1362" t="s">
        <v>15</v>
      </c>
      <c r="R1362" t="s">
        <v>15</v>
      </c>
      <c r="S1362" t="s">
        <v>15</v>
      </c>
      <c r="T1362" t="s">
        <v>15</v>
      </c>
      <c r="U1362" t="s">
        <v>15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15</v>
      </c>
      <c r="AB1362" t="s">
        <v>15</v>
      </c>
      <c r="AC1362" t="s">
        <v>15</v>
      </c>
      <c r="AD1362" t="s">
        <v>15</v>
      </c>
      <c r="AE1362" t="s">
        <v>15</v>
      </c>
      <c r="AF1362" t="s">
        <v>15</v>
      </c>
    </row>
    <row r="1363" spans="1:32" x14ac:dyDescent="0.3">
      <c r="A1363">
        <v>2785627</v>
      </c>
      <c r="B1363">
        <v>3222</v>
      </c>
      <c r="C1363" t="s">
        <v>1920</v>
      </c>
      <c r="D1363" t="s">
        <v>14</v>
      </c>
      <c r="E1363">
        <v>0.113</v>
      </c>
      <c r="F1363" t="s">
        <v>15</v>
      </c>
      <c r="G1363" t="s">
        <v>15</v>
      </c>
      <c r="H1363" t="s">
        <v>15</v>
      </c>
      <c r="I1363" t="s">
        <v>15</v>
      </c>
      <c r="J1363" t="s">
        <v>15</v>
      </c>
      <c r="K1363" t="s">
        <v>15</v>
      </c>
      <c r="L1363" t="s">
        <v>15</v>
      </c>
      <c r="M1363" t="s">
        <v>15</v>
      </c>
      <c r="N1363">
        <v>0.113</v>
      </c>
      <c r="O1363" t="s">
        <v>15</v>
      </c>
      <c r="P1363" t="s">
        <v>15</v>
      </c>
      <c r="Q1363" t="s">
        <v>15</v>
      </c>
      <c r="R1363" t="s">
        <v>15</v>
      </c>
      <c r="S1363" t="s">
        <v>15</v>
      </c>
      <c r="T1363" t="s">
        <v>15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15</v>
      </c>
      <c r="AB1363" t="s">
        <v>15</v>
      </c>
      <c r="AC1363" t="s">
        <v>15</v>
      </c>
      <c r="AD1363" t="s">
        <v>15</v>
      </c>
      <c r="AE1363" t="s">
        <v>15</v>
      </c>
      <c r="AF1363" t="s">
        <v>15</v>
      </c>
    </row>
    <row r="1364" spans="1:32" x14ac:dyDescent="0.3">
      <c r="A1364">
        <v>1735038</v>
      </c>
      <c r="B1364">
        <v>3224</v>
      </c>
      <c r="C1364" t="s">
        <v>1921</v>
      </c>
      <c r="D1364" t="s">
        <v>14</v>
      </c>
      <c r="E1364">
        <v>0.113</v>
      </c>
      <c r="F1364" t="s">
        <v>15</v>
      </c>
      <c r="G1364" t="s">
        <v>15</v>
      </c>
      <c r="H1364" t="s">
        <v>15</v>
      </c>
      <c r="I1364" t="s">
        <v>15</v>
      </c>
      <c r="J1364" t="s">
        <v>15</v>
      </c>
      <c r="K1364" t="s">
        <v>15</v>
      </c>
      <c r="L1364" t="s">
        <v>15</v>
      </c>
      <c r="M1364" t="s">
        <v>15</v>
      </c>
      <c r="N1364">
        <v>0.113</v>
      </c>
      <c r="O1364" t="s">
        <v>15</v>
      </c>
      <c r="P1364" t="s">
        <v>15</v>
      </c>
      <c r="Q1364" t="s">
        <v>15</v>
      </c>
      <c r="R1364" t="s">
        <v>15</v>
      </c>
      <c r="S1364" t="s">
        <v>15</v>
      </c>
      <c r="T1364" t="s">
        <v>15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15</v>
      </c>
      <c r="AB1364" t="s">
        <v>15</v>
      </c>
      <c r="AC1364" t="s">
        <v>15</v>
      </c>
      <c r="AD1364" t="s">
        <v>15</v>
      </c>
      <c r="AE1364" t="s">
        <v>15</v>
      </c>
      <c r="AF1364" t="s">
        <v>15</v>
      </c>
    </row>
    <row r="1365" spans="1:32" x14ac:dyDescent="0.3">
      <c r="A1365">
        <v>1188319</v>
      </c>
      <c r="B1365">
        <v>3244</v>
      </c>
      <c r="C1365" t="s">
        <v>1922</v>
      </c>
      <c r="D1365" t="s">
        <v>14</v>
      </c>
      <c r="E1365">
        <v>0.113</v>
      </c>
      <c r="F1365" t="s">
        <v>15</v>
      </c>
      <c r="G1365" t="s">
        <v>15</v>
      </c>
      <c r="H1365" t="s">
        <v>15</v>
      </c>
      <c r="I1365" t="s">
        <v>15</v>
      </c>
      <c r="J1365" t="s">
        <v>15</v>
      </c>
      <c r="K1365" t="s">
        <v>15</v>
      </c>
      <c r="L1365" t="s">
        <v>15</v>
      </c>
      <c r="M1365" t="s">
        <v>15</v>
      </c>
      <c r="N1365">
        <v>0.113</v>
      </c>
      <c r="O1365" t="s">
        <v>15</v>
      </c>
      <c r="P1365" t="s">
        <v>15</v>
      </c>
      <c r="Q1365" t="s">
        <v>15</v>
      </c>
      <c r="R1365" t="s">
        <v>15</v>
      </c>
      <c r="S1365" t="s">
        <v>15</v>
      </c>
      <c r="T1365" t="s">
        <v>15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15</v>
      </c>
      <c r="AB1365" t="s">
        <v>15</v>
      </c>
      <c r="AC1365" t="s">
        <v>15</v>
      </c>
      <c r="AD1365" t="s">
        <v>15</v>
      </c>
      <c r="AE1365" t="s">
        <v>15</v>
      </c>
      <c r="AF1365" t="s">
        <v>15</v>
      </c>
    </row>
    <row r="1366" spans="1:32" x14ac:dyDescent="0.3">
      <c r="A1366">
        <v>2764705</v>
      </c>
      <c r="B1366">
        <v>3246</v>
      </c>
      <c r="C1366" t="s">
        <v>1923</v>
      </c>
      <c r="D1366" t="s">
        <v>14</v>
      </c>
      <c r="E1366">
        <v>0.113</v>
      </c>
      <c r="F1366" t="s">
        <v>15</v>
      </c>
      <c r="G1366" t="s">
        <v>15</v>
      </c>
      <c r="H1366" t="s">
        <v>15</v>
      </c>
      <c r="I1366" t="s">
        <v>15</v>
      </c>
      <c r="J1366" t="s">
        <v>15</v>
      </c>
      <c r="K1366" t="s">
        <v>15</v>
      </c>
      <c r="L1366" t="s">
        <v>15</v>
      </c>
      <c r="M1366" t="s">
        <v>15</v>
      </c>
      <c r="N1366">
        <v>0.113</v>
      </c>
      <c r="O1366" t="s">
        <v>15</v>
      </c>
      <c r="P1366" t="s">
        <v>15</v>
      </c>
      <c r="Q1366" t="s">
        <v>15</v>
      </c>
      <c r="R1366" t="s">
        <v>15</v>
      </c>
      <c r="S1366" t="s">
        <v>15</v>
      </c>
      <c r="T1366" t="s">
        <v>15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15</v>
      </c>
      <c r="AB1366" t="s">
        <v>15</v>
      </c>
      <c r="AC1366" t="s">
        <v>15</v>
      </c>
      <c r="AD1366" t="s">
        <v>15</v>
      </c>
      <c r="AE1366" t="s">
        <v>15</v>
      </c>
      <c r="AF1366" t="s">
        <v>15</v>
      </c>
    </row>
    <row r="1367" spans="1:32" x14ac:dyDescent="0.3">
      <c r="A1367">
        <v>658446</v>
      </c>
      <c r="B1367">
        <v>3273</v>
      </c>
      <c r="C1367" t="s">
        <v>1924</v>
      </c>
      <c r="D1367" t="s">
        <v>14</v>
      </c>
      <c r="E1367">
        <v>0.113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15</v>
      </c>
      <c r="L1367" t="s">
        <v>15</v>
      </c>
      <c r="M1367" t="s">
        <v>15</v>
      </c>
      <c r="N1367">
        <v>0.113</v>
      </c>
      <c r="O1367" t="s">
        <v>15</v>
      </c>
      <c r="P1367" t="s">
        <v>15</v>
      </c>
      <c r="Q1367" t="s">
        <v>15</v>
      </c>
      <c r="R1367" t="s">
        <v>15</v>
      </c>
      <c r="S1367" t="s">
        <v>15</v>
      </c>
      <c r="T1367" t="s">
        <v>15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15</v>
      </c>
      <c r="AB1367" t="s">
        <v>15</v>
      </c>
      <c r="AC1367" t="s">
        <v>15</v>
      </c>
      <c r="AD1367" t="s">
        <v>15</v>
      </c>
      <c r="AE1367" t="s">
        <v>15</v>
      </c>
      <c r="AF1367" t="s">
        <v>15</v>
      </c>
    </row>
    <row r="1368" spans="1:32" x14ac:dyDescent="0.3">
      <c r="A1368">
        <v>2169400</v>
      </c>
      <c r="B1368">
        <v>3287</v>
      </c>
      <c r="C1368" t="s">
        <v>1925</v>
      </c>
      <c r="D1368" t="s">
        <v>14</v>
      </c>
      <c r="E1368">
        <v>0.113</v>
      </c>
      <c r="F1368" t="s">
        <v>15</v>
      </c>
      <c r="G1368" t="s">
        <v>15</v>
      </c>
      <c r="H1368" t="s">
        <v>15</v>
      </c>
      <c r="I1368" t="s">
        <v>15</v>
      </c>
      <c r="J1368" t="s">
        <v>15</v>
      </c>
      <c r="K1368" t="s">
        <v>15</v>
      </c>
      <c r="L1368" t="s">
        <v>15</v>
      </c>
      <c r="M1368" t="s">
        <v>15</v>
      </c>
      <c r="N1368">
        <v>0.113</v>
      </c>
      <c r="O1368" t="s">
        <v>15</v>
      </c>
      <c r="P1368" t="s">
        <v>15</v>
      </c>
      <c r="Q1368" t="s">
        <v>15</v>
      </c>
      <c r="R1368" t="s">
        <v>15</v>
      </c>
      <c r="S1368" t="s">
        <v>15</v>
      </c>
      <c r="T1368" t="s">
        <v>15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15</v>
      </c>
      <c r="AD1368" t="s">
        <v>15</v>
      </c>
      <c r="AE1368" t="s">
        <v>15</v>
      </c>
      <c r="AF1368" t="s">
        <v>15</v>
      </c>
    </row>
    <row r="1369" spans="1:32" x14ac:dyDescent="0.3">
      <c r="A1369">
        <v>195105</v>
      </c>
      <c r="B1369">
        <v>3290</v>
      </c>
      <c r="C1369" t="s">
        <v>1926</v>
      </c>
      <c r="D1369" t="s">
        <v>14</v>
      </c>
      <c r="E1369">
        <v>0.113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15</v>
      </c>
      <c r="L1369" t="s">
        <v>15</v>
      </c>
      <c r="M1369" t="s">
        <v>15</v>
      </c>
      <c r="N1369">
        <v>0.113</v>
      </c>
      <c r="O1369" t="s">
        <v>15</v>
      </c>
      <c r="P1369" t="s">
        <v>15</v>
      </c>
      <c r="Q1369" t="s">
        <v>15</v>
      </c>
      <c r="R1369" t="s">
        <v>15</v>
      </c>
      <c r="S1369" t="s">
        <v>15</v>
      </c>
      <c r="T1369" t="s">
        <v>15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15</v>
      </c>
      <c r="AB1369" t="s">
        <v>15</v>
      </c>
      <c r="AC1369" t="s">
        <v>15</v>
      </c>
      <c r="AD1369" t="s">
        <v>15</v>
      </c>
      <c r="AE1369" t="s">
        <v>15</v>
      </c>
      <c r="AF1369" t="s">
        <v>15</v>
      </c>
    </row>
    <row r="1370" spans="1:32" x14ac:dyDescent="0.3">
      <c r="A1370">
        <v>540747</v>
      </c>
      <c r="B1370">
        <v>3312</v>
      </c>
      <c r="C1370" t="s">
        <v>1927</v>
      </c>
      <c r="D1370" t="s">
        <v>14</v>
      </c>
      <c r="E1370">
        <v>0.113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15</v>
      </c>
      <c r="L1370" t="s">
        <v>15</v>
      </c>
      <c r="M1370" t="s">
        <v>15</v>
      </c>
      <c r="N1370">
        <v>0.113</v>
      </c>
      <c r="O1370" t="s">
        <v>15</v>
      </c>
      <c r="P1370" t="s">
        <v>15</v>
      </c>
      <c r="Q1370" t="s">
        <v>15</v>
      </c>
      <c r="R1370" t="s">
        <v>15</v>
      </c>
      <c r="S1370" t="s">
        <v>15</v>
      </c>
      <c r="T1370" t="s">
        <v>15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15</v>
      </c>
      <c r="AB1370" t="s">
        <v>15</v>
      </c>
      <c r="AC1370" t="s">
        <v>15</v>
      </c>
      <c r="AD1370" t="s">
        <v>15</v>
      </c>
      <c r="AE1370" t="s">
        <v>15</v>
      </c>
      <c r="AF1370" t="s">
        <v>15</v>
      </c>
    </row>
    <row r="1371" spans="1:32" x14ac:dyDescent="0.3">
      <c r="A1371">
        <v>2602067</v>
      </c>
      <c r="B1371">
        <v>3317</v>
      </c>
      <c r="C1371" t="s">
        <v>1928</v>
      </c>
      <c r="D1371" t="s">
        <v>14</v>
      </c>
      <c r="E1371">
        <v>0.113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  <c r="M1371" t="s">
        <v>15</v>
      </c>
      <c r="N1371">
        <v>0.113</v>
      </c>
      <c r="O1371" t="s">
        <v>15</v>
      </c>
      <c r="P1371" t="s">
        <v>15</v>
      </c>
      <c r="Q1371" t="s">
        <v>15</v>
      </c>
      <c r="R1371" t="s">
        <v>15</v>
      </c>
      <c r="S1371" t="s">
        <v>15</v>
      </c>
      <c r="T1371" t="s">
        <v>15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15</v>
      </c>
      <c r="AB1371" t="s">
        <v>15</v>
      </c>
      <c r="AC1371" t="s">
        <v>15</v>
      </c>
      <c r="AD1371" t="s">
        <v>15</v>
      </c>
      <c r="AE1371" t="s">
        <v>15</v>
      </c>
      <c r="AF1371" t="s">
        <v>15</v>
      </c>
    </row>
    <row r="1372" spans="1:32" x14ac:dyDescent="0.3">
      <c r="A1372">
        <v>2589903</v>
      </c>
      <c r="B1372">
        <v>3343</v>
      </c>
      <c r="C1372" t="s">
        <v>1929</v>
      </c>
      <c r="D1372" t="s">
        <v>14</v>
      </c>
      <c r="E1372">
        <v>0.113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15</v>
      </c>
      <c r="L1372" t="s">
        <v>15</v>
      </c>
      <c r="M1372" t="s">
        <v>15</v>
      </c>
      <c r="N1372">
        <v>0.113</v>
      </c>
      <c r="O1372" t="s">
        <v>15</v>
      </c>
      <c r="P1372" t="s">
        <v>15</v>
      </c>
      <c r="Q1372" t="s">
        <v>15</v>
      </c>
      <c r="R1372" t="s">
        <v>15</v>
      </c>
      <c r="S1372" t="s">
        <v>15</v>
      </c>
      <c r="T1372" t="s">
        <v>15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15</v>
      </c>
      <c r="AB1372" t="s">
        <v>15</v>
      </c>
      <c r="AC1372" t="s">
        <v>15</v>
      </c>
      <c r="AD1372" t="s">
        <v>15</v>
      </c>
      <c r="AE1372" t="s">
        <v>15</v>
      </c>
      <c r="AF1372" t="s">
        <v>15</v>
      </c>
    </row>
    <row r="1373" spans="1:32" x14ac:dyDescent="0.3">
      <c r="A1373">
        <v>2483404</v>
      </c>
      <c r="B1373">
        <v>3344</v>
      </c>
      <c r="C1373" t="s">
        <v>1930</v>
      </c>
      <c r="D1373" t="s">
        <v>14</v>
      </c>
      <c r="E1373">
        <v>0.113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15</v>
      </c>
      <c r="L1373" t="s">
        <v>15</v>
      </c>
      <c r="M1373" t="s">
        <v>15</v>
      </c>
      <c r="N1373">
        <v>0.113</v>
      </c>
      <c r="O1373" t="s">
        <v>15</v>
      </c>
      <c r="P1373" t="s">
        <v>15</v>
      </c>
      <c r="Q1373" t="s">
        <v>15</v>
      </c>
      <c r="R1373" t="s">
        <v>15</v>
      </c>
      <c r="S1373" t="s">
        <v>15</v>
      </c>
      <c r="T1373" t="s">
        <v>15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15</v>
      </c>
      <c r="AB1373" t="s">
        <v>15</v>
      </c>
      <c r="AC1373" t="s">
        <v>15</v>
      </c>
      <c r="AD1373" t="s">
        <v>15</v>
      </c>
      <c r="AE1373" t="s">
        <v>15</v>
      </c>
      <c r="AF1373" t="s">
        <v>15</v>
      </c>
    </row>
    <row r="1374" spans="1:32" x14ac:dyDescent="0.3">
      <c r="A1374">
        <v>3028735</v>
      </c>
      <c r="B1374">
        <v>3356</v>
      </c>
      <c r="C1374" t="s">
        <v>1931</v>
      </c>
      <c r="D1374" t="s">
        <v>14</v>
      </c>
      <c r="E1374">
        <v>0.113</v>
      </c>
      <c r="F1374" t="s">
        <v>15</v>
      </c>
      <c r="G1374" t="s">
        <v>15</v>
      </c>
      <c r="H1374" t="s">
        <v>15</v>
      </c>
      <c r="I1374" t="s">
        <v>15</v>
      </c>
      <c r="J1374" t="s">
        <v>15</v>
      </c>
      <c r="K1374" t="s">
        <v>15</v>
      </c>
      <c r="L1374" t="s">
        <v>15</v>
      </c>
      <c r="M1374" t="s">
        <v>15</v>
      </c>
      <c r="N1374">
        <v>0.113</v>
      </c>
      <c r="O1374" t="s">
        <v>15</v>
      </c>
      <c r="P1374" t="s">
        <v>15</v>
      </c>
      <c r="Q1374" t="s">
        <v>15</v>
      </c>
      <c r="R1374" t="s">
        <v>15</v>
      </c>
      <c r="S1374" t="s">
        <v>15</v>
      </c>
      <c r="T1374" t="s">
        <v>15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15</v>
      </c>
      <c r="AB1374" t="s">
        <v>15</v>
      </c>
      <c r="AC1374" t="s">
        <v>15</v>
      </c>
      <c r="AD1374" t="s">
        <v>15</v>
      </c>
      <c r="AE1374" t="s">
        <v>15</v>
      </c>
      <c r="AF1374" t="s">
        <v>15</v>
      </c>
    </row>
    <row r="1375" spans="1:32" x14ac:dyDescent="0.3">
      <c r="A1375">
        <v>288000</v>
      </c>
      <c r="B1375">
        <v>3366</v>
      </c>
      <c r="C1375" t="s">
        <v>1932</v>
      </c>
      <c r="D1375" t="s">
        <v>14</v>
      </c>
      <c r="E1375">
        <v>0.113</v>
      </c>
      <c r="F1375" t="s">
        <v>15</v>
      </c>
      <c r="G1375" t="s">
        <v>15</v>
      </c>
      <c r="H1375" t="s">
        <v>15</v>
      </c>
      <c r="I1375" t="s">
        <v>15</v>
      </c>
      <c r="J1375" t="s">
        <v>15</v>
      </c>
      <c r="K1375" t="s">
        <v>15</v>
      </c>
      <c r="L1375" t="s">
        <v>15</v>
      </c>
      <c r="M1375" t="s">
        <v>15</v>
      </c>
      <c r="N1375">
        <v>0.113</v>
      </c>
      <c r="O1375" t="s">
        <v>15</v>
      </c>
      <c r="P1375" t="s">
        <v>15</v>
      </c>
      <c r="Q1375" t="s">
        <v>15</v>
      </c>
      <c r="R1375" t="s">
        <v>15</v>
      </c>
      <c r="S1375" t="s">
        <v>15</v>
      </c>
      <c r="T1375" t="s">
        <v>15</v>
      </c>
      <c r="U1375" t="s">
        <v>15</v>
      </c>
      <c r="V1375" t="s">
        <v>15</v>
      </c>
      <c r="W1375">
        <v>1.4999999999999999E-2</v>
      </c>
      <c r="X1375" t="s">
        <v>15</v>
      </c>
      <c r="Y1375" t="s">
        <v>15</v>
      </c>
      <c r="Z1375" t="s">
        <v>15</v>
      </c>
      <c r="AA1375" t="s">
        <v>15</v>
      </c>
      <c r="AB1375" t="s">
        <v>15</v>
      </c>
      <c r="AC1375" t="s">
        <v>15</v>
      </c>
      <c r="AD1375" t="s">
        <v>15</v>
      </c>
      <c r="AE1375" t="s">
        <v>15</v>
      </c>
      <c r="AF1375" t="s">
        <v>15</v>
      </c>
    </row>
    <row r="1376" spans="1:32" x14ac:dyDescent="0.3">
      <c r="A1376">
        <v>2057741</v>
      </c>
      <c r="B1376">
        <v>3367</v>
      </c>
      <c r="C1376" t="s">
        <v>370</v>
      </c>
      <c r="D1376" t="s">
        <v>14</v>
      </c>
      <c r="E1376">
        <v>0.113</v>
      </c>
      <c r="F1376" t="s">
        <v>15</v>
      </c>
      <c r="G1376" t="s">
        <v>15</v>
      </c>
      <c r="H1376" t="s">
        <v>15</v>
      </c>
      <c r="I1376" t="s">
        <v>15</v>
      </c>
      <c r="J1376" t="s">
        <v>15</v>
      </c>
      <c r="K1376" t="s">
        <v>15</v>
      </c>
      <c r="L1376" t="s">
        <v>15</v>
      </c>
      <c r="M1376" t="s">
        <v>15</v>
      </c>
      <c r="N1376">
        <v>0.113</v>
      </c>
      <c r="O1376" t="s">
        <v>15</v>
      </c>
      <c r="P1376" t="s">
        <v>15</v>
      </c>
      <c r="Q1376" t="s">
        <v>15</v>
      </c>
      <c r="R1376" t="s">
        <v>15</v>
      </c>
      <c r="S1376" t="s">
        <v>15</v>
      </c>
      <c r="T1376" t="s">
        <v>15</v>
      </c>
      <c r="U1376" t="s">
        <v>15</v>
      </c>
      <c r="V1376" t="s">
        <v>15</v>
      </c>
      <c r="W1376">
        <v>1.4999999999999999E-2</v>
      </c>
      <c r="X1376" t="s">
        <v>15</v>
      </c>
      <c r="Y1376" t="s">
        <v>15</v>
      </c>
      <c r="Z1376" t="s">
        <v>15</v>
      </c>
      <c r="AA1376" t="s">
        <v>15</v>
      </c>
      <c r="AB1376" t="s">
        <v>15</v>
      </c>
      <c r="AC1376" t="s">
        <v>15</v>
      </c>
      <c r="AD1376" t="s">
        <v>15</v>
      </c>
      <c r="AE1376" t="s">
        <v>15</v>
      </c>
      <c r="AF1376" t="s">
        <v>15</v>
      </c>
    </row>
    <row r="1377" spans="1:32" x14ac:dyDescent="0.3">
      <c r="A1377">
        <v>2992140</v>
      </c>
      <c r="B1377">
        <v>3371</v>
      </c>
      <c r="C1377" t="s">
        <v>1933</v>
      </c>
      <c r="D1377" t="s">
        <v>14</v>
      </c>
      <c r="E1377">
        <v>0.113</v>
      </c>
      <c r="F1377" t="s">
        <v>15</v>
      </c>
      <c r="G1377" t="s">
        <v>15</v>
      </c>
      <c r="H1377" t="s">
        <v>15</v>
      </c>
      <c r="I1377" t="s">
        <v>15</v>
      </c>
      <c r="J1377" t="s">
        <v>15</v>
      </c>
      <c r="K1377" t="s">
        <v>15</v>
      </c>
      <c r="L1377" t="s">
        <v>15</v>
      </c>
      <c r="M1377" t="s">
        <v>15</v>
      </c>
      <c r="N1377">
        <v>0.113</v>
      </c>
      <c r="O1377" t="s">
        <v>15</v>
      </c>
      <c r="P1377" t="s">
        <v>15</v>
      </c>
      <c r="Q1377" t="s">
        <v>15</v>
      </c>
      <c r="R1377" t="s">
        <v>15</v>
      </c>
      <c r="S1377" t="s">
        <v>15</v>
      </c>
      <c r="T1377" t="s">
        <v>15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15</v>
      </c>
      <c r="AB1377" t="s">
        <v>15</v>
      </c>
      <c r="AC1377" t="s">
        <v>15</v>
      </c>
      <c r="AD1377" t="s">
        <v>15</v>
      </c>
      <c r="AE1377" t="s">
        <v>15</v>
      </c>
      <c r="AF1377" t="s">
        <v>15</v>
      </c>
    </row>
    <row r="1378" spans="1:32" x14ac:dyDescent="0.3">
      <c r="A1378">
        <v>1404367</v>
      </c>
      <c r="B1378">
        <v>3373</v>
      </c>
      <c r="C1378" t="s">
        <v>1934</v>
      </c>
      <c r="D1378" t="s">
        <v>14</v>
      </c>
      <c r="E1378">
        <v>0.113</v>
      </c>
      <c r="F1378" t="s">
        <v>15</v>
      </c>
      <c r="G1378" t="s">
        <v>15</v>
      </c>
      <c r="H1378" t="s">
        <v>15</v>
      </c>
      <c r="I1378" t="s">
        <v>15</v>
      </c>
      <c r="J1378" t="s">
        <v>15</v>
      </c>
      <c r="K1378" t="s">
        <v>15</v>
      </c>
      <c r="L1378" t="s">
        <v>15</v>
      </c>
      <c r="M1378" t="s">
        <v>15</v>
      </c>
      <c r="N1378">
        <v>0.113</v>
      </c>
      <c r="O1378" t="s">
        <v>15</v>
      </c>
      <c r="P1378" t="s">
        <v>15</v>
      </c>
      <c r="Q1378" t="s">
        <v>15</v>
      </c>
      <c r="R1378" t="s">
        <v>15</v>
      </c>
      <c r="S1378" t="s">
        <v>15</v>
      </c>
      <c r="T1378" t="s">
        <v>15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15</v>
      </c>
      <c r="AB1378" t="s">
        <v>15</v>
      </c>
      <c r="AC1378" t="s">
        <v>15</v>
      </c>
      <c r="AD1378" t="s">
        <v>15</v>
      </c>
      <c r="AE1378" t="s">
        <v>15</v>
      </c>
      <c r="AF1378" t="s">
        <v>15</v>
      </c>
    </row>
    <row r="1379" spans="1:32" x14ac:dyDescent="0.3">
      <c r="A1379">
        <v>1076</v>
      </c>
      <c r="B1379">
        <v>3380</v>
      </c>
      <c r="C1379" t="s">
        <v>1935</v>
      </c>
      <c r="D1379" t="s">
        <v>14</v>
      </c>
      <c r="E1379">
        <v>0.113</v>
      </c>
      <c r="F1379" t="s">
        <v>15</v>
      </c>
      <c r="G1379" t="s">
        <v>15</v>
      </c>
      <c r="H1379" t="s">
        <v>15</v>
      </c>
      <c r="I1379" t="s">
        <v>15</v>
      </c>
      <c r="J1379" t="s">
        <v>15</v>
      </c>
      <c r="K1379" t="s">
        <v>15</v>
      </c>
      <c r="L1379" t="s">
        <v>15</v>
      </c>
      <c r="M1379" t="s">
        <v>15</v>
      </c>
      <c r="N1379">
        <v>0.113</v>
      </c>
      <c r="O1379" t="s">
        <v>15</v>
      </c>
      <c r="P1379" t="s">
        <v>15</v>
      </c>
      <c r="Q1379" t="s">
        <v>15</v>
      </c>
      <c r="R1379" t="s">
        <v>15</v>
      </c>
      <c r="S1379" t="s">
        <v>15</v>
      </c>
      <c r="T1379" t="s">
        <v>15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15</v>
      </c>
      <c r="AB1379" t="s">
        <v>15</v>
      </c>
      <c r="AC1379" t="s">
        <v>15</v>
      </c>
      <c r="AD1379" t="s">
        <v>15</v>
      </c>
      <c r="AE1379" t="s">
        <v>15</v>
      </c>
      <c r="AF1379" t="s">
        <v>15</v>
      </c>
    </row>
    <row r="1380" spans="1:32" x14ac:dyDescent="0.3">
      <c r="A1380">
        <v>2984843</v>
      </c>
      <c r="B1380">
        <v>3390</v>
      </c>
      <c r="C1380" t="s">
        <v>1936</v>
      </c>
      <c r="D1380" t="s">
        <v>14</v>
      </c>
      <c r="E1380">
        <v>0.113</v>
      </c>
      <c r="F1380" t="s">
        <v>15</v>
      </c>
      <c r="G1380" t="s">
        <v>15</v>
      </c>
      <c r="H1380" t="s">
        <v>15</v>
      </c>
      <c r="I1380" t="s">
        <v>15</v>
      </c>
      <c r="J1380" t="s">
        <v>15</v>
      </c>
      <c r="K1380" t="s">
        <v>15</v>
      </c>
      <c r="L1380" t="s">
        <v>15</v>
      </c>
      <c r="M1380" t="s">
        <v>15</v>
      </c>
      <c r="N1380">
        <v>0.113</v>
      </c>
      <c r="O1380" t="s">
        <v>15</v>
      </c>
      <c r="P1380" t="s">
        <v>15</v>
      </c>
      <c r="Q1380" t="s">
        <v>15</v>
      </c>
      <c r="R1380" t="s">
        <v>15</v>
      </c>
      <c r="S1380" t="s">
        <v>15</v>
      </c>
      <c r="T1380" t="s">
        <v>15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15</v>
      </c>
      <c r="AD1380" t="s">
        <v>15</v>
      </c>
      <c r="AE1380" t="s">
        <v>15</v>
      </c>
      <c r="AF1380" t="s">
        <v>15</v>
      </c>
    </row>
    <row r="1381" spans="1:32" x14ac:dyDescent="0.3">
      <c r="A1381">
        <v>2599640</v>
      </c>
      <c r="B1381">
        <v>3419</v>
      </c>
      <c r="C1381" t="s">
        <v>1937</v>
      </c>
      <c r="D1381" t="s">
        <v>14</v>
      </c>
      <c r="E1381">
        <v>0.113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  <c r="M1381" t="s">
        <v>15</v>
      </c>
      <c r="N1381">
        <v>0.113</v>
      </c>
      <c r="O1381" t="s">
        <v>15</v>
      </c>
      <c r="P1381" t="s">
        <v>15</v>
      </c>
      <c r="Q1381" t="s">
        <v>15</v>
      </c>
      <c r="R1381" t="s">
        <v>15</v>
      </c>
      <c r="S1381" t="s">
        <v>15</v>
      </c>
      <c r="T1381" t="s">
        <v>15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15</v>
      </c>
      <c r="AB1381" t="s">
        <v>15</v>
      </c>
      <c r="AC1381" t="s">
        <v>15</v>
      </c>
      <c r="AD1381" t="s">
        <v>15</v>
      </c>
      <c r="AE1381" t="s">
        <v>15</v>
      </c>
      <c r="AF1381" t="s">
        <v>15</v>
      </c>
    </row>
    <row r="1382" spans="1:32" x14ac:dyDescent="0.3">
      <c r="A1382">
        <v>2969621</v>
      </c>
      <c r="B1382">
        <v>3420</v>
      </c>
      <c r="C1382" t="s">
        <v>1938</v>
      </c>
      <c r="D1382" t="s">
        <v>14</v>
      </c>
      <c r="E1382">
        <v>0.113</v>
      </c>
      <c r="F1382" t="s">
        <v>15</v>
      </c>
      <c r="G1382" t="s">
        <v>15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  <c r="M1382" t="s">
        <v>15</v>
      </c>
      <c r="N1382">
        <v>0.113</v>
      </c>
      <c r="O1382" t="s">
        <v>15</v>
      </c>
      <c r="P1382" t="s">
        <v>15</v>
      </c>
      <c r="Q1382" t="s">
        <v>15</v>
      </c>
      <c r="R1382" t="s">
        <v>15</v>
      </c>
      <c r="S1382" t="s">
        <v>15</v>
      </c>
      <c r="T1382" t="s">
        <v>15</v>
      </c>
      <c r="U1382" t="s">
        <v>15</v>
      </c>
      <c r="V1382" t="s">
        <v>15</v>
      </c>
      <c r="W1382" t="s">
        <v>15</v>
      </c>
      <c r="X1382" t="s">
        <v>15</v>
      </c>
      <c r="Y1382" t="s">
        <v>15</v>
      </c>
      <c r="Z1382" t="s">
        <v>15</v>
      </c>
      <c r="AA1382" t="s">
        <v>15</v>
      </c>
      <c r="AB1382" t="s">
        <v>15</v>
      </c>
      <c r="AC1382" t="s">
        <v>15</v>
      </c>
      <c r="AD1382" t="s">
        <v>15</v>
      </c>
      <c r="AE1382" t="s">
        <v>15</v>
      </c>
      <c r="AF1382" t="s">
        <v>15</v>
      </c>
    </row>
    <row r="1383" spans="1:32" x14ac:dyDescent="0.3">
      <c r="A1383">
        <v>191302</v>
      </c>
      <c r="B1383">
        <v>3422</v>
      </c>
      <c r="C1383" t="s">
        <v>1939</v>
      </c>
      <c r="D1383" t="s">
        <v>14</v>
      </c>
      <c r="E1383">
        <v>0.113</v>
      </c>
      <c r="F1383" t="s">
        <v>15</v>
      </c>
      <c r="G1383" t="s">
        <v>15</v>
      </c>
      <c r="H1383" t="s">
        <v>15</v>
      </c>
      <c r="I1383" t="s">
        <v>15</v>
      </c>
      <c r="J1383" t="s">
        <v>15</v>
      </c>
      <c r="K1383" t="s">
        <v>15</v>
      </c>
      <c r="L1383" t="s">
        <v>15</v>
      </c>
      <c r="M1383" t="s">
        <v>15</v>
      </c>
      <c r="N1383">
        <v>0.113</v>
      </c>
      <c r="O1383" t="s">
        <v>15</v>
      </c>
      <c r="P1383" t="s">
        <v>15</v>
      </c>
      <c r="Q1383" t="s">
        <v>15</v>
      </c>
      <c r="R1383" t="s">
        <v>15</v>
      </c>
      <c r="S1383" t="s">
        <v>15</v>
      </c>
      <c r="T1383" t="s">
        <v>15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15</v>
      </c>
      <c r="AD1383" t="s">
        <v>15</v>
      </c>
      <c r="AE1383" t="s">
        <v>15</v>
      </c>
      <c r="AF1383" t="s">
        <v>15</v>
      </c>
    </row>
    <row r="1384" spans="1:32" x14ac:dyDescent="0.3">
      <c r="A1384">
        <v>2419844</v>
      </c>
      <c r="B1384">
        <v>3435</v>
      </c>
      <c r="C1384" t="s">
        <v>1940</v>
      </c>
      <c r="D1384" t="s">
        <v>14</v>
      </c>
      <c r="E1384">
        <v>0.113</v>
      </c>
      <c r="F1384" t="s">
        <v>15</v>
      </c>
      <c r="G1384" t="s">
        <v>15</v>
      </c>
      <c r="H1384" t="s">
        <v>15</v>
      </c>
      <c r="I1384" t="s">
        <v>15</v>
      </c>
      <c r="J1384" t="s">
        <v>15</v>
      </c>
      <c r="K1384" t="s">
        <v>15</v>
      </c>
      <c r="L1384" t="s">
        <v>15</v>
      </c>
      <c r="M1384" t="s">
        <v>15</v>
      </c>
      <c r="N1384">
        <v>0.113</v>
      </c>
      <c r="O1384" t="s">
        <v>15</v>
      </c>
      <c r="P1384" t="s">
        <v>15</v>
      </c>
      <c r="Q1384" t="s">
        <v>15</v>
      </c>
      <c r="R1384" t="s">
        <v>15</v>
      </c>
      <c r="S1384" t="s">
        <v>15</v>
      </c>
      <c r="T1384" t="s">
        <v>15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15</v>
      </c>
      <c r="AD1384" t="s">
        <v>15</v>
      </c>
      <c r="AE1384" t="s">
        <v>15</v>
      </c>
      <c r="AF1384" t="s">
        <v>15</v>
      </c>
    </row>
    <row r="1385" spans="1:32" x14ac:dyDescent="0.3">
      <c r="A1385">
        <v>1235591</v>
      </c>
      <c r="B1385">
        <v>3446</v>
      </c>
      <c r="C1385" t="s">
        <v>1941</v>
      </c>
      <c r="D1385" t="s">
        <v>14</v>
      </c>
      <c r="E1385">
        <v>0.113</v>
      </c>
      <c r="F1385" t="s">
        <v>15</v>
      </c>
      <c r="G1385" t="s">
        <v>15</v>
      </c>
      <c r="H1385" t="s">
        <v>15</v>
      </c>
      <c r="I1385" t="s">
        <v>15</v>
      </c>
      <c r="J1385" t="s">
        <v>15</v>
      </c>
      <c r="K1385" t="s">
        <v>15</v>
      </c>
      <c r="L1385" t="s">
        <v>15</v>
      </c>
      <c r="M1385" t="s">
        <v>15</v>
      </c>
      <c r="N1385">
        <v>0.113</v>
      </c>
      <c r="O1385" t="s">
        <v>15</v>
      </c>
      <c r="P1385" t="s">
        <v>15</v>
      </c>
      <c r="Q1385" t="s">
        <v>15</v>
      </c>
      <c r="R1385" t="s">
        <v>15</v>
      </c>
      <c r="S1385" t="s">
        <v>15</v>
      </c>
      <c r="T1385" t="s">
        <v>15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15</v>
      </c>
      <c r="AB1385" t="s">
        <v>15</v>
      </c>
      <c r="AC1385" t="s">
        <v>15</v>
      </c>
      <c r="AD1385" t="s">
        <v>15</v>
      </c>
      <c r="AE1385" t="s">
        <v>15</v>
      </c>
      <c r="AF1385" t="s">
        <v>15</v>
      </c>
    </row>
    <row r="1386" spans="1:32" x14ac:dyDescent="0.3">
      <c r="A1386">
        <v>627192</v>
      </c>
      <c r="B1386">
        <v>3476</v>
      </c>
      <c r="C1386" t="s">
        <v>1942</v>
      </c>
      <c r="D1386" t="s">
        <v>14</v>
      </c>
      <c r="E1386">
        <v>0.113</v>
      </c>
      <c r="F1386" t="s">
        <v>15</v>
      </c>
      <c r="G1386" t="s">
        <v>15</v>
      </c>
      <c r="H1386" t="s">
        <v>15</v>
      </c>
      <c r="I1386" t="s">
        <v>15</v>
      </c>
      <c r="J1386" t="s">
        <v>15</v>
      </c>
      <c r="K1386" t="s">
        <v>15</v>
      </c>
      <c r="L1386" t="s">
        <v>15</v>
      </c>
      <c r="M1386" t="s">
        <v>15</v>
      </c>
      <c r="N1386">
        <v>0.113</v>
      </c>
      <c r="O1386" t="s">
        <v>15</v>
      </c>
      <c r="P1386" t="s">
        <v>15</v>
      </c>
      <c r="Q1386" t="s">
        <v>15</v>
      </c>
      <c r="R1386" t="s">
        <v>15</v>
      </c>
      <c r="S1386" t="s">
        <v>15</v>
      </c>
      <c r="T1386" t="s">
        <v>15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15</v>
      </c>
      <c r="AB1386" t="s">
        <v>15</v>
      </c>
      <c r="AC1386" t="s">
        <v>15</v>
      </c>
      <c r="AD1386" t="s">
        <v>15</v>
      </c>
      <c r="AE1386" t="s">
        <v>15</v>
      </c>
      <c r="AF1386" t="s">
        <v>15</v>
      </c>
    </row>
    <row r="1387" spans="1:32" x14ac:dyDescent="0.3">
      <c r="A1387">
        <v>2653203</v>
      </c>
      <c r="B1387">
        <v>3481</v>
      </c>
      <c r="C1387" t="s">
        <v>1943</v>
      </c>
      <c r="D1387" t="s">
        <v>14</v>
      </c>
      <c r="E1387">
        <v>0.113</v>
      </c>
      <c r="F1387" t="s">
        <v>15</v>
      </c>
      <c r="G1387" t="s">
        <v>15</v>
      </c>
      <c r="H1387" t="s">
        <v>15</v>
      </c>
      <c r="I1387" t="s">
        <v>15</v>
      </c>
      <c r="J1387" t="s">
        <v>15</v>
      </c>
      <c r="K1387" t="s">
        <v>15</v>
      </c>
      <c r="L1387" t="s">
        <v>15</v>
      </c>
      <c r="M1387" t="s">
        <v>15</v>
      </c>
      <c r="N1387">
        <v>0.113</v>
      </c>
      <c r="O1387" t="s">
        <v>15</v>
      </c>
      <c r="P1387" t="s">
        <v>15</v>
      </c>
      <c r="Q1387" t="s">
        <v>15</v>
      </c>
      <c r="R1387" t="s">
        <v>15</v>
      </c>
      <c r="S1387" t="s">
        <v>15</v>
      </c>
      <c r="T1387" t="s">
        <v>15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15</v>
      </c>
      <c r="AD1387" t="s">
        <v>15</v>
      </c>
      <c r="AE1387" t="s">
        <v>15</v>
      </c>
      <c r="AF1387" t="s">
        <v>15</v>
      </c>
    </row>
    <row r="1388" spans="1:32" x14ac:dyDescent="0.3">
      <c r="A1388">
        <v>2219696</v>
      </c>
      <c r="B1388">
        <v>3482</v>
      </c>
      <c r="C1388" t="s">
        <v>885</v>
      </c>
      <c r="D1388" t="s">
        <v>14</v>
      </c>
      <c r="E1388">
        <v>0.113</v>
      </c>
      <c r="F1388" t="s">
        <v>15</v>
      </c>
      <c r="G1388" t="s">
        <v>15</v>
      </c>
      <c r="H1388" t="s">
        <v>15</v>
      </c>
      <c r="I1388" t="s">
        <v>15</v>
      </c>
      <c r="J1388" t="s">
        <v>15</v>
      </c>
      <c r="K1388" t="s">
        <v>15</v>
      </c>
      <c r="L1388" t="s">
        <v>15</v>
      </c>
      <c r="M1388" t="s">
        <v>15</v>
      </c>
      <c r="N1388">
        <v>0.113</v>
      </c>
      <c r="O1388" t="s">
        <v>15</v>
      </c>
      <c r="P1388" t="s">
        <v>15</v>
      </c>
      <c r="Q1388" t="s">
        <v>15</v>
      </c>
      <c r="R1388" t="s">
        <v>15</v>
      </c>
      <c r="S1388" t="s">
        <v>15</v>
      </c>
      <c r="T1388" t="s">
        <v>15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15</v>
      </c>
      <c r="AB1388" t="s">
        <v>15</v>
      </c>
      <c r="AC1388" t="s">
        <v>15</v>
      </c>
      <c r="AD1388" t="s">
        <v>15</v>
      </c>
      <c r="AE1388" t="s">
        <v>15</v>
      </c>
      <c r="AF1388" t="s">
        <v>15</v>
      </c>
    </row>
    <row r="1389" spans="1:32" x14ac:dyDescent="0.3">
      <c r="A1389">
        <v>2486273</v>
      </c>
      <c r="B1389">
        <v>3494</v>
      </c>
      <c r="C1389" t="s">
        <v>1944</v>
      </c>
      <c r="D1389" t="s">
        <v>14</v>
      </c>
      <c r="E1389">
        <v>0.113</v>
      </c>
      <c r="F1389" t="s">
        <v>15</v>
      </c>
      <c r="G1389" t="s">
        <v>15</v>
      </c>
      <c r="H1389" t="s">
        <v>15</v>
      </c>
      <c r="I1389" t="s">
        <v>15</v>
      </c>
      <c r="J1389" t="s">
        <v>15</v>
      </c>
      <c r="K1389" t="s">
        <v>15</v>
      </c>
      <c r="L1389" t="s">
        <v>15</v>
      </c>
      <c r="M1389" t="s">
        <v>15</v>
      </c>
      <c r="N1389">
        <v>0.113</v>
      </c>
      <c r="O1389" t="s">
        <v>15</v>
      </c>
      <c r="P1389" t="s">
        <v>15</v>
      </c>
      <c r="Q1389" t="s">
        <v>15</v>
      </c>
      <c r="R1389" t="s">
        <v>15</v>
      </c>
      <c r="S1389" t="s">
        <v>15</v>
      </c>
      <c r="T1389" t="s">
        <v>15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15</v>
      </c>
      <c r="AB1389" t="s">
        <v>15</v>
      </c>
      <c r="AC1389" t="s">
        <v>15</v>
      </c>
      <c r="AD1389" t="s">
        <v>15</v>
      </c>
      <c r="AE1389" t="s">
        <v>15</v>
      </c>
      <c r="AF1389" t="s">
        <v>15</v>
      </c>
    </row>
    <row r="1390" spans="1:32" x14ac:dyDescent="0.3">
      <c r="A1390">
        <v>1892855</v>
      </c>
      <c r="B1390">
        <v>3523</v>
      </c>
      <c r="C1390" t="s">
        <v>1945</v>
      </c>
      <c r="D1390" t="s">
        <v>14</v>
      </c>
      <c r="E1390">
        <v>0.113</v>
      </c>
      <c r="F1390" t="s">
        <v>15</v>
      </c>
      <c r="G1390" t="s">
        <v>15</v>
      </c>
      <c r="H1390" t="s">
        <v>15</v>
      </c>
      <c r="I1390" t="s">
        <v>15</v>
      </c>
      <c r="J1390" t="s">
        <v>15</v>
      </c>
      <c r="K1390" t="s">
        <v>15</v>
      </c>
      <c r="L1390" t="s">
        <v>15</v>
      </c>
      <c r="M1390" t="s">
        <v>15</v>
      </c>
      <c r="N1390">
        <v>0.113</v>
      </c>
      <c r="O1390" t="s">
        <v>15</v>
      </c>
      <c r="P1390" t="s">
        <v>15</v>
      </c>
      <c r="Q1390" t="s">
        <v>15</v>
      </c>
      <c r="R1390" t="s">
        <v>15</v>
      </c>
      <c r="S1390" t="s">
        <v>15</v>
      </c>
      <c r="T1390" t="s">
        <v>15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15</v>
      </c>
      <c r="AB1390" t="s">
        <v>15</v>
      </c>
      <c r="AC1390" t="s">
        <v>15</v>
      </c>
      <c r="AD1390" t="s">
        <v>15</v>
      </c>
      <c r="AE1390" t="s">
        <v>15</v>
      </c>
      <c r="AF1390" t="s">
        <v>15</v>
      </c>
    </row>
    <row r="1391" spans="1:32" x14ac:dyDescent="0.3">
      <c r="A1391">
        <v>2768162</v>
      </c>
      <c r="B1391">
        <v>3527</v>
      </c>
      <c r="C1391" t="s">
        <v>1946</v>
      </c>
      <c r="D1391" t="s">
        <v>14</v>
      </c>
      <c r="E1391">
        <v>0.113</v>
      </c>
      <c r="F1391" t="s">
        <v>15</v>
      </c>
      <c r="G1391" t="s">
        <v>15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  <c r="M1391" t="s">
        <v>15</v>
      </c>
      <c r="N1391">
        <v>0.113</v>
      </c>
      <c r="O1391" t="s">
        <v>15</v>
      </c>
      <c r="P1391" t="s">
        <v>15</v>
      </c>
      <c r="Q1391" t="s">
        <v>15</v>
      </c>
      <c r="R1391" t="s">
        <v>15</v>
      </c>
      <c r="S1391" t="s">
        <v>15</v>
      </c>
      <c r="T1391" t="s">
        <v>15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15</v>
      </c>
      <c r="AB1391" t="s">
        <v>15</v>
      </c>
      <c r="AC1391" t="s">
        <v>15</v>
      </c>
      <c r="AD1391" t="s">
        <v>15</v>
      </c>
      <c r="AE1391" t="s">
        <v>15</v>
      </c>
      <c r="AF1391" t="s">
        <v>15</v>
      </c>
    </row>
    <row r="1392" spans="1:32" x14ac:dyDescent="0.3">
      <c r="A1392">
        <v>146474</v>
      </c>
      <c r="B1392">
        <v>3534</v>
      </c>
      <c r="C1392" t="s">
        <v>1947</v>
      </c>
      <c r="D1392" t="s">
        <v>14</v>
      </c>
      <c r="E1392">
        <v>0.113</v>
      </c>
      <c r="F1392" t="s">
        <v>15</v>
      </c>
      <c r="G1392" t="s">
        <v>15</v>
      </c>
      <c r="H1392" t="s">
        <v>15</v>
      </c>
      <c r="I1392" t="s">
        <v>15</v>
      </c>
      <c r="J1392" t="s">
        <v>15</v>
      </c>
      <c r="K1392" t="s">
        <v>15</v>
      </c>
      <c r="L1392" t="s">
        <v>15</v>
      </c>
      <c r="M1392" t="s">
        <v>15</v>
      </c>
      <c r="N1392">
        <v>0.113</v>
      </c>
      <c r="O1392" t="s">
        <v>15</v>
      </c>
      <c r="P1392" t="s">
        <v>15</v>
      </c>
      <c r="Q1392" t="s">
        <v>15</v>
      </c>
      <c r="R1392" t="s">
        <v>15</v>
      </c>
      <c r="S1392" t="s">
        <v>15</v>
      </c>
      <c r="T1392" t="s">
        <v>15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15</v>
      </c>
      <c r="AB1392" t="s">
        <v>15</v>
      </c>
      <c r="AC1392" t="s">
        <v>15</v>
      </c>
      <c r="AD1392" t="s">
        <v>15</v>
      </c>
      <c r="AE1392" t="s">
        <v>15</v>
      </c>
      <c r="AF1392" t="s">
        <v>15</v>
      </c>
    </row>
    <row r="1393" spans="1:32" x14ac:dyDescent="0.3">
      <c r="A1393">
        <v>2697363</v>
      </c>
      <c r="B1393">
        <v>3538</v>
      </c>
      <c r="C1393" t="s">
        <v>1948</v>
      </c>
      <c r="D1393" t="s">
        <v>14</v>
      </c>
      <c r="E1393">
        <v>0.113</v>
      </c>
      <c r="F1393" t="s">
        <v>15</v>
      </c>
      <c r="G1393" t="s">
        <v>15</v>
      </c>
      <c r="H1393" t="s">
        <v>15</v>
      </c>
      <c r="I1393" t="s">
        <v>15</v>
      </c>
      <c r="J1393" t="s">
        <v>15</v>
      </c>
      <c r="K1393" t="s">
        <v>15</v>
      </c>
      <c r="L1393" t="s">
        <v>15</v>
      </c>
      <c r="M1393" t="s">
        <v>15</v>
      </c>
      <c r="N1393">
        <v>0.113</v>
      </c>
      <c r="O1393" t="s">
        <v>15</v>
      </c>
      <c r="P1393" t="s">
        <v>15</v>
      </c>
      <c r="Q1393" t="s">
        <v>15</v>
      </c>
      <c r="R1393" t="s">
        <v>15</v>
      </c>
      <c r="S1393" t="s">
        <v>15</v>
      </c>
      <c r="T1393" t="s">
        <v>15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15</v>
      </c>
      <c r="AD1393" t="s">
        <v>15</v>
      </c>
      <c r="AE1393" t="s">
        <v>15</v>
      </c>
      <c r="AF1393" t="s">
        <v>15</v>
      </c>
    </row>
    <row r="1394" spans="1:32" x14ac:dyDescent="0.3">
      <c r="A1394">
        <v>504468</v>
      </c>
      <c r="B1394">
        <v>3540</v>
      </c>
      <c r="C1394" t="s">
        <v>1949</v>
      </c>
      <c r="D1394" t="s">
        <v>14</v>
      </c>
      <c r="E1394">
        <v>0.113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15</v>
      </c>
      <c r="L1394" t="s">
        <v>15</v>
      </c>
      <c r="M1394" t="s">
        <v>15</v>
      </c>
      <c r="N1394">
        <v>0.113</v>
      </c>
      <c r="O1394" t="s">
        <v>15</v>
      </c>
      <c r="P1394" t="s">
        <v>15</v>
      </c>
      <c r="Q1394" t="s">
        <v>15</v>
      </c>
      <c r="R1394" t="s">
        <v>15</v>
      </c>
      <c r="S1394" t="s">
        <v>15</v>
      </c>
      <c r="T1394" t="s">
        <v>15</v>
      </c>
      <c r="U1394" t="s">
        <v>15</v>
      </c>
      <c r="V1394" t="s">
        <v>15</v>
      </c>
      <c r="W1394" t="s">
        <v>15</v>
      </c>
      <c r="X1394" t="s">
        <v>15</v>
      </c>
      <c r="Y1394" t="s">
        <v>15</v>
      </c>
      <c r="Z1394" t="s">
        <v>15</v>
      </c>
      <c r="AA1394" t="s">
        <v>15</v>
      </c>
      <c r="AB1394" t="s">
        <v>15</v>
      </c>
      <c r="AC1394" t="s">
        <v>15</v>
      </c>
      <c r="AD1394" t="s">
        <v>15</v>
      </c>
      <c r="AE1394" t="s">
        <v>15</v>
      </c>
      <c r="AF1394" t="s">
        <v>15</v>
      </c>
    </row>
    <row r="1395" spans="1:32" x14ac:dyDescent="0.3">
      <c r="A1395">
        <v>1225128</v>
      </c>
      <c r="B1395">
        <v>3542</v>
      </c>
      <c r="C1395" t="s">
        <v>1950</v>
      </c>
      <c r="D1395" t="s">
        <v>14</v>
      </c>
      <c r="E1395">
        <v>0.113</v>
      </c>
      <c r="F1395" t="s">
        <v>15</v>
      </c>
      <c r="G1395" t="s">
        <v>15</v>
      </c>
      <c r="H1395" t="s">
        <v>15</v>
      </c>
      <c r="I1395" t="s">
        <v>15</v>
      </c>
      <c r="J1395" t="s">
        <v>15</v>
      </c>
      <c r="K1395" t="s">
        <v>15</v>
      </c>
      <c r="L1395" t="s">
        <v>15</v>
      </c>
      <c r="M1395" t="s">
        <v>15</v>
      </c>
      <c r="N1395">
        <v>0.113</v>
      </c>
      <c r="O1395" t="s">
        <v>15</v>
      </c>
      <c r="P1395" t="s">
        <v>15</v>
      </c>
      <c r="Q1395" t="s">
        <v>15</v>
      </c>
      <c r="R1395" t="s">
        <v>15</v>
      </c>
      <c r="S1395" t="s">
        <v>15</v>
      </c>
      <c r="T1395" t="s">
        <v>15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15</v>
      </c>
      <c r="AB1395" t="s">
        <v>15</v>
      </c>
      <c r="AC1395" t="s">
        <v>15</v>
      </c>
      <c r="AD1395" t="s">
        <v>15</v>
      </c>
      <c r="AE1395" t="s">
        <v>15</v>
      </c>
      <c r="AF1395" t="s">
        <v>15</v>
      </c>
    </row>
    <row r="1396" spans="1:32" x14ac:dyDescent="0.3">
      <c r="A1396">
        <v>34018</v>
      </c>
      <c r="B1396">
        <v>3558</v>
      </c>
      <c r="C1396" t="s">
        <v>1951</v>
      </c>
      <c r="D1396" t="s">
        <v>14</v>
      </c>
      <c r="E1396">
        <v>0.113</v>
      </c>
      <c r="F1396" t="s">
        <v>15</v>
      </c>
      <c r="G1396" t="s">
        <v>15</v>
      </c>
      <c r="H1396" t="s">
        <v>15</v>
      </c>
      <c r="I1396" t="s">
        <v>15</v>
      </c>
      <c r="J1396" t="s">
        <v>15</v>
      </c>
      <c r="K1396" t="s">
        <v>15</v>
      </c>
      <c r="L1396" t="s">
        <v>15</v>
      </c>
      <c r="M1396" t="s">
        <v>15</v>
      </c>
      <c r="N1396">
        <v>0.113</v>
      </c>
      <c r="O1396" t="s">
        <v>15</v>
      </c>
      <c r="P1396" t="s">
        <v>15</v>
      </c>
      <c r="Q1396" t="s">
        <v>15</v>
      </c>
      <c r="R1396" t="s">
        <v>15</v>
      </c>
      <c r="S1396" t="s">
        <v>15</v>
      </c>
      <c r="T1396" t="s">
        <v>15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15</v>
      </c>
      <c r="AB1396" t="s">
        <v>15</v>
      </c>
      <c r="AC1396" t="s">
        <v>15</v>
      </c>
      <c r="AD1396" t="s">
        <v>15</v>
      </c>
      <c r="AE1396" t="s">
        <v>15</v>
      </c>
      <c r="AF1396" t="s">
        <v>15</v>
      </c>
    </row>
    <row r="1397" spans="1:32" x14ac:dyDescent="0.3">
      <c r="A1397">
        <v>2774189</v>
      </c>
      <c r="B1397">
        <v>3582</v>
      </c>
      <c r="C1397" t="s">
        <v>1952</v>
      </c>
      <c r="D1397" t="s">
        <v>14</v>
      </c>
      <c r="E1397">
        <v>0.113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15</v>
      </c>
      <c r="L1397" t="s">
        <v>15</v>
      </c>
      <c r="M1397" t="s">
        <v>15</v>
      </c>
      <c r="N1397">
        <v>0.113</v>
      </c>
      <c r="O1397" t="s">
        <v>15</v>
      </c>
      <c r="P1397" t="s">
        <v>15</v>
      </c>
      <c r="Q1397" t="s">
        <v>15</v>
      </c>
      <c r="R1397" t="s">
        <v>15</v>
      </c>
      <c r="S1397" t="s">
        <v>15</v>
      </c>
      <c r="T1397" t="s">
        <v>15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15</v>
      </c>
      <c r="AB1397" t="s">
        <v>15</v>
      </c>
      <c r="AC1397" t="s">
        <v>15</v>
      </c>
      <c r="AD1397" t="s">
        <v>15</v>
      </c>
      <c r="AE1397" t="s">
        <v>15</v>
      </c>
      <c r="AF1397" t="s">
        <v>15</v>
      </c>
    </row>
    <row r="1398" spans="1:32" x14ac:dyDescent="0.3">
      <c r="A1398">
        <v>1679497</v>
      </c>
      <c r="B1398">
        <v>3587</v>
      </c>
      <c r="C1398" t="s">
        <v>1953</v>
      </c>
      <c r="D1398" t="s">
        <v>14</v>
      </c>
      <c r="E1398">
        <v>0.113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15</v>
      </c>
      <c r="L1398" t="s">
        <v>15</v>
      </c>
      <c r="M1398" t="s">
        <v>15</v>
      </c>
      <c r="N1398">
        <v>0.113</v>
      </c>
      <c r="O1398" t="s">
        <v>15</v>
      </c>
      <c r="P1398" t="s">
        <v>15</v>
      </c>
      <c r="Q1398" t="s">
        <v>15</v>
      </c>
      <c r="R1398" t="s">
        <v>15</v>
      </c>
      <c r="S1398" t="s">
        <v>15</v>
      </c>
      <c r="T1398" t="s">
        <v>15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15</v>
      </c>
      <c r="AB1398" t="s">
        <v>15</v>
      </c>
      <c r="AC1398" t="s">
        <v>15</v>
      </c>
      <c r="AD1398" t="s">
        <v>15</v>
      </c>
      <c r="AE1398" t="s">
        <v>15</v>
      </c>
      <c r="AF1398" t="s">
        <v>15</v>
      </c>
    </row>
    <row r="1399" spans="1:32" x14ac:dyDescent="0.3">
      <c r="A1399">
        <v>246273</v>
      </c>
      <c r="B1399">
        <v>3606</v>
      </c>
      <c r="C1399" t="s">
        <v>1954</v>
      </c>
      <c r="D1399" t="s">
        <v>14</v>
      </c>
      <c r="E1399">
        <v>0.113</v>
      </c>
      <c r="F1399" t="s">
        <v>15</v>
      </c>
      <c r="G1399" t="s">
        <v>15</v>
      </c>
      <c r="H1399" t="s">
        <v>15</v>
      </c>
      <c r="I1399" t="s">
        <v>15</v>
      </c>
      <c r="J1399" t="s">
        <v>15</v>
      </c>
      <c r="K1399" t="s">
        <v>15</v>
      </c>
      <c r="L1399" t="s">
        <v>15</v>
      </c>
      <c r="M1399" t="s">
        <v>15</v>
      </c>
      <c r="N1399">
        <v>0.113</v>
      </c>
      <c r="O1399" t="s">
        <v>15</v>
      </c>
      <c r="P1399" t="s">
        <v>15</v>
      </c>
      <c r="Q1399" t="s">
        <v>15</v>
      </c>
      <c r="R1399" t="s">
        <v>15</v>
      </c>
      <c r="S1399" t="s">
        <v>15</v>
      </c>
      <c r="T1399" t="s">
        <v>15</v>
      </c>
      <c r="U1399" t="s">
        <v>15</v>
      </c>
      <c r="V1399" t="s">
        <v>15</v>
      </c>
      <c r="W1399" t="s">
        <v>15</v>
      </c>
      <c r="X1399" t="s">
        <v>15</v>
      </c>
      <c r="Y1399" t="s">
        <v>15</v>
      </c>
      <c r="Z1399" t="s">
        <v>15</v>
      </c>
      <c r="AA1399" t="s">
        <v>15</v>
      </c>
      <c r="AB1399" t="s">
        <v>15</v>
      </c>
      <c r="AC1399" t="s">
        <v>15</v>
      </c>
      <c r="AD1399" t="s">
        <v>15</v>
      </c>
      <c r="AE1399" t="s">
        <v>15</v>
      </c>
      <c r="AF1399" t="s">
        <v>15</v>
      </c>
    </row>
    <row r="1400" spans="1:32" x14ac:dyDescent="0.3">
      <c r="A1400">
        <v>955</v>
      </c>
      <c r="B1400">
        <v>3608</v>
      </c>
      <c r="C1400" t="s">
        <v>1955</v>
      </c>
      <c r="D1400" t="s">
        <v>14</v>
      </c>
      <c r="E1400">
        <v>0.113</v>
      </c>
      <c r="F1400" t="s">
        <v>15</v>
      </c>
      <c r="G1400" t="s">
        <v>15</v>
      </c>
      <c r="H1400" t="s">
        <v>15</v>
      </c>
      <c r="I1400" t="s">
        <v>15</v>
      </c>
      <c r="J1400" t="s">
        <v>15</v>
      </c>
      <c r="K1400" t="s">
        <v>15</v>
      </c>
      <c r="L1400" t="s">
        <v>15</v>
      </c>
      <c r="M1400" t="s">
        <v>15</v>
      </c>
      <c r="N1400">
        <v>0.113</v>
      </c>
      <c r="O1400" t="s">
        <v>15</v>
      </c>
      <c r="P1400" t="s">
        <v>15</v>
      </c>
      <c r="Q1400" t="s">
        <v>15</v>
      </c>
      <c r="R1400" t="s">
        <v>15</v>
      </c>
      <c r="S1400" t="s">
        <v>15</v>
      </c>
      <c r="T1400" t="s">
        <v>15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15</v>
      </c>
      <c r="AB1400" t="s">
        <v>15</v>
      </c>
      <c r="AC1400" t="s">
        <v>15</v>
      </c>
      <c r="AD1400" t="s">
        <v>15</v>
      </c>
      <c r="AE1400" t="s">
        <v>15</v>
      </c>
      <c r="AF1400" t="s">
        <v>15</v>
      </c>
    </row>
    <row r="1401" spans="1:32" x14ac:dyDescent="0.3">
      <c r="A1401">
        <v>2163644</v>
      </c>
      <c r="B1401">
        <v>3611</v>
      </c>
      <c r="C1401" t="s">
        <v>1956</v>
      </c>
      <c r="D1401" t="s">
        <v>14</v>
      </c>
      <c r="E1401">
        <v>0.113</v>
      </c>
      <c r="F1401" t="s">
        <v>15</v>
      </c>
      <c r="G1401" t="s">
        <v>15</v>
      </c>
      <c r="H1401" t="s">
        <v>15</v>
      </c>
      <c r="I1401" t="s">
        <v>15</v>
      </c>
      <c r="J1401" t="s">
        <v>15</v>
      </c>
      <c r="K1401" t="s">
        <v>15</v>
      </c>
      <c r="L1401" t="s">
        <v>15</v>
      </c>
      <c r="M1401" t="s">
        <v>15</v>
      </c>
      <c r="N1401">
        <v>0.113</v>
      </c>
      <c r="O1401" t="s">
        <v>15</v>
      </c>
      <c r="P1401" t="s">
        <v>15</v>
      </c>
      <c r="Q1401" t="s">
        <v>15</v>
      </c>
      <c r="R1401" t="s">
        <v>15</v>
      </c>
      <c r="S1401" t="s">
        <v>15</v>
      </c>
      <c r="T1401" t="s">
        <v>15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15</v>
      </c>
      <c r="AB1401" t="s">
        <v>15</v>
      </c>
      <c r="AC1401" t="s">
        <v>15</v>
      </c>
      <c r="AD1401" t="s">
        <v>15</v>
      </c>
      <c r="AE1401" t="s">
        <v>15</v>
      </c>
      <c r="AF1401" t="s">
        <v>15</v>
      </c>
    </row>
    <row r="1402" spans="1:32" x14ac:dyDescent="0.3">
      <c r="A1402">
        <v>1759059</v>
      </c>
      <c r="B1402">
        <v>3620</v>
      </c>
      <c r="C1402" t="s">
        <v>1957</v>
      </c>
      <c r="D1402" t="s">
        <v>14</v>
      </c>
      <c r="E1402">
        <v>0.113</v>
      </c>
      <c r="F1402" t="s">
        <v>15</v>
      </c>
      <c r="G1402" t="s">
        <v>15</v>
      </c>
      <c r="H1402" t="s">
        <v>15</v>
      </c>
      <c r="I1402" t="s">
        <v>15</v>
      </c>
      <c r="J1402" t="s">
        <v>15</v>
      </c>
      <c r="K1402" t="s">
        <v>15</v>
      </c>
      <c r="L1402" t="s">
        <v>15</v>
      </c>
      <c r="M1402" t="s">
        <v>15</v>
      </c>
      <c r="N1402">
        <v>0.113</v>
      </c>
      <c r="O1402" t="s">
        <v>15</v>
      </c>
      <c r="P1402" t="s">
        <v>15</v>
      </c>
      <c r="Q1402" t="s">
        <v>15</v>
      </c>
      <c r="R1402" t="s">
        <v>15</v>
      </c>
      <c r="S1402" t="s">
        <v>15</v>
      </c>
      <c r="T1402" t="s">
        <v>15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15</v>
      </c>
      <c r="AD1402" t="s">
        <v>15</v>
      </c>
      <c r="AE1402" t="s">
        <v>15</v>
      </c>
      <c r="AF1402" t="s">
        <v>15</v>
      </c>
    </row>
    <row r="1403" spans="1:32" x14ac:dyDescent="0.3">
      <c r="A1403">
        <v>1509244</v>
      </c>
      <c r="B1403">
        <v>3634</v>
      </c>
      <c r="C1403" t="s">
        <v>1958</v>
      </c>
      <c r="D1403" t="s">
        <v>14</v>
      </c>
      <c r="E1403">
        <v>0.113</v>
      </c>
      <c r="F1403" t="s">
        <v>15</v>
      </c>
      <c r="G1403" t="s">
        <v>15</v>
      </c>
      <c r="H1403" t="s">
        <v>15</v>
      </c>
      <c r="I1403" t="s">
        <v>15</v>
      </c>
      <c r="J1403" t="s">
        <v>15</v>
      </c>
      <c r="K1403" t="s">
        <v>15</v>
      </c>
      <c r="L1403" t="s">
        <v>15</v>
      </c>
      <c r="M1403" t="s">
        <v>15</v>
      </c>
      <c r="N1403">
        <v>0.113</v>
      </c>
      <c r="O1403" t="s">
        <v>15</v>
      </c>
      <c r="P1403" t="s">
        <v>15</v>
      </c>
      <c r="Q1403" t="s">
        <v>15</v>
      </c>
      <c r="R1403" t="s">
        <v>15</v>
      </c>
      <c r="S1403" t="s">
        <v>15</v>
      </c>
      <c r="T1403" t="s">
        <v>15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15</v>
      </c>
      <c r="AB1403" t="s">
        <v>15</v>
      </c>
      <c r="AC1403" t="s">
        <v>15</v>
      </c>
      <c r="AD1403" t="s">
        <v>15</v>
      </c>
      <c r="AE1403" t="s">
        <v>15</v>
      </c>
      <c r="AF1403" t="s">
        <v>15</v>
      </c>
    </row>
    <row r="1404" spans="1:32" x14ac:dyDescent="0.3">
      <c r="A1404">
        <v>930</v>
      </c>
      <c r="B1404">
        <v>3653</v>
      </c>
      <c r="C1404" t="s">
        <v>1959</v>
      </c>
      <c r="D1404" t="s">
        <v>14</v>
      </c>
      <c r="E1404">
        <v>0.113</v>
      </c>
      <c r="F1404" t="s">
        <v>15</v>
      </c>
      <c r="G1404" t="s">
        <v>15</v>
      </c>
      <c r="H1404" t="s">
        <v>15</v>
      </c>
      <c r="I1404" t="s">
        <v>15</v>
      </c>
      <c r="J1404" t="s">
        <v>15</v>
      </c>
      <c r="K1404" t="s">
        <v>15</v>
      </c>
      <c r="L1404" t="s">
        <v>15</v>
      </c>
      <c r="M1404" t="s">
        <v>15</v>
      </c>
      <c r="N1404">
        <v>0.113</v>
      </c>
      <c r="O1404" t="s">
        <v>15</v>
      </c>
      <c r="P1404" t="s">
        <v>15</v>
      </c>
      <c r="Q1404" t="s">
        <v>15</v>
      </c>
      <c r="R1404" t="s">
        <v>15</v>
      </c>
      <c r="S1404" t="s">
        <v>15</v>
      </c>
      <c r="T1404" t="s">
        <v>15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15</v>
      </c>
      <c r="AB1404" t="s">
        <v>15</v>
      </c>
      <c r="AC1404" t="s">
        <v>15</v>
      </c>
      <c r="AD1404" t="s">
        <v>15</v>
      </c>
      <c r="AE1404" t="s">
        <v>15</v>
      </c>
      <c r="AF1404" t="s">
        <v>15</v>
      </c>
    </row>
    <row r="1405" spans="1:32" x14ac:dyDescent="0.3">
      <c r="A1405">
        <v>36874</v>
      </c>
      <c r="B1405">
        <v>3689</v>
      </c>
      <c r="C1405" t="s">
        <v>960</v>
      </c>
      <c r="D1405" t="s">
        <v>14</v>
      </c>
      <c r="E1405">
        <v>0.113</v>
      </c>
      <c r="F1405" t="s">
        <v>15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  <c r="M1405" t="s">
        <v>15</v>
      </c>
      <c r="N1405">
        <v>0.113</v>
      </c>
      <c r="O1405" t="s">
        <v>15</v>
      </c>
      <c r="P1405" t="s">
        <v>15</v>
      </c>
      <c r="Q1405" t="s">
        <v>15</v>
      </c>
      <c r="R1405" t="s">
        <v>15</v>
      </c>
      <c r="S1405" t="s">
        <v>15</v>
      </c>
      <c r="T1405" t="s">
        <v>15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15</v>
      </c>
      <c r="AB1405" t="s">
        <v>15</v>
      </c>
      <c r="AC1405" t="s">
        <v>15</v>
      </c>
      <c r="AD1405" t="s">
        <v>15</v>
      </c>
      <c r="AE1405" t="s">
        <v>15</v>
      </c>
      <c r="AF1405" t="s">
        <v>15</v>
      </c>
    </row>
    <row r="1406" spans="1:32" x14ac:dyDescent="0.3">
      <c r="A1406">
        <v>28119</v>
      </c>
      <c r="B1406">
        <v>3699</v>
      </c>
      <c r="C1406" t="s">
        <v>1960</v>
      </c>
      <c r="D1406" t="s">
        <v>14</v>
      </c>
      <c r="E1406">
        <v>0.113</v>
      </c>
      <c r="F1406" t="s">
        <v>15</v>
      </c>
      <c r="G1406" t="s">
        <v>15</v>
      </c>
      <c r="H1406" t="s">
        <v>15</v>
      </c>
      <c r="I1406" t="s">
        <v>15</v>
      </c>
      <c r="J1406" t="s">
        <v>15</v>
      </c>
      <c r="K1406" t="s">
        <v>15</v>
      </c>
      <c r="L1406" t="s">
        <v>15</v>
      </c>
      <c r="M1406" t="s">
        <v>15</v>
      </c>
      <c r="N1406">
        <v>0.113</v>
      </c>
      <c r="O1406" t="s">
        <v>15</v>
      </c>
      <c r="P1406" t="s">
        <v>15</v>
      </c>
      <c r="Q1406" t="s">
        <v>15</v>
      </c>
      <c r="R1406" t="s">
        <v>15</v>
      </c>
      <c r="S1406" t="s">
        <v>15</v>
      </c>
      <c r="T1406" t="s">
        <v>15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15</v>
      </c>
      <c r="AB1406" t="s">
        <v>15</v>
      </c>
      <c r="AC1406" t="s">
        <v>15</v>
      </c>
      <c r="AD1406" t="s">
        <v>15</v>
      </c>
      <c r="AE1406" t="s">
        <v>15</v>
      </c>
      <c r="AF1406" t="s">
        <v>15</v>
      </c>
    </row>
    <row r="1407" spans="1:32" x14ac:dyDescent="0.3">
      <c r="A1407">
        <v>1501392</v>
      </c>
      <c r="B1407">
        <v>3717</v>
      </c>
      <c r="C1407" t="s">
        <v>1961</v>
      </c>
      <c r="D1407" t="s">
        <v>14</v>
      </c>
      <c r="E1407">
        <v>0.113</v>
      </c>
      <c r="F1407" t="s">
        <v>15</v>
      </c>
      <c r="G1407" t="s">
        <v>15</v>
      </c>
      <c r="H1407" t="s">
        <v>15</v>
      </c>
      <c r="I1407" t="s">
        <v>15</v>
      </c>
      <c r="J1407" t="s">
        <v>15</v>
      </c>
      <c r="K1407" t="s">
        <v>15</v>
      </c>
      <c r="L1407" t="s">
        <v>15</v>
      </c>
      <c r="M1407" t="s">
        <v>15</v>
      </c>
      <c r="N1407">
        <v>0.113</v>
      </c>
      <c r="O1407" t="s">
        <v>15</v>
      </c>
      <c r="P1407" t="s">
        <v>15</v>
      </c>
      <c r="Q1407" t="s">
        <v>15</v>
      </c>
      <c r="R1407" t="s">
        <v>15</v>
      </c>
      <c r="S1407" t="s">
        <v>15</v>
      </c>
      <c r="T1407" t="s">
        <v>15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15</v>
      </c>
      <c r="AB1407" t="s">
        <v>15</v>
      </c>
      <c r="AC1407" t="s">
        <v>15</v>
      </c>
      <c r="AD1407" t="s">
        <v>15</v>
      </c>
      <c r="AE1407" t="s">
        <v>15</v>
      </c>
      <c r="AF1407" t="s">
        <v>15</v>
      </c>
    </row>
    <row r="1408" spans="1:32" x14ac:dyDescent="0.3">
      <c r="A1408">
        <v>214856</v>
      </c>
      <c r="B1408">
        <v>3724</v>
      </c>
      <c r="C1408" t="s">
        <v>1962</v>
      </c>
      <c r="D1408" t="s">
        <v>14</v>
      </c>
      <c r="E1408">
        <v>0.113</v>
      </c>
      <c r="F1408" t="s">
        <v>15</v>
      </c>
      <c r="G1408" t="s">
        <v>15</v>
      </c>
      <c r="H1408" t="s">
        <v>15</v>
      </c>
      <c r="I1408" t="s">
        <v>15</v>
      </c>
      <c r="J1408" t="s">
        <v>15</v>
      </c>
      <c r="K1408" t="s">
        <v>15</v>
      </c>
      <c r="L1408" t="s">
        <v>15</v>
      </c>
      <c r="M1408" t="s">
        <v>15</v>
      </c>
      <c r="N1408">
        <v>0.113</v>
      </c>
      <c r="O1408" t="s">
        <v>15</v>
      </c>
      <c r="P1408" t="s">
        <v>15</v>
      </c>
      <c r="Q1408" t="s">
        <v>15</v>
      </c>
      <c r="R1408" t="s">
        <v>15</v>
      </c>
      <c r="S1408" t="s">
        <v>15</v>
      </c>
      <c r="T1408" t="s">
        <v>15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15</v>
      </c>
      <c r="AB1408" t="s">
        <v>15</v>
      </c>
      <c r="AC1408" t="s">
        <v>15</v>
      </c>
      <c r="AD1408" t="s">
        <v>15</v>
      </c>
      <c r="AE1408" t="s">
        <v>15</v>
      </c>
      <c r="AF1408" t="s">
        <v>15</v>
      </c>
    </row>
    <row r="1409" spans="1:32" x14ac:dyDescent="0.3">
      <c r="A1409">
        <v>1470347</v>
      </c>
      <c r="B1409">
        <v>3726</v>
      </c>
      <c r="C1409" t="s">
        <v>1963</v>
      </c>
      <c r="D1409" t="s">
        <v>14</v>
      </c>
      <c r="E1409">
        <v>0.113</v>
      </c>
      <c r="F1409" t="s">
        <v>15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  <c r="M1409" t="s">
        <v>15</v>
      </c>
      <c r="N1409">
        <v>0.113</v>
      </c>
      <c r="O1409" t="s">
        <v>15</v>
      </c>
      <c r="P1409" t="s">
        <v>15</v>
      </c>
      <c r="Q1409" t="s">
        <v>15</v>
      </c>
      <c r="R1409" t="s">
        <v>15</v>
      </c>
      <c r="S1409" t="s">
        <v>15</v>
      </c>
      <c r="T1409" t="s">
        <v>15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15</v>
      </c>
      <c r="AB1409" t="s">
        <v>15</v>
      </c>
      <c r="AC1409" t="s">
        <v>15</v>
      </c>
      <c r="AD1409" t="s">
        <v>15</v>
      </c>
      <c r="AE1409" t="s">
        <v>15</v>
      </c>
      <c r="AF1409" t="s">
        <v>15</v>
      </c>
    </row>
    <row r="1410" spans="1:32" x14ac:dyDescent="0.3">
      <c r="A1410">
        <v>2518971</v>
      </c>
      <c r="B1410">
        <v>3731</v>
      </c>
      <c r="C1410" t="s">
        <v>428</v>
      </c>
      <c r="D1410" t="s">
        <v>14</v>
      </c>
      <c r="E1410">
        <v>0.113</v>
      </c>
      <c r="F1410" t="s">
        <v>15</v>
      </c>
      <c r="G1410" t="s">
        <v>15</v>
      </c>
      <c r="H1410" t="s">
        <v>15</v>
      </c>
      <c r="I1410" t="s">
        <v>15</v>
      </c>
      <c r="J1410" t="s">
        <v>15</v>
      </c>
      <c r="K1410" t="s">
        <v>15</v>
      </c>
      <c r="L1410" t="s">
        <v>15</v>
      </c>
      <c r="M1410" t="s">
        <v>15</v>
      </c>
      <c r="N1410">
        <v>0.113</v>
      </c>
      <c r="O1410" t="s">
        <v>15</v>
      </c>
      <c r="P1410" t="s">
        <v>15</v>
      </c>
      <c r="Q1410" t="s">
        <v>15</v>
      </c>
      <c r="R1410" t="s">
        <v>15</v>
      </c>
      <c r="S1410" t="s">
        <v>15</v>
      </c>
      <c r="T1410" t="s">
        <v>15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15</v>
      </c>
      <c r="AB1410" t="s">
        <v>15</v>
      </c>
      <c r="AC1410" t="s">
        <v>15</v>
      </c>
      <c r="AD1410" t="s">
        <v>15</v>
      </c>
      <c r="AE1410" t="s">
        <v>15</v>
      </c>
      <c r="AF1410" t="s">
        <v>15</v>
      </c>
    </row>
    <row r="1411" spans="1:32" x14ac:dyDescent="0.3">
      <c r="A1411">
        <v>28118</v>
      </c>
      <c r="B1411">
        <v>3739</v>
      </c>
      <c r="C1411" t="s">
        <v>110</v>
      </c>
      <c r="D1411" t="s">
        <v>14</v>
      </c>
      <c r="E1411">
        <v>0.113</v>
      </c>
      <c r="F1411" t="s">
        <v>15</v>
      </c>
      <c r="G1411" t="s">
        <v>15</v>
      </c>
      <c r="H1411" t="s">
        <v>15</v>
      </c>
      <c r="I1411" t="s">
        <v>15</v>
      </c>
      <c r="J1411" t="s">
        <v>15</v>
      </c>
      <c r="K1411" t="s">
        <v>15</v>
      </c>
      <c r="L1411" t="s">
        <v>15</v>
      </c>
      <c r="M1411" t="s">
        <v>15</v>
      </c>
      <c r="N1411">
        <v>0.113</v>
      </c>
      <c r="O1411" t="s">
        <v>15</v>
      </c>
      <c r="P1411" t="s">
        <v>15</v>
      </c>
      <c r="Q1411" t="s">
        <v>15</v>
      </c>
      <c r="R1411" t="s">
        <v>15</v>
      </c>
      <c r="S1411" t="s">
        <v>15</v>
      </c>
      <c r="T1411" t="s">
        <v>15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15</v>
      </c>
      <c r="AB1411" t="s">
        <v>15</v>
      </c>
      <c r="AC1411" t="s">
        <v>15</v>
      </c>
      <c r="AD1411" t="s">
        <v>15</v>
      </c>
      <c r="AE1411" t="s">
        <v>15</v>
      </c>
      <c r="AF1411" t="s">
        <v>15</v>
      </c>
    </row>
    <row r="1412" spans="1:32" x14ac:dyDescent="0.3">
      <c r="A1412">
        <v>185300</v>
      </c>
      <c r="B1412">
        <v>3748</v>
      </c>
      <c r="C1412" t="s">
        <v>1964</v>
      </c>
      <c r="D1412" t="s">
        <v>14</v>
      </c>
      <c r="E1412">
        <v>0.113</v>
      </c>
      <c r="F1412" t="s">
        <v>15</v>
      </c>
      <c r="G1412" t="s">
        <v>15</v>
      </c>
      <c r="H1412" t="s">
        <v>15</v>
      </c>
      <c r="I1412" t="s">
        <v>15</v>
      </c>
      <c r="J1412" t="s">
        <v>15</v>
      </c>
      <c r="K1412" t="s">
        <v>15</v>
      </c>
      <c r="L1412" t="s">
        <v>15</v>
      </c>
      <c r="M1412" t="s">
        <v>15</v>
      </c>
      <c r="N1412">
        <v>0.113</v>
      </c>
      <c r="O1412" t="s">
        <v>15</v>
      </c>
      <c r="P1412" t="s">
        <v>15</v>
      </c>
      <c r="Q1412" t="s">
        <v>15</v>
      </c>
      <c r="R1412" t="s">
        <v>15</v>
      </c>
      <c r="S1412" t="s">
        <v>15</v>
      </c>
      <c r="T1412" t="s">
        <v>15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15</v>
      </c>
      <c r="AB1412" t="s">
        <v>15</v>
      </c>
      <c r="AC1412" t="s">
        <v>15</v>
      </c>
      <c r="AD1412" t="s">
        <v>15</v>
      </c>
      <c r="AE1412" t="s">
        <v>15</v>
      </c>
      <c r="AF1412" t="s">
        <v>15</v>
      </c>
    </row>
    <row r="1413" spans="1:32" x14ac:dyDescent="0.3">
      <c r="A1413">
        <v>1717717</v>
      </c>
      <c r="B1413">
        <v>3756</v>
      </c>
      <c r="C1413" t="s">
        <v>1965</v>
      </c>
      <c r="D1413" t="s">
        <v>14</v>
      </c>
      <c r="E1413">
        <v>0.113</v>
      </c>
      <c r="F1413" t="s">
        <v>15</v>
      </c>
      <c r="G1413" t="s">
        <v>15</v>
      </c>
      <c r="H1413" t="s">
        <v>15</v>
      </c>
      <c r="I1413" t="s">
        <v>15</v>
      </c>
      <c r="J1413" t="s">
        <v>15</v>
      </c>
      <c r="K1413" t="s">
        <v>15</v>
      </c>
      <c r="L1413" t="s">
        <v>15</v>
      </c>
      <c r="M1413" t="s">
        <v>15</v>
      </c>
      <c r="N1413">
        <v>0.113</v>
      </c>
      <c r="O1413" t="s">
        <v>15</v>
      </c>
      <c r="P1413" t="s">
        <v>15</v>
      </c>
      <c r="Q1413" t="s">
        <v>15</v>
      </c>
      <c r="R1413" t="s">
        <v>15</v>
      </c>
      <c r="S1413" t="s">
        <v>15</v>
      </c>
      <c r="T1413" t="s">
        <v>15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15</v>
      </c>
      <c r="AB1413" t="s">
        <v>15</v>
      </c>
      <c r="AC1413" t="s">
        <v>15</v>
      </c>
      <c r="AD1413" t="s">
        <v>15</v>
      </c>
      <c r="AE1413" t="s">
        <v>15</v>
      </c>
      <c r="AF1413" t="s">
        <v>15</v>
      </c>
    </row>
    <row r="1414" spans="1:32" x14ac:dyDescent="0.3">
      <c r="A1414">
        <v>28188</v>
      </c>
      <c r="B1414">
        <v>3763</v>
      </c>
      <c r="C1414" t="s">
        <v>1966</v>
      </c>
      <c r="D1414" t="s">
        <v>14</v>
      </c>
      <c r="E1414">
        <v>0.113</v>
      </c>
      <c r="F1414" t="s">
        <v>15</v>
      </c>
      <c r="G1414" t="s">
        <v>15</v>
      </c>
      <c r="H1414" t="s">
        <v>15</v>
      </c>
      <c r="I1414" t="s">
        <v>15</v>
      </c>
      <c r="J1414" t="s">
        <v>15</v>
      </c>
      <c r="K1414" t="s">
        <v>15</v>
      </c>
      <c r="L1414" t="s">
        <v>15</v>
      </c>
      <c r="M1414" t="s">
        <v>15</v>
      </c>
      <c r="N1414">
        <v>0.113</v>
      </c>
      <c r="O1414" t="s">
        <v>15</v>
      </c>
      <c r="P1414" t="s">
        <v>15</v>
      </c>
      <c r="Q1414" t="s">
        <v>15</v>
      </c>
      <c r="R1414" t="s">
        <v>15</v>
      </c>
      <c r="S1414" t="s">
        <v>15</v>
      </c>
      <c r="T1414" t="s">
        <v>15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15</v>
      </c>
      <c r="AD1414" t="s">
        <v>15</v>
      </c>
      <c r="AE1414" t="s">
        <v>15</v>
      </c>
      <c r="AF1414" t="s">
        <v>15</v>
      </c>
    </row>
    <row r="1415" spans="1:32" x14ac:dyDescent="0.3">
      <c r="A1415">
        <v>2049305</v>
      </c>
      <c r="B1415">
        <v>3784</v>
      </c>
      <c r="C1415" t="s">
        <v>1967</v>
      </c>
      <c r="D1415" t="s">
        <v>14</v>
      </c>
      <c r="E1415">
        <v>0.113</v>
      </c>
      <c r="F1415" t="s">
        <v>15</v>
      </c>
      <c r="G1415" t="s">
        <v>15</v>
      </c>
      <c r="H1415" t="s">
        <v>15</v>
      </c>
      <c r="I1415" t="s">
        <v>15</v>
      </c>
      <c r="J1415" t="s">
        <v>15</v>
      </c>
      <c r="K1415" t="s">
        <v>15</v>
      </c>
      <c r="L1415" t="s">
        <v>15</v>
      </c>
      <c r="M1415" t="s">
        <v>15</v>
      </c>
      <c r="N1415">
        <v>0.113</v>
      </c>
      <c r="O1415" t="s">
        <v>15</v>
      </c>
      <c r="P1415" t="s">
        <v>15</v>
      </c>
      <c r="Q1415" t="s">
        <v>15</v>
      </c>
      <c r="R1415" t="s">
        <v>15</v>
      </c>
      <c r="S1415" t="s">
        <v>15</v>
      </c>
      <c r="T1415" t="s">
        <v>15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15</v>
      </c>
      <c r="AB1415" t="s">
        <v>15</v>
      </c>
      <c r="AC1415" t="s">
        <v>15</v>
      </c>
      <c r="AD1415" t="s">
        <v>15</v>
      </c>
      <c r="AE1415" t="s">
        <v>15</v>
      </c>
      <c r="AF1415" t="s">
        <v>15</v>
      </c>
    </row>
    <row r="1416" spans="1:32" x14ac:dyDescent="0.3">
      <c r="A1416">
        <v>2594004</v>
      </c>
      <c r="B1416">
        <v>3786</v>
      </c>
      <c r="C1416" t="s">
        <v>1968</v>
      </c>
      <c r="D1416" t="s">
        <v>14</v>
      </c>
      <c r="E1416">
        <v>0.113</v>
      </c>
      <c r="F1416" t="s">
        <v>15</v>
      </c>
      <c r="G1416" t="s">
        <v>15</v>
      </c>
      <c r="H1416" t="s">
        <v>15</v>
      </c>
      <c r="I1416" t="s">
        <v>15</v>
      </c>
      <c r="J1416" t="s">
        <v>15</v>
      </c>
      <c r="K1416" t="s">
        <v>15</v>
      </c>
      <c r="L1416" t="s">
        <v>15</v>
      </c>
      <c r="M1416" t="s">
        <v>15</v>
      </c>
      <c r="N1416">
        <v>0.113</v>
      </c>
      <c r="O1416" t="s">
        <v>15</v>
      </c>
      <c r="P1416" t="s">
        <v>15</v>
      </c>
      <c r="Q1416" t="s">
        <v>15</v>
      </c>
      <c r="R1416" t="s">
        <v>15</v>
      </c>
      <c r="S1416" t="s">
        <v>15</v>
      </c>
      <c r="T1416" t="s">
        <v>15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15</v>
      </c>
      <c r="AB1416" t="s">
        <v>15</v>
      </c>
      <c r="AC1416" t="s">
        <v>15</v>
      </c>
      <c r="AD1416" t="s">
        <v>15</v>
      </c>
      <c r="AE1416" t="s">
        <v>15</v>
      </c>
      <c r="AF1416" t="s">
        <v>15</v>
      </c>
    </row>
    <row r="1417" spans="1:32" x14ac:dyDescent="0.3">
      <c r="A1417">
        <v>336810</v>
      </c>
      <c r="B1417">
        <v>3821</v>
      </c>
      <c r="C1417" t="s">
        <v>1969</v>
      </c>
      <c r="D1417" t="s">
        <v>14</v>
      </c>
      <c r="E1417">
        <v>0.113</v>
      </c>
      <c r="F1417" t="s">
        <v>15</v>
      </c>
      <c r="G1417" t="s">
        <v>15</v>
      </c>
      <c r="H1417" t="s">
        <v>15</v>
      </c>
      <c r="I1417" t="s">
        <v>15</v>
      </c>
      <c r="J1417" t="s">
        <v>15</v>
      </c>
      <c r="K1417" t="s">
        <v>15</v>
      </c>
      <c r="L1417" t="s">
        <v>15</v>
      </c>
      <c r="M1417" t="s">
        <v>15</v>
      </c>
      <c r="N1417">
        <v>0.113</v>
      </c>
      <c r="O1417" t="s">
        <v>15</v>
      </c>
      <c r="P1417" t="s">
        <v>15</v>
      </c>
      <c r="Q1417" t="s">
        <v>15</v>
      </c>
      <c r="R1417" t="s">
        <v>15</v>
      </c>
      <c r="S1417" t="s">
        <v>15</v>
      </c>
      <c r="T1417" t="s">
        <v>15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15</v>
      </c>
      <c r="AB1417" t="s">
        <v>15</v>
      </c>
      <c r="AC1417" t="s">
        <v>15</v>
      </c>
      <c r="AD1417" t="s">
        <v>15</v>
      </c>
      <c r="AE1417" t="s">
        <v>15</v>
      </c>
      <c r="AF1417" t="s">
        <v>15</v>
      </c>
    </row>
    <row r="1418" spans="1:32" x14ac:dyDescent="0.3">
      <c r="A1418">
        <v>2875539</v>
      </c>
      <c r="B1418">
        <v>3848</v>
      </c>
      <c r="C1418" t="s">
        <v>1970</v>
      </c>
      <c r="D1418" t="s">
        <v>14</v>
      </c>
      <c r="E1418">
        <v>0.113</v>
      </c>
      <c r="F1418" t="s">
        <v>15</v>
      </c>
      <c r="G1418" t="s">
        <v>15</v>
      </c>
      <c r="H1418" t="s">
        <v>15</v>
      </c>
      <c r="I1418" t="s">
        <v>15</v>
      </c>
      <c r="J1418" t="s">
        <v>15</v>
      </c>
      <c r="K1418" t="s">
        <v>15</v>
      </c>
      <c r="L1418" t="s">
        <v>15</v>
      </c>
      <c r="M1418" t="s">
        <v>15</v>
      </c>
      <c r="N1418">
        <v>0.113</v>
      </c>
      <c r="O1418" t="s">
        <v>15</v>
      </c>
      <c r="P1418" t="s">
        <v>15</v>
      </c>
      <c r="Q1418" t="s">
        <v>15</v>
      </c>
      <c r="R1418" t="s">
        <v>15</v>
      </c>
      <c r="S1418" t="s">
        <v>15</v>
      </c>
      <c r="T1418" t="s">
        <v>15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15</v>
      </c>
      <c r="AB1418" t="s">
        <v>15</v>
      </c>
      <c r="AC1418" t="s">
        <v>15</v>
      </c>
      <c r="AD1418" t="s">
        <v>15</v>
      </c>
      <c r="AE1418" t="s">
        <v>15</v>
      </c>
      <c r="AF1418" t="s">
        <v>15</v>
      </c>
    </row>
    <row r="1419" spans="1:32" x14ac:dyDescent="0.3">
      <c r="A1419">
        <v>563172</v>
      </c>
      <c r="B1419">
        <v>3860</v>
      </c>
      <c r="C1419" t="s">
        <v>1971</v>
      </c>
      <c r="D1419" t="s">
        <v>14</v>
      </c>
      <c r="E1419">
        <v>0.113</v>
      </c>
      <c r="F1419" t="s">
        <v>15</v>
      </c>
      <c r="G1419" t="s">
        <v>15</v>
      </c>
      <c r="H1419" t="s">
        <v>15</v>
      </c>
      <c r="I1419" t="s">
        <v>15</v>
      </c>
      <c r="J1419" t="s">
        <v>15</v>
      </c>
      <c r="K1419" t="s">
        <v>15</v>
      </c>
      <c r="L1419" t="s">
        <v>15</v>
      </c>
      <c r="M1419" t="s">
        <v>15</v>
      </c>
      <c r="N1419">
        <v>0.113</v>
      </c>
      <c r="O1419" t="s">
        <v>15</v>
      </c>
      <c r="P1419" t="s">
        <v>15</v>
      </c>
      <c r="Q1419" t="s">
        <v>15</v>
      </c>
      <c r="R1419" t="s">
        <v>15</v>
      </c>
      <c r="S1419" t="s">
        <v>15</v>
      </c>
      <c r="T1419" t="s">
        <v>15</v>
      </c>
      <c r="U1419" t="s">
        <v>15</v>
      </c>
      <c r="V1419" t="s">
        <v>15</v>
      </c>
      <c r="W1419" t="s">
        <v>15</v>
      </c>
      <c r="X1419" t="s">
        <v>15</v>
      </c>
      <c r="Y1419" t="s">
        <v>15</v>
      </c>
      <c r="Z1419" t="s">
        <v>15</v>
      </c>
      <c r="AA1419" t="s">
        <v>15</v>
      </c>
      <c r="AB1419" t="s">
        <v>15</v>
      </c>
      <c r="AC1419" t="s">
        <v>15</v>
      </c>
      <c r="AD1419" t="s">
        <v>15</v>
      </c>
      <c r="AE1419" t="s">
        <v>15</v>
      </c>
      <c r="AF1419" t="s">
        <v>15</v>
      </c>
    </row>
    <row r="1420" spans="1:32" x14ac:dyDescent="0.3">
      <c r="A1420">
        <v>1176587</v>
      </c>
      <c r="B1420">
        <v>3863</v>
      </c>
      <c r="C1420" t="s">
        <v>1972</v>
      </c>
      <c r="D1420" t="s">
        <v>14</v>
      </c>
      <c r="E1420">
        <v>0.113</v>
      </c>
      <c r="F1420" t="s">
        <v>15</v>
      </c>
      <c r="G1420" t="s">
        <v>15</v>
      </c>
      <c r="H1420" t="s">
        <v>15</v>
      </c>
      <c r="I1420" t="s">
        <v>15</v>
      </c>
      <c r="J1420" t="s">
        <v>15</v>
      </c>
      <c r="K1420" t="s">
        <v>15</v>
      </c>
      <c r="L1420" t="s">
        <v>15</v>
      </c>
      <c r="M1420" t="s">
        <v>15</v>
      </c>
      <c r="N1420">
        <v>0.113</v>
      </c>
      <c r="O1420" t="s">
        <v>15</v>
      </c>
      <c r="P1420" t="s">
        <v>15</v>
      </c>
      <c r="Q1420" t="s">
        <v>15</v>
      </c>
      <c r="R1420" t="s">
        <v>15</v>
      </c>
      <c r="S1420" t="s">
        <v>15</v>
      </c>
      <c r="T1420" t="s">
        <v>15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15</v>
      </c>
      <c r="AB1420" t="s">
        <v>15</v>
      </c>
      <c r="AC1420" t="s">
        <v>15</v>
      </c>
      <c r="AD1420" t="s">
        <v>15</v>
      </c>
      <c r="AE1420" t="s">
        <v>15</v>
      </c>
      <c r="AF1420" t="s">
        <v>15</v>
      </c>
    </row>
    <row r="1421" spans="1:32" x14ac:dyDescent="0.3">
      <c r="A1421">
        <v>477680</v>
      </c>
      <c r="B1421">
        <v>3865</v>
      </c>
      <c r="C1421" t="s">
        <v>1973</v>
      </c>
      <c r="D1421" t="s">
        <v>14</v>
      </c>
      <c r="E1421">
        <v>0.113</v>
      </c>
      <c r="F1421" t="s">
        <v>15</v>
      </c>
      <c r="G1421" t="s">
        <v>15</v>
      </c>
      <c r="H1421" t="s">
        <v>15</v>
      </c>
      <c r="I1421" t="s">
        <v>15</v>
      </c>
      <c r="J1421" t="s">
        <v>15</v>
      </c>
      <c r="K1421" t="s">
        <v>15</v>
      </c>
      <c r="L1421" t="s">
        <v>15</v>
      </c>
      <c r="M1421" t="s">
        <v>15</v>
      </c>
      <c r="N1421">
        <v>0.113</v>
      </c>
      <c r="O1421" t="s">
        <v>15</v>
      </c>
      <c r="P1421" t="s">
        <v>15</v>
      </c>
      <c r="Q1421" t="s">
        <v>15</v>
      </c>
      <c r="R1421" t="s">
        <v>15</v>
      </c>
      <c r="S1421" t="s">
        <v>15</v>
      </c>
      <c r="T1421" t="s">
        <v>15</v>
      </c>
      <c r="U1421" t="s">
        <v>15</v>
      </c>
      <c r="V1421" t="s">
        <v>15</v>
      </c>
      <c r="W1421" t="s">
        <v>15</v>
      </c>
      <c r="X1421" t="s">
        <v>15</v>
      </c>
      <c r="Y1421" t="s">
        <v>15</v>
      </c>
      <c r="Z1421" t="s">
        <v>15</v>
      </c>
      <c r="AA1421" t="s">
        <v>15</v>
      </c>
      <c r="AB1421" t="s">
        <v>15</v>
      </c>
      <c r="AC1421" t="s">
        <v>15</v>
      </c>
      <c r="AD1421" t="s">
        <v>15</v>
      </c>
      <c r="AE1421" t="s">
        <v>15</v>
      </c>
      <c r="AF1421" t="s">
        <v>15</v>
      </c>
    </row>
    <row r="1422" spans="1:32" x14ac:dyDescent="0.3">
      <c r="A1422">
        <v>2745197</v>
      </c>
      <c r="B1422">
        <v>3878</v>
      </c>
      <c r="C1422" t="s">
        <v>1974</v>
      </c>
      <c r="D1422" t="s">
        <v>14</v>
      </c>
      <c r="E1422">
        <v>0.113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  <c r="M1422" t="s">
        <v>15</v>
      </c>
      <c r="N1422">
        <v>0.113</v>
      </c>
      <c r="O1422" t="s">
        <v>15</v>
      </c>
      <c r="P1422" t="s">
        <v>15</v>
      </c>
      <c r="Q1422" t="s">
        <v>15</v>
      </c>
      <c r="R1422" t="s">
        <v>15</v>
      </c>
      <c r="S1422" t="s">
        <v>15</v>
      </c>
      <c r="T1422" t="s">
        <v>15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15</v>
      </c>
      <c r="AB1422" t="s">
        <v>15</v>
      </c>
      <c r="AC1422" t="s">
        <v>15</v>
      </c>
      <c r="AD1422" t="s">
        <v>15</v>
      </c>
      <c r="AE1422" t="s">
        <v>15</v>
      </c>
      <c r="AF1422" t="s">
        <v>15</v>
      </c>
    </row>
    <row r="1423" spans="1:32" x14ac:dyDescent="0.3">
      <c r="A1423">
        <v>2321403</v>
      </c>
      <c r="B1423">
        <v>3888</v>
      </c>
      <c r="C1423" t="s">
        <v>1975</v>
      </c>
      <c r="D1423" t="s">
        <v>14</v>
      </c>
      <c r="E1423">
        <v>0.113</v>
      </c>
      <c r="F1423" t="s">
        <v>15</v>
      </c>
      <c r="G1423" t="s">
        <v>15</v>
      </c>
      <c r="H1423" t="s">
        <v>15</v>
      </c>
      <c r="I1423" t="s">
        <v>15</v>
      </c>
      <c r="J1423" t="s">
        <v>15</v>
      </c>
      <c r="K1423" t="s">
        <v>15</v>
      </c>
      <c r="L1423" t="s">
        <v>15</v>
      </c>
      <c r="M1423" t="s">
        <v>15</v>
      </c>
      <c r="N1423">
        <v>0.113</v>
      </c>
      <c r="O1423" t="s">
        <v>15</v>
      </c>
      <c r="P1423" t="s">
        <v>15</v>
      </c>
      <c r="Q1423" t="s">
        <v>15</v>
      </c>
      <c r="R1423" t="s">
        <v>15</v>
      </c>
      <c r="S1423" t="s">
        <v>15</v>
      </c>
      <c r="T1423" t="s">
        <v>15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15</v>
      </c>
      <c r="AB1423" t="s">
        <v>15</v>
      </c>
      <c r="AC1423" t="s">
        <v>15</v>
      </c>
      <c r="AD1423" t="s">
        <v>15</v>
      </c>
      <c r="AE1423" t="s">
        <v>15</v>
      </c>
      <c r="AF1423" t="s">
        <v>15</v>
      </c>
    </row>
    <row r="1424" spans="1:32" x14ac:dyDescent="0.3">
      <c r="A1424">
        <v>564064</v>
      </c>
      <c r="B1424">
        <v>3895</v>
      </c>
      <c r="C1424" t="s">
        <v>40</v>
      </c>
      <c r="D1424" t="s">
        <v>14</v>
      </c>
      <c r="E1424">
        <v>0.113</v>
      </c>
      <c r="F1424" t="s">
        <v>15</v>
      </c>
      <c r="G1424" t="s">
        <v>15</v>
      </c>
      <c r="H1424" t="s">
        <v>15</v>
      </c>
      <c r="I1424" t="s">
        <v>15</v>
      </c>
      <c r="J1424" t="s">
        <v>15</v>
      </c>
      <c r="K1424" t="s">
        <v>15</v>
      </c>
      <c r="L1424" t="s">
        <v>15</v>
      </c>
      <c r="M1424" t="s">
        <v>15</v>
      </c>
      <c r="N1424">
        <v>0.113</v>
      </c>
      <c r="O1424" t="s">
        <v>15</v>
      </c>
      <c r="P1424" t="s">
        <v>15</v>
      </c>
      <c r="Q1424" t="s">
        <v>15</v>
      </c>
      <c r="R1424" t="s">
        <v>15</v>
      </c>
      <c r="S1424" t="s">
        <v>15</v>
      </c>
      <c r="T1424" t="s">
        <v>15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15</v>
      </c>
      <c r="AB1424" t="s">
        <v>15</v>
      </c>
      <c r="AC1424" t="s">
        <v>15</v>
      </c>
      <c r="AD1424" t="s">
        <v>15</v>
      </c>
      <c r="AE1424" t="s">
        <v>15</v>
      </c>
      <c r="AF1424" t="s">
        <v>15</v>
      </c>
    </row>
    <row r="1425" spans="1:32" x14ac:dyDescent="0.3">
      <c r="A1425">
        <v>2057025</v>
      </c>
      <c r="B1425">
        <v>3896</v>
      </c>
      <c r="C1425" t="s">
        <v>1976</v>
      </c>
      <c r="D1425" t="s">
        <v>14</v>
      </c>
      <c r="E1425">
        <v>0.113</v>
      </c>
      <c r="F1425" t="s">
        <v>15</v>
      </c>
      <c r="G1425" t="s">
        <v>15</v>
      </c>
      <c r="H1425" t="s">
        <v>15</v>
      </c>
      <c r="I1425" t="s">
        <v>15</v>
      </c>
      <c r="J1425" t="s">
        <v>15</v>
      </c>
      <c r="K1425" t="s">
        <v>15</v>
      </c>
      <c r="L1425" t="s">
        <v>15</v>
      </c>
      <c r="M1425" t="s">
        <v>15</v>
      </c>
      <c r="N1425">
        <v>0.113</v>
      </c>
      <c r="O1425" t="s">
        <v>15</v>
      </c>
      <c r="P1425" t="s">
        <v>15</v>
      </c>
      <c r="Q1425" t="s">
        <v>15</v>
      </c>
      <c r="R1425" t="s">
        <v>15</v>
      </c>
      <c r="S1425" t="s">
        <v>15</v>
      </c>
      <c r="T1425" t="s">
        <v>15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15</v>
      </c>
      <c r="AB1425" t="s">
        <v>15</v>
      </c>
      <c r="AC1425" t="s">
        <v>15</v>
      </c>
      <c r="AD1425" t="s">
        <v>15</v>
      </c>
      <c r="AE1425" t="s">
        <v>15</v>
      </c>
      <c r="AF1425" t="s">
        <v>15</v>
      </c>
    </row>
    <row r="1426" spans="1:32" x14ac:dyDescent="0.3">
      <c r="A1426">
        <v>94254</v>
      </c>
      <c r="B1426">
        <v>3899</v>
      </c>
      <c r="C1426" t="s">
        <v>1977</v>
      </c>
      <c r="D1426" t="s">
        <v>14</v>
      </c>
      <c r="E1426">
        <v>0.113</v>
      </c>
      <c r="F1426" t="s">
        <v>15</v>
      </c>
      <c r="G1426" t="s">
        <v>15</v>
      </c>
      <c r="H1426" t="s">
        <v>15</v>
      </c>
      <c r="I1426" t="s">
        <v>15</v>
      </c>
      <c r="J1426" t="s">
        <v>15</v>
      </c>
      <c r="K1426" t="s">
        <v>15</v>
      </c>
      <c r="L1426" t="s">
        <v>15</v>
      </c>
      <c r="M1426" t="s">
        <v>15</v>
      </c>
      <c r="N1426">
        <v>0.113</v>
      </c>
      <c r="O1426" t="s">
        <v>15</v>
      </c>
      <c r="P1426" t="s">
        <v>15</v>
      </c>
      <c r="Q1426" t="s">
        <v>15</v>
      </c>
      <c r="R1426" t="s">
        <v>15</v>
      </c>
      <c r="S1426" t="s">
        <v>15</v>
      </c>
      <c r="T1426" t="s">
        <v>15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15</v>
      </c>
      <c r="AB1426" t="s">
        <v>15</v>
      </c>
      <c r="AC1426" t="s">
        <v>15</v>
      </c>
      <c r="AD1426" t="s">
        <v>15</v>
      </c>
      <c r="AE1426" t="s">
        <v>15</v>
      </c>
      <c r="AF1426" t="s">
        <v>15</v>
      </c>
    </row>
    <row r="1427" spans="1:32" x14ac:dyDescent="0.3">
      <c r="A1427">
        <v>1006</v>
      </c>
      <c r="B1427">
        <v>3906</v>
      </c>
      <c r="C1427" t="s">
        <v>1978</v>
      </c>
      <c r="D1427" t="s">
        <v>14</v>
      </c>
      <c r="E1427">
        <v>0.113</v>
      </c>
      <c r="F1427" t="s">
        <v>15</v>
      </c>
      <c r="G1427" t="s">
        <v>15</v>
      </c>
      <c r="H1427" t="s">
        <v>15</v>
      </c>
      <c r="I1427" t="s">
        <v>15</v>
      </c>
      <c r="J1427" t="s">
        <v>15</v>
      </c>
      <c r="K1427" t="s">
        <v>15</v>
      </c>
      <c r="L1427" t="s">
        <v>15</v>
      </c>
      <c r="M1427" t="s">
        <v>15</v>
      </c>
      <c r="N1427">
        <v>0.113</v>
      </c>
      <c r="O1427" t="s">
        <v>15</v>
      </c>
      <c r="P1427" t="s">
        <v>15</v>
      </c>
      <c r="Q1427" t="s">
        <v>15</v>
      </c>
      <c r="R1427" t="s">
        <v>15</v>
      </c>
      <c r="S1427" t="s">
        <v>15</v>
      </c>
      <c r="T1427" t="s">
        <v>15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15</v>
      </c>
      <c r="AB1427" t="s">
        <v>15</v>
      </c>
      <c r="AC1427" t="s">
        <v>15</v>
      </c>
      <c r="AD1427" t="s">
        <v>15</v>
      </c>
      <c r="AE1427" t="s">
        <v>15</v>
      </c>
      <c r="AF1427" t="s">
        <v>15</v>
      </c>
    </row>
    <row r="1428" spans="1:32" x14ac:dyDescent="0.3">
      <c r="A1428">
        <v>398049</v>
      </c>
      <c r="B1428">
        <v>3915</v>
      </c>
      <c r="C1428" t="s">
        <v>1979</v>
      </c>
      <c r="D1428" t="s">
        <v>14</v>
      </c>
      <c r="E1428">
        <v>0.113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15</v>
      </c>
      <c r="L1428" t="s">
        <v>15</v>
      </c>
      <c r="M1428" t="s">
        <v>15</v>
      </c>
      <c r="N1428">
        <v>0.113</v>
      </c>
      <c r="O1428" t="s">
        <v>15</v>
      </c>
      <c r="P1428" t="s">
        <v>15</v>
      </c>
      <c r="Q1428" t="s">
        <v>15</v>
      </c>
      <c r="R1428" t="s">
        <v>15</v>
      </c>
      <c r="S1428" t="s">
        <v>15</v>
      </c>
      <c r="T1428" t="s">
        <v>15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15</v>
      </c>
      <c r="AB1428" t="s">
        <v>15</v>
      </c>
      <c r="AC1428" t="s">
        <v>15</v>
      </c>
      <c r="AD1428" t="s">
        <v>15</v>
      </c>
      <c r="AE1428" t="s">
        <v>15</v>
      </c>
      <c r="AF1428" t="s">
        <v>15</v>
      </c>
    </row>
    <row r="1429" spans="1:32" x14ac:dyDescent="0.3">
      <c r="A1429">
        <v>423351</v>
      </c>
      <c r="B1429">
        <v>3916</v>
      </c>
      <c r="C1429" t="s">
        <v>1980</v>
      </c>
      <c r="D1429" t="s">
        <v>14</v>
      </c>
      <c r="E1429">
        <v>0.113</v>
      </c>
      <c r="F1429" t="s">
        <v>15</v>
      </c>
      <c r="G1429" t="s">
        <v>15</v>
      </c>
      <c r="H1429" t="s">
        <v>15</v>
      </c>
      <c r="I1429" t="s">
        <v>15</v>
      </c>
      <c r="J1429" t="s">
        <v>15</v>
      </c>
      <c r="K1429" t="s">
        <v>15</v>
      </c>
      <c r="L1429" t="s">
        <v>15</v>
      </c>
      <c r="M1429" t="s">
        <v>15</v>
      </c>
      <c r="N1429">
        <v>0.113</v>
      </c>
      <c r="O1429" t="s">
        <v>15</v>
      </c>
      <c r="P1429" t="s">
        <v>15</v>
      </c>
      <c r="Q1429" t="s">
        <v>15</v>
      </c>
      <c r="R1429" t="s">
        <v>15</v>
      </c>
      <c r="S1429" t="s">
        <v>15</v>
      </c>
      <c r="T1429" t="s">
        <v>15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15</v>
      </c>
      <c r="AB1429" t="s">
        <v>15</v>
      </c>
      <c r="AC1429" t="s">
        <v>15</v>
      </c>
      <c r="AD1429" t="s">
        <v>15</v>
      </c>
      <c r="AE1429" t="s">
        <v>15</v>
      </c>
      <c r="AF1429" t="s">
        <v>15</v>
      </c>
    </row>
    <row r="1430" spans="1:32" x14ac:dyDescent="0.3">
      <c r="A1430">
        <v>2789740</v>
      </c>
      <c r="B1430">
        <v>3918</v>
      </c>
      <c r="C1430" t="s">
        <v>1981</v>
      </c>
      <c r="D1430" t="s">
        <v>14</v>
      </c>
      <c r="E1430">
        <v>0.113</v>
      </c>
      <c r="F1430" t="s">
        <v>15</v>
      </c>
      <c r="G1430" t="s">
        <v>15</v>
      </c>
      <c r="H1430" t="s">
        <v>15</v>
      </c>
      <c r="I1430" t="s">
        <v>15</v>
      </c>
      <c r="J1430" t="s">
        <v>15</v>
      </c>
      <c r="K1430" t="s">
        <v>15</v>
      </c>
      <c r="L1430" t="s">
        <v>15</v>
      </c>
      <c r="M1430" t="s">
        <v>15</v>
      </c>
      <c r="N1430">
        <v>0.113</v>
      </c>
      <c r="O1430" t="s">
        <v>15</v>
      </c>
      <c r="P1430" t="s">
        <v>15</v>
      </c>
      <c r="Q1430" t="s">
        <v>15</v>
      </c>
      <c r="R1430" t="s">
        <v>15</v>
      </c>
      <c r="S1430" t="s">
        <v>15</v>
      </c>
      <c r="T1430" t="s">
        <v>15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15</v>
      </c>
      <c r="AB1430" t="s">
        <v>15</v>
      </c>
      <c r="AC1430" t="s">
        <v>15</v>
      </c>
      <c r="AD1430" t="s">
        <v>15</v>
      </c>
      <c r="AE1430" t="s">
        <v>15</v>
      </c>
      <c r="AF1430" t="s">
        <v>15</v>
      </c>
    </row>
    <row r="1431" spans="1:32" x14ac:dyDescent="0.3">
      <c r="A1431">
        <v>29549</v>
      </c>
      <c r="B1431">
        <v>3948</v>
      </c>
      <c r="C1431" t="s">
        <v>1982</v>
      </c>
      <c r="D1431" t="s">
        <v>14</v>
      </c>
      <c r="E1431">
        <v>0.113</v>
      </c>
      <c r="F1431" t="s">
        <v>15</v>
      </c>
      <c r="G1431" t="s">
        <v>15</v>
      </c>
      <c r="H1431" t="s">
        <v>15</v>
      </c>
      <c r="I1431" t="s">
        <v>15</v>
      </c>
      <c r="J1431" t="s">
        <v>15</v>
      </c>
      <c r="K1431" t="s">
        <v>15</v>
      </c>
      <c r="L1431" t="s">
        <v>15</v>
      </c>
      <c r="M1431" t="s">
        <v>15</v>
      </c>
      <c r="N1431">
        <v>0.113</v>
      </c>
      <c r="O1431" t="s">
        <v>15</v>
      </c>
      <c r="P1431" t="s">
        <v>15</v>
      </c>
      <c r="Q1431" t="s">
        <v>15</v>
      </c>
      <c r="R1431" t="s">
        <v>15</v>
      </c>
      <c r="S1431" t="s">
        <v>15</v>
      </c>
      <c r="T1431" t="s">
        <v>15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15</v>
      </c>
      <c r="AB1431" t="s">
        <v>15</v>
      </c>
      <c r="AC1431" t="s">
        <v>15</v>
      </c>
      <c r="AD1431" t="s">
        <v>15</v>
      </c>
      <c r="AE1431" t="s">
        <v>15</v>
      </c>
      <c r="AF1431" t="s">
        <v>15</v>
      </c>
    </row>
    <row r="1432" spans="1:32" x14ac:dyDescent="0.3">
      <c r="A1432">
        <v>162</v>
      </c>
      <c r="B1432">
        <v>4006</v>
      </c>
      <c r="C1432" t="s">
        <v>374</v>
      </c>
      <c r="D1432" t="s">
        <v>14</v>
      </c>
      <c r="E1432">
        <v>0.113</v>
      </c>
      <c r="F1432" t="s">
        <v>15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  <c r="M1432" t="s">
        <v>15</v>
      </c>
      <c r="N1432">
        <v>0.113</v>
      </c>
      <c r="O1432" t="s">
        <v>15</v>
      </c>
      <c r="P1432" t="s">
        <v>15</v>
      </c>
      <c r="Q1432" t="s">
        <v>15</v>
      </c>
      <c r="R1432" t="s">
        <v>15</v>
      </c>
      <c r="S1432" t="s">
        <v>15</v>
      </c>
      <c r="T1432" t="s">
        <v>15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15</v>
      </c>
      <c r="AB1432" t="s">
        <v>15</v>
      </c>
      <c r="AC1432" t="s">
        <v>15</v>
      </c>
      <c r="AD1432" t="s">
        <v>15</v>
      </c>
      <c r="AE1432" t="s">
        <v>15</v>
      </c>
      <c r="AF1432" t="s">
        <v>15</v>
      </c>
    </row>
    <row r="1433" spans="1:32" x14ac:dyDescent="0.3">
      <c r="A1433">
        <v>2880008</v>
      </c>
      <c r="B1433">
        <v>4012</v>
      </c>
      <c r="C1433" t="s">
        <v>1983</v>
      </c>
      <c r="D1433" t="s">
        <v>14</v>
      </c>
      <c r="E1433">
        <v>0.113</v>
      </c>
      <c r="F1433" t="s">
        <v>15</v>
      </c>
      <c r="G1433" t="s">
        <v>15</v>
      </c>
      <c r="H1433" t="s">
        <v>15</v>
      </c>
      <c r="I1433" t="s">
        <v>15</v>
      </c>
      <c r="J1433" t="s">
        <v>15</v>
      </c>
      <c r="K1433" t="s">
        <v>15</v>
      </c>
      <c r="L1433" t="s">
        <v>15</v>
      </c>
      <c r="M1433" t="s">
        <v>15</v>
      </c>
      <c r="N1433">
        <v>0.113</v>
      </c>
      <c r="O1433" t="s">
        <v>15</v>
      </c>
      <c r="P1433" t="s">
        <v>15</v>
      </c>
      <c r="Q1433" t="s">
        <v>15</v>
      </c>
      <c r="R1433" t="s">
        <v>15</v>
      </c>
      <c r="S1433" t="s">
        <v>15</v>
      </c>
      <c r="T1433" t="s">
        <v>15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15</v>
      </c>
      <c r="AB1433" t="s">
        <v>15</v>
      </c>
      <c r="AC1433" t="s">
        <v>15</v>
      </c>
      <c r="AD1433" t="s">
        <v>15</v>
      </c>
      <c r="AE1433" t="s">
        <v>15</v>
      </c>
      <c r="AF1433" t="s">
        <v>15</v>
      </c>
    </row>
    <row r="1434" spans="1:32" x14ac:dyDescent="0.3">
      <c r="A1434">
        <v>2719989</v>
      </c>
      <c r="B1434">
        <v>4015</v>
      </c>
      <c r="C1434" t="s">
        <v>1984</v>
      </c>
      <c r="D1434" t="s">
        <v>14</v>
      </c>
      <c r="E1434">
        <v>0.113</v>
      </c>
      <c r="F1434" t="s">
        <v>15</v>
      </c>
      <c r="G1434" t="s">
        <v>15</v>
      </c>
      <c r="H1434" t="s">
        <v>15</v>
      </c>
      <c r="I1434" t="s">
        <v>15</v>
      </c>
      <c r="J1434" t="s">
        <v>15</v>
      </c>
      <c r="K1434" t="s">
        <v>15</v>
      </c>
      <c r="L1434" t="s">
        <v>15</v>
      </c>
      <c r="M1434" t="s">
        <v>15</v>
      </c>
      <c r="N1434">
        <v>0.113</v>
      </c>
      <c r="O1434" t="s">
        <v>15</v>
      </c>
      <c r="P1434" t="s">
        <v>15</v>
      </c>
      <c r="Q1434" t="s">
        <v>15</v>
      </c>
      <c r="R1434" t="s">
        <v>15</v>
      </c>
      <c r="S1434" t="s">
        <v>15</v>
      </c>
      <c r="T1434" t="s">
        <v>15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15</v>
      </c>
      <c r="AB1434" t="s">
        <v>15</v>
      </c>
      <c r="AC1434" t="s">
        <v>15</v>
      </c>
      <c r="AD1434" t="s">
        <v>15</v>
      </c>
      <c r="AE1434" t="s">
        <v>15</v>
      </c>
      <c r="AF1434" t="s">
        <v>15</v>
      </c>
    </row>
    <row r="1435" spans="1:32" x14ac:dyDescent="0.3">
      <c r="A1435">
        <v>55206</v>
      </c>
      <c r="B1435">
        <v>4020</v>
      </c>
      <c r="C1435" t="s">
        <v>1985</v>
      </c>
      <c r="D1435" t="s">
        <v>14</v>
      </c>
      <c r="E1435">
        <v>0.113</v>
      </c>
      <c r="F1435" t="s">
        <v>15</v>
      </c>
      <c r="G1435" t="s">
        <v>15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  <c r="M1435" t="s">
        <v>15</v>
      </c>
      <c r="N1435">
        <v>0.113</v>
      </c>
      <c r="O1435" t="s">
        <v>15</v>
      </c>
      <c r="P1435" t="s">
        <v>15</v>
      </c>
      <c r="Q1435" t="s">
        <v>15</v>
      </c>
      <c r="R1435" t="s">
        <v>15</v>
      </c>
      <c r="S1435" t="s">
        <v>15</v>
      </c>
      <c r="T1435" t="s">
        <v>15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15</v>
      </c>
      <c r="AB1435" t="s">
        <v>15</v>
      </c>
      <c r="AC1435" t="s">
        <v>15</v>
      </c>
      <c r="AD1435" t="s">
        <v>15</v>
      </c>
      <c r="AE1435" t="s">
        <v>15</v>
      </c>
      <c r="AF1435" t="s">
        <v>15</v>
      </c>
    </row>
    <row r="1436" spans="1:32" x14ac:dyDescent="0.3">
      <c r="A1436">
        <v>195</v>
      </c>
      <c r="B1436">
        <v>4056</v>
      </c>
      <c r="C1436" t="s">
        <v>1986</v>
      </c>
      <c r="D1436" t="s">
        <v>14</v>
      </c>
      <c r="E1436">
        <v>0.113</v>
      </c>
      <c r="F1436" t="s">
        <v>15</v>
      </c>
      <c r="G1436" t="s">
        <v>15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  <c r="M1436" t="s">
        <v>15</v>
      </c>
      <c r="N1436">
        <v>0.113</v>
      </c>
      <c r="O1436" t="s">
        <v>15</v>
      </c>
      <c r="P1436" t="s">
        <v>15</v>
      </c>
      <c r="Q1436" t="s">
        <v>15</v>
      </c>
      <c r="R1436" t="s">
        <v>15</v>
      </c>
      <c r="S1436" t="s">
        <v>15</v>
      </c>
      <c r="T1436" t="s">
        <v>15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15</v>
      </c>
      <c r="AB1436" t="s">
        <v>15</v>
      </c>
      <c r="AC1436" t="s">
        <v>15</v>
      </c>
      <c r="AD1436" t="s">
        <v>15</v>
      </c>
      <c r="AE1436" t="s">
        <v>15</v>
      </c>
      <c r="AF1436" t="s">
        <v>15</v>
      </c>
    </row>
    <row r="1437" spans="1:32" x14ac:dyDescent="0.3">
      <c r="A1437">
        <v>317658</v>
      </c>
      <c r="B1437">
        <v>4065</v>
      </c>
      <c r="C1437" t="s">
        <v>1987</v>
      </c>
      <c r="D1437" t="s">
        <v>14</v>
      </c>
      <c r="E1437">
        <v>0.113</v>
      </c>
      <c r="F1437" t="s">
        <v>15</v>
      </c>
      <c r="G1437" t="s">
        <v>15</v>
      </c>
      <c r="H1437" t="s">
        <v>15</v>
      </c>
      <c r="I1437" t="s">
        <v>15</v>
      </c>
      <c r="J1437" t="s">
        <v>15</v>
      </c>
      <c r="K1437" t="s">
        <v>15</v>
      </c>
      <c r="L1437" t="s">
        <v>15</v>
      </c>
      <c r="M1437" t="s">
        <v>15</v>
      </c>
      <c r="N1437">
        <v>0.113</v>
      </c>
      <c r="O1437" t="s">
        <v>15</v>
      </c>
      <c r="P1437" t="s">
        <v>15</v>
      </c>
      <c r="Q1437" t="s">
        <v>15</v>
      </c>
      <c r="R1437" t="s">
        <v>15</v>
      </c>
      <c r="S1437" t="s">
        <v>15</v>
      </c>
      <c r="T1437" t="s">
        <v>15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15</v>
      </c>
      <c r="AB1437" t="s">
        <v>15</v>
      </c>
      <c r="AC1437" t="s">
        <v>15</v>
      </c>
      <c r="AD1437" t="s">
        <v>15</v>
      </c>
      <c r="AE1437" t="s">
        <v>15</v>
      </c>
      <c r="AF1437" t="s">
        <v>15</v>
      </c>
    </row>
    <row r="1438" spans="1:32" x14ac:dyDescent="0.3">
      <c r="A1438">
        <v>2735562</v>
      </c>
      <c r="B1438">
        <v>4106</v>
      </c>
      <c r="C1438" t="s">
        <v>1988</v>
      </c>
      <c r="D1438" t="s">
        <v>14</v>
      </c>
      <c r="E1438">
        <v>0.113</v>
      </c>
      <c r="F1438" t="s">
        <v>15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  <c r="M1438" t="s">
        <v>15</v>
      </c>
      <c r="N1438">
        <v>0.113</v>
      </c>
      <c r="O1438" t="s">
        <v>15</v>
      </c>
      <c r="P1438" t="s">
        <v>15</v>
      </c>
      <c r="Q1438" t="s">
        <v>15</v>
      </c>
      <c r="R1438" t="s">
        <v>15</v>
      </c>
      <c r="S1438" t="s">
        <v>15</v>
      </c>
      <c r="T1438" t="s">
        <v>15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15</v>
      </c>
      <c r="AB1438" t="s">
        <v>15</v>
      </c>
      <c r="AC1438" t="s">
        <v>15</v>
      </c>
      <c r="AD1438" t="s">
        <v>15</v>
      </c>
      <c r="AE1438" t="s">
        <v>15</v>
      </c>
      <c r="AF1438" t="s">
        <v>15</v>
      </c>
    </row>
    <row r="1439" spans="1:32" x14ac:dyDescent="0.3">
      <c r="A1439">
        <v>692036</v>
      </c>
      <c r="B1439">
        <v>4114</v>
      </c>
      <c r="C1439" t="s">
        <v>1989</v>
      </c>
      <c r="D1439" t="s">
        <v>14</v>
      </c>
      <c r="E1439">
        <v>0.113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15</v>
      </c>
      <c r="L1439" t="s">
        <v>15</v>
      </c>
      <c r="M1439" t="s">
        <v>15</v>
      </c>
      <c r="N1439">
        <v>0.113</v>
      </c>
      <c r="O1439" t="s">
        <v>15</v>
      </c>
      <c r="P1439" t="s">
        <v>15</v>
      </c>
      <c r="Q1439" t="s">
        <v>15</v>
      </c>
      <c r="R1439" t="s">
        <v>15</v>
      </c>
      <c r="S1439" t="s">
        <v>15</v>
      </c>
      <c r="T1439" t="s">
        <v>15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15</v>
      </c>
      <c r="AC1439" t="s">
        <v>15</v>
      </c>
      <c r="AD1439" t="s">
        <v>15</v>
      </c>
      <c r="AE1439" t="s">
        <v>15</v>
      </c>
      <c r="AF1439" t="s">
        <v>15</v>
      </c>
    </row>
    <row r="1440" spans="1:32" x14ac:dyDescent="0.3">
      <c r="A1440">
        <v>406548</v>
      </c>
      <c r="B1440">
        <v>4150</v>
      </c>
      <c r="C1440" t="s">
        <v>1990</v>
      </c>
      <c r="D1440" t="s">
        <v>14</v>
      </c>
      <c r="E1440">
        <v>0.113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15</v>
      </c>
      <c r="L1440" t="s">
        <v>15</v>
      </c>
      <c r="M1440" t="s">
        <v>15</v>
      </c>
      <c r="N1440">
        <v>0.113</v>
      </c>
      <c r="O1440" t="s">
        <v>15</v>
      </c>
      <c r="P1440" t="s">
        <v>15</v>
      </c>
      <c r="Q1440" t="s">
        <v>15</v>
      </c>
      <c r="R1440" t="s">
        <v>15</v>
      </c>
      <c r="S1440" t="s">
        <v>15</v>
      </c>
      <c r="T1440" t="s">
        <v>15</v>
      </c>
      <c r="U1440" t="s">
        <v>15</v>
      </c>
      <c r="V1440" t="s">
        <v>15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C1440" t="s">
        <v>15</v>
      </c>
      <c r="AD1440" t="s">
        <v>15</v>
      </c>
      <c r="AE1440" t="s">
        <v>15</v>
      </c>
      <c r="AF1440" t="s">
        <v>15</v>
      </c>
    </row>
    <row r="1441" spans="1:32" x14ac:dyDescent="0.3">
      <c r="A1441">
        <v>1387353</v>
      </c>
      <c r="B1441">
        <v>4152</v>
      </c>
      <c r="C1441" t="s">
        <v>1991</v>
      </c>
      <c r="D1441" t="s">
        <v>14</v>
      </c>
      <c r="E1441">
        <v>0.113</v>
      </c>
      <c r="F1441" t="s">
        <v>15</v>
      </c>
      <c r="G1441" t="s">
        <v>15</v>
      </c>
      <c r="H1441" t="s">
        <v>15</v>
      </c>
      <c r="I1441" t="s">
        <v>15</v>
      </c>
      <c r="J1441" t="s">
        <v>15</v>
      </c>
      <c r="K1441" t="s">
        <v>15</v>
      </c>
      <c r="L1441" t="s">
        <v>15</v>
      </c>
      <c r="M1441" t="s">
        <v>15</v>
      </c>
      <c r="N1441">
        <v>0.113</v>
      </c>
      <c r="O1441" t="s">
        <v>15</v>
      </c>
      <c r="P1441" t="s">
        <v>15</v>
      </c>
      <c r="Q1441" t="s">
        <v>15</v>
      </c>
      <c r="R1441" t="s">
        <v>15</v>
      </c>
      <c r="S1441" t="s">
        <v>15</v>
      </c>
      <c r="T1441" t="s">
        <v>15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15</v>
      </c>
      <c r="AB1441" t="s">
        <v>15</v>
      </c>
      <c r="AC1441" t="s">
        <v>15</v>
      </c>
      <c r="AD1441" t="s">
        <v>15</v>
      </c>
      <c r="AE1441" t="s">
        <v>15</v>
      </c>
      <c r="AF1441" t="s">
        <v>15</v>
      </c>
    </row>
    <row r="1442" spans="1:32" x14ac:dyDescent="0.3">
      <c r="A1442">
        <v>2528020</v>
      </c>
      <c r="B1442">
        <v>4166</v>
      </c>
      <c r="C1442" t="s">
        <v>1992</v>
      </c>
      <c r="D1442" t="s">
        <v>14</v>
      </c>
      <c r="E1442">
        <v>0.113</v>
      </c>
      <c r="F1442" t="s">
        <v>15</v>
      </c>
      <c r="G1442" t="s">
        <v>15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  <c r="M1442" t="s">
        <v>15</v>
      </c>
      <c r="N1442">
        <v>0.113</v>
      </c>
      <c r="O1442" t="s">
        <v>15</v>
      </c>
      <c r="P1442" t="s">
        <v>15</v>
      </c>
      <c r="Q1442" t="s">
        <v>15</v>
      </c>
      <c r="R1442" t="s">
        <v>15</v>
      </c>
      <c r="S1442" t="s">
        <v>15</v>
      </c>
      <c r="T1442" t="s">
        <v>15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15</v>
      </c>
      <c r="AD1442" t="s">
        <v>15</v>
      </c>
      <c r="AE1442" t="s">
        <v>15</v>
      </c>
      <c r="AF1442" t="s">
        <v>15</v>
      </c>
    </row>
    <row r="1443" spans="1:32" x14ac:dyDescent="0.3">
      <c r="A1443">
        <v>181663</v>
      </c>
      <c r="B1443">
        <v>4273</v>
      </c>
      <c r="C1443" t="s">
        <v>1993</v>
      </c>
      <c r="D1443" t="s">
        <v>14</v>
      </c>
      <c r="E1443">
        <v>0.113</v>
      </c>
      <c r="F1443" t="s">
        <v>15</v>
      </c>
      <c r="G1443" t="s">
        <v>15</v>
      </c>
      <c r="H1443" t="s">
        <v>15</v>
      </c>
      <c r="I1443" t="s">
        <v>15</v>
      </c>
      <c r="J1443" t="s">
        <v>15</v>
      </c>
      <c r="K1443" t="s">
        <v>15</v>
      </c>
      <c r="L1443" t="s">
        <v>15</v>
      </c>
      <c r="M1443" t="s">
        <v>15</v>
      </c>
      <c r="N1443">
        <v>0.113</v>
      </c>
      <c r="O1443" t="s">
        <v>15</v>
      </c>
      <c r="P1443" t="s">
        <v>15</v>
      </c>
      <c r="Q1443" t="s">
        <v>15</v>
      </c>
      <c r="R1443" t="s">
        <v>15</v>
      </c>
      <c r="S1443" t="s">
        <v>15</v>
      </c>
      <c r="T1443" t="s">
        <v>15</v>
      </c>
      <c r="U1443" t="s">
        <v>15</v>
      </c>
      <c r="V1443" t="s">
        <v>15</v>
      </c>
      <c r="W1443" t="s">
        <v>15</v>
      </c>
      <c r="X1443" t="s">
        <v>15</v>
      </c>
      <c r="Y1443" t="s">
        <v>15</v>
      </c>
      <c r="Z1443" t="s">
        <v>15</v>
      </c>
      <c r="AA1443" t="s">
        <v>15</v>
      </c>
      <c r="AB1443" t="s">
        <v>15</v>
      </c>
      <c r="AC1443" t="s">
        <v>15</v>
      </c>
      <c r="AD1443" t="s">
        <v>15</v>
      </c>
      <c r="AE1443" t="s">
        <v>15</v>
      </c>
      <c r="AF1443" t="s">
        <v>15</v>
      </c>
    </row>
    <row r="1444" spans="1:32" x14ac:dyDescent="0.3">
      <c r="A1444">
        <v>83564</v>
      </c>
      <c r="B1444">
        <v>4277</v>
      </c>
      <c r="C1444" t="s">
        <v>1994</v>
      </c>
      <c r="D1444" t="s">
        <v>14</v>
      </c>
      <c r="E1444">
        <v>0.113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15</v>
      </c>
      <c r="L1444" t="s">
        <v>15</v>
      </c>
      <c r="M1444" t="s">
        <v>15</v>
      </c>
      <c r="N1444">
        <v>0.113</v>
      </c>
      <c r="O1444" t="s">
        <v>15</v>
      </c>
      <c r="P1444" t="s">
        <v>15</v>
      </c>
      <c r="Q1444" t="s">
        <v>15</v>
      </c>
      <c r="R1444" t="s">
        <v>15</v>
      </c>
      <c r="S1444" t="s">
        <v>15</v>
      </c>
      <c r="T1444" t="s">
        <v>15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15</v>
      </c>
      <c r="AB1444" t="s">
        <v>15</v>
      </c>
      <c r="AC1444" t="s">
        <v>15</v>
      </c>
      <c r="AD1444" t="s">
        <v>15</v>
      </c>
      <c r="AE1444" t="s">
        <v>15</v>
      </c>
      <c r="AF1444" t="s">
        <v>15</v>
      </c>
    </row>
    <row r="1445" spans="1:32" x14ac:dyDescent="0.3">
      <c r="A1445">
        <v>453230</v>
      </c>
      <c r="B1445">
        <v>4286</v>
      </c>
      <c r="C1445" t="s">
        <v>1995</v>
      </c>
      <c r="D1445" t="s">
        <v>14</v>
      </c>
      <c r="E1445">
        <v>0.113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  <c r="M1445" t="s">
        <v>15</v>
      </c>
      <c r="N1445">
        <v>0.113</v>
      </c>
      <c r="O1445" t="s">
        <v>15</v>
      </c>
      <c r="P1445" t="s">
        <v>15</v>
      </c>
      <c r="Q1445" t="s">
        <v>15</v>
      </c>
      <c r="R1445" t="s">
        <v>15</v>
      </c>
      <c r="S1445" t="s">
        <v>15</v>
      </c>
      <c r="T1445" t="s">
        <v>15</v>
      </c>
      <c r="U1445" t="s">
        <v>15</v>
      </c>
      <c r="V1445" t="s">
        <v>15</v>
      </c>
      <c r="W1445" t="s">
        <v>15</v>
      </c>
      <c r="X1445" t="s">
        <v>15</v>
      </c>
      <c r="Y1445" t="s">
        <v>15</v>
      </c>
      <c r="Z1445" t="s">
        <v>15</v>
      </c>
      <c r="AA1445" t="s">
        <v>15</v>
      </c>
      <c r="AB1445" t="s">
        <v>15</v>
      </c>
      <c r="AC1445" t="s">
        <v>15</v>
      </c>
      <c r="AD1445" t="s">
        <v>15</v>
      </c>
      <c r="AE1445" t="s">
        <v>15</v>
      </c>
      <c r="AF1445" t="s">
        <v>15</v>
      </c>
    </row>
    <row r="1446" spans="1:32" x14ac:dyDescent="0.3">
      <c r="A1446">
        <v>2600177</v>
      </c>
      <c r="B1446">
        <v>4308</v>
      </c>
      <c r="C1446" t="s">
        <v>1996</v>
      </c>
      <c r="D1446" t="s">
        <v>14</v>
      </c>
      <c r="E1446">
        <v>0.113</v>
      </c>
      <c r="F1446" t="s">
        <v>15</v>
      </c>
      <c r="G1446" t="s">
        <v>15</v>
      </c>
      <c r="H1446" t="s">
        <v>15</v>
      </c>
      <c r="I1446" t="s">
        <v>15</v>
      </c>
      <c r="J1446" t="s">
        <v>15</v>
      </c>
      <c r="K1446" t="s">
        <v>15</v>
      </c>
      <c r="L1446" t="s">
        <v>15</v>
      </c>
      <c r="M1446" t="s">
        <v>15</v>
      </c>
      <c r="N1446">
        <v>0.113</v>
      </c>
      <c r="O1446" t="s">
        <v>15</v>
      </c>
      <c r="P1446" t="s">
        <v>15</v>
      </c>
      <c r="Q1446" t="s">
        <v>15</v>
      </c>
      <c r="R1446" t="s">
        <v>15</v>
      </c>
      <c r="S1446" t="s">
        <v>15</v>
      </c>
      <c r="T1446" t="s">
        <v>15</v>
      </c>
      <c r="U1446" t="s">
        <v>15</v>
      </c>
      <c r="V1446" t="s">
        <v>15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15</v>
      </c>
      <c r="AC1446" t="s">
        <v>15</v>
      </c>
      <c r="AD1446" t="s">
        <v>15</v>
      </c>
      <c r="AE1446" t="s">
        <v>15</v>
      </c>
      <c r="AF1446" t="s">
        <v>15</v>
      </c>
    </row>
    <row r="1447" spans="1:32" x14ac:dyDescent="0.3">
      <c r="A1447">
        <v>81412</v>
      </c>
      <c r="B1447">
        <v>4317</v>
      </c>
      <c r="C1447" t="s">
        <v>1997</v>
      </c>
      <c r="D1447" t="s">
        <v>14</v>
      </c>
      <c r="E1447">
        <v>0.113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  <c r="M1447" t="s">
        <v>15</v>
      </c>
      <c r="N1447">
        <v>0.113</v>
      </c>
      <c r="O1447" t="s">
        <v>15</v>
      </c>
      <c r="P1447" t="s">
        <v>15</v>
      </c>
      <c r="Q1447" t="s">
        <v>15</v>
      </c>
      <c r="R1447" t="s">
        <v>15</v>
      </c>
      <c r="S1447" t="s">
        <v>15</v>
      </c>
      <c r="T1447" t="s">
        <v>15</v>
      </c>
      <c r="U1447" t="s">
        <v>15</v>
      </c>
      <c r="V1447" t="s">
        <v>15</v>
      </c>
      <c r="W1447" t="s">
        <v>15</v>
      </c>
      <c r="X1447" t="s">
        <v>15</v>
      </c>
      <c r="Y1447" t="s">
        <v>15</v>
      </c>
      <c r="Z1447" t="s">
        <v>15</v>
      </c>
      <c r="AA1447" t="s">
        <v>15</v>
      </c>
      <c r="AB1447" t="s">
        <v>15</v>
      </c>
      <c r="AC1447" t="s">
        <v>15</v>
      </c>
      <c r="AD1447" t="s">
        <v>15</v>
      </c>
      <c r="AE1447" t="s">
        <v>15</v>
      </c>
      <c r="AF1447" t="s">
        <v>15</v>
      </c>
    </row>
    <row r="1448" spans="1:32" x14ac:dyDescent="0.3">
      <c r="A1448">
        <v>1197717</v>
      </c>
      <c r="B1448">
        <v>4320</v>
      </c>
      <c r="C1448" t="s">
        <v>1998</v>
      </c>
      <c r="D1448" t="s">
        <v>14</v>
      </c>
      <c r="E1448">
        <v>0.113</v>
      </c>
      <c r="F1448" t="s">
        <v>15</v>
      </c>
      <c r="G1448" t="s">
        <v>15</v>
      </c>
      <c r="H1448" t="s">
        <v>15</v>
      </c>
      <c r="I1448" t="s">
        <v>15</v>
      </c>
      <c r="J1448" t="s">
        <v>15</v>
      </c>
      <c r="K1448" t="s">
        <v>15</v>
      </c>
      <c r="L1448" t="s">
        <v>15</v>
      </c>
      <c r="M1448" t="s">
        <v>15</v>
      </c>
      <c r="N1448">
        <v>0.113</v>
      </c>
      <c r="O1448" t="s">
        <v>15</v>
      </c>
      <c r="P1448" t="s">
        <v>15</v>
      </c>
      <c r="Q1448" t="s">
        <v>15</v>
      </c>
      <c r="R1448" t="s">
        <v>15</v>
      </c>
      <c r="S1448" t="s">
        <v>15</v>
      </c>
      <c r="T1448" t="s">
        <v>15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15</v>
      </c>
      <c r="AD1448" t="s">
        <v>15</v>
      </c>
      <c r="AE1448" t="s">
        <v>15</v>
      </c>
      <c r="AF1448" t="s">
        <v>15</v>
      </c>
    </row>
    <row r="1449" spans="1:32" x14ac:dyDescent="0.3">
      <c r="A1449">
        <v>2602070</v>
      </c>
      <c r="B1449">
        <v>4334</v>
      </c>
      <c r="C1449" t="s">
        <v>1999</v>
      </c>
      <c r="D1449" t="s">
        <v>14</v>
      </c>
      <c r="E1449">
        <v>0.113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15</v>
      </c>
      <c r="L1449" t="s">
        <v>15</v>
      </c>
      <c r="M1449" t="s">
        <v>15</v>
      </c>
      <c r="N1449">
        <v>0.113</v>
      </c>
      <c r="O1449" t="s">
        <v>15</v>
      </c>
      <c r="P1449" t="s">
        <v>15</v>
      </c>
      <c r="Q1449" t="s">
        <v>15</v>
      </c>
      <c r="R1449" t="s">
        <v>15</v>
      </c>
      <c r="S1449" t="s">
        <v>15</v>
      </c>
      <c r="T1449" t="s">
        <v>15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15</v>
      </c>
      <c r="AD1449" t="s">
        <v>15</v>
      </c>
      <c r="AE1449" t="s">
        <v>15</v>
      </c>
      <c r="AF1449" t="s">
        <v>15</v>
      </c>
    </row>
    <row r="1450" spans="1:32" x14ac:dyDescent="0.3">
      <c r="A1450">
        <v>1473598</v>
      </c>
      <c r="B1450">
        <v>4347</v>
      </c>
      <c r="C1450" t="s">
        <v>438</v>
      </c>
      <c r="D1450" t="s">
        <v>14</v>
      </c>
      <c r="E1450">
        <v>0.113</v>
      </c>
      <c r="F1450" t="s">
        <v>15</v>
      </c>
      <c r="G1450" t="s">
        <v>15</v>
      </c>
      <c r="H1450" t="s">
        <v>15</v>
      </c>
      <c r="I1450" t="s">
        <v>15</v>
      </c>
      <c r="J1450" t="s">
        <v>15</v>
      </c>
      <c r="K1450" t="s">
        <v>15</v>
      </c>
      <c r="L1450" t="s">
        <v>15</v>
      </c>
      <c r="M1450" t="s">
        <v>15</v>
      </c>
      <c r="N1450">
        <v>0.113</v>
      </c>
      <c r="O1450" t="s">
        <v>15</v>
      </c>
      <c r="P1450" t="s">
        <v>15</v>
      </c>
      <c r="Q1450" t="s">
        <v>15</v>
      </c>
      <c r="R1450" t="s">
        <v>15</v>
      </c>
      <c r="S1450" t="s">
        <v>15</v>
      </c>
      <c r="T1450" t="s">
        <v>15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15</v>
      </c>
      <c r="AB1450" t="s">
        <v>15</v>
      </c>
      <c r="AC1450" t="s">
        <v>15</v>
      </c>
      <c r="AD1450" t="s">
        <v>15</v>
      </c>
      <c r="AE1450" t="s">
        <v>15</v>
      </c>
      <c r="AF1450" t="s">
        <v>15</v>
      </c>
    </row>
    <row r="1451" spans="1:32" x14ac:dyDescent="0.3">
      <c r="A1451">
        <v>248039</v>
      </c>
      <c r="B1451">
        <v>4372</v>
      </c>
      <c r="C1451" t="s">
        <v>412</v>
      </c>
      <c r="D1451" t="s">
        <v>14</v>
      </c>
      <c r="E1451">
        <v>0.113</v>
      </c>
      <c r="F1451" t="s">
        <v>15</v>
      </c>
      <c r="G1451" t="s">
        <v>15</v>
      </c>
      <c r="H1451" t="s">
        <v>15</v>
      </c>
      <c r="I1451" t="s">
        <v>15</v>
      </c>
      <c r="J1451" t="s">
        <v>15</v>
      </c>
      <c r="K1451" t="s">
        <v>15</v>
      </c>
      <c r="L1451" t="s">
        <v>15</v>
      </c>
      <c r="M1451" t="s">
        <v>15</v>
      </c>
      <c r="N1451">
        <v>0.113</v>
      </c>
      <c r="O1451" t="s">
        <v>15</v>
      </c>
      <c r="P1451" t="s">
        <v>15</v>
      </c>
      <c r="Q1451" t="s">
        <v>15</v>
      </c>
      <c r="R1451" t="s">
        <v>15</v>
      </c>
      <c r="S1451" t="s">
        <v>15</v>
      </c>
      <c r="T1451" t="s">
        <v>15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15</v>
      </c>
      <c r="AA1451" t="s">
        <v>15</v>
      </c>
      <c r="AB1451" t="s">
        <v>15</v>
      </c>
      <c r="AC1451" t="s">
        <v>15</v>
      </c>
      <c r="AD1451" t="s">
        <v>15</v>
      </c>
      <c r="AE1451" t="s">
        <v>15</v>
      </c>
      <c r="AF1451" t="s">
        <v>15</v>
      </c>
    </row>
    <row r="1452" spans="1:32" x14ac:dyDescent="0.3">
      <c r="A1452">
        <v>114524</v>
      </c>
      <c r="B1452">
        <v>4389</v>
      </c>
      <c r="C1452" t="s">
        <v>2000</v>
      </c>
      <c r="D1452" t="s">
        <v>14</v>
      </c>
      <c r="E1452">
        <v>0.113</v>
      </c>
      <c r="F1452" t="s">
        <v>15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  <c r="M1452" t="s">
        <v>15</v>
      </c>
      <c r="N1452">
        <v>0.113</v>
      </c>
      <c r="O1452" t="s">
        <v>15</v>
      </c>
      <c r="P1452" t="s">
        <v>15</v>
      </c>
      <c r="Q1452" t="s">
        <v>15</v>
      </c>
      <c r="R1452" t="s">
        <v>15</v>
      </c>
      <c r="S1452" t="s">
        <v>15</v>
      </c>
      <c r="T1452" t="s">
        <v>15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15</v>
      </c>
      <c r="AA1452" t="s">
        <v>15</v>
      </c>
      <c r="AB1452" t="s">
        <v>15</v>
      </c>
      <c r="AC1452" t="s">
        <v>15</v>
      </c>
      <c r="AD1452" t="s">
        <v>15</v>
      </c>
      <c r="AE1452" t="s">
        <v>15</v>
      </c>
      <c r="AF1452" t="s">
        <v>15</v>
      </c>
    </row>
    <row r="1453" spans="1:32" x14ac:dyDescent="0.3">
      <c r="A1453">
        <v>588726</v>
      </c>
      <c r="B1453">
        <v>4414</v>
      </c>
      <c r="C1453" t="s">
        <v>989</v>
      </c>
      <c r="D1453" t="s">
        <v>14</v>
      </c>
      <c r="E1453">
        <v>0.113</v>
      </c>
      <c r="F1453" t="s">
        <v>15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  <c r="M1453" t="s">
        <v>15</v>
      </c>
      <c r="N1453">
        <v>0.113</v>
      </c>
      <c r="O1453" t="s">
        <v>15</v>
      </c>
      <c r="P1453" t="s">
        <v>15</v>
      </c>
      <c r="Q1453" t="s">
        <v>15</v>
      </c>
      <c r="R1453" t="s">
        <v>15</v>
      </c>
      <c r="S1453" t="s">
        <v>15</v>
      </c>
      <c r="T1453" t="s">
        <v>15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15</v>
      </c>
      <c r="AB1453" t="s">
        <v>15</v>
      </c>
      <c r="AC1453" t="s">
        <v>15</v>
      </c>
      <c r="AD1453" t="s">
        <v>15</v>
      </c>
      <c r="AE1453" t="s">
        <v>15</v>
      </c>
      <c r="AF1453" t="s">
        <v>15</v>
      </c>
    </row>
    <row r="1454" spans="1:32" x14ac:dyDescent="0.3">
      <c r="A1454">
        <v>1005962</v>
      </c>
      <c r="B1454">
        <v>4431</v>
      </c>
      <c r="C1454" t="s">
        <v>714</v>
      </c>
      <c r="D1454" t="s">
        <v>14</v>
      </c>
      <c r="E1454">
        <v>0.113</v>
      </c>
      <c r="F1454" t="s">
        <v>15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  <c r="M1454" t="s">
        <v>15</v>
      </c>
      <c r="N1454">
        <v>0.113</v>
      </c>
      <c r="O1454" t="s">
        <v>15</v>
      </c>
      <c r="P1454" t="s">
        <v>15</v>
      </c>
      <c r="Q1454" t="s">
        <v>15</v>
      </c>
      <c r="R1454" t="s">
        <v>15</v>
      </c>
      <c r="S1454" t="s">
        <v>15</v>
      </c>
      <c r="T1454" t="s">
        <v>15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15</v>
      </c>
      <c r="AA1454" t="s">
        <v>15</v>
      </c>
      <c r="AB1454" t="s">
        <v>15</v>
      </c>
      <c r="AC1454" t="s">
        <v>15</v>
      </c>
      <c r="AD1454" t="s">
        <v>15</v>
      </c>
      <c r="AE1454" t="s">
        <v>15</v>
      </c>
      <c r="AF1454" t="s">
        <v>15</v>
      </c>
    </row>
    <row r="1455" spans="1:32" x14ac:dyDescent="0.3">
      <c r="A1455">
        <v>4952</v>
      </c>
      <c r="B1455">
        <v>4438</v>
      </c>
      <c r="C1455" t="s">
        <v>2001</v>
      </c>
      <c r="D1455" t="s">
        <v>14</v>
      </c>
      <c r="E1455">
        <v>0.113</v>
      </c>
      <c r="F1455" t="s">
        <v>15</v>
      </c>
      <c r="G1455" t="s">
        <v>15</v>
      </c>
      <c r="H1455" t="s">
        <v>15</v>
      </c>
      <c r="I1455" t="s">
        <v>15</v>
      </c>
      <c r="J1455" t="s">
        <v>15</v>
      </c>
      <c r="K1455" t="s">
        <v>15</v>
      </c>
      <c r="L1455" t="s">
        <v>15</v>
      </c>
      <c r="M1455" t="s">
        <v>15</v>
      </c>
      <c r="N1455">
        <v>0.113</v>
      </c>
      <c r="O1455" t="s">
        <v>15</v>
      </c>
      <c r="P1455" t="s">
        <v>15</v>
      </c>
      <c r="Q1455" t="s">
        <v>15</v>
      </c>
      <c r="R1455" t="s">
        <v>15</v>
      </c>
      <c r="S1455" t="s">
        <v>15</v>
      </c>
      <c r="T1455" t="s">
        <v>15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15</v>
      </c>
      <c r="AA1455" t="s">
        <v>15</v>
      </c>
      <c r="AB1455" t="s">
        <v>15</v>
      </c>
      <c r="AC1455" t="s">
        <v>15</v>
      </c>
      <c r="AD1455" t="s">
        <v>15</v>
      </c>
      <c r="AE1455" t="s">
        <v>15</v>
      </c>
      <c r="AF1455" t="s">
        <v>15</v>
      </c>
    </row>
    <row r="1456" spans="1:32" x14ac:dyDescent="0.3">
      <c r="A1456">
        <v>5127</v>
      </c>
      <c r="B1456">
        <v>4462</v>
      </c>
      <c r="C1456" t="s">
        <v>2002</v>
      </c>
      <c r="D1456" t="s">
        <v>14</v>
      </c>
      <c r="E1456">
        <v>0.113</v>
      </c>
      <c r="F1456" t="s">
        <v>15</v>
      </c>
      <c r="G1456" t="s">
        <v>15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  <c r="M1456" t="s">
        <v>15</v>
      </c>
      <c r="N1456">
        <v>0.113</v>
      </c>
      <c r="O1456" t="s">
        <v>15</v>
      </c>
      <c r="P1456" t="s">
        <v>15</v>
      </c>
      <c r="Q1456" t="s">
        <v>15</v>
      </c>
      <c r="R1456" t="s">
        <v>15</v>
      </c>
      <c r="S1456" t="s">
        <v>15</v>
      </c>
      <c r="T1456" t="s">
        <v>15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15</v>
      </c>
      <c r="AB1456" t="s">
        <v>15</v>
      </c>
      <c r="AC1456" t="s">
        <v>15</v>
      </c>
      <c r="AD1456" t="s">
        <v>15</v>
      </c>
      <c r="AE1456" t="s">
        <v>15</v>
      </c>
      <c r="AF1456" t="s">
        <v>15</v>
      </c>
    </row>
    <row r="1457" spans="1:32" x14ac:dyDescent="0.3">
      <c r="A1457">
        <v>145971</v>
      </c>
      <c r="B1457">
        <v>4486</v>
      </c>
      <c r="C1457" t="s">
        <v>2003</v>
      </c>
      <c r="D1457" t="s">
        <v>14</v>
      </c>
      <c r="E1457">
        <v>0.113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15</v>
      </c>
      <c r="L1457" t="s">
        <v>15</v>
      </c>
      <c r="M1457" t="s">
        <v>15</v>
      </c>
      <c r="N1457">
        <v>0.113</v>
      </c>
      <c r="O1457" t="s">
        <v>15</v>
      </c>
      <c r="P1457" t="s">
        <v>15</v>
      </c>
      <c r="Q1457" t="s">
        <v>15</v>
      </c>
      <c r="R1457" t="s">
        <v>15</v>
      </c>
      <c r="S1457" t="s">
        <v>15</v>
      </c>
      <c r="T1457" t="s">
        <v>15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15</v>
      </c>
      <c r="AA1457" t="s">
        <v>15</v>
      </c>
      <c r="AB1457" t="s">
        <v>15</v>
      </c>
      <c r="AC1457" t="s">
        <v>15</v>
      </c>
      <c r="AD1457" t="s">
        <v>15</v>
      </c>
      <c r="AE1457" t="s">
        <v>15</v>
      </c>
      <c r="AF1457" t="s">
        <v>15</v>
      </c>
    </row>
    <row r="1458" spans="1:32" x14ac:dyDescent="0.3">
      <c r="A1458">
        <v>40559</v>
      </c>
      <c r="B1458">
        <v>4508</v>
      </c>
      <c r="C1458" t="s">
        <v>697</v>
      </c>
      <c r="D1458" t="s">
        <v>14</v>
      </c>
      <c r="E1458">
        <v>0.113</v>
      </c>
      <c r="F1458" t="s">
        <v>15</v>
      </c>
      <c r="G1458" t="s">
        <v>15</v>
      </c>
      <c r="H1458" t="s">
        <v>15</v>
      </c>
      <c r="I1458" t="s">
        <v>15</v>
      </c>
      <c r="J1458" t="s">
        <v>15</v>
      </c>
      <c r="K1458" t="s">
        <v>15</v>
      </c>
      <c r="L1458" t="s">
        <v>15</v>
      </c>
      <c r="M1458" t="s">
        <v>15</v>
      </c>
      <c r="N1458">
        <v>0.113</v>
      </c>
      <c r="O1458" t="s">
        <v>15</v>
      </c>
      <c r="P1458" t="s">
        <v>15</v>
      </c>
      <c r="Q1458" t="s">
        <v>15</v>
      </c>
      <c r="R1458" t="s">
        <v>15</v>
      </c>
      <c r="S1458" t="s">
        <v>15</v>
      </c>
      <c r="T1458" t="s">
        <v>15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15</v>
      </c>
      <c r="AB1458" t="s">
        <v>15</v>
      </c>
      <c r="AC1458" t="s">
        <v>15</v>
      </c>
      <c r="AD1458" t="s">
        <v>15</v>
      </c>
      <c r="AE1458" t="s">
        <v>15</v>
      </c>
      <c r="AF1458" t="s">
        <v>15</v>
      </c>
    </row>
    <row r="1459" spans="1:32" x14ac:dyDescent="0.3">
      <c r="A1459">
        <v>122368</v>
      </c>
      <c r="B1459">
        <v>4527</v>
      </c>
      <c r="C1459" t="s">
        <v>2004</v>
      </c>
      <c r="D1459" t="s">
        <v>14</v>
      </c>
      <c r="E1459">
        <v>0.113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  <c r="M1459" t="s">
        <v>15</v>
      </c>
      <c r="N1459">
        <v>0.113</v>
      </c>
      <c r="O1459" t="s">
        <v>15</v>
      </c>
      <c r="P1459" t="s">
        <v>15</v>
      </c>
      <c r="Q1459" t="s">
        <v>15</v>
      </c>
      <c r="R1459" t="s">
        <v>15</v>
      </c>
      <c r="S1459" t="s">
        <v>15</v>
      </c>
      <c r="T1459" t="s">
        <v>15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15</v>
      </c>
      <c r="AB1459" t="s">
        <v>15</v>
      </c>
      <c r="AC1459" t="s">
        <v>15</v>
      </c>
      <c r="AD1459" t="s">
        <v>15</v>
      </c>
      <c r="AE1459" t="s">
        <v>15</v>
      </c>
      <c r="AF1459" t="s">
        <v>15</v>
      </c>
    </row>
    <row r="1460" spans="1:32" x14ac:dyDescent="0.3">
      <c r="A1460">
        <v>5499</v>
      </c>
      <c r="B1460">
        <v>4529</v>
      </c>
      <c r="C1460" t="s">
        <v>2005</v>
      </c>
      <c r="D1460" t="s">
        <v>14</v>
      </c>
      <c r="E1460">
        <v>0.113</v>
      </c>
      <c r="F1460" t="s">
        <v>15</v>
      </c>
      <c r="G1460" t="s">
        <v>15</v>
      </c>
      <c r="H1460" t="s">
        <v>15</v>
      </c>
      <c r="I1460" t="s">
        <v>15</v>
      </c>
      <c r="J1460" t="s">
        <v>15</v>
      </c>
      <c r="K1460" t="s">
        <v>15</v>
      </c>
      <c r="L1460" t="s">
        <v>15</v>
      </c>
      <c r="M1460" t="s">
        <v>15</v>
      </c>
      <c r="N1460">
        <v>0.113</v>
      </c>
      <c r="O1460" t="s">
        <v>15</v>
      </c>
      <c r="P1460" t="s">
        <v>15</v>
      </c>
      <c r="Q1460" t="s">
        <v>15</v>
      </c>
      <c r="R1460" t="s">
        <v>15</v>
      </c>
      <c r="S1460" t="s">
        <v>15</v>
      </c>
      <c r="T1460" t="s">
        <v>15</v>
      </c>
      <c r="U1460" t="s">
        <v>15</v>
      </c>
      <c r="V1460" t="s">
        <v>15</v>
      </c>
      <c r="W1460" t="s">
        <v>15</v>
      </c>
      <c r="X1460" t="s">
        <v>15</v>
      </c>
      <c r="Y1460" t="s">
        <v>15</v>
      </c>
      <c r="Z1460" t="s">
        <v>15</v>
      </c>
      <c r="AA1460" t="s">
        <v>15</v>
      </c>
      <c r="AB1460" t="s">
        <v>15</v>
      </c>
      <c r="AC1460" t="s">
        <v>15</v>
      </c>
      <c r="AD1460" t="s">
        <v>15</v>
      </c>
      <c r="AE1460" t="s">
        <v>15</v>
      </c>
      <c r="AF1460" t="s">
        <v>15</v>
      </c>
    </row>
    <row r="1461" spans="1:32" x14ac:dyDescent="0.3">
      <c r="A1461">
        <v>5270</v>
      </c>
      <c r="B1461">
        <v>4545</v>
      </c>
      <c r="C1461" t="s">
        <v>2006</v>
      </c>
      <c r="D1461" t="s">
        <v>14</v>
      </c>
      <c r="E1461">
        <v>0.113</v>
      </c>
      <c r="F1461" t="s">
        <v>15</v>
      </c>
      <c r="G1461" t="s">
        <v>15</v>
      </c>
      <c r="H1461" t="s">
        <v>15</v>
      </c>
      <c r="I1461" t="s">
        <v>15</v>
      </c>
      <c r="J1461" t="s">
        <v>15</v>
      </c>
      <c r="K1461" t="s">
        <v>15</v>
      </c>
      <c r="L1461" t="s">
        <v>15</v>
      </c>
      <c r="M1461" t="s">
        <v>15</v>
      </c>
      <c r="N1461">
        <v>0.113</v>
      </c>
      <c r="O1461" t="s">
        <v>15</v>
      </c>
      <c r="P1461" t="s">
        <v>15</v>
      </c>
      <c r="Q1461" t="s">
        <v>15</v>
      </c>
      <c r="R1461" t="s">
        <v>15</v>
      </c>
      <c r="S1461" t="s">
        <v>15</v>
      </c>
      <c r="T1461" t="s">
        <v>15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15</v>
      </c>
      <c r="AB1461" t="s">
        <v>15</v>
      </c>
      <c r="AC1461" t="s">
        <v>15</v>
      </c>
      <c r="AD1461" t="s">
        <v>15</v>
      </c>
      <c r="AE1461" t="s">
        <v>15</v>
      </c>
      <c r="AF1461" t="s">
        <v>15</v>
      </c>
    </row>
    <row r="1462" spans="1:32" x14ac:dyDescent="0.3">
      <c r="A1462">
        <v>181124</v>
      </c>
      <c r="B1462">
        <v>4565</v>
      </c>
      <c r="C1462" t="s">
        <v>2007</v>
      </c>
      <c r="D1462" t="s">
        <v>14</v>
      </c>
      <c r="E1462">
        <v>0.113</v>
      </c>
      <c r="F1462" t="s">
        <v>15</v>
      </c>
      <c r="G1462" t="s">
        <v>15</v>
      </c>
      <c r="H1462" t="s">
        <v>15</v>
      </c>
      <c r="I1462" t="s">
        <v>15</v>
      </c>
      <c r="J1462" t="s">
        <v>15</v>
      </c>
      <c r="K1462" t="s">
        <v>15</v>
      </c>
      <c r="L1462" t="s">
        <v>15</v>
      </c>
      <c r="M1462" t="s">
        <v>15</v>
      </c>
      <c r="N1462">
        <v>0.113</v>
      </c>
      <c r="O1462" t="s">
        <v>15</v>
      </c>
      <c r="P1462" t="s">
        <v>15</v>
      </c>
      <c r="Q1462" t="s">
        <v>15</v>
      </c>
      <c r="R1462" t="s">
        <v>15</v>
      </c>
      <c r="S1462" t="s">
        <v>15</v>
      </c>
      <c r="T1462" t="s">
        <v>15</v>
      </c>
      <c r="U1462" t="s">
        <v>15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15</v>
      </c>
      <c r="AB1462" t="s">
        <v>15</v>
      </c>
      <c r="AC1462" t="s">
        <v>15</v>
      </c>
      <c r="AD1462" t="s">
        <v>15</v>
      </c>
      <c r="AE1462" t="s">
        <v>15</v>
      </c>
      <c r="AF1462" t="s">
        <v>15</v>
      </c>
    </row>
    <row r="1463" spans="1:32" x14ac:dyDescent="0.3">
      <c r="A1463">
        <v>4530</v>
      </c>
      <c r="B1463">
        <v>4615</v>
      </c>
      <c r="C1463" t="s">
        <v>2008</v>
      </c>
      <c r="D1463" t="s">
        <v>14</v>
      </c>
      <c r="E1463">
        <v>0.113</v>
      </c>
      <c r="F1463" t="s">
        <v>15</v>
      </c>
      <c r="G1463" t="s">
        <v>15</v>
      </c>
      <c r="H1463" t="s">
        <v>15</v>
      </c>
      <c r="I1463" t="s">
        <v>15</v>
      </c>
      <c r="J1463" t="s">
        <v>15</v>
      </c>
      <c r="K1463" t="s">
        <v>15</v>
      </c>
      <c r="L1463" t="s">
        <v>15</v>
      </c>
      <c r="M1463" t="s">
        <v>15</v>
      </c>
      <c r="N1463">
        <v>0.113</v>
      </c>
      <c r="O1463" t="s">
        <v>15</v>
      </c>
      <c r="P1463" t="s">
        <v>15</v>
      </c>
      <c r="Q1463" t="s">
        <v>15</v>
      </c>
      <c r="R1463" t="s">
        <v>15</v>
      </c>
      <c r="S1463" t="s">
        <v>15</v>
      </c>
      <c r="T1463" t="s">
        <v>15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15</v>
      </c>
      <c r="AB1463" t="s">
        <v>15</v>
      </c>
      <c r="AC1463" t="s">
        <v>15</v>
      </c>
      <c r="AD1463" t="s">
        <v>15</v>
      </c>
      <c r="AE1463" t="s">
        <v>15</v>
      </c>
      <c r="AF1463" t="s">
        <v>15</v>
      </c>
    </row>
    <row r="1464" spans="1:32" x14ac:dyDescent="0.3">
      <c r="A1464">
        <v>3702</v>
      </c>
      <c r="B1464">
        <v>4791</v>
      </c>
      <c r="C1464" t="s">
        <v>2009</v>
      </c>
      <c r="D1464" t="s">
        <v>14</v>
      </c>
      <c r="E1464">
        <v>0.113</v>
      </c>
      <c r="F1464" t="s">
        <v>15</v>
      </c>
      <c r="G1464" t="s">
        <v>15</v>
      </c>
      <c r="H1464" t="s">
        <v>15</v>
      </c>
      <c r="I1464" t="s">
        <v>15</v>
      </c>
      <c r="J1464" t="s">
        <v>15</v>
      </c>
      <c r="K1464" t="s">
        <v>15</v>
      </c>
      <c r="L1464" t="s">
        <v>15</v>
      </c>
      <c r="M1464" t="s">
        <v>15</v>
      </c>
      <c r="N1464">
        <v>0.113</v>
      </c>
      <c r="O1464" t="s">
        <v>15</v>
      </c>
      <c r="P1464" t="s">
        <v>15</v>
      </c>
      <c r="Q1464" t="s">
        <v>15</v>
      </c>
      <c r="R1464" t="s">
        <v>15</v>
      </c>
      <c r="S1464" t="s">
        <v>15</v>
      </c>
      <c r="T1464" t="s">
        <v>15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15</v>
      </c>
      <c r="AB1464" t="s">
        <v>15</v>
      </c>
      <c r="AC1464" t="s">
        <v>15</v>
      </c>
      <c r="AD1464" t="s">
        <v>15</v>
      </c>
      <c r="AE1464" t="s">
        <v>15</v>
      </c>
      <c r="AF1464" t="s">
        <v>15</v>
      </c>
    </row>
    <row r="1465" spans="1:32" x14ac:dyDescent="0.3">
      <c r="A1465">
        <v>41875</v>
      </c>
      <c r="B1465">
        <v>4958</v>
      </c>
      <c r="C1465" t="s">
        <v>2010</v>
      </c>
      <c r="D1465" t="s">
        <v>14</v>
      </c>
      <c r="E1465">
        <v>0.113</v>
      </c>
      <c r="F1465" t="s">
        <v>15</v>
      </c>
      <c r="G1465" t="s">
        <v>15</v>
      </c>
      <c r="H1465" t="s">
        <v>15</v>
      </c>
      <c r="I1465" t="s">
        <v>15</v>
      </c>
      <c r="J1465" t="s">
        <v>15</v>
      </c>
      <c r="K1465" t="s">
        <v>15</v>
      </c>
      <c r="L1465" t="s">
        <v>15</v>
      </c>
      <c r="M1465" t="s">
        <v>15</v>
      </c>
      <c r="N1465">
        <v>0.113</v>
      </c>
      <c r="O1465" t="s">
        <v>15</v>
      </c>
      <c r="P1465" t="s">
        <v>15</v>
      </c>
      <c r="Q1465" t="s">
        <v>15</v>
      </c>
      <c r="R1465" t="s">
        <v>15</v>
      </c>
      <c r="S1465" t="s">
        <v>15</v>
      </c>
      <c r="T1465" t="s">
        <v>15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15</v>
      </c>
      <c r="AB1465" t="s">
        <v>15</v>
      </c>
      <c r="AC1465" t="s">
        <v>15</v>
      </c>
      <c r="AD1465" t="s">
        <v>15</v>
      </c>
      <c r="AE1465" t="s">
        <v>15</v>
      </c>
      <c r="AF1465" t="s">
        <v>15</v>
      </c>
    </row>
    <row r="1466" spans="1:32" x14ac:dyDescent="0.3">
      <c r="A1466">
        <v>5865</v>
      </c>
      <c r="B1466">
        <v>4989</v>
      </c>
      <c r="C1466" t="s">
        <v>2011</v>
      </c>
      <c r="D1466" t="s">
        <v>14</v>
      </c>
      <c r="E1466">
        <v>0.113</v>
      </c>
      <c r="F1466" t="s">
        <v>15</v>
      </c>
      <c r="G1466" t="s">
        <v>15</v>
      </c>
      <c r="H1466" t="s">
        <v>15</v>
      </c>
      <c r="I1466" t="s">
        <v>15</v>
      </c>
      <c r="J1466" t="s">
        <v>15</v>
      </c>
      <c r="K1466" t="s">
        <v>15</v>
      </c>
      <c r="L1466" t="s">
        <v>15</v>
      </c>
      <c r="M1466" t="s">
        <v>15</v>
      </c>
      <c r="N1466">
        <v>0.113</v>
      </c>
      <c r="O1466" t="s">
        <v>15</v>
      </c>
      <c r="P1466" t="s">
        <v>15</v>
      </c>
      <c r="Q1466" t="s">
        <v>15</v>
      </c>
      <c r="R1466" t="s">
        <v>15</v>
      </c>
      <c r="S1466" t="s">
        <v>15</v>
      </c>
      <c r="T1466" t="s">
        <v>15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15</v>
      </c>
      <c r="AA1466" t="s">
        <v>15</v>
      </c>
      <c r="AB1466" t="s">
        <v>15</v>
      </c>
      <c r="AC1466" t="s">
        <v>15</v>
      </c>
      <c r="AD1466" t="s">
        <v>15</v>
      </c>
      <c r="AE1466" t="s">
        <v>15</v>
      </c>
      <c r="AF1466" t="s">
        <v>15</v>
      </c>
    </row>
    <row r="1467" spans="1:32" x14ac:dyDescent="0.3">
      <c r="A1467">
        <v>5874</v>
      </c>
      <c r="B1467">
        <v>4994</v>
      </c>
      <c r="C1467" t="s">
        <v>2012</v>
      </c>
      <c r="D1467" t="s">
        <v>14</v>
      </c>
      <c r="E1467">
        <v>0.113</v>
      </c>
      <c r="F1467" t="s">
        <v>15</v>
      </c>
      <c r="G1467" t="s">
        <v>15</v>
      </c>
      <c r="H1467" t="s">
        <v>15</v>
      </c>
      <c r="I1467" t="s">
        <v>15</v>
      </c>
      <c r="J1467" t="s">
        <v>15</v>
      </c>
      <c r="K1467" t="s">
        <v>15</v>
      </c>
      <c r="L1467" t="s">
        <v>15</v>
      </c>
      <c r="M1467" t="s">
        <v>15</v>
      </c>
      <c r="N1467">
        <v>0.113</v>
      </c>
      <c r="O1467" t="s">
        <v>15</v>
      </c>
      <c r="P1467" t="s">
        <v>15</v>
      </c>
      <c r="Q1467" t="s">
        <v>15</v>
      </c>
      <c r="R1467" t="s">
        <v>15</v>
      </c>
      <c r="S1467" t="s">
        <v>15</v>
      </c>
      <c r="T1467" t="s">
        <v>15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15</v>
      </c>
      <c r="AB1467" t="s">
        <v>15</v>
      </c>
      <c r="AC1467" t="s">
        <v>15</v>
      </c>
      <c r="AD1467" t="s">
        <v>15</v>
      </c>
      <c r="AE1467" t="s">
        <v>15</v>
      </c>
      <c r="AF1467" t="s">
        <v>15</v>
      </c>
    </row>
    <row r="1468" spans="1:32" x14ac:dyDescent="0.3">
      <c r="A1468">
        <v>29176</v>
      </c>
      <c r="B1468">
        <v>5004</v>
      </c>
      <c r="C1468" t="s">
        <v>2013</v>
      </c>
      <c r="D1468" t="s">
        <v>14</v>
      </c>
      <c r="E1468">
        <v>0.113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15</v>
      </c>
      <c r="L1468" t="s">
        <v>15</v>
      </c>
      <c r="M1468" t="s">
        <v>15</v>
      </c>
      <c r="N1468">
        <v>0.113</v>
      </c>
      <c r="O1468" t="s">
        <v>15</v>
      </c>
      <c r="P1468" t="s">
        <v>15</v>
      </c>
      <c r="Q1468" t="s">
        <v>15</v>
      </c>
      <c r="R1468" t="s">
        <v>15</v>
      </c>
      <c r="S1468" t="s">
        <v>15</v>
      </c>
      <c r="T1468" t="s">
        <v>15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15</v>
      </c>
      <c r="AB1468" t="s">
        <v>15</v>
      </c>
      <c r="AC1468" t="s">
        <v>15</v>
      </c>
      <c r="AD1468" t="s">
        <v>15</v>
      </c>
      <c r="AE1468" t="s">
        <v>15</v>
      </c>
      <c r="AF1468" t="s">
        <v>15</v>
      </c>
    </row>
    <row r="1469" spans="1:32" x14ac:dyDescent="0.3">
      <c r="A1469">
        <v>94643</v>
      </c>
      <c r="B1469">
        <v>5007</v>
      </c>
      <c r="C1469" t="s">
        <v>2014</v>
      </c>
      <c r="D1469" t="s">
        <v>14</v>
      </c>
      <c r="E1469">
        <v>0.113</v>
      </c>
      <c r="F1469" t="s">
        <v>15</v>
      </c>
      <c r="G1469" t="s">
        <v>15</v>
      </c>
      <c r="H1469" t="s">
        <v>15</v>
      </c>
      <c r="I1469" t="s">
        <v>15</v>
      </c>
      <c r="J1469" t="s">
        <v>15</v>
      </c>
      <c r="K1469" t="s">
        <v>15</v>
      </c>
      <c r="L1469" t="s">
        <v>15</v>
      </c>
      <c r="M1469" t="s">
        <v>15</v>
      </c>
      <c r="N1469">
        <v>0.113</v>
      </c>
      <c r="O1469" t="s">
        <v>15</v>
      </c>
      <c r="P1469" t="s">
        <v>15</v>
      </c>
      <c r="Q1469" t="s">
        <v>15</v>
      </c>
      <c r="R1469" t="s">
        <v>15</v>
      </c>
      <c r="S1469" t="s">
        <v>15</v>
      </c>
      <c r="T1469" t="s">
        <v>15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15</v>
      </c>
      <c r="AB1469" t="s">
        <v>15</v>
      </c>
      <c r="AC1469" t="s">
        <v>15</v>
      </c>
      <c r="AD1469" t="s">
        <v>15</v>
      </c>
      <c r="AE1469" t="s">
        <v>15</v>
      </c>
      <c r="AF1469" t="s">
        <v>15</v>
      </c>
    </row>
    <row r="1470" spans="1:32" x14ac:dyDescent="0.3">
      <c r="A1470">
        <v>5671</v>
      </c>
      <c r="B1470">
        <v>5040</v>
      </c>
      <c r="C1470" t="s">
        <v>719</v>
      </c>
      <c r="D1470" t="s">
        <v>14</v>
      </c>
      <c r="E1470">
        <v>0.113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15</v>
      </c>
      <c r="L1470" t="s">
        <v>15</v>
      </c>
      <c r="M1470" t="s">
        <v>15</v>
      </c>
      <c r="N1470">
        <v>0.113</v>
      </c>
      <c r="O1470" t="s">
        <v>15</v>
      </c>
      <c r="P1470" t="s">
        <v>15</v>
      </c>
      <c r="Q1470" t="s">
        <v>15</v>
      </c>
      <c r="R1470" t="s">
        <v>15</v>
      </c>
      <c r="S1470" t="s">
        <v>15</v>
      </c>
      <c r="T1470" t="s">
        <v>15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15</v>
      </c>
      <c r="AB1470" t="s">
        <v>15</v>
      </c>
      <c r="AC1470" t="s">
        <v>15</v>
      </c>
      <c r="AD1470" t="s">
        <v>15</v>
      </c>
      <c r="AE1470" t="s">
        <v>15</v>
      </c>
      <c r="AF1470" t="s">
        <v>15</v>
      </c>
    </row>
    <row r="1471" spans="1:32" x14ac:dyDescent="0.3">
      <c r="A1471">
        <v>44689</v>
      </c>
      <c r="B1471">
        <v>5058</v>
      </c>
      <c r="C1471" t="s">
        <v>802</v>
      </c>
      <c r="D1471" t="s">
        <v>14</v>
      </c>
      <c r="E1471">
        <v>0.113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  <c r="M1471" t="s">
        <v>15</v>
      </c>
      <c r="N1471">
        <v>0.113</v>
      </c>
      <c r="O1471" t="s">
        <v>15</v>
      </c>
      <c r="P1471" t="s">
        <v>15</v>
      </c>
      <c r="Q1471" t="s">
        <v>15</v>
      </c>
      <c r="R1471" t="s">
        <v>15</v>
      </c>
      <c r="S1471" t="s">
        <v>15</v>
      </c>
      <c r="T1471" t="s">
        <v>15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15</v>
      </c>
      <c r="AB1471" t="s">
        <v>15</v>
      </c>
      <c r="AC1471" t="s">
        <v>15</v>
      </c>
      <c r="AD1471" t="s">
        <v>15</v>
      </c>
      <c r="AE1471" t="s">
        <v>15</v>
      </c>
      <c r="AF1471" t="s">
        <v>15</v>
      </c>
    </row>
    <row r="1472" spans="1:32" x14ac:dyDescent="0.3">
      <c r="A1472">
        <v>618</v>
      </c>
      <c r="B1472">
        <v>5330</v>
      </c>
      <c r="C1472" t="s">
        <v>591</v>
      </c>
      <c r="D1472" t="s">
        <v>14</v>
      </c>
      <c r="E1472">
        <v>8.9899999999999994E-2</v>
      </c>
      <c r="F1472" t="s">
        <v>15</v>
      </c>
      <c r="G1472" t="s">
        <v>15</v>
      </c>
      <c r="H1472" t="s">
        <v>15</v>
      </c>
      <c r="I1472" t="s">
        <v>15</v>
      </c>
      <c r="J1472" t="s">
        <v>15</v>
      </c>
      <c r="K1472" t="s">
        <v>15</v>
      </c>
      <c r="L1472" t="s">
        <v>15</v>
      </c>
      <c r="M1472" t="s">
        <v>15</v>
      </c>
      <c r="N1472" t="s">
        <v>15</v>
      </c>
      <c r="O1472" t="s">
        <v>15</v>
      </c>
      <c r="P1472" t="s">
        <v>15</v>
      </c>
      <c r="Q1472" t="s">
        <v>15</v>
      </c>
      <c r="R1472" t="s">
        <v>15</v>
      </c>
      <c r="S1472" t="s">
        <v>15</v>
      </c>
      <c r="T1472" t="s">
        <v>15</v>
      </c>
      <c r="U1472" t="s">
        <v>15</v>
      </c>
      <c r="V1472" t="s">
        <v>15</v>
      </c>
      <c r="W1472">
        <v>8.9899999999999994E-2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15</v>
      </c>
      <c r="AD1472" t="s">
        <v>15</v>
      </c>
      <c r="AE1472" t="s">
        <v>15</v>
      </c>
      <c r="AF1472" t="s">
        <v>15</v>
      </c>
    </row>
    <row r="1473" spans="1:32" x14ac:dyDescent="0.3">
      <c r="A1473">
        <v>1503054</v>
      </c>
      <c r="B1473">
        <v>5384</v>
      </c>
      <c r="C1473" t="s">
        <v>2015</v>
      </c>
      <c r="D1473" t="s">
        <v>14</v>
      </c>
      <c r="E1473">
        <v>8.9899999999999994E-2</v>
      </c>
      <c r="F1473" t="s">
        <v>15</v>
      </c>
      <c r="G1473" t="s">
        <v>15</v>
      </c>
      <c r="H1473" t="s">
        <v>15</v>
      </c>
      <c r="I1473" t="s">
        <v>15</v>
      </c>
      <c r="J1473" t="s">
        <v>15</v>
      </c>
      <c r="K1473" t="s">
        <v>15</v>
      </c>
      <c r="L1473" t="s">
        <v>15</v>
      </c>
      <c r="M1473" t="s">
        <v>15</v>
      </c>
      <c r="N1473" t="s">
        <v>15</v>
      </c>
      <c r="O1473" t="s">
        <v>15</v>
      </c>
      <c r="P1473" t="s">
        <v>15</v>
      </c>
      <c r="Q1473" t="s">
        <v>15</v>
      </c>
      <c r="R1473" t="s">
        <v>15</v>
      </c>
      <c r="S1473" t="s">
        <v>15</v>
      </c>
      <c r="T1473" t="s">
        <v>15</v>
      </c>
      <c r="U1473" t="s">
        <v>15</v>
      </c>
      <c r="V1473" t="s">
        <v>15</v>
      </c>
      <c r="W1473">
        <v>8.9899999999999994E-2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15</v>
      </c>
      <c r="AD1473" t="s">
        <v>15</v>
      </c>
      <c r="AE1473" t="s">
        <v>15</v>
      </c>
      <c r="AF1473" t="s">
        <v>15</v>
      </c>
    </row>
    <row r="1474" spans="1:32" x14ac:dyDescent="0.3">
      <c r="A1474">
        <v>82995</v>
      </c>
      <c r="B1474">
        <v>2347</v>
      </c>
      <c r="C1474" t="s">
        <v>2016</v>
      </c>
      <c r="D1474" t="s">
        <v>14</v>
      </c>
      <c r="E1474">
        <v>7.4999999999999997E-2</v>
      </c>
      <c r="F1474" t="s">
        <v>15</v>
      </c>
      <c r="G1474" t="s">
        <v>15</v>
      </c>
      <c r="H1474" t="s">
        <v>15</v>
      </c>
      <c r="I1474" t="s">
        <v>15</v>
      </c>
      <c r="J1474" t="s">
        <v>15</v>
      </c>
      <c r="K1474" t="s">
        <v>15</v>
      </c>
      <c r="L1474" t="s">
        <v>15</v>
      </c>
      <c r="M1474" t="s">
        <v>15</v>
      </c>
      <c r="N1474">
        <v>5.6300000000000003E-2</v>
      </c>
      <c r="O1474" t="s">
        <v>15</v>
      </c>
      <c r="P1474" t="s">
        <v>15</v>
      </c>
      <c r="Q1474" t="s">
        <v>15</v>
      </c>
      <c r="R1474" t="s">
        <v>15</v>
      </c>
      <c r="S1474" t="s">
        <v>15</v>
      </c>
      <c r="T1474" t="s">
        <v>15</v>
      </c>
      <c r="U1474" t="s">
        <v>15</v>
      </c>
      <c r="V1474" t="s">
        <v>15</v>
      </c>
      <c r="W1474">
        <v>7.4999999999999997E-2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15</v>
      </c>
      <c r="AD1474" t="s">
        <v>15</v>
      </c>
      <c r="AE1474" t="s">
        <v>15</v>
      </c>
      <c r="AF1474" t="s">
        <v>15</v>
      </c>
    </row>
    <row r="1475" spans="1:32" x14ac:dyDescent="0.3">
      <c r="A1475">
        <v>61652</v>
      </c>
      <c r="B1475">
        <v>2348</v>
      </c>
      <c r="C1475" t="s">
        <v>915</v>
      </c>
      <c r="D1475" t="s">
        <v>14</v>
      </c>
      <c r="E1475">
        <v>7.4999999999999997E-2</v>
      </c>
      <c r="F1475" t="s">
        <v>15</v>
      </c>
      <c r="G1475" t="s">
        <v>15</v>
      </c>
      <c r="H1475" t="s">
        <v>15</v>
      </c>
      <c r="I1475" t="s">
        <v>15</v>
      </c>
      <c r="J1475" t="s">
        <v>15</v>
      </c>
      <c r="K1475" t="s">
        <v>15</v>
      </c>
      <c r="L1475" t="s">
        <v>15</v>
      </c>
      <c r="M1475" t="s">
        <v>15</v>
      </c>
      <c r="N1475">
        <v>5.6300000000000003E-2</v>
      </c>
      <c r="O1475" t="s">
        <v>15</v>
      </c>
      <c r="P1475" t="s">
        <v>15</v>
      </c>
      <c r="Q1475" t="s">
        <v>15</v>
      </c>
      <c r="R1475" t="s">
        <v>15</v>
      </c>
      <c r="S1475" t="s">
        <v>15</v>
      </c>
      <c r="T1475" t="s">
        <v>15</v>
      </c>
      <c r="U1475" t="s">
        <v>15</v>
      </c>
      <c r="V1475" t="s">
        <v>15</v>
      </c>
      <c r="W1475">
        <v>7.4999999999999997E-2</v>
      </c>
      <c r="X1475" t="s">
        <v>15</v>
      </c>
      <c r="Y1475" t="s">
        <v>15</v>
      </c>
      <c r="Z1475" t="s">
        <v>15</v>
      </c>
      <c r="AA1475" t="s">
        <v>15</v>
      </c>
      <c r="AB1475" t="s">
        <v>15</v>
      </c>
      <c r="AC1475" t="s">
        <v>15</v>
      </c>
      <c r="AD1475" t="s">
        <v>15</v>
      </c>
      <c r="AE1475" t="s">
        <v>15</v>
      </c>
      <c r="AF1475" t="s">
        <v>15</v>
      </c>
    </row>
    <row r="1476" spans="1:32" x14ac:dyDescent="0.3">
      <c r="A1476">
        <v>2831894</v>
      </c>
      <c r="B1476">
        <v>5321</v>
      </c>
      <c r="C1476" t="s">
        <v>2017</v>
      </c>
      <c r="D1476" t="s">
        <v>14</v>
      </c>
      <c r="E1476">
        <v>7.4999999999999997E-2</v>
      </c>
      <c r="F1476" t="s">
        <v>15</v>
      </c>
      <c r="G1476" t="s">
        <v>15</v>
      </c>
      <c r="H1476" t="s">
        <v>15</v>
      </c>
      <c r="I1476" t="s">
        <v>15</v>
      </c>
      <c r="J1476" t="s">
        <v>15</v>
      </c>
      <c r="K1476" t="s">
        <v>15</v>
      </c>
      <c r="L1476" t="s">
        <v>15</v>
      </c>
      <c r="M1476" t="s">
        <v>15</v>
      </c>
      <c r="N1476" t="s">
        <v>15</v>
      </c>
      <c r="O1476" t="s">
        <v>15</v>
      </c>
      <c r="P1476" t="s">
        <v>15</v>
      </c>
      <c r="Q1476" t="s">
        <v>15</v>
      </c>
      <c r="R1476" t="s">
        <v>15</v>
      </c>
      <c r="S1476" t="s">
        <v>15</v>
      </c>
      <c r="T1476" t="s">
        <v>15</v>
      </c>
      <c r="U1476" t="s">
        <v>15</v>
      </c>
      <c r="V1476" t="s">
        <v>15</v>
      </c>
      <c r="W1476">
        <v>7.4999999999999997E-2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15</v>
      </c>
      <c r="AD1476" t="s">
        <v>15</v>
      </c>
      <c r="AE1476" t="s">
        <v>15</v>
      </c>
      <c r="AF1476" t="s">
        <v>15</v>
      </c>
    </row>
    <row r="1477" spans="1:32" x14ac:dyDescent="0.3">
      <c r="A1477">
        <v>180957</v>
      </c>
      <c r="B1477">
        <v>5355</v>
      </c>
      <c r="C1477" t="s">
        <v>2018</v>
      </c>
      <c r="D1477" t="s">
        <v>14</v>
      </c>
      <c r="E1477">
        <v>7.4999999999999997E-2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15</v>
      </c>
      <c r="L1477" t="s">
        <v>15</v>
      </c>
      <c r="M1477" t="s">
        <v>15</v>
      </c>
      <c r="N1477" t="s">
        <v>15</v>
      </c>
      <c r="O1477" t="s">
        <v>15</v>
      </c>
      <c r="P1477" t="s">
        <v>15</v>
      </c>
      <c r="Q1477" t="s">
        <v>15</v>
      </c>
      <c r="R1477" t="s">
        <v>15</v>
      </c>
      <c r="S1477" t="s">
        <v>15</v>
      </c>
      <c r="T1477" t="s">
        <v>15</v>
      </c>
      <c r="U1477" t="s">
        <v>15</v>
      </c>
      <c r="V1477" t="s">
        <v>15</v>
      </c>
      <c r="W1477">
        <v>7.4999999999999997E-2</v>
      </c>
      <c r="X1477" t="s">
        <v>15</v>
      </c>
      <c r="Y1477" t="s">
        <v>15</v>
      </c>
      <c r="Z1477" t="s">
        <v>15</v>
      </c>
      <c r="AA1477" t="s">
        <v>15</v>
      </c>
      <c r="AB1477" t="s">
        <v>15</v>
      </c>
      <c r="AC1477" t="s">
        <v>15</v>
      </c>
      <c r="AD1477" t="s">
        <v>15</v>
      </c>
      <c r="AE1477" t="s">
        <v>15</v>
      </c>
      <c r="AF1477" t="s">
        <v>15</v>
      </c>
    </row>
    <row r="1478" spans="1:32" x14ac:dyDescent="0.3">
      <c r="A1478">
        <v>2856556</v>
      </c>
      <c r="B1478">
        <v>5368</v>
      </c>
      <c r="C1478" t="s">
        <v>807</v>
      </c>
      <c r="D1478" t="s">
        <v>14</v>
      </c>
      <c r="E1478">
        <v>7.4999999999999997E-2</v>
      </c>
      <c r="F1478" t="s">
        <v>15</v>
      </c>
      <c r="G1478" t="s">
        <v>15</v>
      </c>
      <c r="H1478" t="s">
        <v>15</v>
      </c>
      <c r="I1478" t="s">
        <v>15</v>
      </c>
      <c r="J1478" t="s">
        <v>15</v>
      </c>
      <c r="K1478" t="s">
        <v>15</v>
      </c>
      <c r="L1478" t="s">
        <v>15</v>
      </c>
      <c r="M1478" t="s">
        <v>15</v>
      </c>
      <c r="N1478" t="s">
        <v>15</v>
      </c>
      <c r="O1478" t="s">
        <v>15</v>
      </c>
      <c r="P1478" t="s">
        <v>15</v>
      </c>
      <c r="Q1478" t="s">
        <v>15</v>
      </c>
      <c r="R1478" t="s">
        <v>15</v>
      </c>
      <c r="S1478" t="s">
        <v>15</v>
      </c>
      <c r="T1478" t="s">
        <v>15</v>
      </c>
      <c r="U1478" t="s">
        <v>15</v>
      </c>
      <c r="V1478" t="s">
        <v>15</v>
      </c>
      <c r="W1478">
        <v>7.4999999999999997E-2</v>
      </c>
      <c r="X1478" t="s">
        <v>15</v>
      </c>
      <c r="Y1478" t="s">
        <v>15</v>
      </c>
      <c r="Z1478" t="s">
        <v>15</v>
      </c>
      <c r="AA1478" t="s">
        <v>15</v>
      </c>
      <c r="AB1478" t="s">
        <v>15</v>
      </c>
      <c r="AC1478" t="s">
        <v>15</v>
      </c>
      <c r="AD1478" t="s">
        <v>15</v>
      </c>
      <c r="AE1478" t="s">
        <v>15</v>
      </c>
      <c r="AF1478" t="s">
        <v>15</v>
      </c>
    </row>
    <row r="1479" spans="1:32" x14ac:dyDescent="0.3">
      <c r="A1479">
        <v>137545</v>
      </c>
      <c r="B1479">
        <v>5331</v>
      </c>
      <c r="C1479" t="s">
        <v>916</v>
      </c>
      <c r="D1479" t="s">
        <v>14</v>
      </c>
      <c r="E1479">
        <v>0.06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  <c r="M1479" t="s">
        <v>15</v>
      </c>
      <c r="N1479" t="s">
        <v>15</v>
      </c>
      <c r="O1479" t="s">
        <v>15</v>
      </c>
      <c r="P1479" t="s">
        <v>15</v>
      </c>
      <c r="Q1479" t="s">
        <v>15</v>
      </c>
      <c r="R1479" t="s">
        <v>15</v>
      </c>
      <c r="S1479" t="s">
        <v>15</v>
      </c>
      <c r="T1479" t="s">
        <v>15</v>
      </c>
      <c r="U1479" t="s">
        <v>15</v>
      </c>
      <c r="V1479" t="s">
        <v>15</v>
      </c>
      <c r="W1479">
        <v>0.06</v>
      </c>
      <c r="X1479" t="s">
        <v>15</v>
      </c>
      <c r="Y1479" t="s">
        <v>15</v>
      </c>
      <c r="Z1479" t="s">
        <v>15</v>
      </c>
      <c r="AA1479" t="s">
        <v>15</v>
      </c>
      <c r="AB1479" t="s">
        <v>15</v>
      </c>
      <c r="AC1479" t="s">
        <v>15</v>
      </c>
      <c r="AD1479" t="s">
        <v>15</v>
      </c>
      <c r="AE1479" t="s">
        <v>15</v>
      </c>
      <c r="AF1479" t="s">
        <v>15</v>
      </c>
    </row>
    <row r="1480" spans="1:32" x14ac:dyDescent="0.3">
      <c r="A1480">
        <v>2895474</v>
      </c>
      <c r="B1480">
        <v>5369</v>
      </c>
      <c r="C1480" t="s">
        <v>338</v>
      </c>
      <c r="D1480" t="s">
        <v>14</v>
      </c>
      <c r="E1480">
        <v>0.06</v>
      </c>
      <c r="F1480" t="s">
        <v>15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  <c r="M1480" t="s">
        <v>15</v>
      </c>
      <c r="N1480" t="s">
        <v>15</v>
      </c>
      <c r="O1480" t="s">
        <v>15</v>
      </c>
      <c r="P1480" t="s">
        <v>15</v>
      </c>
      <c r="Q1480" t="s">
        <v>15</v>
      </c>
      <c r="R1480" t="s">
        <v>15</v>
      </c>
      <c r="S1480" t="s">
        <v>15</v>
      </c>
      <c r="T1480" t="s">
        <v>15</v>
      </c>
      <c r="U1480" t="s">
        <v>15</v>
      </c>
      <c r="V1480" t="s">
        <v>15</v>
      </c>
      <c r="W1480">
        <v>0.06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15</v>
      </c>
      <c r="AD1480" t="s">
        <v>15</v>
      </c>
      <c r="AE1480" t="s">
        <v>15</v>
      </c>
      <c r="AF1480" t="s">
        <v>15</v>
      </c>
    </row>
    <row r="1481" spans="1:32" x14ac:dyDescent="0.3">
      <c r="A1481">
        <v>2867005</v>
      </c>
      <c r="B1481">
        <v>538</v>
      </c>
      <c r="C1481" t="s">
        <v>2019</v>
      </c>
      <c r="D1481" t="s">
        <v>14</v>
      </c>
      <c r="E1481">
        <v>5.6300000000000003E-2</v>
      </c>
      <c r="F1481" t="s">
        <v>15</v>
      </c>
      <c r="G1481" t="s">
        <v>15</v>
      </c>
      <c r="H1481" t="s">
        <v>15</v>
      </c>
      <c r="I1481" t="s">
        <v>15</v>
      </c>
      <c r="J1481" t="s">
        <v>15</v>
      </c>
      <c r="K1481" t="s">
        <v>15</v>
      </c>
      <c r="L1481" t="s">
        <v>15</v>
      </c>
      <c r="M1481" t="s">
        <v>15</v>
      </c>
      <c r="N1481">
        <v>5.6300000000000003E-2</v>
      </c>
      <c r="O1481" t="s">
        <v>15</v>
      </c>
      <c r="P1481" t="s">
        <v>15</v>
      </c>
      <c r="Q1481" t="s">
        <v>15</v>
      </c>
      <c r="R1481" t="s">
        <v>15</v>
      </c>
      <c r="S1481" t="s">
        <v>15</v>
      </c>
      <c r="T1481" t="s">
        <v>15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15</v>
      </c>
      <c r="AA1481" t="s">
        <v>15</v>
      </c>
      <c r="AB1481" t="s">
        <v>15</v>
      </c>
      <c r="AC1481" t="s">
        <v>15</v>
      </c>
      <c r="AD1481" t="s">
        <v>15</v>
      </c>
      <c r="AE1481" t="s">
        <v>15</v>
      </c>
      <c r="AF1481" t="s">
        <v>15</v>
      </c>
    </row>
    <row r="1482" spans="1:32" x14ac:dyDescent="0.3">
      <c r="A1482">
        <v>212767</v>
      </c>
      <c r="B1482">
        <v>539</v>
      </c>
      <c r="C1482" t="s">
        <v>2020</v>
      </c>
      <c r="D1482" t="s">
        <v>14</v>
      </c>
      <c r="E1482">
        <v>5.6300000000000003E-2</v>
      </c>
      <c r="F1482" t="s">
        <v>15</v>
      </c>
      <c r="G1482" t="s">
        <v>15</v>
      </c>
      <c r="H1482" t="s">
        <v>15</v>
      </c>
      <c r="I1482" t="s">
        <v>15</v>
      </c>
      <c r="J1482" t="s">
        <v>15</v>
      </c>
      <c r="K1482" t="s">
        <v>15</v>
      </c>
      <c r="L1482" t="s">
        <v>15</v>
      </c>
      <c r="M1482" t="s">
        <v>15</v>
      </c>
      <c r="N1482">
        <v>5.6300000000000003E-2</v>
      </c>
      <c r="O1482" t="s">
        <v>15</v>
      </c>
      <c r="P1482" t="s">
        <v>15</v>
      </c>
      <c r="Q1482" t="s">
        <v>15</v>
      </c>
      <c r="R1482" t="s">
        <v>15</v>
      </c>
      <c r="S1482" t="s">
        <v>15</v>
      </c>
      <c r="T1482" t="s">
        <v>15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15</v>
      </c>
      <c r="AB1482" t="s">
        <v>15</v>
      </c>
      <c r="AC1482" t="s">
        <v>15</v>
      </c>
      <c r="AD1482" t="s">
        <v>15</v>
      </c>
      <c r="AE1482" t="s">
        <v>15</v>
      </c>
      <c r="AF1482" t="s">
        <v>15</v>
      </c>
    </row>
    <row r="1483" spans="1:32" x14ac:dyDescent="0.3">
      <c r="A1483">
        <v>2857058</v>
      </c>
      <c r="B1483">
        <v>540</v>
      </c>
      <c r="C1483" t="s">
        <v>2021</v>
      </c>
      <c r="D1483" t="s">
        <v>14</v>
      </c>
      <c r="E1483">
        <v>5.6300000000000003E-2</v>
      </c>
      <c r="F1483" t="s">
        <v>15</v>
      </c>
      <c r="G1483" t="s">
        <v>15</v>
      </c>
      <c r="H1483" t="s">
        <v>15</v>
      </c>
      <c r="I1483" t="s">
        <v>15</v>
      </c>
      <c r="J1483" t="s">
        <v>15</v>
      </c>
      <c r="K1483" t="s">
        <v>15</v>
      </c>
      <c r="L1483" t="s">
        <v>15</v>
      </c>
      <c r="M1483" t="s">
        <v>15</v>
      </c>
      <c r="N1483">
        <v>5.6300000000000003E-2</v>
      </c>
      <c r="O1483" t="s">
        <v>15</v>
      </c>
      <c r="P1483" t="s">
        <v>15</v>
      </c>
      <c r="Q1483" t="s">
        <v>15</v>
      </c>
      <c r="R1483" t="s">
        <v>15</v>
      </c>
      <c r="S1483" t="s">
        <v>15</v>
      </c>
      <c r="T1483" t="s">
        <v>15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15</v>
      </c>
      <c r="AA1483" t="s">
        <v>15</v>
      </c>
      <c r="AB1483" t="s">
        <v>15</v>
      </c>
      <c r="AC1483" t="s">
        <v>15</v>
      </c>
      <c r="AD1483" t="s">
        <v>15</v>
      </c>
      <c r="AE1483" t="s">
        <v>15</v>
      </c>
      <c r="AF1483" t="s">
        <v>15</v>
      </c>
    </row>
    <row r="1484" spans="1:32" x14ac:dyDescent="0.3">
      <c r="A1484">
        <v>577492</v>
      </c>
      <c r="B1484">
        <v>541</v>
      </c>
      <c r="C1484" t="s">
        <v>2022</v>
      </c>
      <c r="D1484" t="s">
        <v>14</v>
      </c>
      <c r="E1484">
        <v>5.6300000000000003E-2</v>
      </c>
      <c r="F1484" t="s">
        <v>15</v>
      </c>
      <c r="G1484" t="s">
        <v>15</v>
      </c>
      <c r="H1484" t="s">
        <v>15</v>
      </c>
      <c r="I1484" t="s">
        <v>15</v>
      </c>
      <c r="J1484" t="s">
        <v>15</v>
      </c>
      <c r="K1484" t="s">
        <v>15</v>
      </c>
      <c r="L1484" t="s">
        <v>15</v>
      </c>
      <c r="M1484" t="s">
        <v>15</v>
      </c>
      <c r="N1484">
        <v>5.6300000000000003E-2</v>
      </c>
      <c r="O1484" t="s">
        <v>15</v>
      </c>
      <c r="P1484" t="s">
        <v>15</v>
      </c>
      <c r="Q1484" t="s">
        <v>15</v>
      </c>
      <c r="R1484" t="s">
        <v>15</v>
      </c>
      <c r="S1484" t="s">
        <v>15</v>
      </c>
      <c r="T1484" t="s">
        <v>15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15</v>
      </c>
      <c r="AB1484" t="s">
        <v>15</v>
      </c>
      <c r="AC1484" t="s">
        <v>15</v>
      </c>
      <c r="AD1484" t="s">
        <v>15</v>
      </c>
      <c r="AE1484" t="s">
        <v>15</v>
      </c>
      <c r="AF1484" t="s">
        <v>15</v>
      </c>
    </row>
    <row r="1485" spans="1:32" x14ac:dyDescent="0.3">
      <c r="A1485">
        <v>1719132</v>
      </c>
      <c r="B1485">
        <v>542</v>
      </c>
      <c r="C1485" t="s">
        <v>2023</v>
      </c>
      <c r="D1485" t="s">
        <v>14</v>
      </c>
      <c r="E1485">
        <v>5.6300000000000003E-2</v>
      </c>
      <c r="F1485" t="s">
        <v>15</v>
      </c>
      <c r="G1485" t="s">
        <v>15</v>
      </c>
      <c r="H1485" t="s">
        <v>15</v>
      </c>
      <c r="I1485" t="s">
        <v>15</v>
      </c>
      <c r="J1485" t="s">
        <v>15</v>
      </c>
      <c r="K1485" t="s">
        <v>15</v>
      </c>
      <c r="L1485" t="s">
        <v>15</v>
      </c>
      <c r="M1485" t="s">
        <v>15</v>
      </c>
      <c r="N1485">
        <v>5.6300000000000003E-2</v>
      </c>
      <c r="O1485" t="s">
        <v>15</v>
      </c>
      <c r="P1485" t="s">
        <v>15</v>
      </c>
      <c r="Q1485" t="s">
        <v>15</v>
      </c>
      <c r="R1485" t="s">
        <v>15</v>
      </c>
      <c r="S1485" t="s">
        <v>15</v>
      </c>
      <c r="T1485" t="s">
        <v>15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15</v>
      </c>
      <c r="AA1485" t="s">
        <v>15</v>
      </c>
      <c r="AB1485" t="s">
        <v>15</v>
      </c>
      <c r="AC1485" t="s">
        <v>15</v>
      </c>
      <c r="AD1485" t="s">
        <v>15</v>
      </c>
      <c r="AE1485" t="s">
        <v>15</v>
      </c>
      <c r="AF1485" t="s">
        <v>15</v>
      </c>
    </row>
    <row r="1486" spans="1:32" x14ac:dyDescent="0.3">
      <c r="A1486">
        <v>110505</v>
      </c>
      <c r="B1486">
        <v>543</v>
      </c>
      <c r="C1486" t="s">
        <v>2024</v>
      </c>
      <c r="D1486" t="s">
        <v>14</v>
      </c>
      <c r="E1486">
        <v>5.6300000000000003E-2</v>
      </c>
      <c r="F1486" t="s">
        <v>15</v>
      </c>
      <c r="G1486" t="s">
        <v>15</v>
      </c>
      <c r="H1486" t="s">
        <v>15</v>
      </c>
      <c r="I1486" t="s">
        <v>15</v>
      </c>
      <c r="J1486" t="s">
        <v>15</v>
      </c>
      <c r="K1486" t="s">
        <v>15</v>
      </c>
      <c r="L1486" t="s">
        <v>15</v>
      </c>
      <c r="M1486" t="s">
        <v>15</v>
      </c>
      <c r="N1486">
        <v>5.6300000000000003E-2</v>
      </c>
      <c r="O1486" t="s">
        <v>15</v>
      </c>
      <c r="P1486" t="s">
        <v>15</v>
      </c>
      <c r="Q1486" t="s">
        <v>15</v>
      </c>
      <c r="R1486" t="s">
        <v>15</v>
      </c>
      <c r="S1486" t="s">
        <v>15</v>
      </c>
      <c r="T1486" t="s">
        <v>15</v>
      </c>
      <c r="U1486" t="s">
        <v>15</v>
      </c>
      <c r="V1486" t="s">
        <v>15</v>
      </c>
      <c r="W1486" t="s">
        <v>15</v>
      </c>
      <c r="X1486" t="s">
        <v>15</v>
      </c>
      <c r="Y1486" t="s">
        <v>15</v>
      </c>
      <c r="Z1486" t="s">
        <v>15</v>
      </c>
      <c r="AA1486" t="s">
        <v>15</v>
      </c>
      <c r="AB1486" t="s">
        <v>15</v>
      </c>
      <c r="AC1486" t="s">
        <v>15</v>
      </c>
      <c r="AD1486" t="s">
        <v>15</v>
      </c>
      <c r="AE1486" t="s">
        <v>15</v>
      </c>
      <c r="AF1486" t="s">
        <v>15</v>
      </c>
    </row>
    <row r="1487" spans="1:32" x14ac:dyDescent="0.3">
      <c r="A1487">
        <v>1780</v>
      </c>
      <c r="B1487">
        <v>544</v>
      </c>
      <c r="C1487" t="s">
        <v>2025</v>
      </c>
      <c r="D1487" t="s">
        <v>14</v>
      </c>
      <c r="E1487">
        <v>5.6300000000000003E-2</v>
      </c>
      <c r="F1487" t="s">
        <v>15</v>
      </c>
      <c r="G1487" t="s">
        <v>15</v>
      </c>
      <c r="H1487" t="s">
        <v>15</v>
      </c>
      <c r="I1487" t="s">
        <v>15</v>
      </c>
      <c r="J1487" t="s">
        <v>15</v>
      </c>
      <c r="K1487" t="s">
        <v>15</v>
      </c>
      <c r="L1487" t="s">
        <v>15</v>
      </c>
      <c r="M1487" t="s">
        <v>15</v>
      </c>
      <c r="N1487">
        <v>5.6300000000000003E-2</v>
      </c>
      <c r="O1487" t="s">
        <v>15</v>
      </c>
      <c r="P1487" t="s">
        <v>15</v>
      </c>
      <c r="Q1487" t="s">
        <v>15</v>
      </c>
      <c r="R1487" t="s">
        <v>15</v>
      </c>
      <c r="S1487" t="s">
        <v>15</v>
      </c>
      <c r="T1487" t="s">
        <v>15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15</v>
      </c>
      <c r="AB1487" t="s">
        <v>15</v>
      </c>
      <c r="AC1487" t="s">
        <v>15</v>
      </c>
      <c r="AD1487" t="s">
        <v>15</v>
      </c>
      <c r="AE1487" t="s">
        <v>15</v>
      </c>
      <c r="AF1487" t="s">
        <v>15</v>
      </c>
    </row>
    <row r="1488" spans="1:32" x14ac:dyDescent="0.3">
      <c r="A1488">
        <v>28047</v>
      </c>
      <c r="B1488">
        <v>549</v>
      </c>
      <c r="C1488" t="s">
        <v>2026</v>
      </c>
      <c r="D1488" t="s">
        <v>14</v>
      </c>
      <c r="E1488">
        <v>5.6300000000000003E-2</v>
      </c>
      <c r="F1488" t="s">
        <v>15</v>
      </c>
      <c r="G1488" t="s">
        <v>15</v>
      </c>
      <c r="H1488" t="s">
        <v>15</v>
      </c>
      <c r="I1488" t="s">
        <v>15</v>
      </c>
      <c r="J1488" t="s">
        <v>15</v>
      </c>
      <c r="K1488" t="s">
        <v>15</v>
      </c>
      <c r="L1488" t="s">
        <v>15</v>
      </c>
      <c r="M1488" t="s">
        <v>15</v>
      </c>
      <c r="N1488">
        <v>5.6300000000000003E-2</v>
      </c>
      <c r="O1488" t="s">
        <v>15</v>
      </c>
      <c r="P1488" t="s">
        <v>15</v>
      </c>
      <c r="Q1488" t="s">
        <v>15</v>
      </c>
      <c r="R1488" t="s">
        <v>15</v>
      </c>
      <c r="S1488" t="s">
        <v>15</v>
      </c>
      <c r="T1488" t="s">
        <v>15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15</v>
      </c>
      <c r="AB1488" t="s">
        <v>15</v>
      </c>
      <c r="AC1488" t="s">
        <v>15</v>
      </c>
      <c r="AD1488" t="s">
        <v>15</v>
      </c>
      <c r="AE1488" t="s">
        <v>15</v>
      </c>
      <c r="AF1488" t="s">
        <v>15</v>
      </c>
    </row>
    <row r="1489" spans="1:32" x14ac:dyDescent="0.3">
      <c r="A1489">
        <v>126673</v>
      </c>
      <c r="B1489">
        <v>550</v>
      </c>
      <c r="C1489" t="s">
        <v>2027</v>
      </c>
      <c r="D1489" t="s">
        <v>14</v>
      </c>
      <c r="E1489">
        <v>5.6300000000000003E-2</v>
      </c>
      <c r="F1489" t="s">
        <v>15</v>
      </c>
      <c r="G1489" t="s">
        <v>15</v>
      </c>
      <c r="H1489" t="s">
        <v>15</v>
      </c>
      <c r="I1489" t="s">
        <v>15</v>
      </c>
      <c r="J1489" t="s">
        <v>15</v>
      </c>
      <c r="K1489" t="s">
        <v>15</v>
      </c>
      <c r="L1489" t="s">
        <v>15</v>
      </c>
      <c r="M1489" t="s">
        <v>15</v>
      </c>
      <c r="N1489">
        <v>5.6300000000000003E-2</v>
      </c>
      <c r="O1489" t="s">
        <v>15</v>
      </c>
      <c r="P1489" t="s">
        <v>15</v>
      </c>
      <c r="Q1489" t="s">
        <v>15</v>
      </c>
      <c r="R1489" t="s">
        <v>15</v>
      </c>
      <c r="S1489" t="s">
        <v>15</v>
      </c>
      <c r="T1489" t="s">
        <v>15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15</v>
      </c>
      <c r="AB1489" t="s">
        <v>15</v>
      </c>
      <c r="AC1489" t="s">
        <v>15</v>
      </c>
      <c r="AD1489" t="s">
        <v>15</v>
      </c>
      <c r="AE1489" t="s">
        <v>15</v>
      </c>
      <c r="AF1489" t="s">
        <v>15</v>
      </c>
    </row>
    <row r="1490" spans="1:32" x14ac:dyDescent="0.3">
      <c r="A1490">
        <v>98668</v>
      </c>
      <c r="B1490">
        <v>551</v>
      </c>
      <c r="C1490" t="s">
        <v>2028</v>
      </c>
      <c r="D1490" t="s">
        <v>14</v>
      </c>
      <c r="E1490">
        <v>5.6300000000000003E-2</v>
      </c>
      <c r="F1490" t="s">
        <v>15</v>
      </c>
      <c r="G1490" t="s">
        <v>15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  <c r="M1490" t="s">
        <v>15</v>
      </c>
      <c r="N1490">
        <v>5.6300000000000003E-2</v>
      </c>
      <c r="O1490" t="s">
        <v>15</v>
      </c>
      <c r="P1490" t="s">
        <v>15</v>
      </c>
      <c r="Q1490" t="s">
        <v>15</v>
      </c>
      <c r="R1490" t="s">
        <v>15</v>
      </c>
      <c r="S1490" t="s">
        <v>15</v>
      </c>
      <c r="T1490" t="s">
        <v>15</v>
      </c>
      <c r="U1490" t="s">
        <v>15</v>
      </c>
      <c r="V1490" t="s">
        <v>15</v>
      </c>
      <c r="W1490" t="s">
        <v>15</v>
      </c>
      <c r="X1490" t="s">
        <v>15</v>
      </c>
      <c r="Y1490" t="s">
        <v>15</v>
      </c>
      <c r="Z1490" t="s">
        <v>15</v>
      </c>
      <c r="AA1490" t="s">
        <v>15</v>
      </c>
      <c r="AB1490" t="s">
        <v>15</v>
      </c>
      <c r="AC1490" t="s">
        <v>15</v>
      </c>
      <c r="AD1490" t="s">
        <v>15</v>
      </c>
      <c r="AE1490" t="s">
        <v>15</v>
      </c>
      <c r="AF1490" t="s">
        <v>15</v>
      </c>
    </row>
    <row r="1491" spans="1:32" x14ac:dyDescent="0.3">
      <c r="A1491">
        <v>134601</v>
      </c>
      <c r="B1491">
        <v>552</v>
      </c>
      <c r="C1491" t="s">
        <v>2029</v>
      </c>
      <c r="D1491" t="s">
        <v>14</v>
      </c>
      <c r="E1491">
        <v>5.6300000000000003E-2</v>
      </c>
      <c r="F1491" t="s">
        <v>15</v>
      </c>
      <c r="G1491" t="s">
        <v>15</v>
      </c>
      <c r="H1491" t="s">
        <v>15</v>
      </c>
      <c r="I1491" t="s">
        <v>15</v>
      </c>
      <c r="J1491" t="s">
        <v>15</v>
      </c>
      <c r="K1491" t="s">
        <v>15</v>
      </c>
      <c r="L1491" t="s">
        <v>15</v>
      </c>
      <c r="M1491" t="s">
        <v>15</v>
      </c>
      <c r="N1491">
        <v>5.6300000000000003E-2</v>
      </c>
      <c r="O1491" t="s">
        <v>15</v>
      </c>
      <c r="P1491" t="s">
        <v>15</v>
      </c>
      <c r="Q1491" t="s">
        <v>15</v>
      </c>
      <c r="R1491" t="s">
        <v>15</v>
      </c>
      <c r="S1491" t="s">
        <v>15</v>
      </c>
      <c r="T1491" t="s">
        <v>15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15</v>
      </c>
      <c r="AB1491" t="s">
        <v>15</v>
      </c>
      <c r="AC1491" t="s">
        <v>15</v>
      </c>
      <c r="AD1491" t="s">
        <v>15</v>
      </c>
      <c r="AE1491" t="s">
        <v>15</v>
      </c>
      <c r="AF1491" t="s">
        <v>15</v>
      </c>
    </row>
    <row r="1492" spans="1:32" x14ac:dyDescent="0.3">
      <c r="A1492">
        <v>39695</v>
      </c>
      <c r="B1492">
        <v>553</v>
      </c>
      <c r="C1492" t="s">
        <v>2030</v>
      </c>
      <c r="D1492" t="s">
        <v>14</v>
      </c>
      <c r="E1492">
        <v>5.6300000000000003E-2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15</v>
      </c>
      <c r="L1492" t="s">
        <v>15</v>
      </c>
      <c r="M1492" t="s">
        <v>15</v>
      </c>
      <c r="N1492">
        <v>5.6300000000000003E-2</v>
      </c>
      <c r="O1492" t="s">
        <v>15</v>
      </c>
      <c r="P1492" t="s">
        <v>15</v>
      </c>
      <c r="Q1492" t="s">
        <v>15</v>
      </c>
      <c r="R1492" t="s">
        <v>15</v>
      </c>
      <c r="S1492" t="s">
        <v>15</v>
      </c>
      <c r="T1492" t="s">
        <v>15</v>
      </c>
      <c r="U1492" t="s">
        <v>15</v>
      </c>
      <c r="V1492" t="s">
        <v>15</v>
      </c>
      <c r="W1492" t="s">
        <v>15</v>
      </c>
      <c r="X1492" t="s">
        <v>15</v>
      </c>
      <c r="Y1492" t="s">
        <v>15</v>
      </c>
      <c r="Z1492" t="s">
        <v>15</v>
      </c>
      <c r="AA1492" t="s">
        <v>15</v>
      </c>
      <c r="AB1492" t="s">
        <v>15</v>
      </c>
      <c r="AC1492" t="s">
        <v>15</v>
      </c>
      <c r="AD1492" t="s">
        <v>15</v>
      </c>
      <c r="AE1492" t="s">
        <v>15</v>
      </c>
      <c r="AF1492" t="s">
        <v>15</v>
      </c>
    </row>
    <row r="1493" spans="1:32" x14ac:dyDescent="0.3">
      <c r="A1493">
        <v>444597</v>
      </c>
      <c r="B1493">
        <v>554</v>
      </c>
      <c r="C1493" t="s">
        <v>2031</v>
      </c>
      <c r="D1493" t="s">
        <v>14</v>
      </c>
      <c r="E1493">
        <v>5.6300000000000003E-2</v>
      </c>
      <c r="F1493" t="s">
        <v>15</v>
      </c>
      <c r="G1493" t="s">
        <v>15</v>
      </c>
      <c r="H1493" t="s">
        <v>15</v>
      </c>
      <c r="I1493" t="s">
        <v>15</v>
      </c>
      <c r="J1493" t="s">
        <v>15</v>
      </c>
      <c r="K1493" t="s">
        <v>15</v>
      </c>
      <c r="L1493" t="s">
        <v>15</v>
      </c>
      <c r="M1493" t="s">
        <v>15</v>
      </c>
      <c r="N1493">
        <v>5.6300000000000003E-2</v>
      </c>
      <c r="O1493" t="s">
        <v>15</v>
      </c>
      <c r="P1493" t="s">
        <v>15</v>
      </c>
      <c r="Q1493" t="s">
        <v>15</v>
      </c>
      <c r="R1493" t="s">
        <v>15</v>
      </c>
      <c r="S1493" t="s">
        <v>15</v>
      </c>
      <c r="T1493" t="s">
        <v>15</v>
      </c>
      <c r="U1493" t="s">
        <v>15</v>
      </c>
      <c r="V1493" t="s">
        <v>15</v>
      </c>
      <c r="W1493" t="s">
        <v>15</v>
      </c>
      <c r="X1493" t="s">
        <v>15</v>
      </c>
      <c r="Y1493" t="s">
        <v>15</v>
      </c>
      <c r="Z1493" t="s">
        <v>15</v>
      </c>
      <c r="AA1493" t="s">
        <v>15</v>
      </c>
      <c r="AB1493" t="s">
        <v>15</v>
      </c>
      <c r="AC1493" t="s">
        <v>15</v>
      </c>
      <c r="AD1493" t="s">
        <v>15</v>
      </c>
      <c r="AE1493" t="s">
        <v>15</v>
      </c>
      <c r="AF1493" t="s">
        <v>15</v>
      </c>
    </row>
    <row r="1494" spans="1:32" x14ac:dyDescent="0.3">
      <c r="A1494">
        <v>1286181</v>
      </c>
      <c r="B1494">
        <v>555</v>
      </c>
      <c r="C1494" t="s">
        <v>2032</v>
      </c>
      <c r="D1494" t="s">
        <v>14</v>
      </c>
      <c r="E1494">
        <v>5.6300000000000003E-2</v>
      </c>
      <c r="F1494" t="s">
        <v>15</v>
      </c>
      <c r="G1494" t="s">
        <v>15</v>
      </c>
      <c r="H1494" t="s">
        <v>15</v>
      </c>
      <c r="I1494" t="s">
        <v>15</v>
      </c>
      <c r="J1494" t="s">
        <v>15</v>
      </c>
      <c r="K1494" t="s">
        <v>15</v>
      </c>
      <c r="L1494" t="s">
        <v>15</v>
      </c>
      <c r="M1494" t="s">
        <v>15</v>
      </c>
      <c r="N1494">
        <v>5.6300000000000003E-2</v>
      </c>
      <c r="O1494" t="s">
        <v>15</v>
      </c>
      <c r="P1494" t="s">
        <v>15</v>
      </c>
      <c r="Q1494" t="s">
        <v>15</v>
      </c>
      <c r="R1494" t="s">
        <v>15</v>
      </c>
      <c r="S1494" t="s">
        <v>15</v>
      </c>
      <c r="T1494" t="s">
        <v>15</v>
      </c>
      <c r="U1494" t="s">
        <v>15</v>
      </c>
      <c r="V1494" t="s">
        <v>15</v>
      </c>
      <c r="W1494" t="s">
        <v>15</v>
      </c>
      <c r="X1494" t="s">
        <v>15</v>
      </c>
      <c r="Y1494" t="s">
        <v>15</v>
      </c>
      <c r="Z1494" t="s">
        <v>15</v>
      </c>
      <c r="AA1494" t="s">
        <v>15</v>
      </c>
      <c r="AB1494" t="s">
        <v>15</v>
      </c>
      <c r="AC1494" t="s">
        <v>15</v>
      </c>
      <c r="AD1494" t="s">
        <v>15</v>
      </c>
      <c r="AE1494" t="s">
        <v>15</v>
      </c>
      <c r="AF1494" t="s">
        <v>15</v>
      </c>
    </row>
    <row r="1495" spans="1:32" x14ac:dyDescent="0.3">
      <c r="A1495">
        <v>1771</v>
      </c>
      <c r="B1495">
        <v>556</v>
      </c>
      <c r="C1495" t="s">
        <v>2033</v>
      </c>
      <c r="D1495" t="s">
        <v>14</v>
      </c>
      <c r="E1495">
        <v>5.6300000000000003E-2</v>
      </c>
      <c r="F1495" t="s">
        <v>15</v>
      </c>
      <c r="G1495" t="s">
        <v>15</v>
      </c>
      <c r="H1495" t="s">
        <v>15</v>
      </c>
      <c r="I1495" t="s">
        <v>15</v>
      </c>
      <c r="J1495" t="s">
        <v>15</v>
      </c>
      <c r="K1495" t="s">
        <v>15</v>
      </c>
      <c r="L1495" t="s">
        <v>15</v>
      </c>
      <c r="M1495" t="s">
        <v>15</v>
      </c>
      <c r="N1495">
        <v>5.6300000000000003E-2</v>
      </c>
      <c r="O1495" t="s">
        <v>15</v>
      </c>
      <c r="P1495" t="s">
        <v>15</v>
      </c>
      <c r="Q1495" t="s">
        <v>15</v>
      </c>
      <c r="R1495" t="s">
        <v>15</v>
      </c>
      <c r="S1495" t="s">
        <v>15</v>
      </c>
      <c r="T1495" t="s">
        <v>15</v>
      </c>
      <c r="U1495" t="s">
        <v>15</v>
      </c>
      <c r="V1495" t="s">
        <v>15</v>
      </c>
      <c r="W1495" t="s">
        <v>15</v>
      </c>
      <c r="X1495" t="s">
        <v>15</v>
      </c>
      <c r="Y1495" t="s">
        <v>15</v>
      </c>
      <c r="Z1495" t="s">
        <v>15</v>
      </c>
      <c r="AA1495" t="s">
        <v>15</v>
      </c>
      <c r="AB1495" t="s">
        <v>15</v>
      </c>
      <c r="AC1495" t="s">
        <v>15</v>
      </c>
      <c r="AD1495" t="s">
        <v>15</v>
      </c>
      <c r="AE1495" t="s">
        <v>15</v>
      </c>
      <c r="AF1495" t="s">
        <v>15</v>
      </c>
    </row>
    <row r="1496" spans="1:32" x14ac:dyDescent="0.3">
      <c r="A1496">
        <v>1766</v>
      </c>
      <c r="B1496">
        <v>557</v>
      </c>
      <c r="C1496" t="s">
        <v>2034</v>
      </c>
      <c r="D1496" t="s">
        <v>14</v>
      </c>
      <c r="E1496">
        <v>5.6300000000000003E-2</v>
      </c>
      <c r="F1496" t="s">
        <v>15</v>
      </c>
      <c r="G1496" t="s">
        <v>15</v>
      </c>
      <c r="H1496" t="s">
        <v>15</v>
      </c>
      <c r="I1496" t="s">
        <v>15</v>
      </c>
      <c r="J1496" t="s">
        <v>15</v>
      </c>
      <c r="K1496" t="s">
        <v>15</v>
      </c>
      <c r="L1496" t="s">
        <v>15</v>
      </c>
      <c r="M1496" t="s">
        <v>15</v>
      </c>
      <c r="N1496">
        <v>5.6300000000000003E-2</v>
      </c>
      <c r="O1496" t="s">
        <v>15</v>
      </c>
      <c r="P1496" t="s">
        <v>15</v>
      </c>
      <c r="Q1496" t="s">
        <v>15</v>
      </c>
      <c r="R1496" t="s">
        <v>15</v>
      </c>
      <c r="S1496" t="s">
        <v>15</v>
      </c>
      <c r="T1496" t="s">
        <v>15</v>
      </c>
      <c r="U1496" t="s">
        <v>15</v>
      </c>
      <c r="V1496" t="s">
        <v>15</v>
      </c>
      <c r="W1496" t="s">
        <v>15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15</v>
      </c>
      <c r="AD1496" t="s">
        <v>15</v>
      </c>
      <c r="AE1496" t="s">
        <v>15</v>
      </c>
      <c r="AF1496" t="s">
        <v>15</v>
      </c>
    </row>
    <row r="1497" spans="1:32" x14ac:dyDescent="0.3">
      <c r="A1497">
        <v>1799</v>
      </c>
      <c r="B1497">
        <v>558</v>
      </c>
      <c r="C1497" t="s">
        <v>2035</v>
      </c>
      <c r="D1497" t="s">
        <v>14</v>
      </c>
      <c r="E1497">
        <v>5.6300000000000003E-2</v>
      </c>
      <c r="F1497" t="s">
        <v>15</v>
      </c>
      <c r="G1497" t="s">
        <v>15</v>
      </c>
      <c r="H1497" t="s">
        <v>15</v>
      </c>
      <c r="I1497" t="s">
        <v>15</v>
      </c>
      <c r="J1497" t="s">
        <v>15</v>
      </c>
      <c r="K1497" t="s">
        <v>15</v>
      </c>
      <c r="L1497" t="s">
        <v>15</v>
      </c>
      <c r="M1497" t="s">
        <v>15</v>
      </c>
      <c r="N1497">
        <v>5.6300000000000003E-2</v>
      </c>
      <c r="O1497" t="s">
        <v>15</v>
      </c>
      <c r="P1497" t="s">
        <v>15</v>
      </c>
      <c r="Q1497" t="s">
        <v>15</v>
      </c>
      <c r="R1497" t="s">
        <v>15</v>
      </c>
      <c r="S1497" t="s">
        <v>15</v>
      </c>
      <c r="T1497" t="s">
        <v>15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15</v>
      </c>
      <c r="AB1497" t="s">
        <v>15</v>
      </c>
      <c r="AC1497" t="s">
        <v>15</v>
      </c>
      <c r="AD1497" t="s">
        <v>15</v>
      </c>
      <c r="AE1497" t="s">
        <v>15</v>
      </c>
      <c r="AF1497" t="s">
        <v>15</v>
      </c>
    </row>
    <row r="1498" spans="1:32" x14ac:dyDescent="0.3">
      <c r="A1498">
        <v>36809</v>
      </c>
      <c r="B1498">
        <v>560</v>
      </c>
      <c r="C1498" t="s">
        <v>2036</v>
      </c>
      <c r="D1498" t="s">
        <v>14</v>
      </c>
      <c r="E1498">
        <v>5.6300000000000003E-2</v>
      </c>
      <c r="F1498" t="s">
        <v>15</v>
      </c>
      <c r="G1498" t="s">
        <v>15</v>
      </c>
      <c r="H1498" t="s">
        <v>15</v>
      </c>
      <c r="I1498" t="s">
        <v>15</v>
      </c>
      <c r="J1498" t="s">
        <v>15</v>
      </c>
      <c r="K1498" t="s">
        <v>15</v>
      </c>
      <c r="L1498" t="s">
        <v>15</v>
      </c>
      <c r="M1498" t="s">
        <v>15</v>
      </c>
      <c r="N1498">
        <v>5.6300000000000003E-2</v>
      </c>
      <c r="O1498" t="s">
        <v>15</v>
      </c>
      <c r="P1498" t="s">
        <v>15</v>
      </c>
      <c r="Q1498" t="s">
        <v>15</v>
      </c>
      <c r="R1498" t="s">
        <v>15</v>
      </c>
      <c r="S1498" t="s">
        <v>15</v>
      </c>
      <c r="T1498" t="s">
        <v>15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15</v>
      </c>
      <c r="AB1498" t="s">
        <v>15</v>
      </c>
      <c r="AC1498" t="s">
        <v>15</v>
      </c>
      <c r="AD1498" t="s">
        <v>15</v>
      </c>
      <c r="AE1498" t="s">
        <v>15</v>
      </c>
      <c r="AF1498" t="s">
        <v>15</v>
      </c>
    </row>
    <row r="1499" spans="1:32" x14ac:dyDescent="0.3">
      <c r="A1499">
        <v>1069220</v>
      </c>
      <c r="B1499">
        <v>562</v>
      </c>
      <c r="C1499" t="s">
        <v>2037</v>
      </c>
      <c r="D1499" t="s">
        <v>14</v>
      </c>
      <c r="E1499">
        <v>5.6300000000000003E-2</v>
      </c>
      <c r="F1499" t="s">
        <v>15</v>
      </c>
      <c r="G1499" t="s">
        <v>15</v>
      </c>
      <c r="H1499" t="s">
        <v>15</v>
      </c>
      <c r="I1499" t="s">
        <v>15</v>
      </c>
      <c r="J1499" t="s">
        <v>15</v>
      </c>
      <c r="K1499" t="s">
        <v>15</v>
      </c>
      <c r="L1499" t="s">
        <v>15</v>
      </c>
      <c r="M1499" t="s">
        <v>15</v>
      </c>
      <c r="N1499">
        <v>5.6300000000000003E-2</v>
      </c>
      <c r="O1499" t="s">
        <v>15</v>
      </c>
      <c r="P1499" t="s">
        <v>15</v>
      </c>
      <c r="Q1499" t="s">
        <v>15</v>
      </c>
      <c r="R1499" t="s">
        <v>15</v>
      </c>
      <c r="S1499" t="s">
        <v>15</v>
      </c>
      <c r="T1499" t="s">
        <v>15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15</v>
      </c>
      <c r="AB1499" t="s">
        <v>15</v>
      </c>
      <c r="AC1499" t="s">
        <v>15</v>
      </c>
      <c r="AD1499" t="s">
        <v>15</v>
      </c>
      <c r="AE1499" t="s">
        <v>15</v>
      </c>
      <c r="AF1499" t="s">
        <v>15</v>
      </c>
    </row>
    <row r="1500" spans="1:32" x14ac:dyDescent="0.3">
      <c r="A1500">
        <v>1805827</v>
      </c>
      <c r="B1500">
        <v>568</v>
      </c>
      <c r="C1500" t="s">
        <v>2038</v>
      </c>
      <c r="D1500" t="s">
        <v>14</v>
      </c>
      <c r="E1500">
        <v>5.6300000000000003E-2</v>
      </c>
      <c r="F1500" t="s">
        <v>15</v>
      </c>
      <c r="G1500" t="s">
        <v>15</v>
      </c>
      <c r="H1500" t="s">
        <v>15</v>
      </c>
      <c r="I1500" t="s">
        <v>15</v>
      </c>
      <c r="J1500" t="s">
        <v>15</v>
      </c>
      <c r="K1500" t="s">
        <v>15</v>
      </c>
      <c r="L1500" t="s">
        <v>15</v>
      </c>
      <c r="M1500" t="s">
        <v>15</v>
      </c>
      <c r="N1500">
        <v>5.6300000000000003E-2</v>
      </c>
      <c r="O1500" t="s">
        <v>15</v>
      </c>
      <c r="P1500" t="s">
        <v>15</v>
      </c>
      <c r="Q1500" t="s">
        <v>15</v>
      </c>
      <c r="R1500" t="s">
        <v>15</v>
      </c>
      <c r="S1500" t="s">
        <v>15</v>
      </c>
      <c r="T1500" t="s">
        <v>15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15</v>
      </c>
      <c r="AB1500" t="s">
        <v>15</v>
      </c>
      <c r="AC1500" t="s">
        <v>15</v>
      </c>
      <c r="AD1500" t="s">
        <v>15</v>
      </c>
      <c r="AE1500" t="s">
        <v>15</v>
      </c>
      <c r="AF1500" t="s">
        <v>15</v>
      </c>
    </row>
    <row r="1501" spans="1:32" x14ac:dyDescent="0.3">
      <c r="A1501">
        <v>2683591</v>
      </c>
      <c r="B1501">
        <v>569</v>
      </c>
      <c r="C1501" t="s">
        <v>2039</v>
      </c>
      <c r="D1501" t="s">
        <v>14</v>
      </c>
      <c r="E1501">
        <v>5.6300000000000003E-2</v>
      </c>
      <c r="F1501" t="s">
        <v>15</v>
      </c>
      <c r="G1501" t="s">
        <v>15</v>
      </c>
      <c r="H1501" t="s">
        <v>15</v>
      </c>
      <c r="I1501" t="s">
        <v>15</v>
      </c>
      <c r="J1501" t="s">
        <v>15</v>
      </c>
      <c r="K1501" t="s">
        <v>15</v>
      </c>
      <c r="L1501" t="s">
        <v>15</v>
      </c>
      <c r="M1501" t="s">
        <v>15</v>
      </c>
      <c r="N1501">
        <v>5.6300000000000003E-2</v>
      </c>
      <c r="O1501" t="s">
        <v>15</v>
      </c>
      <c r="P1501" t="s">
        <v>15</v>
      </c>
      <c r="Q1501" t="s">
        <v>15</v>
      </c>
      <c r="R1501" t="s">
        <v>15</v>
      </c>
      <c r="S1501" t="s">
        <v>15</v>
      </c>
      <c r="T1501" t="s">
        <v>15</v>
      </c>
      <c r="U1501" t="s">
        <v>15</v>
      </c>
      <c r="V1501" t="s">
        <v>15</v>
      </c>
      <c r="W1501" t="s">
        <v>15</v>
      </c>
      <c r="X1501" t="s">
        <v>15</v>
      </c>
      <c r="Y1501" t="s">
        <v>15</v>
      </c>
      <c r="Z1501" t="s">
        <v>15</v>
      </c>
      <c r="AA1501" t="s">
        <v>15</v>
      </c>
      <c r="AB1501" t="s">
        <v>15</v>
      </c>
      <c r="AC1501" t="s">
        <v>15</v>
      </c>
      <c r="AD1501" t="s">
        <v>15</v>
      </c>
      <c r="AE1501" t="s">
        <v>15</v>
      </c>
      <c r="AF1501" t="s">
        <v>15</v>
      </c>
    </row>
    <row r="1502" spans="1:32" x14ac:dyDescent="0.3">
      <c r="A1502">
        <v>1302308</v>
      </c>
      <c r="B1502">
        <v>570</v>
      </c>
      <c r="C1502" t="s">
        <v>2040</v>
      </c>
      <c r="D1502" t="s">
        <v>14</v>
      </c>
      <c r="E1502">
        <v>5.6300000000000003E-2</v>
      </c>
      <c r="F1502" t="s">
        <v>15</v>
      </c>
      <c r="G1502" t="s">
        <v>15</v>
      </c>
      <c r="H1502" t="s">
        <v>15</v>
      </c>
      <c r="I1502" t="s">
        <v>15</v>
      </c>
      <c r="J1502" t="s">
        <v>15</v>
      </c>
      <c r="K1502" t="s">
        <v>15</v>
      </c>
      <c r="L1502" t="s">
        <v>15</v>
      </c>
      <c r="M1502" t="s">
        <v>15</v>
      </c>
      <c r="N1502">
        <v>5.6300000000000003E-2</v>
      </c>
      <c r="O1502" t="s">
        <v>15</v>
      </c>
      <c r="P1502" t="s">
        <v>15</v>
      </c>
      <c r="Q1502" t="s">
        <v>15</v>
      </c>
      <c r="R1502" t="s">
        <v>15</v>
      </c>
      <c r="S1502" t="s">
        <v>15</v>
      </c>
      <c r="T1502" t="s">
        <v>15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15</v>
      </c>
      <c r="AD1502" t="s">
        <v>15</v>
      </c>
      <c r="AE1502" t="s">
        <v>15</v>
      </c>
      <c r="AF1502" t="s">
        <v>15</v>
      </c>
    </row>
    <row r="1503" spans="1:32" x14ac:dyDescent="0.3">
      <c r="A1503">
        <v>1033922</v>
      </c>
      <c r="B1503">
        <v>571</v>
      </c>
      <c r="C1503" t="s">
        <v>2041</v>
      </c>
      <c r="D1503" t="s">
        <v>14</v>
      </c>
      <c r="E1503">
        <v>5.6300000000000003E-2</v>
      </c>
      <c r="F1503" t="s">
        <v>15</v>
      </c>
      <c r="G1503" t="s">
        <v>15</v>
      </c>
      <c r="H1503" t="s">
        <v>15</v>
      </c>
      <c r="I1503" t="s">
        <v>15</v>
      </c>
      <c r="J1503" t="s">
        <v>15</v>
      </c>
      <c r="K1503" t="s">
        <v>15</v>
      </c>
      <c r="L1503" t="s">
        <v>15</v>
      </c>
      <c r="M1503" t="s">
        <v>15</v>
      </c>
      <c r="N1503">
        <v>5.6300000000000003E-2</v>
      </c>
      <c r="O1503" t="s">
        <v>15</v>
      </c>
      <c r="P1503" t="s">
        <v>15</v>
      </c>
      <c r="Q1503" t="s">
        <v>15</v>
      </c>
      <c r="R1503" t="s">
        <v>15</v>
      </c>
      <c r="S1503" t="s">
        <v>15</v>
      </c>
      <c r="T1503" t="s">
        <v>15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15</v>
      </c>
      <c r="AC1503" t="s">
        <v>15</v>
      </c>
      <c r="AD1503" t="s">
        <v>15</v>
      </c>
      <c r="AE1503" t="s">
        <v>15</v>
      </c>
      <c r="AF1503" t="s">
        <v>15</v>
      </c>
    </row>
    <row r="1504" spans="1:32" x14ac:dyDescent="0.3">
      <c r="A1504">
        <v>33008</v>
      </c>
      <c r="B1504">
        <v>572</v>
      </c>
      <c r="C1504" t="s">
        <v>2042</v>
      </c>
      <c r="D1504" t="s">
        <v>14</v>
      </c>
      <c r="E1504">
        <v>5.6300000000000003E-2</v>
      </c>
      <c r="F1504" t="s">
        <v>15</v>
      </c>
      <c r="G1504" t="s">
        <v>15</v>
      </c>
      <c r="H1504" t="s">
        <v>15</v>
      </c>
      <c r="I1504" t="s">
        <v>15</v>
      </c>
      <c r="J1504" t="s">
        <v>15</v>
      </c>
      <c r="K1504" t="s">
        <v>15</v>
      </c>
      <c r="L1504" t="s">
        <v>15</v>
      </c>
      <c r="M1504" t="s">
        <v>15</v>
      </c>
      <c r="N1504">
        <v>5.6300000000000003E-2</v>
      </c>
      <c r="O1504" t="s">
        <v>15</v>
      </c>
      <c r="P1504" t="s">
        <v>15</v>
      </c>
      <c r="Q1504" t="s">
        <v>15</v>
      </c>
      <c r="R1504" t="s">
        <v>15</v>
      </c>
      <c r="S1504" t="s">
        <v>15</v>
      </c>
      <c r="T1504" t="s">
        <v>15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15</v>
      </c>
      <c r="AB1504" t="s">
        <v>15</v>
      </c>
      <c r="AC1504" t="s">
        <v>15</v>
      </c>
      <c r="AD1504" t="s">
        <v>15</v>
      </c>
      <c r="AE1504" t="s">
        <v>15</v>
      </c>
      <c r="AF1504" t="s">
        <v>15</v>
      </c>
    </row>
    <row r="1505" spans="1:32" x14ac:dyDescent="0.3">
      <c r="A1505">
        <v>2755382</v>
      </c>
      <c r="B1505">
        <v>575</v>
      </c>
      <c r="C1505" t="s">
        <v>2043</v>
      </c>
      <c r="D1505" t="s">
        <v>14</v>
      </c>
      <c r="E1505">
        <v>5.6300000000000003E-2</v>
      </c>
      <c r="F1505" t="s">
        <v>15</v>
      </c>
      <c r="G1505" t="s">
        <v>15</v>
      </c>
      <c r="H1505" t="s">
        <v>15</v>
      </c>
      <c r="I1505" t="s">
        <v>15</v>
      </c>
      <c r="J1505" t="s">
        <v>15</v>
      </c>
      <c r="K1505" t="s">
        <v>15</v>
      </c>
      <c r="L1505" t="s">
        <v>15</v>
      </c>
      <c r="M1505" t="s">
        <v>15</v>
      </c>
      <c r="N1505">
        <v>5.6300000000000003E-2</v>
      </c>
      <c r="O1505" t="s">
        <v>15</v>
      </c>
      <c r="P1505" t="s">
        <v>15</v>
      </c>
      <c r="Q1505" t="s">
        <v>15</v>
      </c>
      <c r="R1505" t="s">
        <v>15</v>
      </c>
      <c r="S1505" t="s">
        <v>15</v>
      </c>
      <c r="T1505" t="s">
        <v>15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15</v>
      </c>
      <c r="AA1505" t="s">
        <v>15</v>
      </c>
      <c r="AB1505" t="s">
        <v>15</v>
      </c>
      <c r="AC1505" t="s">
        <v>15</v>
      </c>
      <c r="AD1505" t="s">
        <v>15</v>
      </c>
      <c r="AE1505" t="s">
        <v>15</v>
      </c>
      <c r="AF1505" t="s">
        <v>15</v>
      </c>
    </row>
    <row r="1506" spans="1:32" x14ac:dyDescent="0.3">
      <c r="A1506">
        <v>1823</v>
      </c>
      <c r="B1506">
        <v>576</v>
      </c>
      <c r="C1506" t="s">
        <v>2044</v>
      </c>
      <c r="D1506" t="s">
        <v>14</v>
      </c>
      <c r="E1506">
        <v>5.6300000000000003E-2</v>
      </c>
      <c r="F1506" t="s">
        <v>15</v>
      </c>
      <c r="G1506" t="s">
        <v>15</v>
      </c>
      <c r="H1506" t="s">
        <v>15</v>
      </c>
      <c r="I1506" t="s">
        <v>15</v>
      </c>
      <c r="J1506" t="s">
        <v>15</v>
      </c>
      <c r="K1506" t="s">
        <v>15</v>
      </c>
      <c r="L1506" t="s">
        <v>15</v>
      </c>
      <c r="M1506" t="s">
        <v>15</v>
      </c>
      <c r="N1506">
        <v>5.6300000000000003E-2</v>
      </c>
      <c r="O1506" t="s">
        <v>15</v>
      </c>
      <c r="P1506" t="s">
        <v>15</v>
      </c>
      <c r="Q1506" t="s">
        <v>15</v>
      </c>
      <c r="R1506" t="s">
        <v>15</v>
      </c>
      <c r="S1506" t="s">
        <v>15</v>
      </c>
      <c r="T1506" t="s">
        <v>15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15</v>
      </c>
      <c r="AB1506" t="s">
        <v>15</v>
      </c>
      <c r="AC1506" t="s">
        <v>15</v>
      </c>
      <c r="AD1506" t="s">
        <v>15</v>
      </c>
      <c r="AE1506" t="s">
        <v>15</v>
      </c>
      <c r="AF1506" t="s">
        <v>15</v>
      </c>
    </row>
    <row r="1507" spans="1:32" x14ac:dyDescent="0.3">
      <c r="A1507">
        <v>1047172</v>
      </c>
      <c r="B1507">
        <v>578</v>
      </c>
      <c r="C1507" t="s">
        <v>2045</v>
      </c>
      <c r="D1507" t="s">
        <v>14</v>
      </c>
      <c r="E1507">
        <v>5.6300000000000003E-2</v>
      </c>
      <c r="F1507" t="s">
        <v>15</v>
      </c>
      <c r="G1507" t="s">
        <v>15</v>
      </c>
      <c r="H1507" t="s">
        <v>15</v>
      </c>
      <c r="I1507" t="s">
        <v>15</v>
      </c>
      <c r="J1507" t="s">
        <v>15</v>
      </c>
      <c r="K1507" t="s">
        <v>15</v>
      </c>
      <c r="L1507" t="s">
        <v>15</v>
      </c>
      <c r="M1507" t="s">
        <v>15</v>
      </c>
      <c r="N1507">
        <v>5.6300000000000003E-2</v>
      </c>
      <c r="O1507" t="s">
        <v>15</v>
      </c>
      <c r="P1507" t="s">
        <v>15</v>
      </c>
      <c r="Q1507" t="s">
        <v>15</v>
      </c>
      <c r="R1507" t="s">
        <v>15</v>
      </c>
      <c r="S1507" t="s">
        <v>15</v>
      </c>
      <c r="T1507" t="s">
        <v>15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15</v>
      </c>
      <c r="AA1507" t="s">
        <v>15</v>
      </c>
      <c r="AB1507" t="s">
        <v>15</v>
      </c>
      <c r="AC1507" t="s">
        <v>15</v>
      </c>
      <c r="AD1507" t="s">
        <v>15</v>
      </c>
      <c r="AE1507" t="s">
        <v>15</v>
      </c>
      <c r="AF1507" t="s">
        <v>15</v>
      </c>
    </row>
    <row r="1508" spans="1:32" x14ac:dyDescent="0.3">
      <c r="A1508">
        <v>455432</v>
      </c>
      <c r="B1508">
        <v>579</v>
      </c>
      <c r="C1508" t="s">
        <v>2046</v>
      </c>
      <c r="D1508" t="s">
        <v>14</v>
      </c>
      <c r="E1508">
        <v>5.6300000000000003E-2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15</v>
      </c>
      <c r="L1508" t="s">
        <v>15</v>
      </c>
      <c r="M1508" t="s">
        <v>15</v>
      </c>
      <c r="N1508">
        <v>5.6300000000000003E-2</v>
      </c>
      <c r="O1508" t="s">
        <v>15</v>
      </c>
      <c r="P1508" t="s">
        <v>15</v>
      </c>
      <c r="Q1508" t="s">
        <v>15</v>
      </c>
      <c r="R1508" t="s">
        <v>15</v>
      </c>
      <c r="S1508" t="s">
        <v>15</v>
      </c>
      <c r="T1508" t="s">
        <v>15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15</v>
      </c>
      <c r="AB1508" t="s">
        <v>15</v>
      </c>
      <c r="AC1508" t="s">
        <v>15</v>
      </c>
      <c r="AD1508" t="s">
        <v>15</v>
      </c>
      <c r="AE1508" t="s">
        <v>15</v>
      </c>
      <c r="AF1508" t="s">
        <v>15</v>
      </c>
    </row>
    <row r="1509" spans="1:32" x14ac:dyDescent="0.3">
      <c r="A1509">
        <v>209247</v>
      </c>
      <c r="B1509">
        <v>580</v>
      </c>
      <c r="C1509" t="s">
        <v>2047</v>
      </c>
      <c r="D1509" t="s">
        <v>14</v>
      </c>
      <c r="E1509">
        <v>5.6300000000000003E-2</v>
      </c>
      <c r="F1509" t="s">
        <v>15</v>
      </c>
      <c r="G1509" t="s">
        <v>15</v>
      </c>
      <c r="H1509" t="s">
        <v>15</v>
      </c>
      <c r="I1509" t="s">
        <v>15</v>
      </c>
      <c r="J1509" t="s">
        <v>15</v>
      </c>
      <c r="K1509" t="s">
        <v>15</v>
      </c>
      <c r="L1509" t="s">
        <v>15</v>
      </c>
      <c r="M1509" t="s">
        <v>15</v>
      </c>
      <c r="N1509">
        <v>5.6300000000000003E-2</v>
      </c>
      <c r="O1509" t="s">
        <v>15</v>
      </c>
      <c r="P1509" t="s">
        <v>15</v>
      </c>
      <c r="Q1509" t="s">
        <v>15</v>
      </c>
      <c r="R1509" t="s">
        <v>15</v>
      </c>
      <c r="S1509" t="s">
        <v>15</v>
      </c>
      <c r="T1509" t="s">
        <v>15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15</v>
      </c>
      <c r="AB1509" t="s">
        <v>15</v>
      </c>
      <c r="AC1509" t="s">
        <v>15</v>
      </c>
      <c r="AD1509" t="s">
        <v>15</v>
      </c>
      <c r="AE1509" t="s">
        <v>15</v>
      </c>
      <c r="AF1509" t="s">
        <v>15</v>
      </c>
    </row>
    <row r="1510" spans="1:32" x14ac:dyDescent="0.3">
      <c r="A1510">
        <v>699041</v>
      </c>
      <c r="B1510">
        <v>594</v>
      </c>
      <c r="C1510" t="s">
        <v>956</v>
      </c>
      <c r="D1510" t="s">
        <v>14</v>
      </c>
      <c r="E1510">
        <v>5.6300000000000003E-2</v>
      </c>
      <c r="F1510" t="s">
        <v>15</v>
      </c>
      <c r="G1510" t="s">
        <v>15</v>
      </c>
      <c r="H1510" t="s">
        <v>15</v>
      </c>
      <c r="I1510" t="s">
        <v>15</v>
      </c>
      <c r="J1510" t="s">
        <v>15</v>
      </c>
      <c r="K1510" t="s">
        <v>15</v>
      </c>
      <c r="L1510" t="s">
        <v>15</v>
      </c>
      <c r="M1510" t="s">
        <v>15</v>
      </c>
      <c r="N1510">
        <v>5.6300000000000003E-2</v>
      </c>
      <c r="O1510" t="s">
        <v>15</v>
      </c>
      <c r="P1510" t="s">
        <v>15</v>
      </c>
      <c r="Q1510" t="s">
        <v>15</v>
      </c>
      <c r="R1510" t="s">
        <v>15</v>
      </c>
      <c r="S1510" t="s">
        <v>15</v>
      </c>
      <c r="T1510" t="s">
        <v>15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15</v>
      </c>
      <c r="AB1510" t="s">
        <v>15</v>
      </c>
      <c r="AC1510" t="s">
        <v>15</v>
      </c>
      <c r="AD1510" t="s">
        <v>15</v>
      </c>
      <c r="AE1510" t="s">
        <v>15</v>
      </c>
      <c r="AF1510" t="s">
        <v>15</v>
      </c>
    </row>
    <row r="1511" spans="1:32" x14ac:dyDescent="0.3">
      <c r="A1511">
        <v>1231000</v>
      </c>
      <c r="B1511">
        <v>595</v>
      </c>
      <c r="C1511" t="s">
        <v>2048</v>
      </c>
      <c r="D1511" t="s">
        <v>14</v>
      </c>
      <c r="E1511">
        <v>5.6300000000000003E-2</v>
      </c>
      <c r="F1511" t="s">
        <v>15</v>
      </c>
      <c r="G1511" t="s">
        <v>15</v>
      </c>
      <c r="H1511" t="s">
        <v>15</v>
      </c>
      <c r="I1511" t="s">
        <v>15</v>
      </c>
      <c r="J1511" t="s">
        <v>15</v>
      </c>
      <c r="K1511" t="s">
        <v>15</v>
      </c>
      <c r="L1511" t="s">
        <v>15</v>
      </c>
      <c r="M1511" t="s">
        <v>15</v>
      </c>
      <c r="N1511">
        <v>5.6300000000000003E-2</v>
      </c>
      <c r="O1511" t="s">
        <v>15</v>
      </c>
      <c r="P1511" t="s">
        <v>15</v>
      </c>
      <c r="Q1511" t="s">
        <v>15</v>
      </c>
      <c r="R1511" t="s">
        <v>15</v>
      </c>
      <c r="S1511" t="s">
        <v>15</v>
      </c>
      <c r="T1511" t="s">
        <v>15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15</v>
      </c>
      <c r="AB1511" t="s">
        <v>15</v>
      </c>
      <c r="AC1511" t="s">
        <v>15</v>
      </c>
      <c r="AD1511" t="s">
        <v>15</v>
      </c>
      <c r="AE1511" t="s">
        <v>15</v>
      </c>
      <c r="AF1511" t="s">
        <v>15</v>
      </c>
    </row>
    <row r="1512" spans="1:32" x14ac:dyDescent="0.3">
      <c r="A1512">
        <v>2080740</v>
      </c>
      <c r="B1512">
        <v>597</v>
      </c>
      <c r="C1512" t="s">
        <v>2049</v>
      </c>
      <c r="D1512" t="s">
        <v>14</v>
      </c>
      <c r="E1512">
        <v>5.6300000000000003E-2</v>
      </c>
      <c r="F1512" t="s">
        <v>15</v>
      </c>
      <c r="G1512" t="s">
        <v>15</v>
      </c>
      <c r="H1512" t="s">
        <v>15</v>
      </c>
      <c r="I1512" t="s">
        <v>15</v>
      </c>
      <c r="J1512" t="s">
        <v>15</v>
      </c>
      <c r="K1512" t="s">
        <v>15</v>
      </c>
      <c r="L1512" t="s">
        <v>15</v>
      </c>
      <c r="M1512" t="s">
        <v>15</v>
      </c>
      <c r="N1512">
        <v>5.6300000000000003E-2</v>
      </c>
      <c r="O1512" t="s">
        <v>15</v>
      </c>
      <c r="P1512" t="s">
        <v>15</v>
      </c>
      <c r="Q1512" t="s">
        <v>15</v>
      </c>
      <c r="R1512" t="s">
        <v>15</v>
      </c>
      <c r="S1512" t="s">
        <v>15</v>
      </c>
      <c r="T1512" t="s">
        <v>15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15</v>
      </c>
      <c r="AB1512" t="s">
        <v>15</v>
      </c>
      <c r="AC1512" t="s">
        <v>15</v>
      </c>
      <c r="AD1512" t="s">
        <v>15</v>
      </c>
      <c r="AE1512" t="s">
        <v>15</v>
      </c>
      <c r="AF1512" t="s">
        <v>15</v>
      </c>
    </row>
    <row r="1513" spans="1:32" x14ac:dyDescent="0.3">
      <c r="A1513">
        <v>160386</v>
      </c>
      <c r="B1513">
        <v>598</v>
      </c>
      <c r="C1513" t="s">
        <v>2050</v>
      </c>
      <c r="D1513" t="s">
        <v>14</v>
      </c>
      <c r="E1513">
        <v>5.6300000000000003E-2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15</v>
      </c>
      <c r="L1513" t="s">
        <v>15</v>
      </c>
      <c r="M1513" t="s">
        <v>15</v>
      </c>
      <c r="N1513">
        <v>5.6300000000000003E-2</v>
      </c>
      <c r="O1513" t="s">
        <v>15</v>
      </c>
      <c r="P1513" t="s">
        <v>15</v>
      </c>
      <c r="Q1513" t="s">
        <v>15</v>
      </c>
      <c r="R1513" t="s">
        <v>15</v>
      </c>
      <c r="S1513" t="s">
        <v>15</v>
      </c>
      <c r="T1513" t="s">
        <v>15</v>
      </c>
      <c r="U1513" t="s">
        <v>15</v>
      </c>
      <c r="V1513" t="s">
        <v>15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C1513" t="s">
        <v>15</v>
      </c>
      <c r="AD1513" t="s">
        <v>15</v>
      </c>
      <c r="AE1513" t="s">
        <v>15</v>
      </c>
      <c r="AF1513" t="s">
        <v>15</v>
      </c>
    </row>
    <row r="1514" spans="1:32" x14ac:dyDescent="0.3">
      <c r="A1514">
        <v>2487892</v>
      </c>
      <c r="B1514">
        <v>600</v>
      </c>
      <c r="C1514" t="s">
        <v>2051</v>
      </c>
      <c r="D1514" t="s">
        <v>14</v>
      </c>
      <c r="E1514">
        <v>5.6300000000000003E-2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15</v>
      </c>
      <c r="L1514" t="s">
        <v>15</v>
      </c>
      <c r="M1514" t="s">
        <v>15</v>
      </c>
      <c r="N1514">
        <v>5.6300000000000003E-2</v>
      </c>
      <c r="O1514" t="s">
        <v>15</v>
      </c>
      <c r="P1514" t="s">
        <v>15</v>
      </c>
      <c r="Q1514" t="s">
        <v>15</v>
      </c>
      <c r="R1514" t="s">
        <v>15</v>
      </c>
      <c r="S1514" t="s">
        <v>15</v>
      </c>
      <c r="T1514" t="s">
        <v>15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15</v>
      </c>
      <c r="AB1514" t="s">
        <v>15</v>
      </c>
      <c r="AC1514" t="s">
        <v>15</v>
      </c>
      <c r="AD1514" t="s">
        <v>15</v>
      </c>
      <c r="AE1514" t="s">
        <v>15</v>
      </c>
      <c r="AF1514" t="s">
        <v>15</v>
      </c>
    </row>
    <row r="1515" spans="1:32" x14ac:dyDescent="0.3">
      <c r="A1515">
        <v>191493</v>
      </c>
      <c r="B1515">
        <v>601</v>
      </c>
      <c r="C1515" t="s">
        <v>2052</v>
      </c>
      <c r="D1515" t="s">
        <v>14</v>
      </c>
      <c r="E1515">
        <v>5.6300000000000003E-2</v>
      </c>
      <c r="F1515" t="s">
        <v>15</v>
      </c>
      <c r="G1515" t="s">
        <v>15</v>
      </c>
      <c r="H1515" t="s">
        <v>15</v>
      </c>
      <c r="I1515" t="s">
        <v>15</v>
      </c>
      <c r="J1515" t="s">
        <v>15</v>
      </c>
      <c r="K1515" t="s">
        <v>15</v>
      </c>
      <c r="L1515" t="s">
        <v>15</v>
      </c>
      <c r="M1515" t="s">
        <v>15</v>
      </c>
      <c r="N1515">
        <v>5.6300000000000003E-2</v>
      </c>
      <c r="O1515" t="s">
        <v>15</v>
      </c>
      <c r="P1515" t="s">
        <v>15</v>
      </c>
      <c r="Q1515" t="s">
        <v>15</v>
      </c>
      <c r="R1515" t="s">
        <v>15</v>
      </c>
      <c r="S1515" t="s">
        <v>15</v>
      </c>
      <c r="T1515" t="s">
        <v>15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15</v>
      </c>
      <c r="AB1515" t="s">
        <v>15</v>
      </c>
      <c r="AC1515" t="s">
        <v>15</v>
      </c>
      <c r="AD1515" t="s">
        <v>15</v>
      </c>
      <c r="AE1515" t="s">
        <v>15</v>
      </c>
      <c r="AF1515" t="s">
        <v>15</v>
      </c>
    </row>
    <row r="1516" spans="1:32" x14ac:dyDescent="0.3">
      <c r="A1516">
        <v>2684406</v>
      </c>
      <c r="B1516">
        <v>603</v>
      </c>
      <c r="C1516" t="s">
        <v>2053</v>
      </c>
      <c r="D1516" t="s">
        <v>14</v>
      </c>
      <c r="E1516">
        <v>5.6300000000000003E-2</v>
      </c>
      <c r="F1516" t="s">
        <v>15</v>
      </c>
      <c r="G1516" t="s">
        <v>15</v>
      </c>
      <c r="H1516" t="s">
        <v>15</v>
      </c>
      <c r="I1516" t="s">
        <v>15</v>
      </c>
      <c r="J1516" t="s">
        <v>15</v>
      </c>
      <c r="K1516" t="s">
        <v>15</v>
      </c>
      <c r="L1516" t="s">
        <v>15</v>
      </c>
      <c r="M1516" t="s">
        <v>15</v>
      </c>
      <c r="N1516">
        <v>5.6300000000000003E-2</v>
      </c>
      <c r="O1516" t="s">
        <v>15</v>
      </c>
      <c r="P1516" t="s">
        <v>15</v>
      </c>
      <c r="Q1516" t="s">
        <v>15</v>
      </c>
      <c r="R1516" t="s">
        <v>15</v>
      </c>
      <c r="S1516" t="s">
        <v>15</v>
      </c>
      <c r="T1516" t="s">
        <v>15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15</v>
      </c>
      <c r="AB1516" t="s">
        <v>15</v>
      </c>
      <c r="AC1516" t="s">
        <v>15</v>
      </c>
      <c r="AD1516" t="s">
        <v>15</v>
      </c>
      <c r="AE1516" t="s">
        <v>15</v>
      </c>
      <c r="AF1516" t="s">
        <v>15</v>
      </c>
    </row>
    <row r="1517" spans="1:32" x14ac:dyDescent="0.3">
      <c r="A1517">
        <v>1725</v>
      </c>
      <c r="B1517">
        <v>604</v>
      </c>
      <c r="C1517" t="s">
        <v>2054</v>
      </c>
      <c r="D1517" t="s">
        <v>14</v>
      </c>
      <c r="E1517">
        <v>5.6300000000000003E-2</v>
      </c>
      <c r="F1517" t="s">
        <v>15</v>
      </c>
      <c r="G1517" t="s">
        <v>15</v>
      </c>
      <c r="H1517" t="s">
        <v>15</v>
      </c>
      <c r="I1517" t="s">
        <v>15</v>
      </c>
      <c r="J1517" t="s">
        <v>15</v>
      </c>
      <c r="K1517" t="s">
        <v>15</v>
      </c>
      <c r="L1517" t="s">
        <v>15</v>
      </c>
      <c r="M1517" t="s">
        <v>15</v>
      </c>
      <c r="N1517">
        <v>5.6300000000000003E-2</v>
      </c>
      <c r="O1517" t="s">
        <v>15</v>
      </c>
      <c r="P1517" t="s">
        <v>15</v>
      </c>
      <c r="Q1517" t="s">
        <v>15</v>
      </c>
      <c r="R1517" t="s">
        <v>15</v>
      </c>
      <c r="S1517" t="s">
        <v>15</v>
      </c>
      <c r="T1517" t="s">
        <v>15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15</v>
      </c>
      <c r="AB1517" t="s">
        <v>15</v>
      </c>
      <c r="AC1517" t="s">
        <v>15</v>
      </c>
      <c r="AD1517" t="s">
        <v>15</v>
      </c>
      <c r="AE1517" t="s">
        <v>15</v>
      </c>
      <c r="AF1517" t="s">
        <v>15</v>
      </c>
    </row>
    <row r="1518" spans="1:32" x14ac:dyDescent="0.3">
      <c r="A1518">
        <v>65058</v>
      </c>
      <c r="B1518">
        <v>605</v>
      </c>
      <c r="C1518" t="s">
        <v>2055</v>
      </c>
      <c r="D1518" t="s">
        <v>14</v>
      </c>
      <c r="E1518">
        <v>5.6300000000000003E-2</v>
      </c>
      <c r="F1518" t="s">
        <v>15</v>
      </c>
      <c r="G1518" t="s">
        <v>15</v>
      </c>
      <c r="H1518" t="s">
        <v>15</v>
      </c>
      <c r="I1518" t="s">
        <v>15</v>
      </c>
      <c r="J1518" t="s">
        <v>15</v>
      </c>
      <c r="K1518" t="s">
        <v>15</v>
      </c>
      <c r="L1518" t="s">
        <v>15</v>
      </c>
      <c r="M1518" t="s">
        <v>15</v>
      </c>
      <c r="N1518">
        <v>5.6300000000000003E-2</v>
      </c>
      <c r="O1518" t="s">
        <v>15</v>
      </c>
      <c r="P1518" t="s">
        <v>15</v>
      </c>
      <c r="Q1518" t="s">
        <v>15</v>
      </c>
      <c r="R1518" t="s">
        <v>15</v>
      </c>
      <c r="S1518" t="s">
        <v>15</v>
      </c>
      <c r="T1518" t="s">
        <v>15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15</v>
      </c>
      <c r="AB1518" t="s">
        <v>15</v>
      </c>
      <c r="AC1518" t="s">
        <v>15</v>
      </c>
      <c r="AD1518" t="s">
        <v>15</v>
      </c>
      <c r="AE1518" t="s">
        <v>15</v>
      </c>
      <c r="AF1518" t="s">
        <v>15</v>
      </c>
    </row>
    <row r="1519" spans="1:32" x14ac:dyDescent="0.3">
      <c r="A1519">
        <v>1719</v>
      </c>
      <c r="B1519">
        <v>607</v>
      </c>
      <c r="C1519" t="s">
        <v>2056</v>
      </c>
      <c r="D1519" t="s">
        <v>14</v>
      </c>
      <c r="E1519">
        <v>5.6300000000000003E-2</v>
      </c>
      <c r="F1519" t="s">
        <v>15</v>
      </c>
      <c r="G1519" t="s">
        <v>15</v>
      </c>
      <c r="H1519" t="s">
        <v>15</v>
      </c>
      <c r="I1519" t="s">
        <v>15</v>
      </c>
      <c r="J1519" t="s">
        <v>15</v>
      </c>
      <c r="K1519" t="s">
        <v>15</v>
      </c>
      <c r="L1519" t="s">
        <v>15</v>
      </c>
      <c r="M1519" t="s">
        <v>15</v>
      </c>
      <c r="N1519">
        <v>5.6300000000000003E-2</v>
      </c>
      <c r="O1519" t="s">
        <v>15</v>
      </c>
      <c r="P1519" t="s">
        <v>15</v>
      </c>
      <c r="Q1519" t="s">
        <v>15</v>
      </c>
      <c r="R1519" t="s">
        <v>15</v>
      </c>
      <c r="S1519" t="s">
        <v>15</v>
      </c>
      <c r="T1519" t="s">
        <v>15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15</v>
      </c>
      <c r="AB1519" t="s">
        <v>15</v>
      </c>
      <c r="AC1519" t="s">
        <v>15</v>
      </c>
      <c r="AD1519" t="s">
        <v>15</v>
      </c>
      <c r="AE1519" t="s">
        <v>15</v>
      </c>
      <c r="AF1519" t="s">
        <v>15</v>
      </c>
    </row>
    <row r="1520" spans="1:32" x14ac:dyDescent="0.3">
      <c r="A1520">
        <v>2763010</v>
      </c>
      <c r="B1520">
        <v>608</v>
      </c>
      <c r="C1520" t="s">
        <v>2057</v>
      </c>
      <c r="D1520" t="s">
        <v>14</v>
      </c>
      <c r="E1520">
        <v>5.6300000000000003E-2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15</v>
      </c>
      <c r="L1520" t="s">
        <v>15</v>
      </c>
      <c r="M1520" t="s">
        <v>15</v>
      </c>
      <c r="N1520">
        <v>5.6300000000000003E-2</v>
      </c>
      <c r="O1520" t="s">
        <v>15</v>
      </c>
      <c r="P1520" t="s">
        <v>15</v>
      </c>
      <c r="Q1520" t="s">
        <v>15</v>
      </c>
      <c r="R1520" t="s">
        <v>15</v>
      </c>
      <c r="S1520" t="s">
        <v>15</v>
      </c>
      <c r="T1520" t="s">
        <v>15</v>
      </c>
      <c r="U1520" t="s">
        <v>15</v>
      </c>
      <c r="V1520" t="s">
        <v>15</v>
      </c>
      <c r="W1520" t="s">
        <v>15</v>
      </c>
      <c r="X1520" t="s">
        <v>15</v>
      </c>
      <c r="Y1520" t="s">
        <v>15</v>
      </c>
      <c r="Z1520" t="s">
        <v>15</v>
      </c>
      <c r="AA1520" t="s">
        <v>15</v>
      </c>
      <c r="AB1520" t="s">
        <v>15</v>
      </c>
      <c r="AC1520" t="s">
        <v>15</v>
      </c>
      <c r="AD1520" t="s">
        <v>15</v>
      </c>
      <c r="AE1520" t="s">
        <v>15</v>
      </c>
      <c r="AF1520" t="s">
        <v>15</v>
      </c>
    </row>
    <row r="1521" spans="1:32" x14ac:dyDescent="0.3">
      <c r="A1521">
        <v>2768834</v>
      </c>
      <c r="B1521">
        <v>609</v>
      </c>
      <c r="C1521" t="s">
        <v>2058</v>
      </c>
      <c r="D1521" t="s">
        <v>14</v>
      </c>
      <c r="E1521">
        <v>5.6300000000000003E-2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15</v>
      </c>
      <c r="L1521" t="s">
        <v>15</v>
      </c>
      <c r="M1521" t="s">
        <v>15</v>
      </c>
      <c r="N1521">
        <v>5.6300000000000003E-2</v>
      </c>
      <c r="O1521" t="s">
        <v>15</v>
      </c>
      <c r="P1521" t="s">
        <v>15</v>
      </c>
      <c r="Q1521" t="s">
        <v>15</v>
      </c>
      <c r="R1521" t="s">
        <v>15</v>
      </c>
      <c r="S1521" t="s">
        <v>15</v>
      </c>
      <c r="T1521" t="s">
        <v>15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15</v>
      </c>
      <c r="AB1521" t="s">
        <v>15</v>
      </c>
      <c r="AC1521" t="s">
        <v>15</v>
      </c>
      <c r="AD1521" t="s">
        <v>15</v>
      </c>
      <c r="AE1521" t="s">
        <v>15</v>
      </c>
      <c r="AF1521" t="s">
        <v>15</v>
      </c>
    </row>
    <row r="1522" spans="1:32" x14ac:dyDescent="0.3">
      <c r="A1522">
        <v>2758710</v>
      </c>
      <c r="B1522">
        <v>617</v>
      </c>
      <c r="C1522" t="s">
        <v>2059</v>
      </c>
      <c r="D1522" t="s">
        <v>14</v>
      </c>
      <c r="E1522">
        <v>5.6300000000000003E-2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  <c r="M1522" t="s">
        <v>15</v>
      </c>
      <c r="N1522">
        <v>5.6300000000000003E-2</v>
      </c>
      <c r="O1522" t="s">
        <v>15</v>
      </c>
      <c r="P1522" t="s">
        <v>15</v>
      </c>
      <c r="Q1522" t="s">
        <v>15</v>
      </c>
      <c r="R1522" t="s">
        <v>15</v>
      </c>
      <c r="S1522" t="s">
        <v>15</v>
      </c>
      <c r="T1522" t="s">
        <v>15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15</v>
      </c>
      <c r="AB1522" t="s">
        <v>15</v>
      </c>
      <c r="AC1522" t="s">
        <v>15</v>
      </c>
      <c r="AD1522" t="s">
        <v>15</v>
      </c>
      <c r="AE1522" t="s">
        <v>15</v>
      </c>
      <c r="AF1522" t="s">
        <v>15</v>
      </c>
    </row>
    <row r="1523" spans="1:32" x14ac:dyDescent="0.3">
      <c r="A1523">
        <v>2878678</v>
      </c>
      <c r="B1523">
        <v>619</v>
      </c>
      <c r="C1523" t="s">
        <v>2060</v>
      </c>
      <c r="D1523" t="s">
        <v>14</v>
      </c>
      <c r="E1523">
        <v>5.6300000000000003E-2</v>
      </c>
      <c r="F1523" t="s">
        <v>15</v>
      </c>
      <c r="G1523" t="s">
        <v>15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  <c r="M1523" t="s">
        <v>15</v>
      </c>
      <c r="N1523">
        <v>5.6300000000000003E-2</v>
      </c>
      <c r="O1523" t="s">
        <v>15</v>
      </c>
      <c r="P1523" t="s">
        <v>15</v>
      </c>
      <c r="Q1523" t="s">
        <v>15</v>
      </c>
      <c r="R1523" t="s">
        <v>15</v>
      </c>
      <c r="S1523" t="s">
        <v>15</v>
      </c>
      <c r="T1523" t="s">
        <v>15</v>
      </c>
      <c r="U1523" t="s">
        <v>15</v>
      </c>
      <c r="V1523" t="s">
        <v>15</v>
      </c>
      <c r="W1523" t="s">
        <v>15</v>
      </c>
      <c r="X1523" t="s">
        <v>15</v>
      </c>
      <c r="Y1523" t="s">
        <v>15</v>
      </c>
      <c r="Z1523" t="s">
        <v>15</v>
      </c>
      <c r="AA1523" t="s">
        <v>15</v>
      </c>
      <c r="AB1523" t="s">
        <v>15</v>
      </c>
      <c r="AC1523" t="s">
        <v>15</v>
      </c>
      <c r="AD1523" t="s">
        <v>15</v>
      </c>
      <c r="AE1523" t="s">
        <v>15</v>
      </c>
      <c r="AF1523" t="s">
        <v>15</v>
      </c>
    </row>
    <row r="1524" spans="1:32" x14ac:dyDescent="0.3">
      <c r="A1524">
        <v>2061</v>
      </c>
      <c r="B1524">
        <v>622</v>
      </c>
      <c r="C1524" t="s">
        <v>2061</v>
      </c>
      <c r="D1524" t="s">
        <v>14</v>
      </c>
      <c r="E1524">
        <v>5.6300000000000003E-2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15</v>
      </c>
      <c r="L1524" t="s">
        <v>15</v>
      </c>
      <c r="M1524" t="s">
        <v>15</v>
      </c>
      <c r="N1524">
        <v>5.6300000000000003E-2</v>
      </c>
      <c r="O1524" t="s">
        <v>15</v>
      </c>
      <c r="P1524" t="s">
        <v>15</v>
      </c>
      <c r="Q1524" t="s">
        <v>15</v>
      </c>
      <c r="R1524" t="s">
        <v>15</v>
      </c>
      <c r="S1524" t="s">
        <v>15</v>
      </c>
      <c r="T1524" t="s">
        <v>15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15</v>
      </c>
      <c r="AD1524" t="s">
        <v>15</v>
      </c>
      <c r="AE1524" t="s">
        <v>15</v>
      </c>
      <c r="AF1524" t="s">
        <v>15</v>
      </c>
    </row>
    <row r="1525" spans="1:32" x14ac:dyDescent="0.3">
      <c r="A1525">
        <v>57704</v>
      </c>
      <c r="B1525">
        <v>623</v>
      </c>
      <c r="C1525" t="s">
        <v>826</v>
      </c>
      <c r="D1525" t="s">
        <v>14</v>
      </c>
      <c r="E1525">
        <v>5.6300000000000003E-2</v>
      </c>
      <c r="F1525" t="s">
        <v>15</v>
      </c>
      <c r="G1525" t="s">
        <v>15</v>
      </c>
      <c r="H1525" t="s">
        <v>15</v>
      </c>
      <c r="I1525" t="s">
        <v>15</v>
      </c>
      <c r="J1525" t="s">
        <v>15</v>
      </c>
      <c r="K1525" t="s">
        <v>15</v>
      </c>
      <c r="L1525" t="s">
        <v>15</v>
      </c>
      <c r="M1525" t="s">
        <v>15</v>
      </c>
      <c r="N1525">
        <v>5.6300000000000003E-2</v>
      </c>
      <c r="O1525" t="s">
        <v>15</v>
      </c>
      <c r="P1525" t="s">
        <v>15</v>
      </c>
      <c r="Q1525" t="s">
        <v>15</v>
      </c>
      <c r="R1525" t="s">
        <v>15</v>
      </c>
      <c r="S1525" t="s">
        <v>15</v>
      </c>
      <c r="T1525" t="s">
        <v>15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15</v>
      </c>
      <c r="AB1525" t="s">
        <v>15</v>
      </c>
      <c r="AC1525" t="s">
        <v>15</v>
      </c>
      <c r="AD1525" t="s">
        <v>15</v>
      </c>
      <c r="AE1525" t="s">
        <v>15</v>
      </c>
      <c r="AF1525" t="s">
        <v>15</v>
      </c>
    </row>
    <row r="1526" spans="1:32" x14ac:dyDescent="0.3">
      <c r="A1526">
        <v>396015</v>
      </c>
      <c r="B1526">
        <v>632</v>
      </c>
      <c r="C1526" t="s">
        <v>1003</v>
      </c>
      <c r="D1526" t="s">
        <v>14</v>
      </c>
      <c r="E1526">
        <v>5.6300000000000003E-2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15</v>
      </c>
      <c r="L1526" t="s">
        <v>15</v>
      </c>
      <c r="M1526" t="s">
        <v>15</v>
      </c>
      <c r="N1526">
        <v>5.6300000000000003E-2</v>
      </c>
      <c r="O1526" t="s">
        <v>15</v>
      </c>
      <c r="P1526" t="s">
        <v>15</v>
      </c>
      <c r="Q1526" t="s">
        <v>15</v>
      </c>
      <c r="R1526" t="s">
        <v>15</v>
      </c>
      <c r="S1526" t="s">
        <v>15</v>
      </c>
      <c r="T1526" t="s">
        <v>15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15</v>
      </c>
      <c r="AB1526" t="s">
        <v>15</v>
      </c>
      <c r="AC1526" t="s">
        <v>15</v>
      </c>
      <c r="AD1526" t="s">
        <v>15</v>
      </c>
      <c r="AE1526" t="s">
        <v>15</v>
      </c>
      <c r="AF1526" t="s">
        <v>15</v>
      </c>
    </row>
    <row r="1527" spans="1:32" x14ac:dyDescent="0.3">
      <c r="A1527">
        <v>1272</v>
      </c>
      <c r="B1527">
        <v>641</v>
      </c>
      <c r="C1527" t="s">
        <v>2062</v>
      </c>
      <c r="D1527" t="s">
        <v>14</v>
      </c>
      <c r="E1527">
        <v>5.6300000000000003E-2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15</v>
      </c>
      <c r="L1527" t="s">
        <v>15</v>
      </c>
      <c r="M1527" t="s">
        <v>15</v>
      </c>
      <c r="N1527">
        <v>5.6300000000000003E-2</v>
      </c>
      <c r="O1527" t="s">
        <v>15</v>
      </c>
      <c r="P1527" t="s">
        <v>15</v>
      </c>
      <c r="Q1527" t="s">
        <v>15</v>
      </c>
      <c r="R1527" t="s">
        <v>15</v>
      </c>
      <c r="S1527" t="s">
        <v>15</v>
      </c>
      <c r="T1527" t="s">
        <v>15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15</v>
      </c>
      <c r="AD1527" t="s">
        <v>15</v>
      </c>
      <c r="AE1527" t="s">
        <v>15</v>
      </c>
      <c r="AF1527" t="s">
        <v>15</v>
      </c>
    </row>
    <row r="1528" spans="1:32" x14ac:dyDescent="0.3">
      <c r="A1528">
        <v>290399</v>
      </c>
      <c r="B1528">
        <v>648</v>
      </c>
      <c r="C1528" t="s">
        <v>2063</v>
      </c>
      <c r="D1528" t="s">
        <v>14</v>
      </c>
      <c r="E1528">
        <v>5.6300000000000003E-2</v>
      </c>
      <c r="F1528" t="s">
        <v>15</v>
      </c>
      <c r="G1528" t="s">
        <v>15</v>
      </c>
      <c r="H1528" t="s">
        <v>15</v>
      </c>
      <c r="I1528" t="s">
        <v>15</v>
      </c>
      <c r="J1528" t="s">
        <v>15</v>
      </c>
      <c r="K1528" t="s">
        <v>15</v>
      </c>
      <c r="L1528" t="s">
        <v>15</v>
      </c>
      <c r="M1528" t="s">
        <v>15</v>
      </c>
      <c r="N1528">
        <v>5.6300000000000003E-2</v>
      </c>
      <c r="O1528" t="s">
        <v>15</v>
      </c>
      <c r="P1528" t="s">
        <v>15</v>
      </c>
      <c r="Q1528" t="s">
        <v>15</v>
      </c>
      <c r="R1528" t="s">
        <v>15</v>
      </c>
      <c r="S1528" t="s">
        <v>15</v>
      </c>
      <c r="T1528" t="s">
        <v>15</v>
      </c>
      <c r="U1528" t="s">
        <v>15</v>
      </c>
      <c r="V1528" t="s">
        <v>15</v>
      </c>
      <c r="W1528" t="s">
        <v>15</v>
      </c>
      <c r="X1528" t="s">
        <v>15</v>
      </c>
      <c r="Y1528" t="s">
        <v>15</v>
      </c>
      <c r="Z1528" t="s">
        <v>15</v>
      </c>
      <c r="AA1528" t="s">
        <v>15</v>
      </c>
      <c r="AB1528" t="s">
        <v>15</v>
      </c>
      <c r="AC1528" t="s">
        <v>15</v>
      </c>
      <c r="AD1528" t="s">
        <v>15</v>
      </c>
      <c r="AE1528" t="s">
        <v>15</v>
      </c>
      <c r="AF1528" t="s">
        <v>15</v>
      </c>
    </row>
    <row r="1529" spans="1:32" x14ac:dyDescent="0.3">
      <c r="A1529">
        <v>2991715</v>
      </c>
      <c r="B1529">
        <v>649</v>
      </c>
      <c r="C1529" t="s">
        <v>2064</v>
      </c>
      <c r="D1529" t="s">
        <v>14</v>
      </c>
      <c r="E1529">
        <v>5.6300000000000003E-2</v>
      </c>
      <c r="F1529" t="s">
        <v>15</v>
      </c>
      <c r="G1529" t="s">
        <v>15</v>
      </c>
      <c r="H1529" t="s">
        <v>15</v>
      </c>
      <c r="I1529" t="s">
        <v>15</v>
      </c>
      <c r="J1529" t="s">
        <v>15</v>
      </c>
      <c r="K1529" t="s">
        <v>15</v>
      </c>
      <c r="L1529" t="s">
        <v>15</v>
      </c>
      <c r="M1529" t="s">
        <v>15</v>
      </c>
      <c r="N1529">
        <v>5.6300000000000003E-2</v>
      </c>
      <c r="O1529" t="s">
        <v>15</v>
      </c>
      <c r="P1529" t="s">
        <v>15</v>
      </c>
      <c r="Q1529" t="s">
        <v>15</v>
      </c>
      <c r="R1529" t="s">
        <v>15</v>
      </c>
      <c r="S1529" t="s">
        <v>15</v>
      </c>
      <c r="T1529" t="s">
        <v>15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15</v>
      </c>
      <c r="AB1529" t="s">
        <v>15</v>
      </c>
      <c r="AC1529" t="s">
        <v>15</v>
      </c>
      <c r="AD1529" t="s">
        <v>15</v>
      </c>
      <c r="AE1529" t="s">
        <v>15</v>
      </c>
      <c r="AF1529" t="s">
        <v>15</v>
      </c>
    </row>
    <row r="1530" spans="1:32" x14ac:dyDescent="0.3">
      <c r="A1530">
        <v>2017685</v>
      </c>
      <c r="B1530">
        <v>650</v>
      </c>
      <c r="C1530" t="s">
        <v>2065</v>
      </c>
      <c r="D1530" t="s">
        <v>14</v>
      </c>
      <c r="E1530">
        <v>5.6300000000000003E-2</v>
      </c>
      <c r="F1530" t="s">
        <v>15</v>
      </c>
      <c r="G1530" t="s">
        <v>15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  <c r="M1530" t="s">
        <v>15</v>
      </c>
      <c r="N1530">
        <v>5.6300000000000003E-2</v>
      </c>
      <c r="O1530" t="s">
        <v>15</v>
      </c>
      <c r="P1530" t="s">
        <v>15</v>
      </c>
      <c r="Q1530" t="s">
        <v>15</v>
      </c>
      <c r="R1530" t="s">
        <v>15</v>
      </c>
      <c r="S1530" t="s">
        <v>15</v>
      </c>
      <c r="T1530" t="s">
        <v>15</v>
      </c>
      <c r="U1530" t="s">
        <v>15</v>
      </c>
      <c r="V1530" t="s">
        <v>15</v>
      </c>
      <c r="W1530" t="s">
        <v>15</v>
      </c>
      <c r="X1530" t="s">
        <v>15</v>
      </c>
      <c r="Y1530" t="s">
        <v>15</v>
      </c>
      <c r="Z1530" t="s">
        <v>15</v>
      </c>
      <c r="AA1530" t="s">
        <v>15</v>
      </c>
      <c r="AB1530" t="s">
        <v>15</v>
      </c>
      <c r="AC1530" t="s">
        <v>15</v>
      </c>
      <c r="AD1530" t="s">
        <v>15</v>
      </c>
      <c r="AE1530" t="s">
        <v>15</v>
      </c>
      <c r="AF1530" t="s">
        <v>15</v>
      </c>
    </row>
    <row r="1531" spans="1:32" x14ac:dyDescent="0.3">
      <c r="A1531">
        <v>2486855</v>
      </c>
      <c r="B1531">
        <v>657</v>
      </c>
      <c r="C1531" t="s">
        <v>2066</v>
      </c>
      <c r="D1531" t="s">
        <v>14</v>
      </c>
      <c r="E1531">
        <v>5.6300000000000003E-2</v>
      </c>
      <c r="F1531" t="s">
        <v>15</v>
      </c>
      <c r="G1531" t="s">
        <v>15</v>
      </c>
      <c r="H1531" t="s">
        <v>15</v>
      </c>
      <c r="I1531" t="s">
        <v>15</v>
      </c>
      <c r="J1531" t="s">
        <v>15</v>
      </c>
      <c r="K1531" t="s">
        <v>15</v>
      </c>
      <c r="L1531" t="s">
        <v>15</v>
      </c>
      <c r="M1531" t="s">
        <v>15</v>
      </c>
      <c r="N1531">
        <v>5.6300000000000003E-2</v>
      </c>
      <c r="O1531" t="s">
        <v>15</v>
      </c>
      <c r="P1531" t="s">
        <v>15</v>
      </c>
      <c r="Q1531" t="s">
        <v>15</v>
      </c>
      <c r="R1531" t="s">
        <v>15</v>
      </c>
      <c r="S1531" t="s">
        <v>15</v>
      </c>
      <c r="T1531" t="s">
        <v>15</v>
      </c>
      <c r="U1531" t="s">
        <v>15</v>
      </c>
      <c r="V1531" t="s">
        <v>15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C1531" t="s">
        <v>15</v>
      </c>
      <c r="AD1531" t="s">
        <v>15</v>
      </c>
      <c r="AE1531" t="s">
        <v>15</v>
      </c>
      <c r="AF1531" t="s">
        <v>15</v>
      </c>
    </row>
    <row r="1532" spans="1:32" x14ac:dyDescent="0.3">
      <c r="A1532">
        <v>2886935</v>
      </c>
      <c r="B1532">
        <v>658</v>
      </c>
      <c r="C1532" t="s">
        <v>2067</v>
      </c>
      <c r="D1532" t="s">
        <v>14</v>
      </c>
      <c r="E1532">
        <v>5.6300000000000003E-2</v>
      </c>
      <c r="F1532" t="s">
        <v>15</v>
      </c>
      <c r="G1532" t="s">
        <v>15</v>
      </c>
      <c r="H1532" t="s">
        <v>15</v>
      </c>
      <c r="I1532" t="s">
        <v>15</v>
      </c>
      <c r="J1532" t="s">
        <v>15</v>
      </c>
      <c r="K1532" t="s">
        <v>15</v>
      </c>
      <c r="L1532" t="s">
        <v>15</v>
      </c>
      <c r="M1532" t="s">
        <v>15</v>
      </c>
      <c r="N1532">
        <v>5.6300000000000003E-2</v>
      </c>
      <c r="O1532" t="s">
        <v>15</v>
      </c>
      <c r="P1532" t="s">
        <v>15</v>
      </c>
      <c r="Q1532" t="s">
        <v>15</v>
      </c>
      <c r="R1532" t="s">
        <v>15</v>
      </c>
      <c r="S1532" t="s">
        <v>15</v>
      </c>
      <c r="T1532" t="s">
        <v>15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C1532" t="s">
        <v>15</v>
      </c>
      <c r="AD1532" t="s">
        <v>15</v>
      </c>
      <c r="AE1532" t="s">
        <v>15</v>
      </c>
      <c r="AF1532" t="s">
        <v>15</v>
      </c>
    </row>
    <row r="1533" spans="1:32" x14ac:dyDescent="0.3">
      <c r="A1533">
        <v>2886936</v>
      </c>
      <c r="B1533">
        <v>659</v>
      </c>
      <c r="C1533" t="s">
        <v>2068</v>
      </c>
      <c r="D1533" t="s">
        <v>14</v>
      </c>
      <c r="E1533">
        <v>5.6300000000000003E-2</v>
      </c>
      <c r="F1533" t="s">
        <v>15</v>
      </c>
      <c r="G1533" t="s">
        <v>15</v>
      </c>
      <c r="H1533" t="s">
        <v>15</v>
      </c>
      <c r="I1533" t="s">
        <v>15</v>
      </c>
      <c r="J1533" t="s">
        <v>15</v>
      </c>
      <c r="K1533" t="s">
        <v>15</v>
      </c>
      <c r="L1533" t="s">
        <v>15</v>
      </c>
      <c r="M1533" t="s">
        <v>15</v>
      </c>
      <c r="N1533">
        <v>5.6300000000000003E-2</v>
      </c>
      <c r="O1533" t="s">
        <v>15</v>
      </c>
      <c r="P1533" t="s">
        <v>15</v>
      </c>
      <c r="Q1533" t="s">
        <v>15</v>
      </c>
      <c r="R1533" t="s">
        <v>15</v>
      </c>
      <c r="S1533" t="s">
        <v>15</v>
      </c>
      <c r="T1533" t="s">
        <v>15</v>
      </c>
      <c r="U1533" t="s">
        <v>15</v>
      </c>
      <c r="V1533" t="s">
        <v>15</v>
      </c>
      <c r="W1533" t="s">
        <v>15</v>
      </c>
      <c r="X1533" t="s">
        <v>15</v>
      </c>
      <c r="Y1533" t="s">
        <v>15</v>
      </c>
      <c r="Z1533" t="s">
        <v>15</v>
      </c>
      <c r="AA1533" t="s">
        <v>15</v>
      </c>
      <c r="AB1533" t="s">
        <v>15</v>
      </c>
      <c r="AC1533" t="s">
        <v>15</v>
      </c>
      <c r="AD1533" t="s">
        <v>15</v>
      </c>
      <c r="AE1533" t="s">
        <v>15</v>
      </c>
      <c r="AF1533" t="s">
        <v>15</v>
      </c>
    </row>
    <row r="1534" spans="1:32" x14ac:dyDescent="0.3">
      <c r="A1534">
        <v>169134</v>
      </c>
      <c r="B1534">
        <v>663</v>
      </c>
      <c r="C1534" t="s">
        <v>2069</v>
      </c>
      <c r="D1534" t="s">
        <v>14</v>
      </c>
      <c r="E1534">
        <v>5.6300000000000003E-2</v>
      </c>
      <c r="F1534" t="s">
        <v>15</v>
      </c>
      <c r="G1534" t="s">
        <v>15</v>
      </c>
      <c r="H1534" t="s">
        <v>15</v>
      </c>
      <c r="I1534" t="s">
        <v>15</v>
      </c>
      <c r="J1534" t="s">
        <v>15</v>
      </c>
      <c r="K1534" t="s">
        <v>15</v>
      </c>
      <c r="L1534" t="s">
        <v>15</v>
      </c>
      <c r="M1534" t="s">
        <v>15</v>
      </c>
      <c r="N1534">
        <v>5.6300000000000003E-2</v>
      </c>
      <c r="O1534" t="s">
        <v>15</v>
      </c>
      <c r="P1534" t="s">
        <v>15</v>
      </c>
      <c r="Q1534" t="s">
        <v>15</v>
      </c>
      <c r="R1534" t="s">
        <v>15</v>
      </c>
      <c r="S1534" t="s">
        <v>15</v>
      </c>
      <c r="T1534" t="s">
        <v>15</v>
      </c>
      <c r="U1534" t="s">
        <v>15</v>
      </c>
      <c r="V1534" t="s">
        <v>15</v>
      </c>
      <c r="W1534" t="s">
        <v>15</v>
      </c>
      <c r="X1534" t="s">
        <v>15</v>
      </c>
      <c r="Y1534" t="s">
        <v>15</v>
      </c>
      <c r="Z1534" t="s">
        <v>15</v>
      </c>
      <c r="AA1534" t="s">
        <v>15</v>
      </c>
      <c r="AB1534" t="s">
        <v>15</v>
      </c>
      <c r="AC1534" t="s">
        <v>15</v>
      </c>
      <c r="AD1534" t="s">
        <v>15</v>
      </c>
      <c r="AE1534" t="s">
        <v>15</v>
      </c>
      <c r="AF1534" t="s">
        <v>15</v>
      </c>
    </row>
    <row r="1535" spans="1:32" x14ac:dyDescent="0.3">
      <c r="A1535">
        <v>162496</v>
      </c>
      <c r="B1535">
        <v>671</v>
      </c>
      <c r="C1535" t="s">
        <v>2070</v>
      </c>
      <c r="D1535" t="s">
        <v>14</v>
      </c>
      <c r="E1535">
        <v>5.6300000000000003E-2</v>
      </c>
      <c r="F1535" t="s">
        <v>15</v>
      </c>
      <c r="G1535" t="s">
        <v>15</v>
      </c>
      <c r="H1535" t="s">
        <v>15</v>
      </c>
      <c r="I1535" t="s">
        <v>15</v>
      </c>
      <c r="J1535" t="s">
        <v>15</v>
      </c>
      <c r="K1535" t="s">
        <v>15</v>
      </c>
      <c r="L1535" t="s">
        <v>15</v>
      </c>
      <c r="M1535" t="s">
        <v>15</v>
      </c>
      <c r="N1535">
        <v>5.6300000000000003E-2</v>
      </c>
      <c r="O1535" t="s">
        <v>15</v>
      </c>
      <c r="P1535" t="s">
        <v>15</v>
      </c>
      <c r="Q1535" t="s">
        <v>15</v>
      </c>
      <c r="R1535" t="s">
        <v>15</v>
      </c>
      <c r="S1535" t="s">
        <v>15</v>
      </c>
      <c r="T1535" t="s">
        <v>15</v>
      </c>
      <c r="U1535" t="s">
        <v>15</v>
      </c>
      <c r="V1535" t="s">
        <v>15</v>
      </c>
      <c r="W1535" t="s">
        <v>15</v>
      </c>
      <c r="X1535" t="s">
        <v>15</v>
      </c>
      <c r="Y1535" t="s">
        <v>15</v>
      </c>
      <c r="Z1535" t="s">
        <v>15</v>
      </c>
      <c r="AA1535" t="s">
        <v>15</v>
      </c>
      <c r="AB1535" t="s">
        <v>15</v>
      </c>
      <c r="AC1535" t="s">
        <v>15</v>
      </c>
      <c r="AD1535" t="s">
        <v>15</v>
      </c>
      <c r="AE1535" t="s">
        <v>15</v>
      </c>
      <c r="AF1535" t="s">
        <v>15</v>
      </c>
    </row>
    <row r="1536" spans="1:32" x14ac:dyDescent="0.3">
      <c r="A1536">
        <v>2931399</v>
      </c>
      <c r="B1536">
        <v>675</v>
      </c>
      <c r="C1536" t="s">
        <v>2071</v>
      </c>
      <c r="D1536" t="s">
        <v>14</v>
      </c>
      <c r="E1536">
        <v>5.6300000000000003E-2</v>
      </c>
      <c r="F1536" t="s">
        <v>15</v>
      </c>
      <c r="G1536" t="s">
        <v>15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  <c r="M1536" t="s">
        <v>15</v>
      </c>
      <c r="N1536">
        <v>5.6300000000000003E-2</v>
      </c>
      <c r="O1536" t="s">
        <v>15</v>
      </c>
      <c r="P1536" t="s">
        <v>15</v>
      </c>
      <c r="Q1536" t="s">
        <v>15</v>
      </c>
      <c r="R1536" t="s">
        <v>15</v>
      </c>
      <c r="S1536" t="s">
        <v>15</v>
      </c>
      <c r="T1536" t="s">
        <v>15</v>
      </c>
      <c r="U1536" t="s">
        <v>15</v>
      </c>
      <c r="V1536" t="s">
        <v>15</v>
      </c>
      <c r="W1536" t="s">
        <v>15</v>
      </c>
      <c r="X1536" t="s">
        <v>15</v>
      </c>
      <c r="Y1536" t="s">
        <v>15</v>
      </c>
      <c r="Z1536" t="s">
        <v>15</v>
      </c>
      <c r="AA1536" t="s">
        <v>15</v>
      </c>
      <c r="AB1536" t="s">
        <v>15</v>
      </c>
      <c r="AC1536" t="s">
        <v>15</v>
      </c>
      <c r="AD1536" t="s">
        <v>15</v>
      </c>
      <c r="AE1536" t="s">
        <v>15</v>
      </c>
      <c r="AF1536" t="s">
        <v>15</v>
      </c>
    </row>
    <row r="1537" spans="1:32" x14ac:dyDescent="0.3">
      <c r="A1537">
        <v>37931</v>
      </c>
      <c r="B1537">
        <v>678</v>
      </c>
      <c r="C1537" t="s">
        <v>2072</v>
      </c>
      <c r="D1537" t="s">
        <v>14</v>
      </c>
      <c r="E1537">
        <v>5.6300000000000003E-2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  <c r="M1537" t="s">
        <v>15</v>
      </c>
      <c r="N1537">
        <v>5.6300000000000003E-2</v>
      </c>
      <c r="O1537" t="s">
        <v>15</v>
      </c>
      <c r="P1537" t="s">
        <v>15</v>
      </c>
      <c r="Q1537" t="s">
        <v>15</v>
      </c>
      <c r="R1537" t="s">
        <v>15</v>
      </c>
      <c r="S1537" t="s">
        <v>15</v>
      </c>
      <c r="T1537" t="s">
        <v>15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15</v>
      </c>
      <c r="AB1537" t="s">
        <v>15</v>
      </c>
      <c r="AC1537" t="s">
        <v>15</v>
      </c>
      <c r="AD1537" t="s">
        <v>15</v>
      </c>
      <c r="AE1537" t="s">
        <v>15</v>
      </c>
      <c r="AF1537" t="s">
        <v>15</v>
      </c>
    </row>
    <row r="1538" spans="1:32" x14ac:dyDescent="0.3">
      <c r="A1538">
        <v>1906742</v>
      </c>
      <c r="B1538">
        <v>684</v>
      </c>
      <c r="C1538" t="s">
        <v>2073</v>
      </c>
      <c r="D1538" t="s">
        <v>14</v>
      </c>
      <c r="E1538">
        <v>5.6300000000000003E-2</v>
      </c>
      <c r="F1538" t="s">
        <v>15</v>
      </c>
      <c r="G1538" t="s">
        <v>15</v>
      </c>
      <c r="H1538" t="s">
        <v>15</v>
      </c>
      <c r="I1538" t="s">
        <v>15</v>
      </c>
      <c r="J1538" t="s">
        <v>15</v>
      </c>
      <c r="K1538" t="s">
        <v>15</v>
      </c>
      <c r="L1538" t="s">
        <v>15</v>
      </c>
      <c r="M1538" t="s">
        <v>15</v>
      </c>
      <c r="N1538">
        <v>5.6300000000000003E-2</v>
      </c>
      <c r="O1538" t="s">
        <v>15</v>
      </c>
      <c r="P1538" t="s">
        <v>15</v>
      </c>
      <c r="Q1538" t="s">
        <v>15</v>
      </c>
      <c r="R1538" t="s">
        <v>15</v>
      </c>
      <c r="S1538" t="s">
        <v>15</v>
      </c>
      <c r="T1538" t="s">
        <v>15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15</v>
      </c>
      <c r="AD1538" t="s">
        <v>15</v>
      </c>
      <c r="AE1538" t="s">
        <v>15</v>
      </c>
      <c r="AF1538" t="s">
        <v>15</v>
      </c>
    </row>
    <row r="1539" spans="1:32" x14ac:dyDescent="0.3">
      <c r="A1539">
        <v>2909588</v>
      </c>
      <c r="B1539">
        <v>685</v>
      </c>
      <c r="C1539" t="s">
        <v>2074</v>
      </c>
      <c r="D1539" t="s">
        <v>14</v>
      </c>
      <c r="E1539">
        <v>5.6300000000000003E-2</v>
      </c>
      <c r="F1539" t="s">
        <v>15</v>
      </c>
      <c r="G1539" t="s">
        <v>15</v>
      </c>
      <c r="H1539" t="s">
        <v>15</v>
      </c>
      <c r="I1539" t="s">
        <v>15</v>
      </c>
      <c r="J1539" t="s">
        <v>15</v>
      </c>
      <c r="K1539" t="s">
        <v>15</v>
      </c>
      <c r="L1539" t="s">
        <v>15</v>
      </c>
      <c r="M1539" t="s">
        <v>15</v>
      </c>
      <c r="N1539">
        <v>5.6300000000000003E-2</v>
      </c>
      <c r="O1539" t="s">
        <v>15</v>
      </c>
      <c r="P1539" t="s">
        <v>15</v>
      </c>
      <c r="Q1539" t="s">
        <v>15</v>
      </c>
      <c r="R1539" t="s">
        <v>15</v>
      </c>
      <c r="S1539" t="s">
        <v>15</v>
      </c>
      <c r="T1539" t="s">
        <v>15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15</v>
      </c>
      <c r="AB1539" t="s">
        <v>15</v>
      </c>
      <c r="AC1539" t="s">
        <v>15</v>
      </c>
      <c r="AD1539" t="s">
        <v>15</v>
      </c>
      <c r="AE1539" t="s">
        <v>15</v>
      </c>
      <c r="AF1539" t="s">
        <v>15</v>
      </c>
    </row>
    <row r="1540" spans="1:32" x14ac:dyDescent="0.3">
      <c r="A1540">
        <v>2782167</v>
      </c>
      <c r="B1540">
        <v>687</v>
      </c>
      <c r="C1540" t="s">
        <v>2075</v>
      </c>
      <c r="D1540" t="s">
        <v>14</v>
      </c>
      <c r="E1540">
        <v>5.6300000000000003E-2</v>
      </c>
      <c r="F1540" t="s">
        <v>15</v>
      </c>
      <c r="G1540" t="s">
        <v>15</v>
      </c>
      <c r="H1540" t="s">
        <v>15</v>
      </c>
      <c r="I1540" t="s">
        <v>15</v>
      </c>
      <c r="J1540" t="s">
        <v>15</v>
      </c>
      <c r="K1540" t="s">
        <v>15</v>
      </c>
      <c r="L1540" t="s">
        <v>15</v>
      </c>
      <c r="M1540" t="s">
        <v>15</v>
      </c>
      <c r="N1540">
        <v>5.6300000000000003E-2</v>
      </c>
      <c r="O1540" t="s">
        <v>15</v>
      </c>
      <c r="P1540" t="s">
        <v>15</v>
      </c>
      <c r="Q1540" t="s">
        <v>15</v>
      </c>
      <c r="R1540" t="s">
        <v>15</v>
      </c>
      <c r="S1540" t="s">
        <v>15</v>
      </c>
      <c r="T1540" t="s">
        <v>15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15</v>
      </c>
      <c r="AA1540" t="s">
        <v>15</v>
      </c>
      <c r="AB1540" t="s">
        <v>15</v>
      </c>
      <c r="AC1540" t="s">
        <v>15</v>
      </c>
      <c r="AD1540" t="s">
        <v>15</v>
      </c>
      <c r="AE1540" t="s">
        <v>15</v>
      </c>
      <c r="AF1540" t="s">
        <v>15</v>
      </c>
    </row>
    <row r="1541" spans="1:32" x14ac:dyDescent="0.3">
      <c r="A1541">
        <v>936337</v>
      </c>
      <c r="B1541">
        <v>688</v>
      </c>
      <c r="C1541" t="s">
        <v>2076</v>
      </c>
      <c r="D1541" t="s">
        <v>14</v>
      </c>
      <c r="E1541">
        <v>5.6300000000000003E-2</v>
      </c>
      <c r="F1541" t="s">
        <v>15</v>
      </c>
      <c r="G1541" t="s">
        <v>15</v>
      </c>
      <c r="H1541" t="s">
        <v>15</v>
      </c>
      <c r="I1541" t="s">
        <v>15</v>
      </c>
      <c r="J1541" t="s">
        <v>15</v>
      </c>
      <c r="K1541" t="s">
        <v>15</v>
      </c>
      <c r="L1541" t="s">
        <v>15</v>
      </c>
      <c r="M1541" t="s">
        <v>15</v>
      </c>
      <c r="N1541">
        <v>5.6300000000000003E-2</v>
      </c>
      <c r="O1541" t="s">
        <v>15</v>
      </c>
      <c r="P1541" t="s">
        <v>15</v>
      </c>
      <c r="Q1541" t="s">
        <v>15</v>
      </c>
      <c r="R1541" t="s">
        <v>15</v>
      </c>
      <c r="S1541" t="s">
        <v>15</v>
      </c>
      <c r="T1541" t="s">
        <v>15</v>
      </c>
      <c r="U1541" t="s">
        <v>15</v>
      </c>
      <c r="V1541" t="s">
        <v>15</v>
      </c>
      <c r="W1541" t="s">
        <v>15</v>
      </c>
      <c r="X1541" t="s">
        <v>15</v>
      </c>
      <c r="Y1541" t="s">
        <v>15</v>
      </c>
      <c r="Z1541" t="s">
        <v>15</v>
      </c>
      <c r="AA1541" t="s">
        <v>15</v>
      </c>
      <c r="AB1541" t="s">
        <v>15</v>
      </c>
      <c r="AC1541" t="s">
        <v>15</v>
      </c>
      <c r="AD1541" t="s">
        <v>15</v>
      </c>
      <c r="AE1541" t="s">
        <v>15</v>
      </c>
      <c r="AF1541" t="s">
        <v>15</v>
      </c>
    </row>
    <row r="1542" spans="1:32" x14ac:dyDescent="0.3">
      <c r="A1542">
        <v>2541726</v>
      </c>
      <c r="B1542">
        <v>689</v>
      </c>
      <c r="C1542" t="s">
        <v>2077</v>
      </c>
      <c r="D1542" t="s">
        <v>14</v>
      </c>
      <c r="E1542">
        <v>5.6300000000000003E-2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15</v>
      </c>
      <c r="L1542" t="s">
        <v>15</v>
      </c>
      <c r="M1542" t="s">
        <v>15</v>
      </c>
      <c r="N1542">
        <v>5.6300000000000003E-2</v>
      </c>
      <c r="O1542" t="s">
        <v>15</v>
      </c>
      <c r="P1542" t="s">
        <v>15</v>
      </c>
      <c r="Q1542" t="s">
        <v>15</v>
      </c>
      <c r="R1542" t="s">
        <v>15</v>
      </c>
      <c r="S1542" t="s">
        <v>15</v>
      </c>
      <c r="T1542" t="s">
        <v>15</v>
      </c>
      <c r="U1542" t="s">
        <v>15</v>
      </c>
      <c r="V1542" t="s">
        <v>15</v>
      </c>
      <c r="W1542" t="s">
        <v>15</v>
      </c>
      <c r="X1542" t="s">
        <v>15</v>
      </c>
      <c r="Y1542" t="s">
        <v>15</v>
      </c>
      <c r="Z1542" t="s">
        <v>15</v>
      </c>
      <c r="AA1542" t="s">
        <v>15</v>
      </c>
      <c r="AB1542" t="s">
        <v>15</v>
      </c>
      <c r="AC1542" t="s">
        <v>15</v>
      </c>
      <c r="AD1542" t="s">
        <v>15</v>
      </c>
      <c r="AE1542" t="s">
        <v>15</v>
      </c>
      <c r="AF1542" t="s">
        <v>15</v>
      </c>
    </row>
    <row r="1543" spans="1:32" x14ac:dyDescent="0.3">
      <c r="A1543">
        <v>2116510</v>
      </c>
      <c r="B1543">
        <v>697</v>
      </c>
      <c r="C1543" t="s">
        <v>2078</v>
      </c>
      <c r="D1543" t="s">
        <v>14</v>
      </c>
      <c r="E1543">
        <v>5.6300000000000003E-2</v>
      </c>
      <c r="F1543" t="s">
        <v>15</v>
      </c>
      <c r="G1543" t="s">
        <v>15</v>
      </c>
      <c r="H1543" t="s">
        <v>15</v>
      </c>
      <c r="I1543" t="s">
        <v>15</v>
      </c>
      <c r="J1543" t="s">
        <v>15</v>
      </c>
      <c r="K1543" t="s">
        <v>15</v>
      </c>
      <c r="L1543" t="s">
        <v>15</v>
      </c>
      <c r="M1543" t="s">
        <v>15</v>
      </c>
      <c r="N1543">
        <v>5.6300000000000003E-2</v>
      </c>
      <c r="O1543" t="s">
        <v>15</v>
      </c>
      <c r="P1543" t="s">
        <v>15</v>
      </c>
      <c r="Q1543" t="s">
        <v>15</v>
      </c>
      <c r="R1543" t="s">
        <v>15</v>
      </c>
      <c r="S1543" t="s">
        <v>15</v>
      </c>
      <c r="T1543" t="s">
        <v>15</v>
      </c>
      <c r="U1543" t="s">
        <v>15</v>
      </c>
      <c r="V1543" t="s">
        <v>15</v>
      </c>
      <c r="W1543" t="s">
        <v>15</v>
      </c>
      <c r="X1543" t="s">
        <v>15</v>
      </c>
      <c r="Y1543" t="s">
        <v>15</v>
      </c>
      <c r="Z1543" t="s">
        <v>15</v>
      </c>
      <c r="AA1543" t="s">
        <v>15</v>
      </c>
      <c r="AB1543" t="s">
        <v>15</v>
      </c>
      <c r="AC1543" t="s">
        <v>15</v>
      </c>
      <c r="AD1543" t="s">
        <v>15</v>
      </c>
      <c r="AE1543" t="s">
        <v>15</v>
      </c>
      <c r="AF1543" t="s">
        <v>15</v>
      </c>
    </row>
    <row r="1544" spans="1:32" x14ac:dyDescent="0.3">
      <c r="A1544">
        <v>2708084</v>
      </c>
      <c r="B1544">
        <v>704</v>
      </c>
      <c r="C1544" t="s">
        <v>2079</v>
      </c>
      <c r="D1544" t="s">
        <v>14</v>
      </c>
      <c r="E1544">
        <v>5.6300000000000003E-2</v>
      </c>
      <c r="F1544" t="s">
        <v>15</v>
      </c>
      <c r="G1544" t="s">
        <v>15</v>
      </c>
      <c r="H1544" t="s">
        <v>15</v>
      </c>
      <c r="I1544" t="s">
        <v>15</v>
      </c>
      <c r="J1544" t="s">
        <v>15</v>
      </c>
      <c r="K1544" t="s">
        <v>15</v>
      </c>
      <c r="L1544" t="s">
        <v>15</v>
      </c>
      <c r="M1544" t="s">
        <v>15</v>
      </c>
      <c r="N1544">
        <v>5.6300000000000003E-2</v>
      </c>
      <c r="O1544" t="s">
        <v>15</v>
      </c>
      <c r="P1544" t="s">
        <v>15</v>
      </c>
      <c r="Q1544" t="s">
        <v>15</v>
      </c>
      <c r="R1544" t="s">
        <v>15</v>
      </c>
      <c r="S1544" t="s">
        <v>15</v>
      </c>
      <c r="T1544" t="s">
        <v>15</v>
      </c>
      <c r="U1544" t="s">
        <v>15</v>
      </c>
      <c r="V1544" t="s">
        <v>15</v>
      </c>
      <c r="W1544" t="s">
        <v>15</v>
      </c>
      <c r="X1544" t="s">
        <v>15</v>
      </c>
      <c r="Y1544" t="s">
        <v>15</v>
      </c>
      <c r="Z1544" t="s">
        <v>15</v>
      </c>
      <c r="AA1544" t="s">
        <v>15</v>
      </c>
      <c r="AB1544" t="s">
        <v>15</v>
      </c>
      <c r="AC1544" t="s">
        <v>15</v>
      </c>
      <c r="AD1544" t="s">
        <v>15</v>
      </c>
      <c r="AE1544" t="s">
        <v>15</v>
      </c>
      <c r="AF1544" t="s">
        <v>15</v>
      </c>
    </row>
    <row r="1545" spans="1:32" x14ac:dyDescent="0.3">
      <c r="A1545">
        <v>2708338</v>
      </c>
      <c r="B1545">
        <v>705</v>
      </c>
      <c r="C1545" t="s">
        <v>2080</v>
      </c>
      <c r="D1545" t="s">
        <v>14</v>
      </c>
      <c r="E1545">
        <v>5.6300000000000003E-2</v>
      </c>
      <c r="F1545" t="s">
        <v>15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  <c r="M1545" t="s">
        <v>15</v>
      </c>
      <c r="N1545">
        <v>5.6300000000000003E-2</v>
      </c>
      <c r="O1545" t="s">
        <v>15</v>
      </c>
      <c r="P1545" t="s">
        <v>15</v>
      </c>
      <c r="Q1545" t="s">
        <v>15</v>
      </c>
      <c r="R1545" t="s">
        <v>15</v>
      </c>
      <c r="S1545" t="s">
        <v>15</v>
      </c>
      <c r="T1545" t="s">
        <v>15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15</v>
      </c>
      <c r="AA1545" t="s">
        <v>15</v>
      </c>
      <c r="AB1545" t="s">
        <v>15</v>
      </c>
      <c r="AC1545" t="s">
        <v>15</v>
      </c>
      <c r="AD1545" t="s">
        <v>15</v>
      </c>
      <c r="AE1545" t="s">
        <v>15</v>
      </c>
      <c r="AF1545" t="s">
        <v>15</v>
      </c>
    </row>
    <row r="1546" spans="1:32" x14ac:dyDescent="0.3">
      <c r="A1546">
        <v>283878</v>
      </c>
      <c r="B1546">
        <v>707</v>
      </c>
      <c r="C1546" t="s">
        <v>2081</v>
      </c>
      <c r="D1546" t="s">
        <v>14</v>
      </c>
      <c r="E1546">
        <v>5.6300000000000003E-2</v>
      </c>
      <c r="F1546" t="s">
        <v>15</v>
      </c>
      <c r="G1546" t="s">
        <v>15</v>
      </c>
      <c r="H1546" t="s">
        <v>15</v>
      </c>
      <c r="I1546" t="s">
        <v>15</v>
      </c>
      <c r="J1546" t="s">
        <v>15</v>
      </c>
      <c r="K1546" t="s">
        <v>15</v>
      </c>
      <c r="L1546" t="s">
        <v>15</v>
      </c>
      <c r="M1546" t="s">
        <v>15</v>
      </c>
      <c r="N1546">
        <v>5.6300000000000003E-2</v>
      </c>
      <c r="O1546" t="s">
        <v>15</v>
      </c>
      <c r="P1546" t="s">
        <v>15</v>
      </c>
      <c r="Q1546" t="s">
        <v>15</v>
      </c>
      <c r="R1546" t="s">
        <v>15</v>
      </c>
      <c r="S1546" t="s">
        <v>15</v>
      </c>
      <c r="T1546" t="s">
        <v>15</v>
      </c>
      <c r="U1546" t="s">
        <v>15</v>
      </c>
      <c r="V1546" t="s">
        <v>15</v>
      </c>
      <c r="W1546" t="s">
        <v>15</v>
      </c>
      <c r="X1546" t="s">
        <v>15</v>
      </c>
      <c r="Y1546" t="s">
        <v>15</v>
      </c>
      <c r="Z1546" t="s">
        <v>15</v>
      </c>
      <c r="AA1546" t="s">
        <v>15</v>
      </c>
      <c r="AB1546" t="s">
        <v>15</v>
      </c>
      <c r="AC1546" t="s">
        <v>15</v>
      </c>
      <c r="AD1546" t="s">
        <v>15</v>
      </c>
      <c r="AE1546" t="s">
        <v>15</v>
      </c>
      <c r="AF1546" t="s">
        <v>15</v>
      </c>
    </row>
    <row r="1547" spans="1:32" x14ac:dyDescent="0.3">
      <c r="A1547">
        <v>1784719</v>
      </c>
      <c r="B1547">
        <v>708</v>
      </c>
      <c r="C1547" t="s">
        <v>2082</v>
      </c>
      <c r="D1547" t="s">
        <v>14</v>
      </c>
      <c r="E1547">
        <v>5.6300000000000003E-2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  <c r="M1547" t="s">
        <v>15</v>
      </c>
      <c r="N1547">
        <v>5.6300000000000003E-2</v>
      </c>
      <c r="O1547" t="s">
        <v>15</v>
      </c>
      <c r="P1547" t="s">
        <v>15</v>
      </c>
      <c r="Q1547" t="s">
        <v>15</v>
      </c>
      <c r="R1547" t="s">
        <v>15</v>
      </c>
      <c r="S1547" t="s">
        <v>15</v>
      </c>
      <c r="T1547" t="s">
        <v>15</v>
      </c>
      <c r="U1547" t="s">
        <v>15</v>
      </c>
      <c r="V1547" t="s">
        <v>15</v>
      </c>
      <c r="W1547" t="s">
        <v>15</v>
      </c>
      <c r="X1547" t="s">
        <v>15</v>
      </c>
      <c r="Y1547" t="s">
        <v>15</v>
      </c>
      <c r="Z1547" t="s">
        <v>15</v>
      </c>
      <c r="AA1547" t="s">
        <v>15</v>
      </c>
      <c r="AB1547" t="s">
        <v>15</v>
      </c>
      <c r="AC1547" t="s">
        <v>15</v>
      </c>
      <c r="AD1547" t="s">
        <v>15</v>
      </c>
      <c r="AE1547" t="s">
        <v>15</v>
      </c>
      <c r="AF1547" t="s">
        <v>15</v>
      </c>
    </row>
    <row r="1548" spans="1:32" x14ac:dyDescent="0.3">
      <c r="A1548">
        <v>1935379</v>
      </c>
      <c r="B1548">
        <v>709</v>
      </c>
      <c r="C1548" t="s">
        <v>2083</v>
      </c>
      <c r="D1548" t="s">
        <v>14</v>
      </c>
      <c r="E1548">
        <v>5.6300000000000003E-2</v>
      </c>
      <c r="F1548" t="s">
        <v>15</v>
      </c>
      <c r="G1548" t="s">
        <v>15</v>
      </c>
      <c r="H1548" t="s">
        <v>15</v>
      </c>
      <c r="I1548" t="s">
        <v>15</v>
      </c>
      <c r="J1548" t="s">
        <v>15</v>
      </c>
      <c r="K1548" t="s">
        <v>15</v>
      </c>
      <c r="L1548" t="s">
        <v>15</v>
      </c>
      <c r="M1548" t="s">
        <v>15</v>
      </c>
      <c r="N1548">
        <v>5.6300000000000003E-2</v>
      </c>
      <c r="O1548" t="s">
        <v>15</v>
      </c>
      <c r="P1548" t="s">
        <v>15</v>
      </c>
      <c r="Q1548" t="s">
        <v>15</v>
      </c>
      <c r="R1548" t="s">
        <v>15</v>
      </c>
      <c r="S1548" t="s">
        <v>15</v>
      </c>
      <c r="T1548" t="s">
        <v>15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15</v>
      </c>
      <c r="AA1548" t="s">
        <v>15</v>
      </c>
      <c r="AB1548" t="s">
        <v>15</v>
      </c>
      <c r="AC1548" t="s">
        <v>15</v>
      </c>
      <c r="AD1548" t="s">
        <v>15</v>
      </c>
      <c r="AE1548" t="s">
        <v>15</v>
      </c>
      <c r="AF1548" t="s">
        <v>15</v>
      </c>
    </row>
    <row r="1549" spans="1:32" x14ac:dyDescent="0.3">
      <c r="A1549">
        <v>2875729</v>
      </c>
      <c r="B1549">
        <v>711</v>
      </c>
      <c r="C1549" t="s">
        <v>2084</v>
      </c>
      <c r="D1549" t="s">
        <v>14</v>
      </c>
      <c r="E1549">
        <v>5.6300000000000003E-2</v>
      </c>
      <c r="F1549" t="s">
        <v>15</v>
      </c>
      <c r="G1549" t="s">
        <v>15</v>
      </c>
      <c r="H1549" t="s">
        <v>15</v>
      </c>
      <c r="I1549" t="s">
        <v>15</v>
      </c>
      <c r="J1549" t="s">
        <v>15</v>
      </c>
      <c r="K1549" t="s">
        <v>15</v>
      </c>
      <c r="L1549" t="s">
        <v>15</v>
      </c>
      <c r="M1549" t="s">
        <v>15</v>
      </c>
      <c r="N1549">
        <v>5.6300000000000003E-2</v>
      </c>
      <c r="O1549" t="s">
        <v>15</v>
      </c>
      <c r="P1549" t="s">
        <v>15</v>
      </c>
      <c r="Q1549" t="s">
        <v>15</v>
      </c>
      <c r="R1549" t="s">
        <v>15</v>
      </c>
      <c r="S1549" t="s">
        <v>15</v>
      </c>
      <c r="T1549" t="s">
        <v>15</v>
      </c>
      <c r="U1549" t="s">
        <v>15</v>
      </c>
      <c r="V1549" t="s">
        <v>15</v>
      </c>
      <c r="W1549" t="s">
        <v>15</v>
      </c>
      <c r="X1549" t="s">
        <v>15</v>
      </c>
      <c r="Y1549" t="s">
        <v>15</v>
      </c>
      <c r="Z1549" t="s">
        <v>15</v>
      </c>
      <c r="AA1549" t="s">
        <v>15</v>
      </c>
      <c r="AB1549" t="s">
        <v>15</v>
      </c>
      <c r="AC1549" t="s">
        <v>15</v>
      </c>
      <c r="AD1549" t="s">
        <v>15</v>
      </c>
      <c r="AE1549" t="s">
        <v>15</v>
      </c>
      <c r="AF1549" t="s">
        <v>15</v>
      </c>
    </row>
    <row r="1550" spans="1:32" x14ac:dyDescent="0.3">
      <c r="A1550">
        <v>2070337</v>
      </c>
      <c r="B1550">
        <v>716</v>
      </c>
      <c r="C1550" t="s">
        <v>2085</v>
      </c>
      <c r="D1550" t="s">
        <v>14</v>
      </c>
      <c r="E1550">
        <v>5.6300000000000003E-2</v>
      </c>
      <c r="F1550" t="s">
        <v>15</v>
      </c>
      <c r="G1550" t="s">
        <v>15</v>
      </c>
      <c r="H1550" t="s">
        <v>15</v>
      </c>
      <c r="I1550" t="s">
        <v>15</v>
      </c>
      <c r="J1550" t="s">
        <v>15</v>
      </c>
      <c r="K1550" t="s">
        <v>15</v>
      </c>
      <c r="L1550" t="s">
        <v>15</v>
      </c>
      <c r="M1550" t="s">
        <v>15</v>
      </c>
      <c r="N1550">
        <v>5.6300000000000003E-2</v>
      </c>
      <c r="O1550" t="s">
        <v>15</v>
      </c>
      <c r="P1550" t="s">
        <v>15</v>
      </c>
      <c r="Q1550" t="s">
        <v>15</v>
      </c>
      <c r="R1550" t="s">
        <v>15</v>
      </c>
      <c r="S1550" t="s">
        <v>15</v>
      </c>
      <c r="T1550" t="s">
        <v>15</v>
      </c>
      <c r="U1550" t="s">
        <v>15</v>
      </c>
      <c r="V1550" t="s">
        <v>15</v>
      </c>
      <c r="W1550" t="s">
        <v>15</v>
      </c>
      <c r="X1550" t="s">
        <v>15</v>
      </c>
      <c r="Y1550" t="s">
        <v>15</v>
      </c>
      <c r="Z1550" t="s">
        <v>15</v>
      </c>
      <c r="AA1550" t="s">
        <v>15</v>
      </c>
      <c r="AB1550" t="s">
        <v>15</v>
      </c>
      <c r="AC1550" t="s">
        <v>15</v>
      </c>
      <c r="AD1550" t="s">
        <v>15</v>
      </c>
      <c r="AE1550" t="s">
        <v>15</v>
      </c>
      <c r="AF1550" t="s">
        <v>15</v>
      </c>
    </row>
    <row r="1551" spans="1:32" x14ac:dyDescent="0.3">
      <c r="A1551">
        <v>2509455</v>
      </c>
      <c r="B1551">
        <v>724</v>
      </c>
      <c r="C1551" t="s">
        <v>2086</v>
      </c>
      <c r="D1551" t="s">
        <v>14</v>
      </c>
      <c r="E1551">
        <v>5.6300000000000003E-2</v>
      </c>
      <c r="F1551" t="s">
        <v>15</v>
      </c>
      <c r="G1551" t="s">
        <v>15</v>
      </c>
      <c r="H1551" t="s">
        <v>15</v>
      </c>
      <c r="I1551" t="s">
        <v>15</v>
      </c>
      <c r="J1551" t="s">
        <v>15</v>
      </c>
      <c r="K1551" t="s">
        <v>15</v>
      </c>
      <c r="L1551" t="s">
        <v>15</v>
      </c>
      <c r="M1551" t="s">
        <v>15</v>
      </c>
      <c r="N1551">
        <v>5.6300000000000003E-2</v>
      </c>
      <c r="O1551" t="s">
        <v>15</v>
      </c>
      <c r="P1551" t="s">
        <v>15</v>
      </c>
      <c r="Q1551" t="s">
        <v>15</v>
      </c>
      <c r="R1551" t="s">
        <v>15</v>
      </c>
      <c r="S1551" t="s">
        <v>15</v>
      </c>
      <c r="T1551" t="s">
        <v>15</v>
      </c>
      <c r="U1551" t="s">
        <v>15</v>
      </c>
      <c r="V1551" t="s">
        <v>15</v>
      </c>
      <c r="W1551" t="s">
        <v>15</v>
      </c>
      <c r="X1551" t="s">
        <v>15</v>
      </c>
      <c r="Y1551" t="s">
        <v>15</v>
      </c>
      <c r="Z1551" t="s">
        <v>15</v>
      </c>
      <c r="AA1551" t="s">
        <v>15</v>
      </c>
      <c r="AB1551" t="s">
        <v>15</v>
      </c>
      <c r="AC1551" t="s">
        <v>15</v>
      </c>
      <c r="AD1551" t="s">
        <v>15</v>
      </c>
      <c r="AE1551" t="s">
        <v>15</v>
      </c>
      <c r="AF1551" t="s">
        <v>15</v>
      </c>
    </row>
    <row r="1552" spans="1:32" x14ac:dyDescent="0.3">
      <c r="A1552">
        <v>2781962</v>
      </c>
      <c r="B1552">
        <v>725</v>
      </c>
      <c r="C1552" t="s">
        <v>2087</v>
      </c>
      <c r="D1552" t="s">
        <v>14</v>
      </c>
      <c r="E1552">
        <v>5.6300000000000003E-2</v>
      </c>
      <c r="F1552" t="s">
        <v>15</v>
      </c>
      <c r="G1552" t="s">
        <v>15</v>
      </c>
      <c r="H1552" t="s">
        <v>15</v>
      </c>
      <c r="I1552" t="s">
        <v>15</v>
      </c>
      <c r="J1552" t="s">
        <v>15</v>
      </c>
      <c r="K1552" t="s">
        <v>15</v>
      </c>
      <c r="L1552" t="s">
        <v>15</v>
      </c>
      <c r="M1552" t="s">
        <v>15</v>
      </c>
      <c r="N1552">
        <v>5.6300000000000003E-2</v>
      </c>
      <c r="O1552" t="s">
        <v>15</v>
      </c>
      <c r="P1552" t="s">
        <v>15</v>
      </c>
      <c r="Q1552" t="s">
        <v>15</v>
      </c>
      <c r="R1552" t="s">
        <v>15</v>
      </c>
      <c r="S1552" t="s">
        <v>15</v>
      </c>
      <c r="T1552" t="s">
        <v>15</v>
      </c>
      <c r="U1552" t="s">
        <v>15</v>
      </c>
      <c r="V1552" t="s">
        <v>15</v>
      </c>
      <c r="W1552" t="s">
        <v>15</v>
      </c>
      <c r="X1552" t="s">
        <v>15</v>
      </c>
      <c r="Y1552" t="s">
        <v>15</v>
      </c>
      <c r="Z1552" t="s">
        <v>15</v>
      </c>
      <c r="AA1552" t="s">
        <v>15</v>
      </c>
      <c r="AB1552" t="s">
        <v>15</v>
      </c>
      <c r="AC1552" t="s">
        <v>15</v>
      </c>
      <c r="AD1552" t="s">
        <v>15</v>
      </c>
      <c r="AE1552" t="s">
        <v>15</v>
      </c>
      <c r="AF1552" t="s">
        <v>15</v>
      </c>
    </row>
    <row r="1553" spans="1:32" x14ac:dyDescent="0.3">
      <c r="A1553">
        <v>279828</v>
      </c>
      <c r="B1553">
        <v>727</v>
      </c>
      <c r="C1553" t="s">
        <v>2088</v>
      </c>
      <c r="D1553" t="s">
        <v>14</v>
      </c>
      <c r="E1553">
        <v>5.6300000000000003E-2</v>
      </c>
      <c r="F1553" t="s">
        <v>15</v>
      </c>
      <c r="G1553" t="s">
        <v>15</v>
      </c>
      <c r="H1553" t="s">
        <v>15</v>
      </c>
      <c r="I1553" t="s">
        <v>15</v>
      </c>
      <c r="J1553" t="s">
        <v>15</v>
      </c>
      <c r="K1553" t="s">
        <v>15</v>
      </c>
      <c r="L1553" t="s">
        <v>15</v>
      </c>
      <c r="M1553" t="s">
        <v>15</v>
      </c>
      <c r="N1553">
        <v>5.6300000000000003E-2</v>
      </c>
      <c r="O1553" t="s">
        <v>15</v>
      </c>
      <c r="P1553" t="s">
        <v>15</v>
      </c>
      <c r="Q1553" t="s">
        <v>15</v>
      </c>
      <c r="R1553" t="s">
        <v>15</v>
      </c>
      <c r="S1553" t="s">
        <v>15</v>
      </c>
      <c r="T1553" t="s">
        <v>15</v>
      </c>
      <c r="U1553" t="s">
        <v>15</v>
      </c>
      <c r="V1553" t="s">
        <v>15</v>
      </c>
      <c r="W1553" t="s">
        <v>15</v>
      </c>
      <c r="X1553" t="s">
        <v>15</v>
      </c>
      <c r="Y1553" t="s">
        <v>15</v>
      </c>
      <c r="Z1553" t="s">
        <v>15</v>
      </c>
      <c r="AA1553" t="s">
        <v>15</v>
      </c>
      <c r="AB1553" t="s">
        <v>15</v>
      </c>
      <c r="AC1553" t="s">
        <v>15</v>
      </c>
      <c r="AD1553" t="s">
        <v>15</v>
      </c>
      <c r="AE1553" t="s">
        <v>15</v>
      </c>
      <c r="AF1553" t="s">
        <v>15</v>
      </c>
    </row>
    <row r="1554" spans="1:32" x14ac:dyDescent="0.3">
      <c r="A1554">
        <v>1804990</v>
      </c>
      <c r="B1554">
        <v>728</v>
      </c>
      <c r="C1554" t="s">
        <v>2089</v>
      </c>
      <c r="D1554" t="s">
        <v>14</v>
      </c>
      <c r="E1554">
        <v>5.6300000000000003E-2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15</v>
      </c>
      <c r="L1554" t="s">
        <v>15</v>
      </c>
      <c r="M1554" t="s">
        <v>15</v>
      </c>
      <c r="N1554">
        <v>5.6300000000000003E-2</v>
      </c>
      <c r="O1554" t="s">
        <v>15</v>
      </c>
      <c r="P1554" t="s">
        <v>15</v>
      </c>
      <c r="Q1554" t="s">
        <v>15</v>
      </c>
      <c r="R1554" t="s">
        <v>15</v>
      </c>
      <c r="S1554" t="s">
        <v>15</v>
      </c>
      <c r="T1554" t="s">
        <v>15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15</v>
      </c>
      <c r="AA1554" t="s">
        <v>15</v>
      </c>
      <c r="AB1554" t="s">
        <v>15</v>
      </c>
      <c r="AC1554" t="s">
        <v>15</v>
      </c>
      <c r="AD1554" t="s">
        <v>15</v>
      </c>
      <c r="AE1554" t="s">
        <v>15</v>
      </c>
      <c r="AF1554" t="s">
        <v>15</v>
      </c>
    </row>
    <row r="1555" spans="1:32" x14ac:dyDescent="0.3">
      <c r="A1555">
        <v>2846775</v>
      </c>
      <c r="B1555">
        <v>731</v>
      </c>
      <c r="C1555" t="s">
        <v>2090</v>
      </c>
      <c r="D1555" t="s">
        <v>14</v>
      </c>
      <c r="E1555">
        <v>5.6300000000000003E-2</v>
      </c>
      <c r="F1555" t="s">
        <v>15</v>
      </c>
      <c r="G1555" t="s">
        <v>15</v>
      </c>
      <c r="H1555" t="s">
        <v>15</v>
      </c>
      <c r="I1555" t="s">
        <v>15</v>
      </c>
      <c r="J1555" t="s">
        <v>15</v>
      </c>
      <c r="K1555" t="s">
        <v>15</v>
      </c>
      <c r="L1555" t="s">
        <v>15</v>
      </c>
      <c r="M1555" t="s">
        <v>15</v>
      </c>
      <c r="N1555">
        <v>5.6300000000000003E-2</v>
      </c>
      <c r="O1555" t="s">
        <v>15</v>
      </c>
      <c r="P1555" t="s">
        <v>15</v>
      </c>
      <c r="Q1555" t="s">
        <v>15</v>
      </c>
      <c r="R1555" t="s">
        <v>15</v>
      </c>
      <c r="S1555" t="s">
        <v>15</v>
      </c>
      <c r="T1555" t="s">
        <v>15</v>
      </c>
      <c r="U1555" t="s">
        <v>15</v>
      </c>
      <c r="V1555" t="s">
        <v>15</v>
      </c>
      <c r="W1555" t="s">
        <v>15</v>
      </c>
      <c r="X1555" t="s">
        <v>15</v>
      </c>
      <c r="Y1555" t="s">
        <v>15</v>
      </c>
      <c r="Z1555" t="s">
        <v>15</v>
      </c>
      <c r="AA1555" t="s">
        <v>15</v>
      </c>
      <c r="AB1555" t="s">
        <v>15</v>
      </c>
      <c r="AC1555" t="s">
        <v>15</v>
      </c>
      <c r="AD1555" t="s">
        <v>15</v>
      </c>
      <c r="AE1555" t="s">
        <v>15</v>
      </c>
      <c r="AF1555" t="s">
        <v>15</v>
      </c>
    </row>
    <row r="1556" spans="1:32" x14ac:dyDescent="0.3">
      <c r="A1556">
        <v>2895559</v>
      </c>
      <c r="B1556">
        <v>732</v>
      </c>
      <c r="C1556" t="s">
        <v>2091</v>
      </c>
      <c r="D1556" t="s">
        <v>14</v>
      </c>
      <c r="E1556">
        <v>5.6300000000000003E-2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15</v>
      </c>
      <c r="L1556" t="s">
        <v>15</v>
      </c>
      <c r="M1556" t="s">
        <v>15</v>
      </c>
      <c r="N1556">
        <v>5.6300000000000003E-2</v>
      </c>
      <c r="O1556" t="s">
        <v>15</v>
      </c>
      <c r="P1556" t="s">
        <v>15</v>
      </c>
      <c r="Q1556" t="s">
        <v>15</v>
      </c>
      <c r="R1556" t="s">
        <v>15</v>
      </c>
      <c r="S1556" t="s">
        <v>15</v>
      </c>
      <c r="T1556" t="s">
        <v>15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15</v>
      </c>
      <c r="AA1556" t="s">
        <v>15</v>
      </c>
      <c r="AB1556" t="s">
        <v>15</v>
      </c>
      <c r="AC1556" t="s">
        <v>15</v>
      </c>
      <c r="AD1556" t="s">
        <v>15</v>
      </c>
      <c r="AE1556" t="s">
        <v>15</v>
      </c>
      <c r="AF1556" t="s">
        <v>15</v>
      </c>
    </row>
    <row r="1557" spans="1:32" x14ac:dyDescent="0.3">
      <c r="A1557">
        <v>2419774</v>
      </c>
      <c r="B1557">
        <v>734</v>
      </c>
      <c r="C1557" t="s">
        <v>2092</v>
      </c>
      <c r="D1557" t="s">
        <v>14</v>
      </c>
      <c r="E1557">
        <v>5.6300000000000003E-2</v>
      </c>
      <c r="F1557" t="s">
        <v>15</v>
      </c>
      <c r="G1557" t="s">
        <v>15</v>
      </c>
      <c r="H1557" t="s">
        <v>15</v>
      </c>
      <c r="I1557" t="s">
        <v>15</v>
      </c>
      <c r="J1557" t="s">
        <v>15</v>
      </c>
      <c r="K1557" t="s">
        <v>15</v>
      </c>
      <c r="L1557" t="s">
        <v>15</v>
      </c>
      <c r="M1557" t="s">
        <v>15</v>
      </c>
      <c r="N1557">
        <v>5.6300000000000003E-2</v>
      </c>
      <c r="O1557" t="s">
        <v>15</v>
      </c>
      <c r="P1557" t="s">
        <v>15</v>
      </c>
      <c r="Q1557" t="s">
        <v>15</v>
      </c>
      <c r="R1557" t="s">
        <v>15</v>
      </c>
      <c r="S1557" t="s">
        <v>15</v>
      </c>
      <c r="T1557" t="s">
        <v>15</v>
      </c>
      <c r="U1557" t="s">
        <v>15</v>
      </c>
      <c r="V1557" t="s">
        <v>15</v>
      </c>
      <c r="W1557" t="s">
        <v>15</v>
      </c>
      <c r="X1557" t="s">
        <v>15</v>
      </c>
      <c r="Y1557" t="s">
        <v>15</v>
      </c>
      <c r="Z1557" t="s">
        <v>15</v>
      </c>
      <c r="AA1557" t="s">
        <v>15</v>
      </c>
      <c r="AB1557" t="s">
        <v>15</v>
      </c>
      <c r="AC1557" t="s">
        <v>15</v>
      </c>
      <c r="AD1557" t="s">
        <v>15</v>
      </c>
      <c r="AE1557" t="s">
        <v>15</v>
      </c>
      <c r="AF1557" t="s">
        <v>15</v>
      </c>
    </row>
    <row r="1558" spans="1:32" x14ac:dyDescent="0.3">
      <c r="A1558">
        <v>2985506</v>
      </c>
      <c r="B1558">
        <v>737</v>
      </c>
      <c r="C1558" t="s">
        <v>2093</v>
      </c>
      <c r="D1558" t="s">
        <v>14</v>
      </c>
      <c r="E1558">
        <v>5.6300000000000003E-2</v>
      </c>
      <c r="F1558" t="s">
        <v>15</v>
      </c>
      <c r="G1558" t="s">
        <v>15</v>
      </c>
      <c r="H1558" t="s">
        <v>15</v>
      </c>
      <c r="I1558" t="s">
        <v>15</v>
      </c>
      <c r="J1558" t="s">
        <v>15</v>
      </c>
      <c r="K1558" t="s">
        <v>15</v>
      </c>
      <c r="L1558" t="s">
        <v>15</v>
      </c>
      <c r="M1558" t="s">
        <v>15</v>
      </c>
      <c r="N1558">
        <v>5.6300000000000003E-2</v>
      </c>
      <c r="O1558" t="s">
        <v>15</v>
      </c>
      <c r="P1558" t="s">
        <v>15</v>
      </c>
      <c r="Q1558" t="s">
        <v>15</v>
      </c>
      <c r="R1558" t="s">
        <v>15</v>
      </c>
      <c r="S1558" t="s">
        <v>15</v>
      </c>
      <c r="T1558" t="s">
        <v>15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15</v>
      </c>
      <c r="AA1558" t="s">
        <v>15</v>
      </c>
      <c r="AB1558" t="s">
        <v>15</v>
      </c>
      <c r="AC1558" t="s">
        <v>15</v>
      </c>
      <c r="AD1558" t="s">
        <v>15</v>
      </c>
      <c r="AE1558" t="s">
        <v>15</v>
      </c>
      <c r="AF1558" t="s">
        <v>15</v>
      </c>
    </row>
    <row r="1559" spans="1:32" x14ac:dyDescent="0.3">
      <c r="A1559">
        <v>2781978</v>
      </c>
      <c r="B1559">
        <v>738</v>
      </c>
      <c r="C1559" t="s">
        <v>2094</v>
      </c>
      <c r="D1559" t="s">
        <v>14</v>
      </c>
      <c r="E1559">
        <v>5.6300000000000003E-2</v>
      </c>
      <c r="F1559" t="s">
        <v>15</v>
      </c>
      <c r="G1559" t="s">
        <v>15</v>
      </c>
      <c r="H1559" t="s">
        <v>15</v>
      </c>
      <c r="I1559" t="s">
        <v>15</v>
      </c>
      <c r="J1559" t="s">
        <v>15</v>
      </c>
      <c r="K1559" t="s">
        <v>15</v>
      </c>
      <c r="L1559" t="s">
        <v>15</v>
      </c>
      <c r="M1559" t="s">
        <v>15</v>
      </c>
      <c r="N1559">
        <v>5.6300000000000003E-2</v>
      </c>
      <c r="O1559" t="s">
        <v>15</v>
      </c>
      <c r="P1559" t="s">
        <v>15</v>
      </c>
      <c r="Q1559" t="s">
        <v>15</v>
      </c>
      <c r="R1559" t="s">
        <v>15</v>
      </c>
      <c r="S1559" t="s">
        <v>15</v>
      </c>
      <c r="T1559" t="s">
        <v>15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15</v>
      </c>
      <c r="AA1559" t="s">
        <v>15</v>
      </c>
      <c r="AB1559" t="s">
        <v>15</v>
      </c>
      <c r="AC1559" t="s">
        <v>15</v>
      </c>
      <c r="AD1559" t="s">
        <v>15</v>
      </c>
      <c r="AE1559" t="s">
        <v>15</v>
      </c>
      <c r="AF1559" t="s">
        <v>15</v>
      </c>
    </row>
    <row r="1560" spans="1:32" x14ac:dyDescent="0.3">
      <c r="A1560">
        <v>1690220</v>
      </c>
      <c r="B1560">
        <v>747</v>
      </c>
      <c r="C1560" t="s">
        <v>2095</v>
      </c>
      <c r="D1560" t="s">
        <v>14</v>
      </c>
      <c r="E1560">
        <v>5.6300000000000003E-2</v>
      </c>
      <c r="F1560" t="s">
        <v>15</v>
      </c>
      <c r="G1560" t="s">
        <v>15</v>
      </c>
      <c r="H1560" t="s">
        <v>15</v>
      </c>
      <c r="I1560" t="s">
        <v>15</v>
      </c>
      <c r="J1560" t="s">
        <v>15</v>
      </c>
      <c r="K1560" t="s">
        <v>15</v>
      </c>
      <c r="L1560" t="s">
        <v>15</v>
      </c>
      <c r="M1560" t="s">
        <v>15</v>
      </c>
      <c r="N1560">
        <v>5.6300000000000003E-2</v>
      </c>
      <c r="O1560" t="s">
        <v>15</v>
      </c>
      <c r="P1560" t="s">
        <v>15</v>
      </c>
      <c r="Q1560" t="s">
        <v>15</v>
      </c>
      <c r="R1560" t="s">
        <v>15</v>
      </c>
      <c r="S1560" t="s">
        <v>15</v>
      </c>
      <c r="T1560" t="s">
        <v>15</v>
      </c>
      <c r="U1560" t="s">
        <v>15</v>
      </c>
      <c r="V1560" t="s">
        <v>15</v>
      </c>
      <c r="W1560" t="s">
        <v>15</v>
      </c>
      <c r="X1560" t="s">
        <v>15</v>
      </c>
      <c r="Y1560" t="s">
        <v>15</v>
      </c>
      <c r="Z1560" t="s">
        <v>15</v>
      </c>
      <c r="AA1560" t="s">
        <v>15</v>
      </c>
      <c r="AB1560" t="s">
        <v>15</v>
      </c>
      <c r="AC1560" t="s">
        <v>15</v>
      </c>
      <c r="AD1560" t="s">
        <v>15</v>
      </c>
      <c r="AE1560" t="s">
        <v>15</v>
      </c>
      <c r="AF1560" t="s">
        <v>15</v>
      </c>
    </row>
    <row r="1561" spans="1:32" x14ac:dyDescent="0.3">
      <c r="A1561">
        <v>139208</v>
      </c>
      <c r="B1561">
        <v>760</v>
      </c>
      <c r="C1561" t="s">
        <v>2096</v>
      </c>
      <c r="D1561" t="s">
        <v>14</v>
      </c>
      <c r="E1561">
        <v>5.6300000000000003E-2</v>
      </c>
      <c r="F1561" t="s">
        <v>15</v>
      </c>
      <c r="G1561" t="s">
        <v>15</v>
      </c>
      <c r="H1561" t="s">
        <v>15</v>
      </c>
      <c r="I1561" t="s">
        <v>15</v>
      </c>
      <c r="J1561" t="s">
        <v>15</v>
      </c>
      <c r="K1561" t="s">
        <v>15</v>
      </c>
      <c r="L1561" t="s">
        <v>15</v>
      </c>
      <c r="M1561" t="s">
        <v>15</v>
      </c>
      <c r="N1561">
        <v>5.6300000000000003E-2</v>
      </c>
      <c r="O1561" t="s">
        <v>15</v>
      </c>
      <c r="P1561" t="s">
        <v>15</v>
      </c>
      <c r="Q1561" t="s">
        <v>15</v>
      </c>
      <c r="R1561" t="s">
        <v>15</v>
      </c>
      <c r="S1561" t="s">
        <v>15</v>
      </c>
      <c r="T1561" t="s">
        <v>15</v>
      </c>
      <c r="U1561" t="s">
        <v>15</v>
      </c>
      <c r="V1561" t="s">
        <v>15</v>
      </c>
      <c r="W1561" t="s">
        <v>15</v>
      </c>
      <c r="X1561" t="s">
        <v>15</v>
      </c>
      <c r="Y1561" t="s">
        <v>15</v>
      </c>
      <c r="Z1561" t="s">
        <v>15</v>
      </c>
      <c r="AA1561" t="s">
        <v>15</v>
      </c>
      <c r="AB1561" t="s">
        <v>15</v>
      </c>
      <c r="AC1561" t="s">
        <v>15</v>
      </c>
      <c r="AD1561" t="s">
        <v>15</v>
      </c>
      <c r="AE1561" t="s">
        <v>15</v>
      </c>
      <c r="AF1561" t="s">
        <v>15</v>
      </c>
    </row>
    <row r="1562" spans="1:32" x14ac:dyDescent="0.3">
      <c r="A1562">
        <v>2908651</v>
      </c>
      <c r="B1562">
        <v>765</v>
      </c>
      <c r="C1562" t="s">
        <v>2097</v>
      </c>
      <c r="D1562" t="s">
        <v>14</v>
      </c>
      <c r="E1562">
        <v>5.6300000000000003E-2</v>
      </c>
      <c r="F1562" t="s">
        <v>15</v>
      </c>
      <c r="G1562" t="s">
        <v>15</v>
      </c>
      <c r="H1562" t="s">
        <v>15</v>
      </c>
      <c r="I1562" t="s">
        <v>15</v>
      </c>
      <c r="J1562" t="s">
        <v>15</v>
      </c>
      <c r="K1562" t="s">
        <v>15</v>
      </c>
      <c r="L1562" t="s">
        <v>15</v>
      </c>
      <c r="M1562" t="s">
        <v>15</v>
      </c>
      <c r="N1562">
        <v>5.6300000000000003E-2</v>
      </c>
      <c r="O1562" t="s">
        <v>15</v>
      </c>
      <c r="P1562" t="s">
        <v>15</v>
      </c>
      <c r="Q1562" t="s">
        <v>15</v>
      </c>
      <c r="R1562" t="s">
        <v>15</v>
      </c>
      <c r="S1562" t="s">
        <v>15</v>
      </c>
      <c r="T1562" t="s">
        <v>15</v>
      </c>
      <c r="U1562" t="s">
        <v>15</v>
      </c>
      <c r="V1562" t="s">
        <v>15</v>
      </c>
      <c r="W1562" t="s">
        <v>15</v>
      </c>
      <c r="X1562" t="s">
        <v>15</v>
      </c>
      <c r="Y1562" t="s">
        <v>15</v>
      </c>
      <c r="Z1562" t="s">
        <v>15</v>
      </c>
      <c r="AA1562" t="s">
        <v>15</v>
      </c>
      <c r="AB1562" t="s">
        <v>15</v>
      </c>
      <c r="AC1562" t="s">
        <v>15</v>
      </c>
      <c r="AD1562" t="s">
        <v>15</v>
      </c>
      <c r="AE1562" t="s">
        <v>15</v>
      </c>
      <c r="AF1562" t="s">
        <v>15</v>
      </c>
    </row>
    <row r="1563" spans="1:32" x14ac:dyDescent="0.3">
      <c r="A1563">
        <v>2934158</v>
      </c>
      <c r="B1563">
        <v>766</v>
      </c>
      <c r="C1563" t="s">
        <v>2098</v>
      </c>
      <c r="D1563" t="s">
        <v>14</v>
      </c>
      <c r="E1563">
        <v>5.6300000000000003E-2</v>
      </c>
      <c r="F1563" t="s">
        <v>15</v>
      </c>
      <c r="G1563" t="s">
        <v>15</v>
      </c>
      <c r="H1563" t="s">
        <v>15</v>
      </c>
      <c r="I1563" t="s">
        <v>15</v>
      </c>
      <c r="J1563" t="s">
        <v>15</v>
      </c>
      <c r="K1563" t="s">
        <v>15</v>
      </c>
      <c r="L1563" t="s">
        <v>15</v>
      </c>
      <c r="M1563" t="s">
        <v>15</v>
      </c>
      <c r="N1563">
        <v>5.6300000000000003E-2</v>
      </c>
      <c r="O1563" t="s">
        <v>15</v>
      </c>
      <c r="P1563" t="s">
        <v>15</v>
      </c>
      <c r="Q1563" t="s">
        <v>15</v>
      </c>
      <c r="R1563" t="s">
        <v>15</v>
      </c>
      <c r="S1563" t="s">
        <v>15</v>
      </c>
      <c r="T1563" t="s">
        <v>15</v>
      </c>
      <c r="U1563" t="s">
        <v>15</v>
      </c>
      <c r="V1563" t="s">
        <v>15</v>
      </c>
      <c r="W1563" t="s">
        <v>15</v>
      </c>
      <c r="X1563" t="s">
        <v>15</v>
      </c>
      <c r="Y1563" t="s">
        <v>15</v>
      </c>
      <c r="Z1563" t="s">
        <v>15</v>
      </c>
      <c r="AA1563" t="s">
        <v>15</v>
      </c>
      <c r="AB1563" t="s">
        <v>15</v>
      </c>
      <c r="AC1563" t="s">
        <v>15</v>
      </c>
      <c r="AD1563" t="s">
        <v>15</v>
      </c>
      <c r="AE1563" t="s">
        <v>15</v>
      </c>
      <c r="AF1563" t="s">
        <v>15</v>
      </c>
    </row>
    <row r="1564" spans="1:32" x14ac:dyDescent="0.3">
      <c r="A1564">
        <v>2594265</v>
      </c>
      <c r="B1564">
        <v>767</v>
      </c>
      <c r="C1564" t="s">
        <v>2099</v>
      </c>
      <c r="D1564" t="s">
        <v>14</v>
      </c>
      <c r="E1564">
        <v>5.6300000000000003E-2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  <c r="M1564" t="s">
        <v>15</v>
      </c>
      <c r="N1564">
        <v>5.6300000000000003E-2</v>
      </c>
      <c r="O1564" t="s">
        <v>15</v>
      </c>
      <c r="P1564" t="s">
        <v>15</v>
      </c>
      <c r="Q1564" t="s">
        <v>15</v>
      </c>
      <c r="R1564" t="s">
        <v>15</v>
      </c>
      <c r="S1564" t="s">
        <v>15</v>
      </c>
      <c r="T1564" t="s">
        <v>15</v>
      </c>
      <c r="U1564" t="s">
        <v>15</v>
      </c>
      <c r="V1564" t="s">
        <v>15</v>
      </c>
      <c r="W1564" t="s">
        <v>15</v>
      </c>
      <c r="X1564" t="s">
        <v>15</v>
      </c>
      <c r="Y1564" t="s">
        <v>15</v>
      </c>
      <c r="Z1564" t="s">
        <v>15</v>
      </c>
      <c r="AA1564" t="s">
        <v>15</v>
      </c>
      <c r="AB1564" t="s">
        <v>15</v>
      </c>
      <c r="AC1564" t="s">
        <v>15</v>
      </c>
      <c r="AD1564" t="s">
        <v>15</v>
      </c>
      <c r="AE1564" t="s">
        <v>15</v>
      </c>
      <c r="AF1564" t="s">
        <v>15</v>
      </c>
    </row>
    <row r="1565" spans="1:32" x14ac:dyDescent="0.3">
      <c r="A1565">
        <v>247333</v>
      </c>
      <c r="B1565">
        <v>769</v>
      </c>
      <c r="C1565" t="s">
        <v>2100</v>
      </c>
      <c r="D1565" t="s">
        <v>14</v>
      </c>
      <c r="E1565">
        <v>5.6300000000000003E-2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15</v>
      </c>
      <c r="L1565" t="s">
        <v>15</v>
      </c>
      <c r="M1565" t="s">
        <v>15</v>
      </c>
      <c r="N1565">
        <v>5.6300000000000003E-2</v>
      </c>
      <c r="O1565" t="s">
        <v>15</v>
      </c>
      <c r="P1565" t="s">
        <v>15</v>
      </c>
      <c r="Q1565" t="s">
        <v>15</v>
      </c>
      <c r="R1565" t="s">
        <v>15</v>
      </c>
      <c r="S1565" t="s">
        <v>15</v>
      </c>
      <c r="T1565" t="s">
        <v>15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15</v>
      </c>
      <c r="AA1565" t="s">
        <v>15</v>
      </c>
      <c r="AB1565" t="s">
        <v>15</v>
      </c>
      <c r="AC1565" t="s">
        <v>15</v>
      </c>
      <c r="AD1565" t="s">
        <v>15</v>
      </c>
      <c r="AE1565" t="s">
        <v>15</v>
      </c>
      <c r="AF1565" t="s">
        <v>15</v>
      </c>
    </row>
    <row r="1566" spans="1:32" x14ac:dyDescent="0.3">
      <c r="A1566">
        <v>2968084</v>
      </c>
      <c r="B1566">
        <v>774</v>
      </c>
      <c r="C1566" t="s">
        <v>2101</v>
      </c>
      <c r="D1566" t="s">
        <v>14</v>
      </c>
      <c r="E1566">
        <v>5.6300000000000003E-2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15</v>
      </c>
      <c r="L1566" t="s">
        <v>15</v>
      </c>
      <c r="M1566" t="s">
        <v>15</v>
      </c>
      <c r="N1566">
        <v>5.6300000000000003E-2</v>
      </c>
      <c r="O1566" t="s">
        <v>15</v>
      </c>
      <c r="P1566" t="s">
        <v>15</v>
      </c>
      <c r="Q1566" t="s">
        <v>15</v>
      </c>
      <c r="R1566" t="s">
        <v>15</v>
      </c>
      <c r="S1566" t="s">
        <v>15</v>
      </c>
      <c r="T1566" t="s">
        <v>15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15</v>
      </c>
      <c r="AB1566" t="s">
        <v>15</v>
      </c>
      <c r="AC1566" t="s">
        <v>15</v>
      </c>
      <c r="AD1566" t="s">
        <v>15</v>
      </c>
      <c r="AE1566" t="s">
        <v>15</v>
      </c>
      <c r="AF1566" t="s">
        <v>15</v>
      </c>
    </row>
    <row r="1567" spans="1:32" x14ac:dyDescent="0.3">
      <c r="A1567">
        <v>1179673</v>
      </c>
      <c r="B1567">
        <v>777</v>
      </c>
      <c r="C1567" t="s">
        <v>2102</v>
      </c>
      <c r="D1567" t="s">
        <v>14</v>
      </c>
      <c r="E1567">
        <v>5.6300000000000003E-2</v>
      </c>
      <c r="F1567" t="s">
        <v>15</v>
      </c>
      <c r="G1567" t="s">
        <v>15</v>
      </c>
      <c r="H1567" t="s">
        <v>15</v>
      </c>
      <c r="I1567" t="s">
        <v>15</v>
      </c>
      <c r="J1567" t="s">
        <v>15</v>
      </c>
      <c r="K1567" t="s">
        <v>15</v>
      </c>
      <c r="L1567" t="s">
        <v>15</v>
      </c>
      <c r="M1567" t="s">
        <v>15</v>
      </c>
      <c r="N1567">
        <v>5.6300000000000003E-2</v>
      </c>
      <c r="O1567" t="s">
        <v>15</v>
      </c>
      <c r="P1567" t="s">
        <v>15</v>
      </c>
      <c r="Q1567" t="s">
        <v>15</v>
      </c>
      <c r="R1567" t="s">
        <v>15</v>
      </c>
      <c r="S1567" t="s">
        <v>15</v>
      </c>
      <c r="T1567" t="s">
        <v>15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15</v>
      </c>
      <c r="AB1567" t="s">
        <v>15</v>
      </c>
      <c r="AC1567" t="s">
        <v>15</v>
      </c>
      <c r="AD1567" t="s">
        <v>15</v>
      </c>
      <c r="AE1567" t="s">
        <v>15</v>
      </c>
      <c r="AF1567" t="s">
        <v>15</v>
      </c>
    </row>
    <row r="1568" spans="1:32" x14ac:dyDescent="0.3">
      <c r="A1568">
        <v>1274</v>
      </c>
      <c r="B1568">
        <v>780</v>
      </c>
      <c r="C1568" t="s">
        <v>2103</v>
      </c>
      <c r="D1568" t="s">
        <v>14</v>
      </c>
      <c r="E1568">
        <v>5.6300000000000003E-2</v>
      </c>
      <c r="F1568" t="s">
        <v>15</v>
      </c>
      <c r="G1568" t="s">
        <v>15</v>
      </c>
      <c r="H1568" t="s">
        <v>15</v>
      </c>
      <c r="I1568" t="s">
        <v>15</v>
      </c>
      <c r="J1568" t="s">
        <v>15</v>
      </c>
      <c r="K1568" t="s">
        <v>15</v>
      </c>
      <c r="L1568" t="s">
        <v>15</v>
      </c>
      <c r="M1568" t="s">
        <v>15</v>
      </c>
      <c r="N1568">
        <v>5.6300000000000003E-2</v>
      </c>
      <c r="O1568" t="s">
        <v>15</v>
      </c>
      <c r="P1568" t="s">
        <v>15</v>
      </c>
      <c r="Q1568" t="s">
        <v>15</v>
      </c>
      <c r="R1568" t="s">
        <v>15</v>
      </c>
      <c r="S1568" t="s">
        <v>15</v>
      </c>
      <c r="T1568" t="s">
        <v>15</v>
      </c>
      <c r="U1568" t="s">
        <v>15</v>
      </c>
      <c r="V1568" t="s">
        <v>15</v>
      </c>
      <c r="W1568" t="s">
        <v>15</v>
      </c>
      <c r="X1568" t="s">
        <v>15</v>
      </c>
      <c r="Y1568" t="s">
        <v>15</v>
      </c>
      <c r="Z1568" t="s">
        <v>15</v>
      </c>
      <c r="AA1568" t="s">
        <v>15</v>
      </c>
      <c r="AB1568" t="s">
        <v>15</v>
      </c>
      <c r="AC1568" t="s">
        <v>15</v>
      </c>
      <c r="AD1568" t="s">
        <v>15</v>
      </c>
      <c r="AE1568" t="s">
        <v>15</v>
      </c>
      <c r="AF1568" t="s">
        <v>15</v>
      </c>
    </row>
    <row r="1569" spans="1:32" x14ac:dyDescent="0.3">
      <c r="A1569">
        <v>2762331</v>
      </c>
      <c r="B1569">
        <v>782</v>
      </c>
      <c r="C1569" t="s">
        <v>2104</v>
      </c>
      <c r="D1569" t="s">
        <v>14</v>
      </c>
      <c r="E1569">
        <v>5.6300000000000003E-2</v>
      </c>
      <c r="F1569" t="s">
        <v>15</v>
      </c>
      <c r="G1569" t="s">
        <v>15</v>
      </c>
      <c r="H1569" t="s">
        <v>15</v>
      </c>
      <c r="I1569" t="s">
        <v>15</v>
      </c>
      <c r="J1569" t="s">
        <v>15</v>
      </c>
      <c r="K1569" t="s">
        <v>15</v>
      </c>
      <c r="L1569" t="s">
        <v>15</v>
      </c>
      <c r="M1569" t="s">
        <v>15</v>
      </c>
      <c r="N1569">
        <v>5.6300000000000003E-2</v>
      </c>
      <c r="O1569" t="s">
        <v>15</v>
      </c>
      <c r="P1569" t="s">
        <v>15</v>
      </c>
      <c r="Q1569" t="s">
        <v>15</v>
      </c>
      <c r="R1569" t="s">
        <v>15</v>
      </c>
      <c r="S1569" t="s">
        <v>15</v>
      </c>
      <c r="T1569" t="s">
        <v>15</v>
      </c>
      <c r="U1569" t="s">
        <v>15</v>
      </c>
      <c r="V1569" t="s">
        <v>15</v>
      </c>
      <c r="W1569" t="s">
        <v>15</v>
      </c>
      <c r="X1569" t="s">
        <v>15</v>
      </c>
      <c r="Y1569" t="s">
        <v>15</v>
      </c>
      <c r="Z1569" t="s">
        <v>15</v>
      </c>
      <c r="AA1569" t="s">
        <v>15</v>
      </c>
      <c r="AB1569" t="s">
        <v>15</v>
      </c>
      <c r="AC1569" t="s">
        <v>15</v>
      </c>
      <c r="AD1569" t="s">
        <v>15</v>
      </c>
      <c r="AE1569" t="s">
        <v>15</v>
      </c>
      <c r="AF1569" t="s">
        <v>15</v>
      </c>
    </row>
    <row r="1570" spans="1:32" x14ac:dyDescent="0.3">
      <c r="A1570">
        <v>2900152</v>
      </c>
      <c r="B1570">
        <v>799</v>
      </c>
      <c r="C1570" t="s">
        <v>2105</v>
      </c>
      <c r="D1570" t="s">
        <v>14</v>
      </c>
      <c r="E1570">
        <v>5.6300000000000003E-2</v>
      </c>
      <c r="F1570" t="s">
        <v>15</v>
      </c>
      <c r="G1570" t="s">
        <v>15</v>
      </c>
      <c r="H1570" t="s">
        <v>15</v>
      </c>
      <c r="I1570" t="s">
        <v>15</v>
      </c>
      <c r="J1570" t="s">
        <v>15</v>
      </c>
      <c r="K1570" t="s">
        <v>15</v>
      </c>
      <c r="L1570" t="s">
        <v>15</v>
      </c>
      <c r="M1570" t="s">
        <v>15</v>
      </c>
      <c r="N1570">
        <v>5.6300000000000003E-2</v>
      </c>
      <c r="O1570" t="s">
        <v>15</v>
      </c>
      <c r="P1570" t="s">
        <v>15</v>
      </c>
      <c r="Q1570" t="s">
        <v>15</v>
      </c>
      <c r="R1570" t="s">
        <v>15</v>
      </c>
      <c r="S1570" t="s">
        <v>15</v>
      </c>
      <c r="T1570" t="s">
        <v>15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15</v>
      </c>
      <c r="AB1570" t="s">
        <v>15</v>
      </c>
      <c r="AC1570" t="s">
        <v>15</v>
      </c>
      <c r="AD1570" t="s">
        <v>15</v>
      </c>
      <c r="AE1570" t="s">
        <v>15</v>
      </c>
      <c r="AF1570" t="s">
        <v>15</v>
      </c>
    </row>
    <row r="1571" spans="1:32" x14ac:dyDescent="0.3">
      <c r="A1571">
        <v>2005885</v>
      </c>
      <c r="B1571">
        <v>800</v>
      </c>
      <c r="C1571" t="s">
        <v>2106</v>
      </c>
      <c r="D1571" t="s">
        <v>14</v>
      </c>
      <c r="E1571">
        <v>5.6300000000000003E-2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15</v>
      </c>
      <c r="L1571" t="s">
        <v>15</v>
      </c>
      <c r="M1571" t="s">
        <v>15</v>
      </c>
      <c r="N1571">
        <v>5.6300000000000003E-2</v>
      </c>
      <c r="O1571" t="s">
        <v>15</v>
      </c>
      <c r="P1571" t="s">
        <v>15</v>
      </c>
      <c r="Q1571" t="s">
        <v>15</v>
      </c>
      <c r="R1571" t="s">
        <v>15</v>
      </c>
      <c r="S1571" t="s">
        <v>15</v>
      </c>
      <c r="T1571" t="s">
        <v>15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15</v>
      </c>
      <c r="AA1571" t="s">
        <v>15</v>
      </c>
      <c r="AB1571" t="s">
        <v>15</v>
      </c>
      <c r="AC1571" t="s">
        <v>15</v>
      </c>
      <c r="AD1571" t="s">
        <v>15</v>
      </c>
      <c r="AE1571" t="s">
        <v>15</v>
      </c>
      <c r="AF1571" t="s">
        <v>15</v>
      </c>
    </row>
    <row r="1572" spans="1:32" x14ac:dyDescent="0.3">
      <c r="A1572">
        <v>2056258</v>
      </c>
      <c r="B1572">
        <v>801</v>
      </c>
      <c r="C1572" t="s">
        <v>2107</v>
      </c>
      <c r="D1572" t="s">
        <v>14</v>
      </c>
      <c r="E1572">
        <v>5.6300000000000003E-2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15</v>
      </c>
      <c r="L1572" t="s">
        <v>15</v>
      </c>
      <c r="M1572" t="s">
        <v>15</v>
      </c>
      <c r="N1572">
        <v>5.6300000000000003E-2</v>
      </c>
      <c r="O1572" t="s">
        <v>15</v>
      </c>
      <c r="P1572" t="s">
        <v>15</v>
      </c>
      <c r="Q1572" t="s">
        <v>15</v>
      </c>
      <c r="R1572" t="s">
        <v>15</v>
      </c>
      <c r="S1572" t="s">
        <v>15</v>
      </c>
      <c r="T1572" t="s">
        <v>15</v>
      </c>
      <c r="U1572" t="s">
        <v>15</v>
      </c>
      <c r="V1572" t="s">
        <v>15</v>
      </c>
      <c r="W1572" t="s">
        <v>15</v>
      </c>
      <c r="X1572" t="s">
        <v>15</v>
      </c>
      <c r="Y1572" t="s">
        <v>15</v>
      </c>
      <c r="Z1572" t="s">
        <v>15</v>
      </c>
      <c r="AA1572" t="s">
        <v>15</v>
      </c>
      <c r="AB1572" t="s">
        <v>15</v>
      </c>
      <c r="AC1572" t="s">
        <v>15</v>
      </c>
      <c r="AD1572" t="s">
        <v>15</v>
      </c>
      <c r="AE1572" t="s">
        <v>15</v>
      </c>
      <c r="AF1572" t="s">
        <v>15</v>
      </c>
    </row>
    <row r="1573" spans="1:32" x14ac:dyDescent="0.3">
      <c r="A1573">
        <v>1849967</v>
      </c>
      <c r="B1573">
        <v>802</v>
      </c>
      <c r="C1573" t="s">
        <v>2108</v>
      </c>
      <c r="D1573" t="s">
        <v>14</v>
      </c>
      <c r="E1573">
        <v>5.6300000000000003E-2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15</v>
      </c>
      <c r="L1573" t="s">
        <v>15</v>
      </c>
      <c r="M1573" t="s">
        <v>15</v>
      </c>
      <c r="N1573">
        <v>5.6300000000000003E-2</v>
      </c>
      <c r="O1573" t="s">
        <v>15</v>
      </c>
      <c r="P1573" t="s">
        <v>15</v>
      </c>
      <c r="Q1573" t="s">
        <v>15</v>
      </c>
      <c r="R1573" t="s">
        <v>15</v>
      </c>
      <c r="S1573" t="s">
        <v>15</v>
      </c>
      <c r="T1573" t="s">
        <v>15</v>
      </c>
      <c r="U1573" t="s">
        <v>15</v>
      </c>
      <c r="V1573" t="s">
        <v>15</v>
      </c>
      <c r="W1573" t="s">
        <v>15</v>
      </c>
      <c r="X1573" t="s">
        <v>15</v>
      </c>
      <c r="Y1573" t="s">
        <v>15</v>
      </c>
      <c r="Z1573" t="s">
        <v>15</v>
      </c>
      <c r="AA1573" t="s">
        <v>15</v>
      </c>
      <c r="AB1573" t="s">
        <v>15</v>
      </c>
      <c r="AC1573" t="s">
        <v>15</v>
      </c>
      <c r="AD1573" t="s">
        <v>15</v>
      </c>
      <c r="AE1573" t="s">
        <v>15</v>
      </c>
      <c r="AF1573" t="s">
        <v>15</v>
      </c>
    </row>
    <row r="1574" spans="1:32" x14ac:dyDescent="0.3">
      <c r="A1574">
        <v>2944250</v>
      </c>
      <c r="B1574">
        <v>803</v>
      </c>
      <c r="C1574" t="s">
        <v>2109</v>
      </c>
      <c r="D1574" t="s">
        <v>14</v>
      </c>
      <c r="E1574">
        <v>5.6300000000000003E-2</v>
      </c>
      <c r="F1574" t="s">
        <v>15</v>
      </c>
      <c r="G1574" t="s">
        <v>15</v>
      </c>
      <c r="H1574" t="s">
        <v>15</v>
      </c>
      <c r="I1574" t="s">
        <v>15</v>
      </c>
      <c r="J1574" t="s">
        <v>15</v>
      </c>
      <c r="K1574" t="s">
        <v>15</v>
      </c>
      <c r="L1574" t="s">
        <v>15</v>
      </c>
      <c r="M1574" t="s">
        <v>15</v>
      </c>
      <c r="N1574">
        <v>5.6300000000000003E-2</v>
      </c>
      <c r="O1574" t="s">
        <v>15</v>
      </c>
      <c r="P1574" t="s">
        <v>15</v>
      </c>
      <c r="Q1574" t="s">
        <v>15</v>
      </c>
      <c r="R1574" t="s">
        <v>15</v>
      </c>
      <c r="S1574" t="s">
        <v>15</v>
      </c>
      <c r="T1574" t="s">
        <v>15</v>
      </c>
      <c r="U1574" t="s">
        <v>15</v>
      </c>
      <c r="V1574" t="s">
        <v>15</v>
      </c>
      <c r="W1574" t="s">
        <v>15</v>
      </c>
      <c r="X1574" t="s">
        <v>15</v>
      </c>
      <c r="Y1574" t="s">
        <v>15</v>
      </c>
      <c r="Z1574" t="s">
        <v>15</v>
      </c>
      <c r="AA1574" t="s">
        <v>15</v>
      </c>
      <c r="AB1574" t="s">
        <v>15</v>
      </c>
      <c r="AC1574" t="s">
        <v>15</v>
      </c>
      <c r="AD1574" t="s">
        <v>15</v>
      </c>
      <c r="AE1574" t="s">
        <v>15</v>
      </c>
      <c r="AF1574" t="s">
        <v>15</v>
      </c>
    </row>
    <row r="1575" spans="1:32" x14ac:dyDescent="0.3">
      <c r="A1575">
        <v>2684468</v>
      </c>
      <c r="B1575">
        <v>804</v>
      </c>
      <c r="C1575" t="s">
        <v>2110</v>
      </c>
      <c r="D1575" t="s">
        <v>14</v>
      </c>
      <c r="E1575">
        <v>5.6300000000000003E-2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15</v>
      </c>
      <c r="L1575" t="s">
        <v>15</v>
      </c>
      <c r="M1575" t="s">
        <v>15</v>
      </c>
      <c r="N1575">
        <v>5.6300000000000003E-2</v>
      </c>
      <c r="O1575" t="s">
        <v>15</v>
      </c>
      <c r="P1575" t="s">
        <v>15</v>
      </c>
      <c r="Q1575" t="s">
        <v>15</v>
      </c>
      <c r="R1575" t="s">
        <v>15</v>
      </c>
      <c r="S1575" t="s">
        <v>15</v>
      </c>
      <c r="T1575" t="s">
        <v>15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15</v>
      </c>
      <c r="AA1575" t="s">
        <v>15</v>
      </c>
      <c r="AB1575" t="s">
        <v>15</v>
      </c>
      <c r="AC1575" t="s">
        <v>15</v>
      </c>
      <c r="AD1575" t="s">
        <v>15</v>
      </c>
      <c r="AE1575" t="s">
        <v>15</v>
      </c>
      <c r="AF1575" t="s">
        <v>15</v>
      </c>
    </row>
    <row r="1576" spans="1:32" x14ac:dyDescent="0.3">
      <c r="A1576">
        <v>2684469</v>
      </c>
      <c r="B1576">
        <v>805</v>
      </c>
      <c r="C1576" t="s">
        <v>2111</v>
      </c>
      <c r="D1576" t="s">
        <v>14</v>
      </c>
      <c r="E1576">
        <v>5.6300000000000003E-2</v>
      </c>
      <c r="F1576" t="s">
        <v>15</v>
      </c>
      <c r="G1576" t="s">
        <v>15</v>
      </c>
      <c r="H1576" t="s">
        <v>15</v>
      </c>
      <c r="I1576" t="s">
        <v>15</v>
      </c>
      <c r="J1576" t="s">
        <v>15</v>
      </c>
      <c r="K1576" t="s">
        <v>15</v>
      </c>
      <c r="L1576" t="s">
        <v>15</v>
      </c>
      <c r="M1576" t="s">
        <v>15</v>
      </c>
      <c r="N1576">
        <v>5.6300000000000003E-2</v>
      </c>
      <c r="O1576" t="s">
        <v>15</v>
      </c>
      <c r="P1576" t="s">
        <v>15</v>
      </c>
      <c r="Q1576" t="s">
        <v>15</v>
      </c>
      <c r="R1576" t="s">
        <v>15</v>
      </c>
      <c r="S1576" t="s">
        <v>15</v>
      </c>
      <c r="T1576" t="s">
        <v>15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15</v>
      </c>
      <c r="AB1576" t="s">
        <v>15</v>
      </c>
      <c r="AC1576" t="s">
        <v>15</v>
      </c>
      <c r="AD1576" t="s">
        <v>15</v>
      </c>
      <c r="AE1576" t="s">
        <v>15</v>
      </c>
      <c r="AF1576" t="s">
        <v>15</v>
      </c>
    </row>
    <row r="1577" spans="1:32" x14ac:dyDescent="0.3">
      <c r="A1577">
        <v>2782004</v>
      </c>
      <c r="B1577">
        <v>806</v>
      </c>
      <c r="C1577" t="s">
        <v>2112</v>
      </c>
      <c r="D1577" t="s">
        <v>14</v>
      </c>
      <c r="E1577">
        <v>5.6300000000000003E-2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15</v>
      </c>
      <c r="L1577" t="s">
        <v>15</v>
      </c>
      <c r="M1577" t="s">
        <v>15</v>
      </c>
      <c r="N1577">
        <v>5.6300000000000003E-2</v>
      </c>
      <c r="O1577" t="s">
        <v>15</v>
      </c>
      <c r="P1577" t="s">
        <v>15</v>
      </c>
      <c r="Q1577" t="s">
        <v>15</v>
      </c>
      <c r="R1577" t="s">
        <v>15</v>
      </c>
      <c r="S1577" t="s">
        <v>15</v>
      </c>
      <c r="T1577" t="s">
        <v>15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15</v>
      </c>
      <c r="AA1577" t="s">
        <v>15</v>
      </c>
      <c r="AB1577" t="s">
        <v>15</v>
      </c>
      <c r="AC1577" t="s">
        <v>15</v>
      </c>
      <c r="AD1577" t="s">
        <v>15</v>
      </c>
      <c r="AE1577" t="s">
        <v>15</v>
      </c>
      <c r="AF1577" t="s">
        <v>15</v>
      </c>
    </row>
    <row r="1578" spans="1:32" x14ac:dyDescent="0.3">
      <c r="A1578">
        <v>1664033</v>
      </c>
      <c r="B1578">
        <v>807</v>
      </c>
      <c r="C1578" t="s">
        <v>2113</v>
      </c>
      <c r="D1578" t="s">
        <v>14</v>
      </c>
      <c r="E1578">
        <v>5.6300000000000003E-2</v>
      </c>
      <c r="F1578" t="s">
        <v>15</v>
      </c>
      <c r="G1578" t="s">
        <v>15</v>
      </c>
      <c r="H1578" t="s">
        <v>15</v>
      </c>
      <c r="I1578" t="s">
        <v>15</v>
      </c>
      <c r="J1578" t="s">
        <v>15</v>
      </c>
      <c r="K1578" t="s">
        <v>15</v>
      </c>
      <c r="L1578" t="s">
        <v>15</v>
      </c>
      <c r="M1578" t="s">
        <v>15</v>
      </c>
      <c r="N1578">
        <v>5.6300000000000003E-2</v>
      </c>
      <c r="O1578" t="s">
        <v>15</v>
      </c>
      <c r="P1578" t="s">
        <v>15</v>
      </c>
      <c r="Q1578" t="s">
        <v>15</v>
      </c>
      <c r="R1578" t="s">
        <v>15</v>
      </c>
      <c r="S1578" t="s">
        <v>15</v>
      </c>
      <c r="T1578" t="s">
        <v>15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15</v>
      </c>
      <c r="AA1578" t="s">
        <v>15</v>
      </c>
      <c r="AB1578" t="s">
        <v>15</v>
      </c>
      <c r="AC1578" t="s">
        <v>15</v>
      </c>
      <c r="AD1578" t="s">
        <v>15</v>
      </c>
      <c r="AE1578" t="s">
        <v>15</v>
      </c>
      <c r="AF1578" t="s">
        <v>15</v>
      </c>
    </row>
    <row r="1579" spans="1:32" x14ac:dyDescent="0.3">
      <c r="A1579">
        <v>2695266</v>
      </c>
      <c r="B1579">
        <v>808</v>
      </c>
      <c r="C1579" t="s">
        <v>2114</v>
      </c>
      <c r="D1579" t="s">
        <v>14</v>
      </c>
      <c r="E1579">
        <v>5.6300000000000003E-2</v>
      </c>
      <c r="F1579" t="s">
        <v>15</v>
      </c>
      <c r="G1579" t="s">
        <v>15</v>
      </c>
      <c r="H1579" t="s">
        <v>15</v>
      </c>
      <c r="I1579" t="s">
        <v>15</v>
      </c>
      <c r="J1579" t="s">
        <v>15</v>
      </c>
      <c r="K1579" t="s">
        <v>15</v>
      </c>
      <c r="L1579" t="s">
        <v>15</v>
      </c>
      <c r="M1579" t="s">
        <v>15</v>
      </c>
      <c r="N1579">
        <v>5.6300000000000003E-2</v>
      </c>
      <c r="O1579" t="s">
        <v>15</v>
      </c>
      <c r="P1579" t="s">
        <v>15</v>
      </c>
      <c r="Q1579" t="s">
        <v>15</v>
      </c>
      <c r="R1579" t="s">
        <v>15</v>
      </c>
      <c r="S1579" t="s">
        <v>15</v>
      </c>
      <c r="T1579" t="s">
        <v>15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15</v>
      </c>
      <c r="AB1579" t="s">
        <v>15</v>
      </c>
      <c r="AC1579" t="s">
        <v>15</v>
      </c>
      <c r="AD1579" t="s">
        <v>15</v>
      </c>
      <c r="AE1579" t="s">
        <v>15</v>
      </c>
      <c r="AF1579" t="s">
        <v>15</v>
      </c>
    </row>
    <row r="1580" spans="1:32" x14ac:dyDescent="0.3">
      <c r="A1580">
        <v>2867410</v>
      </c>
      <c r="B1580">
        <v>809</v>
      </c>
      <c r="C1580" t="s">
        <v>2115</v>
      </c>
      <c r="D1580" t="s">
        <v>14</v>
      </c>
      <c r="E1580">
        <v>5.6300000000000003E-2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15</v>
      </c>
      <c r="L1580" t="s">
        <v>15</v>
      </c>
      <c r="M1580" t="s">
        <v>15</v>
      </c>
      <c r="N1580">
        <v>5.6300000000000003E-2</v>
      </c>
      <c r="O1580" t="s">
        <v>15</v>
      </c>
      <c r="P1580" t="s">
        <v>15</v>
      </c>
      <c r="Q1580" t="s">
        <v>15</v>
      </c>
      <c r="R1580" t="s">
        <v>15</v>
      </c>
      <c r="S1580" t="s">
        <v>15</v>
      </c>
      <c r="T1580" t="s">
        <v>15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15</v>
      </c>
      <c r="AD1580" t="s">
        <v>15</v>
      </c>
      <c r="AE1580" t="s">
        <v>15</v>
      </c>
      <c r="AF1580" t="s">
        <v>15</v>
      </c>
    </row>
    <row r="1581" spans="1:32" x14ac:dyDescent="0.3">
      <c r="A1581">
        <v>3015154</v>
      </c>
      <c r="B1581">
        <v>810</v>
      </c>
      <c r="C1581" t="s">
        <v>2116</v>
      </c>
      <c r="D1581" t="s">
        <v>14</v>
      </c>
      <c r="E1581">
        <v>5.6300000000000003E-2</v>
      </c>
      <c r="F1581" t="s">
        <v>15</v>
      </c>
      <c r="G1581" t="s">
        <v>15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  <c r="M1581" t="s">
        <v>15</v>
      </c>
      <c r="N1581">
        <v>5.6300000000000003E-2</v>
      </c>
      <c r="O1581" t="s">
        <v>15</v>
      </c>
      <c r="P1581" t="s">
        <v>15</v>
      </c>
      <c r="Q1581" t="s">
        <v>15</v>
      </c>
      <c r="R1581" t="s">
        <v>15</v>
      </c>
      <c r="S1581" t="s">
        <v>15</v>
      </c>
      <c r="T1581" t="s">
        <v>15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15</v>
      </c>
      <c r="AA1581" t="s">
        <v>15</v>
      </c>
      <c r="AB1581" t="s">
        <v>15</v>
      </c>
      <c r="AC1581" t="s">
        <v>15</v>
      </c>
      <c r="AD1581" t="s">
        <v>15</v>
      </c>
      <c r="AE1581" t="s">
        <v>15</v>
      </c>
      <c r="AF1581" t="s">
        <v>15</v>
      </c>
    </row>
    <row r="1582" spans="1:32" x14ac:dyDescent="0.3">
      <c r="A1582">
        <v>2907545</v>
      </c>
      <c r="B1582">
        <v>811</v>
      </c>
      <c r="C1582" t="s">
        <v>2117</v>
      </c>
      <c r="D1582" t="s">
        <v>14</v>
      </c>
      <c r="E1582">
        <v>5.6300000000000003E-2</v>
      </c>
      <c r="F1582" t="s">
        <v>15</v>
      </c>
      <c r="G1582" t="s">
        <v>15</v>
      </c>
      <c r="H1582" t="s">
        <v>15</v>
      </c>
      <c r="I1582" t="s">
        <v>15</v>
      </c>
      <c r="J1582" t="s">
        <v>15</v>
      </c>
      <c r="K1582" t="s">
        <v>15</v>
      </c>
      <c r="L1582" t="s">
        <v>15</v>
      </c>
      <c r="M1582" t="s">
        <v>15</v>
      </c>
      <c r="N1582">
        <v>5.6300000000000003E-2</v>
      </c>
      <c r="O1582" t="s">
        <v>15</v>
      </c>
      <c r="P1582" t="s">
        <v>15</v>
      </c>
      <c r="Q1582" t="s">
        <v>15</v>
      </c>
      <c r="R1582" t="s">
        <v>15</v>
      </c>
      <c r="S1582" t="s">
        <v>15</v>
      </c>
      <c r="T1582" t="s">
        <v>15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15</v>
      </c>
      <c r="AB1582" t="s">
        <v>15</v>
      </c>
      <c r="AC1582" t="s">
        <v>15</v>
      </c>
      <c r="AD1582" t="s">
        <v>15</v>
      </c>
      <c r="AE1582" t="s">
        <v>15</v>
      </c>
      <c r="AF1582" t="s">
        <v>15</v>
      </c>
    </row>
    <row r="1583" spans="1:32" x14ac:dyDescent="0.3">
      <c r="A1583">
        <v>3028710</v>
      </c>
      <c r="B1583">
        <v>812</v>
      </c>
      <c r="C1583" t="s">
        <v>2118</v>
      </c>
      <c r="D1583" t="s">
        <v>14</v>
      </c>
      <c r="E1583">
        <v>5.6300000000000003E-2</v>
      </c>
      <c r="F1583" t="s">
        <v>15</v>
      </c>
      <c r="G1583" t="s">
        <v>15</v>
      </c>
      <c r="H1583" t="s">
        <v>15</v>
      </c>
      <c r="I1583" t="s">
        <v>15</v>
      </c>
      <c r="J1583" t="s">
        <v>15</v>
      </c>
      <c r="K1583" t="s">
        <v>15</v>
      </c>
      <c r="L1583" t="s">
        <v>15</v>
      </c>
      <c r="M1583" t="s">
        <v>15</v>
      </c>
      <c r="N1583">
        <v>5.6300000000000003E-2</v>
      </c>
      <c r="O1583" t="s">
        <v>15</v>
      </c>
      <c r="P1583" t="s">
        <v>15</v>
      </c>
      <c r="Q1583" t="s">
        <v>15</v>
      </c>
      <c r="R1583" t="s">
        <v>15</v>
      </c>
      <c r="S1583" t="s">
        <v>15</v>
      </c>
      <c r="T1583" t="s">
        <v>15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15</v>
      </c>
      <c r="AD1583" t="s">
        <v>15</v>
      </c>
      <c r="AE1583" t="s">
        <v>15</v>
      </c>
      <c r="AF1583" t="s">
        <v>15</v>
      </c>
    </row>
    <row r="1584" spans="1:32" x14ac:dyDescent="0.3">
      <c r="A1584">
        <v>1333528</v>
      </c>
      <c r="B1584">
        <v>813</v>
      </c>
      <c r="C1584" t="s">
        <v>2119</v>
      </c>
      <c r="D1584" t="s">
        <v>14</v>
      </c>
      <c r="E1584">
        <v>5.6300000000000003E-2</v>
      </c>
      <c r="F1584" t="s">
        <v>15</v>
      </c>
      <c r="G1584" t="s">
        <v>15</v>
      </c>
      <c r="H1584" t="s">
        <v>15</v>
      </c>
      <c r="I1584" t="s">
        <v>15</v>
      </c>
      <c r="J1584" t="s">
        <v>15</v>
      </c>
      <c r="K1584" t="s">
        <v>15</v>
      </c>
      <c r="L1584" t="s">
        <v>15</v>
      </c>
      <c r="M1584" t="s">
        <v>15</v>
      </c>
      <c r="N1584">
        <v>5.6300000000000003E-2</v>
      </c>
      <c r="O1584" t="s">
        <v>15</v>
      </c>
      <c r="P1584" t="s">
        <v>15</v>
      </c>
      <c r="Q1584" t="s">
        <v>15</v>
      </c>
      <c r="R1584" t="s">
        <v>15</v>
      </c>
      <c r="S1584" t="s">
        <v>15</v>
      </c>
      <c r="T1584" t="s">
        <v>15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15</v>
      </c>
      <c r="AA1584" t="s">
        <v>15</v>
      </c>
      <c r="AB1584" t="s">
        <v>15</v>
      </c>
      <c r="AC1584" t="s">
        <v>15</v>
      </c>
      <c r="AD1584" t="s">
        <v>15</v>
      </c>
      <c r="AE1584" t="s">
        <v>15</v>
      </c>
      <c r="AF1584" t="s">
        <v>15</v>
      </c>
    </row>
    <row r="1585" spans="1:32" x14ac:dyDescent="0.3">
      <c r="A1585">
        <v>2742137</v>
      </c>
      <c r="B1585">
        <v>814</v>
      </c>
      <c r="C1585" t="s">
        <v>2120</v>
      </c>
      <c r="D1585" t="s">
        <v>14</v>
      </c>
      <c r="E1585">
        <v>5.6300000000000003E-2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15</v>
      </c>
      <c r="L1585" t="s">
        <v>15</v>
      </c>
      <c r="M1585" t="s">
        <v>15</v>
      </c>
      <c r="N1585">
        <v>5.6300000000000003E-2</v>
      </c>
      <c r="O1585" t="s">
        <v>15</v>
      </c>
      <c r="P1585" t="s">
        <v>15</v>
      </c>
      <c r="Q1585" t="s">
        <v>15</v>
      </c>
      <c r="R1585" t="s">
        <v>15</v>
      </c>
      <c r="S1585" t="s">
        <v>15</v>
      </c>
      <c r="T1585" t="s">
        <v>15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15</v>
      </c>
      <c r="AC1585" t="s">
        <v>15</v>
      </c>
      <c r="AD1585" t="s">
        <v>15</v>
      </c>
      <c r="AE1585" t="s">
        <v>15</v>
      </c>
      <c r="AF1585" t="s">
        <v>15</v>
      </c>
    </row>
    <row r="1586" spans="1:32" x14ac:dyDescent="0.3">
      <c r="A1586">
        <v>2282738</v>
      </c>
      <c r="B1586">
        <v>825</v>
      </c>
      <c r="C1586" t="s">
        <v>2121</v>
      </c>
      <c r="D1586" t="s">
        <v>14</v>
      </c>
      <c r="E1586">
        <v>5.6300000000000003E-2</v>
      </c>
      <c r="F1586" t="s">
        <v>15</v>
      </c>
      <c r="G1586" t="s">
        <v>15</v>
      </c>
      <c r="H1586" t="s">
        <v>15</v>
      </c>
      <c r="I1586" t="s">
        <v>15</v>
      </c>
      <c r="J1586" t="s">
        <v>15</v>
      </c>
      <c r="K1586" t="s">
        <v>15</v>
      </c>
      <c r="L1586" t="s">
        <v>15</v>
      </c>
      <c r="M1586" t="s">
        <v>15</v>
      </c>
      <c r="N1586">
        <v>5.6300000000000003E-2</v>
      </c>
      <c r="O1586" t="s">
        <v>15</v>
      </c>
      <c r="P1586" t="s">
        <v>15</v>
      </c>
      <c r="Q1586" t="s">
        <v>15</v>
      </c>
      <c r="R1586" t="s">
        <v>15</v>
      </c>
      <c r="S1586" t="s">
        <v>15</v>
      </c>
      <c r="T1586" t="s">
        <v>15</v>
      </c>
      <c r="U1586" t="s">
        <v>15</v>
      </c>
      <c r="V1586" t="s">
        <v>15</v>
      </c>
      <c r="W1586" t="s">
        <v>15</v>
      </c>
      <c r="X1586" t="s">
        <v>15</v>
      </c>
      <c r="Y1586" t="s">
        <v>15</v>
      </c>
      <c r="Z1586" t="s">
        <v>15</v>
      </c>
      <c r="AA1586" t="s">
        <v>15</v>
      </c>
      <c r="AB1586" t="s">
        <v>15</v>
      </c>
      <c r="AC1586" t="s">
        <v>15</v>
      </c>
      <c r="AD1586" t="s">
        <v>15</v>
      </c>
      <c r="AE1586" t="s">
        <v>15</v>
      </c>
      <c r="AF1586" t="s">
        <v>15</v>
      </c>
    </row>
    <row r="1587" spans="1:32" x14ac:dyDescent="0.3">
      <c r="A1587">
        <v>1546107</v>
      </c>
      <c r="B1587">
        <v>826</v>
      </c>
      <c r="C1587" t="s">
        <v>2122</v>
      </c>
      <c r="D1587" t="s">
        <v>14</v>
      </c>
      <c r="E1587">
        <v>5.6300000000000003E-2</v>
      </c>
      <c r="F1587" t="s">
        <v>15</v>
      </c>
      <c r="G1587" t="s">
        <v>15</v>
      </c>
      <c r="H1587" t="s">
        <v>15</v>
      </c>
      <c r="I1587" t="s">
        <v>15</v>
      </c>
      <c r="J1587" t="s">
        <v>15</v>
      </c>
      <c r="K1587" t="s">
        <v>15</v>
      </c>
      <c r="L1587" t="s">
        <v>15</v>
      </c>
      <c r="M1587" t="s">
        <v>15</v>
      </c>
      <c r="N1587">
        <v>5.6300000000000003E-2</v>
      </c>
      <c r="O1587" t="s">
        <v>15</v>
      </c>
      <c r="P1587" t="s">
        <v>15</v>
      </c>
      <c r="Q1587" t="s">
        <v>15</v>
      </c>
      <c r="R1587" t="s">
        <v>15</v>
      </c>
      <c r="S1587" t="s">
        <v>15</v>
      </c>
      <c r="T1587" t="s">
        <v>15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15</v>
      </c>
      <c r="AB1587" t="s">
        <v>15</v>
      </c>
      <c r="AC1587" t="s">
        <v>15</v>
      </c>
      <c r="AD1587" t="s">
        <v>15</v>
      </c>
      <c r="AE1587" t="s">
        <v>15</v>
      </c>
      <c r="AF1587" t="s">
        <v>15</v>
      </c>
    </row>
    <row r="1588" spans="1:32" x14ac:dyDescent="0.3">
      <c r="A1588">
        <v>51201</v>
      </c>
      <c r="B1588">
        <v>827</v>
      </c>
      <c r="C1588" t="s">
        <v>2123</v>
      </c>
      <c r="D1588" t="s">
        <v>14</v>
      </c>
      <c r="E1588">
        <v>5.6300000000000003E-2</v>
      </c>
      <c r="F1588" t="s">
        <v>15</v>
      </c>
      <c r="G1588" t="s">
        <v>15</v>
      </c>
      <c r="H1588" t="s">
        <v>15</v>
      </c>
      <c r="I1588" t="s">
        <v>15</v>
      </c>
      <c r="J1588" t="s">
        <v>15</v>
      </c>
      <c r="K1588" t="s">
        <v>15</v>
      </c>
      <c r="L1588" t="s">
        <v>15</v>
      </c>
      <c r="M1588" t="s">
        <v>15</v>
      </c>
      <c r="N1588">
        <v>5.6300000000000003E-2</v>
      </c>
      <c r="O1588" t="s">
        <v>15</v>
      </c>
      <c r="P1588" t="s">
        <v>15</v>
      </c>
      <c r="Q1588" t="s">
        <v>15</v>
      </c>
      <c r="R1588" t="s">
        <v>15</v>
      </c>
      <c r="S1588" t="s">
        <v>15</v>
      </c>
      <c r="T1588" t="s">
        <v>15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15</v>
      </c>
      <c r="AA1588" t="s">
        <v>15</v>
      </c>
      <c r="AB1588" t="s">
        <v>15</v>
      </c>
      <c r="AC1588" t="s">
        <v>15</v>
      </c>
      <c r="AD1588" t="s">
        <v>15</v>
      </c>
      <c r="AE1588" t="s">
        <v>15</v>
      </c>
      <c r="AF1588" t="s">
        <v>15</v>
      </c>
    </row>
    <row r="1589" spans="1:32" x14ac:dyDescent="0.3">
      <c r="A1589">
        <v>67282</v>
      </c>
      <c r="B1589">
        <v>828</v>
      </c>
      <c r="C1589" t="s">
        <v>2124</v>
      </c>
      <c r="D1589" t="s">
        <v>14</v>
      </c>
      <c r="E1589">
        <v>5.6300000000000003E-2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15</v>
      </c>
      <c r="L1589" t="s">
        <v>15</v>
      </c>
      <c r="M1589" t="s">
        <v>15</v>
      </c>
      <c r="N1589">
        <v>5.6300000000000003E-2</v>
      </c>
      <c r="O1589" t="s">
        <v>15</v>
      </c>
      <c r="P1589" t="s">
        <v>15</v>
      </c>
      <c r="Q1589" t="s">
        <v>15</v>
      </c>
      <c r="R1589" t="s">
        <v>15</v>
      </c>
      <c r="S1589" t="s">
        <v>15</v>
      </c>
      <c r="T1589" t="s">
        <v>15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15</v>
      </c>
      <c r="AB1589" t="s">
        <v>15</v>
      </c>
      <c r="AC1589" t="s">
        <v>15</v>
      </c>
      <c r="AD1589" t="s">
        <v>15</v>
      </c>
      <c r="AE1589" t="s">
        <v>15</v>
      </c>
      <c r="AF1589" t="s">
        <v>15</v>
      </c>
    </row>
    <row r="1590" spans="1:32" x14ac:dyDescent="0.3">
      <c r="A1590">
        <v>67294</v>
      </c>
      <c r="B1590">
        <v>829</v>
      </c>
      <c r="C1590" t="s">
        <v>2125</v>
      </c>
      <c r="D1590" t="s">
        <v>14</v>
      </c>
      <c r="E1590">
        <v>5.6300000000000003E-2</v>
      </c>
      <c r="F1590" t="s">
        <v>15</v>
      </c>
      <c r="G1590" t="s">
        <v>15</v>
      </c>
      <c r="H1590" t="s">
        <v>15</v>
      </c>
      <c r="I1590" t="s">
        <v>15</v>
      </c>
      <c r="J1590" t="s">
        <v>15</v>
      </c>
      <c r="K1590" t="s">
        <v>15</v>
      </c>
      <c r="L1590" t="s">
        <v>15</v>
      </c>
      <c r="M1590" t="s">
        <v>15</v>
      </c>
      <c r="N1590">
        <v>5.6300000000000003E-2</v>
      </c>
      <c r="O1590" t="s">
        <v>15</v>
      </c>
      <c r="P1590" t="s">
        <v>15</v>
      </c>
      <c r="Q1590" t="s">
        <v>15</v>
      </c>
      <c r="R1590" t="s">
        <v>15</v>
      </c>
      <c r="S1590" t="s">
        <v>15</v>
      </c>
      <c r="T1590" t="s">
        <v>15</v>
      </c>
      <c r="U1590" t="s">
        <v>15</v>
      </c>
      <c r="V1590" t="s">
        <v>15</v>
      </c>
      <c r="W1590" t="s">
        <v>15</v>
      </c>
      <c r="X1590" t="s">
        <v>15</v>
      </c>
      <c r="Y1590" t="s">
        <v>15</v>
      </c>
      <c r="Z1590" t="s">
        <v>15</v>
      </c>
      <c r="AA1590" t="s">
        <v>15</v>
      </c>
      <c r="AB1590" t="s">
        <v>15</v>
      </c>
      <c r="AC1590" t="s">
        <v>15</v>
      </c>
      <c r="AD1590" t="s">
        <v>15</v>
      </c>
      <c r="AE1590" t="s">
        <v>15</v>
      </c>
      <c r="AF1590" t="s">
        <v>15</v>
      </c>
    </row>
    <row r="1591" spans="1:32" x14ac:dyDescent="0.3">
      <c r="A1591">
        <v>1077946</v>
      </c>
      <c r="B1591">
        <v>830</v>
      </c>
      <c r="C1591" t="s">
        <v>2126</v>
      </c>
      <c r="D1591" t="s">
        <v>14</v>
      </c>
      <c r="E1591">
        <v>5.6300000000000003E-2</v>
      </c>
      <c r="F1591" t="s">
        <v>15</v>
      </c>
      <c r="G1591" t="s">
        <v>15</v>
      </c>
      <c r="H1591" t="s">
        <v>15</v>
      </c>
      <c r="I1591" t="s">
        <v>15</v>
      </c>
      <c r="J1591" t="s">
        <v>15</v>
      </c>
      <c r="K1591" t="s">
        <v>15</v>
      </c>
      <c r="L1591" t="s">
        <v>15</v>
      </c>
      <c r="M1591" t="s">
        <v>15</v>
      </c>
      <c r="N1591">
        <v>5.6300000000000003E-2</v>
      </c>
      <c r="O1591" t="s">
        <v>15</v>
      </c>
      <c r="P1591" t="s">
        <v>15</v>
      </c>
      <c r="Q1591" t="s">
        <v>15</v>
      </c>
      <c r="R1591" t="s">
        <v>15</v>
      </c>
      <c r="S1591" t="s">
        <v>15</v>
      </c>
      <c r="T1591" t="s">
        <v>15</v>
      </c>
      <c r="U1591" t="s">
        <v>15</v>
      </c>
      <c r="V1591" t="s">
        <v>15</v>
      </c>
      <c r="W1591" t="s">
        <v>15</v>
      </c>
      <c r="X1591" t="s">
        <v>15</v>
      </c>
      <c r="Y1591" t="s">
        <v>15</v>
      </c>
      <c r="Z1591" t="s">
        <v>15</v>
      </c>
      <c r="AA1591" t="s">
        <v>15</v>
      </c>
      <c r="AB1591" t="s">
        <v>15</v>
      </c>
      <c r="AC1591" t="s">
        <v>15</v>
      </c>
      <c r="AD1591" t="s">
        <v>15</v>
      </c>
      <c r="AE1591" t="s">
        <v>15</v>
      </c>
      <c r="AF1591" t="s">
        <v>15</v>
      </c>
    </row>
    <row r="1592" spans="1:32" x14ac:dyDescent="0.3">
      <c r="A1592">
        <v>36818</v>
      </c>
      <c r="B1592">
        <v>831</v>
      </c>
      <c r="C1592" t="s">
        <v>2127</v>
      </c>
      <c r="D1592" t="s">
        <v>14</v>
      </c>
      <c r="E1592">
        <v>5.6300000000000003E-2</v>
      </c>
      <c r="F1592" t="s">
        <v>15</v>
      </c>
      <c r="G1592" t="s">
        <v>15</v>
      </c>
      <c r="H1592" t="s">
        <v>15</v>
      </c>
      <c r="I1592" t="s">
        <v>15</v>
      </c>
      <c r="J1592" t="s">
        <v>15</v>
      </c>
      <c r="K1592" t="s">
        <v>15</v>
      </c>
      <c r="L1592" t="s">
        <v>15</v>
      </c>
      <c r="M1592" t="s">
        <v>15</v>
      </c>
      <c r="N1592">
        <v>5.6300000000000003E-2</v>
      </c>
      <c r="O1592" t="s">
        <v>15</v>
      </c>
      <c r="P1592" t="s">
        <v>15</v>
      </c>
      <c r="Q1592" t="s">
        <v>15</v>
      </c>
      <c r="R1592" t="s">
        <v>15</v>
      </c>
      <c r="S1592" t="s">
        <v>15</v>
      </c>
      <c r="T1592" t="s">
        <v>15</v>
      </c>
      <c r="U1592" t="s">
        <v>15</v>
      </c>
      <c r="V1592" t="s">
        <v>15</v>
      </c>
      <c r="W1592" t="s">
        <v>15</v>
      </c>
      <c r="X1592" t="s">
        <v>15</v>
      </c>
      <c r="Y1592" t="s">
        <v>15</v>
      </c>
      <c r="Z1592" t="s">
        <v>15</v>
      </c>
      <c r="AA1592" t="s">
        <v>15</v>
      </c>
      <c r="AB1592" t="s">
        <v>15</v>
      </c>
      <c r="AC1592" t="s">
        <v>15</v>
      </c>
      <c r="AD1592" t="s">
        <v>15</v>
      </c>
      <c r="AE1592" t="s">
        <v>15</v>
      </c>
      <c r="AF1592" t="s">
        <v>15</v>
      </c>
    </row>
    <row r="1593" spans="1:32" x14ac:dyDescent="0.3">
      <c r="A1593">
        <v>2599401</v>
      </c>
      <c r="B1593">
        <v>832</v>
      </c>
      <c r="C1593" t="s">
        <v>2128</v>
      </c>
      <c r="D1593" t="s">
        <v>14</v>
      </c>
      <c r="E1593">
        <v>5.6300000000000003E-2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  <c r="M1593" t="s">
        <v>15</v>
      </c>
      <c r="N1593">
        <v>5.6300000000000003E-2</v>
      </c>
      <c r="O1593" t="s">
        <v>15</v>
      </c>
      <c r="P1593" t="s">
        <v>15</v>
      </c>
      <c r="Q1593" t="s">
        <v>15</v>
      </c>
      <c r="R1593" t="s">
        <v>15</v>
      </c>
      <c r="S1593" t="s">
        <v>15</v>
      </c>
      <c r="T1593" t="s">
        <v>15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15</v>
      </c>
      <c r="AB1593" t="s">
        <v>15</v>
      </c>
      <c r="AC1593" t="s">
        <v>15</v>
      </c>
      <c r="AD1593" t="s">
        <v>15</v>
      </c>
      <c r="AE1593" t="s">
        <v>15</v>
      </c>
      <c r="AF1593" t="s">
        <v>15</v>
      </c>
    </row>
    <row r="1594" spans="1:32" x14ac:dyDescent="0.3">
      <c r="A1594">
        <v>1892</v>
      </c>
      <c r="B1594">
        <v>835</v>
      </c>
      <c r="C1594" t="s">
        <v>2129</v>
      </c>
      <c r="D1594" t="s">
        <v>14</v>
      </c>
      <c r="E1594">
        <v>5.6300000000000003E-2</v>
      </c>
      <c r="F1594" t="s">
        <v>15</v>
      </c>
      <c r="G1594" t="s">
        <v>15</v>
      </c>
      <c r="H1594" t="s">
        <v>15</v>
      </c>
      <c r="I1594" t="s">
        <v>15</v>
      </c>
      <c r="J1594" t="s">
        <v>15</v>
      </c>
      <c r="K1594" t="s">
        <v>15</v>
      </c>
      <c r="L1594" t="s">
        <v>15</v>
      </c>
      <c r="M1594" t="s">
        <v>15</v>
      </c>
      <c r="N1594">
        <v>5.6300000000000003E-2</v>
      </c>
      <c r="O1594" t="s">
        <v>15</v>
      </c>
      <c r="P1594" t="s">
        <v>15</v>
      </c>
      <c r="Q1594" t="s">
        <v>15</v>
      </c>
      <c r="R1594" t="s">
        <v>15</v>
      </c>
      <c r="S1594" t="s">
        <v>15</v>
      </c>
      <c r="T1594" t="s">
        <v>15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15</v>
      </c>
      <c r="AB1594" t="s">
        <v>15</v>
      </c>
      <c r="AC1594" t="s">
        <v>15</v>
      </c>
      <c r="AD1594" t="s">
        <v>15</v>
      </c>
      <c r="AE1594" t="s">
        <v>15</v>
      </c>
      <c r="AF1594" t="s">
        <v>15</v>
      </c>
    </row>
    <row r="1595" spans="1:32" x14ac:dyDescent="0.3">
      <c r="A1595">
        <v>2686304</v>
      </c>
      <c r="B1595">
        <v>836</v>
      </c>
      <c r="C1595" t="s">
        <v>2130</v>
      </c>
      <c r="D1595" t="s">
        <v>14</v>
      </c>
      <c r="E1595">
        <v>5.6300000000000003E-2</v>
      </c>
      <c r="F1595" t="s">
        <v>15</v>
      </c>
      <c r="G1595" t="s">
        <v>15</v>
      </c>
      <c r="H1595" t="s">
        <v>15</v>
      </c>
      <c r="I1595" t="s">
        <v>15</v>
      </c>
      <c r="J1595" t="s">
        <v>15</v>
      </c>
      <c r="K1595" t="s">
        <v>15</v>
      </c>
      <c r="L1595" t="s">
        <v>15</v>
      </c>
      <c r="M1595" t="s">
        <v>15</v>
      </c>
      <c r="N1595">
        <v>5.6300000000000003E-2</v>
      </c>
      <c r="O1595" t="s">
        <v>15</v>
      </c>
      <c r="P1595" t="s">
        <v>15</v>
      </c>
      <c r="Q1595" t="s">
        <v>15</v>
      </c>
      <c r="R1595" t="s">
        <v>15</v>
      </c>
      <c r="S1595" t="s">
        <v>15</v>
      </c>
      <c r="T1595" t="s">
        <v>15</v>
      </c>
      <c r="U1595" t="s">
        <v>15</v>
      </c>
      <c r="V1595" t="s">
        <v>15</v>
      </c>
      <c r="W1595" t="s">
        <v>15</v>
      </c>
      <c r="X1595" t="s">
        <v>15</v>
      </c>
      <c r="Y1595" t="s">
        <v>15</v>
      </c>
      <c r="Z1595" t="s">
        <v>15</v>
      </c>
      <c r="AA1595" t="s">
        <v>15</v>
      </c>
      <c r="AB1595" t="s">
        <v>15</v>
      </c>
      <c r="AC1595" t="s">
        <v>15</v>
      </c>
      <c r="AD1595" t="s">
        <v>15</v>
      </c>
      <c r="AE1595" t="s">
        <v>15</v>
      </c>
      <c r="AF1595" t="s">
        <v>15</v>
      </c>
    </row>
    <row r="1596" spans="1:32" x14ac:dyDescent="0.3">
      <c r="A1596">
        <v>67304</v>
      </c>
      <c r="B1596">
        <v>837</v>
      </c>
      <c r="C1596" t="s">
        <v>2131</v>
      </c>
      <c r="D1596" t="s">
        <v>14</v>
      </c>
      <c r="E1596">
        <v>5.6300000000000003E-2</v>
      </c>
      <c r="F1596" t="s">
        <v>15</v>
      </c>
      <c r="G1596" t="s">
        <v>15</v>
      </c>
      <c r="H1596" t="s">
        <v>15</v>
      </c>
      <c r="I1596" t="s">
        <v>15</v>
      </c>
      <c r="J1596" t="s">
        <v>15</v>
      </c>
      <c r="K1596" t="s">
        <v>15</v>
      </c>
      <c r="L1596" t="s">
        <v>15</v>
      </c>
      <c r="M1596" t="s">
        <v>15</v>
      </c>
      <c r="N1596">
        <v>5.6300000000000003E-2</v>
      </c>
      <c r="O1596" t="s">
        <v>15</v>
      </c>
      <c r="P1596" t="s">
        <v>15</v>
      </c>
      <c r="Q1596" t="s">
        <v>15</v>
      </c>
      <c r="R1596" t="s">
        <v>15</v>
      </c>
      <c r="S1596" t="s">
        <v>15</v>
      </c>
      <c r="T1596" t="s">
        <v>15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15</v>
      </c>
      <c r="AA1596" t="s">
        <v>15</v>
      </c>
      <c r="AB1596" t="s">
        <v>15</v>
      </c>
      <c r="AC1596" t="s">
        <v>15</v>
      </c>
      <c r="AD1596" t="s">
        <v>15</v>
      </c>
      <c r="AE1596" t="s">
        <v>15</v>
      </c>
      <c r="AF1596" t="s">
        <v>15</v>
      </c>
    </row>
    <row r="1597" spans="1:32" x14ac:dyDescent="0.3">
      <c r="A1597">
        <v>553510</v>
      </c>
      <c r="B1597">
        <v>838</v>
      </c>
      <c r="C1597" t="s">
        <v>2132</v>
      </c>
      <c r="D1597" t="s">
        <v>14</v>
      </c>
      <c r="E1597">
        <v>5.6300000000000003E-2</v>
      </c>
      <c r="F1597" t="s">
        <v>15</v>
      </c>
      <c r="G1597" t="s">
        <v>15</v>
      </c>
      <c r="H1597" t="s">
        <v>15</v>
      </c>
      <c r="I1597" t="s">
        <v>15</v>
      </c>
      <c r="J1597" t="s">
        <v>15</v>
      </c>
      <c r="K1597" t="s">
        <v>15</v>
      </c>
      <c r="L1597" t="s">
        <v>15</v>
      </c>
      <c r="M1597" t="s">
        <v>15</v>
      </c>
      <c r="N1597">
        <v>5.6300000000000003E-2</v>
      </c>
      <c r="O1597" t="s">
        <v>15</v>
      </c>
      <c r="P1597" t="s">
        <v>15</v>
      </c>
      <c r="Q1597" t="s">
        <v>15</v>
      </c>
      <c r="R1597" t="s">
        <v>15</v>
      </c>
      <c r="S1597" t="s">
        <v>15</v>
      </c>
      <c r="T1597" t="s">
        <v>15</v>
      </c>
      <c r="U1597" t="s">
        <v>15</v>
      </c>
      <c r="V1597" t="s">
        <v>15</v>
      </c>
      <c r="W1597" t="s">
        <v>15</v>
      </c>
      <c r="X1597" t="s">
        <v>15</v>
      </c>
      <c r="Y1597" t="s">
        <v>15</v>
      </c>
      <c r="Z1597" t="s">
        <v>15</v>
      </c>
      <c r="AA1597" t="s">
        <v>15</v>
      </c>
      <c r="AB1597" t="s">
        <v>15</v>
      </c>
      <c r="AC1597" t="s">
        <v>15</v>
      </c>
      <c r="AD1597" t="s">
        <v>15</v>
      </c>
      <c r="AE1597" t="s">
        <v>15</v>
      </c>
      <c r="AF1597" t="s">
        <v>15</v>
      </c>
    </row>
    <row r="1598" spans="1:32" x14ac:dyDescent="0.3">
      <c r="A1598">
        <v>1971</v>
      </c>
      <c r="B1598">
        <v>839</v>
      </c>
      <c r="C1598" t="s">
        <v>2133</v>
      </c>
      <c r="D1598" t="s">
        <v>14</v>
      </c>
      <c r="E1598">
        <v>5.6300000000000003E-2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15</v>
      </c>
      <c r="L1598" t="s">
        <v>15</v>
      </c>
      <c r="M1598" t="s">
        <v>15</v>
      </c>
      <c r="N1598">
        <v>5.6300000000000003E-2</v>
      </c>
      <c r="O1598" t="s">
        <v>15</v>
      </c>
      <c r="P1598" t="s">
        <v>15</v>
      </c>
      <c r="Q1598" t="s">
        <v>15</v>
      </c>
      <c r="R1598" t="s">
        <v>15</v>
      </c>
      <c r="S1598" t="s">
        <v>15</v>
      </c>
      <c r="T1598" t="s">
        <v>15</v>
      </c>
      <c r="U1598" t="s">
        <v>15</v>
      </c>
      <c r="V1598" t="s">
        <v>15</v>
      </c>
      <c r="W1598" t="s">
        <v>15</v>
      </c>
      <c r="X1598" t="s">
        <v>15</v>
      </c>
      <c r="Y1598" t="s">
        <v>15</v>
      </c>
      <c r="Z1598" t="s">
        <v>15</v>
      </c>
      <c r="AA1598" t="s">
        <v>15</v>
      </c>
      <c r="AB1598" t="s">
        <v>15</v>
      </c>
      <c r="AC1598" t="s">
        <v>15</v>
      </c>
      <c r="AD1598" t="s">
        <v>15</v>
      </c>
      <c r="AE1598" t="s">
        <v>15</v>
      </c>
      <c r="AF1598" t="s">
        <v>15</v>
      </c>
    </row>
    <row r="1599" spans="1:32" x14ac:dyDescent="0.3">
      <c r="A1599">
        <v>1889</v>
      </c>
      <c r="B1599">
        <v>840</v>
      </c>
      <c r="C1599" t="s">
        <v>2134</v>
      </c>
      <c r="D1599" t="s">
        <v>14</v>
      </c>
      <c r="E1599">
        <v>5.6300000000000003E-2</v>
      </c>
      <c r="F1599" t="s">
        <v>15</v>
      </c>
      <c r="G1599" t="s">
        <v>15</v>
      </c>
      <c r="H1599" t="s">
        <v>15</v>
      </c>
      <c r="I1599" t="s">
        <v>15</v>
      </c>
      <c r="J1599" t="s">
        <v>15</v>
      </c>
      <c r="K1599" t="s">
        <v>15</v>
      </c>
      <c r="L1599" t="s">
        <v>15</v>
      </c>
      <c r="M1599" t="s">
        <v>15</v>
      </c>
      <c r="N1599">
        <v>5.6300000000000003E-2</v>
      </c>
      <c r="O1599" t="s">
        <v>15</v>
      </c>
      <c r="P1599" t="s">
        <v>15</v>
      </c>
      <c r="Q1599" t="s">
        <v>15</v>
      </c>
      <c r="R1599" t="s">
        <v>15</v>
      </c>
      <c r="S1599" t="s">
        <v>15</v>
      </c>
      <c r="T1599" t="s">
        <v>15</v>
      </c>
      <c r="U1599" t="s">
        <v>15</v>
      </c>
      <c r="V1599" t="s">
        <v>15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15</v>
      </c>
      <c r="AD1599" t="s">
        <v>15</v>
      </c>
      <c r="AE1599" t="s">
        <v>15</v>
      </c>
      <c r="AF1599" t="s">
        <v>15</v>
      </c>
    </row>
    <row r="1600" spans="1:32" x14ac:dyDescent="0.3">
      <c r="A1600">
        <v>1969</v>
      </c>
      <c r="B1600">
        <v>842</v>
      </c>
      <c r="C1600" t="s">
        <v>2135</v>
      </c>
      <c r="D1600" t="s">
        <v>14</v>
      </c>
      <c r="E1600">
        <v>5.6300000000000003E-2</v>
      </c>
      <c r="F1600" t="s">
        <v>15</v>
      </c>
      <c r="G1600" t="s">
        <v>15</v>
      </c>
      <c r="H1600" t="s">
        <v>15</v>
      </c>
      <c r="I1600" t="s">
        <v>15</v>
      </c>
      <c r="J1600" t="s">
        <v>15</v>
      </c>
      <c r="K1600" t="s">
        <v>15</v>
      </c>
      <c r="L1600" t="s">
        <v>15</v>
      </c>
      <c r="M1600" t="s">
        <v>15</v>
      </c>
      <c r="N1600">
        <v>5.6300000000000003E-2</v>
      </c>
      <c r="O1600" t="s">
        <v>15</v>
      </c>
      <c r="P1600" t="s">
        <v>15</v>
      </c>
      <c r="Q1600" t="s">
        <v>15</v>
      </c>
      <c r="R1600" t="s">
        <v>15</v>
      </c>
      <c r="S1600" t="s">
        <v>15</v>
      </c>
      <c r="T1600" t="s">
        <v>15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15</v>
      </c>
      <c r="AB1600" t="s">
        <v>15</v>
      </c>
      <c r="AC1600" t="s">
        <v>15</v>
      </c>
      <c r="AD1600" t="s">
        <v>15</v>
      </c>
      <c r="AE1600" t="s">
        <v>15</v>
      </c>
      <c r="AF1600" t="s">
        <v>15</v>
      </c>
    </row>
    <row r="1601" spans="1:32" x14ac:dyDescent="0.3">
      <c r="A1601">
        <v>2768066</v>
      </c>
      <c r="B1601">
        <v>844</v>
      </c>
      <c r="C1601" t="s">
        <v>2136</v>
      </c>
      <c r="D1601" t="s">
        <v>14</v>
      </c>
      <c r="E1601">
        <v>5.6300000000000003E-2</v>
      </c>
      <c r="F1601" t="s">
        <v>15</v>
      </c>
      <c r="G1601" t="s">
        <v>15</v>
      </c>
      <c r="H1601" t="s">
        <v>15</v>
      </c>
      <c r="I1601" t="s">
        <v>15</v>
      </c>
      <c r="J1601" t="s">
        <v>15</v>
      </c>
      <c r="K1601" t="s">
        <v>15</v>
      </c>
      <c r="L1601" t="s">
        <v>15</v>
      </c>
      <c r="M1601" t="s">
        <v>15</v>
      </c>
      <c r="N1601">
        <v>5.6300000000000003E-2</v>
      </c>
      <c r="O1601" t="s">
        <v>15</v>
      </c>
      <c r="P1601" t="s">
        <v>15</v>
      </c>
      <c r="Q1601" t="s">
        <v>15</v>
      </c>
      <c r="R1601" t="s">
        <v>15</v>
      </c>
      <c r="S1601" t="s">
        <v>15</v>
      </c>
      <c r="T1601" t="s">
        <v>15</v>
      </c>
      <c r="U1601" t="s">
        <v>15</v>
      </c>
      <c r="V1601" t="s">
        <v>15</v>
      </c>
      <c r="W1601" t="s">
        <v>15</v>
      </c>
      <c r="X1601" t="s">
        <v>15</v>
      </c>
      <c r="Y1601" t="s">
        <v>15</v>
      </c>
      <c r="Z1601" t="s">
        <v>15</v>
      </c>
      <c r="AA1601" t="s">
        <v>15</v>
      </c>
      <c r="AB1601" t="s">
        <v>15</v>
      </c>
      <c r="AC1601" t="s">
        <v>15</v>
      </c>
      <c r="AD1601" t="s">
        <v>15</v>
      </c>
      <c r="AE1601" t="s">
        <v>15</v>
      </c>
      <c r="AF1601" t="s">
        <v>15</v>
      </c>
    </row>
    <row r="1602" spans="1:32" x14ac:dyDescent="0.3">
      <c r="A1602">
        <v>319947</v>
      </c>
      <c r="B1602">
        <v>845</v>
      </c>
      <c r="C1602" t="s">
        <v>2137</v>
      </c>
      <c r="D1602" t="s">
        <v>14</v>
      </c>
      <c r="E1602">
        <v>5.6300000000000003E-2</v>
      </c>
      <c r="F1602" t="s">
        <v>15</v>
      </c>
      <c r="G1602" t="s">
        <v>15</v>
      </c>
      <c r="H1602" t="s">
        <v>15</v>
      </c>
      <c r="I1602" t="s">
        <v>15</v>
      </c>
      <c r="J1602" t="s">
        <v>15</v>
      </c>
      <c r="K1602" t="s">
        <v>15</v>
      </c>
      <c r="L1602" t="s">
        <v>15</v>
      </c>
      <c r="M1602" t="s">
        <v>15</v>
      </c>
      <c r="N1602">
        <v>5.6300000000000003E-2</v>
      </c>
      <c r="O1602" t="s">
        <v>15</v>
      </c>
      <c r="P1602" t="s">
        <v>15</v>
      </c>
      <c r="Q1602" t="s">
        <v>15</v>
      </c>
      <c r="R1602" t="s">
        <v>15</v>
      </c>
      <c r="S1602" t="s">
        <v>15</v>
      </c>
      <c r="T1602" t="s">
        <v>15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15</v>
      </c>
      <c r="AB1602" t="s">
        <v>15</v>
      </c>
      <c r="AC1602" t="s">
        <v>15</v>
      </c>
      <c r="AD1602" t="s">
        <v>15</v>
      </c>
      <c r="AE1602" t="s">
        <v>15</v>
      </c>
      <c r="AF1602" t="s">
        <v>15</v>
      </c>
    </row>
    <row r="1603" spans="1:32" x14ac:dyDescent="0.3">
      <c r="A1603">
        <v>173860</v>
      </c>
      <c r="B1603">
        <v>846</v>
      </c>
      <c r="C1603" t="s">
        <v>2138</v>
      </c>
      <c r="D1603" t="s">
        <v>14</v>
      </c>
      <c r="E1603">
        <v>5.6300000000000003E-2</v>
      </c>
      <c r="F1603" t="s">
        <v>15</v>
      </c>
      <c r="G1603" t="s">
        <v>15</v>
      </c>
      <c r="H1603" t="s">
        <v>15</v>
      </c>
      <c r="I1603" t="s">
        <v>15</v>
      </c>
      <c r="J1603" t="s">
        <v>15</v>
      </c>
      <c r="K1603" t="s">
        <v>15</v>
      </c>
      <c r="L1603" t="s">
        <v>15</v>
      </c>
      <c r="M1603" t="s">
        <v>15</v>
      </c>
      <c r="N1603">
        <v>5.6300000000000003E-2</v>
      </c>
      <c r="O1603" t="s">
        <v>15</v>
      </c>
      <c r="P1603" t="s">
        <v>15</v>
      </c>
      <c r="Q1603" t="s">
        <v>15</v>
      </c>
      <c r="R1603" t="s">
        <v>15</v>
      </c>
      <c r="S1603" t="s">
        <v>15</v>
      </c>
      <c r="T1603" t="s">
        <v>15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15</v>
      </c>
      <c r="AB1603" t="s">
        <v>15</v>
      </c>
      <c r="AC1603" t="s">
        <v>15</v>
      </c>
      <c r="AD1603" t="s">
        <v>15</v>
      </c>
      <c r="AE1603" t="s">
        <v>15</v>
      </c>
      <c r="AF1603" t="s">
        <v>15</v>
      </c>
    </row>
    <row r="1604" spans="1:32" x14ac:dyDescent="0.3">
      <c r="A1604">
        <v>132473</v>
      </c>
      <c r="B1604">
        <v>848</v>
      </c>
      <c r="C1604" t="s">
        <v>2139</v>
      </c>
      <c r="D1604" t="s">
        <v>14</v>
      </c>
      <c r="E1604">
        <v>5.6300000000000003E-2</v>
      </c>
      <c r="F1604" t="s">
        <v>15</v>
      </c>
      <c r="G1604" t="s">
        <v>15</v>
      </c>
      <c r="H1604" t="s">
        <v>15</v>
      </c>
      <c r="I1604" t="s">
        <v>15</v>
      </c>
      <c r="J1604" t="s">
        <v>15</v>
      </c>
      <c r="K1604" t="s">
        <v>15</v>
      </c>
      <c r="L1604" t="s">
        <v>15</v>
      </c>
      <c r="M1604" t="s">
        <v>15</v>
      </c>
      <c r="N1604">
        <v>5.6300000000000003E-2</v>
      </c>
      <c r="O1604" t="s">
        <v>15</v>
      </c>
      <c r="P1604" t="s">
        <v>15</v>
      </c>
      <c r="Q1604" t="s">
        <v>15</v>
      </c>
      <c r="R1604" t="s">
        <v>15</v>
      </c>
      <c r="S1604" t="s">
        <v>15</v>
      </c>
      <c r="T1604" t="s">
        <v>15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15</v>
      </c>
      <c r="AB1604" t="s">
        <v>15</v>
      </c>
      <c r="AC1604" t="s">
        <v>15</v>
      </c>
      <c r="AD1604" t="s">
        <v>15</v>
      </c>
      <c r="AE1604" t="s">
        <v>15</v>
      </c>
      <c r="AF1604" t="s">
        <v>15</v>
      </c>
    </row>
    <row r="1605" spans="1:32" x14ac:dyDescent="0.3">
      <c r="A1605">
        <v>2018025</v>
      </c>
      <c r="B1605">
        <v>851</v>
      </c>
      <c r="C1605" t="s">
        <v>2140</v>
      </c>
      <c r="D1605" t="s">
        <v>14</v>
      </c>
      <c r="E1605">
        <v>5.6300000000000003E-2</v>
      </c>
      <c r="F1605" t="s">
        <v>15</v>
      </c>
      <c r="G1605" t="s">
        <v>15</v>
      </c>
      <c r="H1605" t="s">
        <v>15</v>
      </c>
      <c r="I1605" t="s">
        <v>15</v>
      </c>
      <c r="J1605" t="s">
        <v>15</v>
      </c>
      <c r="K1605" t="s">
        <v>15</v>
      </c>
      <c r="L1605" t="s">
        <v>15</v>
      </c>
      <c r="M1605" t="s">
        <v>15</v>
      </c>
      <c r="N1605">
        <v>5.6300000000000003E-2</v>
      </c>
      <c r="O1605" t="s">
        <v>15</v>
      </c>
      <c r="P1605" t="s">
        <v>15</v>
      </c>
      <c r="Q1605" t="s">
        <v>15</v>
      </c>
      <c r="R1605" t="s">
        <v>15</v>
      </c>
      <c r="S1605" t="s">
        <v>15</v>
      </c>
      <c r="T1605" t="s">
        <v>15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15</v>
      </c>
      <c r="AB1605" t="s">
        <v>15</v>
      </c>
      <c r="AC1605" t="s">
        <v>15</v>
      </c>
      <c r="AD1605" t="s">
        <v>15</v>
      </c>
      <c r="AE1605" t="s">
        <v>15</v>
      </c>
      <c r="AF1605" t="s">
        <v>15</v>
      </c>
    </row>
    <row r="1606" spans="1:32" x14ac:dyDescent="0.3">
      <c r="A1606">
        <v>2998080</v>
      </c>
      <c r="B1606">
        <v>852</v>
      </c>
      <c r="C1606" t="s">
        <v>2141</v>
      </c>
      <c r="D1606" t="s">
        <v>14</v>
      </c>
      <c r="E1606">
        <v>5.6300000000000003E-2</v>
      </c>
      <c r="F1606" t="s">
        <v>15</v>
      </c>
      <c r="G1606" t="s">
        <v>15</v>
      </c>
      <c r="H1606" t="s">
        <v>15</v>
      </c>
      <c r="I1606" t="s">
        <v>15</v>
      </c>
      <c r="J1606" t="s">
        <v>15</v>
      </c>
      <c r="K1606" t="s">
        <v>15</v>
      </c>
      <c r="L1606" t="s">
        <v>15</v>
      </c>
      <c r="M1606" t="s">
        <v>15</v>
      </c>
      <c r="N1606">
        <v>5.6300000000000003E-2</v>
      </c>
      <c r="O1606" t="s">
        <v>15</v>
      </c>
      <c r="P1606" t="s">
        <v>15</v>
      </c>
      <c r="Q1606" t="s">
        <v>15</v>
      </c>
      <c r="R1606" t="s">
        <v>15</v>
      </c>
      <c r="S1606" t="s">
        <v>15</v>
      </c>
      <c r="T1606" t="s">
        <v>15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15</v>
      </c>
      <c r="AB1606" t="s">
        <v>15</v>
      </c>
      <c r="AC1606" t="s">
        <v>15</v>
      </c>
      <c r="AD1606" t="s">
        <v>15</v>
      </c>
      <c r="AE1606" t="s">
        <v>15</v>
      </c>
      <c r="AF1606" t="s">
        <v>15</v>
      </c>
    </row>
    <row r="1607" spans="1:32" x14ac:dyDescent="0.3">
      <c r="A1607">
        <v>3004092</v>
      </c>
      <c r="B1607">
        <v>853</v>
      </c>
      <c r="C1607" t="s">
        <v>2142</v>
      </c>
      <c r="D1607" t="s">
        <v>14</v>
      </c>
      <c r="E1607">
        <v>5.6300000000000003E-2</v>
      </c>
      <c r="F1607" t="s">
        <v>15</v>
      </c>
      <c r="G1607" t="s">
        <v>15</v>
      </c>
      <c r="H1607" t="s">
        <v>15</v>
      </c>
      <c r="I1607" t="s">
        <v>15</v>
      </c>
      <c r="J1607" t="s">
        <v>15</v>
      </c>
      <c r="K1607" t="s">
        <v>15</v>
      </c>
      <c r="L1607" t="s">
        <v>15</v>
      </c>
      <c r="M1607" t="s">
        <v>15</v>
      </c>
      <c r="N1607">
        <v>5.6300000000000003E-2</v>
      </c>
      <c r="O1607" t="s">
        <v>15</v>
      </c>
      <c r="P1607" t="s">
        <v>15</v>
      </c>
      <c r="Q1607" t="s">
        <v>15</v>
      </c>
      <c r="R1607" t="s">
        <v>15</v>
      </c>
      <c r="S1607" t="s">
        <v>15</v>
      </c>
      <c r="T1607" t="s">
        <v>15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15</v>
      </c>
      <c r="AD1607" t="s">
        <v>15</v>
      </c>
      <c r="AE1607" t="s">
        <v>15</v>
      </c>
      <c r="AF1607" t="s">
        <v>15</v>
      </c>
    </row>
    <row r="1608" spans="1:32" x14ac:dyDescent="0.3">
      <c r="A1608">
        <v>2704468</v>
      </c>
      <c r="B1608">
        <v>856</v>
      </c>
      <c r="C1608" t="s">
        <v>2143</v>
      </c>
      <c r="D1608" t="s">
        <v>14</v>
      </c>
      <c r="E1608">
        <v>5.6300000000000003E-2</v>
      </c>
      <c r="F1608" t="s">
        <v>15</v>
      </c>
      <c r="G1608" t="s">
        <v>15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  <c r="M1608" t="s">
        <v>15</v>
      </c>
      <c r="N1608">
        <v>5.6300000000000003E-2</v>
      </c>
      <c r="O1608" t="s">
        <v>15</v>
      </c>
      <c r="P1608" t="s">
        <v>15</v>
      </c>
      <c r="Q1608" t="s">
        <v>15</v>
      </c>
      <c r="R1608" t="s">
        <v>15</v>
      </c>
      <c r="S1608" t="s">
        <v>15</v>
      </c>
      <c r="T1608" t="s">
        <v>15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15</v>
      </c>
      <c r="AD1608" t="s">
        <v>15</v>
      </c>
      <c r="AE1608" t="s">
        <v>15</v>
      </c>
      <c r="AF1608" t="s">
        <v>15</v>
      </c>
    </row>
    <row r="1609" spans="1:32" x14ac:dyDescent="0.3">
      <c r="A1609">
        <v>2126346</v>
      </c>
      <c r="B1609">
        <v>858</v>
      </c>
      <c r="C1609" t="s">
        <v>2144</v>
      </c>
      <c r="D1609" t="s">
        <v>14</v>
      </c>
      <c r="E1609">
        <v>5.6300000000000003E-2</v>
      </c>
      <c r="F1609" t="s">
        <v>15</v>
      </c>
      <c r="G1609" t="s">
        <v>15</v>
      </c>
      <c r="H1609" t="s">
        <v>15</v>
      </c>
      <c r="I1609" t="s">
        <v>15</v>
      </c>
      <c r="J1609" t="s">
        <v>15</v>
      </c>
      <c r="K1609" t="s">
        <v>15</v>
      </c>
      <c r="L1609" t="s">
        <v>15</v>
      </c>
      <c r="M1609" t="s">
        <v>15</v>
      </c>
      <c r="N1609">
        <v>5.6300000000000003E-2</v>
      </c>
      <c r="O1609" t="s">
        <v>15</v>
      </c>
      <c r="P1609" t="s">
        <v>15</v>
      </c>
      <c r="Q1609" t="s">
        <v>15</v>
      </c>
      <c r="R1609" t="s">
        <v>15</v>
      </c>
      <c r="S1609" t="s">
        <v>15</v>
      </c>
      <c r="T1609" t="s">
        <v>15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15</v>
      </c>
      <c r="AB1609" t="s">
        <v>15</v>
      </c>
      <c r="AC1609" t="s">
        <v>15</v>
      </c>
      <c r="AD1609" t="s">
        <v>15</v>
      </c>
      <c r="AE1609" t="s">
        <v>15</v>
      </c>
      <c r="AF1609" t="s">
        <v>15</v>
      </c>
    </row>
    <row r="1610" spans="1:32" x14ac:dyDescent="0.3">
      <c r="A1610">
        <v>1285901</v>
      </c>
      <c r="B1610">
        <v>865</v>
      </c>
      <c r="C1610" t="s">
        <v>2145</v>
      </c>
      <c r="D1610" t="s">
        <v>14</v>
      </c>
      <c r="E1610">
        <v>5.6300000000000003E-2</v>
      </c>
      <c r="F1610" t="s">
        <v>15</v>
      </c>
      <c r="G1610" t="s">
        <v>15</v>
      </c>
      <c r="H1610" t="s">
        <v>15</v>
      </c>
      <c r="I1610" t="s">
        <v>15</v>
      </c>
      <c r="J1610" t="s">
        <v>15</v>
      </c>
      <c r="K1610" t="s">
        <v>15</v>
      </c>
      <c r="L1610" t="s">
        <v>15</v>
      </c>
      <c r="M1610" t="s">
        <v>15</v>
      </c>
      <c r="N1610">
        <v>5.6300000000000003E-2</v>
      </c>
      <c r="O1610" t="s">
        <v>15</v>
      </c>
      <c r="P1610" t="s">
        <v>15</v>
      </c>
      <c r="Q1610" t="s">
        <v>15</v>
      </c>
      <c r="R1610" t="s">
        <v>15</v>
      </c>
      <c r="S1610" t="s">
        <v>15</v>
      </c>
      <c r="T1610" t="s">
        <v>15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15</v>
      </c>
      <c r="AB1610" t="s">
        <v>15</v>
      </c>
      <c r="AC1610" t="s">
        <v>15</v>
      </c>
      <c r="AD1610" t="s">
        <v>15</v>
      </c>
      <c r="AE1610" t="s">
        <v>15</v>
      </c>
      <c r="AF1610" t="s">
        <v>15</v>
      </c>
    </row>
    <row r="1611" spans="1:32" x14ac:dyDescent="0.3">
      <c r="A1611">
        <v>546874</v>
      </c>
      <c r="B1611">
        <v>871</v>
      </c>
      <c r="C1611" t="s">
        <v>102</v>
      </c>
      <c r="D1611" t="s">
        <v>14</v>
      </c>
      <c r="E1611">
        <v>5.6300000000000003E-2</v>
      </c>
      <c r="F1611" t="s">
        <v>15</v>
      </c>
      <c r="G1611" t="s">
        <v>15</v>
      </c>
      <c r="H1611" t="s">
        <v>15</v>
      </c>
      <c r="I1611" t="s">
        <v>15</v>
      </c>
      <c r="J1611" t="s">
        <v>15</v>
      </c>
      <c r="K1611" t="s">
        <v>15</v>
      </c>
      <c r="L1611" t="s">
        <v>15</v>
      </c>
      <c r="M1611" t="s">
        <v>15</v>
      </c>
      <c r="N1611">
        <v>5.6300000000000003E-2</v>
      </c>
      <c r="O1611" t="s">
        <v>15</v>
      </c>
      <c r="P1611" t="s">
        <v>15</v>
      </c>
      <c r="Q1611" t="s">
        <v>15</v>
      </c>
      <c r="R1611" t="s">
        <v>15</v>
      </c>
      <c r="S1611" t="s">
        <v>15</v>
      </c>
      <c r="T1611" t="s">
        <v>15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15</v>
      </c>
      <c r="AB1611" t="s">
        <v>15</v>
      </c>
      <c r="AC1611" t="s">
        <v>15</v>
      </c>
      <c r="AD1611" t="s">
        <v>15</v>
      </c>
      <c r="AE1611" t="s">
        <v>15</v>
      </c>
      <c r="AF1611" t="s">
        <v>15</v>
      </c>
    </row>
    <row r="1612" spans="1:32" x14ac:dyDescent="0.3">
      <c r="A1612">
        <v>2760308</v>
      </c>
      <c r="B1612">
        <v>874</v>
      </c>
      <c r="C1612" t="s">
        <v>2146</v>
      </c>
      <c r="D1612" t="s">
        <v>14</v>
      </c>
      <c r="E1612">
        <v>5.6300000000000003E-2</v>
      </c>
      <c r="F1612" t="s">
        <v>15</v>
      </c>
      <c r="G1612" t="s">
        <v>15</v>
      </c>
      <c r="H1612" t="s">
        <v>15</v>
      </c>
      <c r="I1612" t="s">
        <v>15</v>
      </c>
      <c r="J1612" t="s">
        <v>15</v>
      </c>
      <c r="K1612" t="s">
        <v>15</v>
      </c>
      <c r="L1612" t="s">
        <v>15</v>
      </c>
      <c r="M1612" t="s">
        <v>15</v>
      </c>
      <c r="N1612">
        <v>5.6300000000000003E-2</v>
      </c>
      <c r="O1612" t="s">
        <v>15</v>
      </c>
      <c r="P1612" t="s">
        <v>15</v>
      </c>
      <c r="Q1612" t="s">
        <v>15</v>
      </c>
      <c r="R1612" t="s">
        <v>15</v>
      </c>
      <c r="S1612" t="s">
        <v>15</v>
      </c>
      <c r="T1612" t="s">
        <v>15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15</v>
      </c>
      <c r="AB1612" t="s">
        <v>15</v>
      </c>
      <c r="AC1612" t="s">
        <v>15</v>
      </c>
      <c r="AD1612" t="s">
        <v>15</v>
      </c>
      <c r="AE1612" t="s">
        <v>15</v>
      </c>
      <c r="AF1612" t="s">
        <v>15</v>
      </c>
    </row>
    <row r="1613" spans="1:32" x14ac:dyDescent="0.3">
      <c r="A1613">
        <v>2057246</v>
      </c>
      <c r="B1613">
        <v>876</v>
      </c>
      <c r="C1613" t="s">
        <v>2147</v>
      </c>
      <c r="D1613" t="s">
        <v>14</v>
      </c>
      <c r="E1613">
        <v>5.6300000000000003E-2</v>
      </c>
      <c r="F1613" t="s">
        <v>15</v>
      </c>
      <c r="G1613" t="s">
        <v>15</v>
      </c>
      <c r="H1613" t="s">
        <v>15</v>
      </c>
      <c r="I1613" t="s">
        <v>15</v>
      </c>
      <c r="J1613" t="s">
        <v>15</v>
      </c>
      <c r="K1613" t="s">
        <v>15</v>
      </c>
      <c r="L1613" t="s">
        <v>15</v>
      </c>
      <c r="M1613" t="s">
        <v>15</v>
      </c>
      <c r="N1613">
        <v>5.6300000000000003E-2</v>
      </c>
      <c r="O1613" t="s">
        <v>15</v>
      </c>
      <c r="P1613" t="s">
        <v>15</v>
      </c>
      <c r="Q1613" t="s">
        <v>15</v>
      </c>
      <c r="R1613" t="s">
        <v>15</v>
      </c>
      <c r="S1613" t="s">
        <v>15</v>
      </c>
      <c r="T1613" t="s">
        <v>15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15</v>
      </c>
      <c r="AB1613" t="s">
        <v>15</v>
      </c>
      <c r="AC1613" t="s">
        <v>15</v>
      </c>
      <c r="AD1613" t="s">
        <v>15</v>
      </c>
      <c r="AE1613" t="s">
        <v>15</v>
      </c>
      <c r="AF1613" t="s">
        <v>15</v>
      </c>
    </row>
    <row r="1614" spans="1:32" x14ac:dyDescent="0.3">
      <c r="A1614">
        <v>1871034</v>
      </c>
      <c r="B1614">
        <v>878</v>
      </c>
      <c r="C1614" t="s">
        <v>2148</v>
      </c>
      <c r="D1614" t="s">
        <v>14</v>
      </c>
      <c r="E1614">
        <v>5.6300000000000003E-2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15</v>
      </c>
      <c r="L1614" t="s">
        <v>15</v>
      </c>
      <c r="M1614" t="s">
        <v>15</v>
      </c>
      <c r="N1614">
        <v>5.6300000000000003E-2</v>
      </c>
      <c r="O1614" t="s">
        <v>15</v>
      </c>
      <c r="P1614" t="s">
        <v>15</v>
      </c>
      <c r="Q1614" t="s">
        <v>15</v>
      </c>
      <c r="R1614" t="s">
        <v>15</v>
      </c>
      <c r="S1614" t="s">
        <v>15</v>
      </c>
      <c r="T1614" t="s">
        <v>15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15</v>
      </c>
      <c r="AB1614" t="s">
        <v>15</v>
      </c>
      <c r="AC1614" t="s">
        <v>15</v>
      </c>
      <c r="AD1614" t="s">
        <v>15</v>
      </c>
      <c r="AE1614" t="s">
        <v>15</v>
      </c>
      <c r="AF1614" t="s">
        <v>15</v>
      </c>
    </row>
    <row r="1615" spans="1:32" x14ac:dyDescent="0.3">
      <c r="A1615">
        <v>2017486</v>
      </c>
      <c r="B1615">
        <v>884</v>
      </c>
      <c r="C1615" t="s">
        <v>2149</v>
      </c>
      <c r="D1615" t="s">
        <v>14</v>
      </c>
      <c r="E1615">
        <v>5.6300000000000003E-2</v>
      </c>
      <c r="F1615" t="s">
        <v>15</v>
      </c>
      <c r="G1615" t="s">
        <v>15</v>
      </c>
      <c r="H1615" t="s">
        <v>15</v>
      </c>
      <c r="I1615" t="s">
        <v>15</v>
      </c>
      <c r="J1615" t="s">
        <v>15</v>
      </c>
      <c r="K1615" t="s">
        <v>15</v>
      </c>
      <c r="L1615" t="s">
        <v>15</v>
      </c>
      <c r="M1615" t="s">
        <v>15</v>
      </c>
      <c r="N1615">
        <v>5.6300000000000003E-2</v>
      </c>
      <c r="O1615" t="s">
        <v>15</v>
      </c>
      <c r="P1615" t="s">
        <v>15</v>
      </c>
      <c r="Q1615" t="s">
        <v>15</v>
      </c>
      <c r="R1615" t="s">
        <v>15</v>
      </c>
      <c r="S1615" t="s">
        <v>15</v>
      </c>
      <c r="T1615" t="s">
        <v>15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15</v>
      </c>
      <c r="AA1615" t="s">
        <v>15</v>
      </c>
      <c r="AB1615" t="s">
        <v>15</v>
      </c>
      <c r="AC1615" t="s">
        <v>15</v>
      </c>
      <c r="AD1615" t="s">
        <v>15</v>
      </c>
      <c r="AE1615" t="s">
        <v>15</v>
      </c>
      <c r="AF1615" t="s">
        <v>15</v>
      </c>
    </row>
    <row r="1616" spans="1:32" x14ac:dyDescent="0.3">
      <c r="A1616">
        <v>2663857</v>
      </c>
      <c r="B1616">
        <v>885</v>
      </c>
      <c r="C1616" t="s">
        <v>2150</v>
      </c>
      <c r="D1616" t="s">
        <v>14</v>
      </c>
      <c r="E1616">
        <v>5.6300000000000003E-2</v>
      </c>
      <c r="F1616" t="s">
        <v>15</v>
      </c>
      <c r="G1616" t="s">
        <v>15</v>
      </c>
      <c r="H1616" t="s">
        <v>15</v>
      </c>
      <c r="I1616" t="s">
        <v>15</v>
      </c>
      <c r="J1616" t="s">
        <v>15</v>
      </c>
      <c r="K1616" t="s">
        <v>15</v>
      </c>
      <c r="L1616" t="s">
        <v>15</v>
      </c>
      <c r="M1616" t="s">
        <v>15</v>
      </c>
      <c r="N1616">
        <v>5.6300000000000003E-2</v>
      </c>
      <c r="O1616" t="s">
        <v>15</v>
      </c>
      <c r="P1616" t="s">
        <v>15</v>
      </c>
      <c r="Q1616" t="s">
        <v>15</v>
      </c>
      <c r="R1616" t="s">
        <v>15</v>
      </c>
      <c r="S1616" t="s">
        <v>15</v>
      </c>
      <c r="T1616" t="s">
        <v>15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15</v>
      </c>
      <c r="AB1616" t="s">
        <v>15</v>
      </c>
      <c r="AC1616" t="s">
        <v>15</v>
      </c>
      <c r="AD1616" t="s">
        <v>15</v>
      </c>
      <c r="AE1616" t="s">
        <v>15</v>
      </c>
      <c r="AF1616" t="s">
        <v>15</v>
      </c>
    </row>
    <row r="1617" spans="1:32" x14ac:dyDescent="0.3">
      <c r="A1617">
        <v>2714938</v>
      </c>
      <c r="B1617">
        <v>887</v>
      </c>
      <c r="C1617" t="s">
        <v>2151</v>
      </c>
      <c r="D1617" t="s">
        <v>14</v>
      </c>
      <c r="E1617">
        <v>5.6300000000000003E-2</v>
      </c>
      <c r="F1617" t="s">
        <v>15</v>
      </c>
      <c r="G1617" t="s">
        <v>15</v>
      </c>
      <c r="H1617" t="s">
        <v>15</v>
      </c>
      <c r="I1617" t="s">
        <v>15</v>
      </c>
      <c r="J1617" t="s">
        <v>15</v>
      </c>
      <c r="K1617" t="s">
        <v>15</v>
      </c>
      <c r="L1617" t="s">
        <v>15</v>
      </c>
      <c r="M1617" t="s">
        <v>15</v>
      </c>
      <c r="N1617">
        <v>5.6300000000000003E-2</v>
      </c>
      <c r="O1617" t="s">
        <v>15</v>
      </c>
      <c r="P1617" t="s">
        <v>15</v>
      </c>
      <c r="Q1617" t="s">
        <v>15</v>
      </c>
      <c r="R1617" t="s">
        <v>15</v>
      </c>
      <c r="S1617" t="s">
        <v>15</v>
      </c>
      <c r="T1617" t="s">
        <v>15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15</v>
      </c>
      <c r="AD1617" t="s">
        <v>15</v>
      </c>
      <c r="AE1617" t="s">
        <v>15</v>
      </c>
      <c r="AF1617" t="s">
        <v>15</v>
      </c>
    </row>
    <row r="1618" spans="1:32" x14ac:dyDescent="0.3">
      <c r="A1618">
        <v>1643322</v>
      </c>
      <c r="B1618">
        <v>888</v>
      </c>
      <c r="C1618" t="s">
        <v>2152</v>
      </c>
      <c r="D1618" t="s">
        <v>14</v>
      </c>
      <c r="E1618">
        <v>5.6300000000000003E-2</v>
      </c>
      <c r="F1618" t="s">
        <v>15</v>
      </c>
      <c r="G1618" t="s">
        <v>15</v>
      </c>
      <c r="H1618" t="s">
        <v>15</v>
      </c>
      <c r="I1618" t="s">
        <v>15</v>
      </c>
      <c r="J1618" t="s">
        <v>15</v>
      </c>
      <c r="K1618" t="s">
        <v>15</v>
      </c>
      <c r="L1618" t="s">
        <v>15</v>
      </c>
      <c r="M1618" t="s">
        <v>15</v>
      </c>
      <c r="N1618">
        <v>5.6300000000000003E-2</v>
      </c>
      <c r="O1618" t="s">
        <v>15</v>
      </c>
      <c r="P1618" t="s">
        <v>15</v>
      </c>
      <c r="Q1618" t="s">
        <v>15</v>
      </c>
      <c r="R1618" t="s">
        <v>15</v>
      </c>
      <c r="S1618" t="s">
        <v>15</v>
      </c>
      <c r="T1618" t="s">
        <v>15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15</v>
      </c>
      <c r="AB1618" t="s">
        <v>15</v>
      </c>
      <c r="AC1618" t="s">
        <v>15</v>
      </c>
      <c r="AD1618" t="s">
        <v>15</v>
      </c>
      <c r="AE1618" t="s">
        <v>15</v>
      </c>
      <c r="AF1618" t="s">
        <v>15</v>
      </c>
    </row>
    <row r="1619" spans="1:32" x14ac:dyDescent="0.3">
      <c r="A1619">
        <v>160826</v>
      </c>
      <c r="B1619">
        <v>889</v>
      </c>
      <c r="C1619" t="s">
        <v>2153</v>
      </c>
      <c r="D1619" t="s">
        <v>14</v>
      </c>
      <c r="E1619">
        <v>5.6300000000000003E-2</v>
      </c>
      <c r="F1619" t="s">
        <v>15</v>
      </c>
      <c r="G1619" t="s">
        <v>15</v>
      </c>
      <c r="H1619" t="s">
        <v>15</v>
      </c>
      <c r="I1619" t="s">
        <v>15</v>
      </c>
      <c r="J1619" t="s">
        <v>15</v>
      </c>
      <c r="K1619" t="s">
        <v>15</v>
      </c>
      <c r="L1619" t="s">
        <v>15</v>
      </c>
      <c r="M1619" t="s">
        <v>15</v>
      </c>
      <c r="N1619">
        <v>5.6300000000000003E-2</v>
      </c>
      <c r="O1619" t="s">
        <v>15</v>
      </c>
      <c r="P1619" t="s">
        <v>15</v>
      </c>
      <c r="Q1619" t="s">
        <v>15</v>
      </c>
      <c r="R1619" t="s">
        <v>15</v>
      </c>
      <c r="S1619" t="s">
        <v>15</v>
      </c>
      <c r="T1619" t="s">
        <v>15</v>
      </c>
      <c r="U1619" t="s">
        <v>15</v>
      </c>
      <c r="V1619" t="s">
        <v>15</v>
      </c>
      <c r="W1619" t="s">
        <v>15</v>
      </c>
      <c r="X1619" t="s">
        <v>15</v>
      </c>
      <c r="Y1619" t="s">
        <v>15</v>
      </c>
      <c r="Z1619" t="s">
        <v>15</v>
      </c>
      <c r="AA1619" t="s">
        <v>15</v>
      </c>
      <c r="AB1619" t="s">
        <v>15</v>
      </c>
      <c r="AC1619" t="s">
        <v>15</v>
      </c>
      <c r="AD1619" t="s">
        <v>15</v>
      </c>
      <c r="AE1619" t="s">
        <v>15</v>
      </c>
      <c r="AF1619" t="s">
        <v>15</v>
      </c>
    </row>
    <row r="1620" spans="1:32" x14ac:dyDescent="0.3">
      <c r="A1620">
        <v>546871</v>
      </c>
      <c r="B1620">
        <v>894</v>
      </c>
      <c r="C1620" t="s">
        <v>2154</v>
      </c>
      <c r="D1620" t="s">
        <v>14</v>
      </c>
      <c r="E1620">
        <v>5.6300000000000003E-2</v>
      </c>
      <c r="F1620" t="s">
        <v>15</v>
      </c>
      <c r="G1620" t="s">
        <v>15</v>
      </c>
      <c r="H1620" t="s">
        <v>15</v>
      </c>
      <c r="I1620" t="s">
        <v>15</v>
      </c>
      <c r="J1620" t="s">
        <v>15</v>
      </c>
      <c r="K1620" t="s">
        <v>15</v>
      </c>
      <c r="L1620" t="s">
        <v>15</v>
      </c>
      <c r="M1620" t="s">
        <v>15</v>
      </c>
      <c r="N1620">
        <v>5.6300000000000003E-2</v>
      </c>
      <c r="O1620" t="s">
        <v>15</v>
      </c>
      <c r="P1620" t="s">
        <v>15</v>
      </c>
      <c r="Q1620" t="s">
        <v>15</v>
      </c>
      <c r="R1620" t="s">
        <v>15</v>
      </c>
      <c r="S1620" t="s">
        <v>15</v>
      </c>
      <c r="T1620" t="s">
        <v>15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15</v>
      </c>
      <c r="AB1620" t="s">
        <v>15</v>
      </c>
      <c r="AC1620" t="s">
        <v>15</v>
      </c>
      <c r="AD1620" t="s">
        <v>15</v>
      </c>
      <c r="AE1620" t="s">
        <v>15</v>
      </c>
      <c r="AF1620" t="s">
        <v>15</v>
      </c>
    </row>
    <row r="1621" spans="1:32" x14ac:dyDescent="0.3">
      <c r="A1621">
        <v>1544730</v>
      </c>
      <c r="B1621">
        <v>897</v>
      </c>
      <c r="C1621" t="s">
        <v>2155</v>
      </c>
      <c r="D1621" t="s">
        <v>14</v>
      </c>
      <c r="E1621">
        <v>5.6300000000000003E-2</v>
      </c>
      <c r="F1621" t="s">
        <v>15</v>
      </c>
      <c r="G1621" t="s">
        <v>15</v>
      </c>
      <c r="H1621" t="s">
        <v>15</v>
      </c>
      <c r="I1621" t="s">
        <v>15</v>
      </c>
      <c r="J1621" t="s">
        <v>15</v>
      </c>
      <c r="K1621" t="s">
        <v>15</v>
      </c>
      <c r="L1621" t="s">
        <v>15</v>
      </c>
      <c r="M1621" t="s">
        <v>15</v>
      </c>
      <c r="N1621">
        <v>5.6300000000000003E-2</v>
      </c>
      <c r="O1621" t="s">
        <v>15</v>
      </c>
      <c r="P1621" t="s">
        <v>15</v>
      </c>
      <c r="Q1621" t="s">
        <v>15</v>
      </c>
      <c r="R1621" t="s">
        <v>15</v>
      </c>
      <c r="S1621" t="s">
        <v>15</v>
      </c>
      <c r="T1621" t="s">
        <v>15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15</v>
      </c>
      <c r="AB1621" t="s">
        <v>15</v>
      </c>
      <c r="AC1621" t="s">
        <v>15</v>
      </c>
      <c r="AD1621" t="s">
        <v>15</v>
      </c>
      <c r="AE1621" t="s">
        <v>15</v>
      </c>
      <c r="AF1621" t="s">
        <v>15</v>
      </c>
    </row>
    <row r="1622" spans="1:32" x14ac:dyDescent="0.3">
      <c r="A1622">
        <v>3002436</v>
      </c>
      <c r="B1622">
        <v>899</v>
      </c>
      <c r="C1622" t="s">
        <v>2156</v>
      </c>
      <c r="D1622" t="s">
        <v>14</v>
      </c>
      <c r="E1622">
        <v>5.6300000000000003E-2</v>
      </c>
      <c r="F1622" t="s">
        <v>15</v>
      </c>
      <c r="G1622" t="s">
        <v>15</v>
      </c>
      <c r="H1622" t="s">
        <v>15</v>
      </c>
      <c r="I1622" t="s">
        <v>15</v>
      </c>
      <c r="J1622" t="s">
        <v>15</v>
      </c>
      <c r="K1622" t="s">
        <v>15</v>
      </c>
      <c r="L1622" t="s">
        <v>15</v>
      </c>
      <c r="M1622" t="s">
        <v>15</v>
      </c>
      <c r="N1622">
        <v>5.6300000000000003E-2</v>
      </c>
      <c r="O1622" t="s">
        <v>15</v>
      </c>
      <c r="P1622" t="s">
        <v>15</v>
      </c>
      <c r="Q1622" t="s">
        <v>15</v>
      </c>
      <c r="R1622" t="s">
        <v>15</v>
      </c>
      <c r="S1622" t="s">
        <v>15</v>
      </c>
      <c r="T1622" t="s">
        <v>15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15</v>
      </c>
      <c r="AB1622" t="s">
        <v>15</v>
      </c>
      <c r="AC1622" t="s">
        <v>15</v>
      </c>
      <c r="AD1622" t="s">
        <v>15</v>
      </c>
      <c r="AE1622" t="s">
        <v>15</v>
      </c>
      <c r="AF1622" t="s">
        <v>15</v>
      </c>
    </row>
    <row r="1623" spans="1:32" x14ac:dyDescent="0.3">
      <c r="A1623">
        <v>117157</v>
      </c>
      <c r="B1623">
        <v>902</v>
      </c>
      <c r="C1623" t="s">
        <v>2157</v>
      </c>
      <c r="D1623" t="s">
        <v>14</v>
      </c>
      <c r="E1623">
        <v>5.6300000000000003E-2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15</v>
      </c>
      <c r="L1623" t="s">
        <v>15</v>
      </c>
      <c r="M1623" t="s">
        <v>15</v>
      </c>
      <c r="N1623">
        <v>5.6300000000000003E-2</v>
      </c>
      <c r="O1623" t="s">
        <v>15</v>
      </c>
      <c r="P1623" t="s">
        <v>15</v>
      </c>
      <c r="Q1623" t="s">
        <v>15</v>
      </c>
      <c r="R1623" t="s">
        <v>15</v>
      </c>
      <c r="S1623" t="s">
        <v>15</v>
      </c>
      <c r="T1623" t="s">
        <v>15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15</v>
      </c>
      <c r="AB1623" t="s">
        <v>15</v>
      </c>
      <c r="AC1623" t="s">
        <v>15</v>
      </c>
      <c r="AD1623" t="s">
        <v>15</v>
      </c>
      <c r="AE1623" t="s">
        <v>15</v>
      </c>
      <c r="AF1623" t="s">
        <v>15</v>
      </c>
    </row>
    <row r="1624" spans="1:32" x14ac:dyDescent="0.3">
      <c r="A1624">
        <v>2709403</v>
      </c>
      <c r="B1624">
        <v>905</v>
      </c>
      <c r="C1624" t="s">
        <v>2158</v>
      </c>
      <c r="D1624" t="s">
        <v>14</v>
      </c>
      <c r="E1624">
        <v>5.6300000000000003E-2</v>
      </c>
      <c r="F1624" t="s">
        <v>15</v>
      </c>
      <c r="G1624" t="s">
        <v>15</v>
      </c>
      <c r="H1624" t="s">
        <v>15</v>
      </c>
      <c r="I1624" t="s">
        <v>15</v>
      </c>
      <c r="J1624" t="s">
        <v>15</v>
      </c>
      <c r="K1624" t="s">
        <v>15</v>
      </c>
      <c r="L1624" t="s">
        <v>15</v>
      </c>
      <c r="M1624" t="s">
        <v>15</v>
      </c>
      <c r="N1624">
        <v>5.6300000000000003E-2</v>
      </c>
      <c r="O1624" t="s">
        <v>15</v>
      </c>
      <c r="P1624" t="s">
        <v>15</v>
      </c>
      <c r="Q1624" t="s">
        <v>15</v>
      </c>
      <c r="R1624" t="s">
        <v>15</v>
      </c>
      <c r="S1624" t="s">
        <v>15</v>
      </c>
      <c r="T1624" t="s">
        <v>15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15</v>
      </c>
      <c r="AB1624" t="s">
        <v>15</v>
      </c>
      <c r="AC1624" t="s">
        <v>15</v>
      </c>
      <c r="AD1624" t="s">
        <v>15</v>
      </c>
      <c r="AE1624" t="s">
        <v>15</v>
      </c>
      <c r="AF1624" t="s">
        <v>15</v>
      </c>
    </row>
    <row r="1625" spans="1:32" x14ac:dyDescent="0.3">
      <c r="A1625">
        <v>2794089</v>
      </c>
      <c r="B1625">
        <v>906</v>
      </c>
      <c r="C1625" t="s">
        <v>2159</v>
      </c>
      <c r="D1625" t="s">
        <v>14</v>
      </c>
      <c r="E1625">
        <v>5.6300000000000003E-2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15</v>
      </c>
      <c r="L1625" t="s">
        <v>15</v>
      </c>
      <c r="M1625" t="s">
        <v>15</v>
      </c>
      <c r="N1625">
        <v>5.6300000000000003E-2</v>
      </c>
      <c r="O1625" t="s">
        <v>15</v>
      </c>
      <c r="P1625" t="s">
        <v>15</v>
      </c>
      <c r="Q1625" t="s">
        <v>15</v>
      </c>
      <c r="R1625" t="s">
        <v>15</v>
      </c>
      <c r="S1625" t="s">
        <v>15</v>
      </c>
      <c r="T1625" t="s">
        <v>15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15</v>
      </c>
      <c r="AB1625" t="s">
        <v>15</v>
      </c>
      <c r="AC1625" t="s">
        <v>15</v>
      </c>
      <c r="AD1625" t="s">
        <v>15</v>
      </c>
      <c r="AE1625" t="s">
        <v>15</v>
      </c>
      <c r="AF1625" t="s">
        <v>15</v>
      </c>
    </row>
    <row r="1626" spans="1:32" x14ac:dyDescent="0.3">
      <c r="A1626">
        <v>2708340</v>
      </c>
      <c r="B1626">
        <v>909</v>
      </c>
      <c r="C1626" t="s">
        <v>2160</v>
      </c>
      <c r="D1626" t="s">
        <v>14</v>
      </c>
      <c r="E1626">
        <v>5.6300000000000003E-2</v>
      </c>
      <c r="F1626" t="s">
        <v>15</v>
      </c>
      <c r="G1626" t="s">
        <v>15</v>
      </c>
      <c r="H1626" t="s">
        <v>15</v>
      </c>
      <c r="I1626" t="s">
        <v>15</v>
      </c>
      <c r="J1626" t="s">
        <v>15</v>
      </c>
      <c r="K1626" t="s">
        <v>15</v>
      </c>
      <c r="L1626" t="s">
        <v>15</v>
      </c>
      <c r="M1626" t="s">
        <v>15</v>
      </c>
      <c r="N1626">
        <v>5.6300000000000003E-2</v>
      </c>
      <c r="O1626" t="s">
        <v>15</v>
      </c>
      <c r="P1626" t="s">
        <v>15</v>
      </c>
      <c r="Q1626" t="s">
        <v>15</v>
      </c>
      <c r="R1626" t="s">
        <v>15</v>
      </c>
      <c r="S1626" t="s">
        <v>15</v>
      </c>
      <c r="T1626" t="s">
        <v>15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15</v>
      </c>
      <c r="AB1626" t="s">
        <v>15</v>
      </c>
      <c r="AC1626" t="s">
        <v>15</v>
      </c>
      <c r="AD1626" t="s">
        <v>15</v>
      </c>
      <c r="AE1626" t="s">
        <v>15</v>
      </c>
      <c r="AF1626" t="s">
        <v>15</v>
      </c>
    </row>
    <row r="1627" spans="1:32" x14ac:dyDescent="0.3">
      <c r="A1627">
        <v>2057800</v>
      </c>
      <c r="B1627">
        <v>910</v>
      </c>
      <c r="C1627" t="s">
        <v>2161</v>
      </c>
      <c r="D1627" t="s">
        <v>14</v>
      </c>
      <c r="E1627">
        <v>5.6300000000000003E-2</v>
      </c>
      <c r="F1627" t="s">
        <v>15</v>
      </c>
      <c r="G1627" t="s">
        <v>15</v>
      </c>
      <c r="H1627" t="s">
        <v>15</v>
      </c>
      <c r="I1627" t="s">
        <v>15</v>
      </c>
      <c r="J1627" t="s">
        <v>15</v>
      </c>
      <c r="K1627" t="s">
        <v>15</v>
      </c>
      <c r="L1627" t="s">
        <v>15</v>
      </c>
      <c r="M1627" t="s">
        <v>15</v>
      </c>
      <c r="N1627">
        <v>5.6300000000000003E-2</v>
      </c>
      <c r="O1627" t="s">
        <v>15</v>
      </c>
      <c r="P1627" t="s">
        <v>15</v>
      </c>
      <c r="Q1627" t="s">
        <v>15</v>
      </c>
      <c r="R1627" t="s">
        <v>15</v>
      </c>
      <c r="S1627" t="s">
        <v>15</v>
      </c>
      <c r="T1627" t="s">
        <v>15</v>
      </c>
      <c r="U1627" t="s">
        <v>15</v>
      </c>
      <c r="V1627" t="s">
        <v>15</v>
      </c>
      <c r="W1627" t="s">
        <v>15</v>
      </c>
      <c r="X1627" t="s">
        <v>15</v>
      </c>
      <c r="Y1627" t="s">
        <v>15</v>
      </c>
      <c r="Z1627" t="s">
        <v>15</v>
      </c>
      <c r="AA1627" t="s">
        <v>15</v>
      </c>
      <c r="AB1627" t="s">
        <v>15</v>
      </c>
      <c r="AC1627" t="s">
        <v>15</v>
      </c>
      <c r="AD1627" t="s">
        <v>15</v>
      </c>
      <c r="AE1627" t="s">
        <v>15</v>
      </c>
      <c r="AF1627" t="s">
        <v>15</v>
      </c>
    </row>
    <row r="1628" spans="1:32" x14ac:dyDescent="0.3">
      <c r="A1628">
        <v>312285</v>
      </c>
      <c r="B1628">
        <v>919</v>
      </c>
      <c r="C1628" t="s">
        <v>2162</v>
      </c>
      <c r="D1628" t="s">
        <v>14</v>
      </c>
      <c r="E1628">
        <v>5.6300000000000003E-2</v>
      </c>
      <c r="F1628" t="s">
        <v>15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  <c r="M1628" t="s">
        <v>15</v>
      </c>
      <c r="N1628">
        <v>5.6300000000000003E-2</v>
      </c>
      <c r="O1628" t="s">
        <v>15</v>
      </c>
      <c r="P1628" t="s">
        <v>15</v>
      </c>
      <c r="Q1628" t="s">
        <v>15</v>
      </c>
      <c r="R1628" t="s">
        <v>15</v>
      </c>
      <c r="S1628" t="s">
        <v>15</v>
      </c>
      <c r="T1628" t="s">
        <v>15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15</v>
      </c>
      <c r="AB1628" t="s">
        <v>15</v>
      </c>
      <c r="AC1628" t="s">
        <v>15</v>
      </c>
      <c r="AD1628" t="s">
        <v>15</v>
      </c>
      <c r="AE1628" t="s">
        <v>15</v>
      </c>
      <c r="AF1628" t="s">
        <v>15</v>
      </c>
    </row>
    <row r="1629" spans="1:32" x14ac:dyDescent="0.3">
      <c r="A1629">
        <v>1282737</v>
      </c>
      <c r="B1629">
        <v>921</v>
      </c>
      <c r="C1629" t="s">
        <v>2163</v>
      </c>
      <c r="D1629" t="s">
        <v>14</v>
      </c>
      <c r="E1629">
        <v>5.6300000000000003E-2</v>
      </c>
      <c r="F1629" t="s">
        <v>15</v>
      </c>
      <c r="G1629" t="s">
        <v>15</v>
      </c>
      <c r="H1629" t="s">
        <v>15</v>
      </c>
      <c r="I1629" t="s">
        <v>15</v>
      </c>
      <c r="J1629" t="s">
        <v>15</v>
      </c>
      <c r="K1629" t="s">
        <v>15</v>
      </c>
      <c r="L1629" t="s">
        <v>15</v>
      </c>
      <c r="M1629" t="s">
        <v>15</v>
      </c>
      <c r="N1629">
        <v>5.6300000000000003E-2</v>
      </c>
      <c r="O1629" t="s">
        <v>15</v>
      </c>
      <c r="P1629" t="s">
        <v>15</v>
      </c>
      <c r="Q1629" t="s">
        <v>15</v>
      </c>
      <c r="R1629" t="s">
        <v>15</v>
      </c>
      <c r="S1629" t="s">
        <v>15</v>
      </c>
      <c r="T1629" t="s">
        <v>15</v>
      </c>
      <c r="U1629" t="s">
        <v>15</v>
      </c>
      <c r="V1629" t="s">
        <v>15</v>
      </c>
      <c r="W1629" t="s">
        <v>15</v>
      </c>
      <c r="X1629" t="s">
        <v>15</v>
      </c>
      <c r="Y1629" t="s">
        <v>15</v>
      </c>
      <c r="Z1629" t="s">
        <v>15</v>
      </c>
      <c r="AA1629" t="s">
        <v>15</v>
      </c>
      <c r="AB1629" t="s">
        <v>15</v>
      </c>
      <c r="AC1629" t="s">
        <v>15</v>
      </c>
      <c r="AD1629" t="s">
        <v>15</v>
      </c>
      <c r="AE1629" t="s">
        <v>15</v>
      </c>
      <c r="AF1629" t="s">
        <v>15</v>
      </c>
    </row>
    <row r="1630" spans="1:32" x14ac:dyDescent="0.3">
      <c r="A1630">
        <v>33007</v>
      </c>
      <c r="B1630">
        <v>923</v>
      </c>
      <c r="C1630" t="s">
        <v>707</v>
      </c>
      <c r="D1630" t="s">
        <v>14</v>
      </c>
      <c r="E1630">
        <v>5.6300000000000003E-2</v>
      </c>
      <c r="F1630" t="s">
        <v>15</v>
      </c>
      <c r="G1630" t="s">
        <v>15</v>
      </c>
      <c r="H1630" t="s">
        <v>15</v>
      </c>
      <c r="I1630" t="s">
        <v>15</v>
      </c>
      <c r="J1630" t="s">
        <v>15</v>
      </c>
      <c r="K1630" t="s">
        <v>15</v>
      </c>
      <c r="L1630" t="s">
        <v>15</v>
      </c>
      <c r="M1630" t="s">
        <v>15</v>
      </c>
      <c r="N1630">
        <v>5.6300000000000003E-2</v>
      </c>
      <c r="O1630" t="s">
        <v>15</v>
      </c>
      <c r="P1630" t="s">
        <v>15</v>
      </c>
      <c r="Q1630" t="s">
        <v>15</v>
      </c>
      <c r="R1630" t="s">
        <v>15</v>
      </c>
      <c r="S1630" t="s">
        <v>15</v>
      </c>
      <c r="T1630" t="s">
        <v>15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15</v>
      </c>
      <c r="AB1630" t="s">
        <v>15</v>
      </c>
      <c r="AC1630" t="s">
        <v>15</v>
      </c>
      <c r="AD1630" t="s">
        <v>15</v>
      </c>
      <c r="AE1630" t="s">
        <v>15</v>
      </c>
      <c r="AF1630" t="s">
        <v>15</v>
      </c>
    </row>
    <row r="1631" spans="1:32" x14ac:dyDescent="0.3">
      <c r="A1631">
        <v>178339</v>
      </c>
      <c r="B1631">
        <v>925</v>
      </c>
      <c r="C1631" t="s">
        <v>718</v>
      </c>
      <c r="D1631" t="s">
        <v>14</v>
      </c>
      <c r="E1631">
        <v>5.6300000000000003E-2</v>
      </c>
      <c r="F1631" t="s">
        <v>15</v>
      </c>
      <c r="G1631" t="s">
        <v>15</v>
      </c>
      <c r="H1631" t="s">
        <v>15</v>
      </c>
      <c r="I1631" t="s">
        <v>15</v>
      </c>
      <c r="J1631" t="s">
        <v>15</v>
      </c>
      <c r="K1631" t="s">
        <v>15</v>
      </c>
      <c r="L1631" t="s">
        <v>15</v>
      </c>
      <c r="M1631" t="s">
        <v>15</v>
      </c>
      <c r="N1631">
        <v>5.6300000000000003E-2</v>
      </c>
      <c r="O1631" t="s">
        <v>15</v>
      </c>
      <c r="P1631" t="s">
        <v>15</v>
      </c>
      <c r="Q1631" t="s">
        <v>15</v>
      </c>
      <c r="R1631" t="s">
        <v>15</v>
      </c>
      <c r="S1631" t="s">
        <v>15</v>
      </c>
      <c r="T1631" t="s">
        <v>15</v>
      </c>
      <c r="U1631" t="s">
        <v>15</v>
      </c>
      <c r="V1631" t="s">
        <v>15</v>
      </c>
      <c r="W1631">
        <v>1.4999999999999999E-2</v>
      </c>
      <c r="X1631" t="s">
        <v>15</v>
      </c>
      <c r="Y1631" t="s">
        <v>15</v>
      </c>
      <c r="Z1631" t="s">
        <v>15</v>
      </c>
      <c r="AA1631" t="s">
        <v>15</v>
      </c>
      <c r="AB1631" t="s">
        <v>15</v>
      </c>
      <c r="AC1631" t="s">
        <v>15</v>
      </c>
      <c r="AD1631" t="s">
        <v>15</v>
      </c>
      <c r="AE1631" t="s">
        <v>15</v>
      </c>
      <c r="AF1631" t="s">
        <v>15</v>
      </c>
    </row>
    <row r="1632" spans="1:32" x14ac:dyDescent="0.3">
      <c r="A1632">
        <v>1603886</v>
      </c>
      <c r="B1632">
        <v>932</v>
      </c>
      <c r="C1632" t="s">
        <v>2164</v>
      </c>
      <c r="D1632" t="s">
        <v>14</v>
      </c>
      <c r="E1632">
        <v>5.6300000000000003E-2</v>
      </c>
      <c r="F1632" t="s">
        <v>15</v>
      </c>
      <c r="G1632" t="s">
        <v>15</v>
      </c>
      <c r="H1632" t="s">
        <v>15</v>
      </c>
      <c r="I1632" t="s">
        <v>15</v>
      </c>
      <c r="J1632" t="s">
        <v>15</v>
      </c>
      <c r="K1632" t="s">
        <v>15</v>
      </c>
      <c r="L1632" t="s">
        <v>15</v>
      </c>
      <c r="M1632" t="s">
        <v>15</v>
      </c>
      <c r="N1632">
        <v>5.6300000000000003E-2</v>
      </c>
      <c r="O1632" t="s">
        <v>15</v>
      </c>
      <c r="P1632" t="s">
        <v>15</v>
      </c>
      <c r="Q1632" t="s">
        <v>15</v>
      </c>
      <c r="R1632" t="s">
        <v>15</v>
      </c>
      <c r="S1632" t="s">
        <v>15</v>
      </c>
      <c r="T1632" t="s">
        <v>15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15</v>
      </c>
      <c r="AB1632" t="s">
        <v>15</v>
      </c>
      <c r="AC1632" t="s">
        <v>15</v>
      </c>
      <c r="AD1632" t="s">
        <v>15</v>
      </c>
      <c r="AE1632" t="s">
        <v>15</v>
      </c>
      <c r="AF1632" t="s">
        <v>15</v>
      </c>
    </row>
    <row r="1633" spans="1:32" x14ac:dyDescent="0.3">
      <c r="A1633">
        <v>638619</v>
      </c>
      <c r="B1633">
        <v>933</v>
      </c>
      <c r="C1633" t="s">
        <v>2165</v>
      </c>
      <c r="D1633" t="s">
        <v>14</v>
      </c>
      <c r="E1633">
        <v>5.6300000000000003E-2</v>
      </c>
      <c r="F1633" t="s">
        <v>15</v>
      </c>
      <c r="G1633" t="s">
        <v>15</v>
      </c>
      <c r="H1633" t="s">
        <v>15</v>
      </c>
      <c r="I1633" t="s">
        <v>15</v>
      </c>
      <c r="J1633" t="s">
        <v>15</v>
      </c>
      <c r="K1633" t="s">
        <v>15</v>
      </c>
      <c r="L1633" t="s">
        <v>15</v>
      </c>
      <c r="M1633" t="s">
        <v>15</v>
      </c>
      <c r="N1633">
        <v>5.6300000000000003E-2</v>
      </c>
      <c r="O1633" t="s">
        <v>15</v>
      </c>
      <c r="P1633" t="s">
        <v>15</v>
      </c>
      <c r="Q1633" t="s">
        <v>15</v>
      </c>
      <c r="R1633" t="s">
        <v>15</v>
      </c>
      <c r="S1633" t="s">
        <v>15</v>
      </c>
      <c r="T1633" t="s">
        <v>15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15</v>
      </c>
      <c r="AB1633" t="s">
        <v>15</v>
      </c>
      <c r="AC1633" t="s">
        <v>15</v>
      </c>
      <c r="AD1633" t="s">
        <v>15</v>
      </c>
      <c r="AE1633" t="s">
        <v>15</v>
      </c>
      <c r="AF1633" t="s">
        <v>15</v>
      </c>
    </row>
    <row r="1634" spans="1:32" x14ac:dyDescent="0.3">
      <c r="A1634">
        <v>1911175</v>
      </c>
      <c r="B1634">
        <v>947</v>
      </c>
      <c r="C1634" t="s">
        <v>2166</v>
      </c>
      <c r="D1634" t="s">
        <v>14</v>
      </c>
      <c r="E1634">
        <v>5.6300000000000003E-2</v>
      </c>
      <c r="F1634" t="s">
        <v>15</v>
      </c>
      <c r="G1634" t="s">
        <v>15</v>
      </c>
      <c r="H1634" t="s">
        <v>15</v>
      </c>
      <c r="I1634" t="s">
        <v>15</v>
      </c>
      <c r="J1634" t="s">
        <v>15</v>
      </c>
      <c r="K1634" t="s">
        <v>15</v>
      </c>
      <c r="L1634" t="s">
        <v>15</v>
      </c>
      <c r="M1634" t="s">
        <v>15</v>
      </c>
      <c r="N1634">
        <v>5.6300000000000003E-2</v>
      </c>
      <c r="O1634" t="s">
        <v>15</v>
      </c>
      <c r="P1634" t="s">
        <v>15</v>
      </c>
      <c r="Q1634" t="s">
        <v>15</v>
      </c>
      <c r="R1634" t="s">
        <v>15</v>
      </c>
      <c r="S1634" t="s">
        <v>15</v>
      </c>
      <c r="T1634" t="s">
        <v>15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15</v>
      </c>
      <c r="AB1634" t="s">
        <v>15</v>
      </c>
      <c r="AC1634" t="s">
        <v>15</v>
      </c>
      <c r="AD1634" t="s">
        <v>15</v>
      </c>
      <c r="AE1634" t="s">
        <v>15</v>
      </c>
      <c r="AF1634" t="s">
        <v>15</v>
      </c>
    </row>
    <row r="1635" spans="1:32" x14ac:dyDescent="0.3">
      <c r="A1635">
        <v>2653857</v>
      </c>
      <c r="B1635">
        <v>948</v>
      </c>
      <c r="C1635" t="s">
        <v>2167</v>
      </c>
      <c r="D1635" t="s">
        <v>14</v>
      </c>
      <c r="E1635">
        <v>5.6300000000000003E-2</v>
      </c>
      <c r="F1635" t="s">
        <v>15</v>
      </c>
      <c r="G1635" t="s">
        <v>15</v>
      </c>
      <c r="H1635" t="s">
        <v>15</v>
      </c>
      <c r="I1635" t="s">
        <v>15</v>
      </c>
      <c r="J1635" t="s">
        <v>15</v>
      </c>
      <c r="K1635" t="s">
        <v>15</v>
      </c>
      <c r="L1635" t="s">
        <v>15</v>
      </c>
      <c r="M1635" t="s">
        <v>15</v>
      </c>
      <c r="N1635">
        <v>5.6300000000000003E-2</v>
      </c>
      <c r="O1635" t="s">
        <v>15</v>
      </c>
      <c r="P1635" t="s">
        <v>15</v>
      </c>
      <c r="Q1635" t="s">
        <v>15</v>
      </c>
      <c r="R1635" t="s">
        <v>15</v>
      </c>
      <c r="S1635" t="s">
        <v>15</v>
      </c>
      <c r="T1635" t="s">
        <v>15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15</v>
      </c>
      <c r="AB1635" t="s">
        <v>15</v>
      </c>
      <c r="AC1635" t="s">
        <v>15</v>
      </c>
      <c r="AD1635" t="s">
        <v>15</v>
      </c>
      <c r="AE1635" t="s">
        <v>15</v>
      </c>
      <c r="AF1635" t="s">
        <v>15</v>
      </c>
    </row>
    <row r="1636" spans="1:32" x14ac:dyDescent="0.3">
      <c r="A1636">
        <v>2778070</v>
      </c>
      <c r="B1636">
        <v>949</v>
      </c>
      <c r="C1636" t="s">
        <v>2168</v>
      </c>
      <c r="D1636" t="s">
        <v>14</v>
      </c>
      <c r="E1636">
        <v>5.6300000000000003E-2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  <c r="M1636" t="s">
        <v>15</v>
      </c>
      <c r="N1636">
        <v>5.6300000000000003E-2</v>
      </c>
      <c r="O1636" t="s">
        <v>15</v>
      </c>
      <c r="P1636" t="s">
        <v>15</v>
      </c>
      <c r="Q1636" t="s">
        <v>15</v>
      </c>
      <c r="R1636" t="s">
        <v>15</v>
      </c>
      <c r="S1636" t="s">
        <v>15</v>
      </c>
      <c r="T1636" t="s">
        <v>15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15</v>
      </c>
      <c r="AB1636" t="s">
        <v>15</v>
      </c>
      <c r="AC1636" t="s">
        <v>15</v>
      </c>
      <c r="AD1636" t="s">
        <v>15</v>
      </c>
      <c r="AE1636" t="s">
        <v>15</v>
      </c>
      <c r="AF1636" t="s">
        <v>15</v>
      </c>
    </row>
    <row r="1637" spans="1:32" x14ac:dyDescent="0.3">
      <c r="A1637">
        <v>2861750</v>
      </c>
      <c r="B1637">
        <v>950</v>
      </c>
      <c r="C1637" t="s">
        <v>2169</v>
      </c>
      <c r="D1637" t="s">
        <v>14</v>
      </c>
      <c r="E1637">
        <v>5.6300000000000003E-2</v>
      </c>
      <c r="F1637" t="s">
        <v>15</v>
      </c>
      <c r="G1637" t="s">
        <v>15</v>
      </c>
      <c r="H1637" t="s">
        <v>15</v>
      </c>
      <c r="I1637" t="s">
        <v>15</v>
      </c>
      <c r="J1637" t="s">
        <v>15</v>
      </c>
      <c r="K1637" t="s">
        <v>15</v>
      </c>
      <c r="L1637" t="s">
        <v>15</v>
      </c>
      <c r="M1637" t="s">
        <v>15</v>
      </c>
      <c r="N1637">
        <v>5.6300000000000003E-2</v>
      </c>
      <c r="O1637" t="s">
        <v>15</v>
      </c>
      <c r="P1637" t="s">
        <v>15</v>
      </c>
      <c r="Q1637" t="s">
        <v>15</v>
      </c>
      <c r="R1637" t="s">
        <v>15</v>
      </c>
      <c r="S1637" t="s">
        <v>15</v>
      </c>
      <c r="T1637" t="s">
        <v>15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15</v>
      </c>
      <c r="AB1637" t="s">
        <v>15</v>
      </c>
      <c r="AC1637" t="s">
        <v>15</v>
      </c>
      <c r="AD1637" t="s">
        <v>15</v>
      </c>
      <c r="AE1637" t="s">
        <v>15</v>
      </c>
      <c r="AF1637" t="s">
        <v>15</v>
      </c>
    </row>
    <row r="1638" spans="1:32" x14ac:dyDescent="0.3">
      <c r="A1638">
        <v>2914159</v>
      </c>
      <c r="B1638">
        <v>951</v>
      </c>
      <c r="C1638" t="s">
        <v>2170</v>
      </c>
      <c r="D1638" t="s">
        <v>14</v>
      </c>
      <c r="E1638">
        <v>5.6300000000000003E-2</v>
      </c>
      <c r="F1638" t="s">
        <v>15</v>
      </c>
      <c r="G1638" t="s">
        <v>15</v>
      </c>
      <c r="H1638" t="s">
        <v>15</v>
      </c>
      <c r="I1638" t="s">
        <v>15</v>
      </c>
      <c r="J1638" t="s">
        <v>15</v>
      </c>
      <c r="K1638" t="s">
        <v>15</v>
      </c>
      <c r="L1638" t="s">
        <v>15</v>
      </c>
      <c r="M1638" t="s">
        <v>15</v>
      </c>
      <c r="N1638">
        <v>5.6300000000000003E-2</v>
      </c>
      <c r="O1638" t="s">
        <v>15</v>
      </c>
      <c r="P1638" t="s">
        <v>15</v>
      </c>
      <c r="Q1638" t="s">
        <v>15</v>
      </c>
      <c r="R1638" t="s">
        <v>15</v>
      </c>
      <c r="S1638" t="s">
        <v>15</v>
      </c>
      <c r="T1638" t="s">
        <v>15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15</v>
      </c>
      <c r="AB1638" t="s">
        <v>15</v>
      </c>
      <c r="AC1638" t="s">
        <v>15</v>
      </c>
      <c r="AD1638" t="s">
        <v>15</v>
      </c>
      <c r="AE1638" t="s">
        <v>15</v>
      </c>
      <c r="AF1638" t="s">
        <v>15</v>
      </c>
    </row>
    <row r="1639" spans="1:32" x14ac:dyDescent="0.3">
      <c r="A1639">
        <v>3034022</v>
      </c>
      <c r="B1639">
        <v>952</v>
      </c>
      <c r="C1639" t="s">
        <v>2171</v>
      </c>
      <c r="D1639" t="s">
        <v>14</v>
      </c>
      <c r="E1639">
        <v>5.6300000000000003E-2</v>
      </c>
      <c r="F1639" t="s">
        <v>15</v>
      </c>
      <c r="G1639" t="s">
        <v>15</v>
      </c>
      <c r="H1639" t="s">
        <v>15</v>
      </c>
      <c r="I1639" t="s">
        <v>15</v>
      </c>
      <c r="J1639" t="s">
        <v>15</v>
      </c>
      <c r="K1639" t="s">
        <v>15</v>
      </c>
      <c r="L1639" t="s">
        <v>15</v>
      </c>
      <c r="M1639" t="s">
        <v>15</v>
      </c>
      <c r="N1639">
        <v>5.6300000000000003E-2</v>
      </c>
      <c r="O1639" t="s">
        <v>15</v>
      </c>
      <c r="P1639" t="s">
        <v>15</v>
      </c>
      <c r="Q1639" t="s">
        <v>15</v>
      </c>
      <c r="R1639" t="s">
        <v>15</v>
      </c>
      <c r="S1639" t="s">
        <v>15</v>
      </c>
      <c r="T1639" t="s">
        <v>15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15</v>
      </c>
      <c r="AB1639" t="s">
        <v>15</v>
      </c>
      <c r="AC1639" t="s">
        <v>15</v>
      </c>
      <c r="AD1639" t="s">
        <v>15</v>
      </c>
      <c r="AE1639" t="s">
        <v>15</v>
      </c>
      <c r="AF1639" t="s">
        <v>15</v>
      </c>
    </row>
    <row r="1640" spans="1:32" x14ac:dyDescent="0.3">
      <c r="A1640">
        <v>2842453</v>
      </c>
      <c r="B1640">
        <v>953</v>
      </c>
      <c r="C1640" t="s">
        <v>2172</v>
      </c>
      <c r="D1640" t="s">
        <v>14</v>
      </c>
      <c r="E1640">
        <v>5.6300000000000003E-2</v>
      </c>
      <c r="F1640" t="s">
        <v>15</v>
      </c>
      <c r="G1640" t="s">
        <v>15</v>
      </c>
      <c r="H1640" t="s">
        <v>15</v>
      </c>
      <c r="I1640" t="s">
        <v>15</v>
      </c>
      <c r="J1640" t="s">
        <v>15</v>
      </c>
      <c r="K1640" t="s">
        <v>15</v>
      </c>
      <c r="L1640" t="s">
        <v>15</v>
      </c>
      <c r="M1640" t="s">
        <v>15</v>
      </c>
      <c r="N1640">
        <v>5.6300000000000003E-2</v>
      </c>
      <c r="O1640" t="s">
        <v>15</v>
      </c>
      <c r="P1640" t="s">
        <v>15</v>
      </c>
      <c r="Q1640" t="s">
        <v>15</v>
      </c>
      <c r="R1640" t="s">
        <v>15</v>
      </c>
      <c r="S1640" t="s">
        <v>15</v>
      </c>
      <c r="T1640" t="s">
        <v>15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15</v>
      </c>
      <c r="AB1640" t="s">
        <v>15</v>
      </c>
      <c r="AC1640" t="s">
        <v>15</v>
      </c>
      <c r="AD1640" t="s">
        <v>15</v>
      </c>
      <c r="AE1640" t="s">
        <v>15</v>
      </c>
      <c r="AF1640" t="s">
        <v>15</v>
      </c>
    </row>
    <row r="1641" spans="1:32" x14ac:dyDescent="0.3">
      <c r="A1641">
        <v>1836</v>
      </c>
      <c r="B1641">
        <v>960</v>
      </c>
      <c r="C1641" t="s">
        <v>2173</v>
      </c>
      <c r="D1641" t="s">
        <v>14</v>
      </c>
      <c r="E1641">
        <v>5.6300000000000003E-2</v>
      </c>
      <c r="F1641" t="s">
        <v>15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  <c r="M1641" t="s">
        <v>15</v>
      </c>
      <c r="N1641">
        <v>5.6300000000000003E-2</v>
      </c>
      <c r="O1641" t="s">
        <v>15</v>
      </c>
      <c r="P1641" t="s">
        <v>15</v>
      </c>
      <c r="Q1641" t="s">
        <v>15</v>
      </c>
      <c r="R1641" t="s">
        <v>15</v>
      </c>
      <c r="S1641" t="s">
        <v>15</v>
      </c>
      <c r="T1641" t="s">
        <v>15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15</v>
      </c>
      <c r="AB1641" t="s">
        <v>15</v>
      </c>
      <c r="AC1641" t="s">
        <v>15</v>
      </c>
      <c r="AD1641" t="s">
        <v>15</v>
      </c>
      <c r="AE1641" t="s">
        <v>15</v>
      </c>
      <c r="AF1641" t="s">
        <v>15</v>
      </c>
    </row>
    <row r="1642" spans="1:32" x14ac:dyDescent="0.3">
      <c r="A1642">
        <v>60894</v>
      </c>
      <c r="B1642">
        <v>961</v>
      </c>
      <c r="C1642" t="s">
        <v>2174</v>
      </c>
      <c r="D1642" t="s">
        <v>14</v>
      </c>
      <c r="E1642">
        <v>5.6300000000000003E-2</v>
      </c>
      <c r="F1642" t="s">
        <v>15</v>
      </c>
      <c r="G1642" t="s">
        <v>15</v>
      </c>
      <c r="H1642" t="s">
        <v>15</v>
      </c>
      <c r="I1642" t="s">
        <v>15</v>
      </c>
      <c r="J1642" t="s">
        <v>15</v>
      </c>
      <c r="K1642" t="s">
        <v>15</v>
      </c>
      <c r="L1642" t="s">
        <v>15</v>
      </c>
      <c r="M1642" t="s">
        <v>15</v>
      </c>
      <c r="N1642">
        <v>5.6300000000000003E-2</v>
      </c>
      <c r="O1642" t="s">
        <v>15</v>
      </c>
      <c r="P1642" t="s">
        <v>15</v>
      </c>
      <c r="Q1642" t="s">
        <v>15</v>
      </c>
      <c r="R1642" t="s">
        <v>15</v>
      </c>
      <c r="S1642" t="s">
        <v>15</v>
      </c>
      <c r="T1642" t="s">
        <v>15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15</v>
      </c>
      <c r="AB1642" t="s">
        <v>15</v>
      </c>
      <c r="AC1642" t="s">
        <v>15</v>
      </c>
      <c r="AD1642" t="s">
        <v>15</v>
      </c>
      <c r="AE1642" t="s">
        <v>15</v>
      </c>
      <c r="AF1642" t="s">
        <v>15</v>
      </c>
    </row>
    <row r="1643" spans="1:32" x14ac:dyDescent="0.3">
      <c r="A1643">
        <v>333966</v>
      </c>
      <c r="B1643">
        <v>962</v>
      </c>
      <c r="C1643" t="s">
        <v>2175</v>
      </c>
      <c r="D1643" t="s">
        <v>14</v>
      </c>
      <c r="E1643">
        <v>5.6300000000000003E-2</v>
      </c>
      <c r="F1643" t="s">
        <v>15</v>
      </c>
      <c r="G1643" t="s">
        <v>15</v>
      </c>
      <c r="H1643" t="s">
        <v>15</v>
      </c>
      <c r="I1643" t="s">
        <v>15</v>
      </c>
      <c r="J1643" t="s">
        <v>15</v>
      </c>
      <c r="K1643" t="s">
        <v>15</v>
      </c>
      <c r="L1643" t="s">
        <v>15</v>
      </c>
      <c r="M1643" t="s">
        <v>15</v>
      </c>
      <c r="N1643">
        <v>5.6300000000000003E-2</v>
      </c>
      <c r="O1643" t="s">
        <v>15</v>
      </c>
      <c r="P1643" t="s">
        <v>15</v>
      </c>
      <c r="Q1643" t="s">
        <v>15</v>
      </c>
      <c r="R1643" t="s">
        <v>15</v>
      </c>
      <c r="S1643" t="s">
        <v>15</v>
      </c>
      <c r="T1643" t="s">
        <v>15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15</v>
      </c>
      <c r="AB1643" t="s">
        <v>15</v>
      </c>
      <c r="AC1643" t="s">
        <v>15</v>
      </c>
      <c r="AD1643" t="s">
        <v>15</v>
      </c>
      <c r="AE1643" t="s">
        <v>15</v>
      </c>
      <c r="AF1643" t="s">
        <v>15</v>
      </c>
    </row>
    <row r="1644" spans="1:32" x14ac:dyDescent="0.3">
      <c r="A1644">
        <v>2074</v>
      </c>
      <c r="B1644">
        <v>966</v>
      </c>
      <c r="C1644" t="s">
        <v>2176</v>
      </c>
      <c r="D1644" t="s">
        <v>14</v>
      </c>
      <c r="E1644">
        <v>5.6300000000000003E-2</v>
      </c>
      <c r="F1644" t="s">
        <v>15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  <c r="M1644" t="s">
        <v>15</v>
      </c>
      <c r="N1644">
        <v>5.6300000000000003E-2</v>
      </c>
      <c r="O1644" t="s">
        <v>15</v>
      </c>
      <c r="P1644" t="s">
        <v>15</v>
      </c>
      <c r="Q1644" t="s">
        <v>15</v>
      </c>
      <c r="R1644" t="s">
        <v>15</v>
      </c>
      <c r="S1644" t="s">
        <v>15</v>
      </c>
      <c r="T1644" t="s">
        <v>15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15</v>
      </c>
      <c r="AB1644" t="s">
        <v>15</v>
      </c>
      <c r="AC1644" t="s">
        <v>15</v>
      </c>
      <c r="AD1644" t="s">
        <v>15</v>
      </c>
      <c r="AE1644" t="s">
        <v>15</v>
      </c>
      <c r="AF1644" t="s">
        <v>15</v>
      </c>
    </row>
    <row r="1645" spans="1:32" x14ac:dyDescent="0.3">
      <c r="A1645">
        <v>2781735</v>
      </c>
      <c r="B1645">
        <v>970</v>
      </c>
      <c r="C1645" t="s">
        <v>2177</v>
      </c>
      <c r="D1645" t="s">
        <v>14</v>
      </c>
      <c r="E1645">
        <v>5.6300000000000003E-2</v>
      </c>
      <c r="F1645" t="s">
        <v>15</v>
      </c>
      <c r="G1645" t="s">
        <v>15</v>
      </c>
      <c r="H1645" t="s">
        <v>15</v>
      </c>
      <c r="I1645" t="s">
        <v>15</v>
      </c>
      <c r="J1645" t="s">
        <v>15</v>
      </c>
      <c r="K1645" t="s">
        <v>15</v>
      </c>
      <c r="L1645" t="s">
        <v>15</v>
      </c>
      <c r="M1645" t="s">
        <v>15</v>
      </c>
      <c r="N1645">
        <v>5.6300000000000003E-2</v>
      </c>
      <c r="O1645" t="s">
        <v>15</v>
      </c>
      <c r="P1645" t="s">
        <v>15</v>
      </c>
      <c r="Q1645" t="s">
        <v>15</v>
      </c>
      <c r="R1645" t="s">
        <v>15</v>
      </c>
      <c r="S1645" t="s">
        <v>15</v>
      </c>
      <c r="T1645" t="s">
        <v>15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15</v>
      </c>
      <c r="AC1645" t="s">
        <v>15</v>
      </c>
      <c r="AD1645" t="s">
        <v>15</v>
      </c>
      <c r="AE1645" t="s">
        <v>15</v>
      </c>
      <c r="AF1645" t="s">
        <v>15</v>
      </c>
    </row>
    <row r="1646" spans="1:32" x14ac:dyDescent="0.3">
      <c r="A1646">
        <v>43357</v>
      </c>
      <c r="B1646">
        <v>974</v>
      </c>
      <c r="C1646" t="s">
        <v>2178</v>
      </c>
      <c r="D1646" t="s">
        <v>14</v>
      </c>
      <c r="E1646">
        <v>5.6300000000000003E-2</v>
      </c>
      <c r="F1646" t="s">
        <v>15</v>
      </c>
      <c r="G1646" t="s">
        <v>15</v>
      </c>
      <c r="H1646" t="s">
        <v>15</v>
      </c>
      <c r="I1646" t="s">
        <v>15</v>
      </c>
      <c r="J1646" t="s">
        <v>15</v>
      </c>
      <c r="K1646" t="s">
        <v>15</v>
      </c>
      <c r="L1646" t="s">
        <v>15</v>
      </c>
      <c r="M1646" t="s">
        <v>15</v>
      </c>
      <c r="N1646">
        <v>5.6300000000000003E-2</v>
      </c>
      <c r="O1646" t="s">
        <v>15</v>
      </c>
      <c r="P1646" t="s">
        <v>15</v>
      </c>
      <c r="Q1646" t="s">
        <v>15</v>
      </c>
      <c r="R1646" t="s">
        <v>15</v>
      </c>
      <c r="S1646" t="s">
        <v>15</v>
      </c>
      <c r="T1646" t="s">
        <v>15</v>
      </c>
      <c r="U1646" t="s">
        <v>15</v>
      </c>
      <c r="V1646" t="s">
        <v>15</v>
      </c>
      <c r="W1646" t="s">
        <v>15</v>
      </c>
      <c r="X1646" t="s">
        <v>15</v>
      </c>
      <c r="Y1646" t="s">
        <v>15</v>
      </c>
      <c r="Z1646" t="s">
        <v>15</v>
      </c>
      <c r="AA1646" t="s">
        <v>15</v>
      </c>
      <c r="AB1646" t="s">
        <v>15</v>
      </c>
      <c r="AC1646" t="s">
        <v>15</v>
      </c>
      <c r="AD1646" t="s">
        <v>15</v>
      </c>
      <c r="AE1646" t="s">
        <v>15</v>
      </c>
      <c r="AF1646" t="s">
        <v>15</v>
      </c>
    </row>
    <row r="1647" spans="1:32" x14ac:dyDescent="0.3">
      <c r="A1647">
        <v>40988</v>
      </c>
      <c r="B1647">
        <v>977</v>
      </c>
      <c r="C1647" t="s">
        <v>2179</v>
      </c>
      <c r="D1647" t="s">
        <v>14</v>
      </c>
      <c r="E1647">
        <v>5.6300000000000003E-2</v>
      </c>
      <c r="F1647" t="s">
        <v>15</v>
      </c>
      <c r="G1647" t="s">
        <v>15</v>
      </c>
      <c r="H1647" t="s">
        <v>15</v>
      </c>
      <c r="I1647" t="s">
        <v>15</v>
      </c>
      <c r="J1647" t="s">
        <v>15</v>
      </c>
      <c r="K1647" t="s">
        <v>15</v>
      </c>
      <c r="L1647" t="s">
        <v>15</v>
      </c>
      <c r="M1647" t="s">
        <v>15</v>
      </c>
      <c r="N1647">
        <v>5.6300000000000003E-2</v>
      </c>
      <c r="O1647" t="s">
        <v>15</v>
      </c>
      <c r="P1647" t="s">
        <v>15</v>
      </c>
      <c r="Q1647" t="s">
        <v>15</v>
      </c>
      <c r="R1647" t="s">
        <v>15</v>
      </c>
      <c r="S1647" t="s">
        <v>15</v>
      </c>
      <c r="T1647" t="s">
        <v>15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15</v>
      </c>
      <c r="AB1647" t="s">
        <v>15</v>
      </c>
      <c r="AC1647" t="s">
        <v>15</v>
      </c>
      <c r="AD1647" t="s">
        <v>15</v>
      </c>
      <c r="AE1647" t="s">
        <v>15</v>
      </c>
      <c r="AF1647" t="s">
        <v>15</v>
      </c>
    </row>
    <row r="1648" spans="1:32" x14ac:dyDescent="0.3">
      <c r="A1648">
        <v>1653480</v>
      </c>
      <c r="B1648">
        <v>982</v>
      </c>
      <c r="C1648" t="s">
        <v>2180</v>
      </c>
      <c r="D1648" t="s">
        <v>14</v>
      </c>
      <c r="E1648">
        <v>5.6300000000000003E-2</v>
      </c>
      <c r="F1648" t="s">
        <v>15</v>
      </c>
      <c r="G1648" t="s">
        <v>15</v>
      </c>
      <c r="H1648" t="s">
        <v>15</v>
      </c>
      <c r="I1648" t="s">
        <v>15</v>
      </c>
      <c r="J1648" t="s">
        <v>15</v>
      </c>
      <c r="K1648" t="s">
        <v>15</v>
      </c>
      <c r="L1648" t="s">
        <v>15</v>
      </c>
      <c r="M1648" t="s">
        <v>15</v>
      </c>
      <c r="N1648">
        <v>5.6300000000000003E-2</v>
      </c>
      <c r="O1648" t="s">
        <v>15</v>
      </c>
      <c r="P1648" t="s">
        <v>15</v>
      </c>
      <c r="Q1648" t="s">
        <v>15</v>
      </c>
      <c r="R1648" t="s">
        <v>15</v>
      </c>
      <c r="S1648" t="s">
        <v>15</v>
      </c>
      <c r="T1648" t="s">
        <v>15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15</v>
      </c>
      <c r="AB1648" t="s">
        <v>15</v>
      </c>
      <c r="AC1648" t="s">
        <v>15</v>
      </c>
      <c r="AD1648" t="s">
        <v>15</v>
      </c>
      <c r="AE1648" t="s">
        <v>15</v>
      </c>
      <c r="AF1648" t="s">
        <v>15</v>
      </c>
    </row>
    <row r="1649" spans="1:32" x14ac:dyDescent="0.3">
      <c r="A1649">
        <v>46165</v>
      </c>
      <c r="B1649">
        <v>995</v>
      </c>
      <c r="C1649" t="s">
        <v>2181</v>
      </c>
      <c r="D1649" t="s">
        <v>14</v>
      </c>
      <c r="E1649">
        <v>5.6300000000000003E-2</v>
      </c>
      <c r="F1649" t="s">
        <v>15</v>
      </c>
      <c r="G1649" t="s">
        <v>15</v>
      </c>
      <c r="H1649" t="s">
        <v>15</v>
      </c>
      <c r="I1649" t="s">
        <v>15</v>
      </c>
      <c r="J1649" t="s">
        <v>15</v>
      </c>
      <c r="K1649" t="s">
        <v>15</v>
      </c>
      <c r="L1649" t="s">
        <v>15</v>
      </c>
      <c r="M1649" t="s">
        <v>15</v>
      </c>
      <c r="N1649">
        <v>5.6300000000000003E-2</v>
      </c>
      <c r="O1649" t="s">
        <v>15</v>
      </c>
      <c r="P1649" t="s">
        <v>15</v>
      </c>
      <c r="Q1649" t="s">
        <v>15</v>
      </c>
      <c r="R1649" t="s">
        <v>15</v>
      </c>
      <c r="S1649" t="s">
        <v>15</v>
      </c>
      <c r="T1649" t="s">
        <v>15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15</v>
      </c>
      <c r="AB1649" t="s">
        <v>15</v>
      </c>
      <c r="AC1649" t="s">
        <v>15</v>
      </c>
      <c r="AD1649" t="s">
        <v>15</v>
      </c>
      <c r="AE1649" t="s">
        <v>15</v>
      </c>
      <c r="AF1649" t="s">
        <v>15</v>
      </c>
    </row>
    <row r="1650" spans="1:32" x14ac:dyDescent="0.3">
      <c r="A1650">
        <v>2750812</v>
      </c>
      <c r="B1650">
        <v>996</v>
      </c>
      <c r="C1650" t="s">
        <v>2182</v>
      </c>
      <c r="D1650" t="s">
        <v>14</v>
      </c>
      <c r="E1650">
        <v>5.6300000000000003E-2</v>
      </c>
      <c r="F1650" t="s">
        <v>15</v>
      </c>
      <c r="G1650" t="s">
        <v>15</v>
      </c>
      <c r="H1650" t="s">
        <v>15</v>
      </c>
      <c r="I1650" t="s">
        <v>15</v>
      </c>
      <c r="J1650" t="s">
        <v>15</v>
      </c>
      <c r="K1650" t="s">
        <v>15</v>
      </c>
      <c r="L1650" t="s">
        <v>15</v>
      </c>
      <c r="M1650" t="s">
        <v>15</v>
      </c>
      <c r="N1650">
        <v>5.6300000000000003E-2</v>
      </c>
      <c r="O1650" t="s">
        <v>15</v>
      </c>
      <c r="P1650" t="s">
        <v>15</v>
      </c>
      <c r="Q1650" t="s">
        <v>15</v>
      </c>
      <c r="R1650" t="s">
        <v>15</v>
      </c>
      <c r="S1650" t="s">
        <v>15</v>
      </c>
      <c r="T1650" t="s">
        <v>15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15</v>
      </c>
      <c r="AD1650" t="s">
        <v>15</v>
      </c>
      <c r="AE1650" t="s">
        <v>15</v>
      </c>
      <c r="AF1650" t="s">
        <v>15</v>
      </c>
    </row>
    <row r="1651" spans="1:32" x14ac:dyDescent="0.3">
      <c r="A1651">
        <v>483545</v>
      </c>
      <c r="B1651">
        <v>1003</v>
      </c>
      <c r="C1651" t="s">
        <v>2183</v>
      </c>
      <c r="D1651" t="s">
        <v>14</v>
      </c>
      <c r="E1651">
        <v>5.6300000000000003E-2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15</v>
      </c>
      <c r="L1651" t="s">
        <v>15</v>
      </c>
      <c r="M1651" t="s">
        <v>15</v>
      </c>
      <c r="N1651">
        <v>5.6300000000000003E-2</v>
      </c>
      <c r="O1651" t="s">
        <v>15</v>
      </c>
      <c r="P1651" t="s">
        <v>15</v>
      </c>
      <c r="Q1651" t="s">
        <v>15</v>
      </c>
      <c r="R1651" t="s">
        <v>15</v>
      </c>
      <c r="S1651" t="s">
        <v>15</v>
      </c>
      <c r="T1651" t="s">
        <v>15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15</v>
      </c>
      <c r="AB1651" t="s">
        <v>15</v>
      </c>
      <c r="AC1651" t="s">
        <v>15</v>
      </c>
      <c r="AD1651" t="s">
        <v>15</v>
      </c>
      <c r="AE1651" t="s">
        <v>15</v>
      </c>
      <c r="AF1651" t="s">
        <v>15</v>
      </c>
    </row>
    <row r="1652" spans="1:32" x14ac:dyDescent="0.3">
      <c r="A1652">
        <v>53437</v>
      </c>
      <c r="B1652">
        <v>1005</v>
      </c>
      <c r="C1652" t="s">
        <v>2184</v>
      </c>
      <c r="D1652" t="s">
        <v>14</v>
      </c>
      <c r="E1652">
        <v>5.6300000000000003E-2</v>
      </c>
      <c r="F1652" t="s">
        <v>15</v>
      </c>
      <c r="G1652" t="s">
        <v>15</v>
      </c>
      <c r="H1652" t="s">
        <v>15</v>
      </c>
      <c r="I1652" t="s">
        <v>15</v>
      </c>
      <c r="J1652" t="s">
        <v>15</v>
      </c>
      <c r="K1652" t="s">
        <v>15</v>
      </c>
      <c r="L1652" t="s">
        <v>15</v>
      </c>
      <c r="M1652" t="s">
        <v>15</v>
      </c>
      <c r="N1652">
        <v>5.6300000000000003E-2</v>
      </c>
      <c r="O1652" t="s">
        <v>15</v>
      </c>
      <c r="P1652" t="s">
        <v>15</v>
      </c>
      <c r="Q1652" t="s">
        <v>15</v>
      </c>
      <c r="R1652" t="s">
        <v>15</v>
      </c>
      <c r="S1652" t="s">
        <v>15</v>
      </c>
      <c r="T1652" t="s">
        <v>15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15</v>
      </c>
      <c r="AC1652" t="s">
        <v>15</v>
      </c>
      <c r="AD1652" t="s">
        <v>15</v>
      </c>
      <c r="AE1652" t="s">
        <v>15</v>
      </c>
      <c r="AF1652" t="s">
        <v>15</v>
      </c>
    </row>
    <row r="1653" spans="1:32" x14ac:dyDescent="0.3">
      <c r="A1653">
        <v>3016419</v>
      </c>
      <c r="B1653">
        <v>1015</v>
      </c>
      <c r="C1653" t="s">
        <v>2185</v>
      </c>
      <c r="D1653" t="s">
        <v>14</v>
      </c>
      <c r="E1653">
        <v>5.6300000000000003E-2</v>
      </c>
      <c r="F1653" t="s">
        <v>15</v>
      </c>
      <c r="G1653" t="s">
        <v>15</v>
      </c>
      <c r="H1653" t="s">
        <v>15</v>
      </c>
      <c r="I1653" t="s">
        <v>15</v>
      </c>
      <c r="J1653" t="s">
        <v>15</v>
      </c>
      <c r="K1653" t="s">
        <v>15</v>
      </c>
      <c r="L1653" t="s">
        <v>15</v>
      </c>
      <c r="M1653" t="s">
        <v>15</v>
      </c>
      <c r="N1653">
        <v>5.6300000000000003E-2</v>
      </c>
      <c r="O1653" t="s">
        <v>15</v>
      </c>
      <c r="P1653" t="s">
        <v>15</v>
      </c>
      <c r="Q1653" t="s">
        <v>15</v>
      </c>
      <c r="R1653" t="s">
        <v>15</v>
      </c>
      <c r="S1653" t="s">
        <v>15</v>
      </c>
      <c r="T1653" t="s">
        <v>15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15</v>
      </c>
      <c r="AB1653" t="s">
        <v>15</v>
      </c>
      <c r="AC1653" t="s">
        <v>15</v>
      </c>
      <c r="AD1653" t="s">
        <v>15</v>
      </c>
      <c r="AE1653" t="s">
        <v>15</v>
      </c>
      <c r="AF1653" t="s">
        <v>15</v>
      </c>
    </row>
    <row r="1654" spans="1:32" x14ac:dyDescent="0.3">
      <c r="A1654">
        <v>2742132</v>
      </c>
      <c r="B1654">
        <v>1016</v>
      </c>
      <c r="C1654" t="s">
        <v>2186</v>
      </c>
      <c r="D1654" t="s">
        <v>14</v>
      </c>
      <c r="E1654">
        <v>5.6300000000000003E-2</v>
      </c>
      <c r="F1654" t="s">
        <v>15</v>
      </c>
      <c r="G1654" t="s">
        <v>15</v>
      </c>
      <c r="H1654" t="s">
        <v>15</v>
      </c>
      <c r="I1654" t="s">
        <v>15</v>
      </c>
      <c r="J1654" t="s">
        <v>15</v>
      </c>
      <c r="K1654" t="s">
        <v>15</v>
      </c>
      <c r="L1654" t="s">
        <v>15</v>
      </c>
      <c r="M1654" t="s">
        <v>15</v>
      </c>
      <c r="N1654">
        <v>5.6300000000000003E-2</v>
      </c>
      <c r="O1654" t="s">
        <v>15</v>
      </c>
      <c r="P1654" t="s">
        <v>15</v>
      </c>
      <c r="Q1654" t="s">
        <v>15</v>
      </c>
      <c r="R1654" t="s">
        <v>15</v>
      </c>
      <c r="S1654" t="s">
        <v>15</v>
      </c>
      <c r="T1654" t="s">
        <v>15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15</v>
      </c>
      <c r="AB1654" t="s">
        <v>15</v>
      </c>
      <c r="AC1654" t="s">
        <v>15</v>
      </c>
      <c r="AD1654" t="s">
        <v>15</v>
      </c>
      <c r="AE1654" t="s">
        <v>15</v>
      </c>
      <c r="AF1654" t="s">
        <v>15</v>
      </c>
    </row>
    <row r="1655" spans="1:32" x14ac:dyDescent="0.3">
      <c r="A1655">
        <v>3015152</v>
      </c>
      <c r="B1655">
        <v>1017</v>
      </c>
      <c r="C1655" t="s">
        <v>2187</v>
      </c>
      <c r="D1655" t="s">
        <v>14</v>
      </c>
      <c r="E1655">
        <v>5.6300000000000003E-2</v>
      </c>
      <c r="F1655" t="s">
        <v>15</v>
      </c>
      <c r="G1655" t="s">
        <v>15</v>
      </c>
      <c r="H1655" t="s">
        <v>15</v>
      </c>
      <c r="I1655" t="s">
        <v>15</v>
      </c>
      <c r="J1655" t="s">
        <v>15</v>
      </c>
      <c r="K1655" t="s">
        <v>15</v>
      </c>
      <c r="L1655" t="s">
        <v>15</v>
      </c>
      <c r="M1655" t="s">
        <v>15</v>
      </c>
      <c r="N1655">
        <v>5.6300000000000003E-2</v>
      </c>
      <c r="O1655" t="s">
        <v>15</v>
      </c>
      <c r="P1655" t="s">
        <v>15</v>
      </c>
      <c r="Q1655" t="s">
        <v>15</v>
      </c>
      <c r="R1655" t="s">
        <v>15</v>
      </c>
      <c r="S1655" t="s">
        <v>15</v>
      </c>
      <c r="T1655" t="s">
        <v>15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15</v>
      </c>
      <c r="AB1655" t="s">
        <v>15</v>
      </c>
      <c r="AC1655" t="s">
        <v>15</v>
      </c>
      <c r="AD1655" t="s">
        <v>15</v>
      </c>
      <c r="AE1655" t="s">
        <v>15</v>
      </c>
      <c r="AF1655" t="s">
        <v>15</v>
      </c>
    </row>
    <row r="1656" spans="1:32" x14ac:dyDescent="0.3">
      <c r="A1656">
        <v>47850</v>
      </c>
      <c r="B1656">
        <v>1020</v>
      </c>
      <c r="C1656" t="s">
        <v>2188</v>
      </c>
      <c r="D1656" t="s">
        <v>14</v>
      </c>
      <c r="E1656">
        <v>5.6300000000000003E-2</v>
      </c>
      <c r="F1656" t="s">
        <v>15</v>
      </c>
      <c r="G1656" t="s">
        <v>15</v>
      </c>
      <c r="H1656" t="s">
        <v>15</v>
      </c>
      <c r="I1656" t="s">
        <v>15</v>
      </c>
      <c r="J1656" t="s">
        <v>15</v>
      </c>
      <c r="K1656" t="s">
        <v>15</v>
      </c>
      <c r="L1656" t="s">
        <v>15</v>
      </c>
      <c r="M1656" t="s">
        <v>15</v>
      </c>
      <c r="N1656">
        <v>5.6300000000000003E-2</v>
      </c>
      <c r="O1656" t="s">
        <v>15</v>
      </c>
      <c r="P1656" t="s">
        <v>15</v>
      </c>
      <c r="Q1656" t="s">
        <v>15</v>
      </c>
      <c r="R1656" t="s">
        <v>15</v>
      </c>
      <c r="S1656" t="s">
        <v>15</v>
      </c>
      <c r="T1656" t="s">
        <v>15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15</v>
      </c>
      <c r="AB1656" t="s">
        <v>15</v>
      </c>
      <c r="AC1656" t="s">
        <v>15</v>
      </c>
      <c r="AD1656" t="s">
        <v>15</v>
      </c>
      <c r="AE1656" t="s">
        <v>15</v>
      </c>
      <c r="AF1656" t="s">
        <v>15</v>
      </c>
    </row>
    <row r="1657" spans="1:32" x14ac:dyDescent="0.3">
      <c r="A1657">
        <v>356852</v>
      </c>
      <c r="B1657">
        <v>1021</v>
      </c>
      <c r="C1657" t="s">
        <v>2189</v>
      </c>
      <c r="D1657" t="s">
        <v>14</v>
      </c>
      <c r="E1657">
        <v>5.6300000000000003E-2</v>
      </c>
      <c r="F1657" t="s">
        <v>15</v>
      </c>
      <c r="G1657" t="s">
        <v>15</v>
      </c>
      <c r="H1657" t="s">
        <v>15</v>
      </c>
      <c r="I1657" t="s">
        <v>15</v>
      </c>
      <c r="J1657" t="s">
        <v>15</v>
      </c>
      <c r="K1657" t="s">
        <v>15</v>
      </c>
      <c r="L1657" t="s">
        <v>15</v>
      </c>
      <c r="M1657" t="s">
        <v>15</v>
      </c>
      <c r="N1657">
        <v>5.6300000000000003E-2</v>
      </c>
      <c r="O1657" t="s">
        <v>15</v>
      </c>
      <c r="P1657" t="s">
        <v>15</v>
      </c>
      <c r="Q1657" t="s">
        <v>15</v>
      </c>
      <c r="R1657" t="s">
        <v>15</v>
      </c>
      <c r="S1657" t="s">
        <v>15</v>
      </c>
      <c r="T1657" t="s">
        <v>15</v>
      </c>
      <c r="U1657" t="s">
        <v>15</v>
      </c>
      <c r="V1657" t="s">
        <v>15</v>
      </c>
      <c r="W1657" t="s">
        <v>15</v>
      </c>
      <c r="X1657" t="s">
        <v>15</v>
      </c>
      <c r="Y1657" t="s">
        <v>15</v>
      </c>
      <c r="Z1657" t="s">
        <v>15</v>
      </c>
      <c r="AA1657" t="s">
        <v>15</v>
      </c>
      <c r="AB1657" t="s">
        <v>15</v>
      </c>
      <c r="AC1657" t="s">
        <v>15</v>
      </c>
      <c r="AD1657" t="s">
        <v>15</v>
      </c>
      <c r="AE1657" t="s">
        <v>15</v>
      </c>
      <c r="AF1657" t="s">
        <v>15</v>
      </c>
    </row>
    <row r="1658" spans="1:32" x14ac:dyDescent="0.3">
      <c r="A1658">
        <v>356851</v>
      </c>
      <c r="B1658">
        <v>1022</v>
      </c>
      <c r="C1658" t="s">
        <v>2190</v>
      </c>
      <c r="D1658" t="s">
        <v>14</v>
      </c>
      <c r="E1658">
        <v>5.6300000000000003E-2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15</v>
      </c>
      <c r="L1658" t="s">
        <v>15</v>
      </c>
      <c r="M1658" t="s">
        <v>15</v>
      </c>
      <c r="N1658">
        <v>5.6300000000000003E-2</v>
      </c>
      <c r="O1658" t="s">
        <v>15</v>
      </c>
      <c r="P1658" t="s">
        <v>15</v>
      </c>
      <c r="Q1658" t="s">
        <v>15</v>
      </c>
      <c r="R1658" t="s">
        <v>15</v>
      </c>
      <c r="S1658" t="s">
        <v>15</v>
      </c>
      <c r="T1658" t="s">
        <v>15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15</v>
      </c>
      <c r="AD1658" t="s">
        <v>15</v>
      </c>
      <c r="AE1658" t="s">
        <v>15</v>
      </c>
      <c r="AF1658" t="s">
        <v>15</v>
      </c>
    </row>
    <row r="1659" spans="1:32" x14ac:dyDescent="0.3">
      <c r="A1659">
        <v>1867</v>
      </c>
      <c r="B1659">
        <v>1027</v>
      </c>
      <c r="C1659" t="s">
        <v>2191</v>
      </c>
      <c r="D1659" t="s">
        <v>14</v>
      </c>
      <c r="E1659">
        <v>5.6300000000000003E-2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  <c r="M1659" t="s">
        <v>15</v>
      </c>
      <c r="N1659">
        <v>5.6300000000000003E-2</v>
      </c>
      <c r="O1659" t="s">
        <v>15</v>
      </c>
      <c r="P1659" t="s">
        <v>15</v>
      </c>
      <c r="Q1659" t="s">
        <v>15</v>
      </c>
      <c r="R1659" t="s">
        <v>15</v>
      </c>
      <c r="S1659" t="s">
        <v>15</v>
      </c>
      <c r="T1659" t="s">
        <v>15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15</v>
      </c>
      <c r="AB1659" t="s">
        <v>15</v>
      </c>
      <c r="AC1659" t="s">
        <v>15</v>
      </c>
      <c r="AD1659" t="s">
        <v>15</v>
      </c>
      <c r="AE1659" t="s">
        <v>15</v>
      </c>
      <c r="AF1659" t="s">
        <v>15</v>
      </c>
    </row>
    <row r="1660" spans="1:32" x14ac:dyDescent="0.3">
      <c r="A1660">
        <v>122358</v>
      </c>
      <c r="B1660">
        <v>1029</v>
      </c>
      <c r="C1660" t="s">
        <v>2192</v>
      </c>
      <c r="D1660" t="s">
        <v>14</v>
      </c>
      <c r="E1660">
        <v>5.6300000000000003E-2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15</v>
      </c>
      <c r="L1660" t="s">
        <v>15</v>
      </c>
      <c r="M1660" t="s">
        <v>15</v>
      </c>
      <c r="N1660">
        <v>5.6300000000000003E-2</v>
      </c>
      <c r="O1660" t="s">
        <v>15</v>
      </c>
      <c r="P1660" t="s">
        <v>15</v>
      </c>
      <c r="Q1660" t="s">
        <v>15</v>
      </c>
      <c r="R1660" t="s">
        <v>15</v>
      </c>
      <c r="S1660" t="s">
        <v>15</v>
      </c>
      <c r="T1660" t="s">
        <v>15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15</v>
      </c>
      <c r="AB1660" t="s">
        <v>15</v>
      </c>
      <c r="AC1660" t="s">
        <v>15</v>
      </c>
      <c r="AD1660" t="s">
        <v>15</v>
      </c>
      <c r="AE1660" t="s">
        <v>15</v>
      </c>
      <c r="AF1660" t="s">
        <v>15</v>
      </c>
    </row>
    <row r="1661" spans="1:32" x14ac:dyDescent="0.3">
      <c r="A1661">
        <v>3016086</v>
      </c>
      <c r="B1661">
        <v>1039</v>
      </c>
      <c r="C1661" t="s">
        <v>2193</v>
      </c>
      <c r="D1661" t="s">
        <v>14</v>
      </c>
      <c r="E1661">
        <v>5.6300000000000003E-2</v>
      </c>
      <c r="F1661" t="s">
        <v>15</v>
      </c>
      <c r="G1661" t="s">
        <v>15</v>
      </c>
      <c r="H1661" t="s">
        <v>15</v>
      </c>
      <c r="I1661" t="s">
        <v>15</v>
      </c>
      <c r="J1661" t="s">
        <v>15</v>
      </c>
      <c r="K1661" t="s">
        <v>15</v>
      </c>
      <c r="L1661" t="s">
        <v>15</v>
      </c>
      <c r="M1661" t="s">
        <v>15</v>
      </c>
      <c r="N1661">
        <v>5.6300000000000003E-2</v>
      </c>
      <c r="O1661" t="s">
        <v>15</v>
      </c>
      <c r="P1661" t="s">
        <v>15</v>
      </c>
      <c r="Q1661" t="s">
        <v>15</v>
      </c>
      <c r="R1661" t="s">
        <v>15</v>
      </c>
      <c r="S1661" t="s">
        <v>15</v>
      </c>
      <c r="T1661" t="s">
        <v>15</v>
      </c>
      <c r="U1661" t="s">
        <v>15</v>
      </c>
      <c r="V1661" t="s">
        <v>15</v>
      </c>
      <c r="W1661" t="s">
        <v>15</v>
      </c>
      <c r="X1661" t="s">
        <v>15</v>
      </c>
      <c r="Y1661" t="s">
        <v>15</v>
      </c>
      <c r="Z1661" t="s">
        <v>15</v>
      </c>
      <c r="AA1661" t="s">
        <v>15</v>
      </c>
      <c r="AB1661" t="s">
        <v>15</v>
      </c>
      <c r="AC1661" t="s">
        <v>15</v>
      </c>
      <c r="AD1661" t="s">
        <v>15</v>
      </c>
      <c r="AE1661" t="s">
        <v>15</v>
      </c>
      <c r="AF1661" t="s">
        <v>15</v>
      </c>
    </row>
    <row r="1662" spans="1:32" x14ac:dyDescent="0.3">
      <c r="A1662">
        <v>624315</v>
      </c>
      <c r="B1662">
        <v>1041</v>
      </c>
      <c r="C1662" t="s">
        <v>2194</v>
      </c>
      <c r="D1662" t="s">
        <v>14</v>
      </c>
      <c r="E1662">
        <v>5.6300000000000003E-2</v>
      </c>
      <c r="F1662" t="s">
        <v>15</v>
      </c>
      <c r="G1662" t="s">
        <v>15</v>
      </c>
      <c r="H1662" t="s">
        <v>15</v>
      </c>
      <c r="I1662" t="s">
        <v>15</v>
      </c>
      <c r="J1662" t="s">
        <v>15</v>
      </c>
      <c r="K1662" t="s">
        <v>15</v>
      </c>
      <c r="L1662" t="s">
        <v>15</v>
      </c>
      <c r="M1662" t="s">
        <v>15</v>
      </c>
      <c r="N1662">
        <v>5.6300000000000003E-2</v>
      </c>
      <c r="O1662" t="s">
        <v>15</v>
      </c>
      <c r="P1662" t="s">
        <v>15</v>
      </c>
      <c r="Q1662" t="s">
        <v>15</v>
      </c>
      <c r="R1662" t="s">
        <v>15</v>
      </c>
      <c r="S1662" t="s">
        <v>15</v>
      </c>
      <c r="T1662" t="s">
        <v>15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15</v>
      </c>
      <c r="AB1662" t="s">
        <v>15</v>
      </c>
      <c r="AC1662" t="s">
        <v>15</v>
      </c>
      <c r="AD1662" t="s">
        <v>15</v>
      </c>
      <c r="AE1662" t="s">
        <v>15</v>
      </c>
      <c r="AF1662" t="s">
        <v>15</v>
      </c>
    </row>
    <row r="1663" spans="1:32" x14ac:dyDescent="0.3">
      <c r="A1663">
        <v>2933797</v>
      </c>
      <c r="B1663">
        <v>1050</v>
      </c>
      <c r="C1663" t="s">
        <v>2195</v>
      </c>
      <c r="D1663" t="s">
        <v>14</v>
      </c>
      <c r="E1663">
        <v>5.6300000000000003E-2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  <c r="M1663" t="s">
        <v>15</v>
      </c>
      <c r="N1663">
        <v>5.6300000000000003E-2</v>
      </c>
      <c r="O1663" t="s">
        <v>15</v>
      </c>
      <c r="P1663" t="s">
        <v>15</v>
      </c>
      <c r="Q1663" t="s">
        <v>15</v>
      </c>
      <c r="R1663" t="s">
        <v>15</v>
      </c>
      <c r="S1663" t="s">
        <v>15</v>
      </c>
      <c r="T1663" t="s">
        <v>15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15</v>
      </c>
      <c r="AB1663" t="s">
        <v>15</v>
      </c>
      <c r="AC1663" t="s">
        <v>15</v>
      </c>
      <c r="AD1663" t="s">
        <v>15</v>
      </c>
      <c r="AE1663" t="s">
        <v>15</v>
      </c>
      <c r="AF1663" t="s">
        <v>15</v>
      </c>
    </row>
    <row r="1664" spans="1:32" x14ac:dyDescent="0.3">
      <c r="A1664">
        <v>477641</v>
      </c>
      <c r="B1664">
        <v>1052</v>
      </c>
      <c r="C1664" t="s">
        <v>2196</v>
      </c>
      <c r="D1664" t="s">
        <v>14</v>
      </c>
      <c r="E1664">
        <v>5.6300000000000003E-2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  <c r="M1664" t="s">
        <v>15</v>
      </c>
      <c r="N1664">
        <v>5.6300000000000003E-2</v>
      </c>
      <c r="O1664" t="s">
        <v>15</v>
      </c>
      <c r="P1664" t="s">
        <v>15</v>
      </c>
      <c r="Q1664" t="s">
        <v>15</v>
      </c>
      <c r="R1664" t="s">
        <v>15</v>
      </c>
      <c r="S1664" t="s">
        <v>15</v>
      </c>
      <c r="T1664" t="s">
        <v>15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15</v>
      </c>
      <c r="AB1664" t="s">
        <v>15</v>
      </c>
      <c r="AC1664" t="s">
        <v>15</v>
      </c>
      <c r="AD1664" t="s">
        <v>15</v>
      </c>
      <c r="AE1664" t="s">
        <v>15</v>
      </c>
      <c r="AF1664" t="s">
        <v>15</v>
      </c>
    </row>
    <row r="1665" spans="1:32" x14ac:dyDescent="0.3">
      <c r="A1665">
        <v>1907575</v>
      </c>
      <c r="B1665">
        <v>1062</v>
      </c>
      <c r="C1665" t="s">
        <v>2197</v>
      </c>
      <c r="D1665" t="s">
        <v>14</v>
      </c>
      <c r="E1665">
        <v>5.6300000000000003E-2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15</v>
      </c>
      <c r="L1665" t="s">
        <v>15</v>
      </c>
      <c r="M1665" t="s">
        <v>15</v>
      </c>
      <c r="N1665">
        <v>5.6300000000000003E-2</v>
      </c>
      <c r="O1665" t="s">
        <v>15</v>
      </c>
      <c r="P1665" t="s">
        <v>15</v>
      </c>
      <c r="Q1665" t="s">
        <v>15</v>
      </c>
      <c r="R1665" t="s">
        <v>15</v>
      </c>
      <c r="S1665" t="s">
        <v>15</v>
      </c>
      <c r="T1665" t="s">
        <v>15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15</v>
      </c>
      <c r="AB1665" t="s">
        <v>15</v>
      </c>
      <c r="AC1665" t="s">
        <v>15</v>
      </c>
      <c r="AD1665" t="s">
        <v>15</v>
      </c>
      <c r="AE1665" t="s">
        <v>15</v>
      </c>
      <c r="AF1665" t="s">
        <v>15</v>
      </c>
    </row>
    <row r="1666" spans="1:32" x14ac:dyDescent="0.3">
      <c r="A1666">
        <v>304895</v>
      </c>
      <c r="B1666">
        <v>1066</v>
      </c>
      <c r="C1666" t="s">
        <v>2198</v>
      </c>
      <c r="D1666" t="s">
        <v>14</v>
      </c>
      <c r="E1666">
        <v>5.6300000000000003E-2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15</v>
      </c>
      <c r="L1666" t="s">
        <v>15</v>
      </c>
      <c r="M1666" t="s">
        <v>15</v>
      </c>
      <c r="N1666">
        <v>5.6300000000000003E-2</v>
      </c>
      <c r="O1666" t="s">
        <v>15</v>
      </c>
      <c r="P1666" t="s">
        <v>15</v>
      </c>
      <c r="Q1666" t="s">
        <v>15</v>
      </c>
      <c r="R1666" t="s">
        <v>15</v>
      </c>
      <c r="S1666" t="s">
        <v>15</v>
      </c>
      <c r="T1666" t="s">
        <v>15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15</v>
      </c>
      <c r="AB1666" t="s">
        <v>15</v>
      </c>
      <c r="AC1666" t="s">
        <v>15</v>
      </c>
      <c r="AD1666" t="s">
        <v>15</v>
      </c>
      <c r="AE1666" t="s">
        <v>15</v>
      </c>
      <c r="AF1666" t="s">
        <v>15</v>
      </c>
    </row>
    <row r="1667" spans="1:32" x14ac:dyDescent="0.3">
      <c r="A1667">
        <v>84110</v>
      </c>
      <c r="B1667">
        <v>1076</v>
      </c>
      <c r="C1667" t="s">
        <v>2199</v>
      </c>
      <c r="D1667" t="s">
        <v>14</v>
      </c>
      <c r="E1667">
        <v>5.6300000000000003E-2</v>
      </c>
      <c r="F1667" t="s">
        <v>15</v>
      </c>
      <c r="G1667" t="s">
        <v>15</v>
      </c>
      <c r="H1667" t="s">
        <v>15</v>
      </c>
      <c r="I1667" t="s">
        <v>15</v>
      </c>
      <c r="J1667" t="s">
        <v>15</v>
      </c>
      <c r="K1667" t="s">
        <v>15</v>
      </c>
      <c r="L1667" t="s">
        <v>15</v>
      </c>
      <c r="M1667" t="s">
        <v>15</v>
      </c>
      <c r="N1667">
        <v>5.6300000000000003E-2</v>
      </c>
      <c r="O1667" t="s">
        <v>15</v>
      </c>
      <c r="P1667" t="s">
        <v>15</v>
      </c>
      <c r="Q1667" t="s">
        <v>15</v>
      </c>
      <c r="R1667" t="s">
        <v>15</v>
      </c>
      <c r="S1667" t="s">
        <v>15</v>
      </c>
      <c r="T1667" t="s">
        <v>15</v>
      </c>
      <c r="U1667" t="s">
        <v>15</v>
      </c>
      <c r="V1667" t="s">
        <v>15</v>
      </c>
      <c r="W1667" t="s">
        <v>15</v>
      </c>
      <c r="X1667" t="s">
        <v>15</v>
      </c>
      <c r="Y1667" t="s">
        <v>15</v>
      </c>
      <c r="Z1667" t="s">
        <v>15</v>
      </c>
      <c r="AA1667" t="s">
        <v>15</v>
      </c>
      <c r="AB1667" t="s">
        <v>15</v>
      </c>
      <c r="AC1667" t="s">
        <v>15</v>
      </c>
      <c r="AD1667" t="s">
        <v>15</v>
      </c>
      <c r="AE1667" t="s">
        <v>15</v>
      </c>
      <c r="AF1667" t="s">
        <v>15</v>
      </c>
    </row>
    <row r="1668" spans="1:32" x14ac:dyDescent="0.3">
      <c r="A1668">
        <v>446660</v>
      </c>
      <c r="B1668">
        <v>1078</v>
      </c>
      <c r="C1668" t="s">
        <v>2200</v>
      </c>
      <c r="D1668" t="s">
        <v>14</v>
      </c>
      <c r="E1668">
        <v>5.6300000000000003E-2</v>
      </c>
      <c r="F1668" t="s">
        <v>15</v>
      </c>
      <c r="G1668" t="s">
        <v>15</v>
      </c>
      <c r="H1668" t="s">
        <v>15</v>
      </c>
      <c r="I1668" t="s">
        <v>15</v>
      </c>
      <c r="J1668" t="s">
        <v>15</v>
      </c>
      <c r="K1668" t="s">
        <v>15</v>
      </c>
      <c r="L1668" t="s">
        <v>15</v>
      </c>
      <c r="M1668" t="s">
        <v>15</v>
      </c>
      <c r="N1668">
        <v>5.6300000000000003E-2</v>
      </c>
      <c r="O1668" t="s">
        <v>15</v>
      </c>
      <c r="P1668" t="s">
        <v>15</v>
      </c>
      <c r="Q1668" t="s">
        <v>15</v>
      </c>
      <c r="R1668" t="s">
        <v>15</v>
      </c>
      <c r="S1668" t="s">
        <v>15</v>
      </c>
      <c r="T1668" t="s">
        <v>15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15</v>
      </c>
      <c r="AB1668" t="s">
        <v>15</v>
      </c>
      <c r="AC1668" t="s">
        <v>15</v>
      </c>
      <c r="AD1668" t="s">
        <v>15</v>
      </c>
      <c r="AE1668" t="s">
        <v>15</v>
      </c>
      <c r="AF1668" t="s">
        <v>15</v>
      </c>
    </row>
    <row r="1669" spans="1:32" x14ac:dyDescent="0.3">
      <c r="A1669">
        <v>1907662</v>
      </c>
      <c r="B1669">
        <v>1081</v>
      </c>
      <c r="C1669" t="s">
        <v>2201</v>
      </c>
      <c r="D1669" t="s">
        <v>14</v>
      </c>
      <c r="E1669">
        <v>5.6300000000000003E-2</v>
      </c>
      <c r="F1669" t="s">
        <v>15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  <c r="M1669" t="s">
        <v>15</v>
      </c>
      <c r="N1669">
        <v>5.6300000000000003E-2</v>
      </c>
      <c r="O1669" t="s">
        <v>15</v>
      </c>
      <c r="P1669" t="s">
        <v>15</v>
      </c>
      <c r="Q1669" t="s">
        <v>15</v>
      </c>
      <c r="R1669" t="s">
        <v>15</v>
      </c>
      <c r="S1669" t="s">
        <v>15</v>
      </c>
      <c r="T1669" t="s">
        <v>15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15</v>
      </c>
      <c r="AD1669" t="s">
        <v>15</v>
      </c>
      <c r="AE1669" t="s">
        <v>15</v>
      </c>
      <c r="AF1669" t="s">
        <v>15</v>
      </c>
    </row>
    <row r="1670" spans="1:32" x14ac:dyDescent="0.3">
      <c r="A1670">
        <v>1531429</v>
      </c>
      <c r="B1670">
        <v>1083</v>
      </c>
      <c r="C1670" t="s">
        <v>2202</v>
      </c>
      <c r="D1670" t="s">
        <v>14</v>
      </c>
      <c r="E1670">
        <v>5.6300000000000003E-2</v>
      </c>
      <c r="F1670" t="s">
        <v>15</v>
      </c>
      <c r="G1670" t="s">
        <v>15</v>
      </c>
      <c r="H1670" t="s">
        <v>15</v>
      </c>
      <c r="I1670" t="s">
        <v>15</v>
      </c>
      <c r="J1670" t="s">
        <v>15</v>
      </c>
      <c r="K1670" t="s">
        <v>15</v>
      </c>
      <c r="L1670" t="s">
        <v>15</v>
      </c>
      <c r="M1670" t="s">
        <v>15</v>
      </c>
      <c r="N1670">
        <v>5.6300000000000003E-2</v>
      </c>
      <c r="O1670" t="s">
        <v>15</v>
      </c>
      <c r="P1670" t="s">
        <v>15</v>
      </c>
      <c r="Q1670" t="s">
        <v>15</v>
      </c>
      <c r="R1670" t="s">
        <v>15</v>
      </c>
      <c r="S1670" t="s">
        <v>15</v>
      </c>
      <c r="T1670" t="s">
        <v>15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15</v>
      </c>
      <c r="AB1670" t="s">
        <v>15</v>
      </c>
      <c r="AC1670" t="s">
        <v>15</v>
      </c>
      <c r="AD1670" t="s">
        <v>15</v>
      </c>
      <c r="AE1670" t="s">
        <v>15</v>
      </c>
      <c r="AF1670" t="s">
        <v>15</v>
      </c>
    </row>
    <row r="1671" spans="1:32" x14ac:dyDescent="0.3">
      <c r="A1671">
        <v>2682776</v>
      </c>
      <c r="B1671">
        <v>1085</v>
      </c>
      <c r="C1671" t="s">
        <v>2203</v>
      </c>
      <c r="D1671" t="s">
        <v>14</v>
      </c>
      <c r="E1671">
        <v>5.6300000000000003E-2</v>
      </c>
      <c r="F1671" t="s">
        <v>15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  <c r="M1671" t="s">
        <v>15</v>
      </c>
      <c r="N1671">
        <v>5.6300000000000003E-2</v>
      </c>
      <c r="O1671" t="s">
        <v>15</v>
      </c>
      <c r="P1671" t="s">
        <v>15</v>
      </c>
      <c r="Q1671" t="s">
        <v>15</v>
      </c>
      <c r="R1671" t="s">
        <v>15</v>
      </c>
      <c r="S1671" t="s">
        <v>15</v>
      </c>
      <c r="T1671" t="s">
        <v>15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15</v>
      </c>
      <c r="AB1671" t="s">
        <v>15</v>
      </c>
      <c r="AC1671" t="s">
        <v>15</v>
      </c>
      <c r="AD1671" t="s">
        <v>15</v>
      </c>
      <c r="AE1671" t="s">
        <v>15</v>
      </c>
      <c r="AF1671" t="s">
        <v>15</v>
      </c>
    </row>
    <row r="1672" spans="1:32" x14ac:dyDescent="0.3">
      <c r="A1672">
        <v>712157</v>
      </c>
      <c r="B1672">
        <v>1088</v>
      </c>
      <c r="C1672" t="s">
        <v>2204</v>
      </c>
      <c r="D1672" t="s">
        <v>14</v>
      </c>
      <c r="E1672">
        <v>5.6300000000000003E-2</v>
      </c>
      <c r="F1672" t="s">
        <v>15</v>
      </c>
      <c r="G1672" t="s">
        <v>15</v>
      </c>
      <c r="H1672" t="s">
        <v>15</v>
      </c>
      <c r="I1672" t="s">
        <v>15</v>
      </c>
      <c r="J1672" t="s">
        <v>15</v>
      </c>
      <c r="K1672" t="s">
        <v>15</v>
      </c>
      <c r="L1672" t="s">
        <v>15</v>
      </c>
      <c r="M1672" t="s">
        <v>15</v>
      </c>
      <c r="N1672">
        <v>5.6300000000000003E-2</v>
      </c>
      <c r="O1672" t="s">
        <v>15</v>
      </c>
      <c r="P1672" t="s">
        <v>15</v>
      </c>
      <c r="Q1672" t="s">
        <v>15</v>
      </c>
      <c r="R1672" t="s">
        <v>15</v>
      </c>
      <c r="S1672" t="s">
        <v>15</v>
      </c>
      <c r="T1672" t="s">
        <v>15</v>
      </c>
      <c r="U1672" t="s">
        <v>15</v>
      </c>
      <c r="V1672" t="s">
        <v>15</v>
      </c>
      <c r="W1672" t="s">
        <v>15</v>
      </c>
      <c r="X1672" t="s">
        <v>15</v>
      </c>
      <c r="Y1672" t="s">
        <v>15</v>
      </c>
      <c r="Z1672" t="s">
        <v>15</v>
      </c>
      <c r="AA1672" t="s">
        <v>15</v>
      </c>
      <c r="AB1672" t="s">
        <v>15</v>
      </c>
      <c r="AC1672" t="s">
        <v>15</v>
      </c>
      <c r="AD1672" t="s">
        <v>15</v>
      </c>
      <c r="AE1672" t="s">
        <v>15</v>
      </c>
      <c r="AF1672" t="s">
        <v>15</v>
      </c>
    </row>
    <row r="1673" spans="1:32" x14ac:dyDescent="0.3">
      <c r="A1673">
        <v>2884022</v>
      </c>
      <c r="B1673">
        <v>1102</v>
      </c>
      <c r="C1673" t="s">
        <v>2205</v>
      </c>
      <c r="D1673" t="s">
        <v>14</v>
      </c>
      <c r="E1673">
        <v>5.6300000000000003E-2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15</v>
      </c>
      <c r="L1673" t="s">
        <v>15</v>
      </c>
      <c r="M1673" t="s">
        <v>15</v>
      </c>
      <c r="N1673">
        <v>5.6300000000000003E-2</v>
      </c>
      <c r="O1673" t="s">
        <v>15</v>
      </c>
      <c r="P1673" t="s">
        <v>15</v>
      </c>
      <c r="Q1673" t="s">
        <v>15</v>
      </c>
      <c r="R1673" t="s">
        <v>15</v>
      </c>
      <c r="S1673" t="s">
        <v>15</v>
      </c>
      <c r="T1673" t="s">
        <v>15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15</v>
      </c>
      <c r="AB1673" t="s">
        <v>15</v>
      </c>
      <c r="AC1673" t="s">
        <v>15</v>
      </c>
      <c r="AD1673" t="s">
        <v>15</v>
      </c>
      <c r="AE1673" t="s">
        <v>15</v>
      </c>
      <c r="AF1673" t="s">
        <v>15</v>
      </c>
    </row>
    <row r="1674" spans="1:32" x14ac:dyDescent="0.3">
      <c r="A1674">
        <v>2722752</v>
      </c>
      <c r="B1674">
        <v>1108</v>
      </c>
      <c r="C1674" t="s">
        <v>2206</v>
      </c>
      <c r="D1674" t="s">
        <v>14</v>
      </c>
      <c r="E1674">
        <v>5.6300000000000003E-2</v>
      </c>
      <c r="F1674" t="s">
        <v>15</v>
      </c>
      <c r="G1674" t="s">
        <v>15</v>
      </c>
      <c r="H1674" t="s">
        <v>15</v>
      </c>
      <c r="I1674" t="s">
        <v>15</v>
      </c>
      <c r="J1674" t="s">
        <v>15</v>
      </c>
      <c r="K1674" t="s">
        <v>15</v>
      </c>
      <c r="L1674" t="s">
        <v>15</v>
      </c>
      <c r="M1674" t="s">
        <v>15</v>
      </c>
      <c r="N1674">
        <v>5.6300000000000003E-2</v>
      </c>
      <c r="O1674" t="s">
        <v>15</v>
      </c>
      <c r="P1674" t="s">
        <v>15</v>
      </c>
      <c r="Q1674" t="s">
        <v>15</v>
      </c>
      <c r="R1674" t="s">
        <v>15</v>
      </c>
      <c r="S1674" t="s">
        <v>15</v>
      </c>
      <c r="T1674" t="s">
        <v>15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15</v>
      </c>
      <c r="AB1674" t="s">
        <v>15</v>
      </c>
      <c r="AC1674" t="s">
        <v>15</v>
      </c>
      <c r="AD1674" t="s">
        <v>15</v>
      </c>
      <c r="AE1674" t="s">
        <v>15</v>
      </c>
      <c r="AF1674" t="s">
        <v>15</v>
      </c>
    </row>
    <row r="1675" spans="1:32" x14ac:dyDescent="0.3">
      <c r="A1675">
        <v>2997333</v>
      </c>
      <c r="B1675">
        <v>1112</v>
      </c>
      <c r="C1675" t="s">
        <v>2207</v>
      </c>
      <c r="D1675" t="s">
        <v>14</v>
      </c>
      <c r="E1675">
        <v>5.6300000000000003E-2</v>
      </c>
      <c r="F1675" t="s">
        <v>15</v>
      </c>
      <c r="G1675" t="s">
        <v>15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  <c r="M1675" t="s">
        <v>15</v>
      </c>
      <c r="N1675">
        <v>5.6300000000000003E-2</v>
      </c>
      <c r="O1675" t="s">
        <v>15</v>
      </c>
      <c r="P1675" t="s">
        <v>15</v>
      </c>
      <c r="Q1675" t="s">
        <v>15</v>
      </c>
      <c r="R1675" t="s">
        <v>15</v>
      </c>
      <c r="S1675" t="s">
        <v>15</v>
      </c>
      <c r="T1675" t="s">
        <v>15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15</v>
      </c>
      <c r="AB1675" t="s">
        <v>15</v>
      </c>
      <c r="AC1675" t="s">
        <v>15</v>
      </c>
      <c r="AD1675" t="s">
        <v>15</v>
      </c>
      <c r="AE1675" t="s">
        <v>15</v>
      </c>
      <c r="AF1675" t="s">
        <v>15</v>
      </c>
    </row>
    <row r="1676" spans="1:32" x14ac:dyDescent="0.3">
      <c r="A1676">
        <v>1608957</v>
      </c>
      <c r="B1676">
        <v>1117</v>
      </c>
      <c r="C1676" t="s">
        <v>2208</v>
      </c>
      <c r="D1676" t="s">
        <v>14</v>
      </c>
      <c r="E1676">
        <v>5.6300000000000003E-2</v>
      </c>
      <c r="F1676" t="s">
        <v>15</v>
      </c>
      <c r="G1676" t="s">
        <v>15</v>
      </c>
      <c r="H1676" t="s">
        <v>15</v>
      </c>
      <c r="I1676" t="s">
        <v>15</v>
      </c>
      <c r="J1676" t="s">
        <v>15</v>
      </c>
      <c r="K1676" t="s">
        <v>15</v>
      </c>
      <c r="L1676" t="s">
        <v>15</v>
      </c>
      <c r="M1676" t="s">
        <v>15</v>
      </c>
      <c r="N1676">
        <v>5.6300000000000003E-2</v>
      </c>
      <c r="O1676" t="s">
        <v>15</v>
      </c>
      <c r="P1676" t="s">
        <v>15</v>
      </c>
      <c r="Q1676" t="s">
        <v>15</v>
      </c>
      <c r="R1676" t="s">
        <v>15</v>
      </c>
      <c r="S1676" t="s">
        <v>15</v>
      </c>
      <c r="T1676" t="s">
        <v>15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15</v>
      </c>
      <c r="AB1676" t="s">
        <v>15</v>
      </c>
      <c r="AC1676" t="s">
        <v>15</v>
      </c>
      <c r="AD1676" t="s">
        <v>15</v>
      </c>
      <c r="AE1676" t="s">
        <v>15</v>
      </c>
      <c r="AF1676" t="s">
        <v>15</v>
      </c>
    </row>
    <row r="1677" spans="1:32" x14ac:dyDescent="0.3">
      <c r="A1677">
        <v>1940319</v>
      </c>
      <c r="B1677">
        <v>1141</v>
      </c>
      <c r="C1677" t="s">
        <v>2209</v>
      </c>
      <c r="D1677" t="s">
        <v>14</v>
      </c>
      <c r="E1677">
        <v>5.6300000000000003E-2</v>
      </c>
      <c r="F1677" t="s">
        <v>15</v>
      </c>
      <c r="G1677" t="s">
        <v>15</v>
      </c>
      <c r="H1677" t="s">
        <v>15</v>
      </c>
      <c r="I1677" t="s">
        <v>15</v>
      </c>
      <c r="J1677" t="s">
        <v>15</v>
      </c>
      <c r="K1677" t="s">
        <v>15</v>
      </c>
      <c r="L1677" t="s">
        <v>15</v>
      </c>
      <c r="M1677" t="s">
        <v>15</v>
      </c>
      <c r="N1677">
        <v>5.6300000000000003E-2</v>
      </c>
      <c r="O1677" t="s">
        <v>15</v>
      </c>
      <c r="P1677" t="s">
        <v>15</v>
      </c>
      <c r="Q1677" t="s">
        <v>15</v>
      </c>
      <c r="R1677" t="s">
        <v>15</v>
      </c>
      <c r="S1677" t="s">
        <v>15</v>
      </c>
      <c r="T1677" t="s">
        <v>15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15</v>
      </c>
      <c r="AD1677" t="s">
        <v>15</v>
      </c>
      <c r="AE1677" t="s">
        <v>15</v>
      </c>
      <c r="AF1677" t="s">
        <v>15</v>
      </c>
    </row>
    <row r="1678" spans="1:32" x14ac:dyDescent="0.3">
      <c r="A1678">
        <v>2420308</v>
      </c>
      <c r="B1678">
        <v>1142</v>
      </c>
      <c r="C1678" t="s">
        <v>2210</v>
      </c>
      <c r="D1678" t="s">
        <v>14</v>
      </c>
      <c r="E1678">
        <v>5.6300000000000003E-2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15</v>
      </c>
      <c r="L1678" t="s">
        <v>15</v>
      </c>
      <c r="M1678" t="s">
        <v>15</v>
      </c>
      <c r="N1678">
        <v>5.6300000000000003E-2</v>
      </c>
      <c r="O1678" t="s">
        <v>15</v>
      </c>
      <c r="P1678" t="s">
        <v>15</v>
      </c>
      <c r="Q1678" t="s">
        <v>15</v>
      </c>
      <c r="R1678" t="s">
        <v>15</v>
      </c>
      <c r="S1678" t="s">
        <v>15</v>
      </c>
      <c r="T1678" t="s">
        <v>15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15</v>
      </c>
      <c r="AB1678" t="s">
        <v>15</v>
      </c>
      <c r="AC1678" t="s">
        <v>15</v>
      </c>
      <c r="AD1678" t="s">
        <v>15</v>
      </c>
      <c r="AE1678" t="s">
        <v>15</v>
      </c>
      <c r="AF1678" t="s">
        <v>15</v>
      </c>
    </row>
    <row r="1679" spans="1:32" x14ac:dyDescent="0.3">
      <c r="A1679">
        <v>1814128</v>
      </c>
      <c r="B1679">
        <v>1204</v>
      </c>
      <c r="C1679" t="s">
        <v>2211</v>
      </c>
      <c r="D1679" t="s">
        <v>14</v>
      </c>
      <c r="E1679">
        <v>5.6300000000000003E-2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15</v>
      </c>
      <c r="L1679" t="s">
        <v>15</v>
      </c>
      <c r="M1679" t="s">
        <v>15</v>
      </c>
      <c r="N1679">
        <v>5.6300000000000003E-2</v>
      </c>
      <c r="O1679" t="s">
        <v>15</v>
      </c>
      <c r="P1679" t="s">
        <v>15</v>
      </c>
      <c r="Q1679" t="s">
        <v>15</v>
      </c>
      <c r="R1679" t="s">
        <v>15</v>
      </c>
      <c r="S1679" t="s">
        <v>15</v>
      </c>
      <c r="T1679" t="s">
        <v>15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15</v>
      </c>
      <c r="AB1679" t="s">
        <v>15</v>
      </c>
      <c r="AC1679" t="s">
        <v>15</v>
      </c>
      <c r="AD1679" t="s">
        <v>15</v>
      </c>
      <c r="AE1679" t="s">
        <v>15</v>
      </c>
      <c r="AF1679" t="s">
        <v>15</v>
      </c>
    </row>
    <row r="1680" spans="1:32" x14ac:dyDescent="0.3">
      <c r="A1680">
        <v>1825069</v>
      </c>
      <c r="B1680">
        <v>1205</v>
      </c>
      <c r="C1680" t="s">
        <v>2212</v>
      </c>
      <c r="D1680" t="s">
        <v>14</v>
      </c>
      <c r="E1680">
        <v>5.6300000000000003E-2</v>
      </c>
      <c r="F1680" t="s">
        <v>15</v>
      </c>
      <c r="G1680" t="s">
        <v>15</v>
      </c>
      <c r="H1680" t="s">
        <v>15</v>
      </c>
      <c r="I1680" t="s">
        <v>15</v>
      </c>
      <c r="J1680" t="s">
        <v>15</v>
      </c>
      <c r="K1680" t="s">
        <v>15</v>
      </c>
      <c r="L1680" t="s">
        <v>15</v>
      </c>
      <c r="M1680" t="s">
        <v>15</v>
      </c>
      <c r="N1680">
        <v>5.6300000000000003E-2</v>
      </c>
      <c r="O1680" t="s">
        <v>15</v>
      </c>
      <c r="P1680" t="s">
        <v>15</v>
      </c>
      <c r="Q1680" t="s">
        <v>15</v>
      </c>
      <c r="R1680" t="s">
        <v>15</v>
      </c>
      <c r="S1680" t="s">
        <v>15</v>
      </c>
      <c r="T1680" t="s">
        <v>15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15</v>
      </c>
      <c r="AB1680" t="s">
        <v>15</v>
      </c>
      <c r="AC1680" t="s">
        <v>15</v>
      </c>
      <c r="AD1680" t="s">
        <v>15</v>
      </c>
      <c r="AE1680" t="s">
        <v>15</v>
      </c>
      <c r="AF1680" t="s">
        <v>15</v>
      </c>
    </row>
    <row r="1681" spans="1:32" x14ac:dyDescent="0.3">
      <c r="A1681">
        <v>1345</v>
      </c>
      <c r="B1681">
        <v>1208</v>
      </c>
      <c r="C1681" t="s">
        <v>210</v>
      </c>
      <c r="D1681" t="s">
        <v>14</v>
      </c>
      <c r="E1681">
        <v>5.6300000000000003E-2</v>
      </c>
      <c r="F1681" t="s">
        <v>15</v>
      </c>
      <c r="G1681" t="s">
        <v>15</v>
      </c>
      <c r="H1681" t="s">
        <v>15</v>
      </c>
      <c r="I1681" t="s">
        <v>15</v>
      </c>
      <c r="J1681" t="s">
        <v>15</v>
      </c>
      <c r="K1681" t="s">
        <v>15</v>
      </c>
      <c r="L1681" t="s">
        <v>15</v>
      </c>
      <c r="M1681" t="s">
        <v>15</v>
      </c>
      <c r="N1681">
        <v>5.6300000000000003E-2</v>
      </c>
      <c r="O1681" t="s">
        <v>15</v>
      </c>
      <c r="P1681" t="s">
        <v>15</v>
      </c>
      <c r="Q1681" t="s">
        <v>15</v>
      </c>
      <c r="R1681" t="s">
        <v>15</v>
      </c>
      <c r="S1681" t="s">
        <v>15</v>
      </c>
      <c r="T1681" t="s">
        <v>15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15</v>
      </c>
      <c r="AB1681" t="s">
        <v>15</v>
      </c>
      <c r="AC1681" t="s">
        <v>15</v>
      </c>
      <c r="AD1681" t="s">
        <v>15</v>
      </c>
      <c r="AE1681" t="s">
        <v>15</v>
      </c>
      <c r="AF1681" t="s">
        <v>15</v>
      </c>
    </row>
    <row r="1682" spans="1:32" x14ac:dyDescent="0.3">
      <c r="A1682">
        <v>1341</v>
      </c>
      <c r="B1682">
        <v>1209</v>
      </c>
      <c r="C1682" t="s">
        <v>244</v>
      </c>
      <c r="D1682" t="s">
        <v>14</v>
      </c>
      <c r="E1682">
        <v>5.6300000000000003E-2</v>
      </c>
      <c r="F1682" t="s">
        <v>15</v>
      </c>
      <c r="G1682" t="s">
        <v>15</v>
      </c>
      <c r="H1682" t="s">
        <v>15</v>
      </c>
      <c r="I1682" t="s">
        <v>15</v>
      </c>
      <c r="J1682" t="s">
        <v>15</v>
      </c>
      <c r="K1682" t="s">
        <v>15</v>
      </c>
      <c r="L1682" t="s">
        <v>15</v>
      </c>
      <c r="M1682" t="s">
        <v>15</v>
      </c>
      <c r="N1682">
        <v>5.6300000000000003E-2</v>
      </c>
      <c r="O1682" t="s">
        <v>15</v>
      </c>
      <c r="P1682" t="s">
        <v>15</v>
      </c>
      <c r="Q1682" t="s">
        <v>15</v>
      </c>
      <c r="R1682" t="s">
        <v>15</v>
      </c>
      <c r="S1682" t="s">
        <v>15</v>
      </c>
      <c r="T1682" t="s">
        <v>15</v>
      </c>
      <c r="U1682" t="s">
        <v>15</v>
      </c>
      <c r="V1682" t="s">
        <v>15</v>
      </c>
      <c r="W1682">
        <v>0.03</v>
      </c>
      <c r="X1682" t="s">
        <v>15</v>
      </c>
      <c r="Y1682" t="s">
        <v>15</v>
      </c>
      <c r="Z1682" t="s">
        <v>15</v>
      </c>
      <c r="AA1682" t="s">
        <v>15</v>
      </c>
      <c r="AB1682" t="s">
        <v>15</v>
      </c>
      <c r="AC1682" t="s">
        <v>15</v>
      </c>
      <c r="AD1682" t="s">
        <v>15</v>
      </c>
      <c r="AE1682" t="s">
        <v>15</v>
      </c>
      <c r="AF1682" t="s">
        <v>15</v>
      </c>
    </row>
    <row r="1683" spans="1:32" x14ac:dyDescent="0.3">
      <c r="A1683">
        <v>1340</v>
      </c>
      <c r="B1683">
        <v>1210</v>
      </c>
      <c r="C1683" t="s">
        <v>273</v>
      </c>
      <c r="D1683" t="s">
        <v>14</v>
      </c>
      <c r="E1683">
        <v>5.6300000000000003E-2</v>
      </c>
      <c r="F1683" t="s">
        <v>15</v>
      </c>
      <c r="G1683" t="s">
        <v>15</v>
      </c>
      <c r="H1683" t="s">
        <v>15</v>
      </c>
      <c r="I1683" t="s">
        <v>15</v>
      </c>
      <c r="J1683" t="s">
        <v>15</v>
      </c>
      <c r="K1683" t="s">
        <v>15</v>
      </c>
      <c r="L1683" t="s">
        <v>15</v>
      </c>
      <c r="M1683" t="s">
        <v>15</v>
      </c>
      <c r="N1683">
        <v>5.6300000000000003E-2</v>
      </c>
      <c r="O1683" t="s">
        <v>15</v>
      </c>
      <c r="P1683" t="s">
        <v>15</v>
      </c>
      <c r="Q1683" t="s">
        <v>15</v>
      </c>
      <c r="R1683" t="s">
        <v>15</v>
      </c>
      <c r="S1683" t="s">
        <v>15</v>
      </c>
      <c r="T1683" t="s">
        <v>15</v>
      </c>
      <c r="U1683" t="s">
        <v>15</v>
      </c>
      <c r="V1683" t="s">
        <v>15</v>
      </c>
      <c r="W1683">
        <v>1.4999999999999999E-2</v>
      </c>
      <c r="X1683" t="s">
        <v>15</v>
      </c>
      <c r="Y1683" t="s">
        <v>15</v>
      </c>
      <c r="Z1683" t="s">
        <v>15</v>
      </c>
      <c r="AA1683" t="s">
        <v>15</v>
      </c>
      <c r="AB1683" t="s">
        <v>15</v>
      </c>
      <c r="AC1683" t="s">
        <v>15</v>
      </c>
      <c r="AD1683" t="s">
        <v>15</v>
      </c>
      <c r="AE1683" t="s">
        <v>15</v>
      </c>
      <c r="AF1683" t="s">
        <v>15</v>
      </c>
    </row>
    <row r="1684" spans="1:32" x14ac:dyDescent="0.3">
      <c r="A1684">
        <v>1329</v>
      </c>
      <c r="B1684">
        <v>1211</v>
      </c>
      <c r="C1684" t="s">
        <v>310</v>
      </c>
      <c r="D1684" t="s">
        <v>14</v>
      </c>
      <c r="E1684">
        <v>5.6300000000000003E-2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15</v>
      </c>
      <c r="L1684" t="s">
        <v>15</v>
      </c>
      <c r="M1684" t="s">
        <v>15</v>
      </c>
      <c r="N1684">
        <v>5.6300000000000003E-2</v>
      </c>
      <c r="O1684" t="s">
        <v>15</v>
      </c>
      <c r="P1684" t="s">
        <v>15</v>
      </c>
      <c r="Q1684" t="s">
        <v>15</v>
      </c>
      <c r="R1684" t="s">
        <v>15</v>
      </c>
      <c r="S1684" t="s">
        <v>15</v>
      </c>
      <c r="T1684" t="s">
        <v>15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15</v>
      </c>
      <c r="AA1684" t="s">
        <v>15</v>
      </c>
      <c r="AB1684" t="s">
        <v>15</v>
      </c>
      <c r="AC1684" t="s">
        <v>15</v>
      </c>
      <c r="AD1684" t="s">
        <v>15</v>
      </c>
      <c r="AE1684" t="s">
        <v>15</v>
      </c>
      <c r="AF1684" t="s">
        <v>15</v>
      </c>
    </row>
    <row r="1685" spans="1:32" x14ac:dyDescent="0.3">
      <c r="A1685">
        <v>1326</v>
      </c>
      <c r="B1685">
        <v>1212</v>
      </c>
      <c r="C1685" t="s">
        <v>755</v>
      </c>
      <c r="D1685" t="s">
        <v>14</v>
      </c>
      <c r="E1685">
        <v>5.6300000000000003E-2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  <c r="M1685" t="s">
        <v>15</v>
      </c>
      <c r="N1685">
        <v>5.6300000000000003E-2</v>
      </c>
      <c r="O1685" t="s">
        <v>15</v>
      </c>
      <c r="P1685" t="s">
        <v>15</v>
      </c>
      <c r="Q1685" t="s">
        <v>15</v>
      </c>
      <c r="R1685" t="s">
        <v>15</v>
      </c>
      <c r="S1685" t="s">
        <v>15</v>
      </c>
      <c r="T1685" t="s">
        <v>15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15</v>
      </c>
      <c r="AD1685" t="s">
        <v>15</v>
      </c>
      <c r="AE1685" t="s">
        <v>15</v>
      </c>
      <c r="AF1685" t="s">
        <v>15</v>
      </c>
    </row>
    <row r="1686" spans="1:32" x14ac:dyDescent="0.3">
      <c r="A1686">
        <v>1359</v>
      </c>
      <c r="B1686">
        <v>1218</v>
      </c>
      <c r="C1686" t="s">
        <v>86</v>
      </c>
      <c r="D1686" t="s">
        <v>14</v>
      </c>
      <c r="E1686">
        <v>5.6300000000000003E-2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15</v>
      </c>
      <c r="L1686" t="s">
        <v>15</v>
      </c>
      <c r="M1686" t="s">
        <v>15</v>
      </c>
      <c r="N1686">
        <v>5.6300000000000003E-2</v>
      </c>
      <c r="O1686" t="s">
        <v>15</v>
      </c>
      <c r="P1686" t="s">
        <v>15</v>
      </c>
      <c r="Q1686" t="s">
        <v>15</v>
      </c>
      <c r="R1686" t="s">
        <v>15</v>
      </c>
      <c r="S1686" t="s">
        <v>15</v>
      </c>
      <c r="T1686" t="s">
        <v>15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15</v>
      </c>
      <c r="AB1686" t="s">
        <v>15</v>
      </c>
      <c r="AC1686" t="s">
        <v>15</v>
      </c>
      <c r="AD1686" t="s">
        <v>15</v>
      </c>
      <c r="AE1686" t="s">
        <v>15</v>
      </c>
      <c r="AF1686" t="s">
        <v>15</v>
      </c>
    </row>
    <row r="1687" spans="1:32" x14ac:dyDescent="0.3">
      <c r="A1687">
        <v>1363</v>
      </c>
      <c r="B1687">
        <v>1219</v>
      </c>
      <c r="C1687" t="s">
        <v>312</v>
      </c>
      <c r="D1687" t="s">
        <v>14</v>
      </c>
      <c r="E1687">
        <v>5.6300000000000003E-2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15</v>
      </c>
      <c r="L1687" t="s">
        <v>15</v>
      </c>
      <c r="M1687" t="s">
        <v>15</v>
      </c>
      <c r="N1687">
        <v>5.6300000000000003E-2</v>
      </c>
      <c r="O1687" t="s">
        <v>15</v>
      </c>
      <c r="P1687" t="s">
        <v>15</v>
      </c>
      <c r="Q1687" t="s">
        <v>15</v>
      </c>
      <c r="R1687" t="s">
        <v>15</v>
      </c>
      <c r="S1687" t="s">
        <v>15</v>
      </c>
      <c r="T1687" t="s">
        <v>15</v>
      </c>
      <c r="U1687" t="s">
        <v>15</v>
      </c>
      <c r="V1687" t="s">
        <v>15</v>
      </c>
      <c r="W1687" t="s">
        <v>15</v>
      </c>
      <c r="X1687" t="s">
        <v>15</v>
      </c>
      <c r="Y1687" t="s">
        <v>15</v>
      </c>
      <c r="Z1687" t="s">
        <v>15</v>
      </c>
      <c r="AA1687" t="s">
        <v>15</v>
      </c>
      <c r="AB1687" t="s">
        <v>15</v>
      </c>
      <c r="AC1687" t="s">
        <v>15</v>
      </c>
      <c r="AD1687" t="s">
        <v>15</v>
      </c>
      <c r="AE1687" t="s">
        <v>15</v>
      </c>
      <c r="AF1687" t="s">
        <v>15</v>
      </c>
    </row>
    <row r="1688" spans="1:32" x14ac:dyDescent="0.3">
      <c r="A1688">
        <v>2879107</v>
      </c>
      <c r="B1688">
        <v>1230</v>
      </c>
      <c r="C1688" t="s">
        <v>2213</v>
      </c>
      <c r="D1688" t="s">
        <v>14</v>
      </c>
      <c r="E1688">
        <v>5.6300000000000003E-2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  <c r="M1688" t="s">
        <v>15</v>
      </c>
      <c r="N1688">
        <v>5.6300000000000003E-2</v>
      </c>
      <c r="O1688" t="s">
        <v>15</v>
      </c>
      <c r="P1688" t="s">
        <v>15</v>
      </c>
      <c r="Q1688" t="s">
        <v>15</v>
      </c>
      <c r="R1688" t="s">
        <v>15</v>
      </c>
      <c r="S1688" t="s">
        <v>15</v>
      </c>
      <c r="T1688" t="s">
        <v>15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15</v>
      </c>
      <c r="AB1688" t="s">
        <v>15</v>
      </c>
      <c r="AC1688" t="s">
        <v>15</v>
      </c>
      <c r="AD1688" t="s">
        <v>15</v>
      </c>
      <c r="AE1688" t="s">
        <v>15</v>
      </c>
      <c r="AF1688" t="s">
        <v>15</v>
      </c>
    </row>
    <row r="1689" spans="1:32" x14ac:dyDescent="0.3">
      <c r="A1689">
        <v>1596</v>
      </c>
      <c r="B1689">
        <v>1233</v>
      </c>
      <c r="C1689" t="s">
        <v>1000</v>
      </c>
      <c r="D1689" t="s">
        <v>14</v>
      </c>
      <c r="E1689">
        <v>5.6300000000000003E-2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15</v>
      </c>
      <c r="L1689" t="s">
        <v>15</v>
      </c>
      <c r="M1689" t="s">
        <v>15</v>
      </c>
      <c r="N1689">
        <v>5.6300000000000003E-2</v>
      </c>
      <c r="O1689" t="s">
        <v>15</v>
      </c>
      <c r="P1689" t="s">
        <v>15</v>
      </c>
      <c r="Q1689" t="s">
        <v>15</v>
      </c>
      <c r="R1689" t="s">
        <v>15</v>
      </c>
      <c r="S1689" t="s">
        <v>15</v>
      </c>
      <c r="T1689" t="s">
        <v>15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15</v>
      </c>
      <c r="AB1689" t="s">
        <v>15</v>
      </c>
      <c r="AC1689" t="s">
        <v>15</v>
      </c>
      <c r="AD1689" t="s">
        <v>15</v>
      </c>
      <c r="AE1689" t="s">
        <v>15</v>
      </c>
      <c r="AF1689" t="s">
        <v>15</v>
      </c>
    </row>
    <row r="1690" spans="1:32" x14ac:dyDescent="0.3">
      <c r="A1690">
        <v>1588</v>
      </c>
      <c r="B1690">
        <v>1236</v>
      </c>
      <c r="C1690" t="s">
        <v>2214</v>
      </c>
      <c r="D1690" t="s">
        <v>14</v>
      </c>
      <c r="E1690">
        <v>5.6300000000000003E-2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15</v>
      </c>
      <c r="L1690" t="s">
        <v>15</v>
      </c>
      <c r="M1690" t="s">
        <v>15</v>
      </c>
      <c r="N1690">
        <v>5.6300000000000003E-2</v>
      </c>
      <c r="O1690" t="s">
        <v>15</v>
      </c>
      <c r="P1690" t="s">
        <v>15</v>
      </c>
      <c r="Q1690" t="s">
        <v>15</v>
      </c>
      <c r="R1690" t="s">
        <v>15</v>
      </c>
      <c r="S1690" t="s">
        <v>15</v>
      </c>
      <c r="T1690" t="s">
        <v>15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15</v>
      </c>
      <c r="AB1690" t="s">
        <v>15</v>
      </c>
      <c r="AC1690" t="s">
        <v>15</v>
      </c>
      <c r="AD1690" t="s">
        <v>15</v>
      </c>
      <c r="AE1690" t="s">
        <v>15</v>
      </c>
      <c r="AF1690" t="s">
        <v>15</v>
      </c>
    </row>
    <row r="1691" spans="1:32" x14ac:dyDescent="0.3">
      <c r="A1691">
        <v>152331</v>
      </c>
      <c r="B1691">
        <v>1237</v>
      </c>
      <c r="C1691" t="s">
        <v>2215</v>
      </c>
      <c r="D1691" t="s">
        <v>14</v>
      </c>
      <c r="E1691">
        <v>5.6300000000000003E-2</v>
      </c>
      <c r="F1691" t="s">
        <v>15</v>
      </c>
      <c r="G1691" t="s">
        <v>15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  <c r="M1691" t="s">
        <v>15</v>
      </c>
      <c r="N1691">
        <v>5.6300000000000003E-2</v>
      </c>
      <c r="O1691" t="s">
        <v>15</v>
      </c>
      <c r="P1691" t="s">
        <v>15</v>
      </c>
      <c r="Q1691" t="s">
        <v>15</v>
      </c>
      <c r="R1691" t="s">
        <v>15</v>
      </c>
      <c r="S1691" t="s">
        <v>15</v>
      </c>
      <c r="T1691" t="s">
        <v>15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15</v>
      </c>
      <c r="AB1691" t="s">
        <v>15</v>
      </c>
      <c r="AC1691" t="s">
        <v>15</v>
      </c>
      <c r="AD1691" t="s">
        <v>15</v>
      </c>
      <c r="AE1691" t="s">
        <v>15</v>
      </c>
      <c r="AF1691" t="s">
        <v>15</v>
      </c>
    </row>
    <row r="1692" spans="1:32" x14ac:dyDescent="0.3">
      <c r="A1692">
        <v>137591</v>
      </c>
      <c r="B1692">
        <v>1241</v>
      </c>
      <c r="C1692" t="s">
        <v>2216</v>
      </c>
      <c r="D1692" t="s">
        <v>14</v>
      </c>
      <c r="E1692">
        <v>5.6300000000000003E-2</v>
      </c>
      <c r="F1692" t="s">
        <v>15</v>
      </c>
      <c r="G1692" t="s">
        <v>15</v>
      </c>
      <c r="H1692" t="s">
        <v>15</v>
      </c>
      <c r="I1692" t="s">
        <v>15</v>
      </c>
      <c r="J1692" t="s">
        <v>15</v>
      </c>
      <c r="K1692" t="s">
        <v>15</v>
      </c>
      <c r="L1692" t="s">
        <v>15</v>
      </c>
      <c r="M1692" t="s">
        <v>15</v>
      </c>
      <c r="N1692">
        <v>5.6300000000000003E-2</v>
      </c>
      <c r="O1692" t="s">
        <v>15</v>
      </c>
      <c r="P1692" t="s">
        <v>15</v>
      </c>
      <c r="Q1692" t="s">
        <v>15</v>
      </c>
      <c r="R1692" t="s">
        <v>15</v>
      </c>
      <c r="S1692" t="s">
        <v>15</v>
      </c>
      <c r="T1692" t="s">
        <v>15</v>
      </c>
      <c r="U1692" t="s">
        <v>15</v>
      </c>
      <c r="V1692" t="s">
        <v>15</v>
      </c>
      <c r="W1692" t="s">
        <v>15</v>
      </c>
      <c r="X1692" t="s">
        <v>15</v>
      </c>
      <c r="Y1692" t="s">
        <v>15</v>
      </c>
      <c r="Z1692" t="s">
        <v>15</v>
      </c>
      <c r="AA1692" t="s">
        <v>15</v>
      </c>
      <c r="AB1692" t="s">
        <v>15</v>
      </c>
      <c r="AC1692" t="s">
        <v>15</v>
      </c>
      <c r="AD1692" t="s">
        <v>15</v>
      </c>
      <c r="AE1692" t="s">
        <v>15</v>
      </c>
      <c r="AF1692" t="s">
        <v>15</v>
      </c>
    </row>
    <row r="1693" spans="1:32" x14ac:dyDescent="0.3">
      <c r="A1693">
        <v>759620</v>
      </c>
      <c r="B1693">
        <v>1242</v>
      </c>
      <c r="C1693" t="s">
        <v>2217</v>
      </c>
      <c r="D1693" t="s">
        <v>14</v>
      </c>
      <c r="E1693">
        <v>5.6300000000000003E-2</v>
      </c>
      <c r="F1693" t="s">
        <v>15</v>
      </c>
      <c r="G1693" t="s">
        <v>15</v>
      </c>
      <c r="H1693" t="s">
        <v>15</v>
      </c>
      <c r="I1693" t="s">
        <v>15</v>
      </c>
      <c r="J1693" t="s">
        <v>15</v>
      </c>
      <c r="K1693" t="s">
        <v>15</v>
      </c>
      <c r="L1693" t="s">
        <v>15</v>
      </c>
      <c r="M1693" t="s">
        <v>15</v>
      </c>
      <c r="N1693">
        <v>5.6300000000000003E-2</v>
      </c>
      <c r="O1693" t="s">
        <v>15</v>
      </c>
      <c r="P1693" t="s">
        <v>15</v>
      </c>
      <c r="Q1693" t="s">
        <v>15</v>
      </c>
      <c r="R1693" t="s">
        <v>15</v>
      </c>
      <c r="S1693" t="s">
        <v>15</v>
      </c>
      <c r="T1693" t="s">
        <v>15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15</v>
      </c>
      <c r="AB1693" t="s">
        <v>15</v>
      </c>
      <c r="AC1693" t="s">
        <v>15</v>
      </c>
      <c r="AD1693" t="s">
        <v>15</v>
      </c>
      <c r="AE1693" t="s">
        <v>15</v>
      </c>
      <c r="AF1693" t="s">
        <v>15</v>
      </c>
    </row>
    <row r="1694" spans="1:32" x14ac:dyDescent="0.3">
      <c r="A1694">
        <v>1598</v>
      </c>
      <c r="B1694">
        <v>1246</v>
      </c>
      <c r="C1694" t="s">
        <v>882</v>
      </c>
      <c r="D1694" t="s">
        <v>14</v>
      </c>
      <c r="E1694">
        <v>5.6300000000000003E-2</v>
      </c>
      <c r="F1694" t="s">
        <v>15</v>
      </c>
      <c r="G1694" t="s">
        <v>15</v>
      </c>
      <c r="H1694" t="s">
        <v>15</v>
      </c>
      <c r="I1694" t="s">
        <v>15</v>
      </c>
      <c r="J1694" t="s">
        <v>15</v>
      </c>
      <c r="K1694" t="s">
        <v>15</v>
      </c>
      <c r="L1694" t="s">
        <v>15</v>
      </c>
      <c r="M1694" t="s">
        <v>15</v>
      </c>
      <c r="N1694">
        <v>5.6300000000000003E-2</v>
      </c>
      <c r="O1694" t="s">
        <v>15</v>
      </c>
      <c r="P1694" t="s">
        <v>15</v>
      </c>
      <c r="Q1694" t="s">
        <v>15</v>
      </c>
      <c r="R1694" t="s">
        <v>15</v>
      </c>
      <c r="S1694" t="s">
        <v>15</v>
      </c>
      <c r="T1694" t="s">
        <v>15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15</v>
      </c>
      <c r="AD1694" t="s">
        <v>15</v>
      </c>
      <c r="AE1694" t="s">
        <v>15</v>
      </c>
      <c r="AF1694" t="s">
        <v>15</v>
      </c>
    </row>
    <row r="1695" spans="1:32" x14ac:dyDescent="0.3">
      <c r="A1695">
        <v>227942</v>
      </c>
      <c r="B1695">
        <v>1248</v>
      </c>
      <c r="C1695" t="s">
        <v>2218</v>
      </c>
      <c r="D1695" t="s">
        <v>14</v>
      </c>
      <c r="E1695">
        <v>5.6300000000000003E-2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15</v>
      </c>
      <c r="L1695" t="s">
        <v>15</v>
      </c>
      <c r="M1695" t="s">
        <v>15</v>
      </c>
      <c r="N1695">
        <v>5.6300000000000003E-2</v>
      </c>
      <c r="O1695" t="s">
        <v>15</v>
      </c>
      <c r="P1695" t="s">
        <v>15</v>
      </c>
      <c r="Q1695" t="s">
        <v>15</v>
      </c>
      <c r="R1695" t="s">
        <v>15</v>
      </c>
      <c r="S1695" t="s">
        <v>15</v>
      </c>
      <c r="T1695" t="s">
        <v>15</v>
      </c>
      <c r="U1695" t="s">
        <v>15</v>
      </c>
      <c r="V1695" t="s">
        <v>15</v>
      </c>
      <c r="W1695">
        <v>0.03</v>
      </c>
      <c r="X1695" t="s">
        <v>15</v>
      </c>
      <c r="Y1695" t="s">
        <v>15</v>
      </c>
      <c r="Z1695" t="s">
        <v>15</v>
      </c>
      <c r="AA1695" t="s">
        <v>15</v>
      </c>
      <c r="AB1695" t="s">
        <v>15</v>
      </c>
      <c r="AC1695" t="s">
        <v>15</v>
      </c>
      <c r="AD1695" t="s">
        <v>15</v>
      </c>
      <c r="AE1695" t="s">
        <v>15</v>
      </c>
      <c r="AF1695" t="s">
        <v>15</v>
      </c>
    </row>
    <row r="1696" spans="1:32" x14ac:dyDescent="0.3">
      <c r="A1696">
        <v>1623</v>
      </c>
      <c r="B1696">
        <v>1254</v>
      </c>
      <c r="C1696" t="s">
        <v>2219</v>
      </c>
      <c r="D1696" t="s">
        <v>14</v>
      </c>
      <c r="E1696">
        <v>5.6300000000000003E-2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15</v>
      </c>
      <c r="L1696" t="s">
        <v>15</v>
      </c>
      <c r="M1696" t="s">
        <v>15</v>
      </c>
      <c r="N1696">
        <v>5.6300000000000003E-2</v>
      </c>
      <c r="O1696" t="s">
        <v>15</v>
      </c>
      <c r="P1696" t="s">
        <v>15</v>
      </c>
      <c r="Q1696" t="s">
        <v>15</v>
      </c>
      <c r="R1696" t="s">
        <v>15</v>
      </c>
      <c r="S1696" t="s">
        <v>15</v>
      </c>
      <c r="T1696" t="s">
        <v>15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15</v>
      </c>
      <c r="AA1696" t="s">
        <v>15</v>
      </c>
      <c r="AB1696" t="s">
        <v>15</v>
      </c>
      <c r="AC1696" t="s">
        <v>15</v>
      </c>
      <c r="AD1696" t="s">
        <v>15</v>
      </c>
      <c r="AE1696" t="s">
        <v>15</v>
      </c>
      <c r="AF1696" t="s">
        <v>15</v>
      </c>
    </row>
    <row r="1697" spans="1:32" x14ac:dyDescent="0.3">
      <c r="A1697">
        <v>57037</v>
      </c>
      <c r="B1697">
        <v>1262</v>
      </c>
      <c r="C1697" t="s">
        <v>2220</v>
      </c>
      <c r="D1697" t="s">
        <v>14</v>
      </c>
      <c r="E1697">
        <v>5.6300000000000003E-2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15</v>
      </c>
      <c r="L1697" t="s">
        <v>15</v>
      </c>
      <c r="M1697" t="s">
        <v>15</v>
      </c>
      <c r="N1697">
        <v>5.6300000000000003E-2</v>
      </c>
      <c r="O1697" t="s">
        <v>15</v>
      </c>
      <c r="P1697" t="s">
        <v>15</v>
      </c>
      <c r="Q1697" t="s">
        <v>15</v>
      </c>
      <c r="R1697" t="s">
        <v>15</v>
      </c>
      <c r="S1697" t="s">
        <v>15</v>
      </c>
      <c r="T1697" t="s">
        <v>15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15</v>
      </c>
      <c r="AB1697" t="s">
        <v>15</v>
      </c>
      <c r="AC1697" t="s">
        <v>15</v>
      </c>
      <c r="AD1697" t="s">
        <v>15</v>
      </c>
      <c r="AE1697" t="s">
        <v>15</v>
      </c>
      <c r="AF1697" t="s">
        <v>15</v>
      </c>
    </row>
    <row r="1698" spans="1:32" x14ac:dyDescent="0.3">
      <c r="A1698">
        <v>187452</v>
      </c>
      <c r="B1698">
        <v>1266</v>
      </c>
      <c r="C1698" t="s">
        <v>2221</v>
      </c>
      <c r="D1698" t="s">
        <v>14</v>
      </c>
      <c r="E1698">
        <v>5.6300000000000003E-2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  <c r="M1698" t="s">
        <v>15</v>
      </c>
      <c r="N1698">
        <v>5.6300000000000003E-2</v>
      </c>
      <c r="O1698" t="s">
        <v>15</v>
      </c>
      <c r="P1698" t="s">
        <v>15</v>
      </c>
      <c r="Q1698" t="s">
        <v>15</v>
      </c>
      <c r="R1698" t="s">
        <v>15</v>
      </c>
      <c r="S1698" t="s">
        <v>15</v>
      </c>
      <c r="T1698" t="s">
        <v>15</v>
      </c>
      <c r="U1698" t="s">
        <v>15</v>
      </c>
      <c r="V1698" t="s">
        <v>15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15</v>
      </c>
      <c r="AC1698" t="s">
        <v>15</v>
      </c>
      <c r="AD1698" t="s">
        <v>15</v>
      </c>
      <c r="AE1698" t="s">
        <v>15</v>
      </c>
      <c r="AF1698" t="s">
        <v>15</v>
      </c>
    </row>
    <row r="1699" spans="1:32" x14ac:dyDescent="0.3">
      <c r="A1699">
        <v>53444</v>
      </c>
      <c r="B1699">
        <v>1268</v>
      </c>
      <c r="C1699" t="s">
        <v>2222</v>
      </c>
      <c r="D1699" t="s">
        <v>14</v>
      </c>
      <c r="E1699">
        <v>5.6300000000000003E-2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  <c r="M1699" t="s">
        <v>15</v>
      </c>
      <c r="N1699">
        <v>5.6300000000000003E-2</v>
      </c>
      <c r="O1699" t="s">
        <v>15</v>
      </c>
      <c r="P1699" t="s">
        <v>15</v>
      </c>
      <c r="Q1699" t="s">
        <v>15</v>
      </c>
      <c r="R1699" t="s">
        <v>15</v>
      </c>
      <c r="S1699" t="s">
        <v>15</v>
      </c>
      <c r="T1699" t="s">
        <v>15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15</v>
      </c>
      <c r="AD1699" t="s">
        <v>15</v>
      </c>
      <c r="AE1699" t="s">
        <v>15</v>
      </c>
      <c r="AF1699" t="s">
        <v>15</v>
      </c>
    </row>
    <row r="1700" spans="1:32" x14ac:dyDescent="0.3">
      <c r="A1700">
        <v>81947</v>
      </c>
      <c r="B1700">
        <v>1284</v>
      </c>
      <c r="C1700" t="s">
        <v>2223</v>
      </c>
      <c r="D1700" t="s">
        <v>14</v>
      </c>
      <c r="E1700">
        <v>5.6300000000000003E-2</v>
      </c>
      <c r="F1700" t="s">
        <v>15</v>
      </c>
      <c r="G1700" t="s">
        <v>15</v>
      </c>
      <c r="H1700" t="s">
        <v>15</v>
      </c>
      <c r="I1700" t="s">
        <v>15</v>
      </c>
      <c r="J1700" t="s">
        <v>15</v>
      </c>
      <c r="K1700" t="s">
        <v>15</v>
      </c>
      <c r="L1700" t="s">
        <v>15</v>
      </c>
      <c r="M1700" t="s">
        <v>15</v>
      </c>
      <c r="N1700">
        <v>5.6300000000000003E-2</v>
      </c>
      <c r="O1700" t="s">
        <v>15</v>
      </c>
      <c r="P1700" t="s">
        <v>15</v>
      </c>
      <c r="Q1700" t="s">
        <v>15</v>
      </c>
      <c r="R1700" t="s">
        <v>15</v>
      </c>
      <c r="S1700" t="s">
        <v>15</v>
      </c>
      <c r="T1700" t="s">
        <v>15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15</v>
      </c>
      <c r="AB1700" t="s">
        <v>15</v>
      </c>
      <c r="AC1700" t="s">
        <v>15</v>
      </c>
      <c r="AD1700" t="s">
        <v>15</v>
      </c>
      <c r="AE1700" t="s">
        <v>15</v>
      </c>
      <c r="AF1700" t="s">
        <v>15</v>
      </c>
    </row>
    <row r="1701" spans="1:32" x14ac:dyDescent="0.3">
      <c r="A1701">
        <v>2562451</v>
      </c>
      <c r="B1701">
        <v>1285</v>
      </c>
      <c r="C1701" t="s">
        <v>2224</v>
      </c>
      <c r="D1701" t="s">
        <v>14</v>
      </c>
      <c r="E1701">
        <v>5.6300000000000003E-2</v>
      </c>
      <c r="F1701" t="s">
        <v>15</v>
      </c>
      <c r="G1701" t="s">
        <v>15</v>
      </c>
      <c r="H1701" t="s">
        <v>15</v>
      </c>
      <c r="I1701" t="s">
        <v>15</v>
      </c>
      <c r="J1701" t="s">
        <v>15</v>
      </c>
      <c r="K1701" t="s">
        <v>15</v>
      </c>
      <c r="L1701" t="s">
        <v>15</v>
      </c>
      <c r="M1701" t="s">
        <v>15</v>
      </c>
      <c r="N1701">
        <v>5.6300000000000003E-2</v>
      </c>
      <c r="O1701" t="s">
        <v>15</v>
      </c>
      <c r="P1701" t="s">
        <v>15</v>
      </c>
      <c r="Q1701" t="s">
        <v>15</v>
      </c>
      <c r="R1701" t="s">
        <v>15</v>
      </c>
      <c r="S1701" t="s">
        <v>15</v>
      </c>
      <c r="T1701" t="s">
        <v>15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15</v>
      </c>
      <c r="AB1701" t="s">
        <v>15</v>
      </c>
      <c r="AC1701" t="s">
        <v>15</v>
      </c>
      <c r="AD1701" t="s">
        <v>15</v>
      </c>
      <c r="AE1701" t="s">
        <v>15</v>
      </c>
      <c r="AF1701" t="s">
        <v>15</v>
      </c>
    </row>
    <row r="1702" spans="1:32" x14ac:dyDescent="0.3">
      <c r="A1702">
        <v>128944</v>
      </c>
      <c r="B1702">
        <v>1288</v>
      </c>
      <c r="C1702" t="s">
        <v>2225</v>
      </c>
      <c r="D1702" t="s">
        <v>14</v>
      </c>
      <c r="E1702">
        <v>5.6300000000000003E-2</v>
      </c>
      <c r="F1702" t="s">
        <v>15</v>
      </c>
      <c r="G1702" t="s">
        <v>15</v>
      </c>
      <c r="H1702" t="s">
        <v>15</v>
      </c>
      <c r="I1702" t="s">
        <v>15</v>
      </c>
      <c r="J1702" t="s">
        <v>15</v>
      </c>
      <c r="K1702" t="s">
        <v>15</v>
      </c>
      <c r="L1702" t="s">
        <v>15</v>
      </c>
      <c r="M1702" t="s">
        <v>15</v>
      </c>
      <c r="N1702">
        <v>5.6300000000000003E-2</v>
      </c>
      <c r="O1702" t="s">
        <v>15</v>
      </c>
      <c r="P1702" t="s">
        <v>15</v>
      </c>
      <c r="Q1702" t="s">
        <v>15</v>
      </c>
      <c r="R1702" t="s">
        <v>15</v>
      </c>
      <c r="S1702" t="s">
        <v>15</v>
      </c>
      <c r="T1702" t="s">
        <v>15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15</v>
      </c>
      <c r="AB1702" t="s">
        <v>15</v>
      </c>
      <c r="AC1702" t="s">
        <v>15</v>
      </c>
      <c r="AD1702" t="s">
        <v>15</v>
      </c>
      <c r="AE1702" t="s">
        <v>15</v>
      </c>
      <c r="AF1702" t="s">
        <v>15</v>
      </c>
    </row>
    <row r="1703" spans="1:32" x14ac:dyDescent="0.3">
      <c r="A1703">
        <v>89093</v>
      </c>
      <c r="B1703">
        <v>1294</v>
      </c>
      <c r="C1703" t="s">
        <v>2226</v>
      </c>
      <c r="D1703" t="s">
        <v>14</v>
      </c>
      <c r="E1703">
        <v>5.6300000000000003E-2</v>
      </c>
      <c r="F1703" t="s">
        <v>15</v>
      </c>
      <c r="G1703" t="s">
        <v>15</v>
      </c>
      <c r="H1703" t="s">
        <v>15</v>
      </c>
      <c r="I1703" t="s">
        <v>15</v>
      </c>
      <c r="J1703" t="s">
        <v>15</v>
      </c>
      <c r="K1703" t="s">
        <v>15</v>
      </c>
      <c r="L1703" t="s">
        <v>15</v>
      </c>
      <c r="M1703" t="s">
        <v>15</v>
      </c>
      <c r="N1703">
        <v>5.6300000000000003E-2</v>
      </c>
      <c r="O1703" t="s">
        <v>15</v>
      </c>
      <c r="P1703" t="s">
        <v>15</v>
      </c>
      <c r="Q1703" t="s">
        <v>15</v>
      </c>
      <c r="R1703" t="s">
        <v>15</v>
      </c>
      <c r="S1703" t="s">
        <v>15</v>
      </c>
      <c r="T1703" t="s">
        <v>15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15</v>
      </c>
      <c r="AB1703" t="s">
        <v>15</v>
      </c>
      <c r="AC1703" t="s">
        <v>15</v>
      </c>
      <c r="AD1703" t="s">
        <v>15</v>
      </c>
      <c r="AE1703" t="s">
        <v>15</v>
      </c>
      <c r="AF1703" t="s">
        <v>15</v>
      </c>
    </row>
    <row r="1704" spans="1:32" x14ac:dyDescent="0.3">
      <c r="A1704">
        <v>1292</v>
      </c>
      <c r="B1704">
        <v>1306</v>
      </c>
      <c r="C1704" t="s">
        <v>195</v>
      </c>
      <c r="D1704" t="s">
        <v>14</v>
      </c>
      <c r="E1704">
        <v>5.6300000000000003E-2</v>
      </c>
      <c r="F1704" t="s">
        <v>15</v>
      </c>
      <c r="G1704" t="s">
        <v>15</v>
      </c>
      <c r="H1704" t="s">
        <v>15</v>
      </c>
      <c r="I1704" t="s">
        <v>15</v>
      </c>
      <c r="J1704" t="s">
        <v>15</v>
      </c>
      <c r="K1704" t="s">
        <v>15</v>
      </c>
      <c r="L1704" t="s">
        <v>15</v>
      </c>
      <c r="M1704" t="s">
        <v>15</v>
      </c>
      <c r="N1704">
        <v>5.6300000000000003E-2</v>
      </c>
      <c r="O1704" t="s">
        <v>15</v>
      </c>
      <c r="P1704" t="s">
        <v>15</v>
      </c>
      <c r="Q1704" t="s">
        <v>15</v>
      </c>
      <c r="R1704" t="s">
        <v>15</v>
      </c>
      <c r="S1704" t="s">
        <v>15</v>
      </c>
      <c r="T1704" t="s">
        <v>15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15</v>
      </c>
      <c r="AB1704" t="s">
        <v>15</v>
      </c>
      <c r="AC1704" t="s">
        <v>15</v>
      </c>
      <c r="AD1704" t="s">
        <v>15</v>
      </c>
      <c r="AE1704" t="s">
        <v>15</v>
      </c>
      <c r="AF1704" t="s">
        <v>15</v>
      </c>
    </row>
    <row r="1705" spans="1:32" x14ac:dyDescent="0.3">
      <c r="A1705">
        <v>29388</v>
      </c>
      <c r="B1705">
        <v>1307</v>
      </c>
      <c r="C1705" t="s">
        <v>218</v>
      </c>
      <c r="D1705" t="s">
        <v>14</v>
      </c>
      <c r="E1705">
        <v>5.6300000000000003E-2</v>
      </c>
      <c r="F1705" t="s">
        <v>15</v>
      </c>
      <c r="G1705" t="s">
        <v>15</v>
      </c>
      <c r="H1705" t="s">
        <v>15</v>
      </c>
      <c r="I1705" t="s">
        <v>15</v>
      </c>
      <c r="J1705" t="s">
        <v>15</v>
      </c>
      <c r="K1705" t="s">
        <v>15</v>
      </c>
      <c r="L1705" t="s">
        <v>15</v>
      </c>
      <c r="M1705" t="s">
        <v>15</v>
      </c>
      <c r="N1705">
        <v>5.6300000000000003E-2</v>
      </c>
      <c r="O1705" t="s">
        <v>15</v>
      </c>
      <c r="P1705" t="s">
        <v>15</v>
      </c>
      <c r="Q1705" t="s">
        <v>15</v>
      </c>
      <c r="R1705" t="s">
        <v>15</v>
      </c>
      <c r="S1705" t="s">
        <v>15</v>
      </c>
      <c r="T1705" t="s">
        <v>15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15</v>
      </c>
      <c r="AD1705" t="s">
        <v>15</v>
      </c>
      <c r="AE1705" t="s">
        <v>15</v>
      </c>
      <c r="AF1705" t="s">
        <v>15</v>
      </c>
    </row>
    <row r="1706" spans="1:32" x14ac:dyDescent="0.3">
      <c r="A1706">
        <v>867076</v>
      </c>
      <c r="B1706">
        <v>1317</v>
      </c>
      <c r="C1706" t="s">
        <v>2227</v>
      </c>
      <c r="D1706" t="s">
        <v>14</v>
      </c>
      <c r="E1706">
        <v>5.6300000000000003E-2</v>
      </c>
      <c r="F1706" t="s">
        <v>15</v>
      </c>
      <c r="G1706" t="s">
        <v>15</v>
      </c>
      <c r="H1706" t="s">
        <v>15</v>
      </c>
      <c r="I1706" t="s">
        <v>15</v>
      </c>
      <c r="J1706" t="s">
        <v>15</v>
      </c>
      <c r="K1706" t="s">
        <v>15</v>
      </c>
      <c r="L1706" t="s">
        <v>15</v>
      </c>
      <c r="M1706" t="s">
        <v>15</v>
      </c>
      <c r="N1706">
        <v>5.6300000000000003E-2</v>
      </c>
      <c r="O1706" t="s">
        <v>15</v>
      </c>
      <c r="P1706" t="s">
        <v>15</v>
      </c>
      <c r="Q1706" t="s">
        <v>15</v>
      </c>
      <c r="R1706" t="s">
        <v>15</v>
      </c>
      <c r="S1706" t="s">
        <v>15</v>
      </c>
      <c r="T1706" t="s">
        <v>15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15</v>
      </c>
      <c r="AB1706" t="s">
        <v>15</v>
      </c>
      <c r="AC1706" t="s">
        <v>15</v>
      </c>
      <c r="AD1706" t="s">
        <v>15</v>
      </c>
      <c r="AE1706" t="s">
        <v>15</v>
      </c>
      <c r="AF1706" t="s">
        <v>15</v>
      </c>
    </row>
    <row r="1707" spans="1:32" x14ac:dyDescent="0.3">
      <c r="A1707">
        <v>2975482</v>
      </c>
      <c r="B1707">
        <v>1318</v>
      </c>
      <c r="C1707" t="s">
        <v>689</v>
      </c>
      <c r="D1707" t="s">
        <v>14</v>
      </c>
      <c r="E1707">
        <v>5.6300000000000003E-2</v>
      </c>
      <c r="F1707" t="s">
        <v>15</v>
      </c>
      <c r="G1707" t="s">
        <v>15</v>
      </c>
      <c r="H1707" t="s">
        <v>15</v>
      </c>
      <c r="I1707" t="s">
        <v>15</v>
      </c>
      <c r="J1707" t="s">
        <v>15</v>
      </c>
      <c r="K1707" t="s">
        <v>15</v>
      </c>
      <c r="L1707" t="s">
        <v>15</v>
      </c>
      <c r="M1707" t="s">
        <v>15</v>
      </c>
      <c r="N1707">
        <v>5.6300000000000003E-2</v>
      </c>
      <c r="O1707" t="s">
        <v>15</v>
      </c>
      <c r="P1707" t="s">
        <v>15</v>
      </c>
      <c r="Q1707" t="s">
        <v>15</v>
      </c>
      <c r="R1707" t="s">
        <v>15</v>
      </c>
      <c r="S1707" t="s">
        <v>15</v>
      </c>
      <c r="T1707" t="s">
        <v>15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15</v>
      </c>
      <c r="AD1707" t="s">
        <v>15</v>
      </c>
      <c r="AE1707" t="s">
        <v>15</v>
      </c>
      <c r="AF1707" t="s">
        <v>15</v>
      </c>
    </row>
    <row r="1708" spans="1:32" x14ac:dyDescent="0.3">
      <c r="A1708">
        <v>1536773</v>
      </c>
      <c r="B1708">
        <v>1319</v>
      </c>
      <c r="C1708" t="s">
        <v>2228</v>
      </c>
      <c r="D1708" t="s">
        <v>14</v>
      </c>
      <c r="E1708">
        <v>5.6300000000000003E-2</v>
      </c>
      <c r="F1708" t="s">
        <v>15</v>
      </c>
      <c r="G1708" t="s">
        <v>15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  <c r="M1708" t="s">
        <v>15</v>
      </c>
      <c r="N1708">
        <v>5.6300000000000003E-2</v>
      </c>
      <c r="O1708" t="s">
        <v>15</v>
      </c>
      <c r="P1708" t="s">
        <v>15</v>
      </c>
      <c r="Q1708" t="s">
        <v>15</v>
      </c>
      <c r="R1708" t="s">
        <v>15</v>
      </c>
      <c r="S1708" t="s">
        <v>15</v>
      </c>
      <c r="T1708" t="s">
        <v>15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15</v>
      </c>
      <c r="AB1708" t="s">
        <v>15</v>
      </c>
      <c r="AC1708" t="s">
        <v>15</v>
      </c>
      <c r="AD1708" t="s">
        <v>15</v>
      </c>
      <c r="AE1708" t="s">
        <v>15</v>
      </c>
      <c r="AF1708" t="s">
        <v>15</v>
      </c>
    </row>
    <row r="1709" spans="1:32" x14ac:dyDescent="0.3">
      <c r="A1709">
        <v>2909671</v>
      </c>
      <c r="B1709">
        <v>1320</v>
      </c>
      <c r="C1709" t="s">
        <v>2229</v>
      </c>
      <c r="D1709" t="s">
        <v>14</v>
      </c>
      <c r="E1709">
        <v>5.6300000000000003E-2</v>
      </c>
      <c r="F1709" t="s">
        <v>15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  <c r="M1709" t="s">
        <v>15</v>
      </c>
      <c r="N1709">
        <v>5.6300000000000003E-2</v>
      </c>
      <c r="O1709" t="s">
        <v>15</v>
      </c>
      <c r="P1709" t="s">
        <v>15</v>
      </c>
      <c r="Q1709" t="s">
        <v>15</v>
      </c>
      <c r="R1709" t="s">
        <v>15</v>
      </c>
      <c r="S1709" t="s">
        <v>15</v>
      </c>
      <c r="T1709" t="s">
        <v>15</v>
      </c>
      <c r="U1709" t="s">
        <v>15</v>
      </c>
      <c r="V1709" t="s">
        <v>15</v>
      </c>
      <c r="W1709" t="s">
        <v>15</v>
      </c>
      <c r="X1709" t="s">
        <v>15</v>
      </c>
      <c r="Y1709" t="s">
        <v>15</v>
      </c>
      <c r="Z1709" t="s">
        <v>15</v>
      </c>
      <c r="AA1709" t="s">
        <v>15</v>
      </c>
      <c r="AB1709" t="s">
        <v>15</v>
      </c>
      <c r="AC1709" t="s">
        <v>15</v>
      </c>
      <c r="AD1709" t="s">
        <v>15</v>
      </c>
      <c r="AE1709" t="s">
        <v>15</v>
      </c>
      <c r="AF1709" t="s">
        <v>15</v>
      </c>
    </row>
    <row r="1710" spans="1:32" x14ac:dyDescent="0.3">
      <c r="A1710">
        <v>169760</v>
      </c>
      <c r="B1710">
        <v>1327</v>
      </c>
      <c r="C1710" t="s">
        <v>2230</v>
      </c>
      <c r="D1710" t="s">
        <v>14</v>
      </c>
      <c r="E1710">
        <v>5.6300000000000003E-2</v>
      </c>
      <c r="F1710" t="s">
        <v>15</v>
      </c>
      <c r="G1710" t="s">
        <v>15</v>
      </c>
      <c r="H1710" t="s">
        <v>15</v>
      </c>
      <c r="I1710" t="s">
        <v>15</v>
      </c>
      <c r="J1710" t="s">
        <v>15</v>
      </c>
      <c r="K1710" t="s">
        <v>15</v>
      </c>
      <c r="L1710" t="s">
        <v>15</v>
      </c>
      <c r="M1710" t="s">
        <v>15</v>
      </c>
      <c r="N1710">
        <v>5.6300000000000003E-2</v>
      </c>
      <c r="O1710" t="s">
        <v>15</v>
      </c>
      <c r="P1710" t="s">
        <v>15</v>
      </c>
      <c r="Q1710" t="s">
        <v>15</v>
      </c>
      <c r="R1710" t="s">
        <v>15</v>
      </c>
      <c r="S1710" t="s">
        <v>15</v>
      </c>
      <c r="T1710" t="s">
        <v>15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15</v>
      </c>
      <c r="AD1710" t="s">
        <v>15</v>
      </c>
      <c r="AE1710" t="s">
        <v>15</v>
      </c>
      <c r="AF1710" t="s">
        <v>15</v>
      </c>
    </row>
    <row r="1711" spans="1:32" x14ac:dyDescent="0.3">
      <c r="A1711">
        <v>198119</v>
      </c>
      <c r="B1711">
        <v>1328</v>
      </c>
      <c r="C1711" t="s">
        <v>2231</v>
      </c>
      <c r="D1711" t="s">
        <v>14</v>
      </c>
      <c r="E1711">
        <v>5.6300000000000003E-2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  <c r="M1711" t="s">
        <v>15</v>
      </c>
      <c r="N1711">
        <v>5.6300000000000003E-2</v>
      </c>
      <c r="O1711" t="s">
        <v>15</v>
      </c>
      <c r="P1711" t="s">
        <v>15</v>
      </c>
      <c r="Q1711" t="s">
        <v>15</v>
      </c>
      <c r="R1711" t="s">
        <v>15</v>
      </c>
      <c r="S1711" t="s">
        <v>15</v>
      </c>
      <c r="T1711" t="s">
        <v>15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15</v>
      </c>
      <c r="AB1711" t="s">
        <v>15</v>
      </c>
      <c r="AC1711" t="s">
        <v>15</v>
      </c>
      <c r="AD1711" t="s">
        <v>15</v>
      </c>
      <c r="AE1711" t="s">
        <v>15</v>
      </c>
      <c r="AF1711" t="s">
        <v>15</v>
      </c>
    </row>
    <row r="1712" spans="1:32" x14ac:dyDescent="0.3">
      <c r="A1712">
        <v>1763538</v>
      </c>
      <c r="B1712">
        <v>1329</v>
      </c>
      <c r="C1712" t="s">
        <v>2232</v>
      </c>
      <c r="D1712" t="s">
        <v>14</v>
      </c>
      <c r="E1712">
        <v>5.6300000000000003E-2</v>
      </c>
      <c r="F1712" t="s">
        <v>15</v>
      </c>
      <c r="G1712" t="s">
        <v>15</v>
      </c>
      <c r="H1712" t="s">
        <v>15</v>
      </c>
      <c r="I1712" t="s">
        <v>15</v>
      </c>
      <c r="J1712" t="s">
        <v>15</v>
      </c>
      <c r="K1712" t="s">
        <v>15</v>
      </c>
      <c r="L1712" t="s">
        <v>15</v>
      </c>
      <c r="M1712" t="s">
        <v>15</v>
      </c>
      <c r="N1712">
        <v>5.6300000000000003E-2</v>
      </c>
      <c r="O1712" t="s">
        <v>15</v>
      </c>
      <c r="P1712" t="s">
        <v>15</v>
      </c>
      <c r="Q1712" t="s">
        <v>15</v>
      </c>
      <c r="R1712" t="s">
        <v>15</v>
      </c>
      <c r="S1712" t="s">
        <v>15</v>
      </c>
      <c r="T1712" t="s">
        <v>15</v>
      </c>
      <c r="U1712" t="s">
        <v>15</v>
      </c>
      <c r="V1712" t="s">
        <v>15</v>
      </c>
      <c r="W1712" t="s">
        <v>15</v>
      </c>
      <c r="X1712" t="s">
        <v>15</v>
      </c>
      <c r="Y1712" t="s">
        <v>15</v>
      </c>
      <c r="Z1712" t="s">
        <v>15</v>
      </c>
      <c r="AA1712" t="s">
        <v>15</v>
      </c>
      <c r="AB1712" t="s">
        <v>15</v>
      </c>
      <c r="AC1712" t="s">
        <v>15</v>
      </c>
      <c r="AD1712" t="s">
        <v>15</v>
      </c>
      <c r="AE1712" t="s">
        <v>15</v>
      </c>
      <c r="AF1712" t="s">
        <v>15</v>
      </c>
    </row>
    <row r="1713" spans="1:32" x14ac:dyDescent="0.3">
      <c r="A1713">
        <v>365617</v>
      </c>
      <c r="B1713">
        <v>1330</v>
      </c>
      <c r="C1713" t="s">
        <v>2233</v>
      </c>
      <c r="D1713" t="s">
        <v>14</v>
      </c>
      <c r="E1713">
        <v>5.6300000000000003E-2</v>
      </c>
      <c r="F1713" t="s">
        <v>15</v>
      </c>
      <c r="G1713" t="s">
        <v>15</v>
      </c>
      <c r="H1713" t="s">
        <v>15</v>
      </c>
      <c r="I1713" t="s">
        <v>15</v>
      </c>
      <c r="J1713" t="s">
        <v>15</v>
      </c>
      <c r="K1713" t="s">
        <v>15</v>
      </c>
      <c r="L1713" t="s">
        <v>15</v>
      </c>
      <c r="M1713" t="s">
        <v>15</v>
      </c>
      <c r="N1713">
        <v>5.6300000000000003E-2</v>
      </c>
      <c r="O1713" t="s">
        <v>15</v>
      </c>
      <c r="P1713" t="s">
        <v>15</v>
      </c>
      <c r="Q1713" t="s">
        <v>15</v>
      </c>
      <c r="R1713" t="s">
        <v>15</v>
      </c>
      <c r="S1713" t="s">
        <v>15</v>
      </c>
      <c r="T1713" t="s">
        <v>15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15</v>
      </c>
      <c r="AB1713" t="s">
        <v>15</v>
      </c>
      <c r="AC1713" t="s">
        <v>15</v>
      </c>
      <c r="AD1713" t="s">
        <v>15</v>
      </c>
      <c r="AE1713" t="s">
        <v>15</v>
      </c>
      <c r="AF1713" t="s">
        <v>15</v>
      </c>
    </row>
    <row r="1714" spans="1:32" x14ac:dyDescent="0.3">
      <c r="A1714">
        <v>116718</v>
      </c>
      <c r="B1714">
        <v>1332</v>
      </c>
      <c r="C1714" t="s">
        <v>2234</v>
      </c>
      <c r="D1714" t="s">
        <v>14</v>
      </c>
      <c r="E1714">
        <v>5.6300000000000003E-2</v>
      </c>
      <c r="F1714" t="s">
        <v>15</v>
      </c>
      <c r="G1714" t="s">
        <v>15</v>
      </c>
      <c r="H1714" t="s">
        <v>15</v>
      </c>
      <c r="I1714" t="s">
        <v>15</v>
      </c>
      <c r="J1714" t="s">
        <v>15</v>
      </c>
      <c r="K1714" t="s">
        <v>15</v>
      </c>
      <c r="L1714" t="s">
        <v>15</v>
      </c>
      <c r="M1714" t="s">
        <v>15</v>
      </c>
      <c r="N1714">
        <v>5.6300000000000003E-2</v>
      </c>
      <c r="O1714" t="s">
        <v>15</v>
      </c>
      <c r="P1714" t="s">
        <v>15</v>
      </c>
      <c r="Q1714" t="s">
        <v>15</v>
      </c>
      <c r="R1714" t="s">
        <v>15</v>
      </c>
      <c r="S1714" t="s">
        <v>15</v>
      </c>
      <c r="T1714" t="s">
        <v>15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15</v>
      </c>
      <c r="AB1714" t="s">
        <v>15</v>
      </c>
      <c r="AC1714" t="s">
        <v>15</v>
      </c>
      <c r="AD1714" t="s">
        <v>15</v>
      </c>
      <c r="AE1714" t="s">
        <v>15</v>
      </c>
      <c r="AF1714" t="s">
        <v>15</v>
      </c>
    </row>
    <row r="1715" spans="1:32" x14ac:dyDescent="0.3">
      <c r="A1715">
        <v>1712516</v>
      </c>
      <c r="B1715">
        <v>1333</v>
      </c>
      <c r="C1715" t="s">
        <v>2235</v>
      </c>
      <c r="D1715" t="s">
        <v>14</v>
      </c>
      <c r="E1715">
        <v>5.6300000000000003E-2</v>
      </c>
      <c r="F1715" t="s">
        <v>15</v>
      </c>
      <c r="G1715" t="s">
        <v>15</v>
      </c>
      <c r="H1715" t="s">
        <v>15</v>
      </c>
      <c r="I1715" t="s">
        <v>15</v>
      </c>
      <c r="J1715" t="s">
        <v>15</v>
      </c>
      <c r="K1715" t="s">
        <v>15</v>
      </c>
      <c r="L1715" t="s">
        <v>15</v>
      </c>
      <c r="M1715" t="s">
        <v>15</v>
      </c>
      <c r="N1715">
        <v>5.6300000000000003E-2</v>
      </c>
      <c r="O1715" t="s">
        <v>15</v>
      </c>
      <c r="P1715" t="s">
        <v>15</v>
      </c>
      <c r="Q1715" t="s">
        <v>15</v>
      </c>
      <c r="R1715" t="s">
        <v>15</v>
      </c>
      <c r="S1715" t="s">
        <v>15</v>
      </c>
      <c r="T1715" t="s">
        <v>15</v>
      </c>
      <c r="U1715" t="s">
        <v>15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15</v>
      </c>
      <c r="AB1715" t="s">
        <v>15</v>
      </c>
      <c r="AC1715" t="s">
        <v>15</v>
      </c>
      <c r="AD1715" t="s">
        <v>15</v>
      </c>
      <c r="AE1715" t="s">
        <v>15</v>
      </c>
      <c r="AF1715" t="s">
        <v>15</v>
      </c>
    </row>
    <row r="1716" spans="1:32" x14ac:dyDescent="0.3">
      <c r="A1716">
        <v>2565926</v>
      </c>
      <c r="B1716">
        <v>1334</v>
      </c>
      <c r="C1716" t="s">
        <v>2236</v>
      </c>
      <c r="D1716" t="s">
        <v>14</v>
      </c>
      <c r="E1716">
        <v>5.6300000000000003E-2</v>
      </c>
      <c r="F1716" t="s">
        <v>15</v>
      </c>
      <c r="G1716" t="s">
        <v>15</v>
      </c>
      <c r="H1716" t="s">
        <v>15</v>
      </c>
      <c r="I1716" t="s">
        <v>15</v>
      </c>
      <c r="J1716" t="s">
        <v>15</v>
      </c>
      <c r="K1716" t="s">
        <v>15</v>
      </c>
      <c r="L1716" t="s">
        <v>15</v>
      </c>
      <c r="M1716" t="s">
        <v>15</v>
      </c>
      <c r="N1716">
        <v>5.6300000000000003E-2</v>
      </c>
      <c r="O1716" t="s">
        <v>15</v>
      </c>
      <c r="P1716" t="s">
        <v>15</v>
      </c>
      <c r="Q1716" t="s">
        <v>15</v>
      </c>
      <c r="R1716" t="s">
        <v>15</v>
      </c>
      <c r="S1716" t="s">
        <v>15</v>
      </c>
      <c r="T1716" t="s">
        <v>15</v>
      </c>
      <c r="U1716" t="s">
        <v>15</v>
      </c>
      <c r="V1716" t="s">
        <v>15</v>
      </c>
      <c r="W1716" t="s">
        <v>15</v>
      </c>
      <c r="X1716" t="s">
        <v>15</v>
      </c>
      <c r="Y1716" t="s">
        <v>15</v>
      </c>
      <c r="Z1716" t="s">
        <v>15</v>
      </c>
      <c r="AA1716" t="s">
        <v>15</v>
      </c>
      <c r="AB1716" t="s">
        <v>15</v>
      </c>
      <c r="AC1716" t="s">
        <v>15</v>
      </c>
      <c r="AD1716" t="s">
        <v>15</v>
      </c>
      <c r="AE1716" t="s">
        <v>15</v>
      </c>
      <c r="AF1716" t="s">
        <v>15</v>
      </c>
    </row>
    <row r="1717" spans="1:32" x14ac:dyDescent="0.3">
      <c r="A1717">
        <v>44252</v>
      </c>
      <c r="B1717">
        <v>1335</v>
      </c>
      <c r="C1717" t="s">
        <v>2237</v>
      </c>
      <c r="D1717" t="s">
        <v>14</v>
      </c>
      <c r="E1717">
        <v>5.6300000000000003E-2</v>
      </c>
      <c r="F1717" t="s">
        <v>15</v>
      </c>
      <c r="G1717" t="s">
        <v>15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  <c r="M1717" t="s">
        <v>15</v>
      </c>
      <c r="N1717">
        <v>5.6300000000000003E-2</v>
      </c>
      <c r="O1717" t="s">
        <v>15</v>
      </c>
      <c r="P1717" t="s">
        <v>15</v>
      </c>
      <c r="Q1717" t="s">
        <v>15</v>
      </c>
      <c r="R1717" t="s">
        <v>15</v>
      </c>
      <c r="S1717" t="s">
        <v>15</v>
      </c>
      <c r="T1717" t="s">
        <v>15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15</v>
      </c>
      <c r="AB1717" t="s">
        <v>15</v>
      </c>
      <c r="AC1717" t="s">
        <v>15</v>
      </c>
      <c r="AD1717" t="s">
        <v>15</v>
      </c>
      <c r="AE1717" t="s">
        <v>15</v>
      </c>
      <c r="AF1717" t="s">
        <v>15</v>
      </c>
    </row>
    <row r="1718" spans="1:32" x14ac:dyDescent="0.3">
      <c r="A1718">
        <v>1333845</v>
      </c>
      <c r="B1718">
        <v>1336</v>
      </c>
      <c r="C1718" t="s">
        <v>2238</v>
      </c>
      <c r="D1718" t="s">
        <v>14</v>
      </c>
      <c r="E1718">
        <v>5.6300000000000003E-2</v>
      </c>
      <c r="F1718" t="s">
        <v>15</v>
      </c>
      <c r="G1718" t="s">
        <v>15</v>
      </c>
      <c r="H1718" t="s">
        <v>15</v>
      </c>
      <c r="I1718" t="s">
        <v>15</v>
      </c>
      <c r="J1718" t="s">
        <v>15</v>
      </c>
      <c r="K1718" t="s">
        <v>15</v>
      </c>
      <c r="L1718" t="s">
        <v>15</v>
      </c>
      <c r="M1718" t="s">
        <v>15</v>
      </c>
      <c r="N1718">
        <v>5.6300000000000003E-2</v>
      </c>
      <c r="O1718" t="s">
        <v>15</v>
      </c>
      <c r="P1718" t="s">
        <v>15</v>
      </c>
      <c r="Q1718" t="s">
        <v>15</v>
      </c>
      <c r="R1718" t="s">
        <v>15</v>
      </c>
      <c r="S1718" t="s">
        <v>15</v>
      </c>
      <c r="T1718" t="s">
        <v>15</v>
      </c>
      <c r="U1718" t="s">
        <v>15</v>
      </c>
      <c r="V1718" t="s">
        <v>15</v>
      </c>
      <c r="W1718" t="s">
        <v>15</v>
      </c>
      <c r="X1718" t="s">
        <v>15</v>
      </c>
      <c r="Y1718" t="s">
        <v>15</v>
      </c>
      <c r="Z1718" t="s">
        <v>15</v>
      </c>
      <c r="AA1718" t="s">
        <v>15</v>
      </c>
      <c r="AB1718" t="s">
        <v>15</v>
      </c>
      <c r="AC1718" t="s">
        <v>15</v>
      </c>
      <c r="AD1718" t="s">
        <v>15</v>
      </c>
      <c r="AE1718" t="s">
        <v>15</v>
      </c>
      <c r="AF1718" t="s">
        <v>15</v>
      </c>
    </row>
    <row r="1719" spans="1:32" x14ac:dyDescent="0.3">
      <c r="A1719">
        <v>1401</v>
      </c>
      <c r="B1719">
        <v>1337</v>
      </c>
      <c r="C1719" t="s">
        <v>2239</v>
      </c>
      <c r="D1719" t="s">
        <v>14</v>
      </c>
      <c r="E1719">
        <v>5.6300000000000003E-2</v>
      </c>
      <c r="F1719" t="s">
        <v>15</v>
      </c>
      <c r="G1719" t="s">
        <v>15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  <c r="M1719" t="s">
        <v>15</v>
      </c>
      <c r="N1719">
        <v>5.6300000000000003E-2</v>
      </c>
      <c r="O1719" t="s">
        <v>15</v>
      </c>
      <c r="P1719" t="s">
        <v>15</v>
      </c>
      <c r="Q1719" t="s">
        <v>15</v>
      </c>
      <c r="R1719" t="s">
        <v>15</v>
      </c>
      <c r="S1719" t="s">
        <v>15</v>
      </c>
      <c r="T1719" t="s">
        <v>15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15</v>
      </c>
      <c r="AB1719" t="s">
        <v>15</v>
      </c>
      <c r="AC1719" t="s">
        <v>15</v>
      </c>
      <c r="AD1719" t="s">
        <v>15</v>
      </c>
      <c r="AE1719" t="s">
        <v>15</v>
      </c>
      <c r="AF1719" t="s">
        <v>15</v>
      </c>
    </row>
    <row r="1720" spans="1:32" x14ac:dyDescent="0.3">
      <c r="A1720">
        <v>2966586</v>
      </c>
      <c r="B1720">
        <v>1344</v>
      </c>
      <c r="C1720" t="s">
        <v>2240</v>
      </c>
      <c r="D1720" t="s">
        <v>14</v>
      </c>
      <c r="E1720">
        <v>5.6300000000000003E-2</v>
      </c>
      <c r="F1720" t="s">
        <v>15</v>
      </c>
      <c r="G1720" t="s">
        <v>15</v>
      </c>
      <c r="H1720" t="s">
        <v>15</v>
      </c>
      <c r="I1720" t="s">
        <v>15</v>
      </c>
      <c r="J1720" t="s">
        <v>15</v>
      </c>
      <c r="K1720" t="s">
        <v>15</v>
      </c>
      <c r="L1720" t="s">
        <v>15</v>
      </c>
      <c r="M1720" t="s">
        <v>15</v>
      </c>
      <c r="N1720">
        <v>5.6300000000000003E-2</v>
      </c>
      <c r="O1720" t="s">
        <v>15</v>
      </c>
      <c r="P1720" t="s">
        <v>15</v>
      </c>
      <c r="Q1720" t="s">
        <v>15</v>
      </c>
      <c r="R1720" t="s">
        <v>15</v>
      </c>
      <c r="S1720" t="s">
        <v>15</v>
      </c>
      <c r="T1720" t="s">
        <v>15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15</v>
      </c>
      <c r="AB1720" t="s">
        <v>15</v>
      </c>
      <c r="AC1720" t="s">
        <v>15</v>
      </c>
      <c r="AD1720" t="s">
        <v>15</v>
      </c>
      <c r="AE1720" t="s">
        <v>15</v>
      </c>
      <c r="AF1720" t="s">
        <v>15</v>
      </c>
    </row>
    <row r="1721" spans="1:32" x14ac:dyDescent="0.3">
      <c r="A1721">
        <v>2674991</v>
      </c>
      <c r="B1721">
        <v>1346</v>
      </c>
      <c r="C1721" t="s">
        <v>2241</v>
      </c>
      <c r="D1721" t="s">
        <v>14</v>
      </c>
      <c r="E1721">
        <v>5.6300000000000003E-2</v>
      </c>
      <c r="F1721" t="s">
        <v>15</v>
      </c>
      <c r="G1721" t="s">
        <v>15</v>
      </c>
      <c r="H1721" t="s">
        <v>15</v>
      </c>
      <c r="I1721" t="s">
        <v>15</v>
      </c>
      <c r="J1721" t="s">
        <v>15</v>
      </c>
      <c r="K1721" t="s">
        <v>15</v>
      </c>
      <c r="L1721" t="s">
        <v>15</v>
      </c>
      <c r="M1721" t="s">
        <v>15</v>
      </c>
      <c r="N1721">
        <v>5.6300000000000003E-2</v>
      </c>
      <c r="O1721" t="s">
        <v>15</v>
      </c>
      <c r="P1721" t="s">
        <v>15</v>
      </c>
      <c r="Q1721" t="s">
        <v>15</v>
      </c>
      <c r="R1721" t="s">
        <v>15</v>
      </c>
      <c r="S1721" t="s">
        <v>15</v>
      </c>
      <c r="T1721" t="s">
        <v>15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15</v>
      </c>
      <c r="AB1721" t="s">
        <v>15</v>
      </c>
      <c r="AC1721" t="s">
        <v>15</v>
      </c>
      <c r="AD1721" t="s">
        <v>15</v>
      </c>
      <c r="AE1721" t="s">
        <v>15</v>
      </c>
      <c r="AF1721" t="s">
        <v>15</v>
      </c>
    </row>
    <row r="1722" spans="1:32" x14ac:dyDescent="0.3">
      <c r="A1722">
        <v>2583377</v>
      </c>
      <c r="B1722">
        <v>1348</v>
      </c>
      <c r="C1722" t="s">
        <v>2242</v>
      </c>
      <c r="D1722" t="s">
        <v>14</v>
      </c>
      <c r="E1722">
        <v>5.6300000000000003E-2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15</v>
      </c>
      <c r="L1722" t="s">
        <v>15</v>
      </c>
      <c r="M1722" t="s">
        <v>15</v>
      </c>
      <c r="N1722">
        <v>5.6300000000000003E-2</v>
      </c>
      <c r="O1722" t="s">
        <v>15</v>
      </c>
      <c r="P1722" t="s">
        <v>15</v>
      </c>
      <c r="Q1722" t="s">
        <v>15</v>
      </c>
      <c r="R1722" t="s">
        <v>15</v>
      </c>
      <c r="S1722" t="s">
        <v>15</v>
      </c>
      <c r="T1722" t="s">
        <v>15</v>
      </c>
      <c r="U1722" t="s">
        <v>15</v>
      </c>
      <c r="V1722" t="s">
        <v>15</v>
      </c>
      <c r="W1722" t="s">
        <v>15</v>
      </c>
      <c r="X1722" t="s">
        <v>15</v>
      </c>
      <c r="Y1722" t="s">
        <v>15</v>
      </c>
      <c r="Z1722" t="s">
        <v>15</v>
      </c>
      <c r="AA1722" t="s">
        <v>15</v>
      </c>
      <c r="AB1722" t="s">
        <v>15</v>
      </c>
      <c r="AC1722" t="s">
        <v>15</v>
      </c>
      <c r="AD1722" t="s">
        <v>15</v>
      </c>
      <c r="AE1722" t="s">
        <v>15</v>
      </c>
      <c r="AF1722" t="s">
        <v>15</v>
      </c>
    </row>
    <row r="1723" spans="1:32" x14ac:dyDescent="0.3">
      <c r="A1723">
        <v>1390</v>
      </c>
      <c r="B1723">
        <v>1350</v>
      </c>
      <c r="C1723" t="s">
        <v>231</v>
      </c>
      <c r="D1723" t="s">
        <v>14</v>
      </c>
      <c r="E1723">
        <v>5.6300000000000003E-2</v>
      </c>
      <c r="F1723" t="s">
        <v>15</v>
      </c>
      <c r="G1723" t="s">
        <v>15</v>
      </c>
      <c r="H1723" t="s">
        <v>15</v>
      </c>
      <c r="I1723" t="s">
        <v>15</v>
      </c>
      <c r="J1723" t="s">
        <v>15</v>
      </c>
      <c r="K1723" t="s">
        <v>15</v>
      </c>
      <c r="L1723" t="s">
        <v>15</v>
      </c>
      <c r="M1723" t="s">
        <v>15</v>
      </c>
      <c r="N1723">
        <v>5.6300000000000003E-2</v>
      </c>
      <c r="O1723" t="s">
        <v>15</v>
      </c>
      <c r="P1723" t="s">
        <v>15</v>
      </c>
      <c r="Q1723" t="s">
        <v>15</v>
      </c>
      <c r="R1723" t="s">
        <v>15</v>
      </c>
      <c r="S1723" t="s">
        <v>15</v>
      </c>
      <c r="T1723" t="s">
        <v>15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15</v>
      </c>
      <c r="AD1723" t="s">
        <v>15</v>
      </c>
      <c r="AE1723" t="s">
        <v>15</v>
      </c>
      <c r="AF1723" t="s">
        <v>15</v>
      </c>
    </row>
    <row r="1724" spans="1:32" x14ac:dyDescent="0.3">
      <c r="A1724">
        <v>1405</v>
      </c>
      <c r="B1724">
        <v>1371</v>
      </c>
      <c r="C1724" t="s">
        <v>2243</v>
      </c>
      <c r="D1724" t="s">
        <v>14</v>
      </c>
      <c r="E1724">
        <v>5.6300000000000003E-2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  <c r="M1724" t="s">
        <v>15</v>
      </c>
      <c r="N1724">
        <v>5.6300000000000003E-2</v>
      </c>
      <c r="O1724" t="s">
        <v>15</v>
      </c>
      <c r="P1724" t="s">
        <v>15</v>
      </c>
      <c r="Q1724" t="s">
        <v>15</v>
      </c>
      <c r="R1724" t="s">
        <v>15</v>
      </c>
      <c r="S1724" t="s">
        <v>15</v>
      </c>
      <c r="T1724" t="s">
        <v>15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15</v>
      </c>
      <c r="AB1724" t="s">
        <v>15</v>
      </c>
      <c r="AC1724" t="s">
        <v>15</v>
      </c>
      <c r="AD1724" t="s">
        <v>15</v>
      </c>
      <c r="AE1724" t="s">
        <v>15</v>
      </c>
      <c r="AF1724" t="s">
        <v>15</v>
      </c>
    </row>
    <row r="1725" spans="1:32" x14ac:dyDescent="0.3">
      <c r="A1725">
        <v>580165</v>
      </c>
      <c r="B1725">
        <v>1372</v>
      </c>
      <c r="C1725" t="s">
        <v>2244</v>
      </c>
      <c r="D1725" t="s">
        <v>14</v>
      </c>
      <c r="E1725">
        <v>5.6300000000000003E-2</v>
      </c>
      <c r="F1725" t="s">
        <v>15</v>
      </c>
      <c r="G1725" t="s">
        <v>15</v>
      </c>
      <c r="H1725" t="s">
        <v>15</v>
      </c>
      <c r="I1725" t="s">
        <v>15</v>
      </c>
      <c r="J1725" t="s">
        <v>15</v>
      </c>
      <c r="K1725" t="s">
        <v>15</v>
      </c>
      <c r="L1725" t="s">
        <v>15</v>
      </c>
      <c r="M1725" t="s">
        <v>15</v>
      </c>
      <c r="N1725">
        <v>5.6300000000000003E-2</v>
      </c>
      <c r="O1725" t="s">
        <v>15</v>
      </c>
      <c r="P1725" t="s">
        <v>15</v>
      </c>
      <c r="Q1725" t="s">
        <v>15</v>
      </c>
      <c r="R1725" t="s">
        <v>15</v>
      </c>
      <c r="S1725" t="s">
        <v>15</v>
      </c>
      <c r="T1725" t="s">
        <v>15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15</v>
      </c>
      <c r="AA1725" t="s">
        <v>15</v>
      </c>
      <c r="AB1725" t="s">
        <v>15</v>
      </c>
      <c r="AC1725" t="s">
        <v>15</v>
      </c>
      <c r="AD1725" t="s">
        <v>15</v>
      </c>
      <c r="AE1725" t="s">
        <v>15</v>
      </c>
      <c r="AF1725" t="s">
        <v>15</v>
      </c>
    </row>
    <row r="1726" spans="1:32" x14ac:dyDescent="0.3">
      <c r="A1726">
        <v>486398</v>
      </c>
      <c r="B1726">
        <v>1376</v>
      </c>
      <c r="C1726" t="s">
        <v>2245</v>
      </c>
      <c r="D1726" t="s">
        <v>14</v>
      </c>
      <c r="E1726">
        <v>5.6300000000000003E-2</v>
      </c>
      <c r="F1726" t="s">
        <v>15</v>
      </c>
      <c r="G1726" t="s">
        <v>15</v>
      </c>
      <c r="H1726" t="s">
        <v>15</v>
      </c>
      <c r="I1726" t="s">
        <v>15</v>
      </c>
      <c r="J1726" t="s">
        <v>15</v>
      </c>
      <c r="K1726" t="s">
        <v>15</v>
      </c>
      <c r="L1726" t="s">
        <v>15</v>
      </c>
      <c r="M1726" t="s">
        <v>15</v>
      </c>
      <c r="N1726">
        <v>5.6300000000000003E-2</v>
      </c>
      <c r="O1726" t="s">
        <v>15</v>
      </c>
      <c r="P1726" t="s">
        <v>15</v>
      </c>
      <c r="Q1726" t="s">
        <v>15</v>
      </c>
      <c r="R1726" t="s">
        <v>15</v>
      </c>
      <c r="S1726" t="s">
        <v>15</v>
      </c>
      <c r="T1726" t="s">
        <v>15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15</v>
      </c>
      <c r="AB1726" t="s">
        <v>15</v>
      </c>
      <c r="AC1726" t="s">
        <v>15</v>
      </c>
      <c r="AD1726" t="s">
        <v>15</v>
      </c>
      <c r="AE1726" t="s">
        <v>15</v>
      </c>
      <c r="AF1726" t="s">
        <v>15</v>
      </c>
    </row>
    <row r="1727" spans="1:32" x14ac:dyDescent="0.3">
      <c r="A1727">
        <v>2851015</v>
      </c>
      <c r="B1727">
        <v>1377</v>
      </c>
      <c r="C1727" t="s">
        <v>2246</v>
      </c>
      <c r="D1727" t="s">
        <v>14</v>
      </c>
      <c r="E1727">
        <v>5.6300000000000003E-2</v>
      </c>
      <c r="F1727" t="s">
        <v>15</v>
      </c>
      <c r="G1727" t="s">
        <v>15</v>
      </c>
      <c r="H1727" t="s">
        <v>15</v>
      </c>
      <c r="I1727" t="s">
        <v>15</v>
      </c>
      <c r="J1727" t="s">
        <v>15</v>
      </c>
      <c r="K1727" t="s">
        <v>15</v>
      </c>
      <c r="L1727" t="s">
        <v>15</v>
      </c>
      <c r="M1727" t="s">
        <v>15</v>
      </c>
      <c r="N1727">
        <v>5.6300000000000003E-2</v>
      </c>
      <c r="O1727" t="s">
        <v>15</v>
      </c>
      <c r="P1727" t="s">
        <v>15</v>
      </c>
      <c r="Q1727" t="s">
        <v>15</v>
      </c>
      <c r="R1727" t="s">
        <v>15</v>
      </c>
      <c r="S1727" t="s">
        <v>15</v>
      </c>
      <c r="T1727" t="s">
        <v>15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15</v>
      </c>
      <c r="AB1727" t="s">
        <v>15</v>
      </c>
      <c r="AC1727" t="s">
        <v>15</v>
      </c>
      <c r="AD1727" t="s">
        <v>15</v>
      </c>
      <c r="AE1727" t="s">
        <v>15</v>
      </c>
      <c r="AF1727" t="s">
        <v>15</v>
      </c>
    </row>
    <row r="1728" spans="1:32" x14ac:dyDescent="0.3">
      <c r="A1728">
        <v>666686</v>
      </c>
      <c r="B1728">
        <v>1378</v>
      </c>
      <c r="C1728" t="s">
        <v>2247</v>
      </c>
      <c r="D1728" t="s">
        <v>14</v>
      </c>
      <c r="E1728">
        <v>5.6300000000000003E-2</v>
      </c>
      <c r="F1728" t="s">
        <v>15</v>
      </c>
      <c r="G1728" t="s">
        <v>15</v>
      </c>
      <c r="H1728" t="s">
        <v>15</v>
      </c>
      <c r="I1728" t="s">
        <v>15</v>
      </c>
      <c r="J1728" t="s">
        <v>15</v>
      </c>
      <c r="K1728" t="s">
        <v>15</v>
      </c>
      <c r="L1728" t="s">
        <v>15</v>
      </c>
      <c r="M1728" t="s">
        <v>15</v>
      </c>
      <c r="N1728">
        <v>5.6300000000000003E-2</v>
      </c>
      <c r="O1728" t="s">
        <v>15</v>
      </c>
      <c r="P1728" t="s">
        <v>15</v>
      </c>
      <c r="Q1728" t="s">
        <v>15</v>
      </c>
      <c r="R1728" t="s">
        <v>15</v>
      </c>
      <c r="S1728" t="s">
        <v>15</v>
      </c>
      <c r="T1728" t="s">
        <v>15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15</v>
      </c>
      <c r="AA1728" t="s">
        <v>15</v>
      </c>
      <c r="AB1728" t="s">
        <v>15</v>
      </c>
      <c r="AC1728" t="s">
        <v>15</v>
      </c>
      <c r="AD1728" t="s">
        <v>15</v>
      </c>
      <c r="AE1728" t="s">
        <v>15</v>
      </c>
      <c r="AF1728" t="s">
        <v>15</v>
      </c>
    </row>
    <row r="1729" spans="1:32" x14ac:dyDescent="0.3">
      <c r="A1729">
        <v>2933563</v>
      </c>
      <c r="B1729">
        <v>1379</v>
      </c>
      <c r="C1729" t="s">
        <v>2248</v>
      </c>
      <c r="D1729" t="s">
        <v>14</v>
      </c>
      <c r="E1729">
        <v>5.6300000000000003E-2</v>
      </c>
      <c r="F1729" t="s">
        <v>15</v>
      </c>
      <c r="G1729" t="s">
        <v>15</v>
      </c>
      <c r="H1729" t="s">
        <v>15</v>
      </c>
      <c r="I1729" t="s">
        <v>15</v>
      </c>
      <c r="J1729" t="s">
        <v>15</v>
      </c>
      <c r="K1729" t="s">
        <v>15</v>
      </c>
      <c r="L1729" t="s">
        <v>15</v>
      </c>
      <c r="M1729" t="s">
        <v>15</v>
      </c>
      <c r="N1729">
        <v>5.6300000000000003E-2</v>
      </c>
      <c r="O1729" t="s">
        <v>15</v>
      </c>
      <c r="P1729" t="s">
        <v>15</v>
      </c>
      <c r="Q1729" t="s">
        <v>15</v>
      </c>
      <c r="R1729" t="s">
        <v>15</v>
      </c>
      <c r="S1729" t="s">
        <v>15</v>
      </c>
      <c r="T1729" t="s">
        <v>15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15</v>
      </c>
      <c r="AA1729" t="s">
        <v>15</v>
      </c>
      <c r="AB1729" t="s">
        <v>15</v>
      </c>
      <c r="AC1729" t="s">
        <v>15</v>
      </c>
      <c r="AD1729" t="s">
        <v>15</v>
      </c>
      <c r="AE1729" t="s">
        <v>15</v>
      </c>
      <c r="AF1729" t="s">
        <v>15</v>
      </c>
    </row>
    <row r="1730" spans="1:32" x14ac:dyDescent="0.3">
      <c r="A1730">
        <v>2049935</v>
      </c>
      <c r="B1730">
        <v>1380</v>
      </c>
      <c r="C1730" t="s">
        <v>2249</v>
      </c>
      <c r="D1730" t="s">
        <v>14</v>
      </c>
      <c r="E1730">
        <v>5.6300000000000003E-2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15</v>
      </c>
      <c r="L1730" t="s">
        <v>15</v>
      </c>
      <c r="M1730" t="s">
        <v>15</v>
      </c>
      <c r="N1730">
        <v>5.6300000000000003E-2</v>
      </c>
      <c r="O1730" t="s">
        <v>15</v>
      </c>
      <c r="P1730" t="s">
        <v>15</v>
      </c>
      <c r="Q1730" t="s">
        <v>15</v>
      </c>
      <c r="R1730" t="s">
        <v>15</v>
      </c>
      <c r="S1730" t="s">
        <v>15</v>
      </c>
      <c r="T1730" t="s">
        <v>15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15</v>
      </c>
      <c r="AB1730" t="s">
        <v>15</v>
      </c>
      <c r="AC1730" t="s">
        <v>15</v>
      </c>
      <c r="AD1730" t="s">
        <v>15</v>
      </c>
      <c r="AE1730" t="s">
        <v>15</v>
      </c>
      <c r="AF1730" t="s">
        <v>15</v>
      </c>
    </row>
    <row r="1731" spans="1:32" x14ac:dyDescent="0.3">
      <c r="A1731">
        <v>2709784</v>
      </c>
      <c r="B1731">
        <v>1381</v>
      </c>
      <c r="C1731" t="s">
        <v>2250</v>
      </c>
      <c r="D1731" t="s">
        <v>14</v>
      </c>
      <c r="E1731">
        <v>5.6300000000000003E-2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15</v>
      </c>
      <c r="L1731" t="s">
        <v>15</v>
      </c>
      <c r="M1731" t="s">
        <v>15</v>
      </c>
      <c r="N1731">
        <v>5.6300000000000003E-2</v>
      </c>
      <c r="O1731" t="s">
        <v>15</v>
      </c>
      <c r="P1731" t="s">
        <v>15</v>
      </c>
      <c r="Q1731" t="s">
        <v>15</v>
      </c>
      <c r="R1731" t="s">
        <v>15</v>
      </c>
      <c r="S1731" t="s">
        <v>15</v>
      </c>
      <c r="T1731" t="s">
        <v>15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15</v>
      </c>
      <c r="AB1731" t="s">
        <v>15</v>
      </c>
      <c r="AC1731" t="s">
        <v>15</v>
      </c>
      <c r="AD1731" t="s">
        <v>15</v>
      </c>
      <c r="AE1731" t="s">
        <v>15</v>
      </c>
      <c r="AF1731" t="s">
        <v>15</v>
      </c>
    </row>
    <row r="1732" spans="1:32" x14ac:dyDescent="0.3">
      <c r="A1732">
        <v>1471</v>
      </c>
      <c r="B1732">
        <v>1384</v>
      </c>
      <c r="C1732" t="s">
        <v>2251</v>
      </c>
      <c r="D1732" t="s">
        <v>14</v>
      </c>
      <c r="E1732">
        <v>5.6300000000000003E-2</v>
      </c>
      <c r="F1732" t="s">
        <v>15</v>
      </c>
      <c r="G1732" t="s">
        <v>15</v>
      </c>
      <c r="H1732" t="s">
        <v>15</v>
      </c>
      <c r="I1732" t="s">
        <v>15</v>
      </c>
      <c r="J1732" t="s">
        <v>15</v>
      </c>
      <c r="K1732" t="s">
        <v>15</v>
      </c>
      <c r="L1732" t="s">
        <v>15</v>
      </c>
      <c r="M1732" t="s">
        <v>15</v>
      </c>
      <c r="N1732">
        <v>5.6300000000000003E-2</v>
      </c>
      <c r="O1732" t="s">
        <v>15</v>
      </c>
      <c r="P1732" t="s">
        <v>15</v>
      </c>
      <c r="Q1732" t="s">
        <v>15</v>
      </c>
      <c r="R1732" t="s">
        <v>15</v>
      </c>
      <c r="S1732" t="s">
        <v>15</v>
      </c>
      <c r="T1732" t="s">
        <v>15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15</v>
      </c>
      <c r="AB1732" t="s">
        <v>15</v>
      </c>
      <c r="AC1732" t="s">
        <v>15</v>
      </c>
      <c r="AD1732" t="s">
        <v>15</v>
      </c>
      <c r="AE1732" t="s">
        <v>15</v>
      </c>
      <c r="AF1732" t="s">
        <v>15</v>
      </c>
    </row>
    <row r="1733" spans="1:32" x14ac:dyDescent="0.3">
      <c r="A1733">
        <v>1479</v>
      </c>
      <c r="B1733">
        <v>1385</v>
      </c>
      <c r="C1733" t="s">
        <v>2252</v>
      </c>
      <c r="D1733" t="s">
        <v>14</v>
      </c>
      <c r="E1733">
        <v>5.6300000000000003E-2</v>
      </c>
      <c r="F1733" t="s">
        <v>15</v>
      </c>
      <c r="G1733" t="s">
        <v>15</v>
      </c>
      <c r="H1733" t="s">
        <v>15</v>
      </c>
      <c r="I1733" t="s">
        <v>15</v>
      </c>
      <c r="J1733" t="s">
        <v>15</v>
      </c>
      <c r="K1733" t="s">
        <v>15</v>
      </c>
      <c r="L1733" t="s">
        <v>15</v>
      </c>
      <c r="M1733" t="s">
        <v>15</v>
      </c>
      <c r="N1733">
        <v>5.6300000000000003E-2</v>
      </c>
      <c r="O1733" t="s">
        <v>15</v>
      </c>
      <c r="P1733" t="s">
        <v>15</v>
      </c>
      <c r="Q1733" t="s">
        <v>15</v>
      </c>
      <c r="R1733" t="s">
        <v>15</v>
      </c>
      <c r="S1733" t="s">
        <v>15</v>
      </c>
      <c r="T1733" t="s">
        <v>15</v>
      </c>
      <c r="U1733" t="s">
        <v>15</v>
      </c>
      <c r="V1733" t="s">
        <v>15</v>
      </c>
      <c r="W1733" t="s">
        <v>15</v>
      </c>
      <c r="X1733" t="s">
        <v>15</v>
      </c>
      <c r="Y1733" t="s">
        <v>15</v>
      </c>
      <c r="Z1733" t="s">
        <v>15</v>
      </c>
      <c r="AA1733" t="s">
        <v>15</v>
      </c>
      <c r="AB1733" t="s">
        <v>15</v>
      </c>
      <c r="AC1733" t="s">
        <v>15</v>
      </c>
      <c r="AD1733" t="s">
        <v>15</v>
      </c>
      <c r="AE1733" t="s">
        <v>15</v>
      </c>
      <c r="AF1733" t="s">
        <v>15</v>
      </c>
    </row>
    <row r="1734" spans="1:32" x14ac:dyDescent="0.3">
      <c r="A1734">
        <v>33940</v>
      </c>
      <c r="B1734">
        <v>1408</v>
      </c>
      <c r="C1734" t="s">
        <v>2253</v>
      </c>
      <c r="D1734" t="s">
        <v>14</v>
      </c>
      <c r="E1734">
        <v>5.6300000000000003E-2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15</v>
      </c>
      <c r="L1734" t="s">
        <v>15</v>
      </c>
      <c r="M1734" t="s">
        <v>15</v>
      </c>
      <c r="N1734">
        <v>5.6300000000000003E-2</v>
      </c>
      <c r="O1734" t="s">
        <v>15</v>
      </c>
      <c r="P1734" t="s">
        <v>15</v>
      </c>
      <c r="Q1734" t="s">
        <v>15</v>
      </c>
      <c r="R1734" t="s">
        <v>15</v>
      </c>
      <c r="S1734" t="s">
        <v>15</v>
      </c>
      <c r="T1734" t="s">
        <v>15</v>
      </c>
      <c r="U1734" t="s">
        <v>15</v>
      </c>
      <c r="V1734" t="s">
        <v>15</v>
      </c>
      <c r="W1734" t="s">
        <v>15</v>
      </c>
      <c r="X1734" t="s">
        <v>15</v>
      </c>
      <c r="Y1734" t="s">
        <v>15</v>
      </c>
      <c r="Z1734" t="s">
        <v>15</v>
      </c>
      <c r="AA1734" t="s">
        <v>15</v>
      </c>
      <c r="AB1734" t="s">
        <v>15</v>
      </c>
      <c r="AC1734" t="s">
        <v>15</v>
      </c>
      <c r="AD1734" t="s">
        <v>15</v>
      </c>
      <c r="AE1734" t="s">
        <v>15</v>
      </c>
      <c r="AF1734" t="s">
        <v>15</v>
      </c>
    </row>
    <row r="1735" spans="1:32" x14ac:dyDescent="0.3">
      <c r="A1735">
        <v>1397</v>
      </c>
      <c r="B1735">
        <v>1415</v>
      </c>
      <c r="C1735" t="s">
        <v>2254</v>
      </c>
      <c r="D1735" t="s">
        <v>14</v>
      </c>
      <c r="E1735">
        <v>5.6300000000000003E-2</v>
      </c>
      <c r="F1735" t="s">
        <v>15</v>
      </c>
      <c r="G1735" t="s">
        <v>15</v>
      </c>
      <c r="H1735" t="s">
        <v>15</v>
      </c>
      <c r="I1735" t="s">
        <v>15</v>
      </c>
      <c r="J1735" t="s">
        <v>15</v>
      </c>
      <c r="K1735" t="s">
        <v>15</v>
      </c>
      <c r="L1735" t="s">
        <v>15</v>
      </c>
      <c r="M1735" t="s">
        <v>15</v>
      </c>
      <c r="N1735">
        <v>5.6300000000000003E-2</v>
      </c>
      <c r="O1735" t="s">
        <v>15</v>
      </c>
      <c r="P1735" t="s">
        <v>15</v>
      </c>
      <c r="Q1735" t="s">
        <v>15</v>
      </c>
      <c r="R1735" t="s">
        <v>15</v>
      </c>
      <c r="S1735" t="s">
        <v>15</v>
      </c>
      <c r="T1735" t="s">
        <v>15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15</v>
      </c>
      <c r="AB1735" t="s">
        <v>15</v>
      </c>
      <c r="AC1735" t="s">
        <v>15</v>
      </c>
      <c r="AD1735" t="s">
        <v>15</v>
      </c>
      <c r="AE1735" t="s">
        <v>15</v>
      </c>
      <c r="AF1735" t="s">
        <v>15</v>
      </c>
    </row>
    <row r="1736" spans="1:32" x14ac:dyDescent="0.3">
      <c r="A1736">
        <v>79880</v>
      </c>
      <c r="B1736">
        <v>1417</v>
      </c>
      <c r="C1736" t="s">
        <v>2255</v>
      </c>
      <c r="D1736" t="s">
        <v>14</v>
      </c>
      <c r="E1736">
        <v>5.6300000000000003E-2</v>
      </c>
      <c r="F1736" t="s">
        <v>15</v>
      </c>
      <c r="G1736" t="s">
        <v>15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  <c r="M1736" t="s">
        <v>15</v>
      </c>
      <c r="N1736">
        <v>5.6300000000000003E-2</v>
      </c>
      <c r="O1736" t="s">
        <v>15</v>
      </c>
      <c r="P1736" t="s">
        <v>15</v>
      </c>
      <c r="Q1736" t="s">
        <v>15</v>
      </c>
      <c r="R1736" t="s">
        <v>15</v>
      </c>
      <c r="S1736" t="s">
        <v>15</v>
      </c>
      <c r="T1736" t="s">
        <v>15</v>
      </c>
      <c r="U1736" t="s">
        <v>15</v>
      </c>
      <c r="V1736" t="s">
        <v>15</v>
      </c>
      <c r="W1736" t="s">
        <v>15</v>
      </c>
      <c r="X1736" t="s">
        <v>15</v>
      </c>
      <c r="Y1736" t="s">
        <v>15</v>
      </c>
      <c r="Z1736" t="s">
        <v>15</v>
      </c>
      <c r="AA1736" t="s">
        <v>15</v>
      </c>
      <c r="AB1736" t="s">
        <v>15</v>
      </c>
      <c r="AC1736" t="s">
        <v>15</v>
      </c>
      <c r="AD1736" t="s">
        <v>15</v>
      </c>
      <c r="AE1736" t="s">
        <v>15</v>
      </c>
      <c r="AF1736" t="s">
        <v>15</v>
      </c>
    </row>
    <row r="1737" spans="1:32" x14ac:dyDescent="0.3">
      <c r="A1737">
        <v>1467</v>
      </c>
      <c r="B1737">
        <v>1419</v>
      </c>
      <c r="C1737" t="s">
        <v>2256</v>
      </c>
      <c r="D1737" t="s">
        <v>14</v>
      </c>
      <c r="E1737">
        <v>5.6300000000000003E-2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15</v>
      </c>
      <c r="L1737" t="s">
        <v>15</v>
      </c>
      <c r="M1737" t="s">
        <v>15</v>
      </c>
      <c r="N1737">
        <v>5.6300000000000003E-2</v>
      </c>
      <c r="O1737" t="s">
        <v>15</v>
      </c>
      <c r="P1737" t="s">
        <v>15</v>
      </c>
      <c r="Q1737" t="s">
        <v>15</v>
      </c>
      <c r="R1737" t="s">
        <v>15</v>
      </c>
      <c r="S1737" t="s">
        <v>15</v>
      </c>
      <c r="T1737" t="s">
        <v>15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15</v>
      </c>
      <c r="AB1737" t="s">
        <v>15</v>
      </c>
      <c r="AC1737" t="s">
        <v>15</v>
      </c>
      <c r="AD1737" t="s">
        <v>15</v>
      </c>
      <c r="AE1737" t="s">
        <v>15</v>
      </c>
      <c r="AF1737" t="s">
        <v>15</v>
      </c>
    </row>
    <row r="1738" spans="1:32" x14ac:dyDescent="0.3">
      <c r="A1738">
        <v>1532552</v>
      </c>
      <c r="B1738">
        <v>1421</v>
      </c>
      <c r="C1738" t="s">
        <v>2257</v>
      </c>
      <c r="D1738" t="s">
        <v>14</v>
      </c>
      <c r="E1738">
        <v>5.6300000000000003E-2</v>
      </c>
      <c r="F1738" t="s">
        <v>15</v>
      </c>
      <c r="G1738" t="s">
        <v>15</v>
      </c>
      <c r="H1738" t="s">
        <v>15</v>
      </c>
      <c r="I1738" t="s">
        <v>15</v>
      </c>
      <c r="J1738" t="s">
        <v>15</v>
      </c>
      <c r="K1738" t="s">
        <v>15</v>
      </c>
      <c r="L1738" t="s">
        <v>15</v>
      </c>
      <c r="M1738" t="s">
        <v>15</v>
      </c>
      <c r="N1738">
        <v>5.6300000000000003E-2</v>
      </c>
      <c r="O1738" t="s">
        <v>15</v>
      </c>
      <c r="P1738" t="s">
        <v>15</v>
      </c>
      <c r="Q1738" t="s">
        <v>15</v>
      </c>
      <c r="R1738" t="s">
        <v>15</v>
      </c>
      <c r="S1738" t="s">
        <v>15</v>
      </c>
      <c r="T1738" t="s">
        <v>15</v>
      </c>
      <c r="U1738" t="s">
        <v>15</v>
      </c>
      <c r="V1738" t="s">
        <v>15</v>
      </c>
      <c r="W1738" t="s">
        <v>15</v>
      </c>
      <c r="X1738" t="s">
        <v>15</v>
      </c>
      <c r="Y1738" t="s">
        <v>15</v>
      </c>
      <c r="Z1738" t="s">
        <v>15</v>
      </c>
      <c r="AA1738" t="s">
        <v>15</v>
      </c>
      <c r="AB1738" t="s">
        <v>15</v>
      </c>
      <c r="AC1738" t="s">
        <v>15</v>
      </c>
      <c r="AD1738" t="s">
        <v>15</v>
      </c>
      <c r="AE1738" t="s">
        <v>15</v>
      </c>
      <c r="AF1738" t="s">
        <v>15</v>
      </c>
    </row>
    <row r="1739" spans="1:32" x14ac:dyDescent="0.3">
      <c r="A1739">
        <v>38875</v>
      </c>
      <c r="B1739">
        <v>1423</v>
      </c>
      <c r="C1739" t="s">
        <v>2258</v>
      </c>
      <c r="D1739" t="s">
        <v>14</v>
      </c>
      <c r="E1739">
        <v>5.6300000000000003E-2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15</v>
      </c>
      <c r="L1739" t="s">
        <v>15</v>
      </c>
      <c r="M1739" t="s">
        <v>15</v>
      </c>
      <c r="N1739">
        <v>5.6300000000000003E-2</v>
      </c>
      <c r="O1739" t="s">
        <v>15</v>
      </c>
      <c r="P1739" t="s">
        <v>15</v>
      </c>
      <c r="Q1739" t="s">
        <v>15</v>
      </c>
      <c r="R1739" t="s">
        <v>15</v>
      </c>
      <c r="S1739" t="s">
        <v>15</v>
      </c>
      <c r="T1739" t="s">
        <v>15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15</v>
      </c>
      <c r="AC1739" t="s">
        <v>15</v>
      </c>
      <c r="AD1739" t="s">
        <v>15</v>
      </c>
      <c r="AE1739" t="s">
        <v>15</v>
      </c>
      <c r="AF1739" t="s">
        <v>15</v>
      </c>
    </row>
    <row r="1740" spans="1:32" x14ac:dyDescent="0.3">
      <c r="A1740">
        <v>189381</v>
      </c>
      <c r="B1740">
        <v>1425</v>
      </c>
      <c r="C1740" t="s">
        <v>2259</v>
      </c>
      <c r="D1740" t="s">
        <v>14</v>
      </c>
      <c r="E1740">
        <v>5.6300000000000003E-2</v>
      </c>
      <c r="F1740" t="s">
        <v>15</v>
      </c>
      <c r="G1740" t="s">
        <v>15</v>
      </c>
      <c r="H1740" t="s">
        <v>15</v>
      </c>
      <c r="I1740" t="s">
        <v>15</v>
      </c>
      <c r="J1740" t="s">
        <v>15</v>
      </c>
      <c r="K1740" t="s">
        <v>15</v>
      </c>
      <c r="L1740" t="s">
        <v>15</v>
      </c>
      <c r="M1740" t="s">
        <v>15</v>
      </c>
      <c r="N1740">
        <v>5.6300000000000003E-2</v>
      </c>
      <c r="O1740" t="s">
        <v>15</v>
      </c>
      <c r="P1740" t="s">
        <v>15</v>
      </c>
      <c r="Q1740" t="s">
        <v>15</v>
      </c>
      <c r="R1740" t="s">
        <v>15</v>
      </c>
      <c r="S1740" t="s">
        <v>15</v>
      </c>
      <c r="T1740" t="s">
        <v>15</v>
      </c>
      <c r="U1740" t="s">
        <v>15</v>
      </c>
      <c r="V1740" t="s">
        <v>15</v>
      </c>
      <c r="W1740" t="s">
        <v>15</v>
      </c>
      <c r="X1740" t="s">
        <v>15</v>
      </c>
      <c r="Y1740" t="s">
        <v>15</v>
      </c>
      <c r="Z1740" t="s">
        <v>15</v>
      </c>
      <c r="AA1740" t="s">
        <v>15</v>
      </c>
      <c r="AB1740" t="s">
        <v>15</v>
      </c>
      <c r="AC1740" t="s">
        <v>15</v>
      </c>
      <c r="AD1740" t="s">
        <v>15</v>
      </c>
      <c r="AE1740" t="s">
        <v>15</v>
      </c>
      <c r="AF1740" t="s">
        <v>15</v>
      </c>
    </row>
    <row r="1741" spans="1:32" x14ac:dyDescent="0.3">
      <c r="A1741">
        <v>1462527</v>
      </c>
      <c r="B1741">
        <v>1429</v>
      </c>
      <c r="C1741" t="s">
        <v>2260</v>
      </c>
      <c r="D1741" t="s">
        <v>14</v>
      </c>
      <c r="E1741">
        <v>5.6300000000000003E-2</v>
      </c>
      <c r="F1741" t="s">
        <v>15</v>
      </c>
      <c r="G1741" t="s">
        <v>15</v>
      </c>
      <c r="H1741" t="s">
        <v>15</v>
      </c>
      <c r="I1741" t="s">
        <v>15</v>
      </c>
      <c r="J1741" t="s">
        <v>15</v>
      </c>
      <c r="K1741" t="s">
        <v>15</v>
      </c>
      <c r="L1741" t="s">
        <v>15</v>
      </c>
      <c r="M1741" t="s">
        <v>15</v>
      </c>
      <c r="N1741">
        <v>5.6300000000000003E-2</v>
      </c>
      <c r="O1741" t="s">
        <v>15</v>
      </c>
      <c r="P1741" t="s">
        <v>15</v>
      </c>
      <c r="Q1741" t="s">
        <v>15</v>
      </c>
      <c r="R1741" t="s">
        <v>15</v>
      </c>
      <c r="S1741" t="s">
        <v>15</v>
      </c>
      <c r="T1741" t="s">
        <v>15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15</v>
      </c>
      <c r="AD1741" t="s">
        <v>15</v>
      </c>
      <c r="AE1741" t="s">
        <v>15</v>
      </c>
      <c r="AF1741" t="s">
        <v>15</v>
      </c>
    </row>
    <row r="1742" spans="1:32" x14ac:dyDescent="0.3">
      <c r="A1742">
        <v>2840371</v>
      </c>
      <c r="B1742">
        <v>1435</v>
      </c>
      <c r="C1742" t="s">
        <v>2261</v>
      </c>
      <c r="D1742" t="s">
        <v>14</v>
      </c>
      <c r="E1742">
        <v>5.6300000000000003E-2</v>
      </c>
      <c r="F1742" t="s">
        <v>15</v>
      </c>
      <c r="G1742" t="s">
        <v>15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  <c r="M1742" t="s">
        <v>15</v>
      </c>
      <c r="N1742">
        <v>5.6300000000000003E-2</v>
      </c>
      <c r="O1742" t="s">
        <v>15</v>
      </c>
      <c r="P1742" t="s">
        <v>15</v>
      </c>
      <c r="Q1742" t="s">
        <v>15</v>
      </c>
      <c r="R1742" t="s">
        <v>15</v>
      </c>
      <c r="S1742" t="s">
        <v>15</v>
      </c>
      <c r="T1742" t="s">
        <v>15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15</v>
      </c>
      <c r="AD1742" t="s">
        <v>15</v>
      </c>
      <c r="AE1742" t="s">
        <v>15</v>
      </c>
      <c r="AF1742" t="s">
        <v>15</v>
      </c>
    </row>
    <row r="1743" spans="1:32" x14ac:dyDescent="0.3">
      <c r="A1743">
        <v>2213202</v>
      </c>
      <c r="B1743">
        <v>1446</v>
      </c>
      <c r="C1743" t="s">
        <v>2262</v>
      </c>
      <c r="D1743" t="s">
        <v>14</v>
      </c>
      <c r="E1743">
        <v>5.6300000000000003E-2</v>
      </c>
      <c r="F1743" t="s">
        <v>15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  <c r="M1743" t="s">
        <v>15</v>
      </c>
      <c r="N1743">
        <v>5.6300000000000003E-2</v>
      </c>
      <c r="O1743" t="s">
        <v>15</v>
      </c>
      <c r="P1743" t="s">
        <v>15</v>
      </c>
      <c r="Q1743" t="s">
        <v>15</v>
      </c>
      <c r="R1743" t="s">
        <v>15</v>
      </c>
      <c r="S1743" t="s">
        <v>15</v>
      </c>
      <c r="T1743" t="s">
        <v>15</v>
      </c>
      <c r="U1743" t="s">
        <v>15</v>
      </c>
      <c r="V1743" t="s">
        <v>15</v>
      </c>
      <c r="W1743" t="s">
        <v>15</v>
      </c>
      <c r="X1743" t="s">
        <v>15</v>
      </c>
      <c r="Y1743" t="s">
        <v>15</v>
      </c>
      <c r="Z1743" t="s">
        <v>15</v>
      </c>
      <c r="AA1743" t="s">
        <v>15</v>
      </c>
      <c r="AB1743" t="s">
        <v>15</v>
      </c>
      <c r="AC1743" t="s">
        <v>15</v>
      </c>
      <c r="AD1743" t="s">
        <v>15</v>
      </c>
      <c r="AE1743" t="s">
        <v>15</v>
      </c>
      <c r="AF1743" t="s">
        <v>15</v>
      </c>
    </row>
    <row r="1744" spans="1:32" x14ac:dyDescent="0.3">
      <c r="A1744">
        <v>2058136</v>
      </c>
      <c r="B1744">
        <v>1448</v>
      </c>
      <c r="C1744" t="s">
        <v>2263</v>
      </c>
      <c r="D1744" t="s">
        <v>14</v>
      </c>
      <c r="E1744">
        <v>5.6300000000000003E-2</v>
      </c>
      <c r="F1744" t="s">
        <v>15</v>
      </c>
      <c r="G1744" t="s">
        <v>15</v>
      </c>
      <c r="H1744" t="s">
        <v>15</v>
      </c>
      <c r="I1744" t="s">
        <v>15</v>
      </c>
      <c r="J1744" t="s">
        <v>15</v>
      </c>
      <c r="K1744" t="s">
        <v>15</v>
      </c>
      <c r="L1744" t="s">
        <v>15</v>
      </c>
      <c r="M1744" t="s">
        <v>15</v>
      </c>
      <c r="N1744">
        <v>5.6300000000000003E-2</v>
      </c>
      <c r="O1744" t="s">
        <v>15</v>
      </c>
      <c r="P1744" t="s">
        <v>15</v>
      </c>
      <c r="Q1744" t="s">
        <v>15</v>
      </c>
      <c r="R1744" t="s">
        <v>15</v>
      </c>
      <c r="S1744" t="s">
        <v>15</v>
      </c>
      <c r="T1744" t="s">
        <v>15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15</v>
      </c>
      <c r="AD1744" t="s">
        <v>15</v>
      </c>
      <c r="AE1744" t="s">
        <v>15</v>
      </c>
      <c r="AF1744" t="s">
        <v>15</v>
      </c>
    </row>
    <row r="1745" spans="1:32" x14ac:dyDescent="0.3">
      <c r="A1745">
        <v>1903704</v>
      </c>
      <c r="B1745">
        <v>1462</v>
      </c>
      <c r="C1745" t="s">
        <v>2264</v>
      </c>
      <c r="D1745" t="s">
        <v>14</v>
      </c>
      <c r="E1745">
        <v>5.6300000000000003E-2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15</v>
      </c>
      <c r="L1745" t="s">
        <v>15</v>
      </c>
      <c r="M1745" t="s">
        <v>15</v>
      </c>
      <c r="N1745">
        <v>5.6300000000000003E-2</v>
      </c>
      <c r="O1745" t="s">
        <v>15</v>
      </c>
      <c r="P1745" t="s">
        <v>15</v>
      </c>
      <c r="Q1745" t="s">
        <v>15</v>
      </c>
      <c r="R1745" t="s">
        <v>15</v>
      </c>
      <c r="S1745" t="s">
        <v>15</v>
      </c>
      <c r="T1745" t="s">
        <v>15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15</v>
      </c>
      <c r="AB1745" t="s">
        <v>15</v>
      </c>
      <c r="AC1745" t="s">
        <v>15</v>
      </c>
      <c r="AD1745" t="s">
        <v>15</v>
      </c>
      <c r="AE1745" t="s">
        <v>15</v>
      </c>
      <c r="AF1745" t="s">
        <v>15</v>
      </c>
    </row>
    <row r="1746" spans="1:32" x14ac:dyDescent="0.3">
      <c r="A1746">
        <v>1380685</v>
      </c>
      <c r="B1746">
        <v>1465</v>
      </c>
      <c r="C1746" t="s">
        <v>2265</v>
      </c>
      <c r="D1746" t="s">
        <v>14</v>
      </c>
      <c r="E1746">
        <v>5.6300000000000003E-2</v>
      </c>
      <c r="F1746" t="s">
        <v>15</v>
      </c>
      <c r="G1746" t="s">
        <v>15</v>
      </c>
      <c r="H1746" t="s">
        <v>15</v>
      </c>
      <c r="I1746" t="s">
        <v>15</v>
      </c>
      <c r="J1746" t="s">
        <v>15</v>
      </c>
      <c r="K1746" t="s">
        <v>15</v>
      </c>
      <c r="L1746" t="s">
        <v>15</v>
      </c>
      <c r="M1746" t="s">
        <v>15</v>
      </c>
      <c r="N1746">
        <v>5.6300000000000003E-2</v>
      </c>
      <c r="O1746" t="s">
        <v>15</v>
      </c>
      <c r="P1746" t="s">
        <v>15</v>
      </c>
      <c r="Q1746" t="s">
        <v>15</v>
      </c>
      <c r="R1746" t="s">
        <v>15</v>
      </c>
      <c r="S1746" t="s">
        <v>15</v>
      </c>
      <c r="T1746" t="s">
        <v>15</v>
      </c>
      <c r="U1746" t="s">
        <v>15</v>
      </c>
      <c r="V1746" t="s">
        <v>15</v>
      </c>
      <c r="W1746" t="s">
        <v>15</v>
      </c>
      <c r="X1746" t="s">
        <v>15</v>
      </c>
      <c r="Y1746" t="s">
        <v>15</v>
      </c>
      <c r="Z1746" t="s">
        <v>15</v>
      </c>
      <c r="AA1746" t="s">
        <v>15</v>
      </c>
      <c r="AB1746" t="s">
        <v>15</v>
      </c>
      <c r="AC1746" t="s">
        <v>15</v>
      </c>
      <c r="AD1746" t="s">
        <v>15</v>
      </c>
      <c r="AE1746" t="s">
        <v>15</v>
      </c>
      <c r="AF1746" t="s">
        <v>15</v>
      </c>
    </row>
    <row r="1747" spans="1:32" x14ac:dyDescent="0.3">
      <c r="A1747">
        <v>1115758</v>
      </c>
      <c r="B1747">
        <v>1472</v>
      </c>
      <c r="C1747" t="s">
        <v>2266</v>
      </c>
      <c r="D1747" t="s">
        <v>14</v>
      </c>
      <c r="E1747">
        <v>5.6300000000000003E-2</v>
      </c>
      <c r="F1747" t="s">
        <v>15</v>
      </c>
      <c r="G1747" t="s">
        <v>15</v>
      </c>
      <c r="H1747" t="s">
        <v>15</v>
      </c>
      <c r="I1747" t="s">
        <v>15</v>
      </c>
      <c r="J1747" t="s">
        <v>15</v>
      </c>
      <c r="K1747" t="s">
        <v>15</v>
      </c>
      <c r="L1747" t="s">
        <v>15</v>
      </c>
      <c r="M1747" t="s">
        <v>15</v>
      </c>
      <c r="N1747">
        <v>5.6300000000000003E-2</v>
      </c>
      <c r="O1747" t="s">
        <v>15</v>
      </c>
      <c r="P1747" t="s">
        <v>15</v>
      </c>
      <c r="Q1747" t="s">
        <v>15</v>
      </c>
      <c r="R1747" t="s">
        <v>15</v>
      </c>
      <c r="S1747" t="s">
        <v>15</v>
      </c>
      <c r="T1747" t="s">
        <v>15</v>
      </c>
      <c r="U1747" t="s">
        <v>15</v>
      </c>
      <c r="V1747" t="s">
        <v>15</v>
      </c>
      <c r="W1747" t="s">
        <v>15</v>
      </c>
      <c r="X1747" t="s">
        <v>15</v>
      </c>
      <c r="Y1747" t="s">
        <v>15</v>
      </c>
      <c r="Z1747" t="s">
        <v>15</v>
      </c>
      <c r="AA1747" t="s">
        <v>15</v>
      </c>
      <c r="AB1747" t="s">
        <v>15</v>
      </c>
      <c r="AC1747" t="s">
        <v>15</v>
      </c>
      <c r="AD1747" t="s">
        <v>15</v>
      </c>
      <c r="AE1747" t="s">
        <v>15</v>
      </c>
      <c r="AF1747" t="s">
        <v>15</v>
      </c>
    </row>
    <row r="1748" spans="1:32" x14ac:dyDescent="0.3">
      <c r="A1748">
        <v>1505</v>
      </c>
      <c r="B1748">
        <v>1480</v>
      </c>
      <c r="C1748" t="s">
        <v>419</v>
      </c>
      <c r="D1748" t="s">
        <v>14</v>
      </c>
      <c r="E1748">
        <v>5.6300000000000003E-2</v>
      </c>
      <c r="F1748" t="s">
        <v>15</v>
      </c>
      <c r="G1748" t="s">
        <v>15</v>
      </c>
      <c r="H1748" t="s">
        <v>15</v>
      </c>
      <c r="I1748" t="s">
        <v>15</v>
      </c>
      <c r="J1748" t="s">
        <v>15</v>
      </c>
      <c r="K1748" t="s">
        <v>15</v>
      </c>
      <c r="L1748" t="s">
        <v>15</v>
      </c>
      <c r="M1748" t="s">
        <v>15</v>
      </c>
      <c r="N1748">
        <v>5.6300000000000003E-2</v>
      </c>
      <c r="O1748" t="s">
        <v>15</v>
      </c>
      <c r="P1748" t="s">
        <v>15</v>
      </c>
      <c r="Q1748" t="s">
        <v>15</v>
      </c>
      <c r="R1748" t="s">
        <v>15</v>
      </c>
      <c r="S1748" t="s">
        <v>15</v>
      </c>
      <c r="T1748" t="s">
        <v>15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15</v>
      </c>
      <c r="AB1748" t="s">
        <v>15</v>
      </c>
      <c r="AC1748" t="s">
        <v>15</v>
      </c>
      <c r="AD1748" t="s">
        <v>15</v>
      </c>
      <c r="AE1748" t="s">
        <v>15</v>
      </c>
      <c r="AF1748" t="s">
        <v>15</v>
      </c>
    </row>
    <row r="1749" spans="1:32" x14ac:dyDescent="0.3">
      <c r="A1749">
        <v>166486</v>
      </c>
      <c r="B1749">
        <v>1485</v>
      </c>
      <c r="C1749" t="s">
        <v>849</v>
      </c>
      <c r="D1749" t="s">
        <v>14</v>
      </c>
      <c r="E1749">
        <v>5.6300000000000003E-2</v>
      </c>
      <c r="F1749" t="s">
        <v>15</v>
      </c>
      <c r="G1749" t="s">
        <v>15</v>
      </c>
      <c r="H1749" t="s">
        <v>15</v>
      </c>
      <c r="I1749" t="s">
        <v>15</v>
      </c>
      <c r="J1749" t="s">
        <v>15</v>
      </c>
      <c r="K1749" t="s">
        <v>15</v>
      </c>
      <c r="L1749" t="s">
        <v>15</v>
      </c>
      <c r="M1749" t="s">
        <v>15</v>
      </c>
      <c r="N1749">
        <v>5.6300000000000003E-2</v>
      </c>
      <c r="O1749" t="s">
        <v>15</v>
      </c>
      <c r="P1749" t="s">
        <v>15</v>
      </c>
      <c r="Q1749" t="s">
        <v>15</v>
      </c>
      <c r="R1749" t="s">
        <v>15</v>
      </c>
      <c r="S1749" t="s">
        <v>15</v>
      </c>
      <c r="T1749" t="s">
        <v>15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15</v>
      </c>
      <c r="AC1749" t="s">
        <v>15</v>
      </c>
      <c r="AD1749" t="s">
        <v>15</v>
      </c>
      <c r="AE1749" t="s">
        <v>15</v>
      </c>
      <c r="AF1749" t="s">
        <v>15</v>
      </c>
    </row>
    <row r="1750" spans="1:32" x14ac:dyDescent="0.3">
      <c r="A1750">
        <v>831</v>
      </c>
      <c r="B1750">
        <v>1492</v>
      </c>
      <c r="C1750" t="s">
        <v>2267</v>
      </c>
      <c r="D1750" t="s">
        <v>14</v>
      </c>
      <c r="E1750">
        <v>5.6300000000000003E-2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15</v>
      </c>
      <c r="L1750" t="s">
        <v>15</v>
      </c>
      <c r="M1750" t="s">
        <v>15</v>
      </c>
      <c r="N1750">
        <v>5.6300000000000003E-2</v>
      </c>
      <c r="O1750" t="s">
        <v>15</v>
      </c>
      <c r="P1750" t="s">
        <v>15</v>
      </c>
      <c r="Q1750" t="s">
        <v>15</v>
      </c>
      <c r="R1750" t="s">
        <v>15</v>
      </c>
      <c r="S1750" t="s">
        <v>15</v>
      </c>
      <c r="T1750" t="s">
        <v>15</v>
      </c>
      <c r="U1750" t="s">
        <v>15</v>
      </c>
      <c r="V1750" t="s">
        <v>15</v>
      </c>
      <c r="W1750" t="s">
        <v>15</v>
      </c>
      <c r="X1750" t="s">
        <v>15</v>
      </c>
      <c r="Y1750" t="s">
        <v>15</v>
      </c>
      <c r="Z1750" t="s">
        <v>15</v>
      </c>
      <c r="AA1750" t="s">
        <v>15</v>
      </c>
      <c r="AB1750" t="s">
        <v>15</v>
      </c>
      <c r="AC1750" t="s">
        <v>15</v>
      </c>
      <c r="AD1750" t="s">
        <v>15</v>
      </c>
      <c r="AE1750" t="s">
        <v>15</v>
      </c>
      <c r="AF1750" t="s">
        <v>15</v>
      </c>
    </row>
    <row r="1751" spans="1:32" x14ac:dyDescent="0.3">
      <c r="A1751">
        <v>185007</v>
      </c>
      <c r="B1751">
        <v>1496</v>
      </c>
      <c r="C1751" t="s">
        <v>2268</v>
      </c>
      <c r="D1751" t="s">
        <v>14</v>
      </c>
      <c r="E1751">
        <v>5.6300000000000003E-2</v>
      </c>
      <c r="F1751" t="s">
        <v>15</v>
      </c>
      <c r="G1751" t="s">
        <v>15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  <c r="M1751" t="s">
        <v>15</v>
      </c>
      <c r="N1751">
        <v>5.6300000000000003E-2</v>
      </c>
      <c r="O1751" t="s">
        <v>15</v>
      </c>
      <c r="P1751" t="s">
        <v>15</v>
      </c>
      <c r="Q1751" t="s">
        <v>15</v>
      </c>
      <c r="R1751" t="s">
        <v>15</v>
      </c>
      <c r="S1751" t="s">
        <v>15</v>
      </c>
      <c r="T1751" t="s">
        <v>15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15</v>
      </c>
      <c r="AA1751" t="s">
        <v>15</v>
      </c>
      <c r="AB1751" t="s">
        <v>15</v>
      </c>
      <c r="AC1751" t="s">
        <v>15</v>
      </c>
      <c r="AD1751" t="s">
        <v>15</v>
      </c>
      <c r="AE1751" t="s">
        <v>15</v>
      </c>
      <c r="AF1751" t="s">
        <v>15</v>
      </c>
    </row>
    <row r="1752" spans="1:32" x14ac:dyDescent="0.3">
      <c r="A1752">
        <v>1871021</v>
      </c>
      <c r="B1752">
        <v>1498</v>
      </c>
      <c r="C1752" t="s">
        <v>951</v>
      </c>
      <c r="D1752" t="s">
        <v>14</v>
      </c>
      <c r="E1752">
        <v>5.6300000000000003E-2</v>
      </c>
      <c r="F1752" t="s">
        <v>15</v>
      </c>
      <c r="G1752" t="s">
        <v>15</v>
      </c>
      <c r="H1752" t="s">
        <v>15</v>
      </c>
      <c r="I1752" t="s">
        <v>15</v>
      </c>
      <c r="J1752" t="s">
        <v>15</v>
      </c>
      <c r="K1752" t="s">
        <v>15</v>
      </c>
      <c r="L1752" t="s">
        <v>15</v>
      </c>
      <c r="M1752" t="s">
        <v>15</v>
      </c>
      <c r="N1752">
        <v>5.6300000000000003E-2</v>
      </c>
      <c r="O1752" t="s">
        <v>15</v>
      </c>
      <c r="P1752" t="s">
        <v>15</v>
      </c>
      <c r="Q1752" t="s">
        <v>15</v>
      </c>
      <c r="R1752" t="s">
        <v>15</v>
      </c>
      <c r="S1752" t="s">
        <v>15</v>
      </c>
      <c r="T1752" t="s">
        <v>15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15</v>
      </c>
      <c r="AD1752" t="s">
        <v>15</v>
      </c>
      <c r="AE1752" t="s">
        <v>15</v>
      </c>
      <c r="AF1752" t="s">
        <v>15</v>
      </c>
    </row>
    <row r="1753" spans="1:32" x14ac:dyDescent="0.3">
      <c r="A1753">
        <v>33038</v>
      </c>
      <c r="B1753">
        <v>1502</v>
      </c>
      <c r="C1753" t="s">
        <v>2269</v>
      </c>
      <c r="D1753" t="s">
        <v>14</v>
      </c>
      <c r="E1753">
        <v>5.6300000000000003E-2</v>
      </c>
      <c r="F1753" t="s">
        <v>15</v>
      </c>
      <c r="G1753" t="s">
        <v>15</v>
      </c>
      <c r="H1753" t="s">
        <v>15</v>
      </c>
      <c r="I1753" t="s">
        <v>15</v>
      </c>
      <c r="J1753" t="s">
        <v>15</v>
      </c>
      <c r="K1753" t="s">
        <v>15</v>
      </c>
      <c r="L1753" t="s">
        <v>15</v>
      </c>
      <c r="M1753" t="s">
        <v>15</v>
      </c>
      <c r="N1753">
        <v>5.6300000000000003E-2</v>
      </c>
      <c r="O1753" t="s">
        <v>15</v>
      </c>
      <c r="P1753" t="s">
        <v>15</v>
      </c>
      <c r="Q1753" t="s">
        <v>15</v>
      </c>
      <c r="R1753" t="s">
        <v>15</v>
      </c>
      <c r="S1753" t="s">
        <v>15</v>
      </c>
      <c r="T1753" t="s">
        <v>15</v>
      </c>
      <c r="U1753" t="s">
        <v>15</v>
      </c>
      <c r="V1753" t="s">
        <v>15</v>
      </c>
      <c r="W1753" t="s">
        <v>15</v>
      </c>
      <c r="X1753" t="s">
        <v>15</v>
      </c>
      <c r="Y1753" t="s">
        <v>15</v>
      </c>
      <c r="Z1753" t="s">
        <v>15</v>
      </c>
      <c r="AA1753" t="s">
        <v>15</v>
      </c>
      <c r="AB1753" t="s">
        <v>15</v>
      </c>
      <c r="AC1753" t="s">
        <v>15</v>
      </c>
      <c r="AD1753" t="s">
        <v>15</v>
      </c>
      <c r="AE1753" t="s">
        <v>15</v>
      </c>
      <c r="AF1753" t="s">
        <v>15</v>
      </c>
    </row>
    <row r="1754" spans="1:32" x14ac:dyDescent="0.3">
      <c r="A1754">
        <v>2068655</v>
      </c>
      <c r="B1754">
        <v>1504</v>
      </c>
      <c r="C1754" t="s">
        <v>2270</v>
      </c>
      <c r="D1754" t="s">
        <v>14</v>
      </c>
      <c r="E1754">
        <v>5.6300000000000003E-2</v>
      </c>
      <c r="F1754" t="s">
        <v>15</v>
      </c>
      <c r="G1754" t="s">
        <v>15</v>
      </c>
      <c r="H1754" t="s">
        <v>15</v>
      </c>
      <c r="I1754" t="s">
        <v>15</v>
      </c>
      <c r="J1754" t="s">
        <v>15</v>
      </c>
      <c r="K1754" t="s">
        <v>15</v>
      </c>
      <c r="L1754" t="s">
        <v>15</v>
      </c>
      <c r="M1754" t="s">
        <v>15</v>
      </c>
      <c r="N1754">
        <v>5.6300000000000003E-2</v>
      </c>
      <c r="O1754" t="s">
        <v>15</v>
      </c>
      <c r="P1754" t="s">
        <v>15</v>
      </c>
      <c r="Q1754" t="s">
        <v>15</v>
      </c>
      <c r="R1754" t="s">
        <v>15</v>
      </c>
      <c r="S1754" t="s">
        <v>15</v>
      </c>
      <c r="T1754" t="s">
        <v>15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15</v>
      </c>
      <c r="AD1754" t="s">
        <v>15</v>
      </c>
      <c r="AE1754" t="s">
        <v>15</v>
      </c>
      <c r="AF1754" t="s">
        <v>15</v>
      </c>
    </row>
    <row r="1755" spans="1:32" x14ac:dyDescent="0.3">
      <c r="A1755">
        <v>2929489</v>
      </c>
      <c r="B1755">
        <v>1513</v>
      </c>
      <c r="C1755" t="s">
        <v>2271</v>
      </c>
      <c r="D1755" t="s">
        <v>14</v>
      </c>
      <c r="E1755">
        <v>5.6300000000000003E-2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15</v>
      </c>
      <c r="L1755" t="s">
        <v>15</v>
      </c>
      <c r="M1755" t="s">
        <v>15</v>
      </c>
      <c r="N1755">
        <v>5.6300000000000003E-2</v>
      </c>
      <c r="O1755" t="s">
        <v>15</v>
      </c>
      <c r="P1755" t="s">
        <v>15</v>
      </c>
      <c r="Q1755" t="s">
        <v>15</v>
      </c>
      <c r="R1755" t="s">
        <v>15</v>
      </c>
      <c r="S1755" t="s">
        <v>15</v>
      </c>
      <c r="T1755" t="s">
        <v>15</v>
      </c>
      <c r="U1755" t="s">
        <v>15</v>
      </c>
      <c r="V1755" t="s">
        <v>15</v>
      </c>
      <c r="W1755" t="s">
        <v>15</v>
      </c>
      <c r="X1755" t="s">
        <v>15</v>
      </c>
      <c r="Y1755" t="s">
        <v>15</v>
      </c>
      <c r="Z1755" t="s">
        <v>15</v>
      </c>
      <c r="AA1755" t="s">
        <v>15</v>
      </c>
      <c r="AB1755" t="s">
        <v>15</v>
      </c>
      <c r="AC1755" t="s">
        <v>15</v>
      </c>
      <c r="AD1755" t="s">
        <v>15</v>
      </c>
      <c r="AE1755" t="s">
        <v>15</v>
      </c>
      <c r="AF1755" t="s">
        <v>15</v>
      </c>
    </row>
    <row r="1756" spans="1:32" x14ac:dyDescent="0.3">
      <c r="A1756">
        <v>1515</v>
      </c>
      <c r="B1756">
        <v>1523</v>
      </c>
      <c r="C1756" t="s">
        <v>2272</v>
      </c>
      <c r="D1756" t="s">
        <v>14</v>
      </c>
      <c r="E1756">
        <v>5.6300000000000003E-2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  <c r="M1756" t="s">
        <v>15</v>
      </c>
      <c r="N1756">
        <v>5.6300000000000003E-2</v>
      </c>
      <c r="O1756" t="s">
        <v>15</v>
      </c>
      <c r="P1756" t="s">
        <v>15</v>
      </c>
      <c r="Q1756" t="s">
        <v>15</v>
      </c>
      <c r="R1756" t="s">
        <v>15</v>
      </c>
      <c r="S1756" t="s">
        <v>15</v>
      </c>
      <c r="T1756" t="s">
        <v>15</v>
      </c>
      <c r="U1756" t="s">
        <v>15</v>
      </c>
      <c r="V1756" t="s">
        <v>15</v>
      </c>
      <c r="W1756" t="s">
        <v>15</v>
      </c>
      <c r="X1756" t="s">
        <v>15</v>
      </c>
      <c r="Y1756" t="s">
        <v>15</v>
      </c>
      <c r="Z1756" t="s">
        <v>15</v>
      </c>
      <c r="AA1756" t="s">
        <v>15</v>
      </c>
      <c r="AB1756" t="s">
        <v>15</v>
      </c>
      <c r="AC1756" t="s">
        <v>15</v>
      </c>
      <c r="AD1756" t="s">
        <v>15</v>
      </c>
      <c r="AE1756" t="s">
        <v>15</v>
      </c>
      <c r="AF1756" t="s">
        <v>15</v>
      </c>
    </row>
    <row r="1757" spans="1:32" x14ac:dyDescent="0.3">
      <c r="A1757">
        <v>2714355</v>
      </c>
      <c r="B1757">
        <v>1528</v>
      </c>
      <c r="C1757" t="s">
        <v>314</v>
      </c>
      <c r="D1757" t="s">
        <v>14</v>
      </c>
      <c r="E1757">
        <v>5.6300000000000003E-2</v>
      </c>
      <c r="F1757" t="s">
        <v>15</v>
      </c>
      <c r="G1757" t="s">
        <v>15</v>
      </c>
      <c r="H1757" t="s">
        <v>15</v>
      </c>
      <c r="I1757" t="s">
        <v>15</v>
      </c>
      <c r="J1757" t="s">
        <v>15</v>
      </c>
      <c r="K1757" t="s">
        <v>15</v>
      </c>
      <c r="L1757" t="s">
        <v>15</v>
      </c>
      <c r="M1757" t="s">
        <v>15</v>
      </c>
      <c r="N1757">
        <v>5.6300000000000003E-2</v>
      </c>
      <c r="O1757" t="s">
        <v>15</v>
      </c>
      <c r="P1757" t="s">
        <v>15</v>
      </c>
      <c r="Q1757" t="s">
        <v>15</v>
      </c>
      <c r="R1757" t="s">
        <v>15</v>
      </c>
      <c r="S1757" t="s">
        <v>15</v>
      </c>
      <c r="T1757" t="s">
        <v>15</v>
      </c>
      <c r="U1757" t="s">
        <v>15</v>
      </c>
      <c r="V1757" t="s">
        <v>15</v>
      </c>
      <c r="W1757" t="s">
        <v>15</v>
      </c>
      <c r="X1757" t="s">
        <v>15</v>
      </c>
      <c r="Y1757" t="s">
        <v>15</v>
      </c>
      <c r="Z1757" t="s">
        <v>15</v>
      </c>
      <c r="AA1757" t="s">
        <v>15</v>
      </c>
      <c r="AB1757" t="s">
        <v>15</v>
      </c>
      <c r="AC1757" t="s">
        <v>15</v>
      </c>
      <c r="AD1757" t="s">
        <v>15</v>
      </c>
      <c r="AE1757" t="s">
        <v>15</v>
      </c>
      <c r="AF1757" t="s">
        <v>15</v>
      </c>
    </row>
    <row r="1758" spans="1:32" x14ac:dyDescent="0.3">
      <c r="A1758">
        <v>2780922</v>
      </c>
      <c r="B1758">
        <v>1530</v>
      </c>
      <c r="C1758" t="s">
        <v>2273</v>
      </c>
      <c r="D1758" t="s">
        <v>14</v>
      </c>
      <c r="E1758">
        <v>5.6300000000000003E-2</v>
      </c>
      <c r="F1758" t="s">
        <v>15</v>
      </c>
      <c r="G1758" t="s">
        <v>15</v>
      </c>
      <c r="H1758" t="s">
        <v>15</v>
      </c>
      <c r="I1758" t="s">
        <v>15</v>
      </c>
      <c r="J1758" t="s">
        <v>15</v>
      </c>
      <c r="K1758" t="s">
        <v>15</v>
      </c>
      <c r="L1758" t="s">
        <v>15</v>
      </c>
      <c r="M1758" t="s">
        <v>15</v>
      </c>
      <c r="N1758">
        <v>5.6300000000000003E-2</v>
      </c>
      <c r="O1758" t="s">
        <v>15</v>
      </c>
      <c r="P1758" t="s">
        <v>15</v>
      </c>
      <c r="Q1758" t="s">
        <v>15</v>
      </c>
      <c r="R1758" t="s">
        <v>15</v>
      </c>
      <c r="S1758" t="s">
        <v>15</v>
      </c>
      <c r="T1758" t="s">
        <v>15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15</v>
      </c>
      <c r="AA1758" t="s">
        <v>15</v>
      </c>
      <c r="AB1758" t="s">
        <v>15</v>
      </c>
      <c r="AC1758" t="s">
        <v>15</v>
      </c>
      <c r="AD1758" t="s">
        <v>15</v>
      </c>
      <c r="AE1758" t="s">
        <v>15</v>
      </c>
      <c r="AF1758" t="s">
        <v>15</v>
      </c>
    </row>
    <row r="1759" spans="1:32" x14ac:dyDescent="0.3">
      <c r="A1759">
        <v>1981510</v>
      </c>
      <c r="B1759">
        <v>1532</v>
      </c>
      <c r="C1759" t="s">
        <v>2274</v>
      </c>
      <c r="D1759" t="s">
        <v>14</v>
      </c>
      <c r="E1759">
        <v>5.6300000000000003E-2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15</v>
      </c>
      <c r="L1759" t="s">
        <v>15</v>
      </c>
      <c r="M1759" t="s">
        <v>15</v>
      </c>
      <c r="N1759">
        <v>5.6300000000000003E-2</v>
      </c>
      <c r="O1759" t="s">
        <v>15</v>
      </c>
      <c r="P1759" t="s">
        <v>15</v>
      </c>
      <c r="Q1759" t="s">
        <v>15</v>
      </c>
      <c r="R1759" t="s">
        <v>15</v>
      </c>
      <c r="S1759" t="s">
        <v>15</v>
      </c>
      <c r="T1759" t="s">
        <v>15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15</v>
      </c>
      <c r="AA1759" t="s">
        <v>15</v>
      </c>
      <c r="AB1759" t="s">
        <v>15</v>
      </c>
      <c r="AC1759" t="s">
        <v>15</v>
      </c>
      <c r="AD1759" t="s">
        <v>15</v>
      </c>
      <c r="AE1759" t="s">
        <v>15</v>
      </c>
      <c r="AF1759" t="s">
        <v>15</v>
      </c>
    </row>
    <row r="1760" spans="1:32" x14ac:dyDescent="0.3">
      <c r="A1760">
        <v>2507160</v>
      </c>
      <c r="B1760">
        <v>1539</v>
      </c>
      <c r="C1760" t="s">
        <v>2275</v>
      </c>
      <c r="D1760" t="s">
        <v>14</v>
      </c>
      <c r="E1760">
        <v>5.6300000000000003E-2</v>
      </c>
      <c r="F1760" t="s">
        <v>15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  <c r="M1760" t="s">
        <v>15</v>
      </c>
      <c r="N1760">
        <v>5.6300000000000003E-2</v>
      </c>
      <c r="O1760" t="s">
        <v>15</v>
      </c>
      <c r="P1760" t="s">
        <v>15</v>
      </c>
      <c r="Q1760" t="s">
        <v>15</v>
      </c>
      <c r="R1760" t="s">
        <v>15</v>
      </c>
      <c r="S1760" t="s">
        <v>15</v>
      </c>
      <c r="T1760" t="s">
        <v>15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15</v>
      </c>
      <c r="AA1760" t="s">
        <v>15</v>
      </c>
      <c r="AB1760" t="s">
        <v>15</v>
      </c>
      <c r="AC1760" t="s">
        <v>15</v>
      </c>
      <c r="AD1760" t="s">
        <v>15</v>
      </c>
      <c r="AE1760" t="s">
        <v>15</v>
      </c>
      <c r="AF1760" t="s">
        <v>15</v>
      </c>
    </row>
    <row r="1761" spans="1:32" x14ac:dyDescent="0.3">
      <c r="A1761">
        <v>2086584</v>
      </c>
      <c r="B1761">
        <v>1547</v>
      </c>
      <c r="C1761" t="s">
        <v>2276</v>
      </c>
      <c r="D1761" t="s">
        <v>14</v>
      </c>
      <c r="E1761">
        <v>5.6300000000000003E-2</v>
      </c>
      <c r="F1761" t="s">
        <v>15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  <c r="M1761" t="s">
        <v>15</v>
      </c>
      <c r="N1761">
        <v>5.6300000000000003E-2</v>
      </c>
      <c r="O1761" t="s">
        <v>15</v>
      </c>
      <c r="P1761" t="s">
        <v>15</v>
      </c>
      <c r="Q1761" t="s">
        <v>15</v>
      </c>
      <c r="R1761" t="s">
        <v>15</v>
      </c>
      <c r="S1761" t="s">
        <v>15</v>
      </c>
      <c r="T1761" t="s">
        <v>15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15</v>
      </c>
      <c r="AB1761" t="s">
        <v>15</v>
      </c>
      <c r="AC1761" t="s">
        <v>15</v>
      </c>
      <c r="AD1761" t="s">
        <v>15</v>
      </c>
      <c r="AE1761" t="s">
        <v>15</v>
      </c>
      <c r="AF1761" t="s">
        <v>15</v>
      </c>
    </row>
    <row r="1762" spans="1:32" x14ac:dyDescent="0.3">
      <c r="A1762">
        <v>97138</v>
      </c>
      <c r="B1762">
        <v>1551</v>
      </c>
      <c r="C1762" t="s">
        <v>2277</v>
      </c>
      <c r="D1762" t="s">
        <v>14</v>
      </c>
      <c r="E1762">
        <v>5.6300000000000003E-2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15</v>
      </c>
      <c r="L1762" t="s">
        <v>15</v>
      </c>
      <c r="M1762" t="s">
        <v>15</v>
      </c>
      <c r="N1762">
        <v>5.6300000000000003E-2</v>
      </c>
      <c r="O1762" t="s">
        <v>15</v>
      </c>
      <c r="P1762" t="s">
        <v>15</v>
      </c>
      <c r="Q1762" t="s">
        <v>15</v>
      </c>
      <c r="R1762" t="s">
        <v>15</v>
      </c>
      <c r="S1762" t="s">
        <v>15</v>
      </c>
      <c r="T1762" t="s">
        <v>15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15</v>
      </c>
      <c r="AA1762" t="s">
        <v>15</v>
      </c>
      <c r="AB1762" t="s">
        <v>15</v>
      </c>
      <c r="AC1762" t="s">
        <v>15</v>
      </c>
      <c r="AD1762" t="s">
        <v>15</v>
      </c>
      <c r="AE1762" t="s">
        <v>15</v>
      </c>
      <c r="AF1762" t="s">
        <v>15</v>
      </c>
    </row>
    <row r="1763" spans="1:32" x14ac:dyDescent="0.3">
      <c r="A1763">
        <v>1529</v>
      </c>
      <c r="B1763">
        <v>1559</v>
      </c>
      <c r="C1763" t="s">
        <v>2278</v>
      </c>
      <c r="D1763" t="s">
        <v>14</v>
      </c>
      <c r="E1763">
        <v>5.6300000000000003E-2</v>
      </c>
      <c r="F1763" t="s">
        <v>15</v>
      </c>
      <c r="G1763" t="s">
        <v>15</v>
      </c>
      <c r="H1763" t="s">
        <v>15</v>
      </c>
      <c r="I1763" t="s">
        <v>15</v>
      </c>
      <c r="J1763" t="s">
        <v>15</v>
      </c>
      <c r="K1763" t="s">
        <v>15</v>
      </c>
      <c r="L1763" t="s">
        <v>15</v>
      </c>
      <c r="M1763" t="s">
        <v>15</v>
      </c>
      <c r="N1763">
        <v>5.6300000000000003E-2</v>
      </c>
      <c r="O1763" t="s">
        <v>15</v>
      </c>
      <c r="P1763" t="s">
        <v>15</v>
      </c>
      <c r="Q1763" t="s">
        <v>15</v>
      </c>
      <c r="R1763" t="s">
        <v>15</v>
      </c>
      <c r="S1763" t="s">
        <v>15</v>
      </c>
      <c r="T1763" t="s">
        <v>15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15</v>
      </c>
      <c r="AB1763" t="s">
        <v>15</v>
      </c>
      <c r="AC1763" t="s">
        <v>15</v>
      </c>
      <c r="AD1763" t="s">
        <v>15</v>
      </c>
      <c r="AE1763" t="s">
        <v>15</v>
      </c>
      <c r="AF1763" t="s">
        <v>15</v>
      </c>
    </row>
    <row r="1764" spans="1:32" x14ac:dyDescent="0.3">
      <c r="A1764">
        <v>1216932</v>
      </c>
      <c r="B1764">
        <v>1560</v>
      </c>
      <c r="C1764" t="s">
        <v>2279</v>
      </c>
      <c r="D1764" t="s">
        <v>14</v>
      </c>
      <c r="E1764">
        <v>5.6300000000000003E-2</v>
      </c>
      <c r="F1764" t="s">
        <v>15</v>
      </c>
      <c r="G1764" t="s">
        <v>15</v>
      </c>
      <c r="H1764" t="s">
        <v>15</v>
      </c>
      <c r="I1764" t="s">
        <v>15</v>
      </c>
      <c r="J1764" t="s">
        <v>15</v>
      </c>
      <c r="K1764" t="s">
        <v>15</v>
      </c>
      <c r="L1764" t="s">
        <v>15</v>
      </c>
      <c r="M1764" t="s">
        <v>15</v>
      </c>
      <c r="N1764">
        <v>5.6300000000000003E-2</v>
      </c>
      <c r="O1764" t="s">
        <v>15</v>
      </c>
      <c r="P1764" t="s">
        <v>15</v>
      </c>
      <c r="Q1764" t="s">
        <v>15</v>
      </c>
      <c r="R1764" t="s">
        <v>15</v>
      </c>
      <c r="S1764" t="s">
        <v>15</v>
      </c>
      <c r="T1764" t="s">
        <v>15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15</v>
      </c>
      <c r="AB1764" t="s">
        <v>15</v>
      </c>
      <c r="AC1764" t="s">
        <v>15</v>
      </c>
      <c r="AD1764" t="s">
        <v>15</v>
      </c>
      <c r="AE1764" t="s">
        <v>15</v>
      </c>
      <c r="AF1764" t="s">
        <v>15</v>
      </c>
    </row>
    <row r="1765" spans="1:32" x14ac:dyDescent="0.3">
      <c r="A1765">
        <v>2855394</v>
      </c>
      <c r="B1765">
        <v>1563</v>
      </c>
      <c r="C1765" t="s">
        <v>2280</v>
      </c>
      <c r="D1765" t="s">
        <v>14</v>
      </c>
      <c r="E1765">
        <v>5.6300000000000003E-2</v>
      </c>
      <c r="F1765" t="s">
        <v>15</v>
      </c>
      <c r="G1765" t="s">
        <v>15</v>
      </c>
      <c r="H1765" t="s">
        <v>15</v>
      </c>
      <c r="I1765" t="s">
        <v>15</v>
      </c>
      <c r="J1765" t="s">
        <v>15</v>
      </c>
      <c r="K1765" t="s">
        <v>15</v>
      </c>
      <c r="L1765" t="s">
        <v>15</v>
      </c>
      <c r="M1765" t="s">
        <v>15</v>
      </c>
      <c r="N1765">
        <v>5.6300000000000003E-2</v>
      </c>
      <c r="O1765" t="s">
        <v>15</v>
      </c>
      <c r="P1765" t="s">
        <v>15</v>
      </c>
      <c r="Q1765" t="s">
        <v>15</v>
      </c>
      <c r="R1765" t="s">
        <v>15</v>
      </c>
      <c r="S1765" t="s">
        <v>15</v>
      </c>
      <c r="T1765" t="s">
        <v>15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15</v>
      </c>
      <c r="AD1765" t="s">
        <v>15</v>
      </c>
      <c r="AE1765" t="s">
        <v>15</v>
      </c>
      <c r="AF1765" t="s">
        <v>15</v>
      </c>
    </row>
    <row r="1766" spans="1:32" x14ac:dyDescent="0.3">
      <c r="A1766">
        <v>51515</v>
      </c>
      <c r="B1766">
        <v>1577</v>
      </c>
      <c r="C1766" t="s">
        <v>2281</v>
      </c>
      <c r="D1766" t="s">
        <v>14</v>
      </c>
      <c r="E1766">
        <v>5.6300000000000003E-2</v>
      </c>
      <c r="F1766" t="s">
        <v>15</v>
      </c>
      <c r="G1766" t="s">
        <v>15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  <c r="M1766" t="s">
        <v>15</v>
      </c>
      <c r="N1766">
        <v>5.6300000000000003E-2</v>
      </c>
      <c r="O1766" t="s">
        <v>15</v>
      </c>
      <c r="P1766" t="s">
        <v>15</v>
      </c>
      <c r="Q1766" t="s">
        <v>15</v>
      </c>
      <c r="R1766" t="s">
        <v>15</v>
      </c>
      <c r="S1766" t="s">
        <v>15</v>
      </c>
      <c r="T1766" t="s">
        <v>15</v>
      </c>
      <c r="U1766" t="s">
        <v>15</v>
      </c>
      <c r="V1766" t="s">
        <v>15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15</v>
      </c>
      <c r="AD1766" t="s">
        <v>15</v>
      </c>
      <c r="AE1766" t="s">
        <v>15</v>
      </c>
      <c r="AF1766" t="s">
        <v>15</v>
      </c>
    </row>
    <row r="1767" spans="1:32" x14ac:dyDescent="0.3">
      <c r="A1767">
        <v>1712410</v>
      </c>
      <c r="B1767">
        <v>1579</v>
      </c>
      <c r="C1767" t="s">
        <v>2282</v>
      </c>
      <c r="D1767" t="s">
        <v>14</v>
      </c>
      <c r="E1767">
        <v>5.6300000000000003E-2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15</v>
      </c>
      <c r="L1767" t="s">
        <v>15</v>
      </c>
      <c r="M1767" t="s">
        <v>15</v>
      </c>
      <c r="N1767">
        <v>5.6300000000000003E-2</v>
      </c>
      <c r="O1767" t="s">
        <v>15</v>
      </c>
      <c r="P1767" t="s">
        <v>15</v>
      </c>
      <c r="Q1767" t="s">
        <v>15</v>
      </c>
      <c r="R1767" t="s">
        <v>15</v>
      </c>
      <c r="S1767" t="s">
        <v>15</v>
      </c>
      <c r="T1767" t="s">
        <v>15</v>
      </c>
      <c r="U1767" t="s">
        <v>15</v>
      </c>
      <c r="V1767" t="s">
        <v>15</v>
      </c>
      <c r="W1767" t="s">
        <v>15</v>
      </c>
      <c r="X1767" t="s">
        <v>15</v>
      </c>
      <c r="Y1767" t="s">
        <v>15</v>
      </c>
      <c r="Z1767" t="s">
        <v>15</v>
      </c>
      <c r="AA1767" t="s">
        <v>15</v>
      </c>
      <c r="AB1767" t="s">
        <v>15</v>
      </c>
      <c r="AC1767" t="s">
        <v>15</v>
      </c>
      <c r="AD1767" t="s">
        <v>15</v>
      </c>
      <c r="AE1767" t="s">
        <v>15</v>
      </c>
      <c r="AF1767" t="s">
        <v>15</v>
      </c>
    </row>
    <row r="1768" spans="1:32" x14ac:dyDescent="0.3">
      <c r="A1768">
        <v>1564</v>
      </c>
      <c r="B1768">
        <v>1581</v>
      </c>
      <c r="C1768" t="s">
        <v>2283</v>
      </c>
      <c r="D1768" t="s">
        <v>14</v>
      </c>
      <c r="E1768">
        <v>5.6300000000000003E-2</v>
      </c>
      <c r="F1768" t="s">
        <v>15</v>
      </c>
      <c r="G1768" t="s">
        <v>15</v>
      </c>
      <c r="H1768" t="s">
        <v>15</v>
      </c>
      <c r="I1768" t="s">
        <v>15</v>
      </c>
      <c r="J1768" t="s">
        <v>15</v>
      </c>
      <c r="K1768" t="s">
        <v>15</v>
      </c>
      <c r="L1768" t="s">
        <v>15</v>
      </c>
      <c r="M1768" t="s">
        <v>15</v>
      </c>
      <c r="N1768">
        <v>5.6300000000000003E-2</v>
      </c>
      <c r="O1768" t="s">
        <v>15</v>
      </c>
      <c r="P1768" t="s">
        <v>15</v>
      </c>
      <c r="Q1768" t="s">
        <v>15</v>
      </c>
      <c r="R1768" t="s">
        <v>15</v>
      </c>
      <c r="S1768" t="s">
        <v>15</v>
      </c>
      <c r="T1768" t="s">
        <v>15</v>
      </c>
      <c r="U1768" t="s">
        <v>15</v>
      </c>
      <c r="V1768" t="s">
        <v>15</v>
      </c>
      <c r="W1768" t="s">
        <v>15</v>
      </c>
      <c r="X1768" t="s">
        <v>15</v>
      </c>
      <c r="Y1768" t="s">
        <v>15</v>
      </c>
      <c r="Z1768" t="s">
        <v>15</v>
      </c>
      <c r="AA1768" t="s">
        <v>15</v>
      </c>
      <c r="AB1768" t="s">
        <v>15</v>
      </c>
      <c r="AC1768" t="s">
        <v>15</v>
      </c>
      <c r="AD1768" t="s">
        <v>15</v>
      </c>
      <c r="AE1768" t="s">
        <v>15</v>
      </c>
      <c r="AF1768" t="s">
        <v>15</v>
      </c>
    </row>
    <row r="1769" spans="1:32" x14ac:dyDescent="0.3">
      <c r="A1769">
        <v>339862</v>
      </c>
      <c r="B1769">
        <v>1588</v>
      </c>
      <c r="C1769" t="s">
        <v>2284</v>
      </c>
      <c r="D1769" t="s">
        <v>14</v>
      </c>
      <c r="E1769">
        <v>5.6300000000000003E-2</v>
      </c>
      <c r="F1769" t="s">
        <v>15</v>
      </c>
      <c r="G1769" t="s">
        <v>15</v>
      </c>
      <c r="H1769" t="s">
        <v>15</v>
      </c>
      <c r="I1769" t="s">
        <v>15</v>
      </c>
      <c r="J1769" t="s">
        <v>15</v>
      </c>
      <c r="K1769" t="s">
        <v>15</v>
      </c>
      <c r="L1769" t="s">
        <v>15</v>
      </c>
      <c r="M1769" t="s">
        <v>15</v>
      </c>
      <c r="N1769">
        <v>5.6300000000000003E-2</v>
      </c>
      <c r="O1769" t="s">
        <v>15</v>
      </c>
      <c r="P1769" t="s">
        <v>15</v>
      </c>
      <c r="Q1769" t="s">
        <v>15</v>
      </c>
      <c r="R1769" t="s">
        <v>15</v>
      </c>
      <c r="S1769" t="s">
        <v>15</v>
      </c>
      <c r="T1769" t="s">
        <v>15</v>
      </c>
      <c r="U1769" t="s">
        <v>15</v>
      </c>
      <c r="V1769" t="s">
        <v>15</v>
      </c>
      <c r="W1769" t="s">
        <v>15</v>
      </c>
      <c r="X1769" t="s">
        <v>15</v>
      </c>
      <c r="Y1769" t="s">
        <v>15</v>
      </c>
      <c r="Z1769" t="s">
        <v>15</v>
      </c>
      <c r="AA1769" t="s">
        <v>15</v>
      </c>
      <c r="AB1769" t="s">
        <v>15</v>
      </c>
      <c r="AC1769" t="s">
        <v>15</v>
      </c>
      <c r="AD1769" t="s">
        <v>15</v>
      </c>
      <c r="AE1769" t="s">
        <v>15</v>
      </c>
      <c r="AF1769" t="s">
        <v>15</v>
      </c>
    </row>
    <row r="1770" spans="1:32" x14ac:dyDescent="0.3">
      <c r="A1770">
        <v>1323375</v>
      </c>
      <c r="B1770">
        <v>1597</v>
      </c>
      <c r="C1770" t="s">
        <v>2285</v>
      </c>
      <c r="D1770" t="s">
        <v>14</v>
      </c>
      <c r="E1770">
        <v>5.6300000000000003E-2</v>
      </c>
      <c r="F1770" t="s">
        <v>15</v>
      </c>
      <c r="G1770" t="s">
        <v>15</v>
      </c>
      <c r="H1770" t="s">
        <v>15</v>
      </c>
      <c r="I1770" t="s">
        <v>15</v>
      </c>
      <c r="J1770" t="s">
        <v>15</v>
      </c>
      <c r="K1770" t="s">
        <v>15</v>
      </c>
      <c r="L1770" t="s">
        <v>15</v>
      </c>
      <c r="M1770" t="s">
        <v>15</v>
      </c>
      <c r="N1770">
        <v>5.6300000000000003E-2</v>
      </c>
      <c r="O1770" t="s">
        <v>15</v>
      </c>
      <c r="P1770" t="s">
        <v>15</v>
      </c>
      <c r="Q1770" t="s">
        <v>15</v>
      </c>
      <c r="R1770" t="s">
        <v>15</v>
      </c>
      <c r="S1770" t="s">
        <v>15</v>
      </c>
      <c r="T1770" t="s">
        <v>15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15</v>
      </c>
      <c r="AA1770" t="s">
        <v>15</v>
      </c>
      <c r="AB1770" t="s">
        <v>15</v>
      </c>
      <c r="AC1770" t="s">
        <v>15</v>
      </c>
      <c r="AD1770" t="s">
        <v>15</v>
      </c>
      <c r="AE1770" t="s">
        <v>15</v>
      </c>
      <c r="AF1770" t="s">
        <v>15</v>
      </c>
    </row>
    <row r="1771" spans="1:32" x14ac:dyDescent="0.3">
      <c r="A1771">
        <v>1550240</v>
      </c>
      <c r="B1771">
        <v>1602</v>
      </c>
      <c r="C1771" t="s">
        <v>683</v>
      </c>
      <c r="D1771" t="s">
        <v>14</v>
      </c>
      <c r="E1771">
        <v>5.6300000000000003E-2</v>
      </c>
      <c r="F1771" t="s">
        <v>15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  <c r="M1771" t="s">
        <v>15</v>
      </c>
      <c r="N1771">
        <v>5.6300000000000003E-2</v>
      </c>
      <c r="O1771" t="s">
        <v>15</v>
      </c>
      <c r="P1771" t="s">
        <v>15</v>
      </c>
      <c r="Q1771" t="s">
        <v>15</v>
      </c>
      <c r="R1771" t="s">
        <v>15</v>
      </c>
      <c r="S1771" t="s">
        <v>15</v>
      </c>
      <c r="T1771" t="s">
        <v>15</v>
      </c>
      <c r="U1771" t="s">
        <v>15</v>
      </c>
      <c r="V1771" t="s">
        <v>15</v>
      </c>
      <c r="W1771" t="s">
        <v>15</v>
      </c>
      <c r="X1771" t="s">
        <v>15</v>
      </c>
      <c r="Y1771" t="s">
        <v>15</v>
      </c>
      <c r="Z1771" t="s">
        <v>15</v>
      </c>
      <c r="AA1771" t="s">
        <v>15</v>
      </c>
      <c r="AB1771" t="s">
        <v>15</v>
      </c>
      <c r="AC1771" t="s">
        <v>15</v>
      </c>
      <c r="AD1771" t="s">
        <v>15</v>
      </c>
      <c r="AE1771" t="s">
        <v>15</v>
      </c>
      <c r="AF1771" t="s">
        <v>15</v>
      </c>
    </row>
    <row r="1772" spans="1:32" x14ac:dyDescent="0.3">
      <c r="A1772">
        <v>2742683</v>
      </c>
      <c r="B1772">
        <v>1607</v>
      </c>
      <c r="C1772" t="s">
        <v>2286</v>
      </c>
      <c r="D1772" t="s">
        <v>14</v>
      </c>
      <c r="E1772">
        <v>5.6300000000000003E-2</v>
      </c>
      <c r="F1772" t="s">
        <v>15</v>
      </c>
      <c r="G1772" t="s">
        <v>15</v>
      </c>
      <c r="H1772" t="s">
        <v>15</v>
      </c>
      <c r="I1772" t="s">
        <v>15</v>
      </c>
      <c r="J1772" t="s">
        <v>15</v>
      </c>
      <c r="K1772" t="s">
        <v>15</v>
      </c>
      <c r="L1772" t="s">
        <v>15</v>
      </c>
      <c r="M1772" t="s">
        <v>15</v>
      </c>
      <c r="N1772">
        <v>5.6300000000000003E-2</v>
      </c>
      <c r="O1772" t="s">
        <v>15</v>
      </c>
      <c r="P1772" t="s">
        <v>15</v>
      </c>
      <c r="Q1772" t="s">
        <v>15</v>
      </c>
      <c r="R1772" t="s">
        <v>15</v>
      </c>
      <c r="S1772" t="s">
        <v>15</v>
      </c>
      <c r="T1772" t="s">
        <v>15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15</v>
      </c>
      <c r="AA1772" t="s">
        <v>15</v>
      </c>
      <c r="AB1772" t="s">
        <v>15</v>
      </c>
      <c r="AC1772" t="s">
        <v>15</v>
      </c>
      <c r="AD1772" t="s">
        <v>15</v>
      </c>
      <c r="AE1772" t="s">
        <v>15</v>
      </c>
      <c r="AF1772" t="s">
        <v>15</v>
      </c>
    </row>
    <row r="1773" spans="1:32" x14ac:dyDescent="0.3">
      <c r="A1773">
        <v>2528593</v>
      </c>
      <c r="B1773">
        <v>1611</v>
      </c>
      <c r="C1773" t="s">
        <v>2287</v>
      </c>
      <c r="D1773" t="s">
        <v>14</v>
      </c>
      <c r="E1773">
        <v>5.6300000000000003E-2</v>
      </c>
      <c r="F1773" t="s">
        <v>15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  <c r="M1773" t="s">
        <v>15</v>
      </c>
      <c r="N1773">
        <v>5.6300000000000003E-2</v>
      </c>
      <c r="O1773" t="s">
        <v>15</v>
      </c>
      <c r="P1773" t="s">
        <v>15</v>
      </c>
      <c r="Q1773" t="s">
        <v>15</v>
      </c>
      <c r="R1773" t="s">
        <v>15</v>
      </c>
      <c r="S1773" t="s">
        <v>15</v>
      </c>
      <c r="T1773" t="s">
        <v>15</v>
      </c>
      <c r="U1773" t="s">
        <v>15</v>
      </c>
      <c r="V1773" t="s">
        <v>15</v>
      </c>
      <c r="W1773" t="s">
        <v>15</v>
      </c>
      <c r="X1773" t="s">
        <v>15</v>
      </c>
      <c r="Y1773" t="s">
        <v>15</v>
      </c>
      <c r="Z1773" t="s">
        <v>15</v>
      </c>
      <c r="AA1773" t="s">
        <v>15</v>
      </c>
      <c r="AB1773" t="s">
        <v>15</v>
      </c>
      <c r="AC1773" t="s">
        <v>15</v>
      </c>
      <c r="AD1773" t="s">
        <v>15</v>
      </c>
      <c r="AE1773" t="s">
        <v>15</v>
      </c>
      <c r="AF1773" t="s">
        <v>15</v>
      </c>
    </row>
    <row r="1774" spans="1:32" x14ac:dyDescent="0.3">
      <c r="A1774">
        <v>1648</v>
      </c>
      <c r="B1774">
        <v>1631</v>
      </c>
      <c r="C1774" t="s">
        <v>2288</v>
      </c>
      <c r="D1774" t="s">
        <v>14</v>
      </c>
      <c r="E1774">
        <v>5.6300000000000003E-2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  <c r="M1774" t="s">
        <v>15</v>
      </c>
      <c r="N1774">
        <v>5.6300000000000003E-2</v>
      </c>
      <c r="O1774" t="s">
        <v>15</v>
      </c>
      <c r="P1774" t="s">
        <v>15</v>
      </c>
      <c r="Q1774" t="s">
        <v>15</v>
      </c>
      <c r="R1774" t="s">
        <v>15</v>
      </c>
      <c r="S1774" t="s">
        <v>15</v>
      </c>
      <c r="T1774" t="s">
        <v>15</v>
      </c>
      <c r="U1774" t="s">
        <v>15</v>
      </c>
      <c r="V1774" t="s">
        <v>15</v>
      </c>
      <c r="W1774" t="s">
        <v>15</v>
      </c>
      <c r="X1774" t="s">
        <v>15</v>
      </c>
      <c r="Y1774" t="s">
        <v>15</v>
      </c>
      <c r="Z1774" t="s">
        <v>15</v>
      </c>
      <c r="AA1774" t="s">
        <v>15</v>
      </c>
      <c r="AB1774" t="s">
        <v>15</v>
      </c>
      <c r="AC1774" t="s">
        <v>15</v>
      </c>
      <c r="AD1774" t="s">
        <v>15</v>
      </c>
      <c r="AE1774" t="s">
        <v>15</v>
      </c>
      <c r="AF1774" t="s">
        <v>15</v>
      </c>
    </row>
    <row r="1775" spans="1:32" x14ac:dyDescent="0.3">
      <c r="A1775">
        <v>2487118</v>
      </c>
      <c r="B1775">
        <v>1637</v>
      </c>
      <c r="C1775" t="s">
        <v>2289</v>
      </c>
      <c r="D1775" t="s">
        <v>14</v>
      </c>
      <c r="E1775">
        <v>5.6300000000000003E-2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15</v>
      </c>
      <c r="L1775" t="s">
        <v>15</v>
      </c>
      <c r="M1775" t="s">
        <v>15</v>
      </c>
      <c r="N1775">
        <v>5.6300000000000003E-2</v>
      </c>
      <c r="O1775" t="s">
        <v>15</v>
      </c>
      <c r="P1775" t="s">
        <v>15</v>
      </c>
      <c r="Q1775" t="s">
        <v>15</v>
      </c>
      <c r="R1775" t="s">
        <v>15</v>
      </c>
      <c r="S1775" t="s">
        <v>15</v>
      </c>
      <c r="T1775" t="s">
        <v>15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15</v>
      </c>
      <c r="AB1775" t="s">
        <v>15</v>
      </c>
      <c r="AC1775" t="s">
        <v>15</v>
      </c>
      <c r="AD1775" t="s">
        <v>15</v>
      </c>
      <c r="AE1775" t="s">
        <v>15</v>
      </c>
      <c r="AF1775" t="s">
        <v>15</v>
      </c>
    </row>
    <row r="1776" spans="1:32" x14ac:dyDescent="0.3">
      <c r="A1776">
        <v>154288</v>
      </c>
      <c r="B1776">
        <v>1643</v>
      </c>
      <c r="C1776" t="s">
        <v>2290</v>
      </c>
      <c r="D1776" t="s">
        <v>14</v>
      </c>
      <c r="E1776">
        <v>5.6300000000000003E-2</v>
      </c>
      <c r="F1776" t="s">
        <v>15</v>
      </c>
      <c r="G1776" t="s">
        <v>15</v>
      </c>
      <c r="H1776" t="s">
        <v>15</v>
      </c>
      <c r="I1776" t="s">
        <v>15</v>
      </c>
      <c r="J1776" t="s">
        <v>15</v>
      </c>
      <c r="K1776" t="s">
        <v>15</v>
      </c>
      <c r="L1776" t="s">
        <v>15</v>
      </c>
      <c r="M1776" t="s">
        <v>15</v>
      </c>
      <c r="N1776">
        <v>5.6300000000000003E-2</v>
      </c>
      <c r="O1776" t="s">
        <v>15</v>
      </c>
      <c r="P1776" t="s">
        <v>15</v>
      </c>
      <c r="Q1776" t="s">
        <v>15</v>
      </c>
      <c r="R1776" t="s">
        <v>15</v>
      </c>
      <c r="S1776" t="s">
        <v>15</v>
      </c>
      <c r="T1776" t="s">
        <v>15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15</v>
      </c>
      <c r="AA1776" t="s">
        <v>15</v>
      </c>
      <c r="AB1776" t="s">
        <v>15</v>
      </c>
      <c r="AC1776" t="s">
        <v>15</v>
      </c>
      <c r="AD1776" t="s">
        <v>15</v>
      </c>
      <c r="AE1776" t="s">
        <v>15</v>
      </c>
      <c r="AF1776" t="s">
        <v>15</v>
      </c>
    </row>
    <row r="1777" spans="1:32" x14ac:dyDescent="0.3">
      <c r="A1777">
        <v>1852373</v>
      </c>
      <c r="B1777">
        <v>1648</v>
      </c>
      <c r="C1777" t="s">
        <v>2291</v>
      </c>
      <c r="D1777" t="s">
        <v>14</v>
      </c>
      <c r="E1777">
        <v>5.6300000000000003E-2</v>
      </c>
      <c r="F1777" t="s">
        <v>15</v>
      </c>
      <c r="G1777" t="s">
        <v>15</v>
      </c>
      <c r="H1777" t="s">
        <v>15</v>
      </c>
      <c r="I1777" t="s">
        <v>15</v>
      </c>
      <c r="J1777" t="s">
        <v>15</v>
      </c>
      <c r="K1777" t="s">
        <v>15</v>
      </c>
      <c r="L1777" t="s">
        <v>15</v>
      </c>
      <c r="M1777" t="s">
        <v>15</v>
      </c>
      <c r="N1777">
        <v>5.6300000000000003E-2</v>
      </c>
      <c r="O1777" t="s">
        <v>15</v>
      </c>
      <c r="P1777" t="s">
        <v>15</v>
      </c>
      <c r="Q1777" t="s">
        <v>15</v>
      </c>
      <c r="R1777" t="s">
        <v>15</v>
      </c>
      <c r="S1777" t="s">
        <v>15</v>
      </c>
      <c r="T1777" t="s">
        <v>15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15</v>
      </c>
      <c r="AD1777" t="s">
        <v>15</v>
      </c>
      <c r="AE1777" t="s">
        <v>15</v>
      </c>
      <c r="AF1777" t="s">
        <v>15</v>
      </c>
    </row>
    <row r="1778" spans="1:32" x14ac:dyDescent="0.3">
      <c r="A1778">
        <v>116090</v>
      </c>
      <c r="B1778">
        <v>1651</v>
      </c>
      <c r="C1778" t="s">
        <v>2292</v>
      </c>
      <c r="D1778" t="s">
        <v>14</v>
      </c>
      <c r="E1778">
        <v>5.6300000000000003E-2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15</v>
      </c>
      <c r="L1778" t="s">
        <v>15</v>
      </c>
      <c r="M1778" t="s">
        <v>15</v>
      </c>
      <c r="N1778">
        <v>5.6300000000000003E-2</v>
      </c>
      <c r="O1778" t="s">
        <v>15</v>
      </c>
      <c r="P1778" t="s">
        <v>15</v>
      </c>
      <c r="Q1778" t="s">
        <v>15</v>
      </c>
      <c r="R1778" t="s">
        <v>15</v>
      </c>
      <c r="S1778" t="s">
        <v>15</v>
      </c>
      <c r="T1778" t="s">
        <v>15</v>
      </c>
      <c r="U1778" t="s">
        <v>15</v>
      </c>
      <c r="V1778" t="s">
        <v>15</v>
      </c>
      <c r="W1778" t="s">
        <v>15</v>
      </c>
      <c r="X1778" t="s">
        <v>15</v>
      </c>
      <c r="Y1778" t="s">
        <v>15</v>
      </c>
      <c r="Z1778" t="s">
        <v>15</v>
      </c>
      <c r="AA1778" t="s">
        <v>15</v>
      </c>
      <c r="AB1778" t="s">
        <v>15</v>
      </c>
      <c r="AC1778" t="s">
        <v>15</v>
      </c>
      <c r="AD1778" t="s">
        <v>15</v>
      </c>
      <c r="AE1778" t="s">
        <v>15</v>
      </c>
      <c r="AF1778" t="s">
        <v>15</v>
      </c>
    </row>
    <row r="1779" spans="1:32" x14ac:dyDescent="0.3">
      <c r="A1779">
        <v>1871025</v>
      </c>
      <c r="B1779">
        <v>1659</v>
      </c>
      <c r="C1779" t="s">
        <v>260</v>
      </c>
      <c r="D1779" t="s">
        <v>14</v>
      </c>
      <c r="E1779">
        <v>5.6300000000000003E-2</v>
      </c>
      <c r="F1779" t="s">
        <v>15</v>
      </c>
      <c r="G1779" t="s">
        <v>15</v>
      </c>
      <c r="H1779" t="s">
        <v>15</v>
      </c>
      <c r="I1779" t="s">
        <v>15</v>
      </c>
      <c r="J1779" t="s">
        <v>15</v>
      </c>
      <c r="K1779" t="s">
        <v>15</v>
      </c>
      <c r="L1779" t="s">
        <v>15</v>
      </c>
      <c r="M1779" t="s">
        <v>15</v>
      </c>
      <c r="N1779">
        <v>5.6300000000000003E-2</v>
      </c>
      <c r="O1779" t="s">
        <v>15</v>
      </c>
      <c r="P1779" t="s">
        <v>15</v>
      </c>
      <c r="Q1779" t="s">
        <v>15</v>
      </c>
      <c r="R1779" t="s">
        <v>15</v>
      </c>
      <c r="S1779" t="s">
        <v>15</v>
      </c>
      <c r="T1779" t="s">
        <v>15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15</v>
      </c>
      <c r="AA1779" t="s">
        <v>15</v>
      </c>
      <c r="AB1779" t="s">
        <v>15</v>
      </c>
      <c r="AC1779" t="s">
        <v>15</v>
      </c>
      <c r="AD1779" t="s">
        <v>15</v>
      </c>
      <c r="AE1779" t="s">
        <v>15</v>
      </c>
      <c r="AF1779" t="s">
        <v>15</v>
      </c>
    </row>
    <row r="1780" spans="1:32" x14ac:dyDescent="0.3">
      <c r="A1780">
        <v>1353147</v>
      </c>
      <c r="B1780">
        <v>1667</v>
      </c>
      <c r="C1780" t="s">
        <v>2293</v>
      </c>
      <c r="D1780" t="s">
        <v>14</v>
      </c>
      <c r="E1780">
        <v>5.6300000000000003E-2</v>
      </c>
      <c r="F1780" t="s">
        <v>15</v>
      </c>
      <c r="G1780" t="s">
        <v>15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  <c r="M1780" t="s">
        <v>15</v>
      </c>
      <c r="N1780">
        <v>5.6300000000000003E-2</v>
      </c>
      <c r="O1780" t="s">
        <v>15</v>
      </c>
      <c r="P1780" t="s">
        <v>15</v>
      </c>
      <c r="Q1780" t="s">
        <v>15</v>
      </c>
      <c r="R1780" t="s">
        <v>15</v>
      </c>
      <c r="S1780" t="s">
        <v>15</v>
      </c>
      <c r="T1780" t="s">
        <v>15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15</v>
      </c>
      <c r="AB1780" t="s">
        <v>15</v>
      </c>
      <c r="AC1780" t="s">
        <v>15</v>
      </c>
      <c r="AD1780" t="s">
        <v>15</v>
      </c>
      <c r="AE1780" t="s">
        <v>15</v>
      </c>
      <c r="AF1780" t="s">
        <v>15</v>
      </c>
    </row>
    <row r="1781" spans="1:32" x14ac:dyDescent="0.3">
      <c r="A1781">
        <v>321332</v>
      </c>
      <c r="B1781">
        <v>1668</v>
      </c>
      <c r="C1781" t="s">
        <v>2294</v>
      </c>
      <c r="D1781" t="s">
        <v>14</v>
      </c>
      <c r="E1781">
        <v>5.6300000000000003E-2</v>
      </c>
      <c r="F1781" t="s">
        <v>15</v>
      </c>
      <c r="G1781" t="s">
        <v>15</v>
      </c>
      <c r="H1781" t="s">
        <v>15</v>
      </c>
      <c r="I1781" t="s">
        <v>15</v>
      </c>
      <c r="J1781" t="s">
        <v>15</v>
      </c>
      <c r="K1781" t="s">
        <v>15</v>
      </c>
      <c r="L1781" t="s">
        <v>15</v>
      </c>
      <c r="M1781" t="s">
        <v>15</v>
      </c>
      <c r="N1781">
        <v>5.6300000000000003E-2</v>
      </c>
      <c r="O1781" t="s">
        <v>15</v>
      </c>
      <c r="P1781" t="s">
        <v>15</v>
      </c>
      <c r="Q1781" t="s">
        <v>15</v>
      </c>
      <c r="R1781" t="s">
        <v>15</v>
      </c>
      <c r="S1781" t="s">
        <v>15</v>
      </c>
      <c r="T1781" t="s">
        <v>15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15</v>
      </c>
      <c r="AA1781" t="s">
        <v>15</v>
      </c>
      <c r="AB1781" t="s">
        <v>15</v>
      </c>
      <c r="AC1781" t="s">
        <v>15</v>
      </c>
      <c r="AD1781" t="s">
        <v>15</v>
      </c>
      <c r="AE1781" t="s">
        <v>15</v>
      </c>
      <c r="AF1781" t="s">
        <v>15</v>
      </c>
    </row>
    <row r="1782" spans="1:32" x14ac:dyDescent="0.3">
      <c r="A1782">
        <v>155978</v>
      </c>
      <c r="B1782">
        <v>1686</v>
      </c>
      <c r="C1782" t="s">
        <v>2295</v>
      </c>
      <c r="D1782" t="s">
        <v>14</v>
      </c>
      <c r="E1782">
        <v>5.6300000000000003E-2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15</v>
      </c>
      <c r="L1782" t="s">
        <v>15</v>
      </c>
      <c r="M1782" t="s">
        <v>15</v>
      </c>
      <c r="N1782">
        <v>5.6300000000000003E-2</v>
      </c>
      <c r="O1782" t="s">
        <v>15</v>
      </c>
      <c r="P1782" t="s">
        <v>15</v>
      </c>
      <c r="Q1782" t="s">
        <v>15</v>
      </c>
      <c r="R1782" t="s">
        <v>15</v>
      </c>
      <c r="S1782" t="s">
        <v>15</v>
      </c>
      <c r="T1782" t="s">
        <v>15</v>
      </c>
      <c r="U1782" t="s">
        <v>15</v>
      </c>
      <c r="V1782" t="s">
        <v>15</v>
      </c>
      <c r="W1782" t="s">
        <v>15</v>
      </c>
      <c r="X1782" t="s">
        <v>15</v>
      </c>
      <c r="Y1782" t="s">
        <v>15</v>
      </c>
      <c r="Z1782" t="s">
        <v>15</v>
      </c>
      <c r="AA1782" t="s">
        <v>15</v>
      </c>
      <c r="AB1782" t="s">
        <v>15</v>
      </c>
      <c r="AC1782" t="s">
        <v>15</v>
      </c>
      <c r="AD1782" t="s">
        <v>15</v>
      </c>
      <c r="AE1782" t="s">
        <v>15</v>
      </c>
      <c r="AF1782" t="s">
        <v>15</v>
      </c>
    </row>
    <row r="1783" spans="1:32" x14ac:dyDescent="0.3">
      <c r="A1783">
        <v>2931930</v>
      </c>
      <c r="B1783">
        <v>1695</v>
      </c>
      <c r="C1783" t="s">
        <v>2296</v>
      </c>
      <c r="D1783" t="s">
        <v>14</v>
      </c>
      <c r="E1783">
        <v>5.6300000000000003E-2</v>
      </c>
      <c r="F1783" t="s">
        <v>15</v>
      </c>
      <c r="G1783" t="s">
        <v>15</v>
      </c>
      <c r="H1783" t="s">
        <v>15</v>
      </c>
      <c r="I1783" t="s">
        <v>15</v>
      </c>
      <c r="J1783" t="s">
        <v>15</v>
      </c>
      <c r="K1783" t="s">
        <v>15</v>
      </c>
      <c r="L1783" t="s">
        <v>15</v>
      </c>
      <c r="M1783" t="s">
        <v>15</v>
      </c>
      <c r="N1783">
        <v>5.6300000000000003E-2</v>
      </c>
      <c r="O1783" t="s">
        <v>15</v>
      </c>
      <c r="P1783" t="s">
        <v>15</v>
      </c>
      <c r="Q1783" t="s">
        <v>15</v>
      </c>
      <c r="R1783" t="s">
        <v>15</v>
      </c>
      <c r="S1783" t="s">
        <v>15</v>
      </c>
      <c r="T1783" t="s">
        <v>15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15</v>
      </c>
      <c r="AB1783" t="s">
        <v>15</v>
      </c>
      <c r="AC1783" t="s">
        <v>15</v>
      </c>
      <c r="AD1783" t="s">
        <v>15</v>
      </c>
      <c r="AE1783" t="s">
        <v>15</v>
      </c>
      <c r="AF1783" t="s">
        <v>15</v>
      </c>
    </row>
    <row r="1784" spans="1:32" x14ac:dyDescent="0.3">
      <c r="A1784">
        <v>1160</v>
      </c>
      <c r="B1784">
        <v>1707</v>
      </c>
      <c r="C1784" t="s">
        <v>2297</v>
      </c>
      <c r="D1784" t="s">
        <v>14</v>
      </c>
      <c r="E1784">
        <v>5.6300000000000003E-2</v>
      </c>
      <c r="F1784" t="s">
        <v>15</v>
      </c>
      <c r="G1784" t="s">
        <v>15</v>
      </c>
      <c r="H1784" t="s">
        <v>15</v>
      </c>
      <c r="I1784" t="s">
        <v>15</v>
      </c>
      <c r="J1784" t="s">
        <v>15</v>
      </c>
      <c r="K1784" t="s">
        <v>15</v>
      </c>
      <c r="L1784" t="s">
        <v>15</v>
      </c>
      <c r="M1784" t="s">
        <v>15</v>
      </c>
      <c r="N1784">
        <v>5.6300000000000003E-2</v>
      </c>
      <c r="O1784" t="s">
        <v>15</v>
      </c>
      <c r="P1784" t="s">
        <v>15</v>
      </c>
      <c r="Q1784" t="s">
        <v>15</v>
      </c>
      <c r="R1784" t="s">
        <v>15</v>
      </c>
      <c r="S1784" t="s">
        <v>15</v>
      </c>
      <c r="T1784" t="s">
        <v>15</v>
      </c>
      <c r="U1784" t="s">
        <v>15</v>
      </c>
      <c r="V1784" t="s">
        <v>15</v>
      </c>
      <c r="W1784" t="s">
        <v>15</v>
      </c>
      <c r="X1784" t="s">
        <v>15</v>
      </c>
      <c r="Y1784" t="s">
        <v>15</v>
      </c>
      <c r="Z1784" t="s">
        <v>15</v>
      </c>
      <c r="AA1784" t="s">
        <v>15</v>
      </c>
      <c r="AB1784" t="s">
        <v>15</v>
      </c>
      <c r="AC1784" t="s">
        <v>15</v>
      </c>
      <c r="AD1784" t="s">
        <v>15</v>
      </c>
      <c r="AE1784" t="s">
        <v>15</v>
      </c>
      <c r="AF1784" t="s">
        <v>15</v>
      </c>
    </row>
    <row r="1785" spans="1:32" x14ac:dyDescent="0.3">
      <c r="A1785">
        <v>2546359</v>
      </c>
      <c r="B1785">
        <v>1714</v>
      </c>
      <c r="C1785" t="s">
        <v>2298</v>
      </c>
      <c r="D1785" t="s">
        <v>14</v>
      </c>
      <c r="E1785">
        <v>5.6300000000000003E-2</v>
      </c>
      <c r="F1785" t="s">
        <v>15</v>
      </c>
      <c r="G1785" t="s">
        <v>15</v>
      </c>
      <c r="H1785" t="s">
        <v>15</v>
      </c>
      <c r="I1785" t="s">
        <v>15</v>
      </c>
      <c r="J1785" t="s">
        <v>15</v>
      </c>
      <c r="K1785" t="s">
        <v>15</v>
      </c>
      <c r="L1785" t="s">
        <v>15</v>
      </c>
      <c r="M1785" t="s">
        <v>15</v>
      </c>
      <c r="N1785">
        <v>5.6300000000000003E-2</v>
      </c>
      <c r="O1785" t="s">
        <v>15</v>
      </c>
      <c r="P1785" t="s">
        <v>15</v>
      </c>
      <c r="Q1785" t="s">
        <v>15</v>
      </c>
      <c r="R1785" t="s">
        <v>15</v>
      </c>
      <c r="S1785" t="s">
        <v>15</v>
      </c>
      <c r="T1785" t="s">
        <v>15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15</v>
      </c>
      <c r="AB1785" t="s">
        <v>15</v>
      </c>
      <c r="AC1785" t="s">
        <v>15</v>
      </c>
      <c r="AD1785" t="s">
        <v>15</v>
      </c>
      <c r="AE1785" t="s">
        <v>15</v>
      </c>
      <c r="AF1785" t="s">
        <v>15</v>
      </c>
    </row>
    <row r="1786" spans="1:32" x14ac:dyDescent="0.3">
      <c r="A1786">
        <v>2976343</v>
      </c>
      <c r="B1786">
        <v>1719</v>
      </c>
      <c r="C1786" t="s">
        <v>2299</v>
      </c>
      <c r="D1786" t="s">
        <v>14</v>
      </c>
      <c r="E1786">
        <v>5.6300000000000003E-2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15</v>
      </c>
      <c r="L1786" t="s">
        <v>15</v>
      </c>
      <c r="M1786" t="s">
        <v>15</v>
      </c>
      <c r="N1786">
        <v>5.6300000000000003E-2</v>
      </c>
      <c r="O1786" t="s">
        <v>15</v>
      </c>
      <c r="P1786" t="s">
        <v>15</v>
      </c>
      <c r="Q1786" t="s">
        <v>15</v>
      </c>
      <c r="R1786" t="s">
        <v>15</v>
      </c>
      <c r="S1786" t="s">
        <v>15</v>
      </c>
      <c r="T1786" t="s">
        <v>15</v>
      </c>
      <c r="U1786" t="s">
        <v>15</v>
      </c>
      <c r="V1786" t="s">
        <v>15</v>
      </c>
      <c r="W1786" t="s">
        <v>15</v>
      </c>
      <c r="X1786" t="s">
        <v>15</v>
      </c>
      <c r="Y1786" t="s">
        <v>15</v>
      </c>
      <c r="Z1786" t="s">
        <v>15</v>
      </c>
      <c r="AA1786" t="s">
        <v>15</v>
      </c>
      <c r="AB1786" t="s">
        <v>15</v>
      </c>
      <c r="AC1786" t="s">
        <v>15</v>
      </c>
      <c r="AD1786" t="s">
        <v>15</v>
      </c>
      <c r="AE1786" t="s">
        <v>15</v>
      </c>
      <c r="AF1786" t="s">
        <v>15</v>
      </c>
    </row>
    <row r="1787" spans="1:32" x14ac:dyDescent="0.3">
      <c r="A1787">
        <v>1914871</v>
      </c>
      <c r="B1787">
        <v>1730</v>
      </c>
      <c r="C1787" t="s">
        <v>2300</v>
      </c>
      <c r="D1787" t="s">
        <v>14</v>
      </c>
      <c r="E1787">
        <v>5.6300000000000003E-2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15</v>
      </c>
      <c r="L1787" t="s">
        <v>15</v>
      </c>
      <c r="M1787" t="s">
        <v>15</v>
      </c>
      <c r="N1787">
        <v>5.6300000000000003E-2</v>
      </c>
      <c r="O1787" t="s">
        <v>15</v>
      </c>
      <c r="P1787" t="s">
        <v>15</v>
      </c>
      <c r="Q1787" t="s">
        <v>15</v>
      </c>
      <c r="R1787" t="s">
        <v>15</v>
      </c>
      <c r="S1787" t="s">
        <v>15</v>
      </c>
      <c r="T1787" t="s">
        <v>15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15</v>
      </c>
      <c r="AD1787" t="s">
        <v>15</v>
      </c>
      <c r="AE1787" t="s">
        <v>15</v>
      </c>
      <c r="AF1787" t="s">
        <v>15</v>
      </c>
    </row>
    <row r="1788" spans="1:32" x14ac:dyDescent="0.3">
      <c r="A1788">
        <v>216963</v>
      </c>
      <c r="B1788">
        <v>1757</v>
      </c>
      <c r="C1788" t="s">
        <v>2301</v>
      </c>
      <c r="D1788" t="s">
        <v>14</v>
      </c>
      <c r="E1788">
        <v>5.6300000000000003E-2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15</v>
      </c>
      <c r="L1788" t="s">
        <v>15</v>
      </c>
      <c r="M1788" t="s">
        <v>15</v>
      </c>
      <c r="N1788">
        <v>5.6300000000000003E-2</v>
      </c>
      <c r="O1788" t="s">
        <v>15</v>
      </c>
      <c r="P1788" t="s">
        <v>15</v>
      </c>
      <c r="Q1788" t="s">
        <v>15</v>
      </c>
      <c r="R1788" t="s">
        <v>15</v>
      </c>
      <c r="S1788" t="s">
        <v>15</v>
      </c>
      <c r="T1788" t="s">
        <v>15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15</v>
      </c>
      <c r="AA1788" t="s">
        <v>15</v>
      </c>
      <c r="AB1788" t="s">
        <v>15</v>
      </c>
      <c r="AC1788" t="s">
        <v>15</v>
      </c>
      <c r="AD1788" t="s">
        <v>15</v>
      </c>
      <c r="AE1788" t="s">
        <v>15</v>
      </c>
      <c r="AF1788" t="s">
        <v>15</v>
      </c>
    </row>
    <row r="1789" spans="1:32" x14ac:dyDescent="0.3">
      <c r="A1789">
        <v>2141</v>
      </c>
      <c r="B1789">
        <v>1758</v>
      </c>
      <c r="C1789" t="s">
        <v>2302</v>
      </c>
      <c r="D1789" t="s">
        <v>14</v>
      </c>
      <c r="E1789">
        <v>5.6300000000000003E-2</v>
      </c>
      <c r="F1789" t="s">
        <v>15</v>
      </c>
      <c r="G1789" t="s">
        <v>15</v>
      </c>
      <c r="H1789" t="s">
        <v>15</v>
      </c>
      <c r="I1789" t="s">
        <v>15</v>
      </c>
      <c r="J1789" t="s">
        <v>15</v>
      </c>
      <c r="K1789" t="s">
        <v>15</v>
      </c>
      <c r="L1789" t="s">
        <v>15</v>
      </c>
      <c r="M1789" t="s">
        <v>15</v>
      </c>
      <c r="N1789">
        <v>5.6300000000000003E-2</v>
      </c>
      <c r="O1789" t="s">
        <v>15</v>
      </c>
      <c r="P1789" t="s">
        <v>15</v>
      </c>
      <c r="Q1789" t="s">
        <v>15</v>
      </c>
      <c r="R1789" t="s">
        <v>15</v>
      </c>
      <c r="S1789" t="s">
        <v>15</v>
      </c>
      <c r="T1789" t="s">
        <v>15</v>
      </c>
      <c r="U1789" t="s">
        <v>15</v>
      </c>
      <c r="V1789" t="s">
        <v>15</v>
      </c>
      <c r="W1789" t="s">
        <v>15</v>
      </c>
      <c r="X1789" t="s">
        <v>15</v>
      </c>
      <c r="Y1789" t="s">
        <v>15</v>
      </c>
      <c r="Z1789" t="s">
        <v>15</v>
      </c>
      <c r="AA1789" t="s">
        <v>15</v>
      </c>
      <c r="AB1789" t="s">
        <v>15</v>
      </c>
      <c r="AC1789" t="s">
        <v>15</v>
      </c>
      <c r="AD1789" t="s">
        <v>15</v>
      </c>
      <c r="AE1789" t="s">
        <v>15</v>
      </c>
      <c r="AF1789" t="s">
        <v>15</v>
      </c>
    </row>
    <row r="1790" spans="1:32" x14ac:dyDescent="0.3">
      <c r="A1790">
        <v>37692</v>
      </c>
      <c r="B1790">
        <v>1763</v>
      </c>
      <c r="C1790" t="s">
        <v>2303</v>
      </c>
      <c r="D1790" t="s">
        <v>14</v>
      </c>
      <c r="E1790">
        <v>5.6300000000000003E-2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  <c r="M1790" t="s">
        <v>15</v>
      </c>
      <c r="N1790">
        <v>5.6300000000000003E-2</v>
      </c>
      <c r="O1790" t="s">
        <v>15</v>
      </c>
      <c r="P1790" t="s">
        <v>15</v>
      </c>
      <c r="Q1790" t="s">
        <v>15</v>
      </c>
      <c r="R1790" t="s">
        <v>15</v>
      </c>
      <c r="S1790" t="s">
        <v>15</v>
      </c>
      <c r="T1790" t="s">
        <v>15</v>
      </c>
      <c r="U1790" t="s">
        <v>15</v>
      </c>
      <c r="V1790" t="s">
        <v>15</v>
      </c>
      <c r="W1790" t="s">
        <v>15</v>
      </c>
      <c r="X1790" t="s">
        <v>15</v>
      </c>
      <c r="Y1790" t="s">
        <v>15</v>
      </c>
      <c r="Z1790" t="s">
        <v>15</v>
      </c>
      <c r="AA1790" t="s">
        <v>15</v>
      </c>
      <c r="AB1790" t="s">
        <v>15</v>
      </c>
      <c r="AC1790" t="s">
        <v>15</v>
      </c>
      <c r="AD1790" t="s">
        <v>15</v>
      </c>
      <c r="AE1790" t="s">
        <v>15</v>
      </c>
      <c r="AF1790" t="s">
        <v>15</v>
      </c>
    </row>
    <row r="1791" spans="1:32" x14ac:dyDescent="0.3">
      <c r="A1791">
        <v>186171</v>
      </c>
      <c r="B1791">
        <v>1765</v>
      </c>
      <c r="C1791" t="s">
        <v>2304</v>
      </c>
      <c r="D1791" t="s">
        <v>14</v>
      </c>
      <c r="E1791">
        <v>5.6300000000000003E-2</v>
      </c>
      <c r="F1791" t="s">
        <v>15</v>
      </c>
      <c r="G1791" t="s">
        <v>15</v>
      </c>
      <c r="H1791" t="s">
        <v>15</v>
      </c>
      <c r="I1791" t="s">
        <v>15</v>
      </c>
      <c r="J1791" t="s">
        <v>15</v>
      </c>
      <c r="K1791" t="s">
        <v>15</v>
      </c>
      <c r="L1791" t="s">
        <v>15</v>
      </c>
      <c r="M1791" t="s">
        <v>15</v>
      </c>
      <c r="N1791">
        <v>5.6300000000000003E-2</v>
      </c>
      <c r="O1791" t="s">
        <v>15</v>
      </c>
      <c r="P1791" t="s">
        <v>15</v>
      </c>
      <c r="Q1791" t="s">
        <v>15</v>
      </c>
      <c r="R1791" t="s">
        <v>15</v>
      </c>
      <c r="S1791" t="s">
        <v>15</v>
      </c>
      <c r="T1791" t="s">
        <v>15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15</v>
      </c>
      <c r="AB1791" t="s">
        <v>15</v>
      </c>
      <c r="AC1791" t="s">
        <v>15</v>
      </c>
      <c r="AD1791" t="s">
        <v>15</v>
      </c>
      <c r="AE1791" t="s">
        <v>15</v>
      </c>
      <c r="AF1791" t="s">
        <v>15</v>
      </c>
    </row>
    <row r="1792" spans="1:32" x14ac:dyDescent="0.3">
      <c r="A1792">
        <v>61635</v>
      </c>
      <c r="B1792">
        <v>1767</v>
      </c>
      <c r="C1792" t="s">
        <v>2305</v>
      </c>
      <c r="D1792" t="s">
        <v>14</v>
      </c>
      <c r="E1792">
        <v>5.6300000000000003E-2</v>
      </c>
      <c r="F1792" t="s">
        <v>15</v>
      </c>
      <c r="G1792" t="s">
        <v>15</v>
      </c>
      <c r="H1792" t="s">
        <v>15</v>
      </c>
      <c r="I1792" t="s">
        <v>15</v>
      </c>
      <c r="J1792" t="s">
        <v>15</v>
      </c>
      <c r="K1792" t="s">
        <v>15</v>
      </c>
      <c r="L1792" t="s">
        <v>15</v>
      </c>
      <c r="M1792" t="s">
        <v>15</v>
      </c>
      <c r="N1792">
        <v>5.6300000000000003E-2</v>
      </c>
      <c r="O1792" t="s">
        <v>15</v>
      </c>
      <c r="P1792" t="s">
        <v>15</v>
      </c>
      <c r="Q1792" t="s">
        <v>15</v>
      </c>
      <c r="R1792" t="s">
        <v>15</v>
      </c>
      <c r="S1792" t="s">
        <v>15</v>
      </c>
      <c r="T1792" t="s">
        <v>15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15</v>
      </c>
      <c r="AC1792" t="s">
        <v>15</v>
      </c>
      <c r="AD1792" t="s">
        <v>15</v>
      </c>
      <c r="AE1792" t="s">
        <v>15</v>
      </c>
      <c r="AF1792" t="s">
        <v>15</v>
      </c>
    </row>
    <row r="1793" spans="1:32" x14ac:dyDescent="0.3">
      <c r="A1793">
        <v>2104</v>
      </c>
      <c r="B1793">
        <v>1774</v>
      </c>
      <c r="C1793" t="s">
        <v>2306</v>
      </c>
      <c r="D1793" t="s">
        <v>14</v>
      </c>
      <c r="E1793">
        <v>5.6300000000000003E-2</v>
      </c>
      <c r="F1793" t="s">
        <v>15</v>
      </c>
      <c r="G1793" t="s">
        <v>15</v>
      </c>
      <c r="H1793" t="s">
        <v>15</v>
      </c>
      <c r="I1793" t="s">
        <v>15</v>
      </c>
      <c r="J1793" t="s">
        <v>15</v>
      </c>
      <c r="K1793" t="s">
        <v>15</v>
      </c>
      <c r="L1793" t="s">
        <v>15</v>
      </c>
      <c r="M1793" t="s">
        <v>15</v>
      </c>
      <c r="N1793">
        <v>5.6300000000000003E-2</v>
      </c>
      <c r="O1793" t="s">
        <v>15</v>
      </c>
      <c r="P1793" t="s">
        <v>15</v>
      </c>
      <c r="Q1793" t="s">
        <v>15</v>
      </c>
      <c r="R1793" t="s">
        <v>15</v>
      </c>
      <c r="S1793" t="s">
        <v>15</v>
      </c>
      <c r="T1793" t="s">
        <v>15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15</v>
      </c>
      <c r="AB1793" t="s">
        <v>15</v>
      </c>
      <c r="AC1793" t="s">
        <v>15</v>
      </c>
      <c r="AD1793" t="s">
        <v>15</v>
      </c>
      <c r="AE1793" t="s">
        <v>15</v>
      </c>
      <c r="AF1793" t="s">
        <v>15</v>
      </c>
    </row>
    <row r="1794" spans="1:32" x14ac:dyDescent="0.3">
      <c r="A1794">
        <v>1108</v>
      </c>
      <c r="B1794">
        <v>1788</v>
      </c>
      <c r="C1794" t="s">
        <v>2307</v>
      </c>
      <c r="D1794" t="s">
        <v>14</v>
      </c>
      <c r="E1794">
        <v>5.6300000000000003E-2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15</v>
      </c>
      <c r="L1794" t="s">
        <v>15</v>
      </c>
      <c r="M1794" t="s">
        <v>15</v>
      </c>
      <c r="N1794">
        <v>5.6300000000000003E-2</v>
      </c>
      <c r="O1794" t="s">
        <v>15</v>
      </c>
      <c r="P1794" t="s">
        <v>15</v>
      </c>
      <c r="Q1794" t="s">
        <v>15</v>
      </c>
      <c r="R1794" t="s">
        <v>15</v>
      </c>
      <c r="S1794" t="s">
        <v>15</v>
      </c>
      <c r="T1794" t="s">
        <v>15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15</v>
      </c>
      <c r="AB1794" t="s">
        <v>15</v>
      </c>
      <c r="AC1794" t="s">
        <v>15</v>
      </c>
      <c r="AD1794" t="s">
        <v>15</v>
      </c>
      <c r="AE1794" t="s">
        <v>15</v>
      </c>
      <c r="AF1794" t="s">
        <v>15</v>
      </c>
    </row>
    <row r="1795" spans="1:32" x14ac:dyDescent="0.3">
      <c r="A1795">
        <v>913107</v>
      </c>
      <c r="B1795">
        <v>1805</v>
      </c>
      <c r="C1795" t="s">
        <v>2308</v>
      </c>
      <c r="D1795" t="s">
        <v>14</v>
      </c>
      <c r="E1795">
        <v>5.6300000000000003E-2</v>
      </c>
      <c r="F1795" t="s">
        <v>15</v>
      </c>
      <c r="G1795" t="s">
        <v>15</v>
      </c>
      <c r="H1795" t="s">
        <v>15</v>
      </c>
      <c r="I1795" t="s">
        <v>15</v>
      </c>
      <c r="J1795" t="s">
        <v>15</v>
      </c>
      <c r="K1795" t="s">
        <v>15</v>
      </c>
      <c r="L1795" t="s">
        <v>15</v>
      </c>
      <c r="M1795" t="s">
        <v>15</v>
      </c>
      <c r="N1795">
        <v>5.6300000000000003E-2</v>
      </c>
      <c r="O1795" t="s">
        <v>15</v>
      </c>
      <c r="P1795" t="s">
        <v>15</v>
      </c>
      <c r="Q1795" t="s">
        <v>15</v>
      </c>
      <c r="R1795" t="s">
        <v>15</v>
      </c>
      <c r="S1795" t="s">
        <v>15</v>
      </c>
      <c r="T1795" t="s">
        <v>15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15</v>
      </c>
      <c r="AC1795" t="s">
        <v>15</v>
      </c>
      <c r="AD1795" t="s">
        <v>15</v>
      </c>
      <c r="AE1795" t="s">
        <v>15</v>
      </c>
      <c r="AF1795" t="s">
        <v>15</v>
      </c>
    </row>
    <row r="1796" spans="1:32" x14ac:dyDescent="0.3">
      <c r="A1796">
        <v>1806508</v>
      </c>
      <c r="B1796">
        <v>1809</v>
      </c>
      <c r="C1796" t="s">
        <v>2309</v>
      </c>
      <c r="D1796" t="s">
        <v>14</v>
      </c>
      <c r="E1796">
        <v>5.6300000000000003E-2</v>
      </c>
      <c r="F1796" t="s">
        <v>15</v>
      </c>
      <c r="G1796" t="s">
        <v>15</v>
      </c>
      <c r="H1796" t="s">
        <v>15</v>
      </c>
      <c r="I1796" t="s">
        <v>15</v>
      </c>
      <c r="J1796" t="s">
        <v>15</v>
      </c>
      <c r="K1796" t="s">
        <v>15</v>
      </c>
      <c r="L1796" t="s">
        <v>15</v>
      </c>
      <c r="M1796" t="s">
        <v>15</v>
      </c>
      <c r="N1796">
        <v>5.6300000000000003E-2</v>
      </c>
      <c r="O1796" t="s">
        <v>15</v>
      </c>
      <c r="P1796" t="s">
        <v>15</v>
      </c>
      <c r="Q1796" t="s">
        <v>15</v>
      </c>
      <c r="R1796" t="s">
        <v>15</v>
      </c>
      <c r="S1796" t="s">
        <v>15</v>
      </c>
      <c r="T1796" t="s">
        <v>15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15</v>
      </c>
      <c r="AA1796" t="s">
        <v>15</v>
      </c>
      <c r="AB1796" t="s">
        <v>15</v>
      </c>
      <c r="AC1796" t="s">
        <v>15</v>
      </c>
      <c r="AD1796" t="s">
        <v>15</v>
      </c>
      <c r="AE1796" t="s">
        <v>15</v>
      </c>
      <c r="AF1796" t="s">
        <v>15</v>
      </c>
    </row>
    <row r="1797" spans="1:32" x14ac:dyDescent="0.3">
      <c r="A1797">
        <v>2917691</v>
      </c>
      <c r="B1797">
        <v>1819</v>
      </c>
      <c r="C1797" t="s">
        <v>2310</v>
      </c>
      <c r="D1797" t="s">
        <v>14</v>
      </c>
      <c r="E1797">
        <v>5.6300000000000003E-2</v>
      </c>
      <c r="F1797" t="s">
        <v>15</v>
      </c>
      <c r="G1797" t="s">
        <v>15</v>
      </c>
      <c r="H1797" t="s">
        <v>15</v>
      </c>
      <c r="I1797" t="s">
        <v>15</v>
      </c>
      <c r="J1797" t="s">
        <v>15</v>
      </c>
      <c r="K1797" t="s">
        <v>15</v>
      </c>
      <c r="L1797" t="s">
        <v>15</v>
      </c>
      <c r="M1797" t="s">
        <v>15</v>
      </c>
      <c r="N1797">
        <v>5.6300000000000003E-2</v>
      </c>
      <c r="O1797" t="s">
        <v>15</v>
      </c>
      <c r="P1797" t="s">
        <v>15</v>
      </c>
      <c r="Q1797" t="s">
        <v>15</v>
      </c>
      <c r="R1797" t="s">
        <v>15</v>
      </c>
      <c r="S1797" t="s">
        <v>15</v>
      </c>
      <c r="T1797" t="s">
        <v>15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15</v>
      </c>
      <c r="AA1797" t="s">
        <v>15</v>
      </c>
      <c r="AB1797" t="s">
        <v>15</v>
      </c>
      <c r="AC1797" t="s">
        <v>15</v>
      </c>
      <c r="AD1797" t="s">
        <v>15</v>
      </c>
      <c r="AE1797" t="s">
        <v>15</v>
      </c>
      <c r="AF1797" t="s">
        <v>15</v>
      </c>
    </row>
    <row r="1798" spans="1:32" x14ac:dyDescent="0.3">
      <c r="A1798">
        <v>32062</v>
      </c>
      <c r="B1798">
        <v>1820</v>
      </c>
      <c r="C1798" t="s">
        <v>2311</v>
      </c>
      <c r="D1798" t="s">
        <v>14</v>
      </c>
      <c r="E1798">
        <v>5.6300000000000003E-2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  <c r="M1798" t="s">
        <v>15</v>
      </c>
      <c r="N1798">
        <v>5.6300000000000003E-2</v>
      </c>
      <c r="O1798" t="s">
        <v>15</v>
      </c>
      <c r="P1798" t="s">
        <v>15</v>
      </c>
      <c r="Q1798" t="s">
        <v>15</v>
      </c>
      <c r="R1798" t="s">
        <v>15</v>
      </c>
      <c r="S1798" t="s">
        <v>15</v>
      </c>
      <c r="T1798" t="s">
        <v>15</v>
      </c>
      <c r="U1798" t="s">
        <v>15</v>
      </c>
      <c r="V1798" t="s">
        <v>15</v>
      </c>
      <c r="W1798" t="s">
        <v>15</v>
      </c>
      <c r="X1798" t="s">
        <v>15</v>
      </c>
      <c r="Y1798" t="s">
        <v>15</v>
      </c>
      <c r="Z1798" t="s">
        <v>15</v>
      </c>
      <c r="AA1798" t="s">
        <v>15</v>
      </c>
      <c r="AB1798" t="s">
        <v>15</v>
      </c>
      <c r="AC1798" t="s">
        <v>15</v>
      </c>
      <c r="AD1798" t="s">
        <v>15</v>
      </c>
      <c r="AE1798" t="s">
        <v>15</v>
      </c>
      <c r="AF1798" t="s">
        <v>15</v>
      </c>
    </row>
    <row r="1799" spans="1:32" x14ac:dyDescent="0.3">
      <c r="A1799">
        <v>980427</v>
      </c>
      <c r="B1799">
        <v>1821</v>
      </c>
      <c r="C1799" t="s">
        <v>2312</v>
      </c>
      <c r="D1799" t="s">
        <v>14</v>
      </c>
      <c r="E1799">
        <v>5.6300000000000003E-2</v>
      </c>
      <c r="F1799" t="s">
        <v>15</v>
      </c>
      <c r="G1799" t="s">
        <v>15</v>
      </c>
      <c r="H1799" t="s">
        <v>15</v>
      </c>
      <c r="I1799" t="s">
        <v>15</v>
      </c>
      <c r="J1799" t="s">
        <v>15</v>
      </c>
      <c r="K1799" t="s">
        <v>15</v>
      </c>
      <c r="L1799" t="s">
        <v>15</v>
      </c>
      <c r="M1799" t="s">
        <v>15</v>
      </c>
      <c r="N1799">
        <v>5.6300000000000003E-2</v>
      </c>
      <c r="O1799" t="s">
        <v>15</v>
      </c>
      <c r="P1799" t="s">
        <v>15</v>
      </c>
      <c r="Q1799" t="s">
        <v>15</v>
      </c>
      <c r="R1799" t="s">
        <v>15</v>
      </c>
      <c r="S1799" t="s">
        <v>15</v>
      </c>
      <c r="T1799" t="s">
        <v>15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15</v>
      </c>
      <c r="AA1799" t="s">
        <v>15</v>
      </c>
      <c r="AB1799" t="s">
        <v>15</v>
      </c>
      <c r="AC1799" t="s">
        <v>15</v>
      </c>
      <c r="AD1799" t="s">
        <v>15</v>
      </c>
      <c r="AE1799" t="s">
        <v>15</v>
      </c>
      <c r="AF1799" t="s">
        <v>15</v>
      </c>
    </row>
    <row r="1800" spans="1:32" x14ac:dyDescent="0.3">
      <c r="A1800">
        <v>200252</v>
      </c>
      <c r="B1800">
        <v>1822</v>
      </c>
      <c r="C1800" t="s">
        <v>2313</v>
      </c>
      <c r="D1800" t="s">
        <v>14</v>
      </c>
      <c r="E1800">
        <v>5.6300000000000003E-2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15</v>
      </c>
      <c r="L1800" t="s">
        <v>15</v>
      </c>
      <c r="M1800" t="s">
        <v>15</v>
      </c>
      <c r="N1800">
        <v>5.6300000000000003E-2</v>
      </c>
      <c r="O1800" t="s">
        <v>15</v>
      </c>
      <c r="P1800" t="s">
        <v>15</v>
      </c>
      <c r="Q1800" t="s">
        <v>15</v>
      </c>
      <c r="R1800" t="s">
        <v>15</v>
      </c>
      <c r="S1800" t="s">
        <v>15</v>
      </c>
      <c r="T1800" t="s">
        <v>15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15</v>
      </c>
      <c r="AA1800" t="s">
        <v>15</v>
      </c>
      <c r="AB1800" t="s">
        <v>15</v>
      </c>
      <c r="AC1800" t="s">
        <v>15</v>
      </c>
      <c r="AD1800" t="s">
        <v>15</v>
      </c>
      <c r="AE1800" t="s">
        <v>15</v>
      </c>
      <c r="AF1800" t="s">
        <v>15</v>
      </c>
    </row>
    <row r="1801" spans="1:32" x14ac:dyDescent="0.3">
      <c r="A1801">
        <v>46680</v>
      </c>
      <c r="B1801">
        <v>1872</v>
      </c>
      <c r="C1801" t="s">
        <v>823</v>
      </c>
      <c r="D1801" t="s">
        <v>14</v>
      </c>
      <c r="E1801">
        <v>5.6300000000000003E-2</v>
      </c>
      <c r="F1801" t="s">
        <v>15</v>
      </c>
      <c r="G1801" t="s">
        <v>15</v>
      </c>
      <c r="H1801" t="s">
        <v>15</v>
      </c>
      <c r="I1801" t="s">
        <v>15</v>
      </c>
      <c r="J1801" t="s">
        <v>15</v>
      </c>
      <c r="K1801" t="s">
        <v>15</v>
      </c>
      <c r="L1801" t="s">
        <v>15</v>
      </c>
      <c r="M1801" t="s">
        <v>15</v>
      </c>
      <c r="N1801">
        <v>5.6300000000000003E-2</v>
      </c>
      <c r="O1801" t="s">
        <v>15</v>
      </c>
      <c r="P1801" t="s">
        <v>15</v>
      </c>
      <c r="Q1801" t="s">
        <v>15</v>
      </c>
      <c r="R1801" t="s">
        <v>15</v>
      </c>
      <c r="S1801" t="s">
        <v>15</v>
      </c>
      <c r="T1801" t="s">
        <v>15</v>
      </c>
      <c r="U1801" t="s">
        <v>15</v>
      </c>
      <c r="V1801" t="s">
        <v>15</v>
      </c>
      <c r="W1801" t="s">
        <v>15</v>
      </c>
      <c r="X1801" t="s">
        <v>15</v>
      </c>
      <c r="Y1801" t="s">
        <v>15</v>
      </c>
      <c r="Z1801" t="s">
        <v>15</v>
      </c>
      <c r="AA1801" t="s">
        <v>15</v>
      </c>
      <c r="AB1801" t="s">
        <v>15</v>
      </c>
      <c r="AC1801" t="s">
        <v>15</v>
      </c>
      <c r="AD1801" t="s">
        <v>15</v>
      </c>
      <c r="AE1801" t="s">
        <v>15</v>
      </c>
      <c r="AF1801" t="s">
        <v>15</v>
      </c>
    </row>
    <row r="1802" spans="1:32" x14ac:dyDescent="0.3">
      <c r="A1802">
        <v>2841064</v>
      </c>
      <c r="B1802">
        <v>1953</v>
      </c>
      <c r="C1802" t="s">
        <v>2314</v>
      </c>
      <c r="D1802" t="s">
        <v>14</v>
      </c>
      <c r="E1802">
        <v>5.6300000000000003E-2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15</v>
      </c>
      <c r="L1802" t="s">
        <v>15</v>
      </c>
      <c r="M1802" t="s">
        <v>15</v>
      </c>
      <c r="N1802">
        <v>5.6300000000000003E-2</v>
      </c>
      <c r="O1802" t="s">
        <v>15</v>
      </c>
      <c r="P1802" t="s">
        <v>15</v>
      </c>
      <c r="Q1802" t="s">
        <v>15</v>
      </c>
      <c r="R1802" t="s">
        <v>15</v>
      </c>
      <c r="S1802" t="s">
        <v>15</v>
      </c>
      <c r="T1802" t="s">
        <v>15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15</v>
      </c>
      <c r="AB1802" t="s">
        <v>15</v>
      </c>
      <c r="AC1802" t="s">
        <v>15</v>
      </c>
      <c r="AD1802" t="s">
        <v>15</v>
      </c>
      <c r="AE1802" t="s">
        <v>15</v>
      </c>
      <c r="AF1802" t="s">
        <v>15</v>
      </c>
    </row>
    <row r="1803" spans="1:32" x14ac:dyDescent="0.3">
      <c r="A1803">
        <v>1611770</v>
      </c>
      <c r="B1803">
        <v>1954</v>
      </c>
      <c r="C1803" t="s">
        <v>2315</v>
      </c>
      <c r="D1803" t="s">
        <v>14</v>
      </c>
      <c r="E1803">
        <v>5.6300000000000003E-2</v>
      </c>
      <c r="F1803" t="s">
        <v>15</v>
      </c>
      <c r="G1803" t="s">
        <v>15</v>
      </c>
      <c r="H1803" t="s">
        <v>15</v>
      </c>
      <c r="I1803" t="s">
        <v>15</v>
      </c>
      <c r="J1803" t="s">
        <v>15</v>
      </c>
      <c r="K1803" t="s">
        <v>15</v>
      </c>
      <c r="L1803" t="s">
        <v>15</v>
      </c>
      <c r="M1803" t="s">
        <v>15</v>
      </c>
      <c r="N1803">
        <v>5.6300000000000003E-2</v>
      </c>
      <c r="O1803" t="s">
        <v>15</v>
      </c>
      <c r="P1803" t="s">
        <v>15</v>
      </c>
      <c r="Q1803" t="s">
        <v>15</v>
      </c>
      <c r="R1803" t="s">
        <v>15</v>
      </c>
      <c r="S1803" t="s">
        <v>15</v>
      </c>
      <c r="T1803" t="s">
        <v>15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15</v>
      </c>
      <c r="AB1803" t="s">
        <v>15</v>
      </c>
      <c r="AC1803" t="s">
        <v>15</v>
      </c>
      <c r="AD1803" t="s">
        <v>15</v>
      </c>
      <c r="AE1803" t="s">
        <v>15</v>
      </c>
      <c r="AF1803" t="s">
        <v>15</v>
      </c>
    </row>
    <row r="1804" spans="1:32" x14ac:dyDescent="0.3">
      <c r="A1804">
        <v>2986947</v>
      </c>
      <c r="B1804">
        <v>1955</v>
      </c>
      <c r="C1804" t="s">
        <v>2316</v>
      </c>
      <c r="D1804" t="s">
        <v>14</v>
      </c>
      <c r="E1804">
        <v>5.6300000000000003E-2</v>
      </c>
      <c r="F1804" t="s">
        <v>15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  <c r="M1804" t="s">
        <v>15</v>
      </c>
      <c r="N1804">
        <v>5.6300000000000003E-2</v>
      </c>
      <c r="O1804" t="s">
        <v>15</v>
      </c>
      <c r="P1804" t="s">
        <v>15</v>
      </c>
      <c r="Q1804" t="s">
        <v>15</v>
      </c>
      <c r="R1804" t="s">
        <v>15</v>
      </c>
      <c r="S1804" t="s">
        <v>15</v>
      </c>
      <c r="T1804" t="s">
        <v>15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15</v>
      </c>
      <c r="AC1804" t="s">
        <v>15</v>
      </c>
      <c r="AD1804" t="s">
        <v>15</v>
      </c>
      <c r="AE1804" t="s">
        <v>15</v>
      </c>
      <c r="AF1804" t="s">
        <v>15</v>
      </c>
    </row>
    <row r="1805" spans="1:32" x14ac:dyDescent="0.3">
      <c r="A1805">
        <v>658644</v>
      </c>
      <c r="B1805">
        <v>1956</v>
      </c>
      <c r="C1805" t="s">
        <v>2317</v>
      </c>
      <c r="D1805" t="s">
        <v>14</v>
      </c>
      <c r="E1805">
        <v>5.6300000000000003E-2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15</v>
      </c>
      <c r="L1805" t="s">
        <v>15</v>
      </c>
      <c r="M1805" t="s">
        <v>15</v>
      </c>
      <c r="N1805">
        <v>5.6300000000000003E-2</v>
      </c>
      <c r="O1805" t="s">
        <v>15</v>
      </c>
      <c r="P1805" t="s">
        <v>15</v>
      </c>
      <c r="Q1805" t="s">
        <v>15</v>
      </c>
      <c r="R1805" t="s">
        <v>15</v>
      </c>
      <c r="S1805" t="s">
        <v>15</v>
      </c>
      <c r="T1805" t="s">
        <v>15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15</v>
      </c>
      <c r="AB1805" t="s">
        <v>15</v>
      </c>
      <c r="AC1805" t="s">
        <v>15</v>
      </c>
      <c r="AD1805" t="s">
        <v>15</v>
      </c>
      <c r="AE1805" t="s">
        <v>15</v>
      </c>
      <c r="AF1805" t="s">
        <v>15</v>
      </c>
    </row>
    <row r="1806" spans="1:32" x14ac:dyDescent="0.3">
      <c r="A1806">
        <v>1702250</v>
      </c>
      <c r="B1806">
        <v>1957</v>
      </c>
      <c r="C1806" t="s">
        <v>2318</v>
      </c>
      <c r="D1806" t="s">
        <v>14</v>
      </c>
      <c r="E1806">
        <v>5.6300000000000003E-2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  <c r="M1806" t="s">
        <v>15</v>
      </c>
      <c r="N1806">
        <v>5.6300000000000003E-2</v>
      </c>
      <c r="O1806" t="s">
        <v>15</v>
      </c>
      <c r="P1806" t="s">
        <v>15</v>
      </c>
      <c r="Q1806" t="s">
        <v>15</v>
      </c>
      <c r="R1806" t="s">
        <v>15</v>
      </c>
      <c r="S1806" t="s">
        <v>15</v>
      </c>
      <c r="T1806" t="s">
        <v>15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15</v>
      </c>
      <c r="AC1806" t="s">
        <v>15</v>
      </c>
      <c r="AD1806" t="s">
        <v>15</v>
      </c>
      <c r="AE1806" t="s">
        <v>15</v>
      </c>
      <c r="AF1806" t="s">
        <v>15</v>
      </c>
    </row>
    <row r="1807" spans="1:32" x14ac:dyDescent="0.3">
      <c r="A1807">
        <v>1659194</v>
      </c>
      <c r="B1807">
        <v>1958</v>
      </c>
      <c r="C1807" t="s">
        <v>2319</v>
      </c>
      <c r="D1807" t="s">
        <v>14</v>
      </c>
      <c r="E1807">
        <v>5.6300000000000003E-2</v>
      </c>
      <c r="F1807" t="s">
        <v>15</v>
      </c>
      <c r="G1807" t="s">
        <v>15</v>
      </c>
      <c r="H1807" t="s">
        <v>15</v>
      </c>
      <c r="I1807" t="s">
        <v>15</v>
      </c>
      <c r="J1807" t="s">
        <v>15</v>
      </c>
      <c r="K1807" t="s">
        <v>15</v>
      </c>
      <c r="L1807" t="s">
        <v>15</v>
      </c>
      <c r="M1807" t="s">
        <v>15</v>
      </c>
      <c r="N1807">
        <v>5.6300000000000003E-2</v>
      </c>
      <c r="O1807" t="s">
        <v>15</v>
      </c>
      <c r="P1807" t="s">
        <v>15</v>
      </c>
      <c r="Q1807" t="s">
        <v>15</v>
      </c>
      <c r="R1807" t="s">
        <v>15</v>
      </c>
      <c r="S1807" t="s">
        <v>15</v>
      </c>
      <c r="T1807" t="s">
        <v>15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15</v>
      </c>
      <c r="AB1807" t="s">
        <v>15</v>
      </c>
      <c r="AC1807" t="s">
        <v>15</v>
      </c>
      <c r="AD1807" t="s">
        <v>15</v>
      </c>
      <c r="AE1807" t="s">
        <v>15</v>
      </c>
      <c r="AF1807" t="s">
        <v>15</v>
      </c>
    </row>
    <row r="1808" spans="1:32" x14ac:dyDescent="0.3">
      <c r="A1808">
        <v>2973088</v>
      </c>
      <c r="B1808">
        <v>1959</v>
      </c>
      <c r="C1808" t="s">
        <v>2320</v>
      </c>
      <c r="D1808" t="s">
        <v>14</v>
      </c>
      <c r="E1808">
        <v>5.6300000000000003E-2</v>
      </c>
      <c r="F1808" t="s">
        <v>15</v>
      </c>
      <c r="G1808" t="s">
        <v>15</v>
      </c>
      <c r="H1808" t="s">
        <v>15</v>
      </c>
      <c r="I1808" t="s">
        <v>15</v>
      </c>
      <c r="J1808" t="s">
        <v>15</v>
      </c>
      <c r="K1808" t="s">
        <v>15</v>
      </c>
      <c r="L1808" t="s">
        <v>15</v>
      </c>
      <c r="M1808" t="s">
        <v>15</v>
      </c>
      <c r="N1808">
        <v>5.6300000000000003E-2</v>
      </c>
      <c r="O1808" t="s">
        <v>15</v>
      </c>
      <c r="P1808" t="s">
        <v>15</v>
      </c>
      <c r="Q1808" t="s">
        <v>15</v>
      </c>
      <c r="R1808" t="s">
        <v>15</v>
      </c>
      <c r="S1808" t="s">
        <v>15</v>
      </c>
      <c r="T1808" t="s">
        <v>15</v>
      </c>
      <c r="U1808" t="s">
        <v>15</v>
      </c>
      <c r="V1808" t="s">
        <v>15</v>
      </c>
      <c r="W1808" t="s">
        <v>15</v>
      </c>
      <c r="X1808" t="s">
        <v>15</v>
      </c>
      <c r="Y1808" t="s">
        <v>15</v>
      </c>
      <c r="Z1808" t="s">
        <v>15</v>
      </c>
      <c r="AA1808" t="s">
        <v>15</v>
      </c>
      <c r="AB1808" t="s">
        <v>15</v>
      </c>
      <c r="AC1808" t="s">
        <v>15</v>
      </c>
      <c r="AD1808" t="s">
        <v>15</v>
      </c>
      <c r="AE1808" t="s">
        <v>15</v>
      </c>
      <c r="AF1808" t="s">
        <v>15</v>
      </c>
    </row>
    <row r="1809" spans="1:32" x14ac:dyDescent="0.3">
      <c r="A1809">
        <v>2678261</v>
      </c>
      <c r="B1809">
        <v>1960</v>
      </c>
      <c r="C1809" t="s">
        <v>894</v>
      </c>
      <c r="D1809" t="s">
        <v>14</v>
      </c>
      <c r="E1809">
        <v>5.6300000000000003E-2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15</v>
      </c>
      <c r="L1809" t="s">
        <v>15</v>
      </c>
      <c r="M1809" t="s">
        <v>15</v>
      </c>
      <c r="N1809">
        <v>5.6300000000000003E-2</v>
      </c>
      <c r="O1809" t="s">
        <v>15</v>
      </c>
      <c r="P1809" t="s">
        <v>15</v>
      </c>
      <c r="Q1809" t="s">
        <v>15</v>
      </c>
      <c r="R1809" t="s">
        <v>15</v>
      </c>
      <c r="S1809" t="s">
        <v>15</v>
      </c>
      <c r="T1809" t="s">
        <v>15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15</v>
      </c>
      <c r="AD1809" t="s">
        <v>15</v>
      </c>
      <c r="AE1809" t="s">
        <v>15</v>
      </c>
      <c r="AF1809" t="s">
        <v>15</v>
      </c>
    </row>
    <row r="1810" spans="1:32" x14ac:dyDescent="0.3">
      <c r="A1810">
        <v>2706126</v>
      </c>
      <c r="B1810">
        <v>1961</v>
      </c>
      <c r="C1810" t="s">
        <v>2321</v>
      </c>
      <c r="D1810" t="s">
        <v>14</v>
      </c>
      <c r="E1810">
        <v>5.6300000000000003E-2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15</v>
      </c>
      <c r="L1810" t="s">
        <v>15</v>
      </c>
      <c r="M1810" t="s">
        <v>15</v>
      </c>
      <c r="N1810">
        <v>5.6300000000000003E-2</v>
      </c>
      <c r="O1810" t="s">
        <v>15</v>
      </c>
      <c r="P1810" t="s">
        <v>15</v>
      </c>
      <c r="Q1810" t="s">
        <v>15</v>
      </c>
      <c r="R1810" t="s">
        <v>15</v>
      </c>
      <c r="S1810" t="s">
        <v>15</v>
      </c>
      <c r="T1810" t="s">
        <v>15</v>
      </c>
      <c r="U1810" t="s">
        <v>15</v>
      </c>
      <c r="V1810" t="s">
        <v>15</v>
      </c>
      <c r="W1810" t="s">
        <v>15</v>
      </c>
      <c r="X1810" t="s">
        <v>15</v>
      </c>
      <c r="Y1810" t="s">
        <v>15</v>
      </c>
      <c r="Z1810" t="s">
        <v>15</v>
      </c>
      <c r="AA1810" t="s">
        <v>15</v>
      </c>
      <c r="AB1810" t="s">
        <v>15</v>
      </c>
      <c r="AC1810" t="s">
        <v>15</v>
      </c>
      <c r="AD1810" t="s">
        <v>15</v>
      </c>
      <c r="AE1810" t="s">
        <v>15</v>
      </c>
      <c r="AF1810" t="s">
        <v>15</v>
      </c>
    </row>
    <row r="1811" spans="1:32" x14ac:dyDescent="0.3">
      <c r="A1811">
        <v>2962597</v>
      </c>
      <c r="B1811">
        <v>1962</v>
      </c>
      <c r="C1811" t="s">
        <v>2322</v>
      </c>
      <c r="D1811" t="s">
        <v>14</v>
      </c>
      <c r="E1811">
        <v>5.6300000000000003E-2</v>
      </c>
      <c r="F1811" t="s">
        <v>15</v>
      </c>
      <c r="G1811" t="s">
        <v>15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  <c r="M1811" t="s">
        <v>15</v>
      </c>
      <c r="N1811">
        <v>5.6300000000000003E-2</v>
      </c>
      <c r="O1811" t="s">
        <v>15</v>
      </c>
      <c r="P1811" t="s">
        <v>15</v>
      </c>
      <c r="Q1811" t="s">
        <v>15</v>
      </c>
      <c r="R1811" t="s">
        <v>15</v>
      </c>
      <c r="S1811" t="s">
        <v>15</v>
      </c>
      <c r="T1811" t="s">
        <v>15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15</v>
      </c>
      <c r="AA1811" t="s">
        <v>15</v>
      </c>
      <c r="AB1811" t="s">
        <v>15</v>
      </c>
      <c r="AC1811" t="s">
        <v>15</v>
      </c>
      <c r="AD1811" t="s">
        <v>15</v>
      </c>
      <c r="AE1811" t="s">
        <v>15</v>
      </c>
      <c r="AF1811" t="s">
        <v>15</v>
      </c>
    </row>
    <row r="1812" spans="1:32" x14ac:dyDescent="0.3">
      <c r="A1812">
        <v>1207075</v>
      </c>
      <c r="B1812">
        <v>1963</v>
      </c>
      <c r="C1812" t="s">
        <v>2323</v>
      </c>
      <c r="D1812" t="s">
        <v>14</v>
      </c>
      <c r="E1812">
        <v>5.6300000000000003E-2</v>
      </c>
      <c r="F1812" t="s">
        <v>15</v>
      </c>
      <c r="G1812" t="s">
        <v>15</v>
      </c>
      <c r="H1812" t="s">
        <v>15</v>
      </c>
      <c r="I1812" t="s">
        <v>15</v>
      </c>
      <c r="J1812" t="s">
        <v>15</v>
      </c>
      <c r="K1812" t="s">
        <v>15</v>
      </c>
      <c r="L1812" t="s">
        <v>15</v>
      </c>
      <c r="M1812" t="s">
        <v>15</v>
      </c>
      <c r="N1812">
        <v>5.6300000000000003E-2</v>
      </c>
      <c r="O1812" t="s">
        <v>15</v>
      </c>
      <c r="P1812" t="s">
        <v>15</v>
      </c>
      <c r="Q1812" t="s">
        <v>15</v>
      </c>
      <c r="R1812" t="s">
        <v>15</v>
      </c>
      <c r="S1812" t="s">
        <v>15</v>
      </c>
      <c r="T1812" t="s">
        <v>15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15</v>
      </c>
      <c r="AB1812" t="s">
        <v>15</v>
      </c>
      <c r="AC1812" t="s">
        <v>15</v>
      </c>
      <c r="AD1812" t="s">
        <v>15</v>
      </c>
      <c r="AE1812" t="s">
        <v>15</v>
      </c>
      <c r="AF1812" t="s">
        <v>15</v>
      </c>
    </row>
    <row r="1813" spans="1:32" x14ac:dyDescent="0.3">
      <c r="A1813">
        <v>2730851</v>
      </c>
      <c r="B1813">
        <v>1964</v>
      </c>
      <c r="C1813" t="s">
        <v>2324</v>
      </c>
      <c r="D1813" t="s">
        <v>14</v>
      </c>
      <c r="E1813">
        <v>5.6300000000000003E-2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15</v>
      </c>
      <c r="L1813" t="s">
        <v>15</v>
      </c>
      <c r="M1813" t="s">
        <v>15</v>
      </c>
      <c r="N1813">
        <v>5.6300000000000003E-2</v>
      </c>
      <c r="O1813" t="s">
        <v>15</v>
      </c>
      <c r="P1813" t="s">
        <v>15</v>
      </c>
      <c r="Q1813" t="s">
        <v>15</v>
      </c>
      <c r="R1813" t="s">
        <v>15</v>
      </c>
      <c r="S1813" t="s">
        <v>15</v>
      </c>
      <c r="T1813" t="s">
        <v>15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15</v>
      </c>
      <c r="AB1813" t="s">
        <v>15</v>
      </c>
      <c r="AC1813" t="s">
        <v>15</v>
      </c>
      <c r="AD1813" t="s">
        <v>15</v>
      </c>
      <c r="AE1813" t="s">
        <v>15</v>
      </c>
      <c r="AF1813" t="s">
        <v>15</v>
      </c>
    </row>
    <row r="1814" spans="1:32" x14ac:dyDescent="0.3">
      <c r="A1814">
        <v>1573718</v>
      </c>
      <c r="B1814">
        <v>1965</v>
      </c>
      <c r="C1814" t="s">
        <v>2325</v>
      </c>
      <c r="D1814" t="s">
        <v>14</v>
      </c>
      <c r="E1814">
        <v>5.6300000000000003E-2</v>
      </c>
      <c r="F1814" t="s">
        <v>15</v>
      </c>
      <c r="G1814" t="s">
        <v>15</v>
      </c>
      <c r="H1814" t="s">
        <v>15</v>
      </c>
      <c r="I1814" t="s">
        <v>15</v>
      </c>
      <c r="J1814" t="s">
        <v>15</v>
      </c>
      <c r="K1814" t="s">
        <v>15</v>
      </c>
      <c r="L1814" t="s">
        <v>15</v>
      </c>
      <c r="M1814" t="s">
        <v>15</v>
      </c>
      <c r="N1814">
        <v>5.6300000000000003E-2</v>
      </c>
      <c r="O1814" t="s">
        <v>15</v>
      </c>
      <c r="P1814" t="s">
        <v>15</v>
      </c>
      <c r="Q1814" t="s">
        <v>15</v>
      </c>
      <c r="R1814" t="s">
        <v>15</v>
      </c>
      <c r="S1814" t="s">
        <v>15</v>
      </c>
      <c r="T1814" t="s">
        <v>15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15</v>
      </c>
      <c r="AB1814" t="s">
        <v>15</v>
      </c>
      <c r="AC1814" t="s">
        <v>15</v>
      </c>
      <c r="AD1814" t="s">
        <v>15</v>
      </c>
      <c r="AE1814" t="s">
        <v>15</v>
      </c>
      <c r="AF1814" t="s">
        <v>15</v>
      </c>
    </row>
    <row r="1815" spans="1:32" x14ac:dyDescent="0.3">
      <c r="A1815">
        <v>1173280</v>
      </c>
      <c r="B1815">
        <v>1966</v>
      </c>
      <c r="C1815" t="s">
        <v>2326</v>
      </c>
      <c r="D1815" t="s">
        <v>14</v>
      </c>
      <c r="E1815">
        <v>5.6300000000000003E-2</v>
      </c>
      <c r="F1815" t="s">
        <v>15</v>
      </c>
      <c r="G1815" t="s">
        <v>15</v>
      </c>
      <c r="H1815" t="s">
        <v>15</v>
      </c>
      <c r="I1815" t="s">
        <v>15</v>
      </c>
      <c r="J1815" t="s">
        <v>15</v>
      </c>
      <c r="K1815" t="s">
        <v>15</v>
      </c>
      <c r="L1815" t="s">
        <v>15</v>
      </c>
      <c r="M1815" t="s">
        <v>15</v>
      </c>
      <c r="N1815">
        <v>5.6300000000000003E-2</v>
      </c>
      <c r="O1815" t="s">
        <v>15</v>
      </c>
      <c r="P1815" t="s">
        <v>15</v>
      </c>
      <c r="Q1815" t="s">
        <v>15</v>
      </c>
      <c r="R1815" t="s">
        <v>15</v>
      </c>
      <c r="S1815" t="s">
        <v>15</v>
      </c>
      <c r="T1815" t="s">
        <v>15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15</v>
      </c>
      <c r="AB1815" t="s">
        <v>15</v>
      </c>
      <c r="AC1815" t="s">
        <v>15</v>
      </c>
      <c r="AD1815" t="s">
        <v>15</v>
      </c>
      <c r="AE1815" t="s">
        <v>15</v>
      </c>
      <c r="AF1815" t="s">
        <v>15</v>
      </c>
    </row>
    <row r="1816" spans="1:32" x14ac:dyDescent="0.3">
      <c r="A1816">
        <v>2920387</v>
      </c>
      <c r="B1816">
        <v>1967</v>
      </c>
      <c r="C1816" t="s">
        <v>2327</v>
      </c>
      <c r="D1816" t="s">
        <v>14</v>
      </c>
      <c r="E1816">
        <v>5.6300000000000003E-2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15</v>
      </c>
      <c r="L1816" t="s">
        <v>15</v>
      </c>
      <c r="M1816" t="s">
        <v>15</v>
      </c>
      <c r="N1816">
        <v>5.6300000000000003E-2</v>
      </c>
      <c r="O1816" t="s">
        <v>15</v>
      </c>
      <c r="P1816" t="s">
        <v>15</v>
      </c>
      <c r="Q1816" t="s">
        <v>15</v>
      </c>
      <c r="R1816" t="s">
        <v>15</v>
      </c>
      <c r="S1816" t="s">
        <v>15</v>
      </c>
      <c r="T1816" t="s">
        <v>15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15</v>
      </c>
      <c r="AB1816" t="s">
        <v>15</v>
      </c>
      <c r="AC1816" t="s">
        <v>15</v>
      </c>
      <c r="AD1816" t="s">
        <v>15</v>
      </c>
      <c r="AE1816" t="s">
        <v>15</v>
      </c>
      <c r="AF1816" t="s">
        <v>15</v>
      </c>
    </row>
    <row r="1817" spans="1:32" x14ac:dyDescent="0.3">
      <c r="A1817">
        <v>1173283</v>
      </c>
      <c r="B1817">
        <v>1968</v>
      </c>
      <c r="C1817" t="s">
        <v>2328</v>
      </c>
      <c r="D1817" t="s">
        <v>14</v>
      </c>
      <c r="E1817">
        <v>5.6300000000000003E-2</v>
      </c>
      <c r="F1817" t="s">
        <v>15</v>
      </c>
      <c r="G1817" t="s">
        <v>15</v>
      </c>
      <c r="H1817" t="s">
        <v>15</v>
      </c>
      <c r="I1817" t="s">
        <v>15</v>
      </c>
      <c r="J1817" t="s">
        <v>15</v>
      </c>
      <c r="K1817" t="s">
        <v>15</v>
      </c>
      <c r="L1817" t="s">
        <v>15</v>
      </c>
      <c r="M1817" t="s">
        <v>15</v>
      </c>
      <c r="N1817">
        <v>5.6300000000000003E-2</v>
      </c>
      <c r="O1817" t="s">
        <v>15</v>
      </c>
      <c r="P1817" t="s">
        <v>15</v>
      </c>
      <c r="Q1817" t="s">
        <v>15</v>
      </c>
      <c r="R1817" t="s">
        <v>15</v>
      </c>
      <c r="S1817" t="s">
        <v>15</v>
      </c>
      <c r="T1817" t="s">
        <v>15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15</v>
      </c>
      <c r="AB1817" t="s">
        <v>15</v>
      </c>
      <c r="AC1817" t="s">
        <v>15</v>
      </c>
      <c r="AD1817" t="s">
        <v>15</v>
      </c>
      <c r="AE1817" t="s">
        <v>15</v>
      </c>
      <c r="AF1817" t="s">
        <v>15</v>
      </c>
    </row>
    <row r="1818" spans="1:32" x14ac:dyDescent="0.3">
      <c r="A1818">
        <v>2749999</v>
      </c>
      <c r="B1818">
        <v>1969</v>
      </c>
      <c r="C1818" t="s">
        <v>1010</v>
      </c>
      <c r="D1818" t="s">
        <v>14</v>
      </c>
      <c r="E1818">
        <v>5.6300000000000003E-2</v>
      </c>
      <c r="F1818" t="s">
        <v>15</v>
      </c>
      <c r="G1818" t="s">
        <v>15</v>
      </c>
      <c r="H1818" t="s">
        <v>15</v>
      </c>
      <c r="I1818" t="s">
        <v>15</v>
      </c>
      <c r="J1818" t="s">
        <v>15</v>
      </c>
      <c r="K1818" t="s">
        <v>15</v>
      </c>
      <c r="L1818" t="s">
        <v>15</v>
      </c>
      <c r="M1818" t="s">
        <v>15</v>
      </c>
      <c r="N1818">
        <v>5.6300000000000003E-2</v>
      </c>
      <c r="O1818" t="s">
        <v>15</v>
      </c>
      <c r="P1818" t="s">
        <v>15</v>
      </c>
      <c r="Q1818" t="s">
        <v>15</v>
      </c>
      <c r="R1818" t="s">
        <v>15</v>
      </c>
      <c r="S1818" t="s">
        <v>15</v>
      </c>
      <c r="T1818" t="s">
        <v>15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15</v>
      </c>
      <c r="AB1818" t="s">
        <v>15</v>
      </c>
      <c r="AC1818" t="s">
        <v>15</v>
      </c>
      <c r="AD1818" t="s">
        <v>15</v>
      </c>
      <c r="AE1818" t="s">
        <v>15</v>
      </c>
      <c r="AF1818" t="s">
        <v>15</v>
      </c>
    </row>
    <row r="1819" spans="1:32" x14ac:dyDescent="0.3">
      <c r="A1819">
        <v>2793103</v>
      </c>
      <c r="B1819">
        <v>1970</v>
      </c>
      <c r="C1819" t="s">
        <v>2329</v>
      </c>
      <c r="D1819" t="s">
        <v>14</v>
      </c>
      <c r="E1819">
        <v>5.6300000000000003E-2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15</v>
      </c>
      <c r="L1819" t="s">
        <v>15</v>
      </c>
      <c r="M1819" t="s">
        <v>15</v>
      </c>
      <c r="N1819">
        <v>5.6300000000000003E-2</v>
      </c>
      <c r="O1819" t="s">
        <v>15</v>
      </c>
      <c r="P1819" t="s">
        <v>15</v>
      </c>
      <c r="Q1819" t="s">
        <v>15</v>
      </c>
      <c r="R1819" t="s">
        <v>15</v>
      </c>
      <c r="S1819" t="s">
        <v>15</v>
      </c>
      <c r="T1819" t="s">
        <v>15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15</v>
      </c>
      <c r="AA1819" t="s">
        <v>15</v>
      </c>
      <c r="AB1819" t="s">
        <v>15</v>
      </c>
      <c r="AC1819" t="s">
        <v>15</v>
      </c>
      <c r="AD1819" t="s">
        <v>15</v>
      </c>
      <c r="AE1819" t="s">
        <v>15</v>
      </c>
      <c r="AF1819" t="s">
        <v>15</v>
      </c>
    </row>
    <row r="1820" spans="1:32" x14ac:dyDescent="0.3">
      <c r="A1820">
        <v>2795724</v>
      </c>
      <c r="B1820">
        <v>1971</v>
      </c>
      <c r="C1820" t="s">
        <v>2330</v>
      </c>
      <c r="D1820" t="s">
        <v>14</v>
      </c>
      <c r="E1820">
        <v>5.6300000000000003E-2</v>
      </c>
      <c r="F1820" t="s">
        <v>15</v>
      </c>
      <c r="G1820" t="s">
        <v>15</v>
      </c>
      <c r="H1820" t="s">
        <v>15</v>
      </c>
      <c r="I1820" t="s">
        <v>15</v>
      </c>
      <c r="J1820" t="s">
        <v>15</v>
      </c>
      <c r="K1820" t="s">
        <v>15</v>
      </c>
      <c r="L1820" t="s">
        <v>15</v>
      </c>
      <c r="M1820" t="s">
        <v>15</v>
      </c>
      <c r="N1820">
        <v>5.6300000000000003E-2</v>
      </c>
      <c r="O1820" t="s">
        <v>15</v>
      </c>
      <c r="P1820" t="s">
        <v>15</v>
      </c>
      <c r="Q1820" t="s">
        <v>15</v>
      </c>
      <c r="R1820" t="s">
        <v>15</v>
      </c>
      <c r="S1820" t="s">
        <v>15</v>
      </c>
      <c r="T1820" t="s">
        <v>15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15</v>
      </c>
      <c r="AA1820" t="s">
        <v>15</v>
      </c>
      <c r="AB1820" t="s">
        <v>15</v>
      </c>
      <c r="AC1820" t="s">
        <v>15</v>
      </c>
      <c r="AD1820" t="s">
        <v>15</v>
      </c>
      <c r="AE1820" t="s">
        <v>15</v>
      </c>
      <c r="AF1820" t="s">
        <v>15</v>
      </c>
    </row>
    <row r="1821" spans="1:32" x14ac:dyDescent="0.3">
      <c r="A1821">
        <v>1283291</v>
      </c>
      <c r="B1821">
        <v>1972</v>
      </c>
      <c r="C1821" t="s">
        <v>2331</v>
      </c>
      <c r="D1821" t="s">
        <v>14</v>
      </c>
      <c r="E1821">
        <v>5.6300000000000003E-2</v>
      </c>
      <c r="F1821" t="s">
        <v>15</v>
      </c>
      <c r="G1821" t="s">
        <v>15</v>
      </c>
      <c r="H1821" t="s">
        <v>15</v>
      </c>
      <c r="I1821" t="s">
        <v>15</v>
      </c>
      <c r="J1821" t="s">
        <v>15</v>
      </c>
      <c r="K1821" t="s">
        <v>15</v>
      </c>
      <c r="L1821" t="s">
        <v>15</v>
      </c>
      <c r="M1821" t="s">
        <v>15</v>
      </c>
      <c r="N1821">
        <v>5.6300000000000003E-2</v>
      </c>
      <c r="O1821" t="s">
        <v>15</v>
      </c>
      <c r="P1821" t="s">
        <v>15</v>
      </c>
      <c r="Q1821" t="s">
        <v>15</v>
      </c>
      <c r="R1821" t="s">
        <v>15</v>
      </c>
      <c r="S1821" t="s">
        <v>15</v>
      </c>
      <c r="T1821" t="s">
        <v>15</v>
      </c>
      <c r="U1821" t="s">
        <v>15</v>
      </c>
      <c r="V1821" t="s">
        <v>15</v>
      </c>
      <c r="W1821" t="s">
        <v>15</v>
      </c>
      <c r="X1821" t="s">
        <v>15</v>
      </c>
      <c r="Y1821" t="s">
        <v>15</v>
      </c>
      <c r="Z1821" t="s">
        <v>15</v>
      </c>
      <c r="AA1821" t="s">
        <v>15</v>
      </c>
      <c r="AB1821" t="s">
        <v>15</v>
      </c>
      <c r="AC1821" t="s">
        <v>15</v>
      </c>
      <c r="AD1821" t="s">
        <v>15</v>
      </c>
      <c r="AE1821" t="s">
        <v>15</v>
      </c>
      <c r="AF1821" t="s">
        <v>15</v>
      </c>
    </row>
    <row r="1822" spans="1:32" x14ac:dyDescent="0.3">
      <c r="A1822">
        <v>2870860</v>
      </c>
      <c r="B1822">
        <v>1973</v>
      </c>
      <c r="C1822" t="s">
        <v>337</v>
      </c>
      <c r="D1822" t="s">
        <v>14</v>
      </c>
      <c r="E1822">
        <v>5.6300000000000003E-2</v>
      </c>
      <c r="F1822" t="s">
        <v>15</v>
      </c>
      <c r="G1822" t="s">
        <v>15</v>
      </c>
      <c r="H1822" t="s">
        <v>15</v>
      </c>
      <c r="I1822" t="s">
        <v>15</v>
      </c>
      <c r="J1822" t="s">
        <v>15</v>
      </c>
      <c r="K1822" t="s">
        <v>15</v>
      </c>
      <c r="L1822" t="s">
        <v>15</v>
      </c>
      <c r="M1822" t="s">
        <v>15</v>
      </c>
      <c r="N1822">
        <v>5.6300000000000003E-2</v>
      </c>
      <c r="O1822" t="s">
        <v>15</v>
      </c>
      <c r="P1822" t="s">
        <v>15</v>
      </c>
      <c r="Q1822" t="s">
        <v>15</v>
      </c>
      <c r="R1822" t="s">
        <v>15</v>
      </c>
      <c r="S1822" t="s">
        <v>15</v>
      </c>
      <c r="T1822" t="s">
        <v>15</v>
      </c>
      <c r="U1822" t="s">
        <v>15</v>
      </c>
      <c r="V1822" t="s">
        <v>15</v>
      </c>
      <c r="W1822">
        <v>0.03</v>
      </c>
      <c r="X1822" t="s">
        <v>15</v>
      </c>
      <c r="Y1822" t="s">
        <v>15</v>
      </c>
      <c r="Z1822" t="s">
        <v>15</v>
      </c>
      <c r="AA1822" t="s">
        <v>15</v>
      </c>
      <c r="AB1822" t="s">
        <v>15</v>
      </c>
      <c r="AC1822" t="s">
        <v>15</v>
      </c>
      <c r="AD1822" t="s">
        <v>15</v>
      </c>
      <c r="AE1822" t="s">
        <v>15</v>
      </c>
      <c r="AF1822" t="s">
        <v>15</v>
      </c>
    </row>
    <row r="1823" spans="1:32" x14ac:dyDescent="0.3">
      <c r="A1823">
        <v>2871493</v>
      </c>
      <c r="B1823">
        <v>1974</v>
      </c>
      <c r="C1823" t="s">
        <v>2332</v>
      </c>
      <c r="D1823" t="s">
        <v>14</v>
      </c>
      <c r="E1823">
        <v>5.6300000000000003E-2</v>
      </c>
      <c r="F1823" t="s">
        <v>15</v>
      </c>
      <c r="G1823" t="s">
        <v>15</v>
      </c>
      <c r="H1823" t="s">
        <v>15</v>
      </c>
      <c r="I1823" t="s">
        <v>15</v>
      </c>
      <c r="J1823" t="s">
        <v>15</v>
      </c>
      <c r="K1823" t="s">
        <v>15</v>
      </c>
      <c r="L1823" t="s">
        <v>15</v>
      </c>
      <c r="M1823" t="s">
        <v>15</v>
      </c>
      <c r="N1823">
        <v>5.6300000000000003E-2</v>
      </c>
      <c r="O1823" t="s">
        <v>15</v>
      </c>
      <c r="P1823" t="s">
        <v>15</v>
      </c>
      <c r="Q1823" t="s">
        <v>15</v>
      </c>
      <c r="R1823" t="s">
        <v>15</v>
      </c>
      <c r="S1823" t="s">
        <v>15</v>
      </c>
      <c r="T1823" t="s">
        <v>15</v>
      </c>
      <c r="U1823" t="s">
        <v>15</v>
      </c>
      <c r="V1823" t="s">
        <v>15</v>
      </c>
      <c r="W1823" t="s">
        <v>15</v>
      </c>
      <c r="X1823" t="s">
        <v>15</v>
      </c>
      <c r="Y1823" t="s">
        <v>15</v>
      </c>
      <c r="Z1823" t="s">
        <v>15</v>
      </c>
      <c r="AA1823" t="s">
        <v>15</v>
      </c>
      <c r="AB1823" t="s">
        <v>15</v>
      </c>
      <c r="AC1823" t="s">
        <v>15</v>
      </c>
      <c r="AD1823" t="s">
        <v>15</v>
      </c>
      <c r="AE1823" t="s">
        <v>15</v>
      </c>
      <c r="AF1823" t="s">
        <v>15</v>
      </c>
    </row>
    <row r="1824" spans="1:32" x14ac:dyDescent="0.3">
      <c r="A1824">
        <v>2054914</v>
      </c>
      <c r="B1824">
        <v>1975</v>
      </c>
      <c r="C1824" t="s">
        <v>2333</v>
      </c>
      <c r="D1824" t="s">
        <v>14</v>
      </c>
      <c r="E1824">
        <v>5.6300000000000003E-2</v>
      </c>
      <c r="F1824" t="s">
        <v>15</v>
      </c>
      <c r="G1824" t="s">
        <v>15</v>
      </c>
      <c r="H1824" t="s">
        <v>15</v>
      </c>
      <c r="I1824" t="s">
        <v>15</v>
      </c>
      <c r="J1824" t="s">
        <v>15</v>
      </c>
      <c r="K1824" t="s">
        <v>15</v>
      </c>
      <c r="L1824" t="s">
        <v>15</v>
      </c>
      <c r="M1824" t="s">
        <v>15</v>
      </c>
      <c r="N1824">
        <v>5.6300000000000003E-2</v>
      </c>
      <c r="O1824" t="s">
        <v>15</v>
      </c>
      <c r="P1824" t="s">
        <v>15</v>
      </c>
      <c r="Q1824" t="s">
        <v>15</v>
      </c>
      <c r="R1824" t="s">
        <v>15</v>
      </c>
      <c r="S1824" t="s">
        <v>15</v>
      </c>
      <c r="T1824" t="s">
        <v>15</v>
      </c>
      <c r="U1824" t="s">
        <v>15</v>
      </c>
      <c r="V1824" t="s">
        <v>15</v>
      </c>
      <c r="W1824" t="s">
        <v>15</v>
      </c>
      <c r="X1824" t="s">
        <v>15</v>
      </c>
      <c r="Y1824" t="s">
        <v>15</v>
      </c>
      <c r="Z1824" t="s">
        <v>15</v>
      </c>
      <c r="AA1824" t="s">
        <v>15</v>
      </c>
      <c r="AB1824" t="s">
        <v>15</v>
      </c>
      <c r="AC1824" t="s">
        <v>15</v>
      </c>
      <c r="AD1824" t="s">
        <v>15</v>
      </c>
      <c r="AE1824" t="s">
        <v>15</v>
      </c>
      <c r="AF1824" t="s">
        <v>15</v>
      </c>
    </row>
    <row r="1825" spans="1:32" x14ac:dyDescent="0.3">
      <c r="A1825">
        <v>107445</v>
      </c>
      <c r="B1825">
        <v>1976</v>
      </c>
      <c r="C1825" t="s">
        <v>342</v>
      </c>
      <c r="D1825" t="s">
        <v>14</v>
      </c>
      <c r="E1825">
        <v>5.6300000000000003E-2</v>
      </c>
      <c r="F1825" t="s">
        <v>15</v>
      </c>
      <c r="G1825" t="s">
        <v>15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  <c r="M1825" t="s">
        <v>15</v>
      </c>
      <c r="N1825">
        <v>5.6300000000000003E-2</v>
      </c>
      <c r="O1825" t="s">
        <v>15</v>
      </c>
      <c r="P1825" t="s">
        <v>15</v>
      </c>
      <c r="Q1825" t="s">
        <v>15</v>
      </c>
      <c r="R1825" t="s">
        <v>15</v>
      </c>
      <c r="S1825" t="s">
        <v>15</v>
      </c>
      <c r="T1825" t="s">
        <v>15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15</v>
      </c>
      <c r="AC1825" t="s">
        <v>15</v>
      </c>
      <c r="AD1825" t="s">
        <v>15</v>
      </c>
      <c r="AE1825" t="s">
        <v>15</v>
      </c>
      <c r="AF1825" t="s">
        <v>15</v>
      </c>
    </row>
    <row r="1826" spans="1:32" x14ac:dyDescent="0.3">
      <c r="A1826">
        <v>2054919</v>
      </c>
      <c r="B1826">
        <v>1977</v>
      </c>
      <c r="C1826" t="s">
        <v>2334</v>
      </c>
      <c r="D1826" t="s">
        <v>14</v>
      </c>
      <c r="E1826">
        <v>5.6300000000000003E-2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15</v>
      </c>
      <c r="L1826" t="s">
        <v>15</v>
      </c>
      <c r="M1826" t="s">
        <v>15</v>
      </c>
      <c r="N1826">
        <v>5.6300000000000003E-2</v>
      </c>
      <c r="O1826" t="s">
        <v>15</v>
      </c>
      <c r="P1826" t="s">
        <v>15</v>
      </c>
      <c r="Q1826" t="s">
        <v>15</v>
      </c>
      <c r="R1826" t="s">
        <v>15</v>
      </c>
      <c r="S1826" t="s">
        <v>15</v>
      </c>
      <c r="T1826" t="s">
        <v>15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15</v>
      </c>
      <c r="AB1826" t="s">
        <v>15</v>
      </c>
      <c r="AC1826" t="s">
        <v>15</v>
      </c>
      <c r="AD1826" t="s">
        <v>15</v>
      </c>
      <c r="AE1826" t="s">
        <v>15</v>
      </c>
      <c r="AF1826" t="s">
        <v>15</v>
      </c>
    </row>
    <row r="1827" spans="1:32" x14ac:dyDescent="0.3">
      <c r="A1827">
        <v>2069256</v>
      </c>
      <c r="B1827">
        <v>1978</v>
      </c>
      <c r="C1827" t="s">
        <v>2335</v>
      </c>
      <c r="D1827" t="s">
        <v>14</v>
      </c>
      <c r="E1827">
        <v>5.6300000000000003E-2</v>
      </c>
      <c r="F1827" t="s">
        <v>15</v>
      </c>
      <c r="G1827" t="s">
        <v>15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  <c r="M1827" t="s">
        <v>15</v>
      </c>
      <c r="N1827">
        <v>5.6300000000000003E-2</v>
      </c>
      <c r="O1827" t="s">
        <v>15</v>
      </c>
      <c r="P1827" t="s">
        <v>15</v>
      </c>
      <c r="Q1827" t="s">
        <v>15</v>
      </c>
      <c r="R1827" t="s">
        <v>15</v>
      </c>
      <c r="S1827" t="s">
        <v>15</v>
      </c>
      <c r="T1827" t="s">
        <v>15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15</v>
      </c>
      <c r="AB1827" t="s">
        <v>15</v>
      </c>
      <c r="AC1827" t="s">
        <v>15</v>
      </c>
      <c r="AD1827" t="s">
        <v>15</v>
      </c>
      <c r="AE1827" t="s">
        <v>15</v>
      </c>
      <c r="AF1827" t="s">
        <v>15</v>
      </c>
    </row>
    <row r="1828" spans="1:32" x14ac:dyDescent="0.3">
      <c r="A1828">
        <v>2083051</v>
      </c>
      <c r="B1828">
        <v>1979</v>
      </c>
      <c r="C1828" t="s">
        <v>2336</v>
      </c>
      <c r="D1828" t="s">
        <v>14</v>
      </c>
      <c r="E1828">
        <v>5.6300000000000003E-2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15</v>
      </c>
      <c r="L1828" t="s">
        <v>15</v>
      </c>
      <c r="M1828" t="s">
        <v>15</v>
      </c>
      <c r="N1828">
        <v>5.6300000000000003E-2</v>
      </c>
      <c r="O1828" t="s">
        <v>15</v>
      </c>
      <c r="P1828" t="s">
        <v>15</v>
      </c>
      <c r="Q1828" t="s">
        <v>15</v>
      </c>
      <c r="R1828" t="s">
        <v>15</v>
      </c>
      <c r="S1828" t="s">
        <v>15</v>
      </c>
      <c r="T1828" t="s">
        <v>15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15</v>
      </c>
      <c r="AA1828" t="s">
        <v>15</v>
      </c>
      <c r="AB1828" t="s">
        <v>15</v>
      </c>
      <c r="AC1828" t="s">
        <v>15</v>
      </c>
      <c r="AD1828" t="s">
        <v>15</v>
      </c>
      <c r="AE1828" t="s">
        <v>15</v>
      </c>
      <c r="AF1828" t="s">
        <v>15</v>
      </c>
    </row>
    <row r="1829" spans="1:32" x14ac:dyDescent="0.3">
      <c r="A1829">
        <v>2884805</v>
      </c>
      <c r="B1829">
        <v>1980</v>
      </c>
      <c r="C1829" t="s">
        <v>2337</v>
      </c>
      <c r="D1829" t="s">
        <v>14</v>
      </c>
      <c r="E1829">
        <v>5.6300000000000003E-2</v>
      </c>
      <c r="F1829" t="s">
        <v>15</v>
      </c>
      <c r="G1829" t="s">
        <v>15</v>
      </c>
      <c r="H1829" t="s">
        <v>15</v>
      </c>
      <c r="I1829" t="s">
        <v>15</v>
      </c>
      <c r="J1829" t="s">
        <v>15</v>
      </c>
      <c r="K1829" t="s">
        <v>15</v>
      </c>
      <c r="L1829" t="s">
        <v>15</v>
      </c>
      <c r="M1829" t="s">
        <v>15</v>
      </c>
      <c r="N1829">
        <v>5.6300000000000003E-2</v>
      </c>
      <c r="O1829" t="s">
        <v>15</v>
      </c>
      <c r="P1829" t="s">
        <v>15</v>
      </c>
      <c r="Q1829" t="s">
        <v>15</v>
      </c>
      <c r="R1829" t="s">
        <v>15</v>
      </c>
      <c r="S1829" t="s">
        <v>15</v>
      </c>
      <c r="T1829" t="s">
        <v>15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15</v>
      </c>
      <c r="AC1829" t="s">
        <v>15</v>
      </c>
      <c r="AD1829" t="s">
        <v>15</v>
      </c>
      <c r="AE1829" t="s">
        <v>15</v>
      </c>
      <c r="AF1829" t="s">
        <v>15</v>
      </c>
    </row>
    <row r="1830" spans="1:32" x14ac:dyDescent="0.3">
      <c r="A1830">
        <v>2866807</v>
      </c>
      <c r="B1830">
        <v>1981</v>
      </c>
      <c r="C1830" t="s">
        <v>2338</v>
      </c>
      <c r="D1830" t="s">
        <v>14</v>
      </c>
      <c r="E1830">
        <v>5.6300000000000003E-2</v>
      </c>
      <c r="F1830" t="s">
        <v>15</v>
      </c>
      <c r="G1830" t="s">
        <v>15</v>
      </c>
      <c r="H1830" t="s">
        <v>15</v>
      </c>
      <c r="I1830" t="s">
        <v>15</v>
      </c>
      <c r="J1830" t="s">
        <v>15</v>
      </c>
      <c r="K1830" t="s">
        <v>15</v>
      </c>
      <c r="L1830" t="s">
        <v>15</v>
      </c>
      <c r="M1830" t="s">
        <v>15</v>
      </c>
      <c r="N1830">
        <v>5.6300000000000003E-2</v>
      </c>
      <c r="O1830" t="s">
        <v>15</v>
      </c>
      <c r="P1830" t="s">
        <v>15</v>
      </c>
      <c r="Q1830" t="s">
        <v>15</v>
      </c>
      <c r="R1830" t="s">
        <v>15</v>
      </c>
      <c r="S1830" t="s">
        <v>15</v>
      </c>
      <c r="T1830" t="s">
        <v>15</v>
      </c>
      <c r="U1830" t="s">
        <v>15</v>
      </c>
      <c r="V1830" t="s">
        <v>15</v>
      </c>
      <c r="W1830" t="s">
        <v>15</v>
      </c>
      <c r="X1830" t="s">
        <v>15</v>
      </c>
      <c r="Y1830" t="s">
        <v>15</v>
      </c>
      <c r="Z1830" t="s">
        <v>15</v>
      </c>
      <c r="AA1830" t="s">
        <v>15</v>
      </c>
      <c r="AB1830" t="s">
        <v>15</v>
      </c>
      <c r="AC1830" t="s">
        <v>15</v>
      </c>
      <c r="AD1830" t="s">
        <v>15</v>
      </c>
      <c r="AE1830" t="s">
        <v>15</v>
      </c>
      <c r="AF1830" t="s">
        <v>15</v>
      </c>
    </row>
    <row r="1831" spans="1:32" x14ac:dyDescent="0.3">
      <c r="A1831">
        <v>2083055</v>
      </c>
      <c r="B1831">
        <v>1982</v>
      </c>
      <c r="C1831" t="s">
        <v>2339</v>
      </c>
      <c r="D1831" t="s">
        <v>14</v>
      </c>
      <c r="E1831">
        <v>5.6300000000000003E-2</v>
      </c>
      <c r="F1831" t="s">
        <v>15</v>
      </c>
      <c r="G1831" t="s">
        <v>15</v>
      </c>
      <c r="H1831" t="s">
        <v>15</v>
      </c>
      <c r="I1831" t="s">
        <v>15</v>
      </c>
      <c r="J1831" t="s">
        <v>15</v>
      </c>
      <c r="K1831" t="s">
        <v>15</v>
      </c>
      <c r="L1831" t="s">
        <v>15</v>
      </c>
      <c r="M1831" t="s">
        <v>15</v>
      </c>
      <c r="N1831">
        <v>5.6300000000000003E-2</v>
      </c>
      <c r="O1831" t="s">
        <v>15</v>
      </c>
      <c r="P1831" t="s">
        <v>15</v>
      </c>
      <c r="Q1831" t="s">
        <v>15</v>
      </c>
      <c r="R1831" t="s">
        <v>15</v>
      </c>
      <c r="S1831" t="s">
        <v>15</v>
      </c>
      <c r="T1831" t="s">
        <v>15</v>
      </c>
      <c r="U1831" t="s">
        <v>15</v>
      </c>
      <c r="V1831" t="s">
        <v>15</v>
      </c>
      <c r="W1831" t="s">
        <v>15</v>
      </c>
      <c r="X1831" t="s">
        <v>15</v>
      </c>
      <c r="Y1831" t="s">
        <v>15</v>
      </c>
      <c r="Z1831" t="s">
        <v>15</v>
      </c>
      <c r="AA1831" t="s">
        <v>15</v>
      </c>
      <c r="AB1831" t="s">
        <v>15</v>
      </c>
      <c r="AC1831" t="s">
        <v>15</v>
      </c>
      <c r="AD1831" t="s">
        <v>15</v>
      </c>
      <c r="AE1831" t="s">
        <v>15</v>
      </c>
      <c r="AF1831" t="s">
        <v>15</v>
      </c>
    </row>
    <row r="1832" spans="1:32" x14ac:dyDescent="0.3">
      <c r="A1832">
        <v>1344094</v>
      </c>
      <c r="B1832">
        <v>1983</v>
      </c>
      <c r="C1832" t="s">
        <v>2340</v>
      </c>
      <c r="D1832" t="s">
        <v>14</v>
      </c>
      <c r="E1832">
        <v>5.6300000000000003E-2</v>
      </c>
      <c r="F1832" t="s">
        <v>15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  <c r="M1832" t="s">
        <v>15</v>
      </c>
      <c r="N1832">
        <v>5.6300000000000003E-2</v>
      </c>
      <c r="O1832" t="s">
        <v>15</v>
      </c>
      <c r="P1832" t="s">
        <v>15</v>
      </c>
      <c r="Q1832" t="s">
        <v>15</v>
      </c>
      <c r="R1832" t="s">
        <v>15</v>
      </c>
      <c r="S1832" t="s">
        <v>15</v>
      </c>
      <c r="T1832" t="s">
        <v>15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15</v>
      </c>
      <c r="AB1832" t="s">
        <v>15</v>
      </c>
      <c r="AC1832" t="s">
        <v>15</v>
      </c>
      <c r="AD1832" t="s">
        <v>15</v>
      </c>
      <c r="AE1832" t="s">
        <v>15</v>
      </c>
      <c r="AF1832" t="s">
        <v>15</v>
      </c>
    </row>
    <row r="1833" spans="1:32" x14ac:dyDescent="0.3">
      <c r="A1833">
        <v>520056</v>
      </c>
      <c r="B1833">
        <v>1984</v>
      </c>
      <c r="C1833" t="s">
        <v>2341</v>
      </c>
      <c r="D1833" t="s">
        <v>14</v>
      </c>
      <c r="E1833">
        <v>5.6300000000000003E-2</v>
      </c>
      <c r="F1833" t="s">
        <v>15</v>
      </c>
      <c r="G1833" t="s">
        <v>15</v>
      </c>
      <c r="H1833" t="s">
        <v>15</v>
      </c>
      <c r="I1833" t="s">
        <v>15</v>
      </c>
      <c r="J1833" t="s">
        <v>15</v>
      </c>
      <c r="K1833" t="s">
        <v>15</v>
      </c>
      <c r="L1833" t="s">
        <v>15</v>
      </c>
      <c r="M1833" t="s">
        <v>15</v>
      </c>
      <c r="N1833">
        <v>5.6300000000000003E-2</v>
      </c>
      <c r="O1833" t="s">
        <v>15</v>
      </c>
      <c r="P1833" t="s">
        <v>15</v>
      </c>
      <c r="Q1833" t="s">
        <v>15</v>
      </c>
      <c r="R1833" t="s">
        <v>15</v>
      </c>
      <c r="S1833" t="s">
        <v>15</v>
      </c>
      <c r="T1833" t="s">
        <v>15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15</v>
      </c>
      <c r="AB1833" t="s">
        <v>15</v>
      </c>
      <c r="AC1833" t="s">
        <v>15</v>
      </c>
      <c r="AD1833" t="s">
        <v>15</v>
      </c>
      <c r="AE1833" t="s">
        <v>15</v>
      </c>
      <c r="AF1833" t="s">
        <v>15</v>
      </c>
    </row>
    <row r="1834" spans="1:32" x14ac:dyDescent="0.3">
      <c r="A1834">
        <v>2219057</v>
      </c>
      <c r="B1834">
        <v>1985</v>
      </c>
      <c r="C1834" t="s">
        <v>2342</v>
      </c>
      <c r="D1834" t="s">
        <v>14</v>
      </c>
      <c r="E1834">
        <v>5.6300000000000003E-2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15</v>
      </c>
      <c r="L1834" t="s">
        <v>15</v>
      </c>
      <c r="M1834" t="s">
        <v>15</v>
      </c>
      <c r="N1834">
        <v>5.6300000000000003E-2</v>
      </c>
      <c r="O1834" t="s">
        <v>15</v>
      </c>
      <c r="P1834" t="s">
        <v>15</v>
      </c>
      <c r="Q1834" t="s">
        <v>15</v>
      </c>
      <c r="R1834" t="s">
        <v>15</v>
      </c>
      <c r="S1834" t="s">
        <v>15</v>
      </c>
      <c r="T1834" t="s">
        <v>15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15</v>
      </c>
      <c r="AB1834" t="s">
        <v>15</v>
      </c>
      <c r="AC1834" t="s">
        <v>15</v>
      </c>
      <c r="AD1834" t="s">
        <v>15</v>
      </c>
      <c r="AE1834" t="s">
        <v>15</v>
      </c>
      <c r="AF1834" t="s">
        <v>15</v>
      </c>
    </row>
    <row r="1835" spans="1:32" x14ac:dyDescent="0.3">
      <c r="A1835">
        <v>528343</v>
      </c>
      <c r="B1835">
        <v>1986</v>
      </c>
      <c r="C1835" t="s">
        <v>2343</v>
      </c>
      <c r="D1835" t="s">
        <v>14</v>
      </c>
      <c r="E1835">
        <v>5.6300000000000003E-2</v>
      </c>
      <c r="F1835" t="s">
        <v>15</v>
      </c>
      <c r="G1835" t="s">
        <v>15</v>
      </c>
      <c r="H1835" t="s">
        <v>15</v>
      </c>
      <c r="I1835" t="s">
        <v>15</v>
      </c>
      <c r="J1835" t="s">
        <v>15</v>
      </c>
      <c r="K1835" t="s">
        <v>15</v>
      </c>
      <c r="L1835" t="s">
        <v>15</v>
      </c>
      <c r="M1835" t="s">
        <v>15</v>
      </c>
      <c r="N1835">
        <v>5.6300000000000003E-2</v>
      </c>
      <c r="O1835" t="s">
        <v>15</v>
      </c>
      <c r="P1835" t="s">
        <v>15</v>
      </c>
      <c r="Q1835" t="s">
        <v>15</v>
      </c>
      <c r="R1835" t="s">
        <v>15</v>
      </c>
      <c r="S1835" t="s">
        <v>15</v>
      </c>
      <c r="T1835" t="s">
        <v>15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15</v>
      </c>
      <c r="AB1835" t="s">
        <v>15</v>
      </c>
      <c r="AC1835" t="s">
        <v>15</v>
      </c>
      <c r="AD1835" t="s">
        <v>15</v>
      </c>
      <c r="AE1835" t="s">
        <v>15</v>
      </c>
      <c r="AF1835" t="s">
        <v>15</v>
      </c>
    </row>
    <row r="1836" spans="1:32" x14ac:dyDescent="0.3">
      <c r="A1836">
        <v>645292</v>
      </c>
      <c r="B1836">
        <v>1987</v>
      </c>
      <c r="C1836" t="s">
        <v>2344</v>
      </c>
      <c r="D1836" t="s">
        <v>14</v>
      </c>
      <c r="E1836">
        <v>5.6300000000000003E-2</v>
      </c>
      <c r="F1836" t="s">
        <v>15</v>
      </c>
      <c r="G1836" t="s">
        <v>15</v>
      </c>
      <c r="H1836" t="s">
        <v>15</v>
      </c>
      <c r="I1836" t="s">
        <v>15</v>
      </c>
      <c r="J1836" t="s">
        <v>15</v>
      </c>
      <c r="K1836" t="s">
        <v>15</v>
      </c>
      <c r="L1836" t="s">
        <v>15</v>
      </c>
      <c r="M1836" t="s">
        <v>15</v>
      </c>
      <c r="N1836">
        <v>5.6300000000000003E-2</v>
      </c>
      <c r="O1836" t="s">
        <v>15</v>
      </c>
      <c r="P1836" t="s">
        <v>15</v>
      </c>
      <c r="Q1836" t="s">
        <v>15</v>
      </c>
      <c r="R1836" t="s">
        <v>15</v>
      </c>
      <c r="S1836" t="s">
        <v>15</v>
      </c>
      <c r="T1836" t="s">
        <v>15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15</v>
      </c>
      <c r="AA1836" t="s">
        <v>15</v>
      </c>
      <c r="AB1836" t="s">
        <v>15</v>
      </c>
      <c r="AC1836" t="s">
        <v>15</v>
      </c>
      <c r="AD1836" t="s">
        <v>15</v>
      </c>
      <c r="AE1836" t="s">
        <v>15</v>
      </c>
      <c r="AF1836" t="s">
        <v>15</v>
      </c>
    </row>
    <row r="1837" spans="1:32" x14ac:dyDescent="0.3">
      <c r="A1837">
        <v>2597770</v>
      </c>
      <c r="B1837">
        <v>1988</v>
      </c>
      <c r="C1837" t="s">
        <v>2345</v>
      </c>
      <c r="D1837" t="s">
        <v>14</v>
      </c>
      <c r="E1837">
        <v>5.6300000000000003E-2</v>
      </c>
      <c r="F1837" t="s">
        <v>15</v>
      </c>
      <c r="G1837" t="s">
        <v>15</v>
      </c>
      <c r="H1837" t="s">
        <v>15</v>
      </c>
      <c r="I1837" t="s">
        <v>15</v>
      </c>
      <c r="J1837" t="s">
        <v>15</v>
      </c>
      <c r="K1837" t="s">
        <v>15</v>
      </c>
      <c r="L1837" t="s">
        <v>15</v>
      </c>
      <c r="M1837" t="s">
        <v>15</v>
      </c>
      <c r="N1837">
        <v>5.6300000000000003E-2</v>
      </c>
      <c r="O1837" t="s">
        <v>15</v>
      </c>
      <c r="P1837" t="s">
        <v>15</v>
      </c>
      <c r="Q1837" t="s">
        <v>15</v>
      </c>
      <c r="R1837" t="s">
        <v>15</v>
      </c>
      <c r="S1837" t="s">
        <v>15</v>
      </c>
      <c r="T1837" t="s">
        <v>15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15</v>
      </c>
      <c r="AB1837" t="s">
        <v>15</v>
      </c>
      <c r="AC1837" t="s">
        <v>15</v>
      </c>
      <c r="AD1837" t="s">
        <v>15</v>
      </c>
      <c r="AE1837" t="s">
        <v>15</v>
      </c>
      <c r="AF1837" t="s">
        <v>15</v>
      </c>
    </row>
    <row r="1838" spans="1:32" x14ac:dyDescent="0.3">
      <c r="A1838">
        <v>2998079</v>
      </c>
      <c r="B1838">
        <v>1989</v>
      </c>
      <c r="C1838" t="s">
        <v>896</v>
      </c>
      <c r="D1838" t="s">
        <v>14</v>
      </c>
      <c r="E1838">
        <v>5.6300000000000003E-2</v>
      </c>
      <c r="F1838" t="s">
        <v>15</v>
      </c>
      <c r="G1838" t="s">
        <v>15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  <c r="M1838" t="s">
        <v>15</v>
      </c>
      <c r="N1838">
        <v>5.6300000000000003E-2</v>
      </c>
      <c r="O1838" t="s">
        <v>15</v>
      </c>
      <c r="P1838" t="s">
        <v>15</v>
      </c>
      <c r="Q1838" t="s">
        <v>15</v>
      </c>
      <c r="R1838" t="s">
        <v>15</v>
      </c>
      <c r="S1838" t="s">
        <v>15</v>
      </c>
      <c r="T1838" t="s">
        <v>15</v>
      </c>
      <c r="U1838" t="s">
        <v>15</v>
      </c>
      <c r="V1838" t="s">
        <v>15</v>
      </c>
      <c r="W1838">
        <v>1.4999999999999999E-2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15</v>
      </c>
      <c r="AD1838" t="s">
        <v>15</v>
      </c>
      <c r="AE1838" t="s">
        <v>15</v>
      </c>
      <c r="AF1838" t="s">
        <v>15</v>
      </c>
    </row>
    <row r="1839" spans="1:32" x14ac:dyDescent="0.3">
      <c r="A1839">
        <v>658632</v>
      </c>
      <c r="B1839">
        <v>1990</v>
      </c>
      <c r="C1839" t="s">
        <v>2346</v>
      </c>
      <c r="D1839" t="s">
        <v>14</v>
      </c>
      <c r="E1839">
        <v>5.6300000000000003E-2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15</v>
      </c>
      <c r="L1839" t="s">
        <v>15</v>
      </c>
      <c r="M1839" t="s">
        <v>15</v>
      </c>
      <c r="N1839">
        <v>5.6300000000000003E-2</v>
      </c>
      <c r="O1839" t="s">
        <v>15</v>
      </c>
      <c r="P1839" t="s">
        <v>15</v>
      </c>
      <c r="Q1839" t="s">
        <v>15</v>
      </c>
      <c r="R1839" t="s">
        <v>15</v>
      </c>
      <c r="S1839" t="s">
        <v>15</v>
      </c>
      <c r="T1839" t="s">
        <v>15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15</v>
      </c>
      <c r="AC1839" t="s">
        <v>15</v>
      </c>
      <c r="AD1839" t="s">
        <v>15</v>
      </c>
      <c r="AE1839" t="s">
        <v>15</v>
      </c>
      <c r="AF1839" t="s">
        <v>15</v>
      </c>
    </row>
    <row r="1840" spans="1:32" x14ac:dyDescent="0.3">
      <c r="A1840">
        <v>2895471</v>
      </c>
      <c r="B1840">
        <v>1991</v>
      </c>
      <c r="C1840" t="s">
        <v>2347</v>
      </c>
      <c r="D1840" t="s">
        <v>14</v>
      </c>
      <c r="E1840">
        <v>5.6300000000000003E-2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15</v>
      </c>
      <c r="L1840" t="s">
        <v>15</v>
      </c>
      <c r="M1840" t="s">
        <v>15</v>
      </c>
      <c r="N1840">
        <v>5.6300000000000003E-2</v>
      </c>
      <c r="O1840" t="s">
        <v>15</v>
      </c>
      <c r="P1840" t="s">
        <v>15</v>
      </c>
      <c r="Q1840" t="s">
        <v>15</v>
      </c>
      <c r="R1840" t="s">
        <v>15</v>
      </c>
      <c r="S1840" t="s">
        <v>15</v>
      </c>
      <c r="T1840" t="s">
        <v>15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15</v>
      </c>
      <c r="AA1840" t="s">
        <v>15</v>
      </c>
      <c r="AB1840" t="s">
        <v>15</v>
      </c>
      <c r="AC1840" t="s">
        <v>15</v>
      </c>
      <c r="AD1840" t="s">
        <v>15</v>
      </c>
      <c r="AE1840" t="s">
        <v>15</v>
      </c>
      <c r="AF1840" t="s">
        <v>15</v>
      </c>
    </row>
    <row r="1841" spans="1:32" x14ac:dyDescent="0.3">
      <c r="A1841">
        <v>2587597</v>
      </c>
      <c r="B1841">
        <v>1992</v>
      </c>
      <c r="C1841" t="s">
        <v>2348</v>
      </c>
      <c r="D1841" t="s">
        <v>14</v>
      </c>
      <c r="E1841">
        <v>5.6300000000000003E-2</v>
      </c>
      <c r="F1841" t="s">
        <v>15</v>
      </c>
      <c r="G1841" t="s">
        <v>15</v>
      </c>
      <c r="H1841" t="s">
        <v>15</v>
      </c>
      <c r="I1841" t="s">
        <v>15</v>
      </c>
      <c r="J1841" t="s">
        <v>15</v>
      </c>
      <c r="K1841" t="s">
        <v>15</v>
      </c>
      <c r="L1841" t="s">
        <v>15</v>
      </c>
      <c r="M1841" t="s">
        <v>15</v>
      </c>
      <c r="N1841">
        <v>5.6300000000000003E-2</v>
      </c>
      <c r="O1841" t="s">
        <v>15</v>
      </c>
      <c r="P1841" t="s">
        <v>15</v>
      </c>
      <c r="Q1841" t="s">
        <v>15</v>
      </c>
      <c r="R1841" t="s">
        <v>15</v>
      </c>
      <c r="S1841" t="s">
        <v>15</v>
      </c>
      <c r="T1841" t="s">
        <v>15</v>
      </c>
      <c r="U1841" t="s">
        <v>15</v>
      </c>
      <c r="V1841" t="s">
        <v>15</v>
      </c>
      <c r="W1841" t="s">
        <v>15</v>
      </c>
      <c r="X1841" t="s">
        <v>15</v>
      </c>
      <c r="Y1841" t="s">
        <v>15</v>
      </c>
      <c r="Z1841" t="s">
        <v>15</v>
      </c>
      <c r="AA1841" t="s">
        <v>15</v>
      </c>
      <c r="AB1841" t="s">
        <v>15</v>
      </c>
      <c r="AC1841" t="s">
        <v>15</v>
      </c>
      <c r="AD1841" t="s">
        <v>15</v>
      </c>
      <c r="AE1841" t="s">
        <v>15</v>
      </c>
      <c r="AF1841" t="s">
        <v>15</v>
      </c>
    </row>
    <row r="1842" spans="1:32" x14ac:dyDescent="0.3">
      <c r="A1842">
        <v>76761</v>
      </c>
      <c r="B1842">
        <v>2027</v>
      </c>
      <c r="C1842" t="s">
        <v>547</v>
      </c>
      <c r="D1842" t="s">
        <v>14</v>
      </c>
      <c r="E1842">
        <v>5.6300000000000003E-2</v>
      </c>
      <c r="F1842" t="s">
        <v>15</v>
      </c>
      <c r="G1842" t="s">
        <v>15</v>
      </c>
      <c r="H1842" t="s">
        <v>15</v>
      </c>
      <c r="I1842" t="s">
        <v>15</v>
      </c>
      <c r="J1842" t="s">
        <v>15</v>
      </c>
      <c r="K1842" t="s">
        <v>15</v>
      </c>
      <c r="L1842" t="s">
        <v>15</v>
      </c>
      <c r="M1842" t="s">
        <v>15</v>
      </c>
      <c r="N1842">
        <v>5.6300000000000003E-2</v>
      </c>
      <c r="O1842" t="s">
        <v>15</v>
      </c>
      <c r="P1842" t="s">
        <v>15</v>
      </c>
      <c r="Q1842" t="s">
        <v>15</v>
      </c>
      <c r="R1842" t="s">
        <v>15</v>
      </c>
      <c r="S1842" t="s">
        <v>15</v>
      </c>
      <c r="T1842" t="s">
        <v>15</v>
      </c>
      <c r="U1842" t="s">
        <v>15</v>
      </c>
      <c r="V1842" t="s">
        <v>15</v>
      </c>
      <c r="W1842">
        <v>0.03</v>
      </c>
      <c r="X1842" t="s">
        <v>15</v>
      </c>
      <c r="Y1842" t="s">
        <v>15</v>
      </c>
      <c r="Z1842" t="s">
        <v>15</v>
      </c>
      <c r="AA1842" t="s">
        <v>15</v>
      </c>
      <c r="AB1842" t="s">
        <v>15</v>
      </c>
      <c r="AC1842" t="s">
        <v>15</v>
      </c>
      <c r="AD1842" t="s">
        <v>15</v>
      </c>
      <c r="AE1842" t="s">
        <v>15</v>
      </c>
      <c r="AF1842" t="s">
        <v>15</v>
      </c>
    </row>
    <row r="1843" spans="1:32" x14ac:dyDescent="0.3">
      <c r="A1843">
        <v>75612</v>
      </c>
      <c r="B1843">
        <v>2028</v>
      </c>
      <c r="C1843" t="s">
        <v>2349</v>
      </c>
      <c r="D1843" t="s">
        <v>14</v>
      </c>
      <c r="E1843">
        <v>5.6300000000000003E-2</v>
      </c>
      <c r="F1843" t="s">
        <v>15</v>
      </c>
      <c r="G1843" t="s">
        <v>15</v>
      </c>
      <c r="H1843" t="s">
        <v>15</v>
      </c>
      <c r="I1843" t="s">
        <v>15</v>
      </c>
      <c r="J1843" t="s">
        <v>15</v>
      </c>
      <c r="K1843" t="s">
        <v>15</v>
      </c>
      <c r="L1843" t="s">
        <v>15</v>
      </c>
      <c r="M1843" t="s">
        <v>15</v>
      </c>
      <c r="N1843">
        <v>5.6300000000000003E-2</v>
      </c>
      <c r="O1843" t="s">
        <v>15</v>
      </c>
      <c r="P1843" t="s">
        <v>15</v>
      </c>
      <c r="Q1843" t="s">
        <v>15</v>
      </c>
      <c r="R1843" t="s">
        <v>15</v>
      </c>
      <c r="S1843" t="s">
        <v>15</v>
      </c>
      <c r="T1843" t="s">
        <v>15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15</v>
      </c>
      <c r="AA1843" t="s">
        <v>15</v>
      </c>
      <c r="AB1843" t="s">
        <v>15</v>
      </c>
      <c r="AC1843" t="s">
        <v>15</v>
      </c>
      <c r="AD1843" t="s">
        <v>15</v>
      </c>
      <c r="AE1843" t="s">
        <v>15</v>
      </c>
      <c r="AF1843" t="s">
        <v>15</v>
      </c>
    </row>
    <row r="1844" spans="1:32" x14ac:dyDescent="0.3">
      <c r="A1844">
        <v>321662</v>
      </c>
      <c r="B1844">
        <v>2029</v>
      </c>
      <c r="C1844" t="s">
        <v>2350</v>
      </c>
      <c r="D1844" t="s">
        <v>14</v>
      </c>
      <c r="E1844">
        <v>5.6300000000000003E-2</v>
      </c>
      <c r="F1844" t="s">
        <v>15</v>
      </c>
      <c r="G1844" t="s">
        <v>15</v>
      </c>
      <c r="H1844" t="s">
        <v>15</v>
      </c>
      <c r="I1844" t="s">
        <v>15</v>
      </c>
      <c r="J1844" t="s">
        <v>15</v>
      </c>
      <c r="K1844" t="s">
        <v>15</v>
      </c>
      <c r="L1844" t="s">
        <v>15</v>
      </c>
      <c r="M1844" t="s">
        <v>15</v>
      </c>
      <c r="N1844">
        <v>5.6300000000000003E-2</v>
      </c>
      <c r="O1844" t="s">
        <v>15</v>
      </c>
      <c r="P1844" t="s">
        <v>15</v>
      </c>
      <c r="Q1844" t="s">
        <v>15</v>
      </c>
      <c r="R1844" t="s">
        <v>15</v>
      </c>
      <c r="S1844" t="s">
        <v>15</v>
      </c>
      <c r="T1844" t="s">
        <v>15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15</v>
      </c>
      <c r="AC1844" t="s">
        <v>15</v>
      </c>
      <c r="AD1844" t="s">
        <v>15</v>
      </c>
      <c r="AE1844" t="s">
        <v>15</v>
      </c>
      <c r="AF1844" t="s">
        <v>15</v>
      </c>
    </row>
    <row r="1845" spans="1:32" x14ac:dyDescent="0.3">
      <c r="A1845">
        <v>78327</v>
      </c>
      <c r="B1845">
        <v>2040</v>
      </c>
      <c r="C1845" t="s">
        <v>902</v>
      </c>
      <c r="D1845" t="s">
        <v>14</v>
      </c>
      <c r="E1845">
        <v>5.6300000000000003E-2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15</v>
      </c>
      <c r="L1845" t="s">
        <v>15</v>
      </c>
      <c r="M1845" t="s">
        <v>15</v>
      </c>
      <c r="N1845">
        <v>5.6300000000000003E-2</v>
      </c>
      <c r="O1845" t="s">
        <v>15</v>
      </c>
      <c r="P1845" t="s">
        <v>15</v>
      </c>
      <c r="Q1845" t="s">
        <v>15</v>
      </c>
      <c r="R1845" t="s">
        <v>15</v>
      </c>
      <c r="S1845" t="s">
        <v>15</v>
      </c>
      <c r="T1845" t="s">
        <v>15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15</v>
      </c>
      <c r="AB1845" t="s">
        <v>15</v>
      </c>
      <c r="AC1845" t="s">
        <v>15</v>
      </c>
      <c r="AD1845" t="s">
        <v>15</v>
      </c>
      <c r="AE1845" t="s">
        <v>15</v>
      </c>
      <c r="AF1845" t="s">
        <v>15</v>
      </c>
    </row>
    <row r="1846" spans="1:32" x14ac:dyDescent="0.3">
      <c r="A1846">
        <v>53410</v>
      </c>
      <c r="B1846">
        <v>2057</v>
      </c>
      <c r="C1846" t="s">
        <v>2351</v>
      </c>
      <c r="D1846" t="s">
        <v>14</v>
      </c>
      <c r="E1846">
        <v>5.6300000000000003E-2</v>
      </c>
      <c r="F1846" t="s">
        <v>15</v>
      </c>
      <c r="G1846" t="s">
        <v>15</v>
      </c>
      <c r="H1846" t="s">
        <v>15</v>
      </c>
      <c r="I1846" t="s">
        <v>15</v>
      </c>
      <c r="J1846" t="s">
        <v>15</v>
      </c>
      <c r="K1846" t="s">
        <v>15</v>
      </c>
      <c r="L1846" t="s">
        <v>15</v>
      </c>
      <c r="M1846" t="s">
        <v>15</v>
      </c>
      <c r="N1846">
        <v>5.6300000000000003E-2</v>
      </c>
      <c r="O1846" t="s">
        <v>15</v>
      </c>
      <c r="P1846" t="s">
        <v>15</v>
      </c>
      <c r="Q1846" t="s">
        <v>15</v>
      </c>
      <c r="R1846" t="s">
        <v>15</v>
      </c>
      <c r="S1846" t="s">
        <v>15</v>
      </c>
      <c r="T1846" t="s">
        <v>15</v>
      </c>
      <c r="U1846" t="s">
        <v>15</v>
      </c>
      <c r="V1846" t="s">
        <v>15</v>
      </c>
      <c r="W1846" t="s">
        <v>15</v>
      </c>
      <c r="X1846" t="s">
        <v>15</v>
      </c>
      <c r="Y1846" t="s">
        <v>15</v>
      </c>
      <c r="Z1846" t="s">
        <v>15</v>
      </c>
      <c r="AA1846" t="s">
        <v>15</v>
      </c>
      <c r="AB1846" t="s">
        <v>15</v>
      </c>
      <c r="AC1846" t="s">
        <v>15</v>
      </c>
      <c r="AD1846" t="s">
        <v>15</v>
      </c>
      <c r="AE1846" t="s">
        <v>15</v>
      </c>
      <c r="AF1846" t="s">
        <v>15</v>
      </c>
    </row>
    <row r="1847" spans="1:32" x14ac:dyDescent="0.3">
      <c r="A1847">
        <v>50340</v>
      </c>
      <c r="B1847">
        <v>2065</v>
      </c>
      <c r="C1847" t="s">
        <v>2352</v>
      </c>
      <c r="D1847" t="s">
        <v>14</v>
      </c>
      <c r="E1847">
        <v>5.6300000000000003E-2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  <c r="M1847" t="s">
        <v>15</v>
      </c>
      <c r="N1847">
        <v>5.6300000000000003E-2</v>
      </c>
      <c r="O1847" t="s">
        <v>15</v>
      </c>
      <c r="P1847" t="s">
        <v>15</v>
      </c>
      <c r="Q1847" t="s">
        <v>15</v>
      </c>
      <c r="R1847" t="s">
        <v>15</v>
      </c>
      <c r="S1847" t="s">
        <v>15</v>
      </c>
      <c r="T1847" t="s">
        <v>15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15</v>
      </c>
      <c r="AD1847" t="s">
        <v>15</v>
      </c>
      <c r="AE1847" t="s">
        <v>15</v>
      </c>
      <c r="AF1847" t="s">
        <v>15</v>
      </c>
    </row>
    <row r="1848" spans="1:32" x14ac:dyDescent="0.3">
      <c r="A1848">
        <v>2842348</v>
      </c>
      <c r="B1848">
        <v>2131</v>
      </c>
      <c r="C1848" t="s">
        <v>2353</v>
      </c>
      <c r="D1848" t="s">
        <v>14</v>
      </c>
      <c r="E1848">
        <v>5.6300000000000003E-2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15</v>
      </c>
      <c r="L1848" t="s">
        <v>15</v>
      </c>
      <c r="M1848" t="s">
        <v>15</v>
      </c>
      <c r="N1848">
        <v>5.6300000000000003E-2</v>
      </c>
      <c r="O1848" t="s">
        <v>15</v>
      </c>
      <c r="P1848" t="s">
        <v>15</v>
      </c>
      <c r="Q1848" t="s">
        <v>15</v>
      </c>
      <c r="R1848" t="s">
        <v>15</v>
      </c>
      <c r="S1848" t="s">
        <v>15</v>
      </c>
      <c r="T1848" t="s">
        <v>15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15</v>
      </c>
      <c r="AD1848" t="s">
        <v>15</v>
      </c>
      <c r="AE1848" t="s">
        <v>15</v>
      </c>
      <c r="AF1848" t="s">
        <v>15</v>
      </c>
    </row>
    <row r="1849" spans="1:32" x14ac:dyDescent="0.3">
      <c r="A1849">
        <v>158627</v>
      </c>
      <c r="B1849">
        <v>2132</v>
      </c>
      <c r="C1849" t="s">
        <v>2354</v>
      </c>
      <c r="D1849" t="s">
        <v>14</v>
      </c>
      <c r="E1849">
        <v>5.6300000000000003E-2</v>
      </c>
      <c r="F1849" t="s">
        <v>15</v>
      </c>
      <c r="G1849" t="s">
        <v>15</v>
      </c>
      <c r="H1849" t="s">
        <v>15</v>
      </c>
      <c r="I1849" t="s">
        <v>15</v>
      </c>
      <c r="J1849" t="s">
        <v>15</v>
      </c>
      <c r="K1849" t="s">
        <v>15</v>
      </c>
      <c r="L1849" t="s">
        <v>15</v>
      </c>
      <c r="M1849" t="s">
        <v>15</v>
      </c>
      <c r="N1849">
        <v>5.6300000000000003E-2</v>
      </c>
      <c r="O1849" t="s">
        <v>15</v>
      </c>
      <c r="P1849" t="s">
        <v>15</v>
      </c>
      <c r="Q1849" t="s">
        <v>15</v>
      </c>
      <c r="R1849" t="s">
        <v>15</v>
      </c>
      <c r="S1849" t="s">
        <v>15</v>
      </c>
      <c r="T1849" t="s">
        <v>15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15</v>
      </c>
      <c r="AB1849" t="s">
        <v>15</v>
      </c>
      <c r="AC1849" t="s">
        <v>15</v>
      </c>
      <c r="AD1849" t="s">
        <v>15</v>
      </c>
      <c r="AE1849" t="s">
        <v>15</v>
      </c>
      <c r="AF1849" t="s">
        <v>15</v>
      </c>
    </row>
    <row r="1850" spans="1:32" x14ac:dyDescent="0.3">
      <c r="A1850">
        <v>2774461</v>
      </c>
      <c r="B1850">
        <v>2133</v>
      </c>
      <c r="C1850" t="s">
        <v>2355</v>
      </c>
      <c r="D1850" t="s">
        <v>14</v>
      </c>
      <c r="E1850">
        <v>5.6300000000000003E-2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15</v>
      </c>
      <c r="L1850" t="s">
        <v>15</v>
      </c>
      <c r="M1850" t="s">
        <v>15</v>
      </c>
      <c r="N1850">
        <v>5.6300000000000003E-2</v>
      </c>
      <c r="O1850" t="s">
        <v>15</v>
      </c>
      <c r="P1850" t="s">
        <v>15</v>
      </c>
      <c r="Q1850" t="s">
        <v>15</v>
      </c>
      <c r="R1850" t="s">
        <v>15</v>
      </c>
      <c r="S1850" t="s">
        <v>15</v>
      </c>
      <c r="T1850" t="s">
        <v>15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15</v>
      </c>
      <c r="AB1850" t="s">
        <v>15</v>
      </c>
      <c r="AC1850" t="s">
        <v>15</v>
      </c>
      <c r="AD1850" t="s">
        <v>15</v>
      </c>
      <c r="AE1850" t="s">
        <v>15</v>
      </c>
      <c r="AF1850" t="s">
        <v>15</v>
      </c>
    </row>
    <row r="1851" spans="1:32" x14ac:dyDescent="0.3">
      <c r="A1851">
        <v>2745509</v>
      </c>
      <c r="B1851">
        <v>2134</v>
      </c>
      <c r="C1851" t="s">
        <v>2356</v>
      </c>
      <c r="D1851" t="s">
        <v>14</v>
      </c>
      <c r="E1851">
        <v>5.6300000000000003E-2</v>
      </c>
      <c r="F1851" t="s">
        <v>15</v>
      </c>
      <c r="G1851" t="s">
        <v>15</v>
      </c>
      <c r="H1851" t="s">
        <v>15</v>
      </c>
      <c r="I1851" t="s">
        <v>15</v>
      </c>
      <c r="J1851" t="s">
        <v>15</v>
      </c>
      <c r="K1851" t="s">
        <v>15</v>
      </c>
      <c r="L1851" t="s">
        <v>15</v>
      </c>
      <c r="M1851" t="s">
        <v>15</v>
      </c>
      <c r="N1851">
        <v>5.6300000000000003E-2</v>
      </c>
      <c r="O1851" t="s">
        <v>15</v>
      </c>
      <c r="P1851" t="s">
        <v>15</v>
      </c>
      <c r="Q1851" t="s">
        <v>15</v>
      </c>
      <c r="R1851" t="s">
        <v>15</v>
      </c>
      <c r="S1851" t="s">
        <v>15</v>
      </c>
      <c r="T1851" t="s">
        <v>15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15</v>
      </c>
      <c r="AB1851" t="s">
        <v>15</v>
      </c>
      <c r="AC1851" t="s">
        <v>15</v>
      </c>
      <c r="AD1851" t="s">
        <v>15</v>
      </c>
      <c r="AE1851" t="s">
        <v>15</v>
      </c>
      <c r="AF1851" t="s">
        <v>15</v>
      </c>
    </row>
    <row r="1852" spans="1:32" x14ac:dyDescent="0.3">
      <c r="A1852">
        <v>2774460</v>
      </c>
      <c r="B1852">
        <v>2135</v>
      </c>
      <c r="C1852" t="s">
        <v>2357</v>
      </c>
      <c r="D1852" t="s">
        <v>14</v>
      </c>
      <c r="E1852">
        <v>5.6300000000000003E-2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  <c r="M1852" t="s">
        <v>15</v>
      </c>
      <c r="N1852">
        <v>5.6300000000000003E-2</v>
      </c>
      <c r="O1852" t="s">
        <v>15</v>
      </c>
      <c r="P1852" t="s">
        <v>15</v>
      </c>
      <c r="Q1852" t="s">
        <v>15</v>
      </c>
      <c r="R1852" t="s">
        <v>15</v>
      </c>
      <c r="S1852" t="s">
        <v>15</v>
      </c>
      <c r="T1852" t="s">
        <v>15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15</v>
      </c>
      <c r="AB1852" t="s">
        <v>15</v>
      </c>
      <c r="AC1852" t="s">
        <v>15</v>
      </c>
      <c r="AD1852" t="s">
        <v>15</v>
      </c>
      <c r="AE1852" t="s">
        <v>15</v>
      </c>
      <c r="AF1852" t="s">
        <v>15</v>
      </c>
    </row>
    <row r="1853" spans="1:32" x14ac:dyDescent="0.3">
      <c r="A1853">
        <v>1853130</v>
      </c>
      <c r="B1853">
        <v>2137</v>
      </c>
      <c r="C1853" t="s">
        <v>2358</v>
      </c>
      <c r="D1853" t="s">
        <v>14</v>
      </c>
      <c r="E1853">
        <v>5.6300000000000003E-2</v>
      </c>
      <c r="F1853" t="s">
        <v>15</v>
      </c>
      <c r="G1853" t="s">
        <v>15</v>
      </c>
      <c r="H1853" t="s">
        <v>15</v>
      </c>
      <c r="I1853" t="s">
        <v>15</v>
      </c>
      <c r="J1853" t="s">
        <v>15</v>
      </c>
      <c r="K1853" t="s">
        <v>15</v>
      </c>
      <c r="L1853" t="s">
        <v>15</v>
      </c>
      <c r="M1853" t="s">
        <v>15</v>
      </c>
      <c r="N1853">
        <v>5.6300000000000003E-2</v>
      </c>
      <c r="O1853" t="s">
        <v>15</v>
      </c>
      <c r="P1853" t="s">
        <v>15</v>
      </c>
      <c r="Q1853" t="s">
        <v>15</v>
      </c>
      <c r="R1853" t="s">
        <v>15</v>
      </c>
      <c r="S1853" t="s">
        <v>15</v>
      </c>
      <c r="T1853" t="s">
        <v>15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15</v>
      </c>
      <c r="AB1853" t="s">
        <v>15</v>
      </c>
      <c r="AC1853" t="s">
        <v>15</v>
      </c>
      <c r="AD1853" t="s">
        <v>15</v>
      </c>
      <c r="AE1853" t="s">
        <v>15</v>
      </c>
      <c r="AF1853" t="s">
        <v>15</v>
      </c>
    </row>
    <row r="1854" spans="1:32" x14ac:dyDescent="0.3">
      <c r="A1854">
        <v>2859001</v>
      </c>
      <c r="B1854">
        <v>2138</v>
      </c>
      <c r="C1854" t="s">
        <v>2359</v>
      </c>
      <c r="D1854" t="s">
        <v>14</v>
      </c>
      <c r="E1854">
        <v>5.6300000000000003E-2</v>
      </c>
      <c r="F1854" t="s">
        <v>15</v>
      </c>
      <c r="G1854" t="s">
        <v>15</v>
      </c>
      <c r="H1854" t="s">
        <v>15</v>
      </c>
      <c r="I1854" t="s">
        <v>15</v>
      </c>
      <c r="J1854" t="s">
        <v>15</v>
      </c>
      <c r="K1854" t="s">
        <v>15</v>
      </c>
      <c r="L1854" t="s">
        <v>15</v>
      </c>
      <c r="M1854" t="s">
        <v>15</v>
      </c>
      <c r="N1854">
        <v>5.6300000000000003E-2</v>
      </c>
      <c r="O1854" t="s">
        <v>15</v>
      </c>
      <c r="P1854" t="s">
        <v>15</v>
      </c>
      <c r="Q1854" t="s">
        <v>15</v>
      </c>
      <c r="R1854" t="s">
        <v>15</v>
      </c>
      <c r="S1854" t="s">
        <v>15</v>
      </c>
      <c r="T1854" t="s">
        <v>15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15</v>
      </c>
      <c r="AB1854" t="s">
        <v>15</v>
      </c>
      <c r="AC1854" t="s">
        <v>15</v>
      </c>
      <c r="AD1854" t="s">
        <v>15</v>
      </c>
      <c r="AE1854" t="s">
        <v>15</v>
      </c>
      <c r="AF1854" t="s">
        <v>15</v>
      </c>
    </row>
    <row r="1855" spans="1:32" x14ac:dyDescent="0.3">
      <c r="A1855">
        <v>2745504</v>
      </c>
      <c r="B1855">
        <v>2139</v>
      </c>
      <c r="C1855" t="s">
        <v>2360</v>
      </c>
      <c r="D1855" t="s">
        <v>14</v>
      </c>
      <c r="E1855">
        <v>5.6300000000000003E-2</v>
      </c>
      <c r="F1855" t="s">
        <v>15</v>
      </c>
      <c r="G1855" t="s">
        <v>15</v>
      </c>
      <c r="H1855" t="s">
        <v>15</v>
      </c>
      <c r="I1855" t="s">
        <v>15</v>
      </c>
      <c r="J1855" t="s">
        <v>15</v>
      </c>
      <c r="K1855" t="s">
        <v>15</v>
      </c>
      <c r="L1855" t="s">
        <v>15</v>
      </c>
      <c r="M1855" t="s">
        <v>15</v>
      </c>
      <c r="N1855">
        <v>5.6300000000000003E-2</v>
      </c>
      <c r="O1855" t="s">
        <v>15</v>
      </c>
      <c r="P1855" t="s">
        <v>15</v>
      </c>
      <c r="Q1855" t="s">
        <v>15</v>
      </c>
      <c r="R1855" t="s">
        <v>15</v>
      </c>
      <c r="S1855" t="s">
        <v>15</v>
      </c>
      <c r="T1855" t="s">
        <v>15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15</v>
      </c>
      <c r="AB1855" t="s">
        <v>15</v>
      </c>
      <c r="AC1855" t="s">
        <v>15</v>
      </c>
      <c r="AD1855" t="s">
        <v>15</v>
      </c>
      <c r="AE1855" t="s">
        <v>15</v>
      </c>
      <c r="AF1855" t="s">
        <v>15</v>
      </c>
    </row>
    <row r="1856" spans="1:32" x14ac:dyDescent="0.3">
      <c r="A1856">
        <v>554344</v>
      </c>
      <c r="B1856">
        <v>2140</v>
      </c>
      <c r="C1856" t="s">
        <v>2361</v>
      </c>
      <c r="D1856" t="s">
        <v>14</v>
      </c>
      <c r="E1856">
        <v>5.6300000000000003E-2</v>
      </c>
      <c r="F1856" t="s">
        <v>15</v>
      </c>
      <c r="G1856" t="s">
        <v>15</v>
      </c>
      <c r="H1856" t="s">
        <v>15</v>
      </c>
      <c r="I1856" t="s">
        <v>15</v>
      </c>
      <c r="J1856" t="s">
        <v>15</v>
      </c>
      <c r="K1856" t="s">
        <v>15</v>
      </c>
      <c r="L1856" t="s">
        <v>15</v>
      </c>
      <c r="M1856" t="s">
        <v>15</v>
      </c>
      <c r="N1856">
        <v>5.6300000000000003E-2</v>
      </c>
      <c r="O1856" t="s">
        <v>15</v>
      </c>
      <c r="P1856" t="s">
        <v>15</v>
      </c>
      <c r="Q1856" t="s">
        <v>15</v>
      </c>
      <c r="R1856" t="s">
        <v>15</v>
      </c>
      <c r="S1856" t="s">
        <v>15</v>
      </c>
      <c r="T1856" t="s">
        <v>15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15</v>
      </c>
      <c r="AD1856" t="s">
        <v>15</v>
      </c>
      <c r="AE1856" t="s">
        <v>15</v>
      </c>
      <c r="AF1856" t="s">
        <v>15</v>
      </c>
    </row>
    <row r="1857" spans="1:32" x14ac:dyDescent="0.3">
      <c r="A1857">
        <v>2045200</v>
      </c>
      <c r="B1857">
        <v>2141</v>
      </c>
      <c r="C1857" t="s">
        <v>2362</v>
      </c>
      <c r="D1857" t="s">
        <v>14</v>
      </c>
      <c r="E1857">
        <v>5.6300000000000003E-2</v>
      </c>
      <c r="F1857" t="s">
        <v>15</v>
      </c>
      <c r="G1857" t="s">
        <v>15</v>
      </c>
      <c r="H1857" t="s">
        <v>15</v>
      </c>
      <c r="I1857" t="s">
        <v>15</v>
      </c>
      <c r="J1857" t="s">
        <v>15</v>
      </c>
      <c r="K1857" t="s">
        <v>15</v>
      </c>
      <c r="L1857" t="s">
        <v>15</v>
      </c>
      <c r="M1857" t="s">
        <v>15</v>
      </c>
      <c r="N1857">
        <v>5.6300000000000003E-2</v>
      </c>
      <c r="O1857" t="s">
        <v>15</v>
      </c>
      <c r="P1857" t="s">
        <v>15</v>
      </c>
      <c r="Q1857" t="s">
        <v>15</v>
      </c>
      <c r="R1857" t="s">
        <v>15</v>
      </c>
      <c r="S1857" t="s">
        <v>15</v>
      </c>
      <c r="T1857" t="s">
        <v>15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15</v>
      </c>
      <c r="AB1857" t="s">
        <v>15</v>
      </c>
      <c r="AC1857" t="s">
        <v>15</v>
      </c>
      <c r="AD1857" t="s">
        <v>15</v>
      </c>
      <c r="AE1857" t="s">
        <v>15</v>
      </c>
      <c r="AF1857" t="s">
        <v>15</v>
      </c>
    </row>
    <row r="1858" spans="1:32" x14ac:dyDescent="0.3">
      <c r="A1858">
        <v>2219225</v>
      </c>
      <c r="B1858">
        <v>2142</v>
      </c>
      <c r="C1858" t="s">
        <v>548</v>
      </c>
      <c r="D1858" t="s">
        <v>14</v>
      </c>
      <c r="E1858">
        <v>5.6300000000000003E-2</v>
      </c>
      <c r="F1858" t="s">
        <v>15</v>
      </c>
      <c r="G1858" t="s">
        <v>15</v>
      </c>
      <c r="H1858" t="s">
        <v>15</v>
      </c>
      <c r="I1858" t="s">
        <v>15</v>
      </c>
      <c r="J1858" t="s">
        <v>15</v>
      </c>
      <c r="K1858" t="s">
        <v>15</v>
      </c>
      <c r="L1858" t="s">
        <v>15</v>
      </c>
      <c r="M1858" t="s">
        <v>15</v>
      </c>
      <c r="N1858">
        <v>5.6300000000000003E-2</v>
      </c>
      <c r="O1858" t="s">
        <v>15</v>
      </c>
      <c r="P1858" t="s">
        <v>15</v>
      </c>
      <c r="Q1858" t="s">
        <v>15</v>
      </c>
      <c r="R1858" t="s">
        <v>15</v>
      </c>
      <c r="S1858" t="s">
        <v>15</v>
      </c>
      <c r="T1858" t="s">
        <v>15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15</v>
      </c>
      <c r="AB1858" t="s">
        <v>15</v>
      </c>
      <c r="AC1858" t="s">
        <v>15</v>
      </c>
      <c r="AD1858" t="s">
        <v>15</v>
      </c>
      <c r="AE1858" t="s">
        <v>15</v>
      </c>
      <c r="AF1858" t="s">
        <v>15</v>
      </c>
    </row>
    <row r="1859" spans="1:32" x14ac:dyDescent="0.3">
      <c r="A1859">
        <v>1628086</v>
      </c>
      <c r="B1859">
        <v>2143</v>
      </c>
      <c r="C1859" t="s">
        <v>2363</v>
      </c>
      <c r="D1859" t="s">
        <v>14</v>
      </c>
      <c r="E1859">
        <v>5.6300000000000003E-2</v>
      </c>
      <c r="F1859" t="s">
        <v>15</v>
      </c>
      <c r="G1859" t="s">
        <v>15</v>
      </c>
      <c r="H1859" t="s">
        <v>15</v>
      </c>
      <c r="I1859" t="s">
        <v>15</v>
      </c>
      <c r="J1859" t="s">
        <v>15</v>
      </c>
      <c r="K1859" t="s">
        <v>15</v>
      </c>
      <c r="L1859" t="s">
        <v>15</v>
      </c>
      <c r="M1859" t="s">
        <v>15</v>
      </c>
      <c r="N1859">
        <v>5.6300000000000003E-2</v>
      </c>
      <c r="O1859" t="s">
        <v>15</v>
      </c>
      <c r="P1859" t="s">
        <v>15</v>
      </c>
      <c r="Q1859" t="s">
        <v>15</v>
      </c>
      <c r="R1859" t="s">
        <v>15</v>
      </c>
      <c r="S1859" t="s">
        <v>15</v>
      </c>
      <c r="T1859" t="s">
        <v>15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15</v>
      </c>
      <c r="AB1859" t="s">
        <v>15</v>
      </c>
      <c r="AC1859" t="s">
        <v>15</v>
      </c>
      <c r="AD1859" t="s">
        <v>15</v>
      </c>
      <c r="AE1859" t="s">
        <v>15</v>
      </c>
      <c r="AF1859" t="s">
        <v>15</v>
      </c>
    </row>
    <row r="1860" spans="1:32" x14ac:dyDescent="0.3">
      <c r="A1860">
        <v>2505979</v>
      </c>
      <c r="B1860">
        <v>2144</v>
      </c>
      <c r="C1860" t="s">
        <v>2364</v>
      </c>
      <c r="D1860" t="s">
        <v>14</v>
      </c>
      <c r="E1860">
        <v>5.6300000000000003E-2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15</v>
      </c>
      <c r="L1860" t="s">
        <v>15</v>
      </c>
      <c r="M1860" t="s">
        <v>15</v>
      </c>
      <c r="N1860">
        <v>5.6300000000000003E-2</v>
      </c>
      <c r="O1860" t="s">
        <v>15</v>
      </c>
      <c r="P1860" t="s">
        <v>15</v>
      </c>
      <c r="Q1860" t="s">
        <v>15</v>
      </c>
      <c r="R1860" t="s">
        <v>15</v>
      </c>
      <c r="S1860" t="s">
        <v>15</v>
      </c>
      <c r="T1860" t="s">
        <v>15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15</v>
      </c>
      <c r="AB1860" t="s">
        <v>15</v>
      </c>
      <c r="AC1860" t="s">
        <v>15</v>
      </c>
      <c r="AD1860" t="s">
        <v>15</v>
      </c>
      <c r="AE1860" t="s">
        <v>15</v>
      </c>
      <c r="AF1860" t="s">
        <v>15</v>
      </c>
    </row>
    <row r="1861" spans="1:32" x14ac:dyDescent="0.3">
      <c r="A1861">
        <v>2998559</v>
      </c>
      <c r="B1861">
        <v>2164</v>
      </c>
      <c r="C1861" t="s">
        <v>2365</v>
      </c>
      <c r="D1861" t="s">
        <v>14</v>
      </c>
      <c r="E1861">
        <v>5.6300000000000003E-2</v>
      </c>
      <c r="F1861" t="s">
        <v>15</v>
      </c>
      <c r="G1861" t="s">
        <v>15</v>
      </c>
      <c r="H1861" t="s">
        <v>15</v>
      </c>
      <c r="I1861" t="s">
        <v>15</v>
      </c>
      <c r="J1861" t="s">
        <v>15</v>
      </c>
      <c r="K1861" t="s">
        <v>15</v>
      </c>
      <c r="L1861" t="s">
        <v>15</v>
      </c>
      <c r="M1861" t="s">
        <v>15</v>
      </c>
      <c r="N1861">
        <v>5.6300000000000003E-2</v>
      </c>
      <c r="O1861" t="s">
        <v>15</v>
      </c>
      <c r="P1861" t="s">
        <v>15</v>
      </c>
      <c r="Q1861" t="s">
        <v>15</v>
      </c>
      <c r="R1861" t="s">
        <v>15</v>
      </c>
      <c r="S1861" t="s">
        <v>15</v>
      </c>
      <c r="T1861" t="s">
        <v>15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15</v>
      </c>
      <c r="AD1861" t="s">
        <v>15</v>
      </c>
      <c r="AE1861" t="s">
        <v>15</v>
      </c>
      <c r="AF1861" t="s">
        <v>15</v>
      </c>
    </row>
    <row r="1862" spans="1:32" x14ac:dyDescent="0.3">
      <c r="A1862">
        <v>3022791</v>
      </c>
      <c r="B1862">
        <v>2165</v>
      </c>
      <c r="C1862" t="s">
        <v>2366</v>
      </c>
      <c r="D1862" t="s">
        <v>14</v>
      </c>
      <c r="E1862">
        <v>5.6300000000000003E-2</v>
      </c>
      <c r="F1862" t="s">
        <v>15</v>
      </c>
      <c r="G1862" t="s">
        <v>15</v>
      </c>
      <c r="H1862" t="s">
        <v>15</v>
      </c>
      <c r="I1862" t="s">
        <v>15</v>
      </c>
      <c r="J1862" t="s">
        <v>15</v>
      </c>
      <c r="K1862" t="s">
        <v>15</v>
      </c>
      <c r="L1862" t="s">
        <v>15</v>
      </c>
      <c r="M1862" t="s">
        <v>15</v>
      </c>
      <c r="N1862">
        <v>5.6300000000000003E-2</v>
      </c>
      <c r="O1862" t="s">
        <v>15</v>
      </c>
      <c r="P1862" t="s">
        <v>15</v>
      </c>
      <c r="Q1862" t="s">
        <v>15</v>
      </c>
      <c r="R1862" t="s">
        <v>15</v>
      </c>
      <c r="S1862" t="s">
        <v>15</v>
      </c>
      <c r="T1862" t="s">
        <v>15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15</v>
      </c>
      <c r="AB1862" t="s">
        <v>15</v>
      </c>
      <c r="AC1862" t="s">
        <v>15</v>
      </c>
      <c r="AD1862" t="s">
        <v>15</v>
      </c>
      <c r="AE1862" t="s">
        <v>15</v>
      </c>
      <c r="AF1862" t="s">
        <v>15</v>
      </c>
    </row>
    <row r="1863" spans="1:32" x14ac:dyDescent="0.3">
      <c r="A1863">
        <v>3015994</v>
      </c>
      <c r="B1863">
        <v>2170</v>
      </c>
      <c r="C1863" t="s">
        <v>2367</v>
      </c>
      <c r="D1863" t="s">
        <v>14</v>
      </c>
      <c r="E1863">
        <v>5.6300000000000003E-2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15</v>
      </c>
      <c r="L1863" t="s">
        <v>15</v>
      </c>
      <c r="M1863" t="s">
        <v>15</v>
      </c>
      <c r="N1863">
        <v>5.6300000000000003E-2</v>
      </c>
      <c r="O1863" t="s">
        <v>15</v>
      </c>
      <c r="P1863" t="s">
        <v>15</v>
      </c>
      <c r="Q1863" t="s">
        <v>15</v>
      </c>
      <c r="R1863" t="s">
        <v>15</v>
      </c>
      <c r="S1863" t="s">
        <v>15</v>
      </c>
      <c r="T1863" t="s">
        <v>15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15</v>
      </c>
      <c r="AB1863" t="s">
        <v>15</v>
      </c>
      <c r="AC1863" t="s">
        <v>15</v>
      </c>
      <c r="AD1863" t="s">
        <v>15</v>
      </c>
      <c r="AE1863" t="s">
        <v>15</v>
      </c>
      <c r="AF1863" t="s">
        <v>15</v>
      </c>
    </row>
    <row r="1864" spans="1:32" x14ac:dyDescent="0.3">
      <c r="A1864">
        <v>472181</v>
      </c>
      <c r="B1864">
        <v>2174</v>
      </c>
      <c r="C1864" t="s">
        <v>2368</v>
      </c>
      <c r="D1864" t="s">
        <v>14</v>
      </c>
      <c r="E1864">
        <v>5.6300000000000003E-2</v>
      </c>
      <c r="F1864" t="s">
        <v>15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  <c r="M1864" t="s">
        <v>15</v>
      </c>
      <c r="N1864">
        <v>5.6300000000000003E-2</v>
      </c>
      <c r="O1864" t="s">
        <v>15</v>
      </c>
      <c r="P1864" t="s">
        <v>15</v>
      </c>
      <c r="Q1864" t="s">
        <v>15</v>
      </c>
      <c r="R1864" t="s">
        <v>15</v>
      </c>
      <c r="S1864" t="s">
        <v>15</v>
      </c>
      <c r="T1864" t="s">
        <v>15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15</v>
      </c>
      <c r="AB1864" t="s">
        <v>15</v>
      </c>
      <c r="AC1864" t="s">
        <v>15</v>
      </c>
      <c r="AD1864" t="s">
        <v>15</v>
      </c>
      <c r="AE1864" t="s">
        <v>15</v>
      </c>
      <c r="AF1864" t="s">
        <v>15</v>
      </c>
    </row>
    <row r="1865" spans="1:32" x14ac:dyDescent="0.3">
      <c r="A1865">
        <v>487184</v>
      </c>
      <c r="B1865">
        <v>2175</v>
      </c>
      <c r="C1865" t="s">
        <v>2369</v>
      </c>
      <c r="D1865" t="s">
        <v>14</v>
      </c>
      <c r="E1865">
        <v>5.6300000000000003E-2</v>
      </c>
      <c r="F1865" t="s">
        <v>15</v>
      </c>
      <c r="G1865" t="s">
        <v>15</v>
      </c>
      <c r="H1865" t="s">
        <v>15</v>
      </c>
      <c r="I1865" t="s">
        <v>15</v>
      </c>
      <c r="J1865" t="s">
        <v>15</v>
      </c>
      <c r="K1865" t="s">
        <v>15</v>
      </c>
      <c r="L1865" t="s">
        <v>15</v>
      </c>
      <c r="M1865" t="s">
        <v>15</v>
      </c>
      <c r="N1865">
        <v>5.6300000000000003E-2</v>
      </c>
      <c r="O1865" t="s">
        <v>15</v>
      </c>
      <c r="P1865" t="s">
        <v>15</v>
      </c>
      <c r="Q1865" t="s">
        <v>15</v>
      </c>
      <c r="R1865" t="s">
        <v>15</v>
      </c>
      <c r="S1865" t="s">
        <v>15</v>
      </c>
      <c r="T1865" t="s">
        <v>15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15</v>
      </c>
      <c r="AB1865" t="s">
        <v>15</v>
      </c>
      <c r="AC1865" t="s">
        <v>15</v>
      </c>
      <c r="AD1865" t="s">
        <v>15</v>
      </c>
      <c r="AE1865" t="s">
        <v>15</v>
      </c>
      <c r="AF1865" t="s">
        <v>15</v>
      </c>
    </row>
    <row r="1866" spans="1:32" x14ac:dyDescent="0.3">
      <c r="A1866">
        <v>1749259</v>
      </c>
      <c r="B1866">
        <v>2186</v>
      </c>
      <c r="C1866" t="s">
        <v>2370</v>
      </c>
      <c r="D1866" t="s">
        <v>14</v>
      </c>
      <c r="E1866">
        <v>5.6300000000000003E-2</v>
      </c>
      <c r="F1866" t="s">
        <v>15</v>
      </c>
      <c r="G1866" t="s">
        <v>15</v>
      </c>
      <c r="H1866" t="s">
        <v>15</v>
      </c>
      <c r="I1866" t="s">
        <v>15</v>
      </c>
      <c r="J1866" t="s">
        <v>15</v>
      </c>
      <c r="K1866" t="s">
        <v>15</v>
      </c>
      <c r="L1866" t="s">
        <v>15</v>
      </c>
      <c r="M1866" t="s">
        <v>15</v>
      </c>
      <c r="N1866">
        <v>5.6300000000000003E-2</v>
      </c>
      <c r="O1866" t="s">
        <v>15</v>
      </c>
      <c r="P1866" t="s">
        <v>15</v>
      </c>
      <c r="Q1866" t="s">
        <v>15</v>
      </c>
      <c r="R1866" t="s">
        <v>15</v>
      </c>
      <c r="S1866" t="s">
        <v>15</v>
      </c>
      <c r="T1866" t="s">
        <v>15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15</v>
      </c>
      <c r="AB1866" t="s">
        <v>15</v>
      </c>
      <c r="AC1866" t="s">
        <v>15</v>
      </c>
      <c r="AD1866" t="s">
        <v>15</v>
      </c>
      <c r="AE1866" t="s">
        <v>15</v>
      </c>
      <c r="AF1866" t="s">
        <v>15</v>
      </c>
    </row>
    <row r="1867" spans="1:32" x14ac:dyDescent="0.3">
      <c r="A1867">
        <v>2769486</v>
      </c>
      <c r="B1867">
        <v>2187</v>
      </c>
      <c r="C1867" t="s">
        <v>2371</v>
      </c>
      <c r="D1867" t="s">
        <v>14</v>
      </c>
      <c r="E1867">
        <v>5.6300000000000003E-2</v>
      </c>
      <c r="F1867" t="s">
        <v>15</v>
      </c>
      <c r="G1867" t="s">
        <v>15</v>
      </c>
      <c r="H1867" t="s">
        <v>15</v>
      </c>
      <c r="I1867" t="s">
        <v>15</v>
      </c>
      <c r="J1867" t="s">
        <v>15</v>
      </c>
      <c r="K1867" t="s">
        <v>15</v>
      </c>
      <c r="L1867" t="s">
        <v>15</v>
      </c>
      <c r="M1867" t="s">
        <v>15</v>
      </c>
      <c r="N1867">
        <v>5.6300000000000003E-2</v>
      </c>
      <c r="O1867" t="s">
        <v>15</v>
      </c>
      <c r="P1867" t="s">
        <v>15</v>
      </c>
      <c r="Q1867" t="s">
        <v>15</v>
      </c>
      <c r="R1867" t="s">
        <v>15</v>
      </c>
      <c r="S1867" t="s">
        <v>15</v>
      </c>
      <c r="T1867" t="s">
        <v>15</v>
      </c>
      <c r="U1867" t="s">
        <v>15</v>
      </c>
      <c r="V1867" t="s">
        <v>15</v>
      </c>
      <c r="W1867" t="s">
        <v>15</v>
      </c>
      <c r="X1867" t="s">
        <v>15</v>
      </c>
      <c r="Y1867" t="s">
        <v>15</v>
      </c>
      <c r="Z1867" t="s">
        <v>15</v>
      </c>
      <c r="AA1867" t="s">
        <v>15</v>
      </c>
      <c r="AB1867" t="s">
        <v>15</v>
      </c>
      <c r="AC1867" t="s">
        <v>15</v>
      </c>
      <c r="AD1867" t="s">
        <v>15</v>
      </c>
      <c r="AE1867" t="s">
        <v>15</v>
      </c>
      <c r="AF1867" t="s">
        <v>15</v>
      </c>
    </row>
    <row r="1868" spans="1:32" x14ac:dyDescent="0.3">
      <c r="A1868">
        <v>575</v>
      </c>
      <c r="B1868">
        <v>2202</v>
      </c>
      <c r="C1868" t="s">
        <v>530</v>
      </c>
      <c r="D1868" t="s">
        <v>14</v>
      </c>
      <c r="E1868">
        <v>5.6300000000000003E-2</v>
      </c>
      <c r="F1868" t="s">
        <v>15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  <c r="M1868" t="s">
        <v>15</v>
      </c>
      <c r="N1868">
        <v>5.6300000000000003E-2</v>
      </c>
      <c r="O1868" t="s">
        <v>15</v>
      </c>
      <c r="P1868" t="s">
        <v>15</v>
      </c>
      <c r="Q1868" t="s">
        <v>15</v>
      </c>
      <c r="R1868" t="s">
        <v>15</v>
      </c>
      <c r="S1868" t="s">
        <v>15</v>
      </c>
      <c r="T1868" t="s">
        <v>15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15</v>
      </c>
      <c r="AB1868" t="s">
        <v>15</v>
      </c>
      <c r="AC1868" t="s">
        <v>15</v>
      </c>
      <c r="AD1868" t="s">
        <v>15</v>
      </c>
      <c r="AE1868" t="s">
        <v>15</v>
      </c>
      <c r="AF1868" t="s">
        <v>15</v>
      </c>
    </row>
    <row r="1869" spans="1:32" x14ac:dyDescent="0.3">
      <c r="A1869">
        <v>1505596</v>
      </c>
      <c r="B1869">
        <v>2226</v>
      </c>
      <c r="C1869" t="s">
        <v>2372</v>
      </c>
      <c r="D1869" t="s">
        <v>14</v>
      </c>
      <c r="E1869">
        <v>5.6300000000000003E-2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  <c r="M1869" t="s">
        <v>15</v>
      </c>
      <c r="N1869">
        <v>5.6300000000000003E-2</v>
      </c>
      <c r="O1869" t="s">
        <v>15</v>
      </c>
      <c r="P1869" t="s">
        <v>15</v>
      </c>
      <c r="Q1869" t="s">
        <v>15</v>
      </c>
      <c r="R1869" t="s">
        <v>15</v>
      </c>
      <c r="S1869" t="s">
        <v>15</v>
      </c>
      <c r="T1869" t="s">
        <v>15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15</v>
      </c>
      <c r="AB1869" t="s">
        <v>15</v>
      </c>
      <c r="AC1869" t="s">
        <v>15</v>
      </c>
      <c r="AD1869" t="s">
        <v>15</v>
      </c>
      <c r="AE1869" t="s">
        <v>15</v>
      </c>
      <c r="AF1869" t="s">
        <v>15</v>
      </c>
    </row>
    <row r="1870" spans="1:32" x14ac:dyDescent="0.3">
      <c r="A1870">
        <v>1070130</v>
      </c>
      <c r="B1870">
        <v>2242</v>
      </c>
      <c r="C1870" t="s">
        <v>2373</v>
      </c>
      <c r="D1870" t="s">
        <v>14</v>
      </c>
      <c r="E1870">
        <v>5.6300000000000003E-2</v>
      </c>
      <c r="F1870" t="s">
        <v>15</v>
      </c>
      <c r="G1870" t="s">
        <v>15</v>
      </c>
      <c r="H1870" t="s">
        <v>15</v>
      </c>
      <c r="I1870" t="s">
        <v>15</v>
      </c>
      <c r="J1870" t="s">
        <v>15</v>
      </c>
      <c r="K1870" t="s">
        <v>15</v>
      </c>
      <c r="L1870" t="s">
        <v>15</v>
      </c>
      <c r="M1870" t="s">
        <v>15</v>
      </c>
      <c r="N1870">
        <v>5.6300000000000003E-2</v>
      </c>
      <c r="O1870" t="s">
        <v>15</v>
      </c>
      <c r="P1870" t="s">
        <v>15</v>
      </c>
      <c r="Q1870" t="s">
        <v>15</v>
      </c>
      <c r="R1870" t="s">
        <v>15</v>
      </c>
      <c r="S1870" t="s">
        <v>15</v>
      </c>
      <c r="T1870" t="s">
        <v>15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15</v>
      </c>
      <c r="AC1870" t="s">
        <v>15</v>
      </c>
      <c r="AD1870" t="s">
        <v>15</v>
      </c>
      <c r="AE1870" t="s">
        <v>15</v>
      </c>
      <c r="AF1870" t="s">
        <v>15</v>
      </c>
    </row>
    <row r="1871" spans="1:32" x14ac:dyDescent="0.3">
      <c r="A1871">
        <v>61645</v>
      </c>
      <c r="B1871">
        <v>2279</v>
      </c>
      <c r="C1871" t="s">
        <v>459</v>
      </c>
      <c r="D1871" t="s">
        <v>14</v>
      </c>
      <c r="E1871">
        <v>5.6300000000000003E-2</v>
      </c>
      <c r="F1871" t="s">
        <v>15</v>
      </c>
      <c r="G1871" t="s">
        <v>15</v>
      </c>
      <c r="H1871" t="s">
        <v>15</v>
      </c>
      <c r="I1871" t="s">
        <v>15</v>
      </c>
      <c r="J1871" t="s">
        <v>15</v>
      </c>
      <c r="K1871" t="s">
        <v>15</v>
      </c>
      <c r="L1871" t="s">
        <v>15</v>
      </c>
      <c r="M1871" t="s">
        <v>15</v>
      </c>
      <c r="N1871">
        <v>5.6300000000000003E-2</v>
      </c>
      <c r="O1871" t="s">
        <v>15</v>
      </c>
      <c r="P1871" t="s">
        <v>15</v>
      </c>
      <c r="Q1871" t="s">
        <v>15</v>
      </c>
      <c r="R1871" t="s">
        <v>15</v>
      </c>
      <c r="S1871" t="s">
        <v>15</v>
      </c>
      <c r="T1871" t="s">
        <v>15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15</v>
      </c>
      <c r="AB1871" t="s">
        <v>15</v>
      </c>
      <c r="AC1871" t="s">
        <v>15</v>
      </c>
      <c r="AD1871" t="s">
        <v>15</v>
      </c>
      <c r="AE1871" t="s">
        <v>15</v>
      </c>
      <c r="AF1871" t="s">
        <v>15</v>
      </c>
    </row>
    <row r="1872" spans="1:32" x14ac:dyDescent="0.3">
      <c r="A1872">
        <v>1329841</v>
      </c>
      <c r="B1872">
        <v>2281</v>
      </c>
      <c r="C1872" t="s">
        <v>2374</v>
      </c>
      <c r="D1872" t="s">
        <v>14</v>
      </c>
      <c r="E1872">
        <v>5.6300000000000003E-2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15</v>
      </c>
      <c r="L1872" t="s">
        <v>15</v>
      </c>
      <c r="M1872" t="s">
        <v>15</v>
      </c>
      <c r="N1872">
        <v>5.6300000000000003E-2</v>
      </c>
      <c r="O1872" t="s">
        <v>15</v>
      </c>
      <c r="P1872" t="s">
        <v>15</v>
      </c>
      <c r="Q1872" t="s">
        <v>15</v>
      </c>
      <c r="R1872" t="s">
        <v>15</v>
      </c>
      <c r="S1872" t="s">
        <v>15</v>
      </c>
      <c r="T1872" t="s">
        <v>15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15</v>
      </c>
      <c r="AB1872" t="s">
        <v>15</v>
      </c>
      <c r="AC1872" t="s">
        <v>15</v>
      </c>
      <c r="AD1872" t="s">
        <v>15</v>
      </c>
      <c r="AE1872" t="s">
        <v>15</v>
      </c>
      <c r="AF1872" t="s">
        <v>15</v>
      </c>
    </row>
    <row r="1873" spans="1:32" x14ac:dyDescent="0.3">
      <c r="A1873">
        <v>2742624</v>
      </c>
      <c r="B1873">
        <v>2296</v>
      </c>
      <c r="C1873" t="s">
        <v>2375</v>
      </c>
      <c r="D1873" t="s">
        <v>14</v>
      </c>
      <c r="E1873">
        <v>5.6300000000000003E-2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  <c r="M1873" t="s">
        <v>15</v>
      </c>
      <c r="N1873">
        <v>5.6300000000000003E-2</v>
      </c>
      <c r="O1873" t="s">
        <v>15</v>
      </c>
      <c r="P1873" t="s">
        <v>15</v>
      </c>
      <c r="Q1873" t="s">
        <v>15</v>
      </c>
      <c r="R1873" t="s">
        <v>15</v>
      </c>
      <c r="S1873" t="s">
        <v>15</v>
      </c>
      <c r="T1873" t="s">
        <v>15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15</v>
      </c>
      <c r="AB1873" t="s">
        <v>15</v>
      </c>
      <c r="AC1873" t="s">
        <v>15</v>
      </c>
      <c r="AD1873" t="s">
        <v>15</v>
      </c>
      <c r="AE1873" t="s">
        <v>15</v>
      </c>
      <c r="AF1873" t="s">
        <v>15</v>
      </c>
    </row>
    <row r="1874" spans="1:32" x14ac:dyDescent="0.3">
      <c r="A1874">
        <v>208223</v>
      </c>
      <c r="B1874">
        <v>2305</v>
      </c>
      <c r="C1874" t="s">
        <v>503</v>
      </c>
      <c r="D1874" t="s">
        <v>14</v>
      </c>
      <c r="E1874">
        <v>5.6300000000000003E-2</v>
      </c>
      <c r="F1874" t="s">
        <v>15</v>
      </c>
      <c r="G1874" t="s">
        <v>15</v>
      </c>
      <c r="H1874" t="s">
        <v>15</v>
      </c>
      <c r="I1874" t="s">
        <v>15</v>
      </c>
      <c r="J1874" t="s">
        <v>15</v>
      </c>
      <c r="K1874" t="s">
        <v>15</v>
      </c>
      <c r="L1874" t="s">
        <v>15</v>
      </c>
      <c r="M1874" t="s">
        <v>15</v>
      </c>
      <c r="N1874">
        <v>5.6300000000000003E-2</v>
      </c>
      <c r="O1874" t="s">
        <v>15</v>
      </c>
      <c r="P1874" t="s">
        <v>15</v>
      </c>
      <c r="Q1874" t="s">
        <v>15</v>
      </c>
      <c r="R1874" t="s">
        <v>15</v>
      </c>
      <c r="S1874" t="s">
        <v>15</v>
      </c>
      <c r="T1874" t="s">
        <v>15</v>
      </c>
      <c r="U1874" t="s">
        <v>15</v>
      </c>
      <c r="V1874" t="s">
        <v>15</v>
      </c>
      <c r="W1874">
        <v>0.03</v>
      </c>
      <c r="X1874" t="s">
        <v>15</v>
      </c>
      <c r="Y1874" t="s">
        <v>15</v>
      </c>
      <c r="Z1874" t="s">
        <v>15</v>
      </c>
      <c r="AA1874" t="s">
        <v>15</v>
      </c>
      <c r="AB1874" t="s">
        <v>15</v>
      </c>
      <c r="AC1874" t="s">
        <v>15</v>
      </c>
      <c r="AD1874" t="s">
        <v>15</v>
      </c>
      <c r="AE1874" t="s">
        <v>15</v>
      </c>
      <c r="AF1874" t="s">
        <v>15</v>
      </c>
    </row>
    <row r="1875" spans="1:32" x14ac:dyDescent="0.3">
      <c r="A1875">
        <v>283686</v>
      </c>
      <c r="B1875">
        <v>2306</v>
      </c>
      <c r="C1875" t="s">
        <v>504</v>
      </c>
      <c r="D1875" t="s">
        <v>14</v>
      </c>
      <c r="E1875">
        <v>5.6300000000000003E-2</v>
      </c>
      <c r="F1875" t="s">
        <v>15</v>
      </c>
      <c r="G1875" t="s">
        <v>15</v>
      </c>
      <c r="H1875" t="s">
        <v>15</v>
      </c>
      <c r="I1875" t="s">
        <v>15</v>
      </c>
      <c r="J1875" t="s">
        <v>15</v>
      </c>
      <c r="K1875" t="s">
        <v>15</v>
      </c>
      <c r="L1875" t="s">
        <v>15</v>
      </c>
      <c r="M1875" t="s">
        <v>15</v>
      </c>
      <c r="N1875">
        <v>5.6300000000000003E-2</v>
      </c>
      <c r="O1875" t="s">
        <v>15</v>
      </c>
      <c r="P1875" t="s">
        <v>15</v>
      </c>
      <c r="Q1875" t="s">
        <v>15</v>
      </c>
      <c r="R1875" t="s">
        <v>15</v>
      </c>
      <c r="S1875" t="s">
        <v>15</v>
      </c>
      <c r="T1875" t="s">
        <v>15</v>
      </c>
      <c r="U1875" t="s">
        <v>15</v>
      </c>
      <c r="V1875" t="s">
        <v>15</v>
      </c>
      <c r="W1875">
        <v>1.4999999999999999E-2</v>
      </c>
      <c r="X1875" t="s">
        <v>15</v>
      </c>
      <c r="Y1875" t="s">
        <v>15</v>
      </c>
      <c r="Z1875" t="s">
        <v>15</v>
      </c>
      <c r="AA1875" t="s">
        <v>15</v>
      </c>
      <c r="AB1875" t="s">
        <v>15</v>
      </c>
      <c r="AC1875" t="s">
        <v>15</v>
      </c>
      <c r="AD1875" t="s">
        <v>15</v>
      </c>
      <c r="AE1875" t="s">
        <v>15</v>
      </c>
      <c r="AF1875" t="s">
        <v>15</v>
      </c>
    </row>
    <row r="1876" spans="1:32" x14ac:dyDescent="0.3">
      <c r="A1876">
        <v>28141</v>
      </c>
      <c r="B1876">
        <v>2312</v>
      </c>
      <c r="C1876" t="s">
        <v>515</v>
      </c>
      <c r="D1876" t="s">
        <v>14</v>
      </c>
      <c r="E1876">
        <v>5.6300000000000003E-2</v>
      </c>
      <c r="F1876" t="s">
        <v>15</v>
      </c>
      <c r="G1876" t="s">
        <v>15</v>
      </c>
      <c r="H1876" t="s">
        <v>15</v>
      </c>
      <c r="I1876" t="s">
        <v>15</v>
      </c>
      <c r="J1876" t="s">
        <v>15</v>
      </c>
      <c r="K1876" t="s">
        <v>15</v>
      </c>
      <c r="L1876" t="s">
        <v>15</v>
      </c>
      <c r="M1876" t="s">
        <v>15</v>
      </c>
      <c r="N1876">
        <v>5.6300000000000003E-2</v>
      </c>
      <c r="O1876" t="s">
        <v>15</v>
      </c>
      <c r="P1876" t="s">
        <v>15</v>
      </c>
      <c r="Q1876" t="s">
        <v>15</v>
      </c>
      <c r="R1876" t="s">
        <v>15</v>
      </c>
      <c r="S1876" t="s">
        <v>15</v>
      </c>
      <c r="T1876" t="s">
        <v>15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15</v>
      </c>
      <c r="AB1876" t="s">
        <v>15</v>
      </c>
      <c r="AC1876" t="s">
        <v>15</v>
      </c>
      <c r="AD1876" t="s">
        <v>15</v>
      </c>
      <c r="AE1876" t="s">
        <v>15</v>
      </c>
      <c r="AF1876" t="s">
        <v>15</v>
      </c>
    </row>
    <row r="1877" spans="1:32" x14ac:dyDescent="0.3">
      <c r="A1877">
        <v>1177216</v>
      </c>
      <c r="B1877">
        <v>2315</v>
      </c>
      <c r="C1877" t="s">
        <v>2376</v>
      </c>
      <c r="D1877" t="s">
        <v>14</v>
      </c>
      <c r="E1877">
        <v>5.6300000000000003E-2</v>
      </c>
      <c r="F1877" t="s">
        <v>15</v>
      </c>
      <c r="G1877" t="s">
        <v>15</v>
      </c>
      <c r="H1877" t="s">
        <v>15</v>
      </c>
      <c r="I1877" t="s">
        <v>15</v>
      </c>
      <c r="J1877" t="s">
        <v>15</v>
      </c>
      <c r="K1877" t="s">
        <v>15</v>
      </c>
      <c r="L1877" t="s">
        <v>15</v>
      </c>
      <c r="M1877" t="s">
        <v>15</v>
      </c>
      <c r="N1877">
        <v>5.6300000000000003E-2</v>
      </c>
      <c r="O1877" t="s">
        <v>15</v>
      </c>
      <c r="P1877" t="s">
        <v>15</v>
      </c>
      <c r="Q1877" t="s">
        <v>15</v>
      </c>
      <c r="R1877" t="s">
        <v>15</v>
      </c>
      <c r="S1877" t="s">
        <v>15</v>
      </c>
      <c r="T1877" t="s">
        <v>15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15</v>
      </c>
      <c r="AB1877" t="s">
        <v>15</v>
      </c>
      <c r="AC1877" t="s">
        <v>15</v>
      </c>
      <c r="AD1877" t="s">
        <v>15</v>
      </c>
      <c r="AE1877" t="s">
        <v>15</v>
      </c>
      <c r="AF1877" t="s">
        <v>15</v>
      </c>
    </row>
    <row r="1878" spans="1:32" x14ac:dyDescent="0.3">
      <c r="A1878">
        <v>61647</v>
      </c>
      <c r="B1878">
        <v>2317</v>
      </c>
      <c r="C1878" t="s">
        <v>585</v>
      </c>
      <c r="D1878" t="s">
        <v>14</v>
      </c>
      <c r="E1878">
        <v>5.6300000000000003E-2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  <c r="M1878" t="s">
        <v>15</v>
      </c>
      <c r="N1878">
        <v>5.6300000000000003E-2</v>
      </c>
      <c r="O1878" t="s">
        <v>15</v>
      </c>
      <c r="P1878" t="s">
        <v>15</v>
      </c>
      <c r="Q1878" t="s">
        <v>15</v>
      </c>
      <c r="R1878" t="s">
        <v>15</v>
      </c>
      <c r="S1878" t="s">
        <v>15</v>
      </c>
      <c r="T1878" t="s">
        <v>15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15</v>
      </c>
      <c r="AB1878" t="s">
        <v>15</v>
      </c>
      <c r="AC1878" t="s">
        <v>15</v>
      </c>
      <c r="AD1878" t="s">
        <v>15</v>
      </c>
      <c r="AE1878" t="s">
        <v>15</v>
      </c>
      <c r="AF1878" t="s">
        <v>15</v>
      </c>
    </row>
    <row r="1879" spans="1:32" x14ac:dyDescent="0.3">
      <c r="A1879">
        <v>2579935</v>
      </c>
      <c r="B1879">
        <v>2319</v>
      </c>
      <c r="C1879" t="s">
        <v>494</v>
      </c>
      <c r="D1879" t="s">
        <v>14</v>
      </c>
      <c r="E1879">
        <v>5.6300000000000003E-2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15</v>
      </c>
      <c r="L1879" t="s">
        <v>15</v>
      </c>
      <c r="M1879" t="s">
        <v>15</v>
      </c>
      <c r="N1879">
        <v>5.6300000000000003E-2</v>
      </c>
      <c r="O1879" t="s">
        <v>15</v>
      </c>
      <c r="P1879" t="s">
        <v>15</v>
      </c>
      <c r="Q1879" t="s">
        <v>15</v>
      </c>
      <c r="R1879" t="s">
        <v>15</v>
      </c>
      <c r="S1879" t="s">
        <v>15</v>
      </c>
      <c r="T1879" t="s">
        <v>15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15</v>
      </c>
      <c r="AB1879" t="s">
        <v>15</v>
      </c>
      <c r="AC1879" t="s">
        <v>15</v>
      </c>
      <c r="AD1879" t="s">
        <v>15</v>
      </c>
      <c r="AE1879" t="s">
        <v>15</v>
      </c>
      <c r="AF1879" t="s">
        <v>15</v>
      </c>
    </row>
    <row r="1880" spans="1:32" x14ac:dyDescent="0.3">
      <c r="A1880">
        <v>566</v>
      </c>
      <c r="B1880">
        <v>2321</v>
      </c>
      <c r="C1880" t="s">
        <v>2377</v>
      </c>
      <c r="D1880" t="s">
        <v>14</v>
      </c>
      <c r="E1880">
        <v>5.6300000000000003E-2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  <c r="M1880" t="s">
        <v>15</v>
      </c>
      <c r="N1880">
        <v>5.6300000000000003E-2</v>
      </c>
      <c r="O1880" t="s">
        <v>15</v>
      </c>
      <c r="P1880" t="s">
        <v>15</v>
      </c>
      <c r="Q1880" t="s">
        <v>15</v>
      </c>
      <c r="R1880" t="s">
        <v>15</v>
      </c>
      <c r="S1880" t="s">
        <v>15</v>
      </c>
      <c r="T1880" t="s">
        <v>15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15</v>
      </c>
      <c r="AD1880" t="s">
        <v>15</v>
      </c>
      <c r="AE1880" t="s">
        <v>15</v>
      </c>
      <c r="AF1880" t="s">
        <v>15</v>
      </c>
    </row>
    <row r="1881" spans="1:32" x14ac:dyDescent="0.3">
      <c r="A1881">
        <v>633</v>
      </c>
      <c r="B1881">
        <v>2332</v>
      </c>
      <c r="C1881" t="s">
        <v>541</v>
      </c>
      <c r="D1881" t="s">
        <v>14</v>
      </c>
      <c r="E1881">
        <v>5.6300000000000003E-2</v>
      </c>
      <c r="F1881" t="s">
        <v>15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  <c r="M1881" t="s">
        <v>15</v>
      </c>
      <c r="N1881">
        <v>5.6300000000000003E-2</v>
      </c>
      <c r="O1881" t="s">
        <v>15</v>
      </c>
      <c r="P1881" t="s">
        <v>15</v>
      </c>
      <c r="Q1881" t="s">
        <v>15</v>
      </c>
      <c r="R1881" t="s">
        <v>15</v>
      </c>
      <c r="S1881" t="s">
        <v>15</v>
      </c>
      <c r="T1881" t="s">
        <v>15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15</v>
      </c>
      <c r="AB1881" t="s">
        <v>15</v>
      </c>
      <c r="AC1881" t="s">
        <v>15</v>
      </c>
      <c r="AD1881" t="s">
        <v>15</v>
      </c>
      <c r="AE1881" t="s">
        <v>15</v>
      </c>
      <c r="AF1881" t="s">
        <v>15</v>
      </c>
    </row>
    <row r="1882" spans="1:32" x14ac:dyDescent="0.3">
      <c r="A1882">
        <v>47917</v>
      </c>
      <c r="B1882">
        <v>2349</v>
      </c>
      <c r="C1882" t="s">
        <v>914</v>
      </c>
      <c r="D1882" t="s">
        <v>14</v>
      </c>
      <c r="E1882">
        <v>5.6300000000000003E-2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15</v>
      </c>
      <c r="L1882" t="s">
        <v>15</v>
      </c>
      <c r="M1882" t="s">
        <v>15</v>
      </c>
      <c r="N1882">
        <v>5.6300000000000003E-2</v>
      </c>
      <c r="O1882" t="s">
        <v>15</v>
      </c>
      <c r="P1882" t="s">
        <v>15</v>
      </c>
      <c r="Q1882" t="s">
        <v>15</v>
      </c>
      <c r="R1882" t="s">
        <v>15</v>
      </c>
      <c r="S1882" t="s">
        <v>15</v>
      </c>
      <c r="T1882" t="s">
        <v>15</v>
      </c>
      <c r="U1882" t="s">
        <v>15</v>
      </c>
      <c r="V1882" t="s">
        <v>15</v>
      </c>
      <c r="W1882">
        <v>4.4999999999999998E-2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15</v>
      </c>
      <c r="AD1882" t="s">
        <v>15</v>
      </c>
      <c r="AE1882" t="s">
        <v>15</v>
      </c>
      <c r="AF1882" t="s">
        <v>15</v>
      </c>
    </row>
    <row r="1883" spans="1:32" x14ac:dyDescent="0.3">
      <c r="A1883">
        <v>2126321</v>
      </c>
      <c r="B1883">
        <v>2354</v>
      </c>
      <c r="C1883" t="s">
        <v>2378</v>
      </c>
      <c r="D1883" t="s">
        <v>14</v>
      </c>
      <c r="E1883">
        <v>5.6300000000000003E-2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15</v>
      </c>
      <c r="L1883" t="s">
        <v>15</v>
      </c>
      <c r="M1883" t="s">
        <v>15</v>
      </c>
      <c r="N1883">
        <v>5.6300000000000003E-2</v>
      </c>
      <c r="O1883" t="s">
        <v>15</v>
      </c>
      <c r="P1883" t="s">
        <v>15</v>
      </c>
      <c r="Q1883" t="s">
        <v>15</v>
      </c>
      <c r="R1883" t="s">
        <v>15</v>
      </c>
      <c r="S1883" t="s">
        <v>15</v>
      </c>
      <c r="T1883" t="s">
        <v>15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15</v>
      </c>
      <c r="AB1883" t="s">
        <v>15</v>
      </c>
      <c r="AC1883" t="s">
        <v>15</v>
      </c>
      <c r="AD1883" t="s">
        <v>15</v>
      </c>
      <c r="AE1883" t="s">
        <v>15</v>
      </c>
      <c r="AF1883" t="s">
        <v>15</v>
      </c>
    </row>
    <row r="1884" spans="1:32" x14ac:dyDescent="0.3">
      <c r="A1884">
        <v>552</v>
      </c>
      <c r="B1884">
        <v>2359</v>
      </c>
      <c r="C1884" t="s">
        <v>2379</v>
      </c>
      <c r="D1884" t="s">
        <v>14</v>
      </c>
      <c r="E1884">
        <v>5.6300000000000003E-2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15</v>
      </c>
      <c r="L1884" t="s">
        <v>15</v>
      </c>
      <c r="M1884" t="s">
        <v>15</v>
      </c>
      <c r="N1884">
        <v>5.6300000000000003E-2</v>
      </c>
      <c r="O1884" t="s">
        <v>15</v>
      </c>
      <c r="P1884" t="s">
        <v>15</v>
      </c>
      <c r="Q1884" t="s">
        <v>15</v>
      </c>
      <c r="R1884" t="s">
        <v>15</v>
      </c>
      <c r="S1884" t="s">
        <v>15</v>
      </c>
      <c r="T1884" t="s">
        <v>15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15</v>
      </c>
      <c r="AB1884" t="s">
        <v>15</v>
      </c>
      <c r="AC1884" t="s">
        <v>15</v>
      </c>
      <c r="AD1884" t="s">
        <v>15</v>
      </c>
      <c r="AE1884" t="s">
        <v>15</v>
      </c>
      <c r="AF1884" t="s">
        <v>15</v>
      </c>
    </row>
    <row r="1885" spans="1:32" x14ac:dyDescent="0.3">
      <c r="A1885">
        <v>55211</v>
      </c>
      <c r="B1885">
        <v>2361</v>
      </c>
      <c r="C1885" t="s">
        <v>2380</v>
      </c>
      <c r="D1885" t="s">
        <v>14</v>
      </c>
      <c r="E1885">
        <v>5.6300000000000003E-2</v>
      </c>
      <c r="F1885" t="s">
        <v>15</v>
      </c>
      <c r="G1885" t="s">
        <v>15</v>
      </c>
      <c r="H1885" t="s">
        <v>15</v>
      </c>
      <c r="I1885" t="s">
        <v>15</v>
      </c>
      <c r="J1885" t="s">
        <v>15</v>
      </c>
      <c r="K1885" t="s">
        <v>15</v>
      </c>
      <c r="L1885" t="s">
        <v>15</v>
      </c>
      <c r="M1885" t="s">
        <v>15</v>
      </c>
      <c r="N1885">
        <v>5.6300000000000003E-2</v>
      </c>
      <c r="O1885" t="s">
        <v>15</v>
      </c>
      <c r="P1885" t="s">
        <v>15</v>
      </c>
      <c r="Q1885" t="s">
        <v>15</v>
      </c>
      <c r="R1885" t="s">
        <v>15</v>
      </c>
      <c r="S1885" t="s">
        <v>15</v>
      </c>
      <c r="T1885" t="s">
        <v>15</v>
      </c>
      <c r="U1885" t="s">
        <v>15</v>
      </c>
      <c r="V1885" t="s">
        <v>15</v>
      </c>
      <c r="W1885">
        <v>0.03</v>
      </c>
      <c r="X1885" t="s">
        <v>15</v>
      </c>
      <c r="Y1885" t="s">
        <v>15</v>
      </c>
      <c r="Z1885" t="s">
        <v>15</v>
      </c>
      <c r="AA1885" t="s">
        <v>15</v>
      </c>
      <c r="AB1885" t="s">
        <v>15</v>
      </c>
      <c r="AC1885" t="s">
        <v>15</v>
      </c>
      <c r="AD1885" t="s">
        <v>15</v>
      </c>
      <c r="AE1885" t="s">
        <v>15</v>
      </c>
      <c r="AF1885" t="s">
        <v>15</v>
      </c>
    </row>
    <row r="1886" spans="1:32" x14ac:dyDescent="0.3">
      <c r="A1886">
        <v>55209</v>
      </c>
      <c r="B1886">
        <v>2375</v>
      </c>
      <c r="C1886" t="s">
        <v>2381</v>
      </c>
      <c r="D1886" t="s">
        <v>14</v>
      </c>
      <c r="E1886">
        <v>5.6300000000000003E-2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15</v>
      </c>
      <c r="L1886" t="s">
        <v>15</v>
      </c>
      <c r="M1886" t="s">
        <v>15</v>
      </c>
      <c r="N1886">
        <v>5.6300000000000003E-2</v>
      </c>
      <c r="O1886" t="s">
        <v>15</v>
      </c>
      <c r="P1886" t="s">
        <v>15</v>
      </c>
      <c r="Q1886" t="s">
        <v>15</v>
      </c>
      <c r="R1886" t="s">
        <v>15</v>
      </c>
      <c r="S1886" t="s">
        <v>15</v>
      </c>
      <c r="T1886" t="s">
        <v>15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15</v>
      </c>
      <c r="AB1886" t="s">
        <v>15</v>
      </c>
      <c r="AC1886" t="s">
        <v>15</v>
      </c>
      <c r="AD1886" t="s">
        <v>15</v>
      </c>
      <c r="AE1886" t="s">
        <v>15</v>
      </c>
      <c r="AF1886" t="s">
        <v>15</v>
      </c>
    </row>
    <row r="1887" spans="1:32" x14ac:dyDescent="0.3">
      <c r="A1887">
        <v>1235990</v>
      </c>
      <c r="B1887">
        <v>2376</v>
      </c>
      <c r="C1887" t="s">
        <v>2382</v>
      </c>
      <c r="D1887" t="s">
        <v>14</v>
      </c>
      <c r="E1887">
        <v>5.6300000000000003E-2</v>
      </c>
      <c r="F1887" t="s">
        <v>15</v>
      </c>
      <c r="G1887" t="s">
        <v>15</v>
      </c>
      <c r="H1887" t="s">
        <v>15</v>
      </c>
      <c r="I1887" t="s">
        <v>15</v>
      </c>
      <c r="J1887" t="s">
        <v>15</v>
      </c>
      <c r="K1887" t="s">
        <v>15</v>
      </c>
      <c r="L1887" t="s">
        <v>15</v>
      </c>
      <c r="M1887" t="s">
        <v>15</v>
      </c>
      <c r="N1887">
        <v>5.6300000000000003E-2</v>
      </c>
      <c r="O1887" t="s">
        <v>15</v>
      </c>
      <c r="P1887" t="s">
        <v>15</v>
      </c>
      <c r="Q1887" t="s">
        <v>15</v>
      </c>
      <c r="R1887" t="s">
        <v>15</v>
      </c>
      <c r="S1887" t="s">
        <v>15</v>
      </c>
      <c r="T1887" t="s">
        <v>15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15</v>
      </c>
      <c r="AD1887" t="s">
        <v>15</v>
      </c>
      <c r="AE1887" t="s">
        <v>15</v>
      </c>
      <c r="AF1887" t="s">
        <v>15</v>
      </c>
    </row>
    <row r="1888" spans="1:32" x14ac:dyDescent="0.3">
      <c r="A1888">
        <v>554</v>
      </c>
      <c r="B1888">
        <v>2386</v>
      </c>
      <c r="C1888" t="s">
        <v>596</v>
      </c>
      <c r="D1888" t="s">
        <v>14</v>
      </c>
      <c r="E1888">
        <v>5.6300000000000003E-2</v>
      </c>
      <c r="F1888" t="s">
        <v>15</v>
      </c>
      <c r="G1888" t="s">
        <v>15</v>
      </c>
      <c r="H1888" t="s">
        <v>15</v>
      </c>
      <c r="I1888" t="s">
        <v>15</v>
      </c>
      <c r="J1888" t="s">
        <v>15</v>
      </c>
      <c r="K1888" t="s">
        <v>15</v>
      </c>
      <c r="L1888" t="s">
        <v>15</v>
      </c>
      <c r="M1888" t="s">
        <v>15</v>
      </c>
      <c r="N1888">
        <v>5.6300000000000003E-2</v>
      </c>
      <c r="O1888" t="s">
        <v>15</v>
      </c>
      <c r="P1888" t="s">
        <v>15</v>
      </c>
      <c r="Q1888" t="s">
        <v>15</v>
      </c>
      <c r="R1888" t="s">
        <v>15</v>
      </c>
      <c r="S1888" t="s">
        <v>15</v>
      </c>
      <c r="T1888" t="s">
        <v>15</v>
      </c>
      <c r="U1888" t="s">
        <v>15</v>
      </c>
      <c r="V1888" t="s">
        <v>15</v>
      </c>
      <c r="W1888">
        <v>1.4999999999999999E-2</v>
      </c>
      <c r="X1888" t="s">
        <v>15</v>
      </c>
      <c r="Y1888" t="s">
        <v>15</v>
      </c>
      <c r="Z1888" t="s">
        <v>15</v>
      </c>
      <c r="AA1888" t="s">
        <v>15</v>
      </c>
      <c r="AB1888" t="s">
        <v>15</v>
      </c>
      <c r="AC1888" t="s">
        <v>15</v>
      </c>
      <c r="AD1888" t="s">
        <v>15</v>
      </c>
      <c r="AE1888" t="s">
        <v>15</v>
      </c>
      <c r="AF1888" t="s">
        <v>15</v>
      </c>
    </row>
    <row r="1889" spans="1:32" x14ac:dyDescent="0.3">
      <c r="A1889">
        <v>55208</v>
      </c>
      <c r="B1889">
        <v>2389</v>
      </c>
      <c r="C1889" t="s">
        <v>2383</v>
      </c>
      <c r="D1889" t="s">
        <v>14</v>
      </c>
      <c r="E1889">
        <v>5.6300000000000003E-2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  <c r="M1889" t="s">
        <v>15</v>
      </c>
      <c r="N1889">
        <v>5.6300000000000003E-2</v>
      </c>
      <c r="O1889" t="s">
        <v>15</v>
      </c>
      <c r="P1889" t="s">
        <v>15</v>
      </c>
      <c r="Q1889" t="s">
        <v>15</v>
      </c>
      <c r="R1889" t="s">
        <v>15</v>
      </c>
      <c r="S1889" t="s">
        <v>15</v>
      </c>
      <c r="T1889" t="s">
        <v>15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15</v>
      </c>
      <c r="AB1889" t="s">
        <v>15</v>
      </c>
      <c r="AC1889" t="s">
        <v>15</v>
      </c>
      <c r="AD1889" t="s">
        <v>15</v>
      </c>
      <c r="AE1889" t="s">
        <v>15</v>
      </c>
      <c r="AF1889" t="s">
        <v>15</v>
      </c>
    </row>
    <row r="1890" spans="1:32" x14ac:dyDescent="0.3">
      <c r="A1890">
        <v>2738983</v>
      </c>
      <c r="B1890">
        <v>2392</v>
      </c>
      <c r="C1890" t="s">
        <v>2384</v>
      </c>
      <c r="D1890" t="s">
        <v>14</v>
      </c>
      <c r="E1890">
        <v>5.6300000000000003E-2</v>
      </c>
      <c r="F1890" t="s">
        <v>15</v>
      </c>
      <c r="G1890" t="s">
        <v>15</v>
      </c>
      <c r="H1890" t="s">
        <v>15</v>
      </c>
      <c r="I1890" t="s">
        <v>15</v>
      </c>
      <c r="J1890" t="s">
        <v>15</v>
      </c>
      <c r="K1890" t="s">
        <v>15</v>
      </c>
      <c r="L1890" t="s">
        <v>15</v>
      </c>
      <c r="M1890" t="s">
        <v>15</v>
      </c>
      <c r="N1890">
        <v>5.6300000000000003E-2</v>
      </c>
      <c r="O1890" t="s">
        <v>15</v>
      </c>
      <c r="P1890" t="s">
        <v>15</v>
      </c>
      <c r="Q1890" t="s">
        <v>15</v>
      </c>
      <c r="R1890" t="s">
        <v>15</v>
      </c>
      <c r="S1890" t="s">
        <v>15</v>
      </c>
      <c r="T1890" t="s">
        <v>15</v>
      </c>
      <c r="U1890" t="s">
        <v>15</v>
      </c>
      <c r="V1890" t="s">
        <v>15</v>
      </c>
      <c r="W1890" t="s">
        <v>15</v>
      </c>
      <c r="X1890" t="s">
        <v>15</v>
      </c>
      <c r="Y1890" t="s">
        <v>15</v>
      </c>
      <c r="Z1890" t="s">
        <v>15</v>
      </c>
      <c r="AA1890" t="s">
        <v>15</v>
      </c>
      <c r="AB1890" t="s">
        <v>15</v>
      </c>
      <c r="AC1890" t="s">
        <v>15</v>
      </c>
      <c r="AD1890" t="s">
        <v>15</v>
      </c>
      <c r="AE1890" t="s">
        <v>15</v>
      </c>
      <c r="AF1890" t="s">
        <v>15</v>
      </c>
    </row>
    <row r="1891" spans="1:32" x14ac:dyDescent="0.3">
      <c r="A1891">
        <v>1905730</v>
      </c>
      <c r="B1891">
        <v>2393</v>
      </c>
      <c r="C1891" t="s">
        <v>521</v>
      </c>
      <c r="D1891" t="s">
        <v>14</v>
      </c>
      <c r="E1891">
        <v>5.6300000000000003E-2</v>
      </c>
      <c r="F1891" t="s">
        <v>15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  <c r="M1891" t="s">
        <v>15</v>
      </c>
      <c r="N1891">
        <v>5.6300000000000003E-2</v>
      </c>
      <c r="O1891" t="s">
        <v>15</v>
      </c>
      <c r="P1891" t="s">
        <v>15</v>
      </c>
      <c r="Q1891" t="s">
        <v>15</v>
      </c>
      <c r="R1891" t="s">
        <v>15</v>
      </c>
      <c r="S1891" t="s">
        <v>15</v>
      </c>
      <c r="T1891" t="s">
        <v>15</v>
      </c>
      <c r="U1891" t="s">
        <v>15</v>
      </c>
      <c r="V1891" t="s">
        <v>15</v>
      </c>
      <c r="W1891">
        <v>1.4999999999999999E-2</v>
      </c>
      <c r="X1891" t="s">
        <v>15</v>
      </c>
      <c r="Y1891" t="s">
        <v>15</v>
      </c>
      <c r="Z1891" t="s">
        <v>15</v>
      </c>
      <c r="AA1891" t="s">
        <v>15</v>
      </c>
      <c r="AB1891" t="s">
        <v>15</v>
      </c>
      <c r="AC1891" t="s">
        <v>15</v>
      </c>
      <c r="AD1891" t="s">
        <v>15</v>
      </c>
      <c r="AE1891" t="s">
        <v>15</v>
      </c>
      <c r="AF1891" t="s">
        <v>15</v>
      </c>
    </row>
    <row r="1892" spans="1:32" x14ac:dyDescent="0.3">
      <c r="A1892">
        <v>204042</v>
      </c>
      <c r="B1892">
        <v>2398</v>
      </c>
      <c r="C1892" t="s">
        <v>2385</v>
      </c>
      <c r="D1892" t="s">
        <v>14</v>
      </c>
      <c r="E1892">
        <v>5.6300000000000003E-2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15</v>
      </c>
      <c r="L1892" t="s">
        <v>15</v>
      </c>
      <c r="M1892" t="s">
        <v>15</v>
      </c>
      <c r="N1892">
        <v>5.6300000000000003E-2</v>
      </c>
      <c r="O1892" t="s">
        <v>15</v>
      </c>
      <c r="P1892" t="s">
        <v>15</v>
      </c>
      <c r="Q1892" t="s">
        <v>15</v>
      </c>
      <c r="R1892" t="s">
        <v>15</v>
      </c>
      <c r="S1892" t="s">
        <v>15</v>
      </c>
      <c r="T1892" t="s">
        <v>15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15</v>
      </c>
      <c r="AB1892" t="s">
        <v>15</v>
      </c>
      <c r="AC1892" t="s">
        <v>15</v>
      </c>
      <c r="AD1892" t="s">
        <v>15</v>
      </c>
      <c r="AE1892" t="s">
        <v>15</v>
      </c>
      <c r="AF1892" t="s">
        <v>15</v>
      </c>
    </row>
    <row r="1893" spans="1:32" x14ac:dyDescent="0.3">
      <c r="A1893">
        <v>1778540</v>
      </c>
      <c r="B1893">
        <v>2399</v>
      </c>
      <c r="C1893" t="s">
        <v>2386</v>
      </c>
      <c r="D1893" t="s">
        <v>14</v>
      </c>
      <c r="E1893">
        <v>5.6300000000000003E-2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  <c r="M1893" t="s">
        <v>15</v>
      </c>
      <c r="N1893">
        <v>5.6300000000000003E-2</v>
      </c>
      <c r="O1893" t="s">
        <v>15</v>
      </c>
      <c r="P1893" t="s">
        <v>15</v>
      </c>
      <c r="Q1893" t="s">
        <v>15</v>
      </c>
      <c r="R1893" t="s">
        <v>15</v>
      </c>
      <c r="S1893" t="s">
        <v>15</v>
      </c>
      <c r="T1893" t="s">
        <v>15</v>
      </c>
      <c r="U1893" t="s">
        <v>15</v>
      </c>
      <c r="V1893" t="s">
        <v>15</v>
      </c>
      <c r="W1893">
        <v>1.4999999999999999E-2</v>
      </c>
      <c r="X1893" t="s">
        <v>15</v>
      </c>
      <c r="Y1893" t="s">
        <v>15</v>
      </c>
      <c r="Z1893" t="s">
        <v>15</v>
      </c>
      <c r="AA1893" t="s">
        <v>15</v>
      </c>
      <c r="AB1893" t="s">
        <v>15</v>
      </c>
      <c r="AC1893" t="s">
        <v>15</v>
      </c>
      <c r="AD1893" t="s">
        <v>15</v>
      </c>
      <c r="AE1893" t="s">
        <v>15</v>
      </c>
      <c r="AF1893" t="s">
        <v>15</v>
      </c>
    </row>
    <row r="1894" spans="1:32" x14ac:dyDescent="0.3">
      <c r="A1894">
        <v>1574161</v>
      </c>
      <c r="B1894">
        <v>2406</v>
      </c>
      <c r="C1894" t="s">
        <v>2387</v>
      </c>
      <c r="D1894" t="s">
        <v>14</v>
      </c>
      <c r="E1894">
        <v>5.6300000000000003E-2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15</v>
      </c>
      <c r="L1894" t="s">
        <v>15</v>
      </c>
      <c r="M1894" t="s">
        <v>15</v>
      </c>
      <c r="N1894">
        <v>5.6300000000000003E-2</v>
      </c>
      <c r="O1894" t="s">
        <v>15</v>
      </c>
      <c r="P1894" t="s">
        <v>15</v>
      </c>
      <c r="Q1894" t="s">
        <v>15</v>
      </c>
      <c r="R1894" t="s">
        <v>15</v>
      </c>
      <c r="S1894" t="s">
        <v>15</v>
      </c>
      <c r="T1894" t="s">
        <v>15</v>
      </c>
      <c r="U1894" t="s">
        <v>15</v>
      </c>
      <c r="V1894" t="s">
        <v>15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C1894" t="s">
        <v>15</v>
      </c>
      <c r="AD1894" t="s">
        <v>15</v>
      </c>
      <c r="AE1894" t="s">
        <v>15</v>
      </c>
      <c r="AF1894" t="s">
        <v>15</v>
      </c>
    </row>
    <row r="1895" spans="1:32" x14ac:dyDescent="0.3">
      <c r="A1895">
        <v>1231049</v>
      </c>
      <c r="B1895">
        <v>2411</v>
      </c>
      <c r="C1895" t="s">
        <v>2388</v>
      </c>
      <c r="D1895" t="s">
        <v>14</v>
      </c>
      <c r="E1895">
        <v>5.6300000000000003E-2</v>
      </c>
      <c r="F1895" t="s">
        <v>15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  <c r="M1895" t="s">
        <v>15</v>
      </c>
      <c r="N1895">
        <v>5.6300000000000003E-2</v>
      </c>
      <c r="O1895" t="s">
        <v>15</v>
      </c>
      <c r="P1895" t="s">
        <v>15</v>
      </c>
      <c r="Q1895" t="s">
        <v>15</v>
      </c>
      <c r="R1895" t="s">
        <v>15</v>
      </c>
      <c r="S1895" t="s">
        <v>15</v>
      </c>
      <c r="T1895" t="s">
        <v>15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15</v>
      </c>
      <c r="AA1895" t="s">
        <v>15</v>
      </c>
      <c r="AB1895" t="s">
        <v>15</v>
      </c>
      <c r="AC1895" t="s">
        <v>15</v>
      </c>
      <c r="AD1895" t="s">
        <v>15</v>
      </c>
      <c r="AE1895" t="s">
        <v>15</v>
      </c>
      <c r="AF1895" t="s">
        <v>15</v>
      </c>
    </row>
    <row r="1896" spans="1:32" x14ac:dyDescent="0.3">
      <c r="A1896">
        <v>171438</v>
      </c>
      <c r="B1896">
        <v>2417</v>
      </c>
      <c r="C1896" t="s">
        <v>2389</v>
      </c>
      <c r="D1896" t="s">
        <v>14</v>
      </c>
      <c r="E1896">
        <v>5.6300000000000003E-2</v>
      </c>
      <c r="F1896" t="s">
        <v>15</v>
      </c>
      <c r="G1896" t="s">
        <v>15</v>
      </c>
      <c r="H1896" t="s">
        <v>15</v>
      </c>
      <c r="I1896" t="s">
        <v>15</v>
      </c>
      <c r="J1896" t="s">
        <v>15</v>
      </c>
      <c r="K1896" t="s">
        <v>15</v>
      </c>
      <c r="L1896" t="s">
        <v>15</v>
      </c>
      <c r="M1896" t="s">
        <v>15</v>
      </c>
      <c r="N1896">
        <v>5.6300000000000003E-2</v>
      </c>
      <c r="O1896" t="s">
        <v>15</v>
      </c>
      <c r="P1896" t="s">
        <v>15</v>
      </c>
      <c r="Q1896" t="s">
        <v>15</v>
      </c>
      <c r="R1896" t="s">
        <v>15</v>
      </c>
      <c r="S1896" t="s">
        <v>15</v>
      </c>
      <c r="T1896" t="s">
        <v>15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15</v>
      </c>
      <c r="AB1896" t="s">
        <v>15</v>
      </c>
      <c r="AC1896" t="s">
        <v>15</v>
      </c>
      <c r="AD1896" t="s">
        <v>15</v>
      </c>
      <c r="AE1896" t="s">
        <v>15</v>
      </c>
      <c r="AF1896" t="s">
        <v>15</v>
      </c>
    </row>
    <row r="1897" spans="1:32" x14ac:dyDescent="0.3">
      <c r="A1897">
        <v>2218628</v>
      </c>
      <c r="B1897">
        <v>2418</v>
      </c>
      <c r="C1897" t="s">
        <v>2390</v>
      </c>
      <c r="D1897" t="s">
        <v>14</v>
      </c>
      <c r="E1897">
        <v>5.6300000000000003E-2</v>
      </c>
      <c r="F1897" t="s">
        <v>15</v>
      </c>
      <c r="G1897" t="s">
        <v>15</v>
      </c>
      <c r="H1897" t="s">
        <v>15</v>
      </c>
      <c r="I1897" t="s">
        <v>15</v>
      </c>
      <c r="J1897" t="s">
        <v>15</v>
      </c>
      <c r="K1897" t="s">
        <v>15</v>
      </c>
      <c r="L1897" t="s">
        <v>15</v>
      </c>
      <c r="M1897" t="s">
        <v>15</v>
      </c>
      <c r="N1897">
        <v>5.6300000000000003E-2</v>
      </c>
      <c r="O1897" t="s">
        <v>15</v>
      </c>
      <c r="P1897" t="s">
        <v>15</v>
      </c>
      <c r="Q1897" t="s">
        <v>15</v>
      </c>
      <c r="R1897" t="s">
        <v>15</v>
      </c>
      <c r="S1897" t="s">
        <v>15</v>
      </c>
      <c r="T1897" t="s">
        <v>15</v>
      </c>
      <c r="U1897" t="s">
        <v>15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15</v>
      </c>
      <c r="AB1897" t="s">
        <v>15</v>
      </c>
      <c r="AC1897" t="s">
        <v>15</v>
      </c>
      <c r="AD1897" t="s">
        <v>15</v>
      </c>
      <c r="AE1897" t="s">
        <v>15</v>
      </c>
      <c r="AF1897" t="s">
        <v>15</v>
      </c>
    </row>
    <row r="1898" spans="1:32" x14ac:dyDescent="0.3">
      <c r="A1898">
        <v>587</v>
      </c>
      <c r="B1898">
        <v>2421</v>
      </c>
      <c r="C1898" t="s">
        <v>464</v>
      </c>
      <c r="D1898" t="s">
        <v>14</v>
      </c>
      <c r="E1898">
        <v>5.6300000000000003E-2</v>
      </c>
      <c r="F1898" t="s">
        <v>15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  <c r="M1898" t="s">
        <v>15</v>
      </c>
      <c r="N1898">
        <v>5.6300000000000003E-2</v>
      </c>
      <c r="O1898" t="s">
        <v>15</v>
      </c>
      <c r="P1898" t="s">
        <v>15</v>
      </c>
      <c r="Q1898" t="s">
        <v>15</v>
      </c>
      <c r="R1898" t="s">
        <v>15</v>
      </c>
      <c r="S1898" t="s">
        <v>15</v>
      </c>
      <c r="T1898" t="s">
        <v>15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15</v>
      </c>
      <c r="AB1898" t="s">
        <v>15</v>
      </c>
      <c r="AC1898" t="s">
        <v>15</v>
      </c>
      <c r="AD1898" t="s">
        <v>15</v>
      </c>
      <c r="AE1898" t="s">
        <v>15</v>
      </c>
      <c r="AF1898" t="s">
        <v>15</v>
      </c>
    </row>
    <row r="1899" spans="1:32" x14ac:dyDescent="0.3">
      <c r="A1899">
        <v>1821960</v>
      </c>
      <c r="B1899">
        <v>2426</v>
      </c>
      <c r="C1899" t="s">
        <v>522</v>
      </c>
      <c r="D1899" t="s">
        <v>14</v>
      </c>
      <c r="E1899">
        <v>5.6300000000000003E-2</v>
      </c>
      <c r="F1899" t="s">
        <v>15</v>
      </c>
      <c r="G1899" t="s">
        <v>15</v>
      </c>
      <c r="H1899" t="s">
        <v>15</v>
      </c>
      <c r="I1899" t="s">
        <v>15</v>
      </c>
      <c r="J1899" t="s">
        <v>15</v>
      </c>
      <c r="K1899" t="s">
        <v>15</v>
      </c>
      <c r="L1899" t="s">
        <v>15</v>
      </c>
      <c r="M1899" t="s">
        <v>15</v>
      </c>
      <c r="N1899">
        <v>5.6300000000000003E-2</v>
      </c>
      <c r="O1899" t="s">
        <v>15</v>
      </c>
      <c r="P1899" t="s">
        <v>15</v>
      </c>
      <c r="Q1899" t="s">
        <v>15</v>
      </c>
      <c r="R1899" t="s">
        <v>15</v>
      </c>
      <c r="S1899" t="s">
        <v>15</v>
      </c>
      <c r="T1899" t="s">
        <v>15</v>
      </c>
      <c r="U1899" t="s">
        <v>15</v>
      </c>
      <c r="V1899" t="s">
        <v>15</v>
      </c>
      <c r="W1899" t="s">
        <v>15</v>
      </c>
      <c r="X1899" t="s">
        <v>15</v>
      </c>
      <c r="Y1899" t="s">
        <v>15</v>
      </c>
      <c r="Z1899" t="s">
        <v>15</v>
      </c>
      <c r="AA1899" t="s">
        <v>15</v>
      </c>
      <c r="AB1899" t="s">
        <v>15</v>
      </c>
      <c r="AC1899" t="s">
        <v>15</v>
      </c>
      <c r="AD1899" t="s">
        <v>15</v>
      </c>
      <c r="AE1899" t="s">
        <v>15</v>
      </c>
      <c r="AF1899" t="s">
        <v>15</v>
      </c>
    </row>
    <row r="1900" spans="1:32" x14ac:dyDescent="0.3">
      <c r="A1900">
        <v>1578828</v>
      </c>
      <c r="B1900">
        <v>2429</v>
      </c>
      <c r="C1900" t="s">
        <v>2391</v>
      </c>
      <c r="D1900" t="s">
        <v>14</v>
      </c>
      <c r="E1900">
        <v>5.6300000000000003E-2</v>
      </c>
      <c r="F1900" t="s">
        <v>15</v>
      </c>
      <c r="G1900" t="s">
        <v>15</v>
      </c>
      <c r="H1900" t="s">
        <v>15</v>
      </c>
      <c r="I1900" t="s">
        <v>15</v>
      </c>
      <c r="J1900" t="s">
        <v>15</v>
      </c>
      <c r="K1900" t="s">
        <v>15</v>
      </c>
      <c r="L1900" t="s">
        <v>15</v>
      </c>
      <c r="M1900" t="s">
        <v>15</v>
      </c>
      <c r="N1900">
        <v>5.6300000000000003E-2</v>
      </c>
      <c r="O1900" t="s">
        <v>15</v>
      </c>
      <c r="P1900" t="s">
        <v>15</v>
      </c>
      <c r="Q1900" t="s">
        <v>15</v>
      </c>
      <c r="R1900" t="s">
        <v>15</v>
      </c>
      <c r="S1900" t="s">
        <v>15</v>
      </c>
      <c r="T1900" t="s">
        <v>15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15</v>
      </c>
      <c r="AC1900" t="s">
        <v>15</v>
      </c>
      <c r="AD1900" t="s">
        <v>15</v>
      </c>
      <c r="AE1900" t="s">
        <v>15</v>
      </c>
      <c r="AF1900" t="s">
        <v>15</v>
      </c>
    </row>
    <row r="1901" spans="1:32" x14ac:dyDescent="0.3">
      <c r="A1901">
        <v>1929246</v>
      </c>
      <c r="B1901">
        <v>2437</v>
      </c>
      <c r="C1901" t="s">
        <v>2392</v>
      </c>
      <c r="D1901" t="s">
        <v>14</v>
      </c>
      <c r="E1901">
        <v>5.6300000000000003E-2</v>
      </c>
      <c r="F1901" t="s">
        <v>15</v>
      </c>
      <c r="G1901" t="s">
        <v>15</v>
      </c>
      <c r="H1901" t="s">
        <v>15</v>
      </c>
      <c r="I1901" t="s">
        <v>15</v>
      </c>
      <c r="J1901" t="s">
        <v>15</v>
      </c>
      <c r="K1901" t="s">
        <v>15</v>
      </c>
      <c r="L1901" t="s">
        <v>15</v>
      </c>
      <c r="M1901" t="s">
        <v>15</v>
      </c>
      <c r="N1901">
        <v>5.6300000000000003E-2</v>
      </c>
      <c r="O1901" t="s">
        <v>15</v>
      </c>
      <c r="P1901" t="s">
        <v>15</v>
      </c>
      <c r="Q1901" t="s">
        <v>15</v>
      </c>
      <c r="R1901" t="s">
        <v>15</v>
      </c>
      <c r="S1901" t="s">
        <v>15</v>
      </c>
      <c r="T1901" t="s">
        <v>15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15</v>
      </c>
      <c r="AB1901" t="s">
        <v>15</v>
      </c>
      <c r="AC1901" t="s">
        <v>15</v>
      </c>
      <c r="AD1901" t="s">
        <v>15</v>
      </c>
      <c r="AE1901" t="s">
        <v>15</v>
      </c>
      <c r="AF1901" t="s">
        <v>15</v>
      </c>
    </row>
    <row r="1902" spans="1:32" x14ac:dyDescent="0.3">
      <c r="A1902">
        <v>691</v>
      </c>
      <c r="B1902">
        <v>2453</v>
      </c>
      <c r="C1902" t="s">
        <v>2393</v>
      </c>
      <c r="D1902" t="s">
        <v>14</v>
      </c>
      <c r="E1902">
        <v>5.6300000000000003E-2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  <c r="M1902" t="s">
        <v>15</v>
      </c>
      <c r="N1902">
        <v>5.6300000000000003E-2</v>
      </c>
      <c r="O1902" t="s">
        <v>15</v>
      </c>
      <c r="P1902" t="s">
        <v>15</v>
      </c>
      <c r="Q1902" t="s">
        <v>15</v>
      </c>
      <c r="R1902" t="s">
        <v>15</v>
      </c>
      <c r="S1902" t="s">
        <v>15</v>
      </c>
      <c r="T1902" t="s">
        <v>15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15</v>
      </c>
      <c r="AB1902" t="s">
        <v>15</v>
      </c>
      <c r="AC1902" t="s">
        <v>15</v>
      </c>
      <c r="AD1902" t="s">
        <v>15</v>
      </c>
      <c r="AE1902" t="s">
        <v>15</v>
      </c>
      <c r="AF1902" t="s">
        <v>15</v>
      </c>
    </row>
    <row r="1903" spans="1:32" x14ac:dyDescent="0.3">
      <c r="A1903">
        <v>696485</v>
      </c>
      <c r="B1903">
        <v>2454</v>
      </c>
      <c r="C1903" t="s">
        <v>599</v>
      </c>
      <c r="D1903" t="s">
        <v>14</v>
      </c>
      <c r="E1903">
        <v>5.6300000000000003E-2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  <c r="M1903" t="s">
        <v>15</v>
      </c>
      <c r="N1903">
        <v>5.6300000000000003E-2</v>
      </c>
      <c r="O1903" t="s">
        <v>15</v>
      </c>
      <c r="P1903" t="s">
        <v>15</v>
      </c>
      <c r="Q1903" t="s">
        <v>15</v>
      </c>
      <c r="R1903" t="s">
        <v>15</v>
      </c>
      <c r="S1903" t="s">
        <v>15</v>
      </c>
      <c r="T1903" t="s">
        <v>15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15</v>
      </c>
      <c r="AD1903" t="s">
        <v>15</v>
      </c>
      <c r="AE1903" t="s">
        <v>15</v>
      </c>
      <c r="AF1903" t="s">
        <v>15</v>
      </c>
    </row>
    <row r="1904" spans="1:32" x14ac:dyDescent="0.3">
      <c r="A1904">
        <v>2714948</v>
      </c>
      <c r="B1904">
        <v>2464</v>
      </c>
      <c r="C1904" t="s">
        <v>2394</v>
      </c>
      <c r="D1904" t="s">
        <v>14</v>
      </c>
      <c r="E1904">
        <v>5.6300000000000003E-2</v>
      </c>
      <c r="F1904" t="s">
        <v>15</v>
      </c>
      <c r="G1904" t="s">
        <v>15</v>
      </c>
      <c r="H1904" t="s">
        <v>15</v>
      </c>
      <c r="I1904" t="s">
        <v>15</v>
      </c>
      <c r="J1904" t="s">
        <v>15</v>
      </c>
      <c r="K1904" t="s">
        <v>15</v>
      </c>
      <c r="L1904" t="s">
        <v>15</v>
      </c>
      <c r="M1904" t="s">
        <v>15</v>
      </c>
      <c r="N1904">
        <v>5.6300000000000003E-2</v>
      </c>
      <c r="O1904" t="s">
        <v>15</v>
      </c>
      <c r="P1904" t="s">
        <v>15</v>
      </c>
      <c r="Q1904" t="s">
        <v>15</v>
      </c>
      <c r="R1904" t="s">
        <v>15</v>
      </c>
      <c r="S1904" t="s">
        <v>15</v>
      </c>
      <c r="T1904" t="s">
        <v>15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15</v>
      </c>
      <c r="AB1904" t="s">
        <v>15</v>
      </c>
      <c r="AC1904" t="s">
        <v>15</v>
      </c>
      <c r="AD1904" t="s">
        <v>15</v>
      </c>
      <c r="AE1904" t="s">
        <v>15</v>
      </c>
      <c r="AF1904" t="s">
        <v>15</v>
      </c>
    </row>
    <row r="1905" spans="1:32" x14ac:dyDescent="0.3">
      <c r="A1905">
        <v>2751179</v>
      </c>
      <c r="B1905">
        <v>2465</v>
      </c>
      <c r="C1905" t="s">
        <v>2395</v>
      </c>
      <c r="D1905" t="s">
        <v>14</v>
      </c>
      <c r="E1905">
        <v>5.6300000000000003E-2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  <c r="M1905" t="s">
        <v>15</v>
      </c>
      <c r="N1905">
        <v>5.6300000000000003E-2</v>
      </c>
      <c r="O1905" t="s">
        <v>15</v>
      </c>
      <c r="P1905" t="s">
        <v>15</v>
      </c>
      <c r="Q1905" t="s">
        <v>15</v>
      </c>
      <c r="R1905" t="s">
        <v>15</v>
      </c>
      <c r="S1905" t="s">
        <v>15</v>
      </c>
      <c r="T1905" t="s">
        <v>15</v>
      </c>
      <c r="U1905" t="s">
        <v>15</v>
      </c>
      <c r="V1905" t="s">
        <v>15</v>
      </c>
      <c r="W1905" t="s">
        <v>15</v>
      </c>
      <c r="X1905" t="s">
        <v>15</v>
      </c>
      <c r="Y1905" t="s">
        <v>15</v>
      </c>
      <c r="Z1905" t="s">
        <v>15</v>
      </c>
      <c r="AA1905" t="s">
        <v>15</v>
      </c>
      <c r="AB1905" t="s">
        <v>15</v>
      </c>
      <c r="AC1905" t="s">
        <v>15</v>
      </c>
      <c r="AD1905" t="s">
        <v>15</v>
      </c>
      <c r="AE1905" t="s">
        <v>15</v>
      </c>
      <c r="AF1905" t="s">
        <v>15</v>
      </c>
    </row>
    <row r="1906" spans="1:32" x14ac:dyDescent="0.3">
      <c r="A1906">
        <v>379097</v>
      </c>
      <c r="B1906">
        <v>2468</v>
      </c>
      <c r="C1906" t="s">
        <v>2396</v>
      </c>
      <c r="D1906" t="s">
        <v>14</v>
      </c>
      <c r="E1906">
        <v>5.6300000000000003E-2</v>
      </c>
      <c r="F1906" t="s">
        <v>15</v>
      </c>
      <c r="G1906" t="s">
        <v>15</v>
      </c>
      <c r="H1906" t="s">
        <v>15</v>
      </c>
      <c r="I1906" t="s">
        <v>15</v>
      </c>
      <c r="J1906" t="s">
        <v>15</v>
      </c>
      <c r="K1906" t="s">
        <v>15</v>
      </c>
      <c r="L1906" t="s">
        <v>15</v>
      </c>
      <c r="M1906" t="s">
        <v>15</v>
      </c>
      <c r="N1906">
        <v>5.6300000000000003E-2</v>
      </c>
      <c r="O1906" t="s">
        <v>15</v>
      </c>
      <c r="P1906" t="s">
        <v>15</v>
      </c>
      <c r="Q1906" t="s">
        <v>15</v>
      </c>
      <c r="R1906" t="s">
        <v>15</v>
      </c>
      <c r="S1906" t="s">
        <v>15</v>
      </c>
      <c r="T1906" t="s">
        <v>15</v>
      </c>
      <c r="U1906" t="s">
        <v>15</v>
      </c>
      <c r="V1906" t="s">
        <v>15</v>
      </c>
      <c r="W1906" t="s">
        <v>15</v>
      </c>
      <c r="X1906" t="s">
        <v>15</v>
      </c>
      <c r="Y1906" t="s">
        <v>15</v>
      </c>
      <c r="Z1906" t="s">
        <v>15</v>
      </c>
      <c r="AA1906" t="s">
        <v>15</v>
      </c>
      <c r="AB1906" t="s">
        <v>15</v>
      </c>
      <c r="AC1906" t="s">
        <v>15</v>
      </c>
      <c r="AD1906" t="s">
        <v>15</v>
      </c>
      <c r="AE1906" t="s">
        <v>15</v>
      </c>
      <c r="AF1906" t="s">
        <v>15</v>
      </c>
    </row>
    <row r="1907" spans="1:32" x14ac:dyDescent="0.3">
      <c r="A1907">
        <v>1117707</v>
      </c>
      <c r="B1907">
        <v>2469</v>
      </c>
      <c r="C1907" t="s">
        <v>2397</v>
      </c>
      <c r="D1907" t="s">
        <v>14</v>
      </c>
      <c r="E1907">
        <v>5.6300000000000003E-2</v>
      </c>
      <c r="F1907" t="s">
        <v>15</v>
      </c>
      <c r="G1907" t="s">
        <v>15</v>
      </c>
      <c r="H1907" t="s">
        <v>15</v>
      </c>
      <c r="I1907" t="s">
        <v>15</v>
      </c>
      <c r="J1907" t="s">
        <v>15</v>
      </c>
      <c r="K1907" t="s">
        <v>15</v>
      </c>
      <c r="L1907" t="s">
        <v>15</v>
      </c>
      <c r="M1907" t="s">
        <v>15</v>
      </c>
      <c r="N1907">
        <v>5.6300000000000003E-2</v>
      </c>
      <c r="O1907" t="s">
        <v>15</v>
      </c>
      <c r="P1907" t="s">
        <v>15</v>
      </c>
      <c r="Q1907" t="s">
        <v>15</v>
      </c>
      <c r="R1907" t="s">
        <v>15</v>
      </c>
      <c r="S1907" t="s">
        <v>15</v>
      </c>
      <c r="T1907" t="s">
        <v>15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15</v>
      </c>
      <c r="AA1907" t="s">
        <v>15</v>
      </c>
      <c r="AB1907" t="s">
        <v>15</v>
      </c>
      <c r="AC1907" t="s">
        <v>15</v>
      </c>
      <c r="AD1907" t="s">
        <v>15</v>
      </c>
      <c r="AE1907" t="s">
        <v>15</v>
      </c>
      <c r="AF1907" t="s">
        <v>15</v>
      </c>
    </row>
    <row r="1908" spans="1:32" x14ac:dyDescent="0.3">
      <c r="A1908">
        <v>265668</v>
      </c>
      <c r="B1908">
        <v>2470</v>
      </c>
      <c r="C1908" t="s">
        <v>2398</v>
      </c>
      <c r="D1908" t="s">
        <v>14</v>
      </c>
      <c r="E1908">
        <v>5.6300000000000003E-2</v>
      </c>
      <c r="F1908" t="s">
        <v>15</v>
      </c>
      <c r="G1908" t="s">
        <v>15</v>
      </c>
      <c r="H1908" t="s">
        <v>15</v>
      </c>
      <c r="I1908" t="s">
        <v>15</v>
      </c>
      <c r="J1908" t="s">
        <v>15</v>
      </c>
      <c r="K1908" t="s">
        <v>15</v>
      </c>
      <c r="L1908" t="s">
        <v>15</v>
      </c>
      <c r="M1908" t="s">
        <v>15</v>
      </c>
      <c r="N1908">
        <v>5.6300000000000003E-2</v>
      </c>
      <c r="O1908" t="s">
        <v>15</v>
      </c>
      <c r="P1908" t="s">
        <v>15</v>
      </c>
      <c r="Q1908" t="s">
        <v>15</v>
      </c>
      <c r="R1908" t="s">
        <v>15</v>
      </c>
      <c r="S1908" t="s">
        <v>15</v>
      </c>
      <c r="T1908" t="s">
        <v>15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15</v>
      </c>
      <c r="AA1908" t="s">
        <v>15</v>
      </c>
      <c r="AB1908" t="s">
        <v>15</v>
      </c>
      <c r="AC1908" t="s">
        <v>15</v>
      </c>
      <c r="AD1908" t="s">
        <v>15</v>
      </c>
      <c r="AE1908" t="s">
        <v>15</v>
      </c>
      <c r="AF1908" t="s">
        <v>15</v>
      </c>
    </row>
    <row r="1909" spans="1:32" x14ac:dyDescent="0.3">
      <c r="A1909">
        <v>676</v>
      </c>
      <c r="B1909">
        <v>2471</v>
      </c>
      <c r="C1909" t="s">
        <v>2399</v>
      </c>
      <c r="D1909" t="s">
        <v>14</v>
      </c>
      <c r="E1909">
        <v>5.6300000000000003E-2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15</v>
      </c>
      <c r="L1909" t="s">
        <v>15</v>
      </c>
      <c r="M1909" t="s">
        <v>15</v>
      </c>
      <c r="N1909">
        <v>5.6300000000000003E-2</v>
      </c>
      <c r="O1909" t="s">
        <v>15</v>
      </c>
      <c r="P1909" t="s">
        <v>15</v>
      </c>
      <c r="Q1909" t="s">
        <v>15</v>
      </c>
      <c r="R1909" t="s">
        <v>15</v>
      </c>
      <c r="S1909" t="s">
        <v>15</v>
      </c>
      <c r="T1909" t="s">
        <v>15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15</v>
      </c>
      <c r="AB1909" t="s">
        <v>15</v>
      </c>
      <c r="AC1909" t="s">
        <v>15</v>
      </c>
      <c r="AD1909" t="s">
        <v>15</v>
      </c>
      <c r="AE1909" t="s">
        <v>15</v>
      </c>
      <c r="AF1909" t="s">
        <v>15</v>
      </c>
    </row>
    <row r="1910" spans="1:32" x14ac:dyDescent="0.3">
      <c r="A1910">
        <v>74109</v>
      </c>
      <c r="B1910">
        <v>2477</v>
      </c>
      <c r="C1910" t="s">
        <v>2400</v>
      </c>
      <c r="D1910" t="s">
        <v>14</v>
      </c>
      <c r="E1910">
        <v>5.6300000000000003E-2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15</v>
      </c>
      <c r="L1910" t="s">
        <v>15</v>
      </c>
      <c r="M1910" t="s">
        <v>15</v>
      </c>
      <c r="N1910">
        <v>5.6300000000000003E-2</v>
      </c>
      <c r="O1910" t="s">
        <v>15</v>
      </c>
      <c r="P1910" t="s">
        <v>15</v>
      </c>
      <c r="Q1910" t="s">
        <v>15</v>
      </c>
      <c r="R1910" t="s">
        <v>15</v>
      </c>
      <c r="S1910" t="s">
        <v>15</v>
      </c>
      <c r="T1910" t="s">
        <v>15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15</v>
      </c>
      <c r="AB1910" t="s">
        <v>15</v>
      </c>
      <c r="AC1910" t="s">
        <v>15</v>
      </c>
      <c r="AD1910" t="s">
        <v>15</v>
      </c>
      <c r="AE1910" t="s">
        <v>15</v>
      </c>
      <c r="AF1910" t="s">
        <v>15</v>
      </c>
    </row>
    <row r="1911" spans="1:32" x14ac:dyDescent="0.3">
      <c r="A1911">
        <v>2563897</v>
      </c>
      <c r="B1911">
        <v>2491</v>
      </c>
      <c r="C1911" t="s">
        <v>2401</v>
      </c>
      <c r="D1911" t="s">
        <v>14</v>
      </c>
      <c r="E1911">
        <v>5.6300000000000003E-2</v>
      </c>
      <c r="F1911" t="s">
        <v>15</v>
      </c>
      <c r="G1911" t="s">
        <v>15</v>
      </c>
      <c r="H1911" t="s">
        <v>15</v>
      </c>
      <c r="I1911" t="s">
        <v>15</v>
      </c>
      <c r="J1911" t="s">
        <v>15</v>
      </c>
      <c r="K1911" t="s">
        <v>15</v>
      </c>
      <c r="L1911" t="s">
        <v>15</v>
      </c>
      <c r="M1911" t="s">
        <v>15</v>
      </c>
      <c r="N1911">
        <v>5.6300000000000003E-2</v>
      </c>
      <c r="O1911" t="s">
        <v>15</v>
      </c>
      <c r="P1911" t="s">
        <v>15</v>
      </c>
      <c r="Q1911" t="s">
        <v>15</v>
      </c>
      <c r="R1911" t="s">
        <v>15</v>
      </c>
      <c r="S1911" t="s">
        <v>15</v>
      </c>
      <c r="T1911" t="s">
        <v>15</v>
      </c>
      <c r="U1911" t="s">
        <v>15</v>
      </c>
      <c r="V1911" t="s">
        <v>15</v>
      </c>
      <c r="W1911" t="s">
        <v>15</v>
      </c>
      <c r="X1911" t="s">
        <v>15</v>
      </c>
      <c r="Y1911" t="s">
        <v>15</v>
      </c>
      <c r="Z1911" t="s">
        <v>15</v>
      </c>
      <c r="AA1911" t="s">
        <v>15</v>
      </c>
      <c r="AB1911" t="s">
        <v>15</v>
      </c>
      <c r="AC1911" t="s">
        <v>15</v>
      </c>
      <c r="AD1911" t="s">
        <v>15</v>
      </c>
      <c r="AE1911" t="s">
        <v>15</v>
      </c>
      <c r="AF1911" t="s">
        <v>15</v>
      </c>
    </row>
    <row r="1912" spans="1:32" x14ac:dyDescent="0.3">
      <c r="A1912">
        <v>3003393</v>
      </c>
      <c r="B1912">
        <v>2492</v>
      </c>
      <c r="C1912" t="s">
        <v>2402</v>
      </c>
      <c r="D1912" t="s">
        <v>14</v>
      </c>
      <c r="E1912">
        <v>5.6300000000000003E-2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15</v>
      </c>
      <c r="L1912" t="s">
        <v>15</v>
      </c>
      <c r="M1912" t="s">
        <v>15</v>
      </c>
      <c r="N1912">
        <v>5.6300000000000003E-2</v>
      </c>
      <c r="O1912" t="s">
        <v>15</v>
      </c>
      <c r="P1912" t="s">
        <v>15</v>
      </c>
      <c r="Q1912" t="s">
        <v>15</v>
      </c>
      <c r="R1912" t="s">
        <v>15</v>
      </c>
      <c r="S1912" t="s">
        <v>15</v>
      </c>
      <c r="T1912" t="s">
        <v>15</v>
      </c>
      <c r="U1912" t="s">
        <v>15</v>
      </c>
      <c r="V1912" t="s">
        <v>15</v>
      </c>
      <c r="W1912" t="s">
        <v>15</v>
      </c>
      <c r="X1912" t="s">
        <v>15</v>
      </c>
      <c r="Y1912" t="s">
        <v>15</v>
      </c>
      <c r="Z1912" t="s">
        <v>15</v>
      </c>
      <c r="AA1912" t="s">
        <v>15</v>
      </c>
      <c r="AB1912" t="s">
        <v>15</v>
      </c>
      <c r="AC1912" t="s">
        <v>15</v>
      </c>
      <c r="AD1912" t="s">
        <v>15</v>
      </c>
      <c r="AE1912" t="s">
        <v>15</v>
      </c>
      <c r="AF1912" t="s">
        <v>15</v>
      </c>
    </row>
    <row r="1913" spans="1:32" x14ac:dyDescent="0.3">
      <c r="A1913">
        <v>1827285</v>
      </c>
      <c r="B1913">
        <v>2493</v>
      </c>
      <c r="C1913" t="s">
        <v>2403</v>
      </c>
      <c r="D1913" t="s">
        <v>14</v>
      </c>
      <c r="E1913">
        <v>5.6300000000000003E-2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  <c r="M1913" t="s">
        <v>15</v>
      </c>
      <c r="N1913">
        <v>5.6300000000000003E-2</v>
      </c>
      <c r="O1913" t="s">
        <v>15</v>
      </c>
      <c r="P1913" t="s">
        <v>15</v>
      </c>
      <c r="Q1913" t="s">
        <v>15</v>
      </c>
      <c r="R1913" t="s">
        <v>15</v>
      </c>
      <c r="S1913" t="s">
        <v>15</v>
      </c>
      <c r="T1913" t="s">
        <v>15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15</v>
      </c>
      <c r="AA1913" t="s">
        <v>15</v>
      </c>
      <c r="AB1913" t="s">
        <v>15</v>
      </c>
      <c r="AC1913" t="s">
        <v>15</v>
      </c>
      <c r="AD1913" t="s">
        <v>15</v>
      </c>
      <c r="AE1913" t="s">
        <v>15</v>
      </c>
      <c r="AF1913" t="s">
        <v>15</v>
      </c>
    </row>
    <row r="1914" spans="1:32" x14ac:dyDescent="0.3">
      <c r="A1914">
        <v>2004646</v>
      </c>
      <c r="B1914">
        <v>2494</v>
      </c>
      <c r="C1914" t="s">
        <v>2404</v>
      </c>
      <c r="D1914" t="s">
        <v>14</v>
      </c>
      <c r="E1914">
        <v>5.6300000000000003E-2</v>
      </c>
      <c r="F1914" t="s">
        <v>15</v>
      </c>
      <c r="G1914" t="s">
        <v>15</v>
      </c>
      <c r="H1914" t="s">
        <v>15</v>
      </c>
      <c r="I1914" t="s">
        <v>15</v>
      </c>
      <c r="J1914" t="s">
        <v>15</v>
      </c>
      <c r="K1914" t="s">
        <v>15</v>
      </c>
      <c r="L1914" t="s">
        <v>15</v>
      </c>
      <c r="M1914" t="s">
        <v>15</v>
      </c>
      <c r="N1914">
        <v>5.6300000000000003E-2</v>
      </c>
      <c r="O1914" t="s">
        <v>15</v>
      </c>
      <c r="P1914" t="s">
        <v>15</v>
      </c>
      <c r="Q1914" t="s">
        <v>15</v>
      </c>
      <c r="R1914" t="s">
        <v>15</v>
      </c>
      <c r="S1914" t="s">
        <v>15</v>
      </c>
      <c r="T1914" t="s">
        <v>15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15</v>
      </c>
      <c r="AB1914" t="s">
        <v>15</v>
      </c>
      <c r="AC1914" t="s">
        <v>15</v>
      </c>
      <c r="AD1914" t="s">
        <v>15</v>
      </c>
      <c r="AE1914" t="s">
        <v>15</v>
      </c>
      <c r="AF1914" t="s">
        <v>15</v>
      </c>
    </row>
    <row r="1915" spans="1:32" x14ac:dyDescent="0.3">
      <c r="A1915">
        <v>2715164</v>
      </c>
      <c r="B1915">
        <v>2500</v>
      </c>
      <c r="C1915" t="s">
        <v>2405</v>
      </c>
      <c r="D1915" t="s">
        <v>14</v>
      </c>
      <c r="E1915">
        <v>5.6300000000000003E-2</v>
      </c>
      <c r="F1915" t="s">
        <v>15</v>
      </c>
      <c r="G1915" t="s">
        <v>15</v>
      </c>
      <c r="H1915" t="s">
        <v>15</v>
      </c>
      <c r="I1915" t="s">
        <v>15</v>
      </c>
      <c r="J1915" t="s">
        <v>15</v>
      </c>
      <c r="K1915" t="s">
        <v>15</v>
      </c>
      <c r="L1915" t="s">
        <v>15</v>
      </c>
      <c r="M1915" t="s">
        <v>15</v>
      </c>
      <c r="N1915">
        <v>5.6300000000000003E-2</v>
      </c>
      <c r="O1915" t="s">
        <v>15</v>
      </c>
      <c r="P1915" t="s">
        <v>15</v>
      </c>
      <c r="Q1915" t="s">
        <v>15</v>
      </c>
      <c r="R1915" t="s">
        <v>15</v>
      </c>
      <c r="S1915" t="s">
        <v>15</v>
      </c>
      <c r="T1915" t="s">
        <v>15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15</v>
      </c>
      <c r="AD1915" t="s">
        <v>15</v>
      </c>
      <c r="AE1915" t="s">
        <v>15</v>
      </c>
      <c r="AF1915" t="s">
        <v>15</v>
      </c>
    </row>
    <row r="1916" spans="1:32" x14ac:dyDescent="0.3">
      <c r="A1916">
        <v>70346</v>
      </c>
      <c r="B1916">
        <v>2501</v>
      </c>
      <c r="C1916" t="s">
        <v>546</v>
      </c>
      <c r="D1916" t="s">
        <v>14</v>
      </c>
      <c r="E1916">
        <v>5.6300000000000003E-2</v>
      </c>
      <c r="F1916" t="s">
        <v>15</v>
      </c>
      <c r="G1916" t="s">
        <v>15</v>
      </c>
      <c r="H1916" t="s">
        <v>15</v>
      </c>
      <c r="I1916" t="s">
        <v>15</v>
      </c>
      <c r="J1916" t="s">
        <v>15</v>
      </c>
      <c r="K1916" t="s">
        <v>15</v>
      </c>
      <c r="L1916" t="s">
        <v>15</v>
      </c>
      <c r="M1916" t="s">
        <v>15</v>
      </c>
      <c r="N1916">
        <v>5.6300000000000003E-2</v>
      </c>
      <c r="O1916" t="s">
        <v>15</v>
      </c>
      <c r="P1916" t="s">
        <v>15</v>
      </c>
      <c r="Q1916" t="s">
        <v>15</v>
      </c>
      <c r="R1916" t="s">
        <v>15</v>
      </c>
      <c r="S1916" t="s">
        <v>15</v>
      </c>
      <c r="T1916" t="s">
        <v>15</v>
      </c>
      <c r="U1916" t="s">
        <v>15</v>
      </c>
      <c r="V1916" t="s">
        <v>15</v>
      </c>
      <c r="W1916" t="s">
        <v>15</v>
      </c>
      <c r="X1916" t="s">
        <v>15</v>
      </c>
      <c r="Y1916" t="s">
        <v>15</v>
      </c>
      <c r="Z1916" t="s">
        <v>15</v>
      </c>
      <c r="AA1916" t="s">
        <v>15</v>
      </c>
      <c r="AB1916" t="s">
        <v>15</v>
      </c>
      <c r="AC1916" t="s">
        <v>15</v>
      </c>
      <c r="AD1916" t="s">
        <v>15</v>
      </c>
      <c r="AE1916" t="s">
        <v>15</v>
      </c>
      <c r="AF1916" t="s">
        <v>15</v>
      </c>
    </row>
    <row r="1917" spans="1:32" x14ac:dyDescent="0.3">
      <c r="A1917">
        <v>108981</v>
      </c>
      <c r="B1917">
        <v>2502</v>
      </c>
      <c r="C1917" t="s">
        <v>508</v>
      </c>
      <c r="D1917" t="s">
        <v>14</v>
      </c>
      <c r="E1917">
        <v>5.6300000000000003E-2</v>
      </c>
      <c r="F1917" t="s">
        <v>15</v>
      </c>
      <c r="G1917" t="s">
        <v>15</v>
      </c>
      <c r="H1917" t="s">
        <v>15</v>
      </c>
      <c r="I1917" t="s">
        <v>15</v>
      </c>
      <c r="J1917" t="s">
        <v>15</v>
      </c>
      <c r="K1917" t="s">
        <v>15</v>
      </c>
      <c r="L1917" t="s">
        <v>15</v>
      </c>
      <c r="M1917" t="s">
        <v>15</v>
      </c>
      <c r="N1917">
        <v>5.6300000000000003E-2</v>
      </c>
      <c r="O1917" t="s">
        <v>15</v>
      </c>
      <c r="P1917" t="s">
        <v>15</v>
      </c>
      <c r="Q1917" t="s">
        <v>15</v>
      </c>
      <c r="R1917" t="s">
        <v>15</v>
      </c>
      <c r="S1917" t="s">
        <v>15</v>
      </c>
      <c r="T1917" t="s">
        <v>15</v>
      </c>
      <c r="U1917" t="s">
        <v>15</v>
      </c>
      <c r="V1917" t="s">
        <v>15</v>
      </c>
      <c r="W1917" t="s">
        <v>15</v>
      </c>
      <c r="X1917" t="s">
        <v>15</v>
      </c>
      <c r="Y1917" t="s">
        <v>15</v>
      </c>
      <c r="Z1917" t="s">
        <v>15</v>
      </c>
      <c r="AA1917" t="s">
        <v>15</v>
      </c>
      <c r="AB1917" t="s">
        <v>15</v>
      </c>
      <c r="AC1917" t="s">
        <v>15</v>
      </c>
      <c r="AD1917" t="s">
        <v>15</v>
      </c>
      <c r="AE1917" t="s">
        <v>15</v>
      </c>
      <c r="AF1917" t="s">
        <v>15</v>
      </c>
    </row>
    <row r="1918" spans="1:32" x14ac:dyDescent="0.3">
      <c r="A1918">
        <v>280145</v>
      </c>
      <c r="B1918">
        <v>2503</v>
      </c>
      <c r="C1918" t="s">
        <v>2406</v>
      </c>
      <c r="D1918" t="s">
        <v>14</v>
      </c>
      <c r="E1918">
        <v>5.6300000000000003E-2</v>
      </c>
      <c r="F1918" t="s">
        <v>15</v>
      </c>
      <c r="G1918" t="s">
        <v>15</v>
      </c>
      <c r="H1918" t="s">
        <v>15</v>
      </c>
      <c r="I1918" t="s">
        <v>15</v>
      </c>
      <c r="J1918" t="s">
        <v>15</v>
      </c>
      <c r="K1918" t="s">
        <v>15</v>
      </c>
      <c r="L1918" t="s">
        <v>15</v>
      </c>
      <c r="M1918" t="s">
        <v>15</v>
      </c>
      <c r="N1918">
        <v>5.6300000000000003E-2</v>
      </c>
      <c r="O1918" t="s">
        <v>15</v>
      </c>
      <c r="P1918" t="s">
        <v>15</v>
      </c>
      <c r="Q1918" t="s">
        <v>15</v>
      </c>
      <c r="R1918" t="s">
        <v>15</v>
      </c>
      <c r="S1918" t="s">
        <v>15</v>
      </c>
      <c r="T1918" t="s">
        <v>15</v>
      </c>
      <c r="U1918" t="s">
        <v>15</v>
      </c>
      <c r="V1918" t="s">
        <v>15</v>
      </c>
      <c r="W1918" t="s">
        <v>15</v>
      </c>
      <c r="X1918" t="s">
        <v>15</v>
      </c>
      <c r="Y1918" t="s">
        <v>15</v>
      </c>
      <c r="Z1918" t="s">
        <v>15</v>
      </c>
      <c r="AA1918" t="s">
        <v>15</v>
      </c>
      <c r="AB1918" t="s">
        <v>15</v>
      </c>
      <c r="AC1918" t="s">
        <v>15</v>
      </c>
      <c r="AD1918" t="s">
        <v>15</v>
      </c>
      <c r="AE1918" t="s">
        <v>15</v>
      </c>
      <c r="AF1918" t="s">
        <v>15</v>
      </c>
    </row>
    <row r="1919" spans="1:32" x14ac:dyDescent="0.3">
      <c r="A1919">
        <v>2565531</v>
      </c>
      <c r="B1919">
        <v>2506</v>
      </c>
      <c r="C1919" t="s">
        <v>2407</v>
      </c>
      <c r="D1919" t="s">
        <v>14</v>
      </c>
      <c r="E1919">
        <v>5.6300000000000003E-2</v>
      </c>
      <c r="F1919" t="s">
        <v>15</v>
      </c>
      <c r="G1919" t="s">
        <v>15</v>
      </c>
      <c r="H1919" t="s">
        <v>15</v>
      </c>
      <c r="I1919" t="s">
        <v>15</v>
      </c>
      <c r="J1919" t="s">
        <v>15</v>
      </c>
      <c r="K1919" t="s">
        <v>15</v>
      </c>
      <c r="L1919" t="s">
        <v>15</v>
      </c>
      <c r="M1919" t="s">
        <v>15</v>
      </c>
      <c r="N1919">
        <v>5.6300000000000003E-2</v>
      </c>
      <c r="O1919" t="s">
        <v>15</v>
      </c>
      <c r="P1919" t="s">
        <v>15</v>
      </c>
      <c r="Q1919" t="s">
        <v>15</v>
      </c>
      <c r="R1919" t="s">
        <v>15</v>
      </c>
      <c r="S1919" t="s">
        <v>15</v>
      </c>
      <c r="T1919" t="s">
        <v>15</v>
      </c>
      <c r="U1919" t="s">
        <v>15</v>
      </c>
      <c r="V1919" t="s">
        <v>15</v>
      </c>
      <c r="W1919" t="s">
        <v>15</v>
      </c>
      <c r="X1919" t="s">
        <v>15</v>
      </c>
      <c r="Y1919" t="s">
        <v>15</v>
      </c>
      <c r="Z1919" t="s">
        <v>15</v>
      </c>
      <c r="AA1919" t="s">
        <v>15</v>
      </c>
      <c r="AB1919" t="s">
        <v>15</v>
      </c>
      <c r="AC1919" t="s">
        <v>15</v>
      </c>
      <c r="AD1919" t="s">
        <v>15</v>
      </c>
      <c r="AE1919" t="s">
        <v>15</v>
      </c>
      <c r="AF1919" t="s">
        <v>15</v>
      </c>
    </row>
    <row r="1920" spans="1:32" x14ac:dyDescent="0.3">
      <c r="A1920">
        <v>334543</v>
      </c>
      <c r="B1920">
        <v>2507</v>
      </c>
      <c r="C1920" t="s">
        <v>2408</v>
      </c>
      <c r="D1920" t="s">
        <v>14</v>
      </c>
      <c r="E1920">
        <v>5.6300000000000003E-2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  <c r="M1920" t="s">
        <v>15</v>
      </c>
      <c r="N1920">
        <v>5.6300000000000003E-2</v>
      </c>
      <c r="O1920" t="s">
        <v>15</v>
      </c>
      <c r="P1920" t="s">
        <v>15</v>
      </c>
      <c r="Q1920" t="s">
        <v>15</v>
      </c>
      <c r="R1920" t="s">
        <v>15</v>
      </c>
      <c r="S1920" t="s">
        <v>15</v>
      </c>
      <c r="T1920" t="s">
        <v>15</v>
      </c>
      <c r="U1920" t="s">
        <v>15</v>
      </c>
      <c r="V1920" t="s">
        <v>15</v>
      </c>
      <c r="W1920" t="s">
        <v>15</v>
      </c>
      <c r="X1920" t="s">
        <v>15</v>
      </c>
      <c r="Y1920" t="s">
        <v>15</v>
      </c>
      <c r="Z1920" t="s">
        <v>15</v>
      </c>
      <c r="AA1920" t="s">
        <v>15</v>
      </c>
      <c r="AB1920" t="s">
        <v>15</v>
      </c>
      <c r="AC1920" t="s">
        <v>15</v>
      </c>
      <c r="AD1920" t="s">
        <v>15</v>
      </c>
      <c r="AE1920" t="s">
        <v>15</v>
      </c>
      <c r="AF1920" t="s">
        <v>15</v>
      </c>
    </row>
    <row r="1921" spans="1:32" x14ac:dyDescent="0.3">
      <c r="A1921">
        <v>2283318</v>
      </c>
      <c r="B1921">
        <v>2510</v>
      </c>
      <c r="C1921" t="s">
        <v>2409</v>
      </c>
      <c r="D1921" t="s">
        <v>14</v>
      </c>
      <c r="E1921">
        <v>5.6300000000000003E-2</v>
      </c>
      <c r="F1921" t="s">
        <v>15</v>
      </c>
      <c r="G1921" t="s">
        <v>15</v>
      </c>
      <c r="H1921" t="s">
        <v>15</v>
      </c>
      <c r="I1921" t="s">
        <v>15</v>
      </c>
      <c r="J1921" t="s">
        <v>15</v>
      </c>
      <c r="K1921" t="s">
        <v>15</v>
      </c>
      <c r="L1921" t="s">
        <v>15</v>
      </c>
      <c r="M1921" t="s">
        <v>15</v>
      </c>
      <c r="N1921">
        <v>5.6300000000000003E-2</v>
      </c>
      <c r="O1921" t="s">
        <v>15</v>
      </c>
      <c r="P1921" t="s">
        <v>15</v>
      </c>
      <c r="Q1921" t="s">
        <v>15</v>
      </c>
      <c r="R1921" t="s">
        <v>15</v>
      </c>
      <c r="S1921" t="s">
        <v>15</v>
      </c>
      <c r="T1921" t="s">
        <v>15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15</v>
      </c>
      <c r="AA1921" t="s">
        <v>15</v>
      </c>
      <c r="AB1921" t="s">
        <v>15</v>
      </c>
      <c r="AC1921" t="s">
        <v>15</v>
      </c>
      <c r="AD1921" t="s">
        <v>15</v>
      </c>
      <c r="AE1921" t="s">
        <v>15</v>
      </c>
      <c r="AF1921" t="s">
        <v>15</v>
      </c>
    </row>
    <row r="1922" spans="1:32" x14ac:dyDescent="0.3">
      <c r="A1922">
        <v>2773308</v>
      </c>
      <c r="B1922">
        <v>2526</v>
      </c>
      <c r="C1922" t="s">
        <v>2410</v>
      </c>
      <c r="D1922" t="s">
        <v>14</v>
      </c>
      <c r="E1922">
        <v>5.6300000000000003E-2</v>
      </c>
      <c r="F1922" t="s">
        <v>15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  <c r="M1922" t="s">
        <v>15</v>
      </c>
      <c r="N1922">
        <v>5.6300000000000003E-2</v>
      </c>
      <c r="O1922" t="s">
        <v>15</v>
      </c>
      <c r="P1922" t="s">
        <v>15</v>
      </c>
      <c r="Q1922" t="s">
        <v>15</v>
      </c>
      <c r="R1922" t="s">
        <v>15</v>
      </c>
      <c r="S1922" t="s">
        <v>15</v>
      </c>
      <c r="T1922" t="s">
        <v>15</v>
      </c>
      <c r="U1922" t="s">
        <v>15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15</v>
      </c>
      <c r="AB1922" t="s">
        <v>15</v>
      </c>
      <c r="AC1922" t="s">
        <v>15</v>
      </c>
      <c r="AD1922" t="s">
        <v>15</v>
      </c>
      <c r="AE1922" t="s">
        <v>15</v>
      </c>
      <c r="AF1922" t="s">
        <v>15</v>
      </c>
    </row>
    <row r="1923" spans="1:32" x14ac:dyDescent="0.3">
      <c r="A1923">
        <v>3035470</v>
      </c>
      <c r="B1923">
        <v>2527</v>
      </c>
      <c r="C1923" t="s">
        <v>2411</v>
      </c>
      <c r="D1923" t="s">
        <v>14</v>
      </c>
      <c r="E1923">
        <v>5.6300000000000003E-2</v>
      </c>
      <c r="F1923" t="s">
        <v>15</v>
      </c>
      <c r="G1923" t="s">
        <v>15</v>
      </c>
      <c r="H1923" t="s">
        <v>15</v>
      </c>
      <c r="I1923" t="s">
        <v>15</v>
      </c>
      <c r="J1923" t="s">
        <v>15</v>
      </c>
      <c r="K1923" t="s">
        <v>15</v>
      </c>
      <c r="L1923" t="s">
        <v>15</v>
      </c>
      <c r="M1923" t="s">
        <v>15</v>
      </c>
      <c r="N1923">
        <v>5.6300000000000003E-2</v>
      </c>
      <c r="O1923" t="s">
        <v>15</v>
      </c>
      <c r="P1923" t="s">
        <v>15</v>
      </c>
      <c r="Q1923" t="s">
        <v>15</v>
      </c>
      <c r="R1923" t="s">
        <v>15</v>
      </c>
      <c r="S1923" t="s">
        <v>15</v>
      </c>
      <c r="T1923" t="s">
        <v>15</v>
      </c>
      <c r="U1923" t="s">
        <v>15</v>
      </c>
      <c r="V1923" t="s">
        <v>15</v>
      </c>
      <c r="W1923" t="s">
        <v>15</v>
      </c>
      <c r="X1923" t="s">
        <v>15</v>
      </c>
      <c r="Y1923" t="s">
        <v>15</v>
      </c>
      <c r="Z1923" t="s">
        <v>15</v>
      </c>
      <c r="AA1923" t="s">
        <v>15</v>
      </c>
      <c r="AB1923" t="s">
        <v>15</v>
      </c>
      <c r="AC1923" t="s">
        <v>15</v>
      </c>
      <c r="AD1923" t="s">
        <v>15</v>
      </c>
      <c r="AE1923" t="s">
        <v>15</v>
      </c>
      <c r="AF1923" t="s">
        <v>15</v>
      </c>
    </row>
    <row r="1924" spans="1:32" x14ac:dyDescent="0.3">
      <c r="A1924">
        <v>1971364</v>
      </c>
      <c r="B1924">
        <v>2528</v>
      </c>
      <c r="C1924" t="s">
        <v>2412</v>
      </c>
      <c r="D1924" t="s">
        <v>14</v>
      </c>
      <c r="E1924">
        <v>5.6300000000000003E-2</v>
      </c>
      <c r="F1924" t="s">
        <v>15</v>
      </c>
      <c r="G1924" t="s">
        <v>15</v>
      </c>
      <c r="H1924" t="s">
        <v>15</v>
      </c>
      <c r="I1924" t="s">
        <v>15</v>
      </c>
      <c r="J1924" t="s">
        <v>15</v>
      </c>
      <c r="K1924" t="s">
        <v>15</v>
      </c>
      <c r="L1924" t="s">
        <v>15</v>
      </c>
      <c r="M1924" t="s">
        <v>15</v>
      </c>
      <c r="N1924">
        <v>5.6300000000000003E-2</v>
      </c>
      <c r="O1924" t="s">
        <v>15</v>
      </c>
      <c r="P1924" t="s">
        <v>15</v>
      </c>
      <c r="Q1924" t="s">
        <v>15</v>
      </c>
      <c r="R1924" t="s">
        <v>15</v>
      </c>
      <c r="S1924" t="s">
        <v>15</v>
      </c>
      <c r="T1924" t="s">
        <v>15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15</v>
      </c>
      <c r="AA1924" t="s">
        <v>15</v>
      </c>
      <c r="AB1924" t="s">
        <v>15</v>
      </c>
      <c r="AC1924" t="s">
        <v>15</v>
      </c>
      <c r="AD1924" t="s">
        <v>15</v>
      </c>
      <c r="AE1924" t="s">
        <v>15</v>
      </c>
      <c r="AF1924" t="s">
        <v>15</v>
      </c>
    </row>
    <row r="1925" spans="1:32" x14ac:dyDescent="0.3">
      <c r="A1925">
        <v>2982691</v>
      </c>
      <c r="B1925">
        <v>2529</v>
      </c>
      <c r="C1925" t="s">
        <v>2413</v>
      </c>
      <c r="D1925" t="s">
        <v>14</v>
      </c>
      <c r="E1925">
        <v>5.6300000000000003E-2</v>
      </c>
      <c r="F1925" t="s">
        <v>15</v>
      </c>
      <c r="G1925" t="s">
        <v>15</v>
      </c>
      <c r="H1925" t="s">
        <v>15</v>
      </c>
      <c r="I1925" t="s">
        <v>15</v>
      </c>
      <c r="J1925" t="s">
        <v>15</v>
      </c>
      <c r="K1925" t="s">
        <v>15</v>
      </c>
      <c r="L1925" t="s">
        <v>15</v>
      </c>
      <c r="M1925" t="s">
        <v>15</v>
      </c>
      <c r="N1925">
        <v>5.6300000000000003E-2</v>
      </c>
      <c r="O1925" t="s">
        <v>15</v>
      </c>
      <c r="P1925" t="s">
        <v>15</v>
      </c>
      <c r="Q1925" t="s">
        <v>15</v>
      </c>
      <c r="R1925" t="s">
        <v>15</v>
      </c>
      <c r="S1925" t="s">
        <v>15</v>
      </c>
      <c r="T1925" t="s">
        <v>15</v>
      </c>
      <c r="U1925" t="s">
        <v>15</v>
      </c>
      <c r="V1925" t="s">
        <v>15</v>
      </c>
      <c r="W1925" t="s">
        <v>15</v>
      </c>
      <c r="X1925" t="s">
        <v>15</v>
      </c>
      <c r="Y1925" t="s">
        <v>15</v>
      </c>
      <c r="Z1925" t="s">
        <v>15</v>
      </c>
      <c r="AA1925" t="s">
        <v>15</v>
      </c>
      <c r="AB1925" t="s">
        <v>15</v>
      </c>
      <c r="AC1925" t="s">
        <v>15</v>
      </c>
      <c r="AD1925" t="s">
        <v>15</v>
      </c>
      <c r="AE1925" t="s">
        <v>15</v>
      </c>
      <c r="AF1925" t="s">
        <v>15</v>
      </c>
    </row>
    <row r="1926" spans="1:32" x14ac:dyDescent="0.3">
      <c r="A1926">
        <v>2893469</v>
      </c>
      <c r="B1926">
        <v>2530</v>
      </c>
      <c r="C1926" t="s">
        <v>2414</v>
      </c>
      <c r="D1926" t="s">
        <v>14</v>
      </c>
      <c r="E1926">
        <v>5.6300000000000003E-2</v>
      </c>
      <c r="F1926" t="s">
        <v>15</v>
      </c>
      <c r="G1926" t="s">
        <v>15</v>
      </c>
      <c r="H1926" t="s">
        <v>15</v>
      </c>
      <c r="I1926" t="s">
        <v>15</v>
      </c>
      <c r="J1926" t="s">
        <v>15</v>
      </c>
      <c r="K1926" t="s">
        <v>15</v>
      </c>
      <c r="L1926" t="s">
        <v>15</v>
      </c>
      <c r="M1926" t="s">
        <v>15</v>
      </c>
      <c r="N1926">
        <v>5.6300000000000003E-2</v>
      </c>
      <c r="O1926" t="s">
        <v>15</v>
      </c>
      <c r="P1926" t="s">
        <v>15</v>
      </c>
      <c r="Q1926" t="s">
        <v>15</v>
      </c>
      <c r="R1926" t="s">
        <v>15</v>
      </c>
      <c r="S1926" t="s">
        <v>15</v>
      </c>
      <c r="T1926" t="s">
        <v>15</v>
      </c>
      <c r="U1926" t="s">
        <v>15</v>
      </c>
      <c r="V1926" t="s">
        <v>15</v>
      </c>
      <c r="W1926" t="s">
        <v>15</v>
      </c>
      <c r="X1926" t="s">
        <v>15</v>
      </c>
      <c r="Y1926" t="s">
        <v>15</v>
      </c>
      <c r="Z1926" t="s">
        <v>15</v>
      </c>
      <c r="AA1926" t="s">
        <v>15</v>
      </c>
      <c r="AB1926" t="s">
        <v>15</v>
      </c>
      <c r="AC1926" t="s">
        <v>15</v>
      </c>
      <c r="AD1926" t="s">
        <v>15</v>
      </c>
      <c r="AE1926" t="s">
        <v>15</v>
      </c>
      <c r="AF1926" t="s">
        <v>15</v>
      </c>
    </row>
    <row r="1927" spans="1:32" x14ac:dyDescent="0.3">
      <c r="A1927">
        <v>2730854</v>
      </c>
      <c r="B1927">
        <v>2531</v>
      </c>
      <c r="C1927" t="s">
        <v>2415</v>
      </c>
      <c r="D1927" t="s">
        <v>14</v>
      </c>
      <c r="E1927">
        <v>5.6300000000000003E-2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  <c r="M1927" t="s">
        <v>15</v>
      </c>
      <c r="N1927">
        <v>5.6300000000000003E-2</v>
      </c>
      <c r="O1927" t="s">
        <v>15</v>
      </c>
      <c r="P1927" t="s">
        <v>15</v>
      </c>
      <c r="Q1927" t="s">
        <v>15</v>
      </c>
      <c r="R1927" t="s">
        <v>15</v>
      </c>
      <c r="S1927" t="s">
        <v>15</v>
      </c>
      <c r="T1927" t="s">
        <v>15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15</v>
      </c>
      <c r="AB1927" t="s">
        <v>15</v>
      </c>
      <c r="AC1927" t="s">
        <v>15</v>
      </c>
      <c r="AD1927" t="s">
        <v>15</v>
      </c>
      <c r="AE1927" t="s">
        <v>15</v>
      </c>
      <c r="AF1927" t="s">
        <v>15</v>
      </c>
    </row>
    <row r="1928" spans="1:32" x14ac:dyDescent="0.3">
      <c r="A1928">
        <v>1081866</v>
      </c>
      <c r="B1928">
        <v>2535</v>
      </c>
      <c r="C1928" t="s">
        <v>2416</v>
      </c>
      <c r="D1928" t="s">
        <v>14</v>
      </c>
      <c r="E1928">
        <v>5.6300000000000003E-2</v>
      </c>
      <c r="F1928" t="s">
        <v>15</v>
      </c>
      <c r="G1928" t="s">
        <v>15</v>
      </c>
      <c r="H1928" t="s">
        <v>15</v>
      </c>
      <c r="I1928" t="s">
        <v>15</v>
      </c>
      <c r="J1928" t="s">
        <v>15</v>
      </c>
      <c r="K1928" t="s">
        <v>15</v>
      </c>
      <c r="L1928" t="s">
        <v>15</v>
      </c>
      <c r="M1928" t="s">
        <v>15</v>
      </c>
      <c r="N1928">
        <v>5.6300000000000003E-2</v>
      </c>
      <c r="O1928" t="s">
        <v>15</v>
      </c>
      <c r="P1928" t="s">
        <v>15</v>
      </c>
      <c r="Q1928" t="s">
        <v>15</v>
      </c>
      <c r="R1928" t="s">
        <v>15</v>
      </c>
      <c r="S1928" t="s">
        <v>15</v>
      </c>
      <c r="T1928" t="s">
        <v>15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15</v>
      </c>
      <c r="AB1928" t="s">
        <v>15</v>
      </c>
      <c r="AC1928" t="s">
        <v>15</v>
      </c>
      <c r="AD1928" t="s">
        <v>15</v>
      </c>
      <c r="AE1928" t="s">
        <v>15</v>
      </c>
      <c r="AF1928" t="s">
        <v>15</v>
      </c>
    </row>
    <row r="1929" spans="1:32" x14ac:dyDescent="0.3">
      <c r="A1929">
        <v>2562282</v>
      </c>
      <c r="B1929">
        <v>2536</v>
      </c>
      <c r="C1929" t="s">
        <v>2417</v>
      </c>
      <c r="D1929" t="s">
        <v>14</v>
      </c>
      <c r="E1929">
        <v>5.6300000000000003E-2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  <c r="M1929" t="s">
        <v>15</v>
      </c>
      <c r="N1929">
        <v>5.6300000000000003E-2</v>
      </c>
      <c r="O1929" t="s">
        <v>15</v>
      </c>
      <c r="P1929" t="s">
        <v>15</v>
      </c>
      <c r="Q1929" t="s">
        <v>15</v>
      </c>
      <c r="R1929" t="s">
        <v>15</v>
      </c>
      <c r="S1929" t="s">
        <v>15</v>
      </c>
      <c r="T1929" t="s">
        <v>15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15</v>
      </c>
      <c r="AA1929" t="s">
        <v>15</v>
      </c>
      <c r="AB1929" t="s">
        <v>15</v>
      </c>
      <c r="AC1929" t="s">
        <v>15</v>
      </c>
      <c r="AD1929" t="s">
        <v>15</v>
      </c>
      <c r="AE1929" t="s">
        <v>15</v>
      </c>
      <c r="AF1929" t="s">
        <v>15</v>
      </c>
    </row>
    <row r="1930" spans="1:32" x14ac:dyDescent="0.3">
      <c r="A1930">
        <v>1178482</v>
      </c>
      <c r="B1930">
        <v>2537</v>
      </c>
      <c r="C1930" t="s">
        <v>2418</v>
      </c>
      <c r="D1930" t="s">
        <v>14</v>
      </c>
      <c r="E1930">
        <v>5.6300000000000003E-2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15</v>
      </c>
      <c r="L1930" t="s">
        <v>15</v>
      </c>
      <c r="M1930" t="s">
        <v>15</v>
      </c>
      <c r="N1930">
        <v>5.6300000000000003E-2</v>
      </c>
      <c r="O1930" t="s">
        <v>15</v>
      </c>
      <c r="P1930" t="s">
        <v>15</v>
      </c>
      <c r="Q1930" t="s">
        <v>15</v>
      </c>
      <c r="R1930" t="s">
        <v>15</v>
      </c>
      <c r="S1930" t="s">
        <v>15</v>
      </c>
      <c r="T1930" t="s">
        <v>15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15</v>
      </c>
      <c r="AB1930" t="s">
        <v>15</v>
      </c>
      <c r="AC1930" t="s">
        <v>15</v>
      </c>
      <c r="AD1930" t="s">
        <v>15</v>
      </c>
      <c r="AE1930" t="s">
        <v>15</v>
      </c>
      <c r="AF1930" t="s">
        <v>15</v>
      </c>
    </row>
    <row r="1931" spans="1:32" x14ac:dyDescent="0.3">
      <c r="A1931">
        <v>664683</v>
      </c>
      <c r="B1931">
        <v>2538</v>
      </c>
      <c r="C1931" t="s">
        <v>2419</v>
      </c>
      <c r="D1931" t="s">
        <v>14</v>
      </c>
      <c r="E1931">
        <v>5.6300000000000003E-2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15</v>
      </c>
      <c r="L1931" t="s">
        <v>15</v>
      </c>
      <c r="M1931" t="s">
        <v>15</v>
      </c>
      <c r="N1931">
        <v>5.6300000000000003E-2</v>
      </c>
      <c r="O1931" t="s">
        <v>15</v>
      </c>
      <c r="P1931" t="s">
        <v>15</v>
      </c>
      <c r="Q1931" t="s">
        <v>15</v>
      </c>
      <c r="R1931" t="s">
        <v>15</v>
      </c>
      <c r="S1931" t="s">
        <v>15</v>
      </c>
      <c r="T1931" t="s">
        <v>15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15</v>
      </c>
      <c r="AB1931" t="s">
        <v>15</v>
      </c>
      <c r="AC1931" t="s">
        <v>15</v>
      </c>
      <c r="AD1931" t="s">
        <v>15</v>
      </c>
      <c r="AE1931" t="s">
        <v>15</v>
      </c>
      <c r="AF1931" t="s">
        <v>15</v>
      </c>
    </row>
    <row r="1932" spans="1:32" x14ac:dyDescent="0.3">
      <c r="A1932">
        <v>475662</v>
      </c>
      <c r="B1932">
        <v>2539</v>
      </c>
      <c r="C1932" t="s">
        <v>2420</v>
      </c>
      <c r="D1932" t="s">
        <v>14</v>
      </c>
      <c r="E1932">
        <v>5.6300000000000003E-2</v>
      </c>
      <c r="F1932" t="s">
        <v>15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  <c r="M1932" t="s">
        <v>15</v>
      </c>
      <c r="N1932">
        <v>5.6300000000000003E-2</v>
      </c>
      <c r="O1932" t="s">
        <v>15</v>
      </c>
      <c r="P1932" t="s">
        <v>15</v>
      </c>
      <c r="Q1932" t="s">
        <v>15</v>
      </c>
      <c r="R1932" t="s">
        <v>15</v>
      </c>
      <c r="S1932" t="s">
        <v>15</v>
      </c>
      <c r="T1932" t="s">
        <v>15</v>
      </c>
      <c r="U1932" t="s">
        <v>15</v>
      </c>
      <c r="V1932" t="s">
        <v>15</v>
      </c>
      <c r="W1932" t="s">
        <v>15</v>
      </c>
      <c r="X1932" t="s">
        <v>15</v>
      </c>
      <c r="Y1932" t="s">
        <v>15</v>
      </c>
      <c r="Z1932" t="s">
        <v>15</v>
      </c>
      <c r="AA1932" t="s">
        <v>15</v>
      </c>
      <c r="AB1932" t="s">
        <v>15</v>
      </c>
      <c r="AC1932" t="s">
        <v>15</v>
      </c>
      <c r="AD1932" t="s">
        <v>15</v>
      </c>
      <c r="AE1932" t="s">
        <v>15</v>
      </c>
      <c r="AF1932" t="s">
        <v>15</v>
      </c>
    </row>
    <row r="1933" spans="1:32" x14ac:dyDescent="0.3">
      <c r="A1933">
        <v>1949083</v>
      </c>
      <c r="B1933">
        <v>2550</v>
      </c>
      <c r="C1933" t="s">
        <v>2421</v>
      </c>
      <c r="D1933" t="s">
        <v>14</v>
      </c>
      <c r="E1933">
        <v>5.6300000000000003E-2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15</v>
      </c>
      <c r="L1933" t="s">
        <v>15</v>
      </c>
      <c r="M1933" t="s">
        <v>15</v>
      </c>
      <c r="N1933">
        <v>5.6300000000000003E-2</v>
      </c>
      <c r="O1933" t="s">
        <v>15</v>
      </c>
      <c r="P1933" t="s">
        <v>15</v>
      </c>
      <c r="Q1933" t="s">
        <v>15</v>
      </c>
      <c r="R1933" t="s">
        <v>15</v>
      </c>
      <c r="S1933" t="s">
        <v>15</v>
      </c>
      <c r="T1933" t="s">
        <v>15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15</v>
      </c>
      <c r="AB1933" t="s">
        <v>15</v>
      </c>
      <c r="AC1933" t="s">
        <v>15</v>
      </c>
      <c r="AD1933" t="s">
        <v>15</v>
      </c>
      <c r="AE1933" t="s">
        <v>15</v>
      </c>
      <c r="AF1933" t="s">
        <v>15</v>
      </c>
    </row>
    <row r="1934" spans="1:32" x14ac:dyDescent="0.3">
      <c r="A1934">
        <v>187493</v>
      </c>
      <c r="B1934">
        <v>2559</v>
      </c>
      <c r="C1934" t="s">
        <v>2422</v>
      </c>
      <c r="D1934" t="s">
        <v>14</v>
      </c>
      <c r="E1934">
        <v>5.6300000000000003E-2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  <c r="M1934" t="s">
        <v>15</v>
      </c>
      <c r="N1934">
        <v>5.6300000000000003E-2</v>
      </c>
      <c r="O1934" t="s">
        <v>15</v>
      </c>
      <c r="P1934" t="s">
        <v>15</v>
      </c>
      <c r="Q1934" t="s">
        <v>15</v>
      </c>
      <c r="R1934" t="s">
        <v>15</v>
      </c>
      <c r="S1934" t="s">
        <v>15</v>
      </c>
      <c r="T1934" t="s">
        <v>15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15</v>
      </c>
      <c r="AA1934" t="s">
        <v>15</v>
      </c>
      <c r="AB1934" t="s">
        <v>15</v>
      </c>
      <c r="AC1934" t="s">
        <v>15</v>
      </c>
      <c r="AD1934" t="s">
        <v>15</v>
      </c>
      <c r="AE1934" t="s">
        <v>15</v>
      </c>
      <c r="AF1934" t="s">
        <v>15</v>
      </c>
    </row>
    <row r="1935" spans="1:32" x14ac:dyDescent="0.3">
      <c r="A1935">
        <v>2668067</v>
      </c>
      <c r="B1935">
        <v>2567</v>
      </c>
      <c r="C1935" t="s">
        <v>2423</v>
      </c>
      <c r="D1935" t="s">
        <v>14</v>
      </c>
      <c r="E1935">
        <v>5.6300000000000003E-2</v>
      </c>
      <c r="F1935" t="s">
        <v>15</v>
      </c>
      <c r="G1935" t="s">
        <v>15</v>
      </c>
      <c r="H1935" t="s">
        <v>15</v>
      </c>
      <c r="I1935" t="s">
        <v>15</v>
      </c>
      <c r="J1935" t="s">
        <v>15</v>
      </c>
      <c r="K1935" t="s">
        <v>15</v>
      </c>
      <c r="L1935" t="s">
        <v>15</v>
      </c>
      <c r="M1935" t="s">
        <v>15</v>
      </c>
      <c r="N1935">
        <v>5.6300000000000003E-2</v>
      </c>
      <c r="O1935" t="s">
        <v>15</v>
      </c>
      <c r="P1935" t="s">
        <v>15</v>
      </c>
      <c r="Q1935" t="s">
        <v>15</v>
      </c>
      <c r="R1935" t="s">
        <v>15</v>
      </c>
      <c r="S1935" t="s">
        <v>15</v>
      </c>
      <c r="T1935" t="s">
        <v>15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15</v>
      </c>
      <c r="AB1935" t="s">
        <v>15</v>
      </c>
      <c r="AC1935" t="s">
        <v>15</v>
      </c>
      <c r="AD1935" t="s">
        <v>15</v>
      </c>
      <c r="AE1935" t="s">
        <v>15</v>
      </c>
      <c r="AF1935" t="s">
        <v>15</v>
      </c>
    </row>
    <row r="1936" spans="1:32" x14ac:dyDescent="0.3">
      <c r="A1936">
        <v>2829569</v>
      </c>
      <c r="B1936">
        <v>2578</v>
      </c>
      <c r="C1936" t="s">
        <v>2424</v>
      </c>
      <c r="D1936" t="s">
        <v>14</v>
      </c>
      <c r="E1936">
        <v>5.6300000000000003E-2</v>
      </c>
      <c r="F1936" t="s">
        <v>15</v>
      </c>
      <c r="G1936" t="s">
        <v>15</v>
      </c>
      <c r="H1936" t="s">
        <v>15</v>
      </c>
      <c r="I1936" t="s">
        <v>15</v>
      </c>
      <c r="J1936" t="s">
        <v>15</v>
      </c>
      <c r="K1936" t="s">
        <v>15</v>
      </c>
      <c r="L1936" t="s">
        <v>15</v>
      </c>
      <c r="M1936" t="s">
        <v>15</v>
      </c>
      <c r="N1936">
        <v>5.6300000000000003E-2</v>
      </c>
      <c r="O1936" t="s">
        <v>15</v>
      </c>
      <c r="P1936" t="s">
        <v>15</v>
      </c>
      <c r="Q1936" t="s">
        <v>15</v>
      </c>
      <c r="R1936" t="s">
        <v>15</v>
      </c>
      <c r="S1936" t="s">
        <v>15</v>
      </c>
      <c r="T1936" t="s">
        <v>15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15</v>
      </c>
      <c r="AD1936" t="s">
        <v>15</v>
      </c>
      <c r="AE1936" t="s">
        <v>15</v>
      </c>
      <c r="AF1936" t="s">
        <v>15</v>
      </c>
    </row>
    <row r="1937" spans="1:32" x14ac:dyDescent="0.3">
      <c r="A1937">
        <v>2259335</v>
      </c>
      <c r="B1937">
        <v>2589</v>
      </c>
      <c r="C1937" t="s">
        <v>2425</v>
      </c>
      <c r="D1937" t="s">
        <v>14</v>
      </c>
      <c r="E1937">
        <v>5.6300000000000003E-2</v>
      </c>
      <c r="F1937" t="s">
        <v>15</v>
      </c>
      <c r="G1937" t="s">
        <v>15</v>
      </c>
      <c r="H1937" t="s">
        <v>15</v>
      </c>
      <c r="I1937" t="s">
        <v>15</v>
      </c>
      <c r="J1937" t="s">
        <v>15</v>
      </c>
      <c r="K1937" t="s">
        <v>15</v>
      </c>
      <c r="L1937" t="s">
        <v>15</v>
      </c>
      <c r="M1937" t="s">
        <v>15</v>
      </c>
      <c r="N1937">
        <v>5.6300000000000003E-2</v>
      </c>
      <c r="O1937" t="s">
        <v>15</v>
      </c>
      <c r="P1937" t="s">
        <v>15</v>
      </c>
      <c r="Q1937" t="s">
        <v>15</v>
      </c>
      <c r="R1937" t="s">
        <v>15</v>
      </c>
      <c r="S1937" t="s">
        <v>15</v>
      </c>
      <c r="T1937" t="s">
        <v>15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15</v>
      </c>
      <c r="AA1937" t="s">
        <v>15</v>
      </c>
      <c r="AB1937" t="s">
        <v>15</v>
      </c>
      <c r="AC1937" t="s">
        <v>15</v>
      </c>
      <c r="AD1937" t="s">
        <v>15</v>
      </c>
      <c r="AE1937" t="s">
        <v>15</v>
      </c>
      <c r="AF1937" t="s">
        <v>15</v>
      </c>
    </row>
    <row r="1938" spans="1:32" x14ac:dyDescent="0.3">
      <c r="A1938">
        <v>158327</v>
      </c>
      <c r="B1938">
        <v>2598</v>
      </c>
      <c r="C1938" t="s">
        <v>2426</v>
      </c>
      <c r="D1938" t="s">
        <v>14</v>
      </c>
      <c r="E1938">
        <v>5.6300000000000003E-2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15</v>
      </c>
      <c r="L1938" t="s">
        <v>15</v>
      </c>
      <c r="M1938" t="s">
        <v>15</v>
      </c>
      <c r="N1938">
        <v>5.6300000000000003E-2</v>
      </c>
      <c r="O1938" t="s">
        <v>15</v>
      </c>
      <c r="P1938" t="s">
        <v>15</v>
      </c>
      <c r="Q1938" t="s">
        <v>15</v>
      </c>
      <c r="R1938" t="s">
        <v>15</v>
      </c>
      <c r="S1938" t="s">
        <v>15</v>
      </c>
      <c r="T1938" t="s">
        <v>15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15</v>
      </c>
      <c r="AB1938" t="s">
        <v>15</v>
      </c>
      <c r="AC1938" t="s">
        <v>15</v>
      </c>
      <c r="AD1938" t="s">
        <v>15</v>
      </c>
      <c r="AE1938" t="s">
        <v>15</v>
      </c>
      <c r="AF1938" t="s">
        <v>15</v>
      </c>
    </row>
    <row r="1939" spans="1:32" x14ac:dyDescent="0.3">
      <c r="A1939">
        <v>650</v>
      </c>
      <c r="B1939">
        <v>2611</v>
      </c>
      <c r="C1939" t="s">
        <v>2427</v>
      </c>
      <c r="D1939" t="s">
        <v>14</v>
      </c>
      <c r="E1939">
        <v>5.6300000000000003E-2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15</v>
      </c>
      <c r="L1939" t="s">
        <v>15</v>
      </c>
      <c r="M1939" t="s">
        <v>15</v>
      </c>
      <c r="N1939">
        <v>5.6300000000000003E-2</v>
      </c>
      <c r="O1939" t="s">
        <v>15</v>
      </c>
      <c r="P1939" t="s">
        <v>15</v>
      </c>
      <c r="Q1939" t="s">
        <v>15</v>
      </c>
      <c r="R1939" t="s">
        <v>15</v>
      </c>
      <c r="S1939" t="s">
        <v>15</v>
      </c>
      <c r="T1939" t="s">
        <v>15</v>
      </c>
      <c r="U1939" t="s">
        <v>15</v>
      </c>
      <c r="V1939" t="s">
        <v>15</v>
      </c>
      <c r="W1939" t="s">
        <v>15</v>
      </c>
      <c r="X1939" t="s">
        <v>15</v>
      </c>
      <c r="Y1939" t="s">
        <v>15</v>
      </c>
      <c r="Z1939" t="s">
        <v>15</v>
      </c>
      <c r="AA1939" t="s">
        <v>15</v>
      </c>
      <c r="AB1939" t="s">
        <v>15</v>
      </c>
      <c r="AC1939" t="s">
        <v>15</v>
      </c>
      <c r="AD1939" t="s">
        <v>15</v>
      </c>
      <c r="AE1939" t="s">
        <v>15</v>
      </c>
      <c r="AF1939" t="s">
        <v>15</v>
      </c>
    </row>
    <row r="1940" spans="1:32" x14ac:dyDescent="0.3">
      <c r="A1940">
        <v>656</v>
      </c>
      <c r="B1940">
        <v>2613</v>
      </c>
      <c r="C1940" t="s">
        <v>2428</v>
      </c>
      <c r="D1940" t="s">
        <v>14</v>
      </c>
      <c r="E1940">
        <v>5.6300000000000003E-2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15</v>
      </c>
      <c r="L1940" t="s">
        <v>15</v>
      </c>
      <c r="M1940" t="s">
        <v>15</v>
      </c>
      <c r="N1940">
        <v>5.6300000000000003E-2</v>
      </c>
      <c r="O1940" t="s">
        <v>15</v>
      </c>
      <c r="P1940" t="s">
        <v>15</v>
      </c>
      <c r="Q1940" t="s">
        <v>15</v>
      </c>
      <c r="R1940" t="s">
        <v>15</v>
      </c>
      <c r="S1940" t="s">
        <v>15</v>
      </c>
      <c r="T1940" t="s">
        <v>15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15</v>
      </c>
      <c r="AA1940" t="s">
        <v>15</v>
      </c>
      <c r="AB1940" t="s">
        <v>15</v>
      </c>
      <c r="AC1940" t="s">
        <v>15</v>
      </c>
      <c r="AD1940" t="s">
        <v>15</v>
      </c>
      <c r="AE1940" t="s">
        <v>15</v>
      </c>
      <c r="AF1940" t="s">
        <v>15</v>
      </c>
    </row>
    <row r="1941" spans="1:32" x14ac:dyDescent="0.3">
      <c r="A1941">
        <v>648794</v>
      </c>
      <c r="B1941">
        <v>2614</v>
      </c>
      <c r="C1941" t="s">
        <v>2429</v>
      </c>
      <c r="D1941" t="s">
        <v>14</v>
      </c>
      <c r="E1941">
        <v>5.6300000000000003E-2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15</v>
      </c>
      <c r="L1941" t="s">
        <v>15</v>
      </c>
      <c r="M1941" t="s">
        <v>15</v>
      </c>
      <c r="N1941">
        <v>5.6300000000000003E-2</v>
      </c>
      <c r="O1941" t="s">
        <v>15</v>
      </c>
      <c r="P1941" t="s">
        <v>15</v>
      </c>
      <c r="Q1941" t="s">
        <v>15</v>
      </c>
      <c r="R1941" t="s">
        <v>15</v>
      </c>
      <c r="S1941" t="s">
        <v>15</v>
      </c>
      <c r="T1941" t="s">
        <v>15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15</v>
      </c>
      <c r="AB1941" t="s">
        <v>15</v>
      </c>
      <c r="AC1941" t="s">
        <v>15</v>
      </c>
      <c r="AD1941" t="s">
        <v>15</v>
      </c>
      <c r="AE1941" t="s">
        <v>15</v>
      </c>
      <c r="AF1941" t="s">
        <v>15</v>
      </c>
    </row>
    <row r="1942" spans="1:32" x14ac:dyDescent="0.3">
      <c r="A1942">
        <v>2303538</v>
      </c>
      <c r="B1942">
        <v>2628</v>
      </c>
      <c r="C1942" t="s">
        <v>2430</v>
      </c>
      <c r="D1942" t="s">
        <v>14</v>
      </c>
      <c r="E1942">
        <v>5.6300000000000003E-2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15</v>
      </c>
      <c r="L1942" t="s">
        <v>15</v>
      </c>
      <c r="M1942" t="s">
        <v>15</v>
      </c>
      <c r="N1942">
        <v>5.6300000000000003E-2</v>
      </c>
      <c r="O1942" t="s">
        <v>15</v>
      </c>
      <c r="P1942" t="s">
        <v>15</v>
      </c>
      <c r="Q1942" t="s">
        <v>15</v>
      </c>
      <c r="R1942" t="s">
        <v>15</v>
      </c>
      <c r="S1942" t="s">
        <v>15</v>
      </c>
      <c r="T1942" t="s">
        <v>15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15</v>
      </c>
      <c r="AB1942" t="s">
        <v>15</v>
      </c>
      <c r="AC1942" t="s">
        <v>15</v>
      </c>
      <c r="AD1942" t="s">
        <v>15</v>
      </c>
      <c r="AE1942" t="s">
        <v>15</v>
      </c>
      <c r="AF1942" t="s">
        <v>15</v>
      </c>
    </row>
    <row r="1943" spans="1:32" x14ac:dyDescent="0.3">
      <c r="A1943">
        <v>2961619</v>
      </c>
      <c r="B1943">
        <v>2633</v>
      </c>
      <c r="C1943" t="s">
        <v>2431</v>
      </c>
      <c r="D1943" t="s">
        <v>14</v>
      </c>
      <c r="E1943">
        <v>5.6300000000000003E-2</v>
      </c>
      <c r="F1943" t="s">
        <v>15</v>
      </c>
      <c r="G1943" t="s">
        <v>15</v>
      </c>
      <c r="H1943" t="s">
        <v>15</v>
      </c>
      <c r="I1943" t="s">
        <v>15</v>
      </c>
      <c r="J1943" t="s">
        <v>15</v>
      </c>
      <c r="K1943" t="s">
        <v>15</v>
      </c>
      <c r="L1943" t="s">
        <v>15</v>
      </c>
      <c r="M1943" t="s">
        <v>15</v>
      </c>
      <c r="N1943">
        <v>5.6300000000000003E-2</v>
      </c>
      <c r="O1943" t="s">
        <v>15</v>
      </c>
      <c r="P1943" t="s">
        <v>15</v>
      </c>
      <c r="Q1943" t="s">
        <v>15</v>
      </c>
      <c r="R1943" t="s">
        <v>15</v>
      </c>
      <c r="S1943" t="s">
        <v>15</v>
      </c>
      <c r="T1943" t="s">
        <v>15</v>
      </c>
      <c r="U1943" t="s">
        <v>15</v>
      </c>
      <c r="V1943" t="s">
        <v>15</v>
      </c>
      <c r="W1943" t="s">
        <v>15</v>
      </c>
      <c r="X1943" t="s">
        <v>15</v>
      </c>
      <c r="Y1943" t="s">
        <v>15</v>
      </c>
      <c r="Z1943" t="s">
        <v>15</v>
      </c>
      <c r="AA1943" t="s">
        <v>15</v>
      </c>
      <c r="AB1943" t="s">
        <v>15</v>
      </c>
      <c r="AC1943" t="s">
        <v>15</v>
      </c>
      <c r="AD1943" t="s">
        <v>15</v>
      </c>
      <c r="AE1943" t="s">
        <v>15</v>
      </c>
      <c r="AF1943" t="s">
        <v>15</v>
      </c>
    </row>
    <row r="1944" spans="1:32" x14ac:dyDescent="0.3">
      <c r="A1944">
        <v>60480</v>
      </c>
      <c r="B1944">
        <v>2640</v>
      </c>
      <c r="C1944" t="s">
        <v>2432</v>
      </c>
      <c r="D1944" t="s">
        <v>14</v>
      </c>
      <c r="E1944">
        <v>5.6300000000000003E-2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15</v>
      </c>
      <c r="L1944" t="s">
        <v>15</v>
      </c>
      <c r="M1944" t="s">
        <v>15</v>
      </c>
      <c r="N1944">
        <v>5.6300000000000003E-2</v>
      </c>
      <c r="O1944" t="s">
        <v>15</v>
      </c>
      <c r="P1944" t="s">
        <v>15</v>
      </c>
      <c r="Q1944" t="s">
        <v>15</v>
      </c>
      <c r="R1944" t="s">
        <v>15</v>
      </c>
      <c r="S1944" t="s">
        <v>15</v>
      </c>
      <c r="T1944" t="s">
        <v>15</v>
      </c>
      <c r="U1944" t="s">
        <v>15</v>
      </c>
      <c r="V1944" t="s">
        <v>15</v>
      </c>
      <c r="W1944" t="s">
        <v>15</v>
      </c>
      <c r="X1944" t="s">
        <v>15</v>
      </c>
      <c r="Y1944" t="s">
        <v>15</v>
      </c>
      <c r="Z1944" t="s">
        <v>15</v>
      </c>
      <c r="AA1944" t="s">
        <v>15</v>
      </c>
      <c r="AB1944" t="s">
        <v>15</v>
      </c>
      <c r="AC1944" t="s">
        <v>15</v>
      </c>
      <c r="AD1944" t="s">
        <v>15</v>
      </c>
      <c r="AE1944" t="s">
        <v>15</v>
      </c>
      <c r="AF1944" t="s">
        <v>15</v>
      </c>
    </row>
    <row r="1945" spans="1:32" x14ac:dyDescent="0.3">
      <c r="A1945">
        <v>2864203</v>
      </c>
      <c r="B1945">
        <v>2641</v>
      </c>
      <c r="C1945" t="s">
        <v>2433</v>
      </c>
      <c r="D1945" t="s">
        <v>14</v>
      </c>
      <c r="E1945">
        <v>5.6300000000000003E-2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15</v>
      </c>
      <c r="L1945" t="s">
        <v>15</v>
      </c>
      <c r="M1945" t="s">
        <v>15</v>
      </c>
      <c r="N1945">
        <v>5.6300000000000003E-2</v>
      </c>
      <c r="O1945" t="s">
        <v>15</v>
      </c>
      <c r="P1945" t="s">
        <v>15</v>
      </c>
      <c r="Q1945" t="s">
        <v>15</v>
      </c>
      <c r="R1945" t="s">
        <v>15</v>
      </c>
      <c r="S1945" t="s">
        <v>15</v>
      </c>
      <c r="T1945" t="s">
        <v>15</v>
      </c>
      <c r="U1945" t="s">
        <v>15</v>
      </c>
      <c r="V1945" t="s">
        <v>15</v>
      </c>
      <c r="W1945" t="s">
        <v>15</v>
      </c>
      <c r="X1945" t="s">
        <v>15</v>
      </c>
      <c r="Y1945" t="s">
        <v>15</v>
      </c>
      <c r="Z1945" t="s">
        <v>15</v>
      </c>
      <c r="AA1945" t="s">
        <v>15</v>
      </c>
      <c r="AB1945" t="s">
        <v>15</v>
      </c>
      <c r="AC1945" t="s">
        <v>15</v>
      </c>
      <c r="AD1945" t="s">
        <v>15</v>
      </c>
      <c r="AE1945" t="s">
        <v>15</v>
      </c>
      <c r="AF1945" t="s">
        <v>15</v>
      </c>
    </row>
    <row r="1946" spans="1:32" x14ac:dyDescent="0.3">
      <c r="A1946">
        <v>2908650</v>
      </c>
      <c r="B1946">
        <v>2642</v>
      </c>
      <c r="C1946" t="s">
        <v>2434</v>
      </c>
      <c r="D1946" t="s">
        <v>14</v>
      </c>
      <c r="E1946">
        <v>5.6300000000000003E-2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15</v>
      </c>
      <c r="L1946" t="s">
        <v>15</v>
      </c>
      <c r="M1946" t="s">
        <v>15</v>
      </c>
      <c r="N1946">
        <v>5.6300000000000003E-2</v>
      </c>
      <c r="O1946" t="s">
        <v>15</v>
      </c>
      <c r="P1946" t="s">
        <v>15</v>
      </c>
      <c r="Q1946" t="s">
        <v>15</v>
      </c>
      <c r="R1946" t="s">
        <v>15</v>
      </c>
      <c r="S1946" t="s">
        <v>15</v>
      </c>
      <c r="T1946" t="s">
        <v>15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15</v>
      </c>
      <c r="AB1946" t="s">
        <v>15</v>
      </c>
      <c r="AC1946" t="s">
        <v>15</v>
      </c>
      <c r="AD1946" t="s">
        <v>15</v>
      </c>
      <c r="AE1946" t="s">
        <v>15</v>
      </c>
      <c r="AF1946" t="s">
        <v>15</v>
      </c>
    </row>
    <row r="1947" spans="1:32" x14ac:dyDescent="0.3">
      <c r="A1947">
        <v>712036</v>
      </c>
      <c r="B1947">
        <v>2646</v>
      </c>
      <c r="C1947" t="s">
        <v>2435</v>
      </c>
      <c r="D1947" t="s">
        <v>14</v>
      </c>
      <c r="E1947">
        <v>5.6300000000000003E-2</v>
      </c>
      <c r="F1947" t="s">
        <v>15</v>
      </c>
      <c r="G1947" t="s">
        <v>15</v>
      </c>
      <c r="H1947" t="s">
        <v>15</v>
      </c>
      <c r="I1947" t="s">
        <v>15</v>
      </c>
      <c r="J1947" t="s">
        <v>15</v>
      </c>
      <c r="K1947" t="s">
        <v>15</v>
      </c>
      <c r="L1947" t="s">
        <v>15</v>
      </c>
      <c r="M1947" t="s">
        <v>15</v>
      </c>
      <c r="N1947">
        <v>5.6300000000000003E-2</v>
      </c>
      <c r="O1947" t="s">
        <v>15</v>
      </c>
      <c r="P1947" t="s">
        <v>15</v>
      </c>
      <c r="Q1947" t="s">
        <v>15</v>
      </c>
      <c r="R1947" t="s">
        <v>15</v>
      </c>
      <c r="S1947" t="s">
        <v>15</v>
      </c>
      <c r="T1947" t="s">
        <v>15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15</v>
      </c>
      <c r="AD1947" t="s">
        <v>15</v>
      </c>
      <c r="AE1947" t="s">
        <v>15</v>
      </c>
      <c r="AF1947" t="s">
        <v>15</v>
      </c>
    </row>
    <row r="1948" spans="1:32" x14ac:dyDescent="0.3">
      <c r="A1948">
        <v>332186</v>
      </c>
      <c r="B1948">
        <v>2647</v>
      </c>
      <c r="C1948" t="s">
        <v>550</v>
      </c>
      <c r="D1948" t="s">
        <v>14</v>
      </c>
      <c r="E1948">
        <v>5.6300000000000003E-2</v>
      </c>
      <c r="F1948" t="s">
        <v>15</v>
      </c>
      <c r="G1948" t="s">
        <v>15</v>
      </c>
      <c r="H1948" t="s">
        <v>15</v>
      </c>
      <c r="I1948" t="s">
        <v>15</v>
      </c>
      <c r="J1948" t="s">
        <v>15</v>
      </c>
      <c r="K1948" t="s">
        <v>15</v>
      </c>
      <c r="L1948" t="s">
        <v>15</v>
      </c>
      <c r="M1948" t="s">
        <v>15</v>
      </c>
      <c r="N1948">
        <v>5.6300000000000003E-2</v>
      </c>
      <c r="O1948" t="s">
        <v>15</v>
      </c>
      <c r="P1948" t="s">
        <v>15</v>
      </c>
      <c r="Q1948" t="s">
        <v>15</v>
      </c>
      <c r="R1948" t="s">
        <v>15</v>
      </c>
      <c r="S1948" t="s">
        <v>15</v>
      </c>
      <c r="T1948" t="s">
        <v>15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15</v>
      </c>
      <c r="AB1948" t="s">
        <v>15</v>
      </c>
      <c r="AC1948" t="s">
        <v>15</v>
      </c>
      <c r="AD1948" t="s">
        <v>15</v>
      </c>
      <c r="AE1948" t="s">
        <v>15</v>
      </c>
      <c r="AF1948" t="s">
        <v>15</v>
      </c>
    </row>
    <row r="1949" spans="1:32" x14ac:dyDescent="0.3">
      <c r="A1949">
        <v>2814294</v>
      </c>
      <c r="B1949">
        <v>2648</v>
      </c>
      <c r="C1949" t="s">
        <v>2436</v>
      </c>
      <c r="D1949" t="s">
        <v>14</v>
      </c>
      <c r="E1949">
        <v>5.6300000000000003E-2</v>
      </c>
      <c r="F1949" t="s">
        <v>15</v>
      </c>
      <c r="G1949" t="s">
        <v>15</v>
      </c>
      <c r="H1949" t="s">
        <v>15</v>
      </c>
      <c r="I1949" t="s">
        <v>15</v>
      </c>
      <c r="J1949" t="s">
        <v>15</v>
      </c>
      <c r="K1949" t="s">
        <v>15</v>
      </c>
      <c r="L1949" t="s">
        <v>15</v>
      </c>
      <c r="M1949" t="s">
        <v>15</v>
      </c>
      <c r="N1949">
        <v>5.6300000000000003E-2</v>
      </c>
      <c r="O1949" t="s">
        <v>15</v>
      </c>
      <c r="P1949" t="s">
        <v>15</v>
      </c>
      <c r="Q1949" t="s">
        <v>15</v>
      </c>
      <c r="R1949" t="s">
        <v>15</v>
      </c>
      <c r="S1949" t="s">
        <v>15</v>
      </c>
      <c r="T1949" t="s">
        <v>15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15</v>
      </c>
      <c r="AC1949" t="s">
        <v>15</v>
      </c>
      <c r="AD1949" t="s">
        <v>15</v>
      </c>
      <c r="AE1949" t="s">
        <v>15</v>
      </c>
      <c r="AF1949" t="s">
        <v>15</v>
      </c>
    </row>
    <row r="1950" spans="1:32" x14ac:dyDescent="0.3">
      <c r="A1950">
        <v>2814293</v>
      </c>
      <c r="B1950">
        <v>2649</v>
      </c>
      <c r="C1950" t="s">
        <v>2437</v>
      </c>
      <c r="D1950" t="s">
        <v>14</v>
      </c>
      <c r="E1950">
        <v>5.6300000000000003E-2</v>
      </c>
      <c r="F1950" t="s">
        <v>15</v>
      </c>
      <c r="G1950" t="s">
        <v>15</v>
      </c>
      <c r="H1950" t="s">
        <v>15</v>
      </c>
      <c r="I1950" t="s">
        <v>15</v>
      </c>
      <c r="J1950" t="s">
        <v>15</v>
      </c>
      <c r="K1950" t="s">
        <v>15</v>
      </c>
      <c r="L1950" t="s">
        <v>15</v>
      </c>
      <c r="M1950" t="s">
        <v>15</v>
      </c>
      <c r="N1950">
        <v>5.6300000000000003E-2</v>
      </c>
      <c r="O1950" t="s">
        <v>15</v>
      </c>
      <c r="P1950" t="s">
        <v>15</v>
      </c>
      <c r="Q1950" t="s">
        <v>15</v>
      </c>
      <c r="R1950" t="s">
        <v>15</v>
      </c>
      <c r="S1950" t="s">
        <v>15</v>
      </c>
      <c r="T1950" t="s">
        <v>15</v>
      </c>
      <c r="U1950" t="s">
        <v>15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15</v>
      </c>
      <c r="AB1950" t="s">
        <v>15</v>
      </c>
      <c r="AC1950" t="s">
        <v>15</v>
      </c>
      <c r="AD1950" t="s">
        <v>15</v>
      </c>
      <c r="AE1950" t="s">
        <v>15</v>
      </c>
      <c r="AF1950" t="s">
        <v>15</v>
      </c>
    </row>
    <row r="1951" spans="1:32" x14ac:dyDescent="0.3">
      <c r="A1951">
        <v>485447</v>
      </c>
      <c r="B1951">
        <v>2661</v>
      </c>
      <c r="C1951" t="s">
        <v>2438</v>
      </c>
      <c r="D1951" t="s">
        <v>14</v>
      </c>
      <c r="E1951">
        <v>5.6300000000000003E-2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15</v>
      </c>
      <c r="L1951" t="s">
        <v>15</v>
      </c>
      <c r="M1951" t="s">
        <v>15</v>
      </c>
      <c r="N1951">
        <v>5.6300000000000003E-2</v>
      </c>
      <c r="O1951" t="s">
        <v>15</v>
      </c>
      <c r="P1951" t="s">
        <v>15</v>
      </c>
      <c r="Q1951" t="s">
        <v>15</v>
      </c>
      <c r="R1951" t="s">
        <v>15</v>
      </c>
      <c r="S1951" t="s">
        <v>15</v>
      </c>
      <c r="T1951" t="s">
        <v>15</v>
      </c>
      <c r="U1951" t="s">
        <v>15</v>
      </c>
      <c r="V1951" t="s">
        <v>15</v>
      </c>
      <c r="W1951" t="s">
        <v>15</v>
      </c>
      <c r="X1951" t="s">
        <v>15</v>
      </c>
      <c r="Y1951" t="s">
        <v>15</v>
      </c>
      <c r="Z1951" t="s">
        <v>15</v>
      </c>
      <c r="AA1951" t="s">
        <v>15</v>
      </c>
      <c r="AB1951" t="s">
        <v>15</v>
      </c>
      <c r="AC1951" t="s">
        <v>15</v>
      </c>
      <c r="AD1951" t="s">
        <v>15</v>
      </c>
      <c r="AE1951" t="s">
        <v>15</v>
      </c>
      <c r="AF1951" t="s">
        <v>15</v>
      </c>
    </row>
    <row r="1952" spans="1:32" x14ac:dyDescent="0.3">
      <c r="A1952">
        <v>357794</v>
      </c>
      <c r="B1952">
        <v>2667</v>
      </c>
      <c r="C1952" t="s">
        <v>2439</v>
      </c>
      <c r="D1952" t="s">
        <v>14</v>
      </c>
      <c r="E1952">
        <v>5.6300000000000003E-2</v>
      </c>
      <c r="F1952" t="s">
        <v>15</v>
      </c>
      <c r="G1952" t="s">
        <v>15</v>
      </c>
      <c r="H1952" t="s">
        <v>15</v>
      </c>
      <c r="I1952" t="s">
        <v>15</v>
      </c>
      <c r="J1952" t="s">
        <v>15</v>
      </c>
      <c r="K1952" t="s">
        <v>15</v>
      </c>
      <c r="L1952" t="s">
        <v>15</v>
      </c>
      <c r="M1952" t="s">
        <v>15</v>
      </c>
      <c r="N1952">
        <v>5.6300000000000003E-2</v>
      </c>
      <c r="O1952" t="s">
        <v>15</v>
      </c>
      <c r="P1952" t="s">
        <v>15</v>
      </c>
      <c r="Q1952" t="s">
        <v>15</v>
      </c>
      <c r="R1952" t="s">
        <v>15</v>
      </c>
      <c r="S1952" t="s">
        <v>15</v>
      </c>
      <c r="T1952" t="s">
        <v>15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15</v>
      </c>
      <c r="AD1952" t="s">
        <v>15</v>
      </c>
      <c r="AE1952" t="s">
        <v>15</v>
      </c>
      <c r="AF1952" t="s">
        <v>15</v>
      </c>
    </row>
    <row r="1953" spans="1:32" x14ac:dyDescent="0.3">
      <c r="A1953">
        <v>882626</v>
      </c>
      <c r="B1953">
        <v>2671</v>
      </c>
      <c r="C1953" t="s">
        <v>2440</v>
      </c>
      <c r="D1953" t="s">
        <v>14</v>
      </c>
      <c r="E1953">
        <v>5.6300000000000003E-2</v>
      </c>
      <c r="F1953" t="s">
        <v>15</v>
      </c>
      <c r="G1953" t="s">
        <v>15</v>
      </c>
      <c r="H1953" t="s">
        <v>15</v>
      </c>
      <c r="I1953" t="s">
        <v>15</v>
      </c>
      <c r="J1953" t="s">
        <v>15</v>
      </c>
      <c r="K1953" t="s">
        <v>15</v>
      </c>
      <c r="L1953" t="s">
        <v>15</v>
      </c>
      <c r="M1953" t="s">
        <v>15</v>
      </c>
      <c r="N1953">
        <v>5.6300000000000003E-2</v>
      </c>
      <c r="O1953" t="s">
        <v>15</v>
      </c>
      <c r="P1953" t="s">
        <v>15</v>
      </c>
      <c r="Q1953" t="s">
        <v>15</v>
      </c>
      <c r="R1953" t="s">
        <v>15</v>
      </c>
      <c r="S1953" t="s">
        <v>15</v>
      </c>
      <c r="T1953" t="s">
        <v>15</v>
      </c>
      <c r="U1953" t="s">
        <v>15</v>
      </c>
      <c r="V1953" t="s">
        <v>15</v>
      </c>
      <c r="W1953" t="s">
        <v>15</v>
      </c>
      <c r="X1953" t="s">
        <v>15</v>
      </c>
      <c r="Y1953" t="s">
        <v>15</v>
      </c>
      <c r="Z1953" t="s">
        <v>15</v>
      </c>
      <c r="AA1953" t="s">
        <v>15</v>
      </c>
      <c r="AB1953" t="s">
        <v>15</v>
      </c>
      <c r="AC1953" t="s">
        <v>15</v>
      </c>
      <c r="AD1953" t="s">
        <v>15</v>
      </c>
      <c r="AE1953" t="s">
        <v>15</v>
      </c>
      <c r="AF1953" t="s">
        <v>15</v>
      </c>
    </row>
    <row r="1954" spans="1:32" x14ac:dyDescent="0.3">
      <c r="A1954">
        <v>2744479</v>
      </c>
      <c r="B1954">
        <v>2673</v>
      </c>
      <c r="C1954" t="s">
        <v>2441</v>
      </c>
      <c r="D1954" t="s">
        <v>14</v>
      </c>
      <c r="E1954">
        <v>5.6300000000000003E-2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  <c r="M1954" t="s">
        <v>15</v>
      </c>
      <c r="N1954">
        <v>5.6300000000000003E-2</v>
      </c>
      <c r="O1954" t="s">
        <v>15</v>
      </c>
      <c r="P1954" t="s">
        <v>15</v>
      </c>
      <c r="Q1954" t="s">
        <v>15</v>
      </c>
      <c r="R1954" t="s">
        <v>15</v>
      </c>
      <c r="S1954" t="s">
        <v>15</v>
      </c>
      <c r="T1954" t="s">
        <v>15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15</v>
      </c>
      <c r="AA1954" t="s">
        <v>15</v>
      </c>
      <c r="AB1954" t="s">
        <v>15</v>
      </c>
      <c r="AC1954" t="s">
        <v>15</v>
      </c>
      <c r="AD1954" t="s">
        <v>15</v>
      </c>
      <c r="AE1954" t="s">
        <v>15</v>
      </c>
      <c r="AF1954" t="s">
        <v>15</v>
      </c>
    </row>
    <row r="1955" spans="1:32" x14ac:dyDescent="0.3">
      <c r="A1955">
        <v>44012</v>
      </c>
      <c r="B1955">
        <v>2676</v>
      </c>
      <c r="C1955" t="s">
        <v>2442</v>
      </c>
      <c r="D1955" t="s">
        <v>14</v>
      </c>
      <c r="E1955">
        <v>5.6300000000000003E-2</v>
      </c>
      <c r="F1955" t="s">
        <v>15</v>
      </c>
      <c r="G1955" t="s">
        <v>15</v>
      </c>
      <c r="H1955" t="s">
        <v>15</v>
      </c>
      <c r="I1955" t="s">
        <v>15</v>
      </c>
      <c r="J1955" t="s">
        <v>15</v>
      </c>
      <c r="K1955" t="s">
        <v>15</v>
      </c>
      <c r="L1955" t="s">
        <v>15</v>
      </c>
      <c r="M1955" t="s">
        <v>15</v>
      </c>
      <c r="N1955">
        <v>5.6300000000000003E-2</v>
      </c>
      <c r="O1955" t="s">
        <v>15</v>
      </c>
      <c r="P1955" t="s">
        <v>15</v>
      </c>
      <c r="Q1955" t="s">
        <v>15</v>
      </c>
      <c r="R1955" t="s">
        <v>15</v>
      </c>
      <c r="S1955" t="s">
        <v>15</v>
      </c>
      <c r="T1955" t="s">
        <v>15</v>
      </c>
      <c r="U1955" t="s">
        <v>15</v>
      </c>
      <c r="V1955" t="s">
        <v>15</v>
      </c>
      <c r="W1955" t="s">
        <v>15</v>
      </c>
      <c r="X1955" t="s">
        <v>15</v>
      </c>
      <c r="Y1955" t="s">
        <v>15</v>
      </c>
      <c r="Z1955" t="s">
        <v>15</v>
      </c>
      <c r="AA1955" t="s">
        <v>15</v>
      </c>
      <c r="AB1955" t="s">
        <v>15</v>
      </c>
      <c r="AC1955" t="s">
        <v>15</v>
      </c>
      <c r="AD1955" t="s">
        <v>15</v>
      </c>
      <c r="AE1955" t="s">
        <v>15</v>
      </c>
      <c r="AF1955" t="s">
        <v>15</v>
      </c>
    </row>
    <row r="1956" spans="1:32" x14ac:dyDescent="0.3">
      <c r="A1956">
        <v>2724191</v>
      </c>
      <c r="B1956">
        <v>2678</v>
      </c>
      <c r="C1956" t="s">
        <v>2443</v>
      </c>
      <c r="D1956" t="s">
        <v>14</v>
      </c>
      <c r="E1956">
        <v>5.6300000000000003E-2</v>
      </c>
      <c r="F1956" t="s">
        <v>15</v>
      </c>
      <c r="G1956" t="s">
        <v>15</v>
      </c>
      <c r="H1956" t="s">
        <v>15</v>
      </c>
      <c r="I1956" t="s">
        <v>15</v>
      </c>
      <c r="J1956" t="s">
        <v>15</v>
      </c>
      <c r="K1956" t="s">
        <v>15</v>
      </c>
      <c r="L1956" t="s">
        <v>15</v>
      </c>
      <c r="M1956" t="s">
        <v>15</v>
      </c>
      <c r="N1956">
        <v>5.6300000000000003E-2</v>
      </c>
      <c r="O1956" t="s">
        <v>15</v>
      </c>
      <c r="P1956" t="s">
        <v>15</v>
      </c>
      <c r="Q1956" t="s">
        <v>15</v>
      </c>
      <c r="R1956" t="s">
        <v>15</v>
      </c>
      <c r="S1956" t="s">
        <v>15</v>
      </c>
      <c r="T1956" t="s">
        <v>15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15</v>
      </c>
      <c r="AC1956" t="s">
        <v>15</v>
      </c>
      <c r="AD1956" t="s">
        <v>15</v>
      </c>
      <c r="AE1956" t="s">
        <v>15</v>
      </c>
      <c r="AF1956" t="s">
        <v>15</v>
      </c>
    </row>
    <row r="1957" spans="1:32" x14ac:dyDescent="0.3">
      <c r="A1957">
        <v>2770322</v>
      </c>
      <c r="B1957">
        <v>2684</v>
      </c>
      <c r="C1957" t="s">
        <v>2444</v>
      </c>
      <c r="D1957" t="s">
        <v>14</v>
      </c>
      <c r="E1957">
        <v>5.6300000000000003E-2</v>
      </c>
      <c r="F1957" t="s">
        <v>15</v>
      </c>
      <c r="G1957" t="s">
        <v>15</v>
      </c>
      <c r="H1957" t="s">
        <v>15</v>
      </c>
      <c r="I1957" t="s">
        <v>15</v>
      </c>
      <c r="J1957" t="s">
        <v>15</v>
      </c>
      <c r="K1957" t="s">
        <v>15</v>
      </c>
      <c r="L1957" t="s">
        <v>15</v>
      </c>
      <c r="M1957" t="s">
        <v>15</v>
      </c>
      <c r="N1957">
        <v>5.6300000000000003E-2</v>
      </c>
      <c r="O1957" t="s">
        <v>15</v>
      </c>
      <c r="P1957" t="s">
        <v>15</v>
      </c>
      <c r="Q1957" t="s">
        <v>15</v>
      </c>
      <c r="R1957" t="s">
        <v>15</v>
      </c>
      <c r="S1957" t="s">
        <v>15</v>
      </c>
      <c r="T1957" t="s">
        <v>15</v>
      </c>
      <c r="U1957" t="s">
        <v>15</v>
      </c>
      <c r="V1957" t="s">
        <v>15</v>
      </c>
      <c r="W1957" t="s">
        <v>15</v>
      </c>
      <c r="X1957" t="s">
        <v>15</v>
      </c>
      <c r="Y1957" t="s">
        <v>15</v>
      </c>
      <c r="Z1957" t="s">
        <v>15</v>
      </c>
      <c r="AA1957" t="s">
        <v>15</v>
      </c>
      <c r="AB1957" t="s">
        <v>15</v>
      </c>
      <c r="AC1957" t="s">
        <v>15</v>
      </c>
      <c r="AD1957" t="s">
        <v>15</v>
      </c>
      <c r="AE1957" t="s">
        <v>15</v>
      </c>
      <c r="AF1957" t="s">
        <v>15</v>
      </c>
    </row>
    <row r="1958" spans="1:32" x14ac:dyDescent="0.3">
      <c r="A1958">
        <v>2742129</v>
      </c>
      <c r="B1958">
        <v>2685</v>
      </c>
      <c r="C1958" t="s">
        <v>843</v>
      </c>
      <c r="D1958" t="s">
        <v>14</v>
      </c>
      <c r="E1958">
        <v>5.6300000000000003E-2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15</v>
      </c>
      <c r="L1958" t="s">
        <v>15</v>
      </c>
      <c r="M1958" t="s">
        <v>15</v>
      </c>
      <c r="N1958">
        <v>5.6300000000000003E-2</v>
      </c>
      <c r="O1958" t="s">
        <v>15</v>
      </c>
      <c r="P1958" t="s">
        <v>15</v>
      </c>
      <c r="Q1958" t="s">
        <v>15</v>
      </c>
      <c r="R1958" t="s">
        <v>15</v>
      </c>
      <c r="S1958" t="s">
        <v>15</v>
      </c>
      <c r="T1958" t="s">
        <v>15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15</v>
      </c>
      <c r="AA1958" t="s">
        <v>15</v>
      </c>
      <c r="AB1958" t="s">
        <v>15</v>
      </c>
      <c r="AC1958" t="s">
        <v>15</v>
      </c>
      <c r="AD1958" t="s">
        <v>15</v>
      </c>
      <c r="AE1958" t="s">
        <v>15</v>
      </c>
      <c r="AF1958" t="s">
        <v>15</v>
      </c>
    </row>
    <row r="1959" spans="1:32" x14ac:dyDescent="0.3">
      <c r="A1959">
        <v>2072406</v>
      </c>
      <c r="B1959">
        <v>2687</v>
      </c>
      <c r="C1959" t="s">
        <v>2445</v>
      </c>
      <c r="D1959" t="s">
        <v>14</v>
      </c>
      <c r="E1959">
        <v>5.6300000000000003E-2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15</v>
      </c>
      <c r="L1959" t="s">
        <v>15</v>
      </c>
      <c r="M1959" t="s">
        <v>15</v>
      </c>
      <c r="N1959">
        <v>5.6300000000000003E-2</v>
      </c>
      <c r="O1959" t="s">
        <v>15</v>
      </c>
      <c r="P1959" t="s">
        <v>15</v>
      </c>
      <c r="Q1959" t="s">
        <v>15</v>
      </c>
      <c r="R1959" t="s">
        <v>15</v>
      </c>
      <c r="S1959" t="s">
        <v>15</v>
      </c>
      <c r="T1959" t="s">
        <v>15</v>
      </c>
      <c r="U1959" t="s">
        <v>15</v>
      </c>
      <c r="V1959" t="s">
        <v>15</v>
      </c>
      <c r="W1959" t="s">
        <v>15</v>
      </c>
      <c r="X1959" t="s">
        <v>15</v>
      </c>
      <c r="Y1959" t="s">
        <v>15</v>
      </c>
      <c r="Z1959" t="s">
        <v>15</v>
      </c>
      <c r="AA1959" t="s">
        <v>15</v>
      </c>
      <c r="AB1959" t="s">
        <v>15</v>
      </c>
      <c r="AC1959" t="s">
        <v>15</v>
      </c>
      <c r="AD1959" t="s">
        <v>15</v>
      </c>
      <c r="AE1959" t="s">
        <v>15</v>
      </c>
      <c r="AF1959" t="s">
        <v>15</v>
      </c>
    </row>
    <row r="1960" spans="1:32" x14ac:dyDescent="0.3">
      <c r="A1960">
        <v>216778</v>
      </c>
      <c r="B1960">
        <v>2688</v>
      </c>
      <c r="C1960" t="s">
        <v>737</v>
      </c>
      <c r="D1960" t="s">
        <v>14</v>
      </c>
      <c r="E1960">
        <v>5.6300000000000003E-2</v>
      </c>
      <c r="F1960" t="s">
        <v>15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  <c r="M1960" t="s">
        <v>15</v>
      </c>
      <c r="N1960">
        <v>5.6300000000000003E-2</v>
      </c>
      <c r="O1960" t="s">
        <v>15</v>
      </c>
      <c r="P1960" t="s">
        <v>15</v>
      </c>
      <c r="Q1960" t="s">
        <v>15</v>
      </c>
      <c r="R1960" t="s">
        <v>15</v>
      </c>
      <c r="S1960" t="s">
        <v>15</v>
      </c>
      <c r="T1960" t="s">
        <v>15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15</v>
      </c>
      <c r="AA1960" t="s">
        <v>15</v>
      </c>
      <c r="AB1960" t="s">
        <v>15</v>
      </c>
      <c r="AC1960" t="s">
        <v>15</v>
      </c>
      <c r="AD1960" t="s">
        <v>15</v>
      </c>
      <c r="AE1960" t="s">
        <v>15</v>
      </c>
      <c r="AF1960" t="s">
        <v>15</v>
      </c>
    </row>
    <row r="1961" spans="1:32" x14ac:dyDescent="0.3">
      <c r="A1961">
        <v>56453</v>
      </c>
      <c r="B1961">
        <v>2700</v>
      </c>
      <c r="C1961" t="s">
        <v>2446</v>
      </c>
      <c r="D1961" t="s">
        <v>14</v>
      </c>
      <c r="E1961">
        <v>5.6300000000000003E-2</v>
      </c>
      <c r="F1961" t="s">
        <v>15</v>
      </c>
      <c r="G1961" t="s">
        <v>15</v>
      </c>
      <c r="H1961" t="s">
        <v>15</v>
      </c>
      <c r="I1961" t="s">
        <v>15</v>
      </c>
      <c r="J1961" t="s">
        <v>15</v>
      </c>
      <c r="K1961" t="s">
        <v>15</v>
      </c>
      <c r="L1961" t="s">
        <v>15</v>
      </c>
      <c r="M1961" t="s">
        <v>15</v>
      </c>
      <c r="N1961">
        <v>5.6300000000000003E-2</v>
      </c>
      <c r="O1961" t="s">
        <v>15</v>
      </c>
      <c r="P1961" t="s">
        <v>15</v>
      </c>
      <c r="Q1961" t="s">
        <v>15</v>
      </c>
      <c r="R1961" t="s">
        <v>15</v>
      </c>
      <c r="S1961" t="s">
        <v>15</v>
      </c>
      <c r="T1961" t="s">
        <v>15</v>
      </c>
      <c r="U1961" t="s">
        <v>15</v>
      </c>
      <c r="V1961" t="s">
        <v>15</v>
      </c>
      <c r="W1961" t="s">
        <v>15</v>
      </c>
      <c r="X1961" t="s">
        <v>15</v>
      </c>
      <c r="Y1961" t="s">
        <v>15</v>
      </c>
      <c r="Z1961" t="s">
        <v>15</v>
      </c>
      <c r="AA1961" t="s">
        <v>15</v>
      </c>
      <c r="AB1961" t="s">
        <v>15</v>
      </c>
      <c r="AC1961" t="s">
        <v>15</v>
      </c>
      <c r="AD1961" t="s">
        <v>15</v>
      </c>
      <c r="AE1961" t="s">
        <v>15</v>
      </c>
      <c r="AF1961" t="s">
        <v>15</v>
      </c>
    </row>
    <row r="1962" spans="1:32" x14ac:dyDescent="0.3">
      <c r="A1962">
        <v>2820808</v>
      </c>
      <c r="B1962">
        <v>2704</v>
      </c>
      <c r="C1962" t="s">
        <v>2447</v>
      </c>
      <c r="D1962" t="s">
        <v>14</v>
      </c>
      <c r="E1962">
        <v>5.6300000000000003E-2</v>
      </c>
      <c r="F1962" t="s">
        <v>15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  <c r="M1962" t="s">
        <v>15</v>
      </c>
      <c r="N1962">
        <v>5.6300000000000003E-2</v>
      </c>
      <c r="O1962" t="s">
        <v>15</v>
      </c>
      <c r="P1962" t="s">
        <v>15</v>
      </c>
      <c r="Q1962" t="s">
        <v>15</v>
      </c>
      <c r="R1962" t="s">
        <v>15</v>
      </c>
      <c r="S1962" t="s">
        <v>15</v>
      </c>
      <c r="T1962" t="s">
        <v>15</v>
      </c>
      <c r="U1962" t="s">
        <v>15</v>
      </c>
      <c r="V1962" t="s">
        <v>15</v>
      </c>
      <c r="W1962" t="s">
        <v>15</v>
      </c>
      <c r="X1962" t="s">
        <v>15</v>
      </c>
      <c r="Y1962" t="s">
        <v>15</v>
      </c>
      <c r="Z1962" t="s">
        <v>15</v>
      </c>
      <c r="AA1962" t="s">
        <v>15</v>
      </c>
      <c r="AB1962" t="s">
        <v>15</v>
      </c>
      <c r="AC1962" t="s">
        <v>15</v>
      </c>
      <c r="AD1962" t="s">
        <v>15</v>
      </c>
      <c r="AE1962" t="s">
        <v>15</v>
      </c>
      <c r="AF1962" t="s">
        <v>15</v>
      </c>
    </row>
    <row r="1963" spans="1:32" x14ac:dyDescent="0.3">
      <c r="A1963">
        <v>2904253</v>
      </c>
      <c r="B1963">
        <v>2705</v>
      </c>
      <c r="C1963" t="s">
        <v>2448</v>
      </c>
      <c r="D1963" t="s">
        <v>14</v>
      </c>
      <c r="E1963">
        <v>5.6300000000000003E-2</v>
      </c>
      <c r="F1963" t="s">
        <v>15</v>
      </c>
      <c r="G1963" t="s">
        <v>15</v>
      </c>
      <c r="H1963" t="s">
        <v>15</v>
      </c>
      <c r="I1963" t="s">
        <v>15</v>
      </c>
      <c r="J1963" t="s">
        <v>15</v>
      </c>
      <c r="K1963" t="s">
        <v>15</v>
      </c>
      <c r="L1963" t="s">
        <v>15</v>
      </c>
      <c r="M1963" t="s">
        <v>15</v>
      </c>
      <c r="N1963">
        <v>5.6300000000000003E-2</v>
      </c>
      <c r="O1963" t="s">
        <v>15</v>
      </c>
      <c r="P1963" t="s">
        <v>15</v>
      </c>
      <c r="Q1963" t="s">
        <v>15</v>
      </c>
      <c r="R1963" t="s">
        <v>15</v>
      </c>
      <c r="S1963" t="s">
        <v>15</v>
      </c>
      <c r="T1963" t="s">
        <v>15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15</v>
      </c>
      <c r="AC1963" t="s">
        <v>15</v>
      </c>
      <c r="AD1963" t="s">
        <v>15</v>
      </c>
      <c r="AE1963" t="s">
        <v>15</v>
      </c>
      <c r="AF1963" t="s">
        <v>15</v>
      </c>
    </row>
    <row r="1964" spans="1:32" x14ac:dyDescent="0.3">
      <c r="A1964">
        <v>2992573</v>
      </c>
      <c r="B1964">
        <v>2706</v>
      </c>
      <c r="C1964" t="s">
        <v>2449</v>
      </c>
      <c r="D1964" t="s">
        <v>14</v>
      </c>
      <c r="E1964">
        <v>5.6300000000000003E-2</v>
      </c>
      <c r="F1964" t="s">
        <v>15</v>
      </c>
      <c r="G1964" t="s">
        <v>15</v>
      </c>
      <c r="H1964" t="s">
        <v>15</v>
      </c>
      <c r="I1964" t="s">
        <v>15</v>
      </c>
      <c r="J1964" t="s">
        <v>15</v>
      </c>
      <c r="K1964" t="s">
        <v>15</v>
      </c>
      <c r="L1964" t="s">
        <v>15</v>
      </c>
      <c r="M1964" t="s">
        <v>15</v>
      </c>
      <c r="N1964">
        <v>5.6300000000000003E-2</v>
      </c>
      <c r="O1964" t="s">
        <v>15</v>
      </c>
      <c r="P1964" t="s">
        <v>15</v>
      </c>
      <c r="Q1964" t="s">
        <v>15</v>
      </c>
      <c r="R1964" t="s">
        <v>15</v>
      </c>
      <c r="S1964" t="s">
        <v>15</v>
      </c>
      <c r="T1964" t="s">
        <v>15</v>
      </c>
      <c r="U1964" t="s">
        <v>15</v>
      </c>
      <c r="V1964" t="s">
        <v>15</v>
      </c>
      <c r="W1964" t="s">
        <v>15</v>
      </c>
      <c r="X1964" t="s">
        <v>15</v>
      </c>
      <c r="Y1964" t="s">
        <v>15</v>
      </c>
      <c r="Z1964" t="s">
        <v>15</v>
      </c>
      <c r="AA1964" t="s">
        <v>15</v>
      </c>
      <c r="AB1964" t="s">
        <v>15</v>
      </c>
      <c r="AC1964" t="s">
        <v>15</v>
      </c>
      <c r="AD1964" t="s">
        <v>15</v>
      </c>
      <c r="AE1964" t="s">
        <v>15</v>
      </c>
      <c r="AF1964" t="s">
        <v>15</v>
      </c>
    </row>
    <row r="1965" spans="1:32" x14ac:dyDescent="0.3">
      <c r="A1965">
        <v>2822368</v>
      </c>
      <c r="B1965">
        <v>2708</v>
      </c>
      <c r="C1965" t="s">
        <v>2450</v>
      </c>
      <c r="D1965" t="s">
        <v>14</v>
      </c>
      <c r="E1965">
        <v>5.6300000000000003E-2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15</v>
      </c>
      <c r="L1965" t="s">
        <v>15</v>
      </c>
      <c r="M1965" t="s">
        <v>15</v>
      </c>
      <c r="N1965">
        <v>5.6300000000000003E-2</v>
      </c>
      <c r="O1965" t="s">
        <v>15</v>
      </c>
      <c r="P1965" t="s">
        <v>15</v>
      </c>
      <c r="Q1965" t="s">
        <v>15</v>
      </c>
      <c r="R1965" t="s">
        <v>15</v>
      </c>
      <c r="S1965" t="s">
        <v>15</v>
      </c>
      <c r="T1965" t="s">
        <v>15</v>
      </c>
      <c r="U1965" t="s">
        <v>15</v>
      </c>
      <c r="V1965" t="s">
        <v>15</v>
      </c>
      <c r="W1965" t="s">
        <v>15</v>
      </c>
      <c r="X1965" t="s">
        <v>15</v>
      </c>
      <c r="Y1965" t="s">
        <v>15</v>
      </c>
      <c r="Z1965" t="s">
        <v>15</v>
      </c>
      <c r="AA1965" t="s">
        <v>15</v>
      </c>
      <c r="AB1965" t="s">
        <v>15</v>
      </c>
      <c r="AC1965" t="s">
        <v>15</v>
      </c>
      <c r="AD1965" t="s">
        <v>15</v>
      </c>
      <c r="AE1965" t="s">
        <v>15</v>
      </c>
      <c r="AF1965" t="s">
        <v>15</v>
      </c>
    </row>
    <row r="1966" spans="1:32" x14ac:dyDescent="0.3">
      <c r="A1966">
        <v>435897</v>
      </c>
      <c r="B1966">
        <v>2709</v>
      </c>
      <c r="C1966" t="s">
        <v>2451</v>
      </c>
      <c r="D1966" t="s">
        <v>14</v>
      </c>
      <c r="E1966">
        <v>5.6300000000000003E-2</v>
      </c>
      <c r="F1966" t="s">
        <v>15</v>
      </c>
      <c r="G1966" t="s">
        <v>15</v>
      </c>
      <c r="H1966" t="s">
        <v>15</v>
      </c>
      <c r="I1966" t="s">
        <v>15</v>
      </c>
      <c r="J1966" t="s">
        <v>15</v>
      </c>
      <c r="K1966" t="s">
        <v>15</v>
      </c>
      <c r="L1966" t="s">
        <v>15</v>
      </c>
      <c r="M1966" t="s">
        <v>15</v>
      </c>
      <c r="N1966">
        <v>5.6300000000000003E-2</v>
      </c>
      <c r="O1966" t="s">
        <v>15</v>
      </c>
      <c r="P1966" t="s">
        <v>15</v>
      </c>
      <c r="Q1966" t="s">
        <v>15</v>
      </c>
      <c r="R1966" t="s">
        <v>15</v>
      </c>
      <c r="S1966" t="s">
        <v>15</v>
      </c>
      <c r="T1966" t="s">
        <v>15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15</v>
      </c>
      <c r="AA1966" t="s">
        <v>15</v>
      </c>
      <c r="AB1966" t="s">
        <v>15</v>
      </c>
      <c r="AC1966" t="s">
        <v>15</v>
      </c>
      <c r="AD1966" t="s">
        <v>15</v>
      </c>
      <c r="AE1966" t="s">
        <v>15</v>
      </c>
      <c r="AF1966" t="s">
        <v>15</v>
      </c>
    </row>
    <row r="1967" spans="1:32" x14ac:dyDescent="0.3">
      <c r="A1967">
        <v>2795387</v>
      </c>
      <c r="B1967">
        <v>2710</v>
      </c>
      <c r="C1967" t="s">
        <v>2452</v>
      </c>
      <c r="D1967" t="s">
        <v>14</v>
      </c>
      <c r="E1967">
        <v>5.6300000000000003E-2</v>
      </c>
      <c r="F1967" t="s">
        <v>15</v>
      </c>
      <c r="G1967" t="s">
        <v>15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  <c r="M1967" t="s">
        <v>15</v>
      </c>
      <c r="N1967">
        <v>5.6300000000000003E-2</v>
      </c>
      <c r="O1967" t="s">
        <v>15</v>
      </c>
      <c r="P1967" t="s">
        <v>15</v>
      </c>
      <c r="Q1967" t="s">
        <v>15</v>
      </c>
      <c r="R1967" t="s">
        <v>15</v>
      </c>
      <c r="S1967" t="s">
        <v>15</v>
      </c>
      <c r="T1967" t="s">
        <v>15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15</v>
      </c>
      <c r="AB1967" t="s">
        <v>15</v>
      </c>
      <c r="AC1967" t="s">
        <v>15</v>
      </c>
      <c r="AD1967" t="s">
        <v>15</v>
      </c>
      <c r="AE1967" t="s">
        <v>15</v>
      </c>
      <c r="AF1967" t="s">
        <v>15</v>
      </c>
    </row>
    <row r="1968" spans="1:32" x14ac:dyDescent="0.3">
      <c r="A1968">
        <v>2763317</v>
      </c>
      <c r="B1968">
        <v>2711</v>
      </c>
      <c r="C1968" t="s">
        <v>2453</v>
      </c>
      <c r="D1968" t="s">
        <v>14</v>
      </c>
      <c r="E1968">
        <v>5.6300000000000003E-2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15</v>
      </c>
      <c r="L1968" t="s">
        <v>15</v>
      </c>
      <c r="M1968" t="s">
        <v>15</v>
      </c>
      <c r="N1968">
        <v>5.6300000000000003E-2</v>
      </c>
      <c r="O1968" t="s">
        <v>15</v>
      </c>
      <c r="P1968" t="s">
        <v>15</v>
      </c>
      <c r="Q1968" t="s">
        <v>15</v>
      </c>
      <c r="R1968" t="s">
        <v>15</v>
      </c>
      <c r="S1968" t="s">
        <v>15</v>
      </c>
      <c r="T1968" t="s">
        <v>15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15</v>
      </c>
      <c r="AC1968" t="s">
        <v>15</v>
      </c>
      <c r="AD1968" t="s">
        <v>15</v>
      </c>
      <c r="AE1968" t="s">
        <v>15</v>
      </c>
      <c r="AF1968" t="s">
        <v>15</v>
      </c>
    </row>
    <row r="1969" spans="1:32" x14ac:dyDescent="0.3">
      <c r="A1969">
        <v>1896164</v>
      </c>
      <c r="B1969">
        <v>2715</v>
      </c>
      <c r="C1969" t="s">
        <v>2454</v>
      </c>
      <c r="D1969" t="s">
        <v>14</v>
      </c>
      <c r="E1969">
        <v>5.6300000000000003E-2</v>
      </c>
      <c r="F1969" t="s">
        <v>15</v>
      </c>
      <c r="G1969" t="s">
        <v>15</v>
      </c>
      <c r="H1969" t="s">
        <v>15</v>
      </c>
      <c r="I1969" t="s">
        <v>15</v>
      </c>
      <c r="J1969" t="s">
        <v>15</v>
      </c>
      <c r="K1969" t="s">
        <v>15</v>
      </c>
      <c r="L1969" t="s">
        <v>15</v>
      </c>
      <c r="M1969" t="s">
        <v>15</v>
      </c>
      <c r="N1969">
        <v>5.6300000000000003E-2</v>
      </c>
      <c r="O1969" t="s">
        <v>15</v>
      </c>
      <c r="P1969" t="s">
        <v>15</v>
      </c>
      <c r="Q1969" t="s">
        <v>15</v>
      </c>
      <c r="R1969" t="s">
        <v>15</v>
      </c>
      <c r="S1969" t="s">
        <v>15</v>
      </c>
      <c r="T1969" t="s">
        <v>15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15</v>
      </c>
      <c r="AD1969" t="s">
        <v>15</v>
      </c>
      <c r="AE1969" t="s">
        <v>15</v>
      </c>
      <c r="AF1969" t="s">
        <v>15</v>
      </c>
    </row>
    <row r="1970" spans="1:32" x14ac:dyDescent="0.3">
      <c r="A1970">
        <v>2925842</v>
      </c>
      <c r="B1970">
        <v>2716</v>
      </c>
      <c r="C1970" t="s">
        <v>2455</v>
      </c>
      <c r="D1970" t="s">
        <v>14</v>
      </c>
      <c r="E1970">
        <v>5.6300000000000003E-2</v>
      </c>
      <c r="F1970" t="s">
        <v>15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  <c r="M1970" t="s">
        <v>15</v>
      </c>
      <c r="N1970">
        <v>5.6300000000000003E-2</v>
      </c>
      <c r="O1970" t="s">
        <v>15</v>
      </c>
      <c r="P1970" t="s">
        <v>15</v>
      </c>
      <c r="Q1970" t="s">
        <v>15</v>
      </c>
      <c r="R1970" t="s">
        <v>15</v>
      </c>
      <c r="S1970" t="s">
        <v>15</v>
      </c>
      <c r="T1970" t="s">
        <v>15</v>
      </c>
      <c r="U1970" t="s">
        <v>15</v>
      </c>
      <c r="V1970" t="s">
        <v>15</v>
      </c>
      <c r="W1970" t="s">
        <v>15</v>
      </c>
      <c r="X1970" t="s">
        <v>15</v>
      </c>
      <c r="Y1970" t="s">
        <v>15</v>
      </c>
      <c r="Z1970" t="s">
        <v>15</v>
      </c>
      <c r="AA1970" t="s">
        <v>15</v>
      </c>
      <c r="AB1970" t="s">
        <v>15</v>
      </c>
      <c r="AC1970" t="s">
        <v>15</v>
      </c>
      <c r="AD1970" t="s">
        <v>15</v>
      </c>
      <c r="AE1970" t="s">
        <v>15</v>
      </c>
      <c r="AF1970" t="s">
        <v>15</v>
      </c>
    </row>
    <row r="1971" spans="1:32" x14ac:dyDescent="0.3">
      <c r="A1971">
        <v>2901869</v>
      </c>
      <c r="B1971">
        <v>2718</v>
      </c>
      <c r="C1971" t="s">
        <v>2456</v>
      </c>
      <c r="D1971" t="s">
        <v>14</v>
      </c>
      <c r="E1971">
        <v>5.6300000000000003E-2</v>
      </c>
      <c r="F1971" t="s">
        <v>15</v>
      </c>
      <c r="G1971" t="s">
        <v>15</v>
      </c>
      <c r="H1971" t="s">
        <v>15</v>
      </c>
      <c r="I1971" t="s">
        <v>15</v>
      </c>
      <c r="J1971" t="s">
        <v>15</v>
      </c>
      <c r="K1971" t="s">
        <v>15</v>
      </c>
      <c r="L1971" t="s">
        <v>15</v>
      </c>
      <c r="M1971" t="s">
        <v>15</v>
      </c>
      <c r="N1971">
        <v>5.6300000000000003E-2</v>
      </c>
      <c r="O1971" t="s">
        <v>15</v>
      </c>
      <c r="P1971" t="s">
        <v>15</v>
      </c>
      <c r="Q1971" t="s">
        <v>15</v>
      </c>
      <c r="R1971" t="s">
        <v>15</v>
      </c>
      <c r="S1971" t="s">
        <v>15</v>
      </c>
      <c r="T1971" t="s">
        <v>15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15</v>
      </c>
      <c r="AB1971" t="s">
        <v>15</v>
      </c>
      <c r="AC1971" t="s">
        <v>15</v>
      </c>
      <c r="AD1971" t="s">
        <v>15</v>
      </c>
      <c r="AE1971" t="s">
        <v>15</v>
      </c>
      <c r="AF1971" t="s">
        <v>15</v>
      </c>
    </row>
    <row r="1972" spans="1:32" x14ac:dyDescent="0.3">
      <c r="A1972">
        <v>2202149</v>
      </c>
      <c r="B1972">
        <v>2729</v>
      </c>
      <c r="C1972" t="s">
        <v>2457</v>
      </c>
      <c r="D1972" t="s">
        <v>14</v>
      </c>
      <c r="E1972">
        <v>5.6300000000000003E-2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15</v>
      </c>
      <c r="L1972" t="s">
        <v>15</v>
      </c>
      <c r="M1972" t="s">
        <v>15</v>
      </c>
      <c r="N1972">
        <v>5.6300000000000003E-2</v>
      </c>
      <c r="O1972" t="s">
        <v>15</v>
      </c>
      <c r="P1972" t="s">
        <v>15</v>
      </c>
      <c r="Q1972" t="s">
        <v>15</v>
      </c>
      <c r="R1972" t="s">
        <v>15</v>
      </c>
      <c r="S1972" t="s">
        <v>15</v>
      </c>
      <c r="T1972" t="s">
        <v>15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15</v>
      </c>
      <c r="AA1972" t="s">
        <v>15</v>
      </c>
      <c r="AB1972" t="s">
        <v>15</v>
      </c>
      <c r="AC1972" t="s">
        <v>15</v>
      </c>
      <c r="AD1972" t="s">
        <v>15</v>
      </c>
      <c r="AE1972" t="s">
        <v>15</v>
      </c>
      <c r="AF1972" t="s">
        <v>15</v>
      </c>
    </row>
    <row r="1973" spans="1:32" x14ac:dyDescent="0.3">
      <c r="A1973">
        <v>2884874</v>
      </c>
      <c r="B1973">
        <v>2730</v>
      </c>
      <c r="C1973" t="s">
        <v>2458</v>
      </c>
      <c r="D1973" t="s">
        <v>14</v>
      </c>
      <c r="E1973">
        <v>5.6300000000000003E-2</v>
      </c>
      <c r="F1973" t="s">
        <v>15</v>
      </c>
      <c r="G1973" t="s">
        <v>15</v>
      </c>
      <c r="H1973" t="s">
        <v>15</v>
      </c>
      <c r="I1973" t="s">
        <v>15</v>
      </c>
      <c r="J1973" t="s">
        <v>15</v>
      </c>
      <c r="K1973" t="s">
        <v>15</v>
      </c>
      <c r="L1973" t="s">
        <v>15</v>
      </c>
      <c r="M1973" t="s">
        <v>15</v>
      </c>
      <c r="N1973">
        <v>5.6300000000000003E-2</v>
      </c>
      <c r="O1973" t="s">
        <v>15</v>
      </c>
      <c r="P1973" t="s">
        <v>15</v>
      </c>
      <c r="Q1973" t="s">
        <v>15</v>
      </c>
      <c r="R1973" t="s">
        <v>15</v>
      </c>
      <c r="S1973" t="s">
        <v>15</v>
      </c>
      <c r="T1973" t="s">
        <v>15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15</v>
      </c>
      <c r="AA1973" t="s">
        <v>15</v>
      </c>
      <c r="AB1973" t="s">
        <v>15</v>
      </c>
      <c r="AC1973" t="s">
        <v>15</v>
      </c>
      <c r="AD1973" t="s">
        <v>15</v>
      </c>
      <c r="AE1973" t="s">
        <v>15</v>
      </c>
      <c r="AF1973" t="s">
        <v>15</v>
      </c>
    </row>
    <row r="1974" spans="1:32" x14ac:dyDescent="0.3">
      <c r="A1974">
        <v>2371</v>
      </c>
      <c r="B1974">
        <v>2732</v>
      </c>
      <c r="C1974" t="s">
        <v>2459</v>
      </c>
      <c r="D1974" t="s">
        <v>14</v>
      </c>
      <c r="E1974">
        <v>5.6300000000000003E-2</v>
      </c>
      <c r="F1974" t="s">
        <v>15</v>
      </c>
      <c r="G1974" t="s">
        <v>15</v>
      </c>
      <c r="H1974" t="s">
        <v>15</v>
      </c>
      <c r="I1974" t="s">
        <v>15</v>
      </c>
      <c r="J1974" t="s">
        <v>15</v>
      </c>
      <c r="K1974" t="s">
        <v>15</v>
      </c>
      <c r="L1974" t="s">
        <v>15</v>
      </c>
      <c r="M1974" t="s">
        <v>15</v>
      </c>
      <c r="N1974">
        <v>5.6300000000000003E-2</v>
      </c>
      <c r="O1974" t="s">
        <v>15</v>
      </c>
      <c r="P1974" t="s">
        <v>15</v>
      </c>
      <c r="Q1974" t="s">
        <v>15</v>
      </c>
      <c r="R1974" t="s">
        <v>15</v>
      </c>
      <c r="S1974" t="s">
        <v>15</v>
      </c>
      <c r="T1974" t="s">
        <v>15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15</v>
      </c>
      <c r="AB1974" t="s">
        <v>15</v>
      </c>
      <c r="AC1974" t="s">
        <v>15</v>
      </c>
      <c r="AD1974" t="s">
        <v>15</v>
      </c>
      <c r="AE1974" t="s">
        <v>15</v>
      </c>
      <c r="AF1974" t="s">
        <v>15</v>
      </c>
    </row>
    <row r="1975" spans="1:32" x14ac:dyDescent="0.3">
      <c r="A1975">
        <v>242606</v>
      </c>
      <c r="B1975">
        <v>2744</v>
      </c>
      <c r="C1975" t="s">
        <v>2460</v>
      </c>
      <c r="D1975" t="s">
        <v>14</v>
      </c>
      <c r="E1975">
        <v>5.6300000000000003E-2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15</v>
      </c>
      <c r="L1975" t="s">
        <v>15</v>
      </c>
      <c r="M1975" t="s">
        <v>15</v>
      </c>
      <c r="N1975">
        <v>5.6300000000000003E-2</v>
      </c>
      <c r="O1975" t="s">
        <v>15</v>
      </c>
      <c r="P1975" t="s">
        <v>15</v>
      </c>
      <c r="Q1975" t="s">
        <v>15</v>
      </c>
      <c r="R1975" t="s">
        <v>15</v>
      </c>
      <c r="S1975" t="s">
        <v>15</v>
      </c>
      <c r="T1975" t="s">
        <v>15</v>
      </c>
      <c r="U1975" t="s">
        <v>15</v>
      </c>
      <c r="V1975" t="s">
        <v>15</v>
      </c>
      <c r="W1975" t="s">
        <v>15</v>
      </c>
      <c r="X1975" t="s">
        <v>15</v>
      </c>
      <c r="Y1975" t="s">
        <v>15</v>
      </c>
      <c r="Z1975" t="s">
        <v>15</v>
      </c>
      <c r="AA1975" t="s">
        <v>15</v>
      </c>
      <c r="AB1975" t="s">
        <v>15</v>
      </c>
      <c r="AC1975" t="s">
        <v>15</v>
      </c>
      <c r="AD1975" t="s">
        <v>15</v>
      </c>
      <c r="AE1975" t="s">
        <v>15</v>
      </c>
      <c r="AF1975" t="s">
        <v>15</v>
      </c>
    </row>
    <row r="1976" spans="1:32" x14ac:dyDescent="0.3">
      <c r="A1976">
        <v>2911539</v>
      </c>
      <c r="B1976">
        <v>2746</v>
      </c>
      <c r="C1976" t="s">
        <v>2461</v>
      </c>
      <c r="D1976" t="s">
        <v>14</v>
      </c>
      <c r="E1976">
        <v>5.6300000000000003E-2</v>
      </c>
      <c r="F1976" t="s">
        <v>15</v>
      </c>
      <c r="G1976" t="s">
        <v>15</v>
      </c>
      <c r="H1976" t="s">
        <v>15</v>
      </c>
      <c r="I1976" t="s">
        <v>15</v>
      </c>
      <c r="J1976" t="s">
        <v>15</v>
      </c>
      <c r="K1976" t="s">
        <v>15</v>
      </c>
      <c r="L1976" t="s">
        <v>15</v>
      </c>
      <c r="M1976" t="s">
        <v>15</v>
      </c>
      <c r="N1976">
        <v>5.6300000000000003E-2</v>
      </c>
      <c r="O1976" t="s">
        <v>15</v>
      </c>
      <c r="P1976" t="s">
        <v>15</v>
      </c>
      <c r="Q1976" t="s">
        <v>15</v>
      </c>
      <c r="R1976" t="s">
        <v>15</v>
      </c>
      <c r="S1976" t="s">
        <v>15</v>
      </c>
      <c r="T1976" t="s">
        <v>15</v>
      </c>
      <c r="U1976" t="s">
        <v>15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15</v>
      </c>
      <c r="AB1976" t="s">
        <v>15</v>
      </c>
      <c r="AC1976" t="s">
        <v>15</v>
      </c>
      <c r="AD1976" t="s">
        <v>15</v>
      </c>
      <c r="AE1976" t="s">
        <v>15</v>
      </c>
      <c r="AF1976" t="s">
        <v>15</v>
      </c>
    </row>
    <row r="1977" spans="1:32" x14ac:dyDescent="0.3">
      <c r="A1977">
        <v>1849581</v>
      </c>
      <c r="B1977">
        <v>2750</v>
      </c>
      <c r="C1977" t="s">
        <v>2462</v>
      </c>
      <c r="D1977" t="s">
        <v>14</v>
      </c>
      <c r="E1977">
        <v>5.6300000000000003E-2</v>
      </c>
      <c r="F1977" t="s">
        <v>15</v>
      </c>
      <c r="G1977" t="s">
        <v>15</v>
      </c>
      <c r="H1977" t="s">
        <v>15</v>
      </c>
      <c r="I1977" t="s">
        <v>15</v>
      </c>
      <c r="J1977" t="s">
        <v>15</v>
      </c>
      <c r="K1977" t="s">
        <v>15</v>
      </c>
      <c r="L1977" t="s">
        <v>15</v>
      </c>
      <c r="M1977" t="s">
        <v>15</v>
      </c>
      <c r="N1977">
        <v>5.6300000000000003E-2</v>
      </c>
      <c r="O1977" t="s">
        <v>15</v>
      </c>
      <c r="P1977" t="s">
        <v>15</v>
      </c>
      <c r="Q1977" t="s">
        <v>15</v>
      </c>
      <c r="R1977" t="s">
        <v>15</v>
      </c>
      <c r="S1977" t="s">
        <v>15</v>
      </c>
      <c r="T1977" t="s">
        <v>15</v>
      </c>
      <c r="U1977" t="s">
        <v>15</v>
      </c>
      <c r="V1977" t="s">
        <v>15</v>
      </c>
      <c r="W1977" t="s">
        <v>15</v>
      </c>
      <c r="X1977" t="s">
        <v>15</v>
      </c>
      <c r="Y1977" t="s">
        <v>15</v>
      </c>
      <c r="Z1977" t="s">
        <v>15</v>
      </c>
      <c r="AA1977" t="s">
        <v>15</v>
      </c>
      <c r="AB1977" t="s">
        <v>15</v>
      </c>
      <c r="AC1977" t="s">
        <v>15</v>
      </c>
      <c r="AD1977" t="s">
        <v>15</v>
      </c>
      <c r="AE1977" t="s">
        <v>15</v>
      </c>
      <c r="AF1977" t="s">
        <v>15</v>
      </c>
    </row>
    <row r="1978" spans="1:32" x14ac:dyDescent="0.3">
      <c r="A1978">
        <v>51161</v>
      </c>
      <c r="B1978">
        <v>2758</v>
      </c>
      <c r="C1978" t="s">
        <v>2463</v>
      </c>
      <c r="D1978" t="s">
        <v>14</v>
      </c>
      <c r="E1978">
        <v>5.6300000000000003E-2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15</v>
      </c>
      <c r="L1978" t="s">
        <v>15</v>
      </c>
      <c r="M1978" t="s">
        <v>15</v>
      </c>
      <c r="N1978">
        <v>5.6300000000000003E-2</v>
      </c>
      <c r="O1978" t="s">
        <v>15</v>
      </c>
      <c r="P1978" t="s">
        <v>15</v>
      </c>
      <c r="Q1978" t="s">
        <v>15</v>
      </c>
      <c r="R1978" t="s">
        <v>15</v>
      </c>
      <c r="S1978" t="s">
        <v>15</v>
      </c>
      <c r="T1978" t="s">
        <v>15</v>
      </c>
      <c r="U1978" t="s">
        <v>15</v>
      </c>
      <c r="V1978" t="s">
        <v>15</v>
      </c>
      <c r="W1978" t="s">
        <v>15</v>
      </c>
      <c r="X1978" t="s">
        <v>15</v>
      </c>
      <c r="Y1978" t="s">
        <v>15</v>
      </c>
      <c r="Z1978" t="s">
        <v>15</v>
      </c>
      <c r="AA1978" t="s">
        <v>15</v>
      </c>
      <c r="AB1978" t="s">
        <v>15</v>
      </c>
      <c r="AC1978" t="s">
        <v>15</v>
      </c>
      <c r="AD1978" t="s">
        <v>15</v>
      </c>
      <c r="AE1978" t="s">
        <v>15</v>
      </c>
      <c r="AF1978" t="s">
        <v>15</v>
      </c>
    </row>
    <row r="1979" spans="1:32" x14ac:dyDescent="0.3">
      <c r="A1979">
        <v>2774188</v>
      </c>
      <c r="B1979">
        <v>2760</v>
      </c>
      <c r="C1979" t="s">
        <v>2464</v>
      </c>
      <c r="D1979" t="s">
        <v>14</v>
      </c>
      <c r="E1979">
        <v>5.6300000000000003E-2</v>
      </c>
      <c r="F1979" t="s">
        <v>15</v>
      </c>
      <c r="G1979" t="s">
        <v>15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  <c r="M1979" t="s">
        <v>15</v>
      </c>
      <c r="N1979">
        <v>5.6300000000000003E-2</v>
      </c>
      <c r="O1979" t="s">
        <v>15</v>
      </c>
      <c r="P1979" t="s">
        <v>15</v>
      </c>
      <c r="Q1979" t="s">
        <v>15</v>
      </c>
      <c r="R1979" t="s">
        <v>15</v>
      </c>
      <c r="S1979" t="s">
        <v>15</v>
      </c>
      <c r="T1979" t="s">
        <v>15</v>
      </c>
      <c r="U1979" t="s">
        <v>15</v>
      </c>
      <c r="V1979" t="s">
        <v>15</v>
      </c>
      <c r="W1979" t="s">
        <v>15</v>
      </c>
      <c r="X1979" t="s">
        <v>15</v>
      </c>
      <c r="Y1979" t="s">
        <v>15</v>
      </c>
      <c r="Z1979" t="s">
        <v>15</v>
      </c>
      <c r="AA1979" t="s">
        <v>15</v>
      </c>
      <c r="AB1979" t="s">
        <v>15</v>
      </c>
      <c r="AC1979" t="s">
        <v>15</v>
      </c>
      <c r="AD1979" t="s">
        <v>15</v>
      </c>
      <c r="AE1979" t="s">
        <v>15</v>
      </c>
      <c r="AF1979" t="s">
        <v>15</v>
      </c>
    </row>
    <row r="1980" spans="1:32" x14ac:dyDescent="0.3">
      <c r="A1980">
        <v>1443036</v>
      </c>
      <c r="B1980">
        <v>2770</v>
      </c>
      <c r="C1980" t="s">
        <v>2465</v>
      </c>
      <c r="D1980" t="s">
        <v>14</v>
      </c>
      <c r="E1980">
        <v>5.6300000000000003E-2</v>
      </c>
      <c r="F1980" t="s">
        <v>15</v>
      </c>
      <c r="G1980" t="s">
        <v>15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  <c r="M1980" t="s">
        <v>15</v>
      </c>
      <c r="N1980">
        <v>5.6300000000000003E-2</v>
      </c>
      <c r="O1980" t="s">
        <v>15</v>
      </c>
      <c r="P1980" t="s">
        <v>15</v>
      </c>
      <c r="Q1980" t="s">
        <v>15</v>
      </c>
      <c r="R1980" t="s">
        <v>15</v>
      </c>
      <c r="S1980" t="s">
        <v>15</v>
      </c>
      <c r="T1980" t="s">
        <v>15</v>
      </c>
      <c r="U1980" t="s">
        <v>15</v>
      </c>
      <c r="V1980" t="s">
        <v>15</v>
      </c>
      <c r="W1980" t="s">
        <v>15</v>
      </c>
      <c r="X1980" t="s">
        <v>15</v>
      </c>
      <c r="Y1980" t="s">
        <v>15</v>
      </c>
      <c r="Z1980" t="s">
        <v>15</v>
      </c>
      <c r="AA1980" t="s">
        <v>15</v>
      </c>
      <c r="AB1980" t="s">
        <v>15</v>
      </c>
      <c r="AC1980" t="s">
        <v>15</v>
      </c>
      <c r="AD1980" t="s">
        <v>15</v>
      </c>
      <c r="AE1980" t="s">
        <v>15</v>
      </c>
      <c r="AF1980" t="s">
        <v>15</v>
      </c>
    </row>
    <row r="1981" spans="1:32" x14ac:dyDescent="0.3">
      <c r="A1981">
        <v>2030797</v>
      </c>
      <c r="B1981">
        <v>2773</v>
      </c>
      <c r="C1981" t="s">
        <v>2466</v>
      </c>
      <c r="D1981" t="s">
        <v>14</v>
      </c>
      <c r="E1981">
        <v>5.6300000000000003E-2</v>
      </c>
      <c r="F1981" t="s">
        <v>15</v>
      </c>
      <c r="G1981" t="s">
        <v>15</v>
      </c>
      <c r="H1981" t="s">
        <v>15</v>
      </c>
      <c r="I1981" t="s">
        <v>15</v>
      </c>
      <c r="J1981" t="s">
        <v>15</v>
      </c>
      <c r="K1981" t="s">
        <v>15</v>
      </c>
      <c r="L1981" t="s">
        <v>15</v>
      </c>
      <c r="M1981" t="s">
        <v>15</v>
      </c>
      <c r="N1981">
        <v>5.6300000000000003E-2</v>
      </c>
      <c r="O1981" t="s">
        <v>15</v>
      </c>
      <c r="P1981" t="s">
        <v>15</v>
      </c>
      <c r="Q1981" t="s">
        <v>15</v>
      </c>
      <c r="R1981" t="s">
        <v>15</v>
      </c>
      <c r="S1981" t="s">
        <v>15</v>
      </c>
      <c r="T1981" t="s">
        <v>15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15</v>
      </c>
      <c r="AD1981" t="s">
        <v>15</v>
      </c>
      <c r="AE1981" t="s">
        <v>15</v>
      </c>
      <c r="AF1981" t="s">
        <v>15</v>
      </c>
    </row>
    <row r="1982" spans="1:32" x14ac:dyDescent="0.3">
      <c r="A1982">
        <v>396595</v>
      </c>
      <c r="B1982">
        <v>2780</v>
      </c>
      <c r="C1982" t="s">
        <v>2467</v>
      </c>
      <c r="D1982" t="s">
        <v>14</v>
      </c>
      <c r="E1982">
        <v>5.6300000000000003E-2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  <c r="M1982" t="s">
        <v>15</v>
      </c>
      <c r="N1982">
        <v>5.6300000000000003E-2</v>
      </c>
      <c r="O1982" t="s">
        <v>15</v>
      </c>
      <c r="P1982" t="s">
        <v>15</v>
      </c>
      <c r="Q1982" t="s">
        <v>15</v>
      </c>
      <c r="R1982" t="s">
        <v>15</v>
      </c>
      <c r="S1982" t="s">
        <v>15</v>
      </c>
      <c r="T1982" t="s">
        <v>15</v>
      </c>
      <c r="U1982" t="s">
        <v>15</v>
      </c>
      <c r="V1982" t="s">
        <v>15</v>
      </c>
      <c r="W1982" t="s">
        <v>15</v>
      </c>
      <c r="X1982" t="s">
        <v>15</v>
      </c>
      <c r="Y1982" t="s">
        <v>15</v>
      </c>
      <c r="Z1982" t="s">
        <v>15</v>
      </c>
      <c r="AA1982" t="s">
        <v>15</v>
      </c>
      <c r="AB1982" t="s">
        <v>15</v>
      </c>
      <c r="AC1982" t="s">
        <v>15</v>
      </c>
      <c r="AD1982" t="s">
        <v>15</v>
      </c>
      <c r="AE1982" t="s">
        <v>15</v>
      </c>
      <c r="AF1982" t="s">
        <v>15</v>
      </c>
    </row>
    <row r="1983" spans="1:32" x14ac:dyDescent="0.3">
      <c r="A1983">
        <v>2182432</v>
      </c>
      <c r="B1983">
        <v>2787</v>
      </c>
      <c r="C1983" t="s">
        <v>2468</v>
      </c>
      <c r="D1983" t="s">
        <v>14</v>
      </c>
      <c r="E1983">
        <v>5.6300000000000003E-2</v>
      </c>
      <c r="F1983" t="s">
        <v>15</v>
      </c>
      <c r="G1983" t="s">
        <v>15</v>
      </c>
      <c r="H1983" t="s">
        <v>15</v>
      </c>
      <c r="I1983" t="s">
        <v>15</v>
      </c>
      <c r="J1983" t="s">
        <v>15</v>
      </c>
      <c r="K1983" t="s">
        <v>15</v>
      </c>
      <c r="L1983" t="s">
        <v>15</v>
      </c>
      <c r="M1983" t="s">
        <v>15</v>
      </c>
      <c r="N1983">
        <v>5.6300000000000003E-2</v>
      </c>
      <c r="O1983" t="s">
        <v>15</v>
      </c>
      <c r="P1983" t="s">
        <v>15</v>
      </c>
      <c r="Q1983" t="s">
        <v>15</v>
      </c>
      <c r="R1983" t="s">
        <v>15</v>
      </c>
      <c r="S1983" t="s">
        <v>15</v>
      </c>
      <c r="T1983" t="s">
        <v>15</v>
      </c>
      <c r="U1983" t="s">
        <v>15</v>
      </c>
      <c r="V1983" t="s">
        <v>15</v>
      </c>
      <c r="W1983" t="s">
        <v>15</v>
      </c>
      <c r="X1983" t="s">
        <v>15</v>
      </c>
      <c r="Y1983" t="s">
        <v>15</v>
      </c>
      <c r="Z1983" t="s">
        <v>15</v>
      </c>
      <c r="AA1983" t="s">
        <v>15</v>
      </c>
      <c r="AB1983" t="s">
        <v>15</v>
      </c>
      <c r="AC1983" t="s">
        <v>15</v>
      </c>
      <c r="AD1983" t="s">
        <v>15</v>
      </c>
      <c r="AE1983" t="s">
        <v>15</v>
      </c>
      <c r="AF1983" t="s">
        <v>15</v>
      </c>
    </row>
    <row r="1984" spans="1:32" x14ac:dyDescent="0.3">
      <c r="A1984">
        <v>1763998</v>
      </c>
      <c r="B1984">
        <v>2798</v>
      </c>
      <c r="C1984" t="s">
        <v>2469</v>
      </c>
      <c r="D1984" t="s">
        <v>14</v>
      </c>
      <c r="E1984">
        <v>5.6300000000000003E-2</v>
      </c>
      <c r="F1984" t="s">
        <v>15</v>
      </c>
      <c r="G1984" t="s">
        <v>15</v>
      </c>
      <c r="H1984" t="s">
        <v>15</v>
      </c>
      <c r="I1984" t="s">
        <v>15</v>
      </c>
      <c r="J1984" t="s">
        <v>15</v>
      </c>
      <c r="K1984" t="s">
        <v>15</v>
      </c>
      <c r="L1984" t="s">
        <v>15</v>
      </c>
      <c r="M1984" t="s">
        <v>15</v>
      </c>
      <c r="N1984">
        <v>5.6300000000000003E-2</v>
      </c>
      <c r="O1984" t="s">
        <v>15</v>
      </c>
      <c r="P1984" t="s">
        <v>15</v>
      </c>
      <c r="Q1984" t="s">
        <v>15</v>
      </c>
      <c r="R1984" t="s">
        <v>15</v>
      </c>
      <c r="S1984" t="s">
        <v>15</v>
      </c>
      <c r="T1984" t="s">
        <v>15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15</v>
      </c>
      <c r="AB1984" t="s">
        <v>15</v>
      </c>
      <c r="AC1984" t="s">
        <v>15</v>
      </c>
      <c r="AD1984" t="s">
        <v>15</v>
      </c>
      <c r="AE1984" t="s">
        <v>15</v>
      </c>
      <c r="AF1984" t="s">
        <v>15</v>
      </c>
    </row>
    <row r="1985" spans="1:32" x14ac:dyDescent="0.3">
      <c r="A1985">
        <v>521689</v>
      </c>
      <c r="B1985">
        <v>2803</v>
      </c>
      <c r="C1985" t="s">
        <v>2470</v>
      </c>
      <c r="D1985" t="s">
        <v>14</v>
      </c>
      <c r="E1985">
        <v>5.6300000000000003E-2</v>
      </c>
      <c r="F1985" t="s">
        <v>15</v>
      </c>
      <c r="G1985" t="s">
        <v>15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  <c r="M1985" t="s">
        <v>15</v>
      </c>
      <c r="N1985">
        <v>5.6300000000000003E-2</v>
      </c>
      <c r="O1985" t="s">
        <v>15</v>
      </c>
      <c r="P1985" t="s">
        <v>15</v>
      </c>
      <c r="Q1985" t="s">
        <v>15</v>
      </c>
      <c r="R1985" t="s">
        <v>15</v>
      </c>
      <c r="S1985" t="s">
        <v>15</v>
      </c>
      <c r="T1985" t="s">
        <v>15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15</v>
      </c>
      <c r="AB1985" t="s">
        <v>15</v>
      </c>
      <c r="AC1985" t="s">
        <v>15</v>
      </c>
      <c r="AD1985" t="s">
        <v>15</v>
      </c>
      <c r="AE1985" t="s">
        <v>15</v>
      </c>
      <c r="AF1985" t="s">
        <v>15</v>
      </c>
    </row>
    <row r="1986" spans="1:32" x14ac:dyDescent="0.3">
      <c r="A1986">
        <v>133539</v>
      </c>
      <c r="B1986">
        <v>2805</v>
      </c>
      <c r="C1986" t="s">
        <v>2471</v>
      </c>
      <c r="D1986" t="s">
        <v>14</v>
      </c>
      <c r="E1986">
        <v>5.6300000000000003E-2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15</v>
      </c>
      <c r="L1986" t="s">
        <v>15</v>
      </c>
      <c r="M1986" t="s">
        <v>15</v>
      </c>
      <c r="N1986">
        <v>5.6300000000000003E-2</v>
      </c>
      <c r="O1986" t="s">
        <v>15</v>
      </c>
      <c r="P1986" t="s">
        <v>15</v>
      </c>
      <c r="Q1986" t="s">
        <v>15</v>
      </c>
      <c r="R1986" t="s">
        <v>15</v>
      </c>
      <c r="S1986" t="s">
        <v>15</v>
      </c>
      <c r="T1986" t="s">
        <v>15</v>
      </c>
      <c r="U1986" t="s">
        <v>15</v>
      </c>
      <c r="V1986" t="s">
        <v>15</v>
      </c>
      <c r="W1986" t="s">
        <v>15</v>
      </c>
      <c r="X1986" t="s">
        <v>15</v>
      </c>
      <c r="Y1986" t="s">
        <v>15</v>
      </c>
      <c r="Z1986" t="s">
        <v>15</v>
      </c>
      <c r="AA1986" t="s">
        <v>15</v>
      </c>
      <c r="AB1986" t="s">
        <v>15</v>
      </c>
      <c r="AC1986" t="s">
        <v>15</v>
      </c>
      <c r="AD1986" t="s">
        <v>15</v>
      </c>
      <c r="AE1986" t="s">
        <v>15</v>
      </c>
      <c r="AF1986" t="s">
        <v>15</v>
      </c>
    </row>
    <row r="1987" spans="1:32" x14ac:dyDescent="0.3">
      <c r="A1987">
        <v>37487</v>
      </c>
      <c r="B1987">
        <v>2809</v>
      </c>
      <c r="C1987" t="s">
        <v>2472</v>
      </c>
      <c r="D1987" t="s">
        <v>14</v>
      </c>
      <c r="E1987">
        <v>5.6300000000000003E-2</v>
      </c>
      <c r="F1987" t="s">
        <v>15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  <c r="M1987" t="s">
        <v>15</v>
      </c>
      <c r="N1987">
        <v>5.6300000000000003E-2</v>
      </c>
      <c r="O1987" t="s">
        <v>15</v>
      </c>
      <c r="P1987" t="s">
        <v>15</v>
      </c>
      <c r="Q1987" t="s">
        <v>15</v>
      </c>
      <c r="R1987" t="s">
        <v>15</v>
      </c>
      <c r="S1987" t="s">
        <v>15</v>
      </c>
      <c r="T1987" t="s">
        <v>15</v>
      </c>
      <c r="U1987" t="s">
        <v>15</v>
      </c>
      <c r="V1987" t="s">
        <v>15</v>
      </c>
      <c r="W1987" t="s">
        <v>15</v>
      </c>
      <c r="X1987" t="s">
        <v>15</v>
      </c>
      <c r="Y1987" t="s">
        <v>15</v>
      </c>
      <c r="Z1987" t="s">
        <v>15</v>
      </c>
      <c r="AA1987" t="s">
        <v>15</v>
      </c>
      <c r="AB1987" t="s">
        <v>15</v>
      </c>
      <c r="AC1987" t="s">
        <v>15</v>
      </c>
      <c r="AD1987" t="s">
        <v>15</v>
      </c>
      <c r="AE1987" t="s">
        <v>15</v>
      </c>
      <c r="AF1987" t="s">
        <v>15</v>
      </c>
    </row>
    <row r="1988" spans="1:32" x14ac:dyDescent="0.3">
      <c r="A1988">
        <v>2699430</v>
      </c>
      <c r="B1988">
        <v>2812</v>
      </c>
      <c r="C1988" t="s">
        <v>2473</v>
      </c>
      <c r="D1988" t="s">
        <v>14</v>
      </c>
      <c r="E1988">
        <v>5.6300000000000003E-2</v>
      </c>
      <c r="F1988" t="s">
        <v>15</v>
      </c>
      <c r="G1988" t="s">
        <v>15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  <c r="M1988" t="s">
        <v>15</v>
      </c>
      <c r="N1988">
        <v>5.6300000000000003E-2</v>
      </c>
      <c r="O1988" t="s">
        <v>15</v>
      </c>
      <c r="P1988" t="s">
        <v>15</v>
      </c>
      <c r="Q1988" t="s">
        <v>15</v>
      </c>
      <c r="R1988" t="s">
        <v>15</v>
      </c>
      <c r="S1988" t="s">
        <v>15</v>
      </c>
      <c r="T1988" t="s">
        <v>15</v>
      </c>
      <c r="U1988" t="s">
        <v>15</v>
      </c>
      <c r="V1988" t="s">
        <v>15</v>
      </c>
      <c r="W1988" t="s">
        <v>15</v>
      </c>
      <c r="X1988" t="s">
        <v>15</v>
      </c>
      <c r="Y1988" t="s">
        <v>15</v>
      </c>
      <c r="Z1988" t="s">
        <v>15</v>
      </c>
      <c r="AA1988" t="s">
        <v>15</v>
      </c>
      <c r="AB1988" t="s">
        <v>15</v>
      </c>
      <c r="AC1988" t="s">
        <v>15</v>
      </c>
      <c r="AD1988" t="s">
        <v>15</v>
      </c>
      <c r="AE1988" t="s">
        <v>15</v>
      </c>
      <c r="AF1988" t="s">
        <v>15</v>
      </c>
    </row>
    <row r="1989" spans="1:32" x14ac:dyDescent="0.3">
      <c r="A1989">
        <v>1972068</v>
      </c>
      <c r="B1989">
        <v>2822</v>
      </c>
      <c r="C1989" t="s">
        <v>2474</v>
      </c>
      <c r="D1989" t="s">
        <v>14</v>
      </c>
      <c r="E1989">
        <v>5.6300000000000003E-2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15</v>
      </c>
      <c r="L1989" t="s">
        <v>15</v>
      </c>
      <c r="M1989" t="s">
        <v>15</v>
      </c>
      <c r="N1989">
        <v>5.6300000000000003E-2</v>
      </c>
      <c r="O1989" t="s">
        <v>15</v>
      </c>
      <c r="P1989" t="s">
        <v>15</v>
      </c>
      <c r="Q1989" t="s">
        <v>15</v>
      </c>
      <c r="R1989" t="s">
        <v>15</v>
      </c>
      <c r="S1989" t="s">
        <v>15</v>
      </c>
      <c r="T1989" t="s">
        <v>15</v>
      </c>
      <c r="U1989" t="s">
        <v>15</v>
      </c>
      <c r="V1989" t="s">
        <v>15</v>
      </c>
      <c r="W1989" t="s">
        <v>15</v>
      </c>
      <c r="X1989" t="s">
        <v>15</v>
      </c>
      <c r="Y1989" t="s">
        <v>15</v>
      </c>
      <c r="Z1989" t="s">
        <v>15</v>
      </c>
      <c r="AA1989" t="s">
        <v>15</v>
      </c>
      <c r="AB1989" t="s">
        <v>15</v>
      </c>
      <c r="AC1989" t="s">
        <v>15</v>
      </c>
      <c r="AD1989" t="s">
        <v>15</v>
      </c>
      <c r="AE1989" t="s">
        <v>15</v>
      </c>
      <c r="AF1989" t="s">
        <v>15</v>
      </c>
    </row>
    <row r="1990" spans="1:32" x14ac:dyDescent="0.3">
      <c r="A1990">
        <v>2860258</v>
      </c>
      <c r="B1990">
        <v>2829</v>
      </c>
      <c r="C1990" t="s">
        <v>2475</v>
      </c>
      <c r="D1990" t="s">
        <v>14</v>
      </c>
      <c r="E1990">
        <v>5.6300000000000003E-2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15</v>
      </c>
      <c r="L1990" t="s">
        <v>15</v>
      </c>
      <c r="M1990" t="s">
        <v>15</v>
      </c>
      <c r="N1990">
        <v>5.6300000000000003E-2</v>
      </c>
      <c r="O1990" t="s">
        <v>15</v>
      </c>
      <c r="P1990" t="s">
        <v>15</v>
      </c>
      <c r="Q1990" t="s">
        <v>15</v>
      </c>
      <c r="R1990" t="s">
        <v>15</v>
      </c>
      <c r="S1990" t="s">
        <v>15</v>
      </c>
      <c r="T1990" t="s">
        <v>15</v>
      </c>
      <c r="U1990" t="s">
        <v>15</v>
      </c>
      <c r="V1990" t="s">
        <v>15</v>
      </c>
      <c r="W1990" t="s">
        <v>15</v>
      </c>
      <c r="X1990" t="s">
        <v>15</v>
      </c>
      <c r="Y1990" t="s">
        <v>15</v>
      </c>
      <c r="Z1990" t="s">
        <v>15</v>
      </c>
      <c r="AA1990" t="s">
        <v>15</v>
      </c>
      <c r="AB1990" t="s">
        <v>15</v>
      </c>
      <c r="AC1990" t="s">
        <v>15</v>
      </c>
      <c r="AD1990" t="s">
        <v>15</v>
      </c>
      <c r="AE1990" t="s">
        <v>15</v>
      </c>
      <c r="AF1990" t="s">
        <v>15</v>
      </c>
    </row>
    <row r="1991" spans="1:32" x14ac:dyDescent="0.3">
      <c r="A1991">
        <v>702114</v>
      </c>
      <c r="B1991">
        <v>2833</v>
      </c>
      <c r="C1991" t="s">
        <v>2476</v>
      </c>
      <c r="D1991" t="s">
        <v>14</v>
      </c>
      <c r="E1991">
        <v>5.6300000000000003E-2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15</v>
      </c>
      <c r="L1991" t="s">
        <v>15</v>
      </c>
      <c r="M1991" t="s">
        <v>15</v>
      </c>
      <c r="N1991">
        <v>5.6300000000000003E-2</v>
      </c>
      <c r="O1991" t="s">
        <v>15</v>
      </c>
      <c r="P1991" t="s">
        <v>15</v>
      </c>
      <c r="Q1991" t="s">
        <v>15</v>
      </c>
      <c r="R1991" t="s">
        <v>15</v>
      </c>
      <c r="S1991" t="s">
        <v>15</v>
      </c>
      <c r="T1991" t="s">
        <v>15</v>
      </c>
      <c r="U1991" t="s">
        <v>15</v>
      </c>
      <c r="V1991" t="s">
        <v>15</v>
      </c>
      <c r="W1991" t="s">
        <v>15</v>
      </c>
      <c r="X1991" t="s">
        <v>15</v>
      </c>
      <c r="Y1991" t="s">
        <v>15</v>
      </c>
      <c r="Z1991" t="s">
        <v>15</v>
      </c>
      <c r="AA1991" t="s">
        <v>15</v>
      </c>
      <c r="AB1991" t="s">
        <v>15</v>
      </c>
      <c r="AC1991" t="s">
        <v>15</v>
      </c>
      <c r="AD1991" t="s">
        <v>15</v>
      </c>
      <c r="AE1991" t="s">
        <v>15</v>
      </c>
      <c r="AF1991" t="s">
        <v>15</v>
      </c>
    </row>
    <row r="1992" spans="1:32" x14ac:dyDescent="0.3">
      <c r="A1992">
        <v>1173101</v>
      </c>
      <c r="B1992">
        <v>2834</v>
      </c>
      <c r="C1992" t="s">
        <v>2477</v>
      </c>
      <c r="D1992" t="s">
        <v>14</v>
      </c>
      <c r="E1992">
        <v>5.6300000000000003E-2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15</v>
      </c>
      <c r="L1992" t="s">
        <v>15</v>
      </c>
      <c r="M1992" t="s">
        <v>15</v>
      </c>
      <c r="N1992">
        <v>5.6300000000000003E-2</v>
      </c>
      <c r="O1992" t="s">
        <v>15</v>
      </c>
      <c r="P1992" t="s">
        <v>15</v>
      </c>
      <c r="Q1992" t="s">
        <v>15</v>
      </c>
      <c r="R1992" t="s">
        <v>15</v>
      </c>
      <c r="S1992" t="s">
        <v>15</v>
      </c>
      <c r="T1992" t="s">
        <v>15</v>
      </c>
      <c r="U1992" t="s">
        <v>15</v>
      </c>
      <c r="V1992" t="s">
        <v>15</v>
      </c>
      <c r="W1992" t="s">
        <v>15</v>
      </c>
      <c r="X1992" t="s">
        <v>15</v>
      </c>
      <c r="Y1992" t="s">
        <v>15</v>
      </c>
      <c r="Z1992" t="s">
        <v>15</v>
      </c>
      <c r="AA1992" t="s">
        <v>15</v>
      </c>
      <c r="AB1992" t="s">
        <v>15</v>
      </c>
      <c r="AC1992" t="s">
        <v>15</v>
      </c>
      <c r="AD1992" t="s">
        <v>15</v>
      </c>
      <c r="AE1992" t="s">
        <v>15</v>
      </c>
      <c r="AF1992" t="s">
        <v>15</v>
      </c>
    </row>
    <row r="1993" spans="1:32" x14ac:dyDescent="0.3">
      <c r="A1993">
        <v>107637</v>
      </c>
      <c r="B1993">
        <v>2836</v>
      </c>
      <c r="C1993" t="s">
        <v>2478</v>
      </c>
      <c r="D1993" t="s">
        <v>14</v>
      </c>
      <c r="E1993">
        <v>5.6300000000000003E-2</v>
      </c>
      <c r="F1993" t="s">
        <v>15</v>
      </c>
      <c r="G1993" t="s">
        <v>15</v>
      </c>
      <c r="H1993" t="s">
        <v>15</v>
      </c>
      <c r="I1993" t="s">
        <v>15</v>
      </c>
      <c r="J1993" t="s">
        <v>15</v>
      </c>
      <c r="K1993" t="s">
        <v>15</v>
      </c>
      <c r="L1993" t="s">
        <v>15</v>
      </c>
      <c r="M1993" t="s">
        <v>15</v>
      </c>
      <c r="N1993">
        <v>5.6300000000000003E-2</v>
      </c>
      <c r="O1993" t="s">
        <v>15</v>
      </c>
      <c r="P1993" t="s">
        <v>15</v>
      </c>
      <c r="Q1993" t="s">
        <v>15</v>
      </c>
      <c r="R1993" t="s">
        <v>15</v>
      </c>
      <c r="S1993" t="s">
        <v>15</v>
      </c>
      <c r="T1993" t="s">
        <v>15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15</v>
      </c>
      <c r="AD1993" t="s">
        <v>15</v>
      </c>
      <c r="AE1993" t="s">
        <v>15</v>
      </c>
      <c r="AF1993" t="s">
        <v>15</v>
      </c>
    </row>
    <row r="1994" spans="1:32" x14ac:dyDescent="0.3">
      <c r="A1994">
        <v>39775</v>
      </c>
      <c r="B1994">
        <v>2840</v>
      </c>
      <c r="C1994" t="s">
        <v>2479</v>
      </c>
      <c r="D1994" t="s">
        <v>14</v>
      </c>
      <c r="E1994">
        <v>5.6300000000000003E-2</v>
      </c>
      <c r="F1994" t="s">
        <v>15</v>
      </c>
      <c r="G1994" t="s">
        <v>15</v>
      </c>
      <c r="H1994" t="s">
        <v>15</v>
      </c>
      <c r="I1994" t="s">
        <v>15</v>
      </c>
      <c r="J1994" t="s">
        <v>15</v>
      </c>
      <c r="K1994" t="s">
        <v>15</v>
      </c>
      <c r="L1994" t="s">
        <v>15</v>
      </c>
      <c r="M1994" t="s">
        <v>15</v>
      </c>
      <c r="N1994">
        <v>5.6300000000000003E-2</v>
      </c>
      <c r="O1994" t="s">
        <v>15</v>
      </c>
      <c r="P1994" t="s">
        <v>15</v>
      </c>
      <c r="Q1994" t="s">
        <v>15</v>
      </c>
      <c r="R1994" t="s">
        <v>15</v>
      </c>
      <c r="S1994" t="s">
        <v>15</v>
      </c>
      <c r="T1994" t="s">
        <v>15</v>
      </c>
      <c r="U1994" t="s">
        <v>15</v>
      </c>
      <c r="V1994" t="s">
        <v>15</v>
      </c>
      <c r="W1994" t="s">
        <v>15</v>
      </c>
      <c r="X1994" t="s">
        <v>15</v>
      </c>
      <c r="Y1994" t="s">
        <v>15</v>
      </c>
      <c r="Z1994" t="s">
        <v>15</v>
      </c>
      <c r="AA1994" t="s">
        <v>15</v>
      </c>
      <c r="AB1994" t="s">
        <v>15</v>
      </c>
      <c r="AC1994" t="s">
        <v>15</v>
      </c>
      <c r="AD1994" t="s">
        <v>15</v>
      </c>
      <c r="AE1994" t="s">
        <v>15</v>
      </c>
      <c r="AF1994" t="s">
        <v>15</v>
      </c>
    </row>
    <row r="1995" spans="1:32" x14ac:dyDescent="0.3">
      <c r="A1995">
        <v>266805</v>
      </c>
      <c r="B1995">
        <v>2848</v>
      </c>
      <c r="C1995" t="s">
        <v>2480</v>
      </c>
      <c r="D1995" t="s">
        <v>14</v>
      </c>
      <c r="E1995">
        <v>5.6300000000000003E-2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15</v>
      </c>
      <c r="L1995" t="s">
        <v>15</v>
      </c>
      <c r="M1995" t="s">
        <v>15</v>
      </c>
      <c r="N1995">
        <v>5.6300000000000003E-2</v>
      </c>
      <c r="O1995" t="s">
        <v>15</v>
      </c>
      <c r="P1995" t="s">
        <v>15</v>
      </c>
      <c r="Q1995" t="s">
        <v>15</v>
      </c>
      <c r="R1995" t="s">
        <v>15</v>
      </c>
      <c r="S1995" t="s">
        <v>15</v>
      </c>
      <c r="T1995" t="s">
        <v>15</v>
      </c>
      <c r="U1995" t="s">
        <v>15</v>
      </c>
      <c r="V1995" t="s">
        <v>15</v>
      </c>
      <c r="W1995" t="s">
        <v>15</v>
      </c>
      <c r="X1995" t="s">
        <v>15</v>
      </c>
      <c r="Y1995" t="s">
        <v>15</v>
      </c>
      <c r="Z1995" t="s">
        <v>15</v>
      </c>
      <c r="AA1995" t="s">
        <v>15</v>
      </c>
      <c r="AB1995" t="s">
        <v>15</v>
      </c>
      <c r="AC1995" t="s">
        <v>15</v>
      </c>
      <c r="AD1995" t="s">
        <v>15</v>
      </c>
      <c r="AE1995" t="s">
        <v>15</v>
      </c>
      <c r="AF1995" t="s">
        <v>15</v>
      </c>
    </row>
    <row r="1996" spans="1:32" x14ac:dyDescent="0.3">
      <c r="A1996">
        <v>930805</v>
      </c>
      <c r="B1996">
        <v>2853</v>
      </c>
      <c r="C1996" t="s">
        <v>2481</v>
      </c>
      <c r="D1996" t="s">
        <v>14</v>
      </c>
      <c r="E1996">
        <v>5.6300000000000003E-2</v>
      </c>
      <c r="F1996" t="s">
        <v>15</v>
      </c>
      <c r="G1996" t="s">
        <v>15</v>
      </c>
      <c r="H1996" t="s">
        <v>15</v>
      </c>
      <c r="I1996" t="s">
        <v>15</v>
      </c>
      <c r="J1996" t="s">
        <v>15</v>
      </c>
      <c r="K1996" t="s">
        <v>15</v>
      </c>
      <c r="L1996" t="s">
        <v>15</v>
      </c>
      <c r="M1996" t="s">
        <v>15</v>
      </c>
      <c r="N1996">
        <v>5.6300000000000003E-2</v>
      </c>
      <c r="O1996" t="s">
        <v>15</v>
      </c>
      <c r="P1996" t="s">
        <v>15</v>
      </c>
      <c r="Q1996" t="s">
        <v>15</v>
      </c>
      <c r="R1996" t="s">
        <v>15</v>
      </c>
      <c r="S1996" t="s">
        <v>15</v>
      </c>
      <c r="T1996" t="s">
        <v>15</v>
      </c>
      <c r="U1996" t="s">
        <v>15</v>
      </c>
      <c r="V1996" t="s">
        <v>15</v>
      </c>
      <c r="W1996" t="s">
        <v>15</v>
      </c>
      <c r="X1996" t="s">
        <v>15</v>
      </c>
      <c r="Y1996" t="s">
        <v>15</v>
      </c>
      <c r="Z1996" t="s">
        <v>15</v>
      </c>
      <c r="AA1996" t="s">
        <v>15</v>
      </c>
      <c r="AB1996" t="s">
        <v>15</v>
      </c>
      <c r="AC1996" t="s">
        <v>15</v>
      </c>
      <c r="AD1996" t="s">
        <v>15</v>
      </c>
      <c r="AE1996" t="s">
        <v>15</v>
      </c>
      <c r="AF1996" t="s">
        <v>15</v>
      </c>
    </row>
    <row r="1997" spans="1:32" x14ac:dyDescent="0.3">
      <c r="A1997">
        <v>2601894</v>
      </c>
      <c r="B1997">
        <v>2854</v>
      </c>
      <c r="C1997" t="s">
        <v>2482</v>
      </c>
      <c r="D1997" t="s">
        <v>14</v>
      </c>
      <c r="E1997">
        <v>5.6300000000000003E-2</v>
      </c>
      <c r="F1997" t="s">
        <v>15</v>
      </c>
      <c r="G1997" t="s">
        <v>15</v>
      </c>
      <c r="H1997" t="s">
        <v>15</v>
      </c>
      <c r="I1997" t="s">
        <v>15</v>
      </c>
      <c r="J1997" t="s">
        <v>15</v>
      </c>
      <c r="K1997" t="s">
        <v>15</v>
      </c>
      <c r="L1997" t="s">
        <v>15</v>
      </c>
      <c r="M1997" t="s">
        <v>15</v>
      </c>
      <c r="N1997">
        <v>5.6300000000000003E-2</v>
      </c>
      <c r="O1997" t="s">
        <v>15</v>
      </c>
      <c r="P1997" t="s">
        <v>15</v>
      </c>
      <c r="Q1997" t="s">
        <v>15</v>
      </c>
      <c r="R1997" t="s">
        <v>15</v>
      </c>
      <c r="S1997" t="s">
        <v>15</v>
      </c>
      <c r="T1997" t="s">
        <v>15</v>
      </c>
      <c r="U1997" t="s">
        <v>15</v>
      </c>
      <c r="V1997" t="s">
        <v>15</v>
      </c>
      <c r="W1997" t="s">
        <v>15</v>
      </c>
      <c r="X1997" t="s">
        <v>15</v>
      </c>
      <c r="Y1997" t="s">
        <v>15</v>
      </c>
      <c r="Z1997" t="s">
        <v>15</v>
      </c>
      <c r="AA1997" t="s">
        <v>15</v>
      </c>
      <c r="AB1997" t="s">
        <v>15</v>
      </c>
      <c r="AC1997" t="s">
        <v>15</v>
      </c>
      <c r="AD1997" t="s">
        <v>15</v>
      </c>
      <c r="AE1997" t="s">
        <v>15</v>
      </c>
      <c r="AF1997" t="s">
        <v>15</v>
      </c>
    </row>
    <row r="1998" spans="1:32" x14ac:dyDescent="0.3">
      <c r="A1998">
        <v>2518994</v>
      </c>
      <c r="B1998">
        <v>2856</v>
      </c>
      <c r="C1998" t="s">
        <v>2483</v>
      </c>
      <c r="D1998" t="s">
        <v>14</v>
      </c>
      <c r="E1998">
        <v>5.6300000000000003E-2</v>
      </c>
      <c r="F1998" t="s">
        <v>15</v>
      </c>
      <c r="G1998" t="s">
        <v>15</v>
      </c>
      <c r="H1998" t="s">
        <v>15</v>
      </c>
      <c r="I1998" t="s">
        <v>15</v>
      </c>
      <c r="J1998" t="s">
        <v>15</v>
      </c>
      <c r="K1998" t="s">
        <v>15</v>
      </c>
      <c r="L1998" t="s">
        <v>15</v>
      </c>
      <c r="M1998" t="s">
        <v>15</v>
      </c>
      <c r="N1998">
        <v>5.6300000000000003E-2</v>
      </c>
      <c r="O1998" t="s">
        <v>15</v>
      </c>
      <c r="P1998" t="s">
        <v>15</v>
      </c>
      <c r="Q1998" t="s">
        <v>15</v>
      </c>
      <c r="R1998" t="s">
        <v>15</v>
      </c>
      <c r="S1998" t="s">
        <v>15</v>
      </c>
      <c r="T1998" t="s">
        <v>15</v>
      </c>
      <c r="U1998" t="s">
        <v>15</v>
      </c>
      <c r="V1998" t="s">
        <v>15</v>
      </c>
      <c r="W1998" t="s">
        <v>15</v>
      </c>
      <c r="X1998" t="s">
        <v>15</v>
      </c>
      <c r="Y1998" t="s">
        <v>15</v>
      </c>
      <c r="Z1998" t="s">
        <v>15</v>
      </c>
      <c r="AA1998" t="s">
        <v>15</v>
      </c>
      <c r="AB1998" t="s">
        <v>15</v>
      </c>
      <c r="AC1998" t="s">
        <v>15</v>
      </c>
      <c r="AD1998" t="s">
        <v>15</v>
      </c>
      <c r="AE1998" t="s">
        <v>15</v>
      </c>
      <c r="AF1998" t="s">
        <v>15</v>
      </c>
    </row>
    <row r="1999" spans="1:32" x14ac:dyDescent="0.3">
      <c r="A1999">
        <v>2909669</v>
      </c>
      <c r="B1999">
        <v>2865</v>
      </c>
      <c r="C1999" t="s">
        <v>2484</v>
      </c>
      <c r="D1999" t="s">
        <v>14</v>
      </c>
      <c r="E1999">
        <v>5.6300000000000003E-2</v>
      </c>
      <c r="F1999" t="s">
        <v>15</v>
      </c>
      <c r="G1999" t="s">
        <v>15</v>
      </c>
      <c r="H1999" t="s">
        <v>15</v>
      </c>
      <c r="I1999" t="s">
        <v>15</v>
      </c>
      <c r="J1999" t="s">
        <v>15</v>
      </c>
      <c r="K1999" t="s">
        <v>15</v>
      </c>
      <c r="L1999" t="s">
        <v>15</v>
      </c>
      <c r="M1999" t="s">
        <v>15</v>
      </c>
      <c r="N1999">
        <v>5.6300000000000003E-2</v>
      </c>
      <c r="O1999" t="s">
        <v>15</v>
      </c>
      <c r="P1999" t="s">
        <v>15</v>
      </c>
      <c r="Q1999" t="s">
        <v>15</v>
      </c>
      <c r="R1999" t="s">
        <v>15</v>
      </c>
      <c r="S1999" t="s">
        <v>15</v>
      </c>
      <c r="T1999" t="s">
        <v>15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15</v>
      </c>
      <c r="AA1999" t="s">
        <v>15</v>
      </c>
      <c r="AB1999" t="s">
        <v>15</v>
      </c>
      <c r="AC1999" t="s">
        <v>15</v>
      </c>
      <c r="AD1999" t="s">
        <v>15</v>
      </c>
      <c r="AE1999" t="s">
        <v>15</v>
      </c>
      <c r="AF1999" t="s">
        <v>15</v>
      </c>
    </row>
    <row r="2000" spans="1:32" x14ac:dyDescent="0.3">
      <c r="A2000">
        <v>1620392</v>
      </c>
      <c r="B2000">
        <v>2869</v>
      </c>
      <c r="C2000" t="s">
        <v>2485</v>
      </c>
      <c r="D2000" t="s">
        <v>14</v>
      </c>
      <c r="E2000">
        <v>5.6300000000000003E-2</v>
      </c>
      <c r="F2000" t="s">
        <v>15</v>
      </c>
      <c r="G2000" t="s">
        <v>15</v>
      </c>
      <c r="H2000" t="s">
        <v>15</v>
      </c>
      <c r="I2000" t="s">
        <v>15</v>
      </c>
      <c r="J2000" t="s">
        <v>15</v>
      </c>
      <c r="K2000" t="s">
        <v>15</v>
      </c>
      <c r="L2000" t="s">
        <v>15</v>
      </c>
      <c r="M2000" t="s">
        <v>15</v>
      </c>
      <c r="N2000">
        <v>5.6300000000000003E-2</v>
      </c>
      <c r="O2000" t="s">
        <v>15</v>
      </c>
      <c r="P2000" t="s">
        <v>15</v>
      </c>
      <c r="Q2000" t="s">
        <v>15</v>
      </c>
      <c r="R2000" t="s">
        <v>15</v>
      </c>
      <c r="S2000" t="s">
        <v>15</v>
      </c>
      <c r="T2000" t="s">
        <v>15</v>
      </c>
      <c r="U2000" t="s">
        <v>15</v>
      </c>
      <c r="V2000" t="s">
        <v>15</v>
      </c>
      <c r="W2000" t="s">
        <v>15</v>
      </c>
      <c r="X2000" t="s">
        <v>15</v>
      </c>
      <c r="Y2000" t="s">
        <v>15</v>
      </c>
      <c r="Z2000" t="s">
        <v>15</v>
      </c>
      <c r="AA2000" t="s">
        <v>15</v>
      </c>
      <c r="AB2000" t="s">
        <v>15</v>
      </c>
      <c r="AC2000" t="s">
        <v>15</v>
      </c>
      <c r="AD2000" t="s">
        <v>15</v>
      </c>
      <c r="AE2000" t="s">
        <v>15</v>
      </c>
      <c r="AF2000" t="s">
        <v>15</v>
      </c>
    </row>
    <row r="2001" spans="1:32" x14ac:dyDescent="0.3">
      <c r="A2001">
        <v>2794344</v>
      </c>
      <c r="B2001">
        <v>2870</v>
      </c>
      <c r="C2001" t="s">
        <v>2486</v>
      </c>
      <c r="D2001" t="s">
        <v>14</v>
      </c>
      <c r="E2001">
        <v>5.6300000000000003E-2</v>
      </c>
      <c r="F2001" t="s">
        <v>15</v>
      </c>
      <c r="G2001" t="s">
        <v>15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  <c r="M2001" t="s">
        <v>15</v>
      </c>
      <c r="N2001">
        <v>5.6300000000000003E-2</v>
      </c>
      <c r="O2001" t="s">
        <v>15</v>
      </c>
      <c r="P2001" t="s">
        <v>15</v>
      </c>
      <c r="Q2001" t="s">
        <v>15</v>
      </c>
      <c r="R2001" t="s">
        <v>15</v>
      </c>
      <c r="S2001" t="s">
        <v>15</v>
      </c>
      <c r="T2001" t="s">
        <v>15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15</v>
      </c>
      <c r="AA2001" t="s">
        <v>15</v>
      </c>
      <c r="AB2001" t="s">
        <v>15</v>
      </c>
      <c r="AC2001" t="s">
        <v>15</v>
      </c>
      <c r="AD2001" t="s">
        <v>15</v>
      </c>
      <c r="AE2001" t="s">
        <v>15</v>
      </c>
      <c r="AF2001" t="s">
        <v>15</v>
      </c>
    </row>
    <row r="2002" spans="1:32" x14ac:dyDescent="0.3">
      <c r="A2002">
        <v>1470434</v>
      </c>
      <c r="B2002">
        <v>2872</v>
      </c>
      <c r="C2002" t="s">
        <v>2487</v>
      </c>
      <c r="D2002" t="s">
        <v>14</v>
      </c>
      <c r="E2002">
        <v>5.6300000000000003E-2</v>
      </c>
      <c r="F2002" t="s">
        <v>15</v>
      </c>
      <c r="G2002" t="s">
        <v>15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  <c r="M2002" t="s">
        <v>15</v>
      </c>
      <c r="N2002">
        <v>5.6300000000000003E-2</v>
      </c>
      <c r="O2002" t="s">
        <v>15</v>
      </c>
      <c r="P2002" t="s">
        <v>15</v>
      </c>
      <c r="Q2002" t="s">
        <v>15</v>
      </c>
      <c r="R2002" t="s">
        <v>15</v>
      </c>
      <c r="S2002" t="s">
        <v>15</v>
      </c>
      <c r="T2002" t="s">
        <v>15</v>
      </c>
      <c r="U2002" t="s">
        <v>15</v>
      </c>
      <c r="V2002" t="s">
        <v>15</v>
      </c>
      <c r="W2002" t="s">
        <v>15</v>
      </c>
      <c r="X2002" t="s">
        <v>15</v>
      </c>
      <c r="Y2002" t="s">
        <v>15</v>
      </c>
      <c r="Z2002" t="s">
        <v>15</v>
      </c>
      <c r="AA2002" t="s">
        <v>15</v>
      </c>
      <c r="AB2002" t="s">
        <v>15</v>
      </c>
      <c r="AC2002" t="s">
        <v>15</v>
      </c>
      <c r="AD2002" t="s">
        <v>15</v>
      </c>
      <c r="AE2002" t="s">
        <v>15</v>
      </c>
      <c r="AF2002" t="s">
        <v>15</v>
      </c>
    </row>
    <row r="2003" spans="1:32" x14ac:dyDescent="0.3">
      <c r="A2003">
        <v>2487929</v>
      </c>
      <c r="B2003">
        <v>2880</v>
      </c>
      <c r="C2003" t="s">
        <v>2488</v>
      </c>
      <c r="D2003" t="s">
        <v>14</v>
      </c>
      <c r="E2003">
        <v>5.6300000000000003E-2</v>
      </c>
      <c r="F2003" t="s">
        <v>15</v>
      </c>
      <c r="G2003" t="s">
        <v>15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  <c r="M2003" t="s">
        <v>15</v>
      </c>
      <c r="N2003">
        <v>5.6300000000000003E-2</v>
      </c>
      <c r="O2003" t="s">
        <v>15</v>
      </c>
      <c r="P2003" t="s">
        <v>15</v>
      </c>
      <c r="Q2003" t="s">
        <v>15</v>
      </c>
      <c r="R2003" t="s">
        <v>15</v>
      </c>
      <c r="S2003" t="s">
        <v>15</v>
      </c>
      <c r="T2003" t="s">
        <v>15</v>
      </c>
      <c r="U2003" t="s">
        <v>15</v>
      </c>
      <c r="V2003" t="s">
        <v>15</v>
      </c>
      <c r="W2003" t="s">
        <v>15</v>
      </c>
      <c r="X2003" t="s">
        <v>15</v>
      </c>
      <c r="Y2003" t="s">
        <v>15</v>
      </c>
      <c r="Z2003" t="s">
        <v>15</v>
      </c>
      <c r="AA2003" t="s">
        <v>15</v>
      </c>
      <c r="AB2003" t="s">
        <v>15</v>
      </c>
      <c r="AC2003" t="s">
        <v>15</v>
      </c>
      <c r="AD2003" t="s">
        <v>15</v>
      </c>
      <c r="AE2003" t="s">
        <v>15</v>
      </c>
      <c r="AF2003" t="s">
        <v>15</v>
      </c>
    </row>
    <row r="2004" spans="1:32" x14ac:dyDescent="0.3">
      <c r="A2004">
        <v>2749996</v>
      </c>
      <c r="B2004">
        <v>2881</v>
      </c>
      <c r="C2004" t="s">
        <v>2489</v>
      </c>
      <c r="D2004" t="s">
        <v>14</v>
      </c>
      <c r="E2004">
        <v>5.6300000000000003E-2</v>
      </c>
      <c r="F2004" t="s">
        <v>15</v>
      </c>
      <c r="G2004" t="s">
        <v>15</v>
      </c>
      <c r="H2004" t="s">
        <v>15</v>
      </c>
      <c r="I2004" t="s">
        <v>15</v>
      </c>
      <c r="J2004" t="s">
        <v>15</v>
      </c>
      <c r="K2004" t="s">
        <v>15</v>
      </c>
      <c r="L2004" t="s">
        <v>15</v>
      </c>
      <c r="M2004" t="s">
        <v>15</v>
      </c>
      <c r="N2004">
        <v>5.6300000000000003E-2</v>
      </c>
      <c r="O2004" t="s">
        <v>15</v>
      </c>
      <c r="P2004" t="s">
        <v>15</v>
      </c>
      <c r="Q2004" t="s">
        <v>15</v>
      </c>
      <c r="R2004" t="s">
        <v>15</v>
      </c>
      <c r="S2004" t="s">
        <v>15</v>
      </c>
      <c r="T2004" t="s">
        <v>15</v>
      </c>
      <c r="U2004" t="s">
        <v>15</v>
      </c>
      <c r="V2004" t="s">
        <v>15</v>
      </c>
      <c r="W2004" t="s">
        <v>15</v>
      </c>
      <c r="X2004" t="s">
        <v>15</v>
      </c>
      <c r="Y2004" t="s">
        <v>15</v>
      </c>
      <c r="Z2004" t="s">
        <v>15</v>
      </c>
      <c r="AA2004" t="s">
        <v>15</v>
      </c>
      <c r="AB2004" t="s">
        <v>15</v>
      </c>
      <c r="AC2004" t="s">
        <v>15</v>
      </c>
      <c r="AD2004" t="s">
        <v>15</v>
      </c>
      <c r="AE2004" t="s">
        <v>15</v>
      </c>
      <c r="AF2004" t="s">
        <v>15</v>
      </c>
    </row>
    <row r="2005" spans="1:32" x14ac:dyDescent="0.3">
      <c r="A2005">
        <v>1592897</v>
      </c>
      <c r="B2005">
        <v>2884</v>
      </c>
      <c r="C2005" t="s">
        <v>2490</v>
      </c>
      <c r="D2005" t="s">
        <v>14</v>
      </c>
      <c r="E2005">
        <v>5.6300000000000003E-2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15</v>
      </c>
      <c r="L2005" t="s">
        <v>15</v>
      </c>
      <c r="M2005" t="s">
        <v>15</v>
      </c>
      <c r="N2005">
        <v>5.6300000000000003E-2</v>
      </c>
      <c r="O2005" t="s">
        <v>15</v>
      </c>
      <c r="P2005" t="s">
        <v>15</v>
      </c>
      <c r="Q2005" t="s">
        <v>15</v>
      </c>
      <c r="R2005" t="s">
        <v>15</v>
      </c>
      <c r="S2005" t="s">
        <v>15</v>
      </c>
      <c r="T2005" t="s">
        <v>15</v>
      </c>
      <c r="U2005" t="s">
        <v>15</v>
      </c>
      <c r="V2005" t="s">
        <v>15</v>
      </c>
      <c r="W2005" t="s">
        <v>15</v>
      </c>
      <c r="X2005" t="s">
        <v>15</v>
      </c>
      <c r="Y2005" t="s">
        <v>15</v>
      </c>
      <c r="Z2005" t="s">
        <v>15</v>
      </c>
      <c r="AA2005" t="s">
        <v>15</v>
      </c>
      <c r="AB2005" t="s">
        <v>15</v>
      </c>
      <c r="AC2005" t="s">
        <v>15</v>
      </c>
      <c r="AD2005" t="s">
        <v>15</v>
      </c>
      <c r="AE2005" t="s">
        <v>15</v>
      </c>
      <c r="AF2005" t="s">
        <v>15</v>
      </c>
    </row>
    <row r="2006" spans="1:32" x14ac:dyDescent="0.3">
      <c r="A2006">
        <v>2211106</v>
      </c>
      <c r="B2006">
        <v>2893</v>
      </c>
      <c r="C2006" t="s">
        <v>2491</v>
      </c>
      <c r="D2006" t="s">
        <v>14</v>
      </c>
      <c r="E2006">
        <v>5.6300000000000003E-2</v>
      </c>
      <c r="F2006" t="s">
        <v>15</v>
      </c>
      <c r="G2006" t="s">
        <v>15</v>
      </c>
      <c r="H2006" t="s">
        <v>15</v>
      </c>
      <c r="I2006" t="s">
        <v>15</v>
      </c>
      <c r="J2006" t="s">
        <v>15</v>
      </c>
      <c r="K2006" t="s">
        <v>15</v>
      </c>
      <c r="L2006" t="s">
        <v>15</v>
      </c>
      <c r="M2006" t="s">
        <v>15</v>
      </c>
      <c r="N2006">
        <v>5.6300000000000003E-2</v>
      </c>
      <c r="O2006" t="s">
        <v>15</v>
      </c>
      <c r="P2006" t="s">
        <v>15</v>
      </c>
      <c r="Q2006" t="s">
        <v>15</v>
      </c>
      <c r="R2006" t="s">
        <v>15</v>
      </c>
      <c r="S2006" t="s">
        <v>15</v>
      </c>
      <c r="T2006" t="s">
        <v>15</v>
      </c>
      <c r="U2006" t="s">
        <v>15</v>
      </c>
      <c r="V2006" t="s">
        <v>15</v>
      </c>
      <c r="W2006" t="s">
        <v>15</v>
      </c>
      <c r="X2006" t="s">
        <v>15</v>
      </c>
      <c r="Y2006" t="s">
        <v>15</v>
      </c>
      <c r="Z2006" t="s">
        <v>15</v>
      </c>
      <c r="AA2006" t="s">
        <v>15</v>
      </c>
      <c r="AB2006" t="s">
        <v>15</v>
      </c>
      <c r="AC2006" t="s">
        <v>15</v>
      </c>
      <c r="AD2006" t="s">
        <v>15</v>
      </c>
      <c r="AE2006" t="s">
        <v>15</v>
      </c>
      <c r="AF2006" t="s">
        <v>15</v>
      </c>
    </row>
    <row r="2007" spans="1:32" x14ac:dyDescent="0.3">
      <c r="A2007">
        <v>2823902</v>
      </c>
      <c r="B2007">
        <v>2908</v>
      </c>
      <c r="C2007" t="s">
        <v>2492</v>
      </c>
      <c r="D2007" t="s">
        <v>14</v>
      </c>
      <c r="E2007">
        <v>5.6300000000000003E-2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15</v>
      </c>
      <c r="L2007" t="s">
        <v>15</v>
      </c>
      <c r="M2007" t="s">
        <v>15</v>
      </c>
      <c r="N2007">
        <v>5.6300000000000003E-2</v>
      </c>
      <c r="O2007" t="s">
        <v>15</v>
      </c>
      <c r="P2007" t="s">
        <v>15</v>
      </c>
      <c r="Q2007" t="s">
        <v>15</v>
      </c>
      <c r="R2007" t="s">
        <v>15</v>
      </c>
      <c r="S2007" t="s">
        <v>15</v>
      </c>
      <c r="T2007" t="s">
        <v>15</v>
      </c>
      <c r="U2007" t="s">
        <v>15</v>
      </c>
      <c r="V2007" t="s">
        <v>15</v>
      </c>
      <c r="W2007" t="s">
        <v>15</v>
      </c>
      <c r="X2007" t="s">
        <v>15</v>
      </c>
      <c r="Y2007" t="s">
        <v>15</v>
      </c>
      <c r="Z2007" t="s">
        <v>15</v>
      </c>
      <c r="AA2007" t="s">
        <v>15</v>
      </c>
      <c r="AB2007" t="s">
        <v>15</v>
      </c>
      <c r="AC2007" t="s">
        <v>15</v>
      </c>
      <c r="AD2007" t="s">
        <v>15</v>
      </c>
      <c r="AE2007" t="s">
        <v>15</v>
      </c>
      <c r="AF2007" t="s">
        <v>15</v>
      </c>
    </row>
    <row r="2008" spans="1:32" x14ac:dyDescent="0.3">
      <c r="A2008">
        <v>2891210</v>
      </c>
      <c r="B2008">
        <v>2909</v>
      </c>
      <c r="C2008" t="s">
        <v>2493</v>
      </c>
      <c r="D2008" t="s">
        <v>14</v>
      </c>
      <c r="E2008">
        <v>5.6300000000000003E-2</v>
      </c>
      <c r="F2008" t="s">
        <v>15</v>
      </c>
      <c r="G2008" t="s">
        <v>15</v>
      </c>
      <c r="H2008" t="s">
        <v>15</v>
      </c>
      <c r="I2008" t="s">
        <v>15</v>
      </c>
      <c r="J2008" t="s">
        <v>15</v>
      </c>
      <c r="K2008" t="s">
        <v>15</v>
      </c>
      <c r="L2008" t="s">
        <v>15</v>
      </c>
      <c r="M2008" t="s">
        <v>15</v>
      </c>
      <c r="N2008">
        <v>5.6300000000000003E-2</v>
      </c>
      <c r="O2008" t="s">
        <v>15</v>
      </c>
      <c r="P2008" t="s">
        <v>15</v>
      </c>
      <c r="Q2008" t="s">
        <v>15</v>
      </c>
      <c r="R2008" t="s">
        <v>15</v>
      </c>
      <c r="S2008" t="s">
        <v>15</v>
      </c>
      <c r="T2008" t="s">
        <v>15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15</v>
      </c>
      <c r="AA2008" t="s">
        <v>15</v>
      </c>
      <c r="AB2008" t="s">
        <v>15</v>
      </c>
      <c r="AC2008" t="s">
        <v>15</v>
      </c>
      <c r="AD2008" t="s">
        <v>15</v>
      </c>
      <c r="AE2008" t="s">
        <v>15</v>
      </c>
      <c r="AF2008" t="s">
        <v>15</v>
      </c>
    </row>
    <row r="2009" spans="1:32" x14ac:dyDescent="0.3">
      <c r="A2009">
        <v>2698684</v>
      </c>
      <c r="B2009">
        <v>2923</v>
      </c>
      <c r="C2009" t="s">
        <v>2494</v>
      </c>
      <c r="D2009" t="s">
        <v>14</v>
      </c>
      <c r="E2009">
        <v>5.6300000000000003E-2</v>
      </c>
      <c r="F2009" t="s">
        <v>15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  <c r="M2009" t="s">
        <v>15</v>
      </c>
      <c r="N2009">
        <v>5.6300000000000003E-2</v>
      </c>
      <c r="O2009" t="s">
        <v>15</v>
      </c>
      <c r="P2009" t="s">
        <v>15</v>
      </c>
      <c r="Q2009" t="s">
        <v>15</v>
      </c>
      <c r="R2009" t="s">
        <v>15</v>
      </c>
      <c r="S2009" t="s">
        <v>15</v>
      </c>
      <c r="T2009" t="s">
        <v>15</v>
      </c>
      <c r="U2009" t="s">
        <v>15</v>
      </c>
      <c r="V2009" t="s">
        <v>15</v>
      </c>
      <c r="W2009" t="s">
        <v>15</v>
      </c>
      <c r="X2009" t="s">
        <v>15</v>
      </c>
      <c r="Y2009" t="s">
        <v>15</v>
      </c>
      <c r="Z2009" t="s">
        <v>15</v>
      </c>
      <c r="AA2009" t="s">
        <v>15</v>
      </c>
      <c r="AB2009" t="s">
        <v>15</v>
      </c>
      <c r="AC2009" t="s">
        <v>15</v>
      </c>
      <c r="AD2009" t="s">
        <v>15</v>
      </c>
      <c r="AE2009" t="s">
        <v>15</v>
      </c>
      <c r="AF2009" t="s">
        <v>15</v>
      </c>
    </row>
    <row r="2010" spans="1:32" x14ac:dyDescent="0.3">
      <c r="A2010">
        <v>2806210</v>
      </c>
      <c r="B2010">
        <v>2925</v>
      </c>
      <c r="C2010" t="s">
        <v>2495</v>
      </c>
      <c r="D2010" t="s">
        <v>14</v>
      </c>
      <c r="E2010">
        <v>5.6300000000000003E-2</v>
      </c>
      <c r="F2010" t="s">
        <v>15</v>
      </c>
      <c r="G2010" t="s">
        <v>15</v>
      </c>
      <c r="H2010" t="s">
        <v>15</v>
      </c>
      <c r="I2010" t="s">
        <v>15</v>
      </c>
      <c r="J2010" t="s">
        <v>15</v>
      </c>
      <c r="K2010" t="s">
        <v>15</v>
      </c>
      <c r="L2010" t="s">
        <v>15</v>
      </c>
      <c r="M2010" t="s">
        <v>15</v>
      </c>
      <c r="N2010">
        <v>5.6300000000000003E-2</v>
      </c>
      <c r="O2010" t="s">
        <v>15</v>
      </c>
      <c r="P2010" t="s">
        <v>15</v>
      </c>
      <c r="Q2010" t="s">
        <v>15</v>
      </c>
      <c r="R2010" t="s">
        <v>15</v>
      </c>
      <c r="S2010" t="s">
        <v>15</v>
      </c>
      <c r="T2010" t="s">
        <v>15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15</v>
      </c>
      <c r="AB2010" t="s">
        <v>15</v>
      </c>
      <c r="AC2010" t="s">
        <v>15</v>
      </c>
      <c r="AD2010" t="s">
        <v>15</v>
      </c>
      <c r="AE2010" t="s">
        <v>15</v>
      </c>
      <c r="AF2010" t="s">
        <v>15</v>
      </c>
    </row>
    <row r="2011" spans="1:32" x14ac:dyDescent="0.3">
      <c r="A2011">
        <v>1076626</v>
      </c>
      <c r="B2011">
        <v>2938</v>
      </c>
      <c r="C2011" t="s">
        <v>2496</v>
      </c>
      <c r="D2011" t="s">
        <v>14</v>
      </c>
      <c r="E2011">
        <v>5.6300000000000003E-2</v>
      </c>
      <c r="F2011" t="s">
        <v>15</v>
      </c>
      <c r="G2011" t="s">
        <v>15</v>
      </c>
      <c r="H2011" t="s">
        <v>15</v>
      </c>
      <c r="I2011" t="s">
        <v>15</v>
      </c>
      <c r="J2011" t="s">
        <v>15</v>
      </c>
      <c r="K2011" t="s">
        <v>15</v>
      </c>
      <c r="L2011" t="s">
        <v>15</v>
      </c>
      <c r="M2011" t="s">
        <v>15</v>
      </c>
      <c r="N2011">
        <v>5.6300000000000003E-2</v>
      </c>
      <c r="O2011" t="s">
        <v>15</v>
      </c>
      <c r="P2011" t="s">
        <v>15</v>
      </c>
      <c r="Q2011" t="s">
        <v>15</v>
      </c>
      <c r="R2011" t="s">
        <v>15</v>
      </c>
      <c r="S2011" t="s">
        <v>15</v>
      </c>
      <c r="T2011" t="s">
        <v>15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15</v>
      </c>
      <c r="AD2011" t="s">
        <v>15</v>
      </c>
      <c r="AE2011" t="s">
        <v>15</v>
      </c>
      <c r="AF2011" t="s">
        <v>15</v>
      </c>
    </row>
    <row r="2012" spans="1:32" x14ac:dyDescent="0.3">
      <c r="A2012">
        <v>163359</v>
      </c>
      <c r="B2012">
        <v>2942</v>
      </c>
      <c r="C2012" t="s">
        <v>2497</v>
      </c>
      <c r="D2012" t="s">
        <v>14</v>
      </c>
      <c r="E2012">
        <v>5.6300000000000003E-2</v>
      </c>
      <c r="F2012" t="s">
        <v>15</v>
      </c>
      <c r="G2012" t="s">
        <v>15</v>
      </c>
      <c r="H2012" t="s">
        <v>15</v>
      </c>
      <c r="I2012" t="s">
        <v>15</v>
      </c>
      <c r="J2012" t="s">
        <v>15</v>
      </c>
      <c r="K2012" t="s">
        <v>15</v>
      </c>
      <c r="L2012" t="s">
        <v>15</v>
      </c>
      <c r="M2012" t="s">
        <v>15</v>
      </c>
      <c r="N2012">
        <v>5.6300000000000003E-2</v>
      </c>
      <c r="O2012" t="s">
        <v>15</v>
      </c>
      <c r="P2012" t="s">
        <v>15</v>
      </c>
      <c r="Q2012" t="s">
        <v>15</v>
      </c>
      <c r="R2012" t="s">
        <v>15</v>
      </c>
      <c r="S2012" t="s">
        <v>15</v>
      </c>
      <c r="T2012" t="s">
        <v>15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15</v>
      </c>
      <c r="AB2012" t="s">
        <v>15</v>
      </c>
      <c r="AC2012" t="s">
        <v>15</v>
      </c>
      <c r="AD2012" t="s">
        <v>15</v>
      </c>
      <c r="AE2012" t="s">
        <v>15</v>
      </c>
      <c r="AF2012" t="s">
        <v>15</v>
      </c>
    </row>
    <row r="2013" spans="1:32" x14ac:dyDescent="0.3">
      <c r="A2013">
        <v>870</v>
      </c>
      <c r="B2013">
        <v>2950</v>
      </c>
      <c r="C2013" t="s">
        <v>2498</v>
      </c>
      <c r="D2013" t="s">
        <v>14</v>
      </c>
      <c r="E2013">
        <v>5.6300000000000003E-2</v>
      </c>
      <c r="F2013" t="s">
        <v>15</v>
      </c>
      <c r="G2013" t="s">
        <v>15</v>
      </c>
      <c r="H2013" t="s">
        <v>15</v>
      </c>
      <c r="I2013" t="s">
        <v>15</v>
      </c>
      <c r="J2013" t="s">
        <v>15</v>
      </c>
      <c r="K2013" t="s">
        <v>15</v>
      </c>
      <c r="L2013" t="s">
        <v>15</v>
      </c>
      <c r="M2013" t="s">
        <v>15</v>
      </c>
      <c r="N2013">
        <v>5.6300000000000003E-2</v>
      </c>
      <c r="O2013" t="s">
        <v>15</v>
      </c>
      <c r="P2013" t="s">
        <v>15</v>
      </c>
      <c r="Q2013" t="s">
        <v>15</v>
      </c>
      <c r="R2013" t="s">
        <v>15</v>
      </c>
      <c r="S2013" t="s">
        <v>15</v>
      </c>
      <c r="T2013" t="s">
        <v>15</v>
      </c>
      <c r="U2013" t="s">
        <v>15</v>
      </c>
      <c r="V2013" t="s">
        <v>15</v>
      </c>
      <c r="W2013" t="s">
        <v>15</v>
      </c>
      <c r="X2013" t="s">
        <v>15</v>
      </c>
      <c r="Y2013" t="s">
        <v>15</v>
      </c>
      <c r="Z2013" t="s">
        <v>15</v>
      </c>
      <c r="AA2013" t="s">
        <v>15</v>
      </c>
      <c r="AB2013" t="s">
        <v>15</v>
      </c>
      <c r="AC2013" t="s">
        <v>15</v>
      </c>
      <c r="AD2013" t="s">
        <v>15</v>
      </c>
      <c r="AE2013" t="s">
        <v>15</v>
      </c>
      <c r="AF2013" t="s">
        <v>15</v>
      </c>
    </row>
    <row r="2014" spans="1:32" x14ac:dyDescent="0.3">
      <c r="A2014">
        <v>105560</v>
      </c>
      <c r="B2014">
        <v>2967</v>
      </c>
      <c r="C2014" t="s">
        <v>2499</v>
      </c>
      <c r="D2014" t="s">
        <v>14</v>
      </c>
      <c r="E2014">
        <v>5.6300000000000003E-2</v>
      </c>
      <c r="F2014" t="s">
        <v>15</v>
      </c>
      <c r="G2014" t="s">
        <v>15</v>
      </c>
      <c r="H2014" t="s">
        <v>15</v>
      </c>
      <c r="I2014" t="s">
        <v>15</v>
      </c>
      <c r="J2014" t="s">
        <v>15</v>
      </c>
      <c r="K2014" t="s">
        <v>15</v>
      </c>
      <c r="L2014" t="s">
        <v>15</v>
      </c>
      <c r="M2014" t="s">
        <v>15</v>
      </c>
      <c r="N2014">
        <v>5.6300000000000003E-2</v>
      </c>
      <c r="O2014" t="s">
        <v>15</v>
      </c>
      <c r="P2014" t="s">
        <v>15</v>
      </c>
      <c r="Q2014" t="s">
        <v>15</v>
      </c>
      <c r="R2014" t="s">
        <v>15</v>
      </c>
      <c r="S2014" t="s">
        <v>15</v>
      </c>
      <c r="T2014" t="s">
        <v>15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15</v>
      </c>
      <c r="AB2014" t="s">
        <v>15</v>
      </c>
      <c r="AC2014" t="s">
        <v>15</v>
      </c>
      <c r="AD2014" t="s">
        <v>15</v>
      </c>
      <c r="AE2014" t="s">
        <v>15</v>
      </c>
      <c r="AF2014" t="s">
        <v>15</v>
      </c>
    </row>
    <row r="2015" spans="1:32" x14ac:dyDescent="0.3">
      <c r="A2015">
        <v>2978473</v>
      </c>
      <c r="B2015">
        <v>2976</v>
      </c>
      <c r="C2015" t="s">
        <v>2500</v>
      </c>
      <c r="D2015" t="s">
        <v>14</v>
      </c>
      <c r="E2015">
        <v>5.6300000000000003E-2</v>
      </c>
      <c r="F2015" t="s">
        <v>15</v>
      </c>
      <c r="G2015" t="s">
        <v>15</v>
      </c>
      <c r="H2015" t="s">
        <v>15</v>
      </c>
      <c r="I2015" t="s">
        <v>15</v>
      </c>
      <c r="J2015" t="s">
        <v>15</v>
      </c>
      <c r="K2015" t="s">
        <v>15</v>
      </c>
      <c r="L2015" t="s">
        <v>15</v>
      </c>
      <c r="M2015" t="s">
        <v>15</v>
      </c>
      <c r="N2015">
        <v>5.6300000000000003E-2</v>
      </c>
      <c r="O2015" t="s">
        <v>15</v>
      </c>
      <c r="P2015" t="s">
        <v>15</v>
      </c>
      <c r="Q2015" t="s">
        <v>15</v>
      </c>
      <c r="R2015" t="s">
        <v>15</v>
      </c>
      <c r="S2015" t="s">
        <v>15</v>
      </c>
      <c r="T2015" t="s">
        <v>15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15</v>
      </c>
      <c r="AC2015" t="s">
        <v>15</v>
      </c>
      <c r="AD2015" t="s">
        <v>15</v>
      </c>
      <c r="AE2015" t="s">
        <v>15</v>
      </c>
      <c r="AF2015" t="s">
        <v>15</v>
      </c>
    </row>
    <row r="2016" spans="1:32" x14ac:dyDescent="0.3">
      <c r="A2016">
        <v>376175</v>
      </c>
      <c r="B2016">
        <v>2989</v>
      </c>
      <c r="C2016" t="s">
        <v>972</v>
      </c>
      <c r="D2016" t="s">
        <v>14</v>
      </c>
      <c r="E2016">
        <v>5.6300000000000003E-2</v>
      </c>
      <c r="F2016" t="s">
        <v>15</v>
      </c>
      <c r="G2016" t="s">
        <v>15</v>
      </c>
      <c r="H2016" t="s">
        <v>15</v>
      </c>
      <c r="I2016" t="s">
        <v>15</v>
      </c>
      <c r="J2016" t="s">
        <v>15</v>
      </c>
      <c r="K2016" t="s">
        <v>15</v>
      </c>
      <c r="L2016" t="s">
        <v>15</v>
      </c>
      <c r="M2016" t="s">
        <v>15</v>
      </c>
      <c r="N2016">
        <v>5.6300000000000003E-2</v>
      </c>
      <c r="O2016" t="s">
        <v>15</v>
      </c>
      <c r="P2016" t="s">
        <v>15</v>
      </c>
      <c r="Q2016" t="s">
        <v>15</v>
      </c>
      <c r="R2016" t="s">
        <v>15</v>
      </c>
      <c r="S2016" t="s">
        <v>15</v>
      </c>
      <c r="T2016" t="s">
        <v>15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15</v>
      </c>
      <c r="AD2016" t="s">
        <v>15</v>
      </c>
      <c r="AE2016" t="s">
        <v>15</v>
      </c>
      <c r="AF2016" t="s">
        <v>15</v>
      </c>
    </row>
    <row r="2017" spans="1:32" x14ac:dyDescent="0.3">
      <c r="A2017">
        <v>413882</v>
      </c>
      <c r="B2017">
        <v>2990</v>
      </c>
      <c r="C2017" t="s">
        <v>2501</v>
      </c>
      <c r="D2017" t="s">
        <v>14</v>
      </c>
      <c r="E2017">
        <v>5.6300000000000003E-2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15</v>
      </c>
      <c r="L2017" t="s">
        <v>15</v>
      </c>
      <c r="M2017" t="s">
        <v>15</v>
      </c>
      <c r="N2017">
        <v>5.6300000000000003E-2</v>
      </c>
      <c r="O2017" t="s">
        <v>15</v>
      </c>
      <c r="P2017" t="s">
        <v>15</v>
      </c>
      <c r="Q2017" t="s">
        <v>15</v>
      </c>
      <c r="R2017" t="s">
        <v>15</v>
      </c>
      <c r="S2017" t="s">
        <v>15</v>
      </c>
      <c r="T2017" t="s">
        <v>15</v>
      </c>
      <c r="U2017" t="s">
        <v>15</v>
      </c>
      <c r="V2017" t="s">
        <v>15</v>
      </c>
      <c r="W2017" t="s">
        <v>15</v>
      </c>
      <c r="X2017" t="s">
        <v>15</v>
      </c>
      <c r="Y2017" t="s">
        <v>15</v>
      </c>
      <c r="Z2017" t="s">
        <v>15</v>
      </c>
      <c r="AA2017" t="s">
        <v>15</v>
      </c>
      <c r="AB2017" t="s">
        <v>15</v>
      </c>
      <c r="AC2017" t="s">
        <v>15</v>
      </c>
      <c r="AD2017" t="s">
        <v>15</v>
      </c>
      <c r="AE2017" t="s">
        <v>15</v>
      </c>
      <c r="AF2017" t="s">
        <v>15</v>
      </c>
    </row>
    <row r="2018" spans="1:32" x14ac:dyDescent="0.3">
      <c r="A2018">
        <v>3037797</v>
      </c>
      <c r="B2018">
        <v>2993</v>
      </c>
      <c r="C2018" t="s">
        <v>2502</v>
      </c>
      <c r="D2018" t="s">
        <v>14</v>
      </c>
      <c r="E2018">
        <v>5.6300000000000003E-2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15</v>
      </c>
      <c r="L2018" t="s">
        <v>15</v>
      </c>
      <c r="M2018" t="s">
        <v>15</v>
      </c>
      <c r="N2018">
        <v>5.6300000000000003E-2</v>
      </c>
      <c r="O2018" t="s">
        <v>15</v>
      </c>
      <c r="P2018" t="s">
        <v>15</v>
      </c>
      <c r="Q2018" t="s">
        <v>15</v>
      </c>
      <c r="R2018" t="s">
        <v>15</v>
      </c>
      <c r="S2018" t="s">
        <v>15</v>
      </c>
      <c r="T2018" t="s">
        <v>15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15</v>
      </c>
      <c r="AD2018" t="s">
        <v>15</v>
      </c>
      <c r="AE2018" t="s">
        <v>15</v>
      </c>
      <c r="AF2018" t="s">
        <v>15</v>
      </c>
    </row>
    <row r="2019" spans="1:32" x14ac:dyDescent="0.3">
      <c r="A2019">
        <v>68895</v>
      </c>
      <c r="B2019">
        <v>2998</v>
      </c>
      <c r="C2019" t="s">
        <v>267</v>
      </c>
      <c r="D2019" t="s">
        <v>14</v>
      </c>
      <c r="E2019">
        <v>5.6300000000000003E-2</v>
      </c>
      <c r="F2019" t="s">
        <v>15</v>
      </c>
      <c r="G2019" t="s">
        <v>15</v>
      </c>
      <c r="H2019" t="s">
        <v>15</v>
      </c>
      <c r="I2019" t="s">
        <v>15</v>
      </c>
      <c r="J2019" t="s">
        <v>15</v>
      </c>
      <c r="K2019" t="s">
        <v>15</v>
      </c>
      <c r="L2019" t="s">
        <v>15</v>
      </c>
      <c r="M2019" t="s">
        <v>15</v>
      </c>
      <c r="N2019">
        <v>5.6300000000000003E-2</v>
      </c>
      <c r="O2019" t="s">
        <v>15</v>
      </c>
      <c r="P2019" t="s">
        <v>15</v>
      </c>
      <c r="Q2019" t="s">
        <v>15</v>
      </c>
      <c r="R2019" t="s">
        <v>15</v>
      </c>
      <c r="S2019" t="s">
        <v>15</v>
      </c>
      <c r="T2019" t="s">
        <v>15</v>
      </c>
      <c r="U2019" t="s">
        <v>15</v>
      </c>
      <c r="V2019" t="s">
        <v>15</v>
      </c>
      <c r="W2019">
        <v>4.4999999999999998E-2</v>
      </c>
      <c r="X2019" t="s">
        <v>15</v>
      </c>
      <c r="Y2019" t="s">
        <v>15</v>
      </c>
      <c r="Z2019" t="s">
        <v>15</v>
      </c>
      <c r="AA2019" t="s">
        <v>15</v>
      </c>
      <c r="AB2019" t="s">
        <v>15</v>
      </c>
      <c r="AC2019" t="s">
        <v>15</v>
      </c>
      <c r="AD2019" t="s">
        <v>15</v>
      </c>
      <c r="AE2019" t="s">
        <v>15</v>
      </c>
      <c r="AF2019" t="s">
        <v>15</v>
      </c>
    </row>
    <row r="2020" spans="1:32" x14ac:dyDescent="0.3">
      <c r="A2020">
        <v>119219</v>
      </c>
      <c r="B2020">
        <v>2999</v>
      </c>
      <c r="C2020" t="s">
        <v>237</v>
      </c>
      <c r="D2020" t="s">
        <v>14</v>
      </c>
      <c r="E2020">
        <v>5.6300000000000003E-2</v>
      </c>
      <c r="F2020" t="s">
        <v>15</v>
      </c>
      <c r="G2020" t="s">
        <v>15</v>
      </c>
      <c r="H2020" t="s">
        <v>15</v>
      </c>
      <c r="I2020" t="s">
        <v>15</v>
      </c>
      <c r="J2020" t="s">
        <v>15</v>
      </c>
      <c r="K2020" t="s">
        <v>15</v>
      </c>
      <c r="L2020" t="s">
        <v>15</v>
      </c>
      <c r="M2020" t="s">
        <v>15</v>
      </c>
      <c r="N2020">
        <v>5.6300000000000003E-2</v>
      </c>
      <c r="O2020" t="s">
        <v>15</v>
      </c>
      <c r="P2020" t="s">
        <v>15</v>
      </c>
      <c r="Q2020" t="s">
        <v>15</v>
      </c>
      <c r="R2020" t="s">
        <v>15</v>
      </c>
      <c r="S2020" t="s">
        <v>15</v>
      </c>
      <c r="T2020" t="s">
        <v>15</v>
      </c>
      <c r="U2020" t="s">
        <v>15</v>
      </c>
      <c r="V2020" t="s">
        <v>15</v>
      </c>
      <c r="W2020">
        <v>0.03</v>
      </c>
      <c r="X2020" t="s">
        <v>15</v>
      </c>
      <c r="Y2020" t="s">
        <v>15</v>
      </c>
      <c r="Z2020" t="s">
        <v>15</v>
      </c>
      <c r="AA2020" t="s">
        <v>15</v>
      </c>
      <c r="AB2020" t="s">
        <v>15</v>
      </c>
      <c r="AC2020" t="s">
        <v>15</v>
      </c>
      <c r="AD2020" t="s">
        <v>15</v>
      </c>
      <c r="AE2020" t="s">
        <v>15</v>
      </c>
      <c r="AF2020" t="s">
        <v>15</v>
      </c>
    </row>
    <row r="2021" spans="1:32" x14ac:dyDescent="0.3">
      <c r="A2021">
        <v>1795874</v>
      </c>
      <c r="B2021">
        <v>3001</v>
      </c>
      <c r="C2021" t="s">
        <v>2503</v>
      </c>
      <c r="D2021" t="s">
        <v>14</v>
      </c>
      <c r="E2021">
        <v>5.6300000000000003E-2</v>
      </c>
      <c r="F2021" t="s">
        <v>15</v>
      </c>
      <c r="G2021" t="s">
        <v>15</v>
      </c>
      <c r="H2021" t="s">
        <v>15</v>
      </c>
      <c r="I2021" t="s">
        <v>15</v>
      </c>
      <c r="J2021" t="s">
        <v>15</v>
      </c>
      <c r="K2021" t="s">
        <v>15</v>
      </c>
      <c r="L2021" t="s">
        <v>15</v>
      </c>
      <c r="M2021" t="s">
        <v>15</v>
      </c>
      <c r="N2021">
        <v>5.6300000000000003E-2</v>
      </c>
      <c r="O2021" t="s">
        <v>15</v>
      </c>
      <c r="P2021" t="s">
        <v>15</v>
      </c>
      <c r="Q2021" t="s">
        <v>15</v>
      </c>
      <c r="R2021" t="s">
        <v>15</v>
      </c>
      <c r="S2021" t="s">
        <v>15</v>
      </c>
      <c r="T2021" t="s">
        <v>15</v>
      </c>
      <c r="U2021" t="s">
        <v>15</v>
      </c>
      <c r="V2021" t="s">
        <v>15</v>
      </c>
      <c r="W2021" t="s">
        <v>15</v>
      </c>
      <c r="X2021" t="s">
        <v>15</v>
      </c>
      <c r="Y2021" t="s">
        <v>15</v>
      </c>
      <c r="Z2021" t="s">
        <v>15</v>
      </c>
      <c r="AA2021" t="s">
        <v>15</v>
      </c>
      <c r="AB2021" t="s">
        <v>15</v>
      </c>
      <c r="AC2021" t="s">
        <v>15</v>
      </c>
      <c r="AD2021" t="s">
        <v>15</v>
      </c>
      <c r="AE2021" t="s">
        <v>15</v>
      </c>
      <c r="AF2021" t="s">
        <v>15</v>
      </c>
    </row>
    <row r="2022" spans="1:32" x14ac:dyDescent="0.3">
      <c r="A2022">
        <v>101571</v>
      </c>
      <c r="B2022">
        <v>3004</v>
      </c>
      <c r="C2022" t="s">
        <v>2504</v>
      </c>
      <c r="D2022" t="s">
        <v>14</v>
      </c>
      <c r="E2022">
        <v>5.6300000000000003E-2</v>
      </c>
      <c r="F2022" t="s">
        <v>15</v>
      </c>
      <c r="G2022" t="s">
        <v>15</v>
      </c>
      <c r="H2022" t="s">
        <v>15</v>
      </c>
      <c r="I2022" t="s">
        <v>15</v>
      </c>
      <c r="J2022" t="s">
        <v>15</v>
      </c>
      <c r="K2022" t="s">
        <v>15</v>
      </c>
      <c r="L2022" t="s">
        <v>15</v>
      </c>
      <c r="M2022" t="s">
        <v>15</v>
      </c>
      <c r="N2022">
        <v>5.6300000000000003E-2</v>
      </c>
      <c r="O2022" t="s">
        <v>15</v>
      </c>
      <c r="P2022" t="s">
        <v>15</v>
      </c>
      <c r="Q2022" t="s">
        <v>15</v>
      </c>
      <c r="R2022" t="s">
        <v>15</v>
      </c>
      <c r="S2022" t="s">
        <v>15</v>
      </c>
      <c r="T2022" t="s">
        <v>15</v>
      </c>
      <c r="U2022" t="s">
        <v>15</v>
      </c>
      <c r="V2022" t="s">
        <v>15</v>
      </c>
      <c r="W2022" t="s">
        <v>15</v>
      </c>
      <c r="X2022" t="s">
        <v>15</v>
      </c>
      <c r="Y2022" t="s">
        <v>15</v>
      </c>
      <c r="Z2022" t="s">
        <v>15</v>
      </c>
      <c r="AA2022" t="s">
        <v>15</v>
      </c>
      <c r="AB2022" t="s">
        <v>15</v>
      </c>
      <c r="AC2022" t="s">
        <v>15</v>
      </c>
      <c r="AD2022" t="s">
        <v>15</v>
      </c>
      <c r="AE2022" t="s">
        <v>15</v>
      </c>
      <c r="AF2022" t="s">
        <v>15</v>
      </c>
    </row>
    <row r="2023" spans="1:32" x14ac:dyDescent="0.3">
      <c r="A2023">
        <v>1637837</v>
      </c>
      <c r="B2023">
        <v>3007</v>
      </c>
      <c r="C2023" t="s">
        <v>2505</v>
      </c>
      <c r="D2023" t="s">
        <v>14</v>
      </c>
      <c r="E2023">
        <v>5.6300000000000003E-2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  <c r="M2023" t="s">
        <v>15</v>
      </c>
      <c r="N2023">
        <v>5.6300000000000003E-2</v>
      </c>
      <c r="O2023" t="s">
        <v>15</v>
      </c>
      <c r="P2023" t="s">
        <v>15</v>
      </c>
      <c r="Q2023" t="s">
        <v>15</v>
      </c>
      <c r="R2023" t="s">
        <v>15</v>
      </c>
      <c r="S2023" t="s">
        <v>15</v>
      </c>
      <c r="T2023" t="s">
        <v>15</v>
      </c>
      <c r="U2023" t="s">
        <v>15</v>
      </c>
      <c r="V2023" t="s">
        <v>15</v>
      </c>
      <c r="W2023" t="s">
        <v>15</v>
      </c>
      <c r="X2023" t="s">
        <v>15</v>
      </c>
      <c r="Y2023" t="s">
        <v>15</v>
      </c>
      <c r="Z2023" t="s">
        <v>15</v>
      </c>
      <c r="AA2023" t="s">
        <v>15</v>
      </c>
      <c r="AB2023" t="s">
        <v>15</v>
      </c>
      <c r="AC2023" t="s">
        <v>15</v>
      </c>
      <c r="AD2023" t="s">
        <v>15</v>
      </c>
      <c r="AE2023" t="s">
        <v>15</v>
      </c>
      <c r="AF2023" t="s">
        <v>15</v>
      </c>
    </row>
    <row r="2024" spans="1:32" x14ac:dyDescent="0.3">
      <c r="A2024">
        <v>337</v>
      </c>
      <c r="B2024">
        <v>3009</v>
      </c>
      <c r="C2024" t="s">
        <v>2506</v>
      </c>
      <c r="D2024" t="s">
        <v>14</v>
      </c>
      <c r="E2024">
        <v>5.6300000000000003E-2</v>
      </c>
      <c r="F2024" t="s">
        <v>15</v>
      </c>
      <c r="G2024" t="s">
        <v>15</v>
      </c>
      <c r="H2024" t="s">
        <v>15</v>
      </c>
      <c r="I2024" t="s">
        <v>15</v>
      </c>
      <c r="J2024" t="s">
        <v>15</v>
      </c>
      <c r="K2024" t="s">
        <v>15</v>
      </c>
      <c r="L2024" t="s">
        <v>15</v>
      </c>
      <c r="M2024" t="s">
        <v>15</v>
      </c>
      <c r="N2024">
        <v>5.6300000000000003E-2</v>
      </c>
      <c r="O2024" t="s">
        <v>15</v>
      </c>
      <c r="P2024" t="s">
        <v>15</v>
      </c>
      <c r="Q2024" t="s">
        <v>15</v>
      </c>
      <c r="R2024" t="s">
        <v>15</v>
      </c>
      <c r="S2024" t="s">
        <v>15</v>
      </c>
      <c r="T2024" t="s">
        <v>15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15</v>
      </c>
      <c r="AB2024" t="s">
        <v>15</v>
      </c>
      <c r="AC2024" t="s">
        <v>15</v>
      </c>
      <c r="AD2024" t="s">
        <v>15</v>
      </c>
      <c r="AE2024" t="s">
        <v>15</v>
      </c>
      <c r="AF2024" t="s">
        <v>15</v>
      </c>
    </row>
    <row r="2025" spans="1:32" x14ac:dyDescent="0.3">
      <c r="A2025">
        <v>75105</v>
      </c>
      <c r="B2025">
        <v>3024</v>
      </c>
      <c r="C2025" t="s">
        <v>2507</v>
      </c>
      <c r="D2025" t="s">
        <v>14</v>
      </c>
      <c r="E2025">
        <v>5.6300000000000003E-2</v>
      </c>
      <c r="F2025" t="s">
        <v>15</v>
      </c>
      <c r="G2025" t="s">
        <v>15</v>
      </c>
      <c r="H2025" t="s">
        <v>15</v>
      </c>
      <c r="I2025" t="s">
        <v>15</v>
      </c>
      <c r="J2025" t="s">
        <v>15</v>
      </c>
      <c r="K2025" t="s">
        <v>15</v>
      </c>
      <c r="L2025" t="s">
        <v>15</v>
      </c>
      <c r="M2025" t="s">
        <v>15</v>
      </c>
      <c r="N2025">
        <v>5.6300000000000003E-2</v>
      </c>
      <c r="O2025" t="s">
        <v>15</v>
      </c>
      <c r="P2025" t="s">
        <v>15</v>
      </c>
      <c r="Q2025" t="s">
        <v>15</v>
      </c>
      <c r="R2025" t="s">
        <v>15</v>
      </c>
      <c r="S2025" t="s">
        <v>15</v>
      </c>
      <c r="T2025" t="s">
        <v>15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15</v>
      </c>
      <c r="AB2025" t="s">
        <v>15</v>
      </c>
      <c r="AC2025" t="s">
        <v>15</v>
      </c>
      <c r="AD2025" t="s">
        <v>15</v>
      </c>
      <c r="AE2025" t="s">
        <v>15</v>
      </c>
      <c r="AF2025" t="s">
        <v>15</v>
      </c>
    </row>
    <row r="2026" spans="1:32" x14ac:dyDescent="0.3">
      <c r="A2026">
        <v>2604047</v>
      </c>
      <c r="B2026">
        <v>3026</v>
      </c>
      <c r="C2026" t="s">
        <v>2508</v>
      </c>
      <c r="D2026" t="s">
        <v>14</v>
      </c>
      <c r="E2026">
        <v>5.6300000000000003E-2</v>
      </c>
      <c r="F2026" t="s">
        <v>15</v>
      </c>
      <c r="G2026" t="s">
        <v>15</v>
      </c>
      <c r="H2026" t="s">
        <v>15</v>
      </c>
      <c r="I2026" t="s">
        <v>15</v>
      </c>
      <c r="J2026" t="s">
        <v>15</v>
      </c>
      <c r="K2026" t="s">
        <v>15</v>
      </c>
      <c r="L2026" t="s">
        <v>15</v>
      </c>
      <c r="M2026" t="s">
        <v>15</v>
      </c>
      <c r="N2026">
        <v>5.6300000000000003E-2</v>
      </c>
      <c r="O2026" t="s">
        <v>15</v>
      </c>
      <c r="P2026" t="s">
        <v>15</v>
      </c>
      <c r="Q2026" t="s">
        <v>15</v>
      </c>
      <c r="R2026" t="s">
        <v>15</v>
      </c>
      <c r="S2026" t="s">
        <v>15</v>
      </c>
      <c r="T2026" t="s">
        <v>15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15</v>
      </c>
      <c r="AD2026" t="s">
        <v>15</v>
      </c>
      <c r="AE2026" t="s">
        <v>15</v>
      </c>
      <c r="AF2026" t="s">
        <v>15</v>
      </c>
    </row>
    <row r="2027" spans="1:32" x14ac:dyDescent="0.3">
      <c r="A2027">
        <v>2547399</v>
      </c>
      <c r="B2027">
        <v>3027</v>
      </c>
      <c r="C2027" t="s">
        <v>2509</v>
      </c>
      <c r="D2027" t="s">
        <v>14</v>
      </c>
      <c r="E2027">
        <v>5.6300000000000003E-2</v>
      </c>
      <c r="F2027" t="s">
        <v>15</v>
      </c>
      <c r="G2027" t="s">
        <v>15</v>
      </c>
      <c r="H2027" t="s">
        <v>15</v>
      </c>
      <c r="I2027" t="s">
        <v>15</v>
      </c>
      <c r="J2027" t="s">
        <v>15</v>
      </c>
      <c r="K2027" t="s">
        <v>15</v>
      </c>
      <c r="L2027" t="s">
        <v>15</v>
      </c>
      <c r="M2027" t="s">
        <v>15</v>
      </c>
      <c r="N2027">
        <v>5.6300000000000003E-2</v>
      </c>
      <c r="O2027" t="s">
        <v>15</v>
      </c>
      <c r="P2027" t="s">
        <v>15</v>
      </c>
      <c r="Q2027" t="s">
        <v>15</v>
      </c>
      <c r="R2027" t="s">
        <v>15</v>
      </c>
      <c r="S2027" t="s">
        <v>15</v>
      </c>
      <c r="T2027" t="s">
        <v>15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15</v>
      </c>
      <c r="AB2027" t="s">
        <v>15</v>
      </c>
      <c r="AC2027" t="s">
        <v>15</v>
      </c>
      <c r="AD2027" t="s">
        <v>15</v>
      </c>
      <c r="AE2027" t="s">
        <v>15</v>
      </c>
      <c r="AF2027" t="s">
        <v>15</v>
      </c>
    </row>
    <row r="2028" spans="1:32" x14ac:dyDescent="0.3">
      <c r="A2028">
        <v>311231</v>
      </c>
      <c r="B2028">
        <v>3028</v>
      </c>
      <c r="C2028" t="s">
        <v>2510</v>
      </c>
      <c r="D2028" t="s">
        <v>14</v>
      </c>
      <c r="E2028">
        <v>5.6300000000000003E-2</v>
      </c>
      <c r="F2028" t="s">
        <v>15</v>
      </c>
      <c r="G2028" t="s">
        <v>15</v>
      </c>
      <c r="H2028" t="s">
        <v>15</v>
      </c>
      <c r="I2028" t="s">
        <v>15</v>
      </c>
      <c r="J2028" t="s">
        <v>15</v>
      </c>
      <c r="K2028" t="s">
        <v>15</v>
      </c>
      <c r="L2028" t="s">
        <v>15</v>
      </c>
      <c r="M2028" t="s">
        <v>15</v>
      </c>
      <c r="N2028">
        <v>5.6300000000000003E-2</v>
      </c>
      <c r="O2028" t="s">
        <v>15</v>
      </c>
      <c r="P2028" t="s">
        <v>15</v>
      </c>
      <c r="Q2028" t="s">
        <v>15</v>
      </c>
      <c r="R2028" t="s">
        <v>15</v>
      </c>
      <c r="S2028" t="s">
        <v>15</v>
      </c>
      <c r="T2028" t="s">
        <v>15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15</v>
      </c>
      <c r="AB2028" t="s">
        <v>15</v>
      </c>
      <c r="AC2028" t="s">
        <v>15</v>
      </c>
      <c r="AD2028" t="s">
        <v>15</v>
      </c>
      <c r="AE2028" t="s">
        <v>15</v>
      </c>
      <c r="AF2028" t="s">
        <v>15</v>
      </c>
    </row>
    <row r="2029" spans="1:32" x14ac:dyDescent="0.3">
      <c r="A2029">
        <v>1855616</v>
      </c>
      <c r="B2029">
        <v>3038</v>
      </c>
      <c r="C2029" t="s">
        <v>2511</v>
      </c>
      <c r="D2029" t="s">
        <v>14</v>
      </c>
      <c r="E2029">
        <v>5.6300000000000003E-2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15</v>
      </c>
      <c r="L2029" t="s">
        <v>15</v>
      </c>
      <c r="M2029" t="s">
        <v>15</v>
      </c>
      <c r="N2029">
        <v>5.6300000000000003E-2</v>
      </c>
      <c r="O2029" t="s">
        <v>15</v>
      </c>
      <c r="P2029" t="s">
        <v>15</v>
      </c>
      <c r="Q2029" t="s">
        <v>15</v>
      </c>
      <c r="R2029" t="s">
        <v>15</v>
      </c>
      <c r="S2029" t="s">
        <v>15</v>
      </c>
      <c r="T2029" t="s">
        <v>15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15</v>
      </c>
      <c r="AB2029" t="s">
        <v>15</v>
      </c>
      <c r="AC2029" t="s">
        <v>15</v>
      </c>
      <c r="AD2029" t="s">
        <v>15</v>
      </c>
      <c r="AE2029" t="s">
        <v>15</v>
      </c>
      <c r="AF2029" t="s">
        <v>15</v>
      </c>
    </row>
    <row r="2030" spans="1:32" x14ac:dyDescent="0.3">
      <c r="A2030">
        <v>1743165</v>
      </c>
      <c r="B2030">
        <v>3039</v>
      </c>
      <c r="C2030" t="s">
        <v>2512</v>
      </c>
      <c r="D2030" t="s">
        <v>14</v>
      </c>
      <c r="E2030">
        <v>5.6300000000000003E-2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15</v>
      </c>
      <c r="L2030" t="s">
        <v>15</v>
      </c>
      <c r="M2030" t="s">
        <v>15</v>
      </c>
      <c r="N2030">
        <v>5.6300000000000003E-2</v>
      </c>
      <c r="O2030" t="s">
        <v>15</v>
      </c>
      <c r="P2030" t="s">
        <v>15</v>
      </c>
      <c r="Q2030" t="s">
        <v>15</v>
      </c>
      <c r="R2030" t="s">
        <v>15</v>
      </c>
      <c r="S2030" t="s">
        <v>15</v>
      </c>
      <c r="T2030" t="s">
        <v>15</v>
      </c>
      <c r="U2030" t="s">
        <v>15</v>
      </c>
      <c r="V2030" t="s">
        <v>15</v>
      </c>
      <c r="W2030" t="s">
        <v>15</v>
      </c>
      <c r="X2030" t="s">
        <v>15</v>
      </c>
      <c r="Y2030" t="s">
        <v>15</v>
      </c>
      <c r="Z2030" t="s">
        <v>15</v>
      </c>
      <c r="AA2030" t="s">
        <v>15</v>
      </c>
      <c r="AB2030" t="s">
        <v>15</v>
      </c>
      <c r="AC2030" t="s">
        <v>15</v>
      </c>
      <c r="AD2030" t="s">
        <v>15</v>
      </c>
      <c r="AE2030" t="s">
        <v>15</v>
      </c>
      <c r="AF2030" t="s">
        <v>15</v>
      </c>
    </row>
    <row r="2031" spans="1:32" x14ac:dyDescent="0.3">
      <c r="A2031">
        <v>282217</v>
      </c>
      <c r="B2031">
        <v>3049</v>
      </c>
      <c r="C2031" t="s">
        <v>2513</v>
      </c>
      <c r="D2031" t="s">
        <v>14</v>
      </c>
      <c r="E2031">
        <v>5.6300000000000003E-2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15</v>
      </c>
      <c r="L2031" t="s">
        <v>15</v>
      </c>
      <c r="M2031" t="s">
        <v>15</v>
      </c>
      <c r="N2031">
        <v>5.6300000000000003E-2</v>
      </c>
      <c r="O2031" t="s">
        <v>15</v>
      </c>
      <c r="P2031" t="s">
        <v>15</v>
      </c>
      <c r="Q2031" t="s">
        <v>15</v>
      </c>
      <c r="R2031" t="s">
        <v>15</v>
      </c>
      <c r="S2031" t="s">
        <v>15</v>
      </c>
      <c r="T2031" t="s">
        <v>15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15</v>
      </c>
      <c r="AC2031" t="s">
        <v>15</v>
      </c>
      <c r="AD2031" t="s">
        <v>15</v>
      </c>
      <c r="AE2031" t="s">
        <v>15</v>
      </c>
      <c r="AF2031" t="s">
        <v>15</v>
      </c>
    </row>
    <row r="2032" spans="1:32" x14ac:dyDescent="0.3">
      <c r="A2032">
        <v>434014</v>
      </c>
      <c r="B2032">
        <v>3050</v>
      </c>
      <c r="C2032" t="s">
        <v>2514</v>
      </c>
      <c r="D2032" t="s">
        <v>14</v>
      </c>
      <c r="E2032">
        <v>5.6300000000000003E-2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15</v>
      </c>
      <c r="L2032" t="s">
        <v>15</v>
      </c>
      <c r="M2032" t="s">
        <v>15</v>
      </c>
      <c r="N2032">
        <v>5.6300000000000003E-2</v>
      </c>
      <c r="O2032" t="s">
        <v>15</v>
      </c>
      <c r="P2032" t="s">
        <v>15</v>
      </c>
      <c r="Q2032" t="s">
        <v>15</v>
      </c>
      <c r="R2032" t="s">
        <v>15</v>
      </c>
      <c r="S2032" t="s">
        <v>15</v>
      </c>
      <c r="T2032" t="s">
        <v>15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15</v>
      </c>
      <c r="AB2032" t="s">
        <v>15</v>
      </c>
      <c r="AC2032" t="s">
        <v>15</v>
      </c>
      <c r="AD2032" t="s">
        <v>15</v>
      </c>
      <c r="AE2032" t="s">
        <v>15</v>
      </c>
      <c r="AF2032" t="s">
        <v>15</v>
      </c>
    </row>
    <row r="2033" spans="1:32" x14ac:dyDescent="0.3">
      <c r="A2033">
        <v>2762322</v>
      </c>
      <c r="B2033">
        <v>3051</v>
      </c>
      <c r="C2033" t="s">
        <v>2515</v>
      </c>
      <c r="D2033" t="s">
        <v>14</v>
      </c>
      <c r="E2033">
        <v>5.6300000000000003E-2</v>
      </c>
      <c r="F2033" t="s">
        <v>15</v>
      </c>
      <c r="G2033" t="s">
        <v>15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  <c r="M2033" t="s">
        <v>15</v>
      </c>
      <c r="N2033">
        <v>5.6300000000000003E-2</v>
      </c>
      <c r="O2033" t="s">
        <v>15</v>
      </c>
      <c r="P2033" t="s">
        <v>15</v>
      </c>
      <c r="Q2033" t="s">
        <v>15</v>
      </c>
      <c r="R2033" t="s">
        <v>15</v>
      </c>
      <c r="S2033" t="s">
        <v>15</v>
      </c>
      <c r="T2033" t="s">
        <v>15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15</v>
      </c>
      <c r="AB2033" t="s">
        <v>15</v>
      </c>
      <c r="AC2033" t="s">
        <v>15</v>
      </c>
      <c r="AD2033" t="s">
        <v>15</v>
      </c>
      <c r="AE2033" t="s">
        <v>15</v>
      </c>
      <c r="AF2033" t="s">
        <v>15</v>
      </c>
    </row>
    <row r="2034" spans="1:32" x14ac:dyDescent="0.3">
      <c r="A2034">
        <v>1562974</v>
      </c>
      <c r="B2034">
        <v>3058</v>
      </c>
      <c r="C2034" t="s">
        <v>2516</v>
      </c>
      <c r="D2034" t="s">
        <v>14</v>
      </c>
      <c r="E2034">
        <v>5.6300000000000003E-2</v>
      </c>
      <c r="F2034" t="s">
        <v>15</v>
      </c>
      <c r="G2034" t="s">
        <v>15</v>
      </c>
      <c r="H2034" t="s">
        <v>15</v>
      </c>
      <c r="I2034" t="s">
        <v>15</v>
      </c>
      <c r="J2034" t="s">
        <v>15</v>
      </c>
      <c r="K2034" t="s">
        <v>15</v>
      </c>
      <c r="L2034" t="s">
        <v>15</v>
      </c>
      <c r="M2034" t="s">
        <v>15</v>
      </c>
      <c r="N2034">
        <v>5.6300000000000003E-2</v>
      </c>
      <c r="O2034" t="s">
        <v>15</v>
      </c>
      <c r="P2034" t="s">
        <v>15</v>
      </c>
      <c r="Q2034" t="s">
        <v>15</v>
      </c>
      <c r="R2034" t="s">
        <v>15</v>
      </c>
      <c r="S2034" t="s">
        <v>15</v>
      </c>
      <c r="T2034" t="s">
        <v>15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15</v>
      </c>
      <c r="AB2034" t="s">
        <v>15</v>
      </c>
      <c r="AC2034" t="s">
        <v>15</v>
      </c>
      <c r="AD2034" t="s">
        <v>15</v>
      </c>
      <c r="AE2034" t="s">
        <v>15</v>
      </c>
      <c r="AF2034" t="s">
        <v>15</v>
      </c>
    </row>
    <row r="2035" spans="1:32" x14ac:dyDescent="0.3">
      <c r="A2035">
        <v>2714923</v>
      </c>
      <c r="B2035">
        <v>3060</v>
      </c>
      <c r="C2035" t="s">
        <v>2517</v>
      </c>
      <c r="D2035" t="s">
        <v>14</v>
      </c>
      <c r="E2035">
        <v>5.6300000000000003E-2</v>
      </c>
      <c r="F2035" t="s">
        <v>15</v>
      </c>
      <c r="G2035" t="s">
        <v>15</v>
      </c>
      <c r="H2035" t="s">
        <v>15</v>
      </c>
      <c r="I2035" t="s">
        <v>15</v>
      </c>
      <c r="J2035" t="s">
        <v>15</v>
      </c>
      <c r="K2035" t="s">
        <v>15</v>
      </c>
      <c r="L2035" t="s">
        <v>15</v>
      </c>
      <c r="M2035" t="s">
        <v>15</v>
      </c>
      <c r="N2035">
        <v>5.6300000000000003E-2</v>
      </c>
      <c r="O2035" t="s">
        <v>15</v>
      </c>
      <c r="P2035" t="s">
        <v>15</v>
      </c>
      <c r="Q2035" t="s">
        <v>15</v>
      </c>
      <c r="R2035" t="s">
        <v>15</v>
      </c>
      <c r="S2035" t="s">
        <v>15</v>
      </c>
      <c r="T2035" t="s">
        <v>15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15</v>
      </c>
      <c r="AB2035" t="s">
        <v>15</v>
      </c>
      <c r="AC2035" t="s">
        <v>15</v>
      </c>
      <c r="AD2035" t="s">
        <v>15</v>
      </c>
      <c r="AE2035" t="s">
        <v>15</v>
      </c>
      <c r="AF2035" t="s">
        <v>15</v>
      </c>
    </row>
    <row r="2036" spans="1:32" x14ac:dyDescent="0.3">
      <c r="A2036">
        <v>2940492</v>
      </c>
      <c r="B2036">
        <v>3061</v>
      </c>
      <c r="C2036" t="s">
        <v>2518</v>
      </c>
      <c r="D2036" t="s">
        <v>14</v>
      </c>
      <c r="E2036">
        <v>5.6300000000000003E-2</v>
      </c>
      <c r="F2036" t="s">
        <v>15</v>
      </c>
      <c r="G2036" t="s">
        <v>15</v>
      </c>
      <c r="H2036" t="s">
        <v>15</v>
      </c>
      <c r="I2036" t="s">
        <v>15</v>
      </c>
      <c r="J2036" t="s">
        <v>15</v>
      </c>
      <c r="K2036" t="s">
        <v>15</v>
      </c>
      <c r="L2036" t="s">
        <v>15</v>
      </c>
      <c r="M2036" t="s">
        <v>15</v>
      </c>
      <c r="N2036">
        <v>5.6300000000000003E-2</v>
      </c>
      <c r="O2036" t="s">
        <v>15</v>
      </c>
      <c r="P2036" t="s">
        <v>15</v>
      </c>
      <c r="Q2036" t="s">
        <v>15</v>
      </c>
      <c r="R2036" t="s">
        <v>15</v>
      </c>
      <c r="S2036" t="s">
        <v>15</v>
      </c>
      <c r="T2036" t="s">
        <v>15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15</v>
      </c>
      <c r="AB2036" t="s">
        <v>15</v>
      </c>
      <c r="AC2036" t="s">
        <v>15</v>
      </c>
      <c r="AD2036" t="s">
        <v>15</v>
      </c>
      <c r="AE2036" t="s">
        <v>15</v>
      </c>
      <c r="AF2036" t="s">
        <v>15</v>
      </c>
    </row>
    <row r="2037" spans="1:32" x14ac:dyDescent="0.3">
      <c r="A2037">
        <v>553814</v>
      </c>
      <c r="B2037">
        <v>3062</v>
      </c>
      <c r="C2037" t="s">
        <v>2519</v>
      </c>
      <c r="D2037" t="s">
        <v>14</v>
      </c>
      <c r="E2037">
        <v>5.6300000000000003E-2</v>
      </c>
      <c r="F2037" t="s">
        <v>15</v>
      </c>
      <c r="G2037" t="s">
        <v>15</v>
      </c>
      <c r="H2037" t="s">
        <v>15</v>
      </c>
      <c r="I2037" t="s">
        <v>15</v>
      </c>
      <c r="J2037" t="s">
        <v>15</v>
      </c>
      <c r="K2037" t="s">
        <v>15</v>
      </c>
      <c r="L2037" t="s">
        <v>15</v>
      </c>
      <c r="M2037" t="s">
        <v>15</v>
      </c>
      <c r="N2037">
        <v>5.6300000000000003E-2</v>
      </c>
      <c r="O2037" t="s">
        <v>15</v>
      </c>
      <c r="P2037" t="s">
        <v>15</v>
      </c>
      <c r="Q2037" t="s">
        <v>15</v>
      </c>
      <c r="R2037" t="s">
        <v>15</v>
      </c>
      <c r="S2037" t="s">
        <v>15</v>
      </c>
      <c r="T2037" t="s">
        <v>15</v>
      </c>
      <c r="U2037" t="s">
        <v>15</v>
      </c>
      <c r="V2037" t="s">
        <v>15</v>
      </c>
      <c r="W2037" t="s">
        <v>15</v>
      </c>
      <c r="X2037" t="s">
        <v>15</v>
      </c>
      <c r="Y2037" t="s">
        <v>15</v>
      </c>
      <c r="Z2037" t="s">
        <v>15</v>
      </c>
      <c r="AA2037" t="s">
        <v>15</v>
      </c>
      <c r="AB2037" t="s">
        <v>15</v>
      </c>
      <c r="AC2037" t="s">
        <v>15</v>
      </c>
      <c r="AD2037" t="s">
        <v>15</v>
      </c>
      <c r="AE2037" t="s">
        <v>15</v>
      </c>
      <c r="AF2037" t="s">
        <v>15</v>
      </c>
    </row>
    <row r="2038" spans="1:32" x14ac:dyDescent="0.3">
      <c r="A2038">
        <v>1658672</v>
      </c>
      <c r="B2038">
        <v>3069</v>
      </c>
      <c r="C2038" t="s">
        <v>2520</v>
      </c>
      <c r="D2038" t="s">
        <v>14</v>
      </c>
      <c r="E2038">
        <v>5.6300000000000003E-2</v>
      </c>
      <c r="F2038" t="s">
        <v>15</v>
      </c>
      <c r="G2038" t="s">
        <v>15</v>
      </c>
      <c r="H2038" t="s">
        <v>15</v>
      </c>
      <c r="I2038" t="s">
        <v>15</v>
      </c>
      <c r="J2038" t="s">
        <v>15</v>
      </c>
      <c r="K2038" t="s">
        <v>15</v>
      </c>
      <c r="L2038" t="s">
        <v>15</v>
      </c>
      <c r="M2038" t="s">
        <v>15</v>
      </c>
      <c r="N2038">
        <v>5.6300000000000003E-2</v>
      </c>
      <c r="O2038" t="s">
        <v>15</v>
      </c>
      <c r="P2038" t="s">
        <v>15</v>
      </c>
      <c r="Q2038" t="s">
        <v>15</v>
      </c>
      <c r="R2038" t="s">
        <v>15</v>
      </c>
      <c r="S2038" t="s">
        <v>15</v>
      </c>
      <c r="T2038" t="s">
        <v>15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15</v>
      </c>
      <c r="AA2038" t="s">
        <v>15</v>
      </c>
      <c r="AB2038" t="s">
        <v>15</v>
      </c>
      <c r="AC2038" t="s">
        <v>15</v>
      </c>
      <c r="AD2038" t="s">
        <v>15</v>
      </c>
      <c r="AE2038" t="s">
        <v>15</v>
      </c>
      <c r="AF2038" t="s">
        <v>15</v>
      </c>
    </row>
    <row r="2039" spans="1:32" x14ac:dyDescent="0.3">
      <c r="A2039">
        <v>2565558</v>
      </c>
      <c r="B2039">
        <v>3077</v>
      </c>
      <c r="C2039" t="s">
        <v>2521</v>
      </c>
      <c r="D2039" t="s">
        <v>14</v>
      </c>
      <c r="E2039">
        <v>5.6300000000000003E-2</v>
      </c>
      <c r="F2039" t="s">
        <v>15</v>
      </c>
      <c r="G2039" t="s">
        <v>15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  <c r="M2039" t="s">
        <v>15</v>
      </c>
      <c r="N2039">
        <v>5.6300000000000003E-2</v>
      </c>
      <c r="O2039" t="s">
        <v>15</v>
      </c>
      <c r="P2039" t="s">
        <v>15</v>
      </c>
      <c r="Q2039" t="s">
        <v>15</v>
      </c>
      <c r="R2039" t="s">
        <v>15</v>
      </c>
      <c r="S2039" t="s">
        <v>15</v>
      </c>
      <c r="T2039" t="s">
        <v>15</v>
      </c>
      <c r="U2039" t="s">
        <v>15</v>
      </c>
      <c r="V2039" t="s">
        <v>15</v>
      </c>
      <c r="W2039" t="s">
        <v>15</v>
      </c>
      <c r="X2039" t="s">
        <v>15</v>
      </c>
      <c r="Y2039" t="s">
        <v>15</v>
      </c>
      <c r="Z2039" t="s">
        <v>15</v>
      </c>
      <c r="AA2039" t="s">
        <v>15</v>
      </c>
      <c r="AB2039" t="s">
        <v>15</v>
      </c>
      <c r="AC2039" t="s">
        <v>15</v>
      </c>
      <c r="AD2039" t="s">
        <v>15</v>
      </c>
      <c r="AE2039" t="s">
        <v>15</v>
      </c>
      <c r="AF2039" t="s">
        <v>15</v>
      </c>
    </row>
    <row r="2040" spans="1:32" x14ac:dyDescent="0.3">
      <c r="A2040">
        <v>37448</v>
      </c>
      <c r="B2040">
        <v>3081</v>
      </c>
      <c r="C2040" t="s">
        <v>2522</v>
      </c>
      <c r="D2040" t="s">
        <v>14</v>
      </c>
      <c r="E2040">
        <v>5.6300000000000003E-2</v>
      </c>
      <c r="F2040" t="s">
        <v>15</v>
      </c>
      <c r="G2040" t="s">
        <v>15</v>
      </c>
      <c r="H2040" t="s">
        <v>15</v>
      </c>
      <c r="I2040" t="s">
        <v>15</v>
      </c>
      <c r="J2040" t="s">
        <v>15</v>
      </c>
      <c r="K2040" t="s">
        <v>15</v>
      </c>
      <c r="L2040" t="s">
        <v>15</v>
      </c>
      <c r="M2040" t="s">
        <v>15</v>
      </c>
      <c r="N2040">
        <v>5.6300000000000003E-2</v>
      </c>
      <c r="O2040" t="s">
        <v>15</v>
      </c>
      <c r="P2040" t="s">
        <v>15</v>
      </c>
      <c r="Q2040" t="s">
        <v>15</v>
      </c>
      <c r="R2040" t="s">
        <v>15</v>
      </c>
      <c r="S2040" t="s">
        <v>15</v>
      </c>
      <c r="T2040" t="s">
        <v>15</v>
      </c>
      <c r="U2040" t="s">
        <v>15</v>
      </c>
      <c r="V2040" t="s">
        <v>15</v>
      </c>
      <c r="W2040" t="s">
        <v>15</v>
      </c>
      <c r="X2040" t="s">
        <v>15</v>
      </c>
      <c r="Y2040" t="s">
        <v>15</v>
      </c>
      <c r="Z2040" t="s">
        <v>15</v>
      </c>
      <c r="AA2040" t="s">
        <v>15</v>
      </c>
      <c r="AB2040" t="s">
        <v>15</v>
      </c>
      <c r="AC2040" t="s">
        <v>15</v>
      </c>
      <c r="AD2040" t="s">
        <v>15</v>
      </c>
      <c r="AE2040" t="s">
        <v>15</v>
      </c>
      <c r="AF2040" t="s">
        <v>15</v>
      </c>
    </row>
    <row r="2041" spans="1:32" x14ac:dyDescent="0.3">
      <c r="A2041">
        <v>2877940</v>
      </c>
      <c r="B2041">
        <v>3085</v>
      </c>
      <c r="C2041" t="s">
        <v>2523</v>
      </c>
      <c r="D2041" t="s">
        <v>14</v>
      </c>
      <c r="E2041">
        <v>5.6300000000000003E-2</v>
      </c>
      <c r="F2041" t="s">
        <v>15</v>
      </c>
      <c r="G2041" t="s">
        <v>15</v>
      </c>
      <c r="H2041" t="s">
        <v>15</v>
      </c>
      <c r="I2041" t="s">
        <v>15</v>
      </c>
      <c r="J2041" t="s">
        <v>15</v>
      </c>
      <c r="K2041" t="s">
        <v>15</v>
      </c>
      <c r="L2041" t="s">
        <v>15</v>
      </c>
      <c r="M2041" t="s">
        <v>15</v>
      </c>
      <c r="N2041">
        <v>5.6300000000000003E-2</v>
      </c>
      <c r="O2041" t="s">
        <v>15</v>
      </c>
      <c r="P2041" t="s">
        <v>15</v>
      </c>
      <c r="Q2041" t="s">
        <v>15</v>
      </c>
      <c r="R2041" t="s">
        <v>15</v>
      </c>
      <c r="S2041" t="s">
        <v>15</v>
      </c>
      <c r="T2041" t="s">
        <v>15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15</v>
      </c>
      <c r="AD2041" t="s">
        <v>15</v>
      </c>
      <c r="AE2041" t="s">
        <v>15</v>
      </c>
      <c r="AF2041" t="s">
        <v>15</v>
      </c>
    </row>
    <row r="2042" spans="1:32" x14ac:dyDescent="0.3">
      <c r="A2042">
        <v>1288495</v>
      </c>
      <c r="B2042">
        <v>3088</v>
      </c>
      <c r="C2042" t="s">
        <v>359</v>
      </c>
      <c r="D2042" t="s">
        <v>14</v>
      </c>
      <c r="E2042">
        <v>5.6300000000000003E-2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15</v>
      </c>
      <c r="L2042" t="s">
        <v>15</v>
      </c>
      <c r="M2042" t="s">
        <v>15</v>
      </c>
      <c r="N2042">
        <v>5.6300000000000003E-2</v>
      </c>
      <c r="O2042" t="s">
        <v>15</v>
      </c>
      <c r="P2042" t="s">
        <v>15</v>
      </c>
      <c r="Q2042" t="s">
        <v>15</v>
      </c>
      <c r="R2042" t="s">
        <v>15</v>
      </c>
      <c r="S2042" t="s">
        <v>15</v>
      </c>
      <c r="T2042" t="s">
        <v>15</v>
      </c>
      <c r="U2042" t="s">
        <v>15</v>
      </c>
      <c r="V2042" t="s">
        <v>15</v>
      </c>
      <c r="W2042" t="s">
        <v>15</v>
      </c>
      <c r="X2042" t="s">
        <v>15</v>
      </c>
      <c r="Y2042" t="s">
        <v>15</v>
      </c>
      <c r="Z2042" t="s">
        <v>15</v>
      </c>
      <c r="AA2042" t="s">
        <v>15</v>
      </c>
      <c r="AB2042" t="s">
        <v>15</v>
      </c>
      <c r="AC2042" t="s">
        <v>15</v>
      </c>
      <c r="AD2042" t="s">
        <v>15</v>
      </c>
      <c r="AE2042" t="s">
        <v>15</v>
      </c>
      <c r="AF2042" t="s">
        <v>15</v>
      </c>
    </row>
    <row r="2043" spans="1:32" x14ac:dyDescent="0.3">
      <c r="A2043">
        <v>80866</v>
      </c>
      <c r="B2043">
        <v>3092</v>
      </c>
      <c r="C2043" t="s">
        <v>721</v>
      </c>
      <c r="D2043" t="s">
        <v>14</v>
      </c>
      <c r="E2043">
        <v>5.6300000000000003E-2</v>
      </c>
      <c r="F2043" t="s">
        <v>15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  <c r="M2043" t="s">
        <v>15</v>
      </c>
      <c r="N2043">
        <v>5.6300000000000003E-2</v>
      </c>
      <c r="O2043" t="s">
        <v>15</v>
      </c>
      <c r="P2043" t="s">
        <v>15</v>
      </c>
      <c r="Q2043" t="s">
        <v>15</v>
      </c>
      <c r="R2043" t="s">
        <v>15</v>
      </c>
      <c r="S2043" t="s">
        <v>15</v>
      </c>
      <c r="T2043" t="s">
        <v>15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15</v>
      </c>
      <c r="AD2043" t="s">
        <v>15</v>
      </c>
      <c r="AE2043" t="s">
        <v>15</v>
      </c>
      <c r="AF2043" t="s">
        <v>15</v>
      </c>
    </row>
    <row r="2044" spans="1:32" x14ac:dyDescent="0.3">
      <c r="A2044">
        <v>180282</v>
      </c>
      <c r="B2044">
        <v>3093</v>
      </c>
      <c r="C2044" t="s">
        <v>932</v>
      </c>
      <c r="D2044" t="s">
        <v>14</v>
      </c>
      <c r="E2044">
        <v>5.6300000000000003E-2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15</v>
      </c>
      <c r="L2044" t="s">
        <v>15</v>
      </c>
      <c r="M2044" t="s">
        <v>15</v>
      </c>
      <c r="N2044">
        <v>5.6300000000000003E-2</v>
      </c>
      <c r="O2044" t="s">
        <v>15</v>
      </c>
      <c r="P2044" t="s">
        <v>15</v>
      </c>
      <c r="Q2044" t="s">
        <v>15</v>
      </c>
      <c r="R2044" t="s">
        <v>15</v>
      </c>
      <c r="S2044" t="s">
        <v>15</v>
      </c>
      <c r="T2044" t="s">
        <v>15</v>
      </c>
      <c r="U2044" t="s">
        <v>15</v>
      </c>
      <c r="V2044" t="s">
        <v>15</v>
      </c>
      <c r="W2044" t="s">
        <v>15</v>
      </c>
      <c r="X2044" t="s">
        <v>15</v>
      </c>
      <c r="Y2044" t="s">
        <v>15</v>
      </c>
      <c r="Z2044" t="s">
        <v>15</v>
      </c>
      <c r="AA2044" t="s">
        <v>15</v>
      </c>
      <c r="AB2044" t="s">
        <v>15</v>
      </c>
      <c r="AC2044" t="s">
        <v>15</v>
      </c>
      <c r="AD2044" t="s">
        <v>15</v>
      </c>
      <c r="AE2044" t="s">
        <v>15</v>
      </c>
      <c r="AF2044" t="s">
        <v>15</v>
      </c>
    </row>
    <row r="2045" spans="1:32" x14ac:dyDescent="0.3">
      <c r="A2045">
        <v>179636</v>
      </c>
      <c r="B2045">
        <v>3095</v>
      </c>
      <c r="C2045" t="s">
        <v>2524</v>
      </c>
      <c r="D2045" t="s">
        <v>14</v>
      </c>
      <c r="E2045">
        <v>5.6300000000000003E-2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15</v>
      </c>
      <c r="L2045" t="s">
        <v>15</v>
      </c>
      <c r="M2045" t="s">
        <v>15</v>
      </c>
      <c r="N2045">
        <v>5.6300000000000003E-2</v>
      </c>
      <c r="O2045" t="s">
        <v>15</v>
      </c>
      <c r="P2045" t="s">
        <v>15</v>
      </c>
      <c r="Q2045" t="s">
        <v>15</v>
      </c>
      <c r="R2045" t="s">
        <v>15</v>
      </c>
      <c r="S2045" t="s">
        <v>15</v>
      </c>
      <c r="T2045" t="s">
        <v>15</v>
      </c>
      <c r="U2045" t="s">
        <v>15</v>
      </c>
      <c r="V2045" t="s">
        <v>15</v>
      </c>
      <c r="W2045" t="s">
        <v>15</v>
      </c>
      <c r="X2045" t="s">
        <v>15</v>
      </c>
      <c r="Y2045" t="s">
        <v>15</v>
      </c>
      <c r="Z2045" t="s">
        <v>15</v>
      </c>
      <c r="AA2045" t="s">
        <v>15</v>
      </c>
      <c r="AB2045" t="s">
        <v>15</v>
      </c>
      <c r="AC2045" t="s">
        <v>15</v>
      </c>
      <c r="AD2045" t="s">
        <v>15</v>
      </c>
      <c r="AE2045" t="s">
        <v>15</v>
      </c>
      <c r="AF2045" t="s">
        <v>15</v>
      </c>
    </row>
    <row r="2046" spans="1:32" x14ac:dyDescent="0.3">
      <c r="A2046">
        <v>2109913</v>
      </c>
      <c r="B2046">
        <v>3097</v>
      </c>
      <c r="C2046" t="s">
        <v>2525</v>
      </c>
      <c r="D2046" t="s">
        <v>14</v>
      </c>
      <c r="E2046">
        <v>5.6300000000000003E-2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  <c r="M2046" t="s">
        <v>15</v>
      </c>
      <c r="N2046">
        <v>5.6300000000000003E-2</v>
      </c>
      <c r="O2046" t="s">
        <v>15</v>
      </c>
      <c r="P2046" t="s">
        <v>15</v>
      </c>
      <c r="Q2046" t="s">
        <v>15</v>
      </c>
      <c r="R2046" t="s">
        <v>15</v>
      </c>
      <c r="S2046" t="s">
        <v>15</v>
      </c>
      <c r="T2046" t="s">
        <v>15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15</v>
      </c>
      <c r="AD2046" t="s">
        <v>15</v>
      </c>
      <c r="AE2046" t="s">
        <v>15</v>
      </c>
      <c r="AF2046" t="s">
        <v>15</v>
      </c>
    </row>
    <row r="2047" spans="1:32" x14ac:dyDescent="0.3">
      <c r="A2047">
        <v>2769491</v>
      </c>
      <c r="B2047">
        <v>3100</v>
      </c>
      <c r="C2047" t="s">
        <v>2526</v>
      </c>
      <c r="D2047" t="s">
        <v>14</v>
      </c>
      <c r="E2047">
        <v>5.6300000000000003E-2</v>
      </c>
      <c r="F2047" t="s">
        <v>15</v>
      </c>
      <c r="G2047" t="s">
        <v>15</v>
      </c>
      <c r="H2047" t="s">
        <v>15</v>
      </c>
      <c r="I2047" t="s">
        <v>15</v>
      </c>
      <c r="J2047" t="s">
        <v>15</v>
      </c>
      <c r="K2047" t="s">
        <v>15</v>
      </c>
      <c r="L2047" t="s">
        <v>15</v>
      </c>
      <c r="M2047" t="s">
        <v>15</v>
      </c>
      <c r="N2047">
        <v>5.6300000000000003E-2</v>
      </c>
      <c r="O2047" t="s">
        <v>15</v>
      </c>
      <c r="P2047" t="s">
        <v>15</v>
      </c>
      <c r="Q2047" t="s">
        <v>15</v>
      </c>
      <c r="R2047" t="s">
        <v>15</v>
      </c>
      <c r="S2047" t="s">
        <v>15</v>
      </c>
      <c r="T2047" t="s">
        <v>15</v>
      </c>
      <c r="U2047" t="s">
        <v>15</v>
      </c>
      <c r="V2047" t="s">
        <v>15</v>
      </c>
      <c r="W2047" t="s">
        <v>15</v>
      </c>
      <c r="X2047" t="s">
        <v>15</v>
      </c>
      <c r="Y2047" t="s">
        <v>15</v>
      </c>
      <c r="Z2047" t="s">
        <v>15</v>
      </c>
      <c r="AA2047" t="s">
        <v>15</v>
      </c>
      <c r="AB2047" t="s">
        <v>15</v>
      </c>
      <c r="AC2047" t="s">
        <v>15</v>
      </c>
      <c r="AD2047" t="s">
        <v>15</v>
      </c>
      <c r="AE2047" t="s">
        <v>15</v>
      </c>
      <c r="AF2047" t="s">
        <v>15</v>
      </c>
    </row>
    <row r="2048" spans="1:32" x14ac:dyDescent="0.3">
      <c r="A2048">
        <v>2899220</v>
      </c>
      <c r="B2048">
        <v>3101</v>
      </c>
      <c r="C2048" t="s">
        <v>2527</v>
      </c>
      <c r="D2048" t="s">
        <v>14</v>
      </c>
      <c r="E2048">
        <v>5.6300000000000003E-2</v>
      </c>
      <c r="F2048" t="s">
        <v>15</v>
      </c>
      <c r="G2048" t="s">
        <v>15</v>
      </c>
      <c r="H2048" t="s">
        <v>15</v>
      </c>
      <c r="I2048" t="s">
        <v>15</v>
      </c>
      <c r="J2048" t="s">
        <v>15</v>
      </c>
      <c r="K2048" t="s">
        <v>15</v>
      </c>
      <c r="L2048" t="s">
        <v>15</v>
      </c>
      <c r="M2048" t="s">
        <v>15</v>
      </c>
      <c r="N2048">
        <v>5.6300000000000003E-2</v>
      </c>
      <c r="O2048" t="s">
        <v>15</v>
      </c>
      <c r="P2048" t="s">
        <v>15</v>
      </c>
      <c r="Q2048" t="s">
        <v>15</v>
      </c>
      <c r="R2048" t="s">
        <v>15</v>
      </c>
      <c r="S2048" t="s">
        <v>15</v>
      </c>
      <c r="T2048" t="s">
        <v>15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15</v>
      </c>
      <c r="AD2048" t="s">
        <v>15</v>
      </c>
      <c r="AE2048" t="s">
        <v>15</v>
      </c>
      <c r="AF2048" t="s">
        <v>15</v>
      </c>
    </row>
    <row r="2049" spans="1:32" x14ac:dyDescent="0.3">
      <c r="A2049">
        <v>2970464</v>
      </c>
      <c r="B2049">
        <v>3102</v>
      </c>
      <c r="C2049" t="s">
        <v>2528</v>
      </c>
      <c r="D2049" t="s">
        <v>14</v>
      </c>
      <c r="E2049">
        <v>5.6300000000000003E-2</v>
      </c>
      <c r="F2049" t="s">
        <v>15</v>
      </c>
      <c r="G2049" t="s">
        <v>15</v>
      </c>
      <c r="H2049" t="s">
        <v>15</v>
      </c>
      <c r="I2049" t="s">
        <v>15</v>
      </c>
      <c r="J2049" t="s">
        <v>15</v>
      </c>
      <c r="K2049" t="s">
        <v>15</v>
      </c>
      <c r="L2049" t="s">
        <v>15</v>
      </c>
      <c r="M2049" t="s">
        <v>15</v>
      </c>
      <c r="N2049">
        <v>5.6300000000000003E-2</v>
      </c>
      <c r="O2049" t="s">
        <v>15</v>
      </c>
      <c r="P2049" t="s">
        <v>15</v>
      </c>
      <c r="Q2049" t="s">
        <v>15</v>
      </c>
      <c r="R2049" t="s">
        <v>15</v>
      </c>
      <c r="S2049" t="s">
        <v>15</v>
      </c>
      <c r="T2049" t="s">
        <v>15</v>
      </c>
      <c r="U2049" t="s">
        <v>15</v>
      </c>
      <c r="V2049" t="s">
        <v>15</v>
      </c>
      <c r="W2049" t="s">
        <v>15</v>
      </c>
      <c r="X2049" t="s">
        <v>15</v>
      </c>
      <c r="Y2049" t="s">
        <v>15</v>
      </c>
      <c r="Z2049" t="s">
        <v>15</v>
      </c>
      <c r="AA2049" t="s">
        <v>15</v>
      </c>
      <c r="AB2049" t="s">
        <v>15</v>
      </c>
      <c r="AC2049" t="s">
        <v>15</v>
      </c>
      <c r="AD2049" t="s">
        <v>15</v>
      </c>
      <c r="AE2049" t="s">
        <v>15</v>
      </c>
      <c r="AF2049" t="s">
        <v>15</v>
      </c>
    </row>
    <row r="2050" spans="1:32" x14ac:dyDescent="0.3">
      <c r="A2050">
        <v>2765360</v>
      </c>
      <c r="B2050">
        <v>3104</v>
      </c>
      <c r="C2050" t="s">
        <v>2529</v>
      </c>
      <c r="D2050" t="s">
        <v>14</v>
      </c>
      <c r="E2050">
        <v>5.6300000000000003E-2</v>
      </c>
      <c r="F2050" t="s">
        <v>15</v>
      </c>
      <c r="G2050" t="s">
        <v>15</v>
      </c>
      <c r="H2050" t="s">
        <v>15</v>
      </c>
      <c r="I2050" t="s">
        <v>15</v>
      </c>
      <c r="J2050" t="s">
        <v>15</v>
      </c>
      <c r="K2050" t="s">
        <v>15</v>
      </c>
      <c r="L2050" t="s">
        <v>15</v>
      </c>
      <c r="M2050" t="s">
        <v>15</v>
      </c>
      <c r="N2050">
        <v>5.6300000000000003E-2</v>
      </c>
      <c r="O2050" t="s">
        <v>15</v>
      </c>
      <c r="P2050" t="s">
        <v>15</v>
      </c>
      <c r="Q2050" t="s">
        <v>15</v>
      </c>
      <c r="R2050" t="s">
        <v>15</v>
      </c>
      <c r="S2050" t="s">
        <v>15</v>
      </c>
      <c r="T2050" t="s">
        <v>15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15</v>
      </c>
      <c r="AD2050" t="s">
        <v>15</v>
      </c>
      <c r="AE2050" t="s">
        <v>15</v>
      </c>
      <c r="AF2050" t="s">
        <v>15</v>
      </c>
    </row>
    <row r="2051" spans="1:32" x14ac:dyDescent="0.3">
      <c r="A2051">
        <v>375286</v>
      </c>
      <c r="B2051">
        <v>3109</v>
      </c>
      <c r="C2051" t="s">
        <v>2530</v>
      </c>
      <c r="D2051" t="s">
        <v>14</v>
      </c>
      <c r="E2051">
        <v>5.6300000000000003E-2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  <c r="M2051" t="s">
        <v>15</v>
      </c>
      <c r="N2051">
        <v>5.6300000000000003E-2</v>
      </c>
      <c r="O2051" t="s">
        <v>15</v>
      </c>
      <c r="P2051" t="s">
        <v>15</v>
      </c>
      <c r="Q2051" t="s">
        <v>15</v>
      </c>
      <c r="R2051" t="s">
        <v>15</v>
      </c>
      <c r="S2051" t="s">
        <v>15</v>
      </c>
      <c r="T2051" t="s">
        <v>15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15</v>
      </c>
      <c r="AB2051" t="s">
        <v>15</v>
      </c>
      <c r="AC2051" t="s">
        <v>15</v>
      </c>
      <c r="AD2051" t="s">
        <v>15</v>
      </c>
      <c r="AE2051" t="s">
        <v>15</v>
      </c>
      <c r="AF2051" t="s">
        <v>15</v>
      </c>
    </row>
    <row r="2052" spans="1:32" x14ac:dyDescent="0.3">
      <c r="A2052">
        <v>92645</v>
      </c>
      <c r="B2052">
        <v>3110</v>
      </c>
      <c r="C2052" t="s">
        <v>2531</v>
      </c>
      <c r="D2052" t="s">
        <v>14</v>
      </c>
      <c r="E2052">
        <v>5.6300000000000003E-2</v>
      </c>
      <c r="F2052" t="s">
        <v>15</v>
      </c>
      <c r="G2052" t="s">
        <v>15</v>
      </c>
      <c r="H2052" t="s">
        <v>15</v>
      </c>
      <c r="I2052" t="s">
        <v>15</v>
      </c>
      <c r="J2052" t="s">
        <v>15</v>
      </c>
      <c r="K2052" t="s">
        <v>15</v>
      </c>
      <c r="L2052" t="s">
        <v>15</v>
      </c>
      <c r="M2052" t="s">
        <v>15</v>
      </c>
      <c r="N2052">
        <v>5.6300000000000003E-2</v>
      </c>
      <c r="O2052" t="s">
        <v>15</v>
      </c>
      <c r="P2052" t="s">
        <v>15</v>
      </c>
      <c r="Q2052" t="s">
        <v>15</v>
      </c>
      <c r="R2052" t="s">
        <v>15</v>
      </c>
      <c r="S2052" t="s">
        <v>15</v>
      </c>
      <c r="T2052" t="s">
        <v>15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15</v>
      </c>
      <c r="AB2052" t="s">
        <v>15</v>
      </c>
      <c r="AC2052" t="s">
        <v>15</v>
      </c>
      <c r="AD2052" t="s">
        <v>15</v>
      </c>
      <c r="AE2052" t="s">
        <v>15</v>
      </c>
      <c r="AF2052" t="s">
        <v>15</v>
      </c>
    </row>
    <row r="2053" spans="1:32" x14ac:dyDescent="0.3">
      <c r="A2053">
        <v>863372</v>
      </c>
      <c r="B2053">
        <v>3111</v>
      </c>
      <c r="C2053" t="s">
        <v>2532</v>
      </c>
      <c r="D2053" t="s">
        <v>14</v>
      </c>
      <c r="E2053">
        <v>5.6300000000000003E-2</v>
      </c>
      <c r="F2053" t="s">
        <v>15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  <c r="M2053" t="s">
        <v>15</v>
      </c>
      <c r="N2053">
        <v>5.6300000000000003E-2</v>
      </c>
      <c r="O2053" t="s">
        <v>15</v>
      </c>
      <c r="P2053" t="s">
        <v>15</v>
      </c>
      <c r="Q2053" t="s">
        <v>15</v>
      </c>
      <c r="R2053" t="s">
        <v>15</v>
      </c>
      <c r="S2053" t="s">
        <v>15</v>
      </c>
      <c r="T2053" t="s">
        <v>15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15</v>
      </c>
      <c r="AA2053" t="s">
        <v>15</v>
      </c>
      <c r="AB2053" t="s">
        <v>15</v>
      </c>
      <c r="AC2053" t="s">
        <v>15</v>
      </c>
      <c r="AD2053" t="s">
        <v>15</v>
      </c>
      <c r="AE2053" t="s">
        <v>15</v>
      </c>
      <c r="AF2053" t="s">
        <v>15</v>
      </c>
    </row>
    <row r="2054" spans="1:32" x14ac:dyDescent="0.3">
      <c r="A2054">
        <v>3028312</v>
      </c>
      <c r="B2054">
        <v>3113</v>
      </c>
      <c r="C2054" t="s">
        <v>2533</v>
      </c>
      <c r="D2054" t="s">
        <v>14</v>
      </c>
      <c r="E2054">
        <v>5.6300000000000003E-2</v>
      </c>
      <c r="F2054" t="s">
        <v>15</v>
      </c>
      <c r="G2054" t="s">
        <v>15</v>
      </c>
      <c r="H2054" t="s">
        <v>15</v>
      </c>
      <c r="I2054" t="s">
        <v>15</v>
      </c>
      <c r="J2054" t="s">
        <v>15</v>
      </c>
      <c r="K2054" t="s">
        <v>15</v>
      </c>
      <c r="L2054" t="s">
        <v>15</v>
      </c>
      <c r="M2054" t="s">
        <v>15</v>
      </c>
      <c r="N2054">
        <v>5.6300000000000003E-2</v>
      </c>
      <c r="O2054" t="s">
        <v>15</v>
      </c>
      <c r="P2054" t="s">
        <v>15</v>
      </c>
      <c r="Q2054" t="s">
        <v>15</v>
      </c>
      <c r="R2054" t="s">
        <v>15</v>
      </c>
      <c r="S2054" t="s">
        <v>15</v>
      </c>
      <c r="T2054" t="s">
        <v>15</v>
      </c>
      <c r="U2054" t="s">
        <v>15</v>
      </c>
      <c r="V2054" t="s">
        <v>15</v>
      </c>
      <c r="W2054" t="s">
        <v>15</v>
      </c>
      <c r="X2054" t="s">
        <v>15</v>
      </c>
      <c r="Y2054" t="s">
        <v>15</v>
      </c>
      <c r="Z2054" t="s">
        <v>15</v>
      </c>
      <c r="AA2054" t="s">
        <v>15</v>
      </c>
      <c r="AB2054" t="s">
        <v>15</v>
      </c>
      <c r="AC2054" t="s">
        <v>15</v>
      </c>
      <c r="AD2054" t="s">
        <v>15</v>
      </c>
      <c r="AE2054" t="s">
        <v>15</v>
      </c>
      <c r="AF2054" t="s">
        <v>15</v>
      </c>
    </row>
    <row r="2055" spans="1:32" x14ac:dyDescent="0.3">
      <c r="A2055">
        <v>279058</v>
      </c>
      <c r="B2055">
        <v>3116</v>
      </c>
      <c r="C2055" t="s">
        <v>2534</v>
      </c>
      <c r="D2055" t="s">
        <v>14</v>
      </c>
      <c r="E2055">
        <v>5.6300000000000003E-2</v>
      </c>
      <c r="F2055" t="s">
        <v>15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  <c r="M2055" t="s">
        <v>15</v>
      </c>
      <c r="N2055">
        <v>5.6300000000000003E-2</v>
      </c>
      <c r="O2055" t="s">
        <v>15</v>
      </c>
      <c r="P2055" t="s">
        <v>15</v>
      </c>
      <c r="Q2055" t="s">
        <v>15</v>
      </c>
      <c r="R2055" t="s">
        <v>15</v>
      </c>
      <c r="S2055" t="s">
        <v>15</v>
      </c>
      <c r="T2055" t="s">
        <v>15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15</v>
      </c>
      <c r="AB2055" t="s">
        <v>15</v>
      </c>
      <c r="AC2055" t="s">
        <v>15</v>
      </c>
      <c r="AD2055" t="s">
        <v>15</v>
      </c>
      <c r="AE2055" t="s">
        <v>15</v>
      </c>
      <c r="AF2055" t="s">
        <v>15</v>
      </c>
    </row>
    <row r="2056" spans="1:32" x14ac:dyDescent="0.3">
      <c r="A2056">
        <v>3039386</v>
      </c>
      <c r="B2056">
        <v>3122</v>
      </c>
      <c r="C2056" t="s">
        <v>2535</v>
      </c>
      <c r="D2056" t="s">
        <v>14</v>
      </c>
      <c r="E2056">
        <v>5.6300000000000003E-2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  <c r="M2056" t="s">
        <v>15</v>
      </c>
      <c r="N2056">
        <v>5.6300000000000003E-2</v>
      </c>
      <c r="O2056" t="s">
        <v>15</v>
      </c>
      <c r="P2056" t="s">
        <v>15</v>
      </c>
      <c r="Q2056" t="s">
        <v>15</v>
      </c>
      <c r="R2056" t="s">
        <v>15</v>
      </c>
      <c r="S2056" t="s">
        <v>15</v>
      </c>
      <c r="T2056" t="s">
        <v>15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15</v>
      </c>
      <c r="AD2056" t="s">
        <v>15</v>
      </c>
      <c r="AE2056" t="s">
        <v>15</v>
      </c>
      <c r="AF2056" t="s">
        <v>15</v>
      </c>
    </row>
    <row r="2057" spans="1:32" x14ac:dyDescent="0.3">
      <c r="A2057">
        <v>518</v>
      </c>
      <c r="B2057">
        <v>3125</v>
      </c>
      <c r="C2057" t="s">
        <v>551</v>
      </c>
      <c r="D2057" t="s">
        <v>14</v>
      </c>
      <c r="E2057">
        <v>5.6300000000000003E-2</v>
      </c>
      <c r="F2057" t="s">
        <v>15</v>
      </c>
      <c r="G2057" t="s">
        <v>15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  <c r="M2057" t="s">
        <v>15</v>
      </c>
      <c r="N2057">
        <v>5.6300000000000003E-2</v>
      </c>
      <c r="O2057" t="s">
        <v>15</v>
      </c>
      <c r="P2057" t="s">
        <v>15</v>
      </c>
      <c r="Q2057" t="s">
        <v>15</v>
      </c>
      <c r="R2057" t="s">
        <v>15</v>
      </c>
      <c r="S2057" t="s">
        <v>15</v>
      </c>
      <c r="T2057" t="s">
        <v>15</v>
      </c>
      <c r="U2057" t="s">
        <v>15</v>
      </c>
      <c r="V2057" t="s">
        <v>15</v>
      </c>
      <c r="W2057" t="s">
        <v>15</v>
      </c>
      <c r="X2057" t="s">
        <v>15</v>
      </c>
      <c r="Y2057" t="s">
        <v>15</v>
      </c>
      <c r="Z2057" t="s">
        <v>15</v>
      </c>
      <c r="AA2057" t="s">
        <v>15</v>
      </c>
      <c r="AB2057" t="s">
        <v>15</v>
      </c>
      <c r="AC2057" t="s">
        <v>15</v>
      </c>
      <c r="AD2057" t="s">
        <v>15</v>
      </c>
      <c r="AE2057" t="s">
        <v>15</v>
      </c>
      <c r="AF2057" t="s">
        <v>15</v>
      </c>
    </row>
    <row r="2058" spans="1:32" x14ac:dyDescent="0.3">
      <c r="A2058">
        <v>463040</v>
      </c>
      <c r="B2058">
        <v>3126</v>
      </c>
      <c r="C2058" t="s">
        <v>2536</v>
      </c>
      <c r="D2058" t="s">
        <v>14</v>
      </c>
      <c r="E2058">
        <v>5.6300000000000003E-2</v>
      </c>
      <c r="F2058" t="s">
        <v>15</v>
      </c>
      <c r="G2058" t="s">
        <v>15</v>
      </c>
      <c r="H2058" t="s">
        <v>15</v>
      </c>
      <c r="I2058" t="s">
        <v>15</v>
      </c>
      <c r="J2058" t="s">
        <v>15</v>
      </c>
      <c r="K2058" t="s">
        <v>15</v>
      </c>
      <c r="L2058" t="s">
        <v>15</v>
      </c>
      <c r="M2058" t="s">
        <v>15</v>
      </c>
      <c r="N2058">
        <v>5.6300000000000003E-2</v>
      </c>
      <c r="O2058" t="s">
        <v>15</v>
      </c>
      <c r="P2058" t="s">
        <v>15</v>
      </c>
      <c r="Q2058" t="s">
        <v>15</v>
      </c>
      <c r="R2058" t="s">
        <v>15</v>
      </c>
      <c r="S2058" t="s">
        <v>15</v>
      </c>
      <c r="T2058" t="s">
        <v>15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15</v>
      </c>
      <c r="AA2058" t="s">
        <v>15</v>
      </c>
      <c r="AB2058" t="s">
        <v>15</v>
      </c>
      <c r="AC2058" t="s">
        <v>15</v>
      </c>
      <c r="AD2058" t="s">
        <v>15</v>
      </c>
      <c r="AE2058" t="s">
        <v>15</v>
      </c>
      <c r="AF2058" t="s">
        <v>15</v>
      </c>
    </row>
    <row r="2059" spans="1:32" x14ac:dyDescent="0.3">
      <c r="A2059">
        <v>1746199</v>
      </c>
      <c r="B2059">
        <v>3128</v>
      </c>
      <c r="C2059" t="s">
        <v>2537</v>
      </c>
      <c r="D2059" t="s">
        <v>14</v>
      </c>
      <c r="E2059">
        <v>5.6300000000000003E-2</v>
      </c>
      <c r="F2059" t="s">
        <v>15</v>
      </c>
      <c r="G2059" t="s">
        <v>15</v>
      </c>
      <c r="H2059" t="s">
        <v>15</v>
      </c>
      <c r="I2059" t="s">
        <v>15</v>
      </c>
      <c r="J2059" t="s">
        <v>15</v>
      </c>
      <c r="K2059" t="s">
        <v>15</v>
      </c>
      <c r="L2059" t="s">
        <v>15</v>
      </c>
      <c r="M2059" t="s">
        <v>15</v>
      </c>
      <c r="N2059">
        <v>5.6300000000000003E-2</v>
      </c>
      <c r="O2059" t="s">
        <v>15</v>
      </c>
      <c r="P2059" t="s">
        <v>15</v>
      </c>
      <c r="Q2059" t="s">
        <v>15</v>
      </c>
      <c r="R2059" t="s">
        <v>15</v>
      </c>
      <c r="S2059" t="s">
        <v>15</v>
      </c>
      <c r="T2059" t="s">
        <v>15</v>
      </c>
      <c r="U2059" t="s">
        <v>15</v>
      </c>
      <c r="V2059" t="s">
        <v>15</v>
      </c>
      <c r="W2059" t="s">
        <v>15</v>
      </c>
      <c r="X2059" t="s">
        <v>15</v>
      </c>
      <c r="Y2059" t="s">
        <v>15</v>
      </c>
      <c r="Z2059" t="s">
        <v>15</v>
      </c>
      <c r="AA2059" t="s">
        <v>15</v>
      </c>
      <c r="AB2059" t="s">
        <v>15</v>
      </c>
      <c r="AC2059" t="s">
        <v>15</v>
      </c>
      <c r="AD2059" t="s">
        <v>15</v>
      </c>
      <c r="AE2059" t="s">
        <v>15</v>
      </c>
      <c r="AF2059" t="s">
        <v>15</v>
      </c>
    </row>
    <row r="2060" spans="1:32" x14ac:dyDescent="0.3">
      <c r="A2060">
        <v>32002</v>
      </c>
      <c r="B2060">
        <v>3132</v>
      </c>
      <c r="C2060" t="s">
        <v>281</v>
      </c>
      <c r="D2060" t="s">
        <v>14</v>
      </c>
      <c r="E2060">
        <v>5.6300000000000003E-2</v>
      </c>
      <c r="F2060" t="s">
        <v>15</v>
      </c>
      <c r="G2060" t="s">
        <v>15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  <c r="M2060" t="s">
        <v>15</v>
      </c>
      <c r="N2060">
        <v>5.6300000000000003E-2</v>
      </c>
      <c r="O2060" t="s">
        <v>15</v>
      </c>
      <c r="P2060" t="s">
        <v>15</v>
      </c>
      <c r="Q2060" t="s">
        <v>15</v>
      </c>
      <c r="R2060" t="s">
        <v>15</v>
      </c>
      <c r="S2060" t="s">
        <v>15</v>
      </c>
      <c r="T2060" t="s">
        <v>15</v>
      </c>
      <c r="U2060" t="s">
        <v>15</v>
      </c>
      <c r="V2060" t="s">
        <v>15</v>
      </c>
      <c r="W2060" t="s">
        <v>15</v>
      </c>
      <c r="X2060" t="s">
        <v>15</v>
      </c>
      <c r="Y2060" t="s">
        <v>15</v>
      </c>
      <c r="Z2060" t="s">
        <v>15</v>
      </c>
      <c r="AA2060" t="s">
        <v>15</v>
      </c>
      <c r="AB2060" t="s">
        <v>15</v>
      </c>
      <c r="AC2060" t="s">
        <v>15</v>
      </c>
      <c r="AD2060" t="s">
        <v>15</v>
      </c>
      <c r="AE2060" t="s">
        <v>15</v>
      </c>
      <c r="AF2060" t="s">
        <v>15</v>
      </c>
    </row>
    <row r="2061" spans="1:32" x14ac:dyDescent="0.3">
      <c r="A2061">
        <v>511</v>
      </c>
      <c r="B2061">
        <v>3134</v>
      </c>
      <c r="C2061" t="s">
        <v>282</v>
      </c>
      <c r="D2061" t="s">
        <v>14</v>
      </c>
      <c r="E2061">
        <v>5.6300000000000003E-2</v>
      </c>
      <c r="F2061" t="s">
        <v>15</v>
      </c>
      <c r="G2061" t="s">
        <v>15</v>
      </c>
      <c r="H2061" t="s">
        <v>15</v>
      </c>
      <c r="I2061" t="s">
        <v>15</v>
      </c>
      <c r="J2061" t="s">
        <v>15</v>
      </c>
      <c r="K2061" t="s">
        <v>15</v>
      </c>
      <c r="L2061" t="s">
        <v>15</v>
      </c>
      <c r="M2061" t="s">
        <v>15</v>
      </c>
      <c r="N2061">
        <v>5.6300000000000003E-2</v>
      </c>
      <c r="O2061" t="s">
        <v>15</v>
      </c>
      <c r="P2061" t="s">
        <v>15</v>
      </c>
      <c r="Q2061" t="s">
        <v>15</v>
      </c>
      <c r="R2061" t="s">
        <v>15</v>
      </c>
      <c r="S2061" t="s">
        <v>15</v>
      </c>
      <c r="T2061" t="s">
        <v>15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15</v>
      </c>
      <c r="AB2061" t="s">
        <v>15</v>
      </c>
      <c r="AC2061" t="s">
        <v>15</v>
      </c>
      <c r="AD2061" t="s">
        <v>15</v>
      </c>
      <c r="AE2061" t="s">
        <v>15</v>
      </c>
      <c r="AF2061" t="s">
        <v>15</v>
      </c>
    </row>
    <row r="2062" spans="1:32" x14ac:dyDescent="0.3">
      <c r="A2062">
        <v>29575</v>
      </c>
      <c r="B2062">
        <v>3142</v>
      </c>
      <c r="C2062" t="s">
        <v>2538</v>
      </c>
      <c r="D2062" t="s">
        <v>14</v>
      </c>
      <c r="E2062">
        <v>5.6300000000000003E-2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15</v>
      </c>
      <c r="L2062" t="s">
        <v>15</v>
      </c>
      <c r="M2062" t="s">
        <v>15</v>
      </c>
      <c r="N2062">
        <v>5.6300000000000003E-2</v>
      </c>
      <c r="O2062" t="s">
        <v>15</v>
      </c>
      <c r="P2062" t="s">
        <v>15</v>
      </c>
      <c r="Q2062" t="s">
        <v>15</v>
      </c>
      <c r="R2062" t="s">
        <v>15</v>
      </c>
      <c r="S2062" t="s">
        <v>15</v>
      </c>
      <c r="T2062" t="s">
        <v>15</v>
      </c>
      <c r="U2062" t="s">
        <v>15</v>
      </c>
      <c r="V2062" t="s">
        <v>15</v>
      </c>
      <c r="W2062" t="s">
        <v>15</v>
      </c>
      <c r="X2062" t="s">
        <v>15</v>
      </c>
      <c r="Y2062" t="s">
        <v>15</v>
      </c>
      <c r="Z2062" t="s">
        <v>15</v>
      </c>
      <c r="AA2062" t="s">
        <v>15</v>
      </c>
      <c r="AB2062" t="s">
        <v>15</v>
      </c>
      <c r="AC2062" t="s">
        <v>15</v>
      </c>
      <c r="AD2062" t="s">
        <v>15</v>
      </c>
      <c r="AE2062" t="s">
        <v>15</v>
      </c>
      <c r="AF2062" t="s">
        <v>15</v>
      </c>
    </row>
    <row r="2063" spans="1:32" x14ac:dyDescent="0.3">
      <c r="A2063">
        <v>2697032</v>
      </c>
      <c r="B2063">
        <v>3145</v>
      </c>
      <c r="C2063" t="s">
        <v>2539</v>
      </c>
      <c r="D2063" t="s">
        <v>14</v>
      </c>
      <c r="E2063">
        <v>5.6300000000000003E-2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  <c r="M2063" t="s">
        <v>15</v>
      </c>
      <c r="N2063">
        <v>5.6300000000000003E-2</v>
      </c>
      <c r="O2063" t="s">
        <v>15</v>
      </c>
      <c r="P2063" t="s">
        <v>15</v>
      </c>
      <c r="Q2063" t="s">
        <v>15</v>
      </c>
      <c r="R2063" t="s">
        <v>15</v>
      </c>
      <c r="S2063" t="s">
        <v>15</v>
      </c>
      <c r="T2063" t="s">
        <v>15</v>
      </c>
      <c r="U2063" t="s">
        <v>15</v>
      </c>
      <c r="V2063" t="s">
        <v>15</v>
      </c>
      <c r="W2063" t="s">
        <v>15</v>
      </c>
      <c r="X2063" t="s">
        <v>15</v>
      </c>
      <c r="Y2063" t="s">
        <v>15</v>
      </c>
      <c r="Z2063" t="s">
        <v>15</v>
      </c>
      <c r="AA2063" t="s">
        <v>15</v>
      </c>
      <c r="AB2063" t="s">
        <v>15</v>
      </c>
      <c r="AC2063" t="s">
        <v>15</v>
      </c>
      <c r="AD2063" t="s">
        <v>15</v>
      </c>
      <c r="AE2063" t="s">
        <v>15</v>
      </c>
      <c r="AF2063" t="s">
        <v>15</v>
      </c>
    </row>
    <row r="2064" spans="1:32" x14ac:dyDescent="0.3">
      <c r="A2064">
        <v>946333</v>
      </c>
      <c r="B2064">
        <v>3147</v>
      </c>
      <c r="C2064" t="s">
        <v>2540</v>
      </c>
      <c r="D2064" t="s">
        <v>14</v>
      </c>
      <c r="E2064">
        <v>5.6300000000000003E-2</v>
      </c>
      <c r="F2064" t="s">
        <v>15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  <c r="M2064" t="s">
        <v>15</v>
      </c>
      <c r="N2064">
        <v>5.6300000000000003E-2</v>
      </c>
      <c r="O2064" t="s">
        <v>15</v>
      </c>
      <c r="P2064" t="s">
        <v>15</v>
      </c>
      <c r="Q2064" t="s">
        <v>15</v>
      </c>
      <c r="R2064" t="s">
        <v>15</v>
      </c>
      <c r="S2064" t="s">
        <v>15</v>
      </c>
      <c r="T2064" t="s">
        <v>15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15</v>
      </c>
      <c r="AB2064" t="s">
        <v>15</v>
      </c>
      <c r="AC2064" t="s">
        <v>15</v>
      </c>
      <c r="AD2064" t="s">
        <v>15</v>
      </c>
      <c r="AE2064" t="s">
        <v>15</v>
      </c>
      <c r="AF2064" t="s">
        <v>15</v>
      </c>
    </row>
    <row r="2065" spans="1:32" x14ac:dyDescent="0.3">
      <c r="A2065">
        <v>1561003</v>
      </c>
      <c r="B2065">
        <v>3149</v>
      </c>
      <c r="C2065" t="s">
        <v>2541</v>
      </c>
      <c r="D2065" t="s">
        <v>14</v>
      </c>
      <c r="E2065">
        <v>5.6300000000000003E-2</v>
      </c>
      <c r="F2065" t="s">
        <v>15</v>
      </c>
      <c r="G2065" t="s">
        <v>15</v>
      </c>
      <c r="H2065" t="s">
        <v>15</v>
      </c>
      <c r="I2065" t="s">
        <v>15</v>
      </c>
      <c r="J2065" t="s">
        <v>15</v>
      </c>
      <c r="K2065" t="s">
        <v>15</v>
      </c>
      <c r="L2065" t="s">
        <v>15</v>
      </c>
      <c r="M2065" t="s">
        <v>15</v>
      </c>
      <c r="N2065">
        <v>5.6300000000000003E-2</v>
      </c>
      <c r="O2065" t="s">
        <v>15</v>
      </c>
      <c r="P2065" t="s">
        <v>15</v>
      </c>
      <c r="Q2065" t="s">
        <v>15</v>
      </c>
      <c r="R2065" t="s">
        <v>15</v>
      </c>
      <c r="S2065" t="s">
        <v>15</v>
      </c>
      <c r="T2065" t="s">
        <v>15</v>
      </c>
      <c r="U2065" t="s">
        <v>15</v>
      </c>
      <c r="V2065" t="s">
        <v>15</v>
      </c>
      <c r="W2065" t="s">
        <v>15</v>
      </c>
      <c r="X2065" t="s">
        <v>15</v>
      </c>
      <c r="Y2065" t="s">
        <v>15</v>
      </c>
      <c r="Z2065" t="s">
        <v>15</v>
      </c>
      <c r="AA2065" t="s">
        <v>15</v>
      </c>
      <c r="AB2065" t="s">
        <v>15</v>
      </c>
      <c r="AC2065" t="s">
        <v>15</v>
      </c>
      <c r="AD2065" t="s">
        <v>15</v>
      </c>
      <c r="AE2065" t="s">
        <v>15</v>
      </c>
      <c r="AF2065" t="s">
        <v>15</v>
      </c>
    </row>
    <row r="2066" spans="1:32" x14ac:dyDescent="0.3">
      <c r="A2066">
        <v>1852381</v>
      </c>
      <c r="B2066">
        <v>3153</v>
      </c>
      <c r="C2066" t="s">
        <v>115</v>
      </c>
      <c r="D2066" t="s">
        <v>14</v>
      </c>
      <c r="E2066">
        <v>5.6300000000000003E-2</v>
      </c>
      <c r="F2066" t="s">
        <v>15</v>
      </c>
      <c r="G2066" t="s">
        <v>15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  <c r="M2066" t="s">
        <v>15</v>
      </c>
      <c r="N2066">
        <v>5.6300000000000003E-2</v>
      </c>
      <c r="O2066" t="s">
        <v>15</v>
      </c>
      <c r="P2066" t="s">
        <v>15</v>
      </c>
      <c r="Q2066" t="s">
        <v>15</v>
      </c>
      <c r="R2066" t="s">
        <v>15</v>
      </c>
      <c r="S2066" t="s">
        <v>15</v>
      </c>
      <c r="T2066" t="s">
        <v>15</v>
      </c>
      <c r="U2066" t="s">
        <v>15</v>
      </c>
      <c r="V2066" t="s">
        <v>15</v>
      </c>
      <c r="W2066" t="s">
        <v>15</v>
      </c>
      <c r="X2066" t="s">
        <v>15</v>
      </c>
      <c r="Y2066" t="s">
        <v>15</v>
      </c>
      <c r="Z2066" t="s">
        <v>15</v>
      </c>
      <c r="AA2066" t="s">
        <v>15</v>
      </c>
      <c r="AB2066" t="s">
        <v>15</v>
      </c>
      <c r="AC2066" t="s">
        <v>15</v>
      </c>
      <c r="AD2066" t="s">
        <v>15</v>
      </c>
      <c r="AE2066" t="s">
        <v>15</v>
      </c>
      <c r="AF2066" t="s">
        <v>15</v>
      </c>
    </row>
    <row r="2067" spans="1:32" x14ac:dyDescent="0.3">
      <c r="A2067">
        <v>1871109</v>
      </c>
      <c r="B2067">
        <v>3157</v>
      </c>
      <c r="C2067" t="s">
        <v>684</v>
      </c>
      <c r="D2067" t="s">
        <v>14</v>
      </c>
      <c r="E2067">
        <v>5.6300000000000003E-2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15</v>
      </c>
      <c r="L2067" t="s">
        <v>15</v>
      </c>
      <c r="M2067" t="s">
        <v>15</v>
      </c>
      <c r="N2067">
        <v>5.6300000000000003E-2</v>
      </c>
      <c r="O2067" t="s">
        <v>15</v>
      </c>
      <c r="P2067" t="s">
        <v>15</v>
      </c>
      <c r="Q2067" t="s">
        <v>15</v>
      </c>
      <c r="R2067" t="s">
        <v>15</v>
      </c>
      <c r="S2067" t="s">
        <v>15</v>
      </c>
      <c r="T2067" t="s">
        <v>15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15</v>
      </c>
      <c r="AA2067" t="s">
        <v>15</v>
      </c>
      <c r="AB2067" t="s">
        <v>15</v>
      </c>
      <c r="AC2067" t="s">
        <v>15</v>
      </c>
      <c r="AD2067" t="s">
        <v>15</v>
      </c>
      <c r="AE2067" t="s">
        <v>15</v>
      </c>
      <c r="AF2067" t="s">
        <v>15</v>
      </c>
    </row>
    <row r="2068" spans="1:32" x14ac:dyDescent="0.3">
      <c r="A2068">
        <v>1853276</v>
      </c>
      <c r="B2068">
        <v>3158</v>
      </c>
      <c r="C2068" t="s">
        <v>2542</v>
      </c>
      <c r="D2068" t="s">
        <v>14</v>
      </c>
      <c r="E2068">
        <v>5.6300000000000003E-2</v>
      </c>
      <c r="F2068" t="s">
        <v>15</v>
      </c>
      <c r="G2068" t="s">
        <v>15</v>
      </c>
      <c r="H2068" t="s">
        <v>15</v>
      </c>
      <c r="I2068" t="s">
        <v>15</v>
      </c>
      <c r="J2068" t="s">
        <v>15</v>
      </c>
      <c r="K2068" t="s">
        <v>15</v>
      </c>
      <c r="L2068" t="s">
        <v>15</v>
      </c>
      <c r="M2068" t="s">
        <v>15</v>
      </c>
      <c r="N2068">
        <v>5.6300000000000003E-2</v>
      </c>
      <c r="O2068" t="s">
        <v>15</v>
      </c>
      <c r="P2068" t="s">
        <v>15</v>
      </c>
      <c r="Q2068" t="s">
        <v>15</v>
      </c>
      <c r="R2068" t="s">
        <v>15</v>
      </c>
      <c r="S2068" t="s">
        <v>15</v>
      </c>
      <c r="T2068" t="s">
        <v>15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15</v>
      </c>
      <c r="AB2068" t="s">
        <v>15</v>
      </c>
      <c r="AC2068" t="s">
        <v>15</v>
      </c>
      <c r="AD2068" t="s">
        <v>15</v>
      </c>
      <c r="AE2068" t="s">
        <v>15</v>
      </c>
      <c r="AF2068" t="s">
        <v>15</v>
      </c>
    </row>
    <row r="2069" spans="1:32" x14ac:dyDescent="0.3">
      <c r="A2069">
        <v>1689272</v>
      </c>
      <c r="B2069">
        <v>3161</v>
      </c>
      <c r="C2069" t="s">
        <v>2543</v>
      </c>
      <c r="D2069" t="s">
        <v>14</v>
      </c>
      <c r="E2069">
        <v>5.6300000000000003E-2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15</v>
      </c>
      <c r="L2069" t="s">
        <v>15</v>
      </c>
      <c r="M2069" t="s">
        <v>15</v>
      </c>
      <c r="N2069">
        <v>5.6300000000000003E-2</v>
      </c>
      <c r="O2069" t="s">
        <v>15</v>
      </c>
      <c r="P2069" t="s">
        <v>15</v>
      </c>
      <c r="Q2069" t="s">
        <v>15</v>
      </c>
      <c r="R2069" t="s">
        <v>15</v>
      </c>
      <c r="S2069" t="s">
        <v>15</v>
      </c>
      <c r="T2069" t="s">
        <v>15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15</v>
      </c>
      <c r="AB2069" t="s">
        <v>15</v>
      </c>
      <c r="AC2069" t="s">
        <v>15</v>
      </c>
      <c r="AD2069" t="s">
        <v>15</v>
      </c>
      <c r="AE2069" t="s">
        <v>15</v>
      </c>
      <c r="AF2069" t="s">
        <v>15</v>
      </c>
    </row>
    <row r="2070" spans="1:32" x14ac:dyDescent="0.3">
      <c r="A2070">
        <v>682798</v>
      </c>
      <c r="B2070">
        <v>3171</v>
      </c>
      <c r="C2070" t="s">
        <v>2544</v>
      </c>
      <c r="D2070" t="s">
        <v>14</v>
      </c>
      <c r="E2070">
        <v>5.6300000000000003E-2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15</v>
      </c>
      <c r="L2070" t="s">
        <v>15</v>
      </c>
      <c r="M2070" t="s">
        <v>15</v>
      </c>
      <c r="N2070">
        <v>5.6300000000000003E-2</v>
      </c>
      <c r="O2070" t="s">
        <v>15</v>
      </c>
      <c r="P2070" t="s">
        <v>15</v>
      </c>
      <c r="Q2070" t="s">
        <v>15</v>
      </c>
      <c r="R2070" t="s">
        <v>15</v>
      </c>
      <c r="S2070" t="s">
        <v>15</v>
      </c>
      <c r="T2070" t="s">
        <v>15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15</v>
      </c>
      <c r="AD2070" t="s">
        <v>15</v>
      </c>
      <c r="AE2070" t="s">
        <v>15</v>
      </c>
      <c r="AF2070" t="s">
        <v>15</v>
      </c>
    </row>
    <row r="2071" spans="1:32" x14ac:dyDescent="0.3">
      <c r="A2071">
        <v>2809020</v>
      </c>
      <c r="B2071">
        <v>3173</v>
      </c>
      <c r="C2071" t="s">
        <v>2545</v>
      </c>
      <c r="D2071" t="s">
        <v>14</v>
      </c>
      <c r="E2071">
        <v>5.6300000000000003E-2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15</v>
      </c>
      <c r="L2071" t="s">
        <v>15</v>
      </c>
      <c r="M2071" t="s">
        <v>15</v>
      </c>
      <c r="N2071">
        <v>5.6300000000000003E-2</v>
      </c>
      <c r="O2071" t="s">
        <v>15</v>
      </c>
      <c r="P2071" t="s">
        <v>15</v>
      </c>
      <c r="Q2071" t="s">
        <v>15</v>
      </c>
      <c r="R2071" t="s">
        <v>15</v>
      </c>
      <c r="S2071" t="s">
        <v>15</v>
      </c>
      <c r="T2071" t="s">
        <v>15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15</v>
      </c>
      <c r="AB2071" t="s">
        <v>15</v>
      </c>
      <c r="AC2071" t="s">
        <v>15</v>
      </c>
      <c r="AD2071" t="s">
        <v>15</v>
      </c>
      <c r="AE2071" t="s">
        <v>15</v>
      </c>
      <c r="AF2071" t="s">
        <v>15</v>
      </c>
    </row>
    <row r="2072" spans="1:32" x14ac:dyDescent="0.3">
      <c r="A2072">
        <v>2292447</v>
      </c>
      <c r="B2072">
        <v>3179</v>
      </c>
      <c r="C2072" t="s">
        <v>2546</v>
      </c>
      <c r="D2072" t="s">
        <v>14</v>
      </c>
      <c r="E2072">
        <v>5.6300000000000003E-2</v>
      </c>
      <c r="F2072" t="s">
        <v>15</v>
      </c>
      <c r="G2072" t="s">
        <v>15</v>
      </c>
      <c r="H2072" t="s">
        <v>15</v>
      </c>
      <c r="I2072" t="s">
        <v>15</v>
      </c>
      <c r="J2072" t="s">
        <v>15</v>
      </c>
      <c r="K2072" t="s">
        <v>15</v>
      </c>
      <c r="L2072" t="s">
        <v>15</v>
      </c>
      <c r="M2072" t="s">
        <v>15</v>
      </c>
      <c r="N2072">
        <v>5.6300000000000003E-2</v>
      </c>
      <c r="O2072" t="s">
        <v>15</v>
      </c>
      <c r="P2072" t="s">
        <v>15</v>
      </c>
      <c r="Q2072" t="s">
        <v>15</v>
      </c>
      <c r="R2072" t="s">
        <v>15</v>
      </c>
      <c r="S2072" t="s">
        <v>15</v>
      </c>
      <c r="T2072" t="s">
        <v>15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15</v>
      </c>
      <c r="AB2072" t="s">
        <v>15</v>
      </c>
      <c r="AC2072" t="s">
        <v>15</v>
      </c>
      <c r="AD2072" t="s">
        <v>15</v>
      </c>
      <c r="AE2072" t="s">
        <v>15</v>
      </c>
      <c r="AF2072" t="s">
        <v>15</v>
      </c>
    </row>
    <row r="2073" spans="1:32" x14ac:dyDescent="0.3">
      <c r="A2073">
        <v>2953890</v>
      </c>
      <c r="B2073">
        <v>3180</v>
      </c>
      <c r="C2073" t="s">
        <v>2547</v>
      </c>
      <c r="D2073" t="s">
        <v>14</v>
      </c>
      <c r="E2073">
        <v>5.6300000000000003E-2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15</v>
      </c>
      <c r="L2073" t="s">
        <v>15</v>
      </c>
      <c r="M2073" t="s">
        <v>15</v>
      </c>
      <c r="N2073">
        <v>5.6300000000000003E-2</v>
      </c>
      <c r="O2073" t="s">
        <v>15</v>
      </c>
      <c r="P2073" t="s">
        <v>15</v>
      </c>
      <c r="Q2073" t="s">
        <v>15</v>
      </c>
      <c r="R2073" t="s">
        <v>15</v>
      </c>
      <c r="S2073" t="s">
        <v>15</v>
      </c>
      <c r="T2073" t="s">
        <v>15</v>
      </c>
      <c r="U2073" t="s">
        <v>15</v>
      </c>
      <c r="V2073" t="s">
        <v>15</v>
      </c>
      <c r="W2073" t="s">
        <v>15</v>
      </c>
      <c r="X2073" t="s">
        <v>15</v>
      </c>
      <c r="Y2073" t="s">
        <v>15</v>
      </c>
      <c r="Z2073" t="s">
        <v>15</v>
      </c>
      <c r="AA2073" t="s">
        <v>15</v>
      </c>
      <c r="AB2073" t="s">
        <v>15</v>
      </c>
      <c r="AC2073" t="s">
        <v>15</v>
      </c>
      <c r="AD2073" t="s">
        <v>15</v>
      </c>
      <c r="AE2073" t="s">
        <v>15</v>
      </c>
      <c r="AF2073" t="s">
        <v>15</v>
      </c>
    </row>
    <row r="2074" spans="1:32" x14ac:dyDescent="0.3">
      <c r="A2074">
        <v>1108595</v>
      </c>
      <c r="B2074">
        <v>3181</v>
      </c>
      <c r="C2074" t="s">
        <v>2548</v>
      </c>
      <c r="D2074" t="s">
        <v>14</v>
      </c>
      <c r="E2074">
        <v>5.6300000000000003E-2</v>
      </c>
      <c r="F2074" t="s">
        <v>15</v>
      </c>
      <c r="G2074" t="s">
        <v>15</v>
      </c>
      <c r="H2074" t="s">
        <v>15</v>
      </c>
      <c r="I2074" t="s">
        <v>15</v>
      </c>
      <c r="J2074" t="s">
        <v>15</v>
      </c>
      <c r="K2074" t="s">
        <v>15</v>
      </c>
      <c r="L2074" t="s">
        <v>15</v>
      </c>
      <c r="M2074" t="s">
        <v>15</v>
      </c>
      <c r="N2074">
        <v>5.6300000000000003E-2</v>
      </c>
      <c r="O2074" t="s">
        <v>15</v>
      </c>
      <c r="P2074" t="s">
        <v>15</v>
      </c>
      <c r="Q2074" t="s">
        <v>15</v>
      </c>
      <c r="R2074" t="s">
        <v>15</v>
      </c>
      <c r="S2074" t="s">
        <v>15</v>
      </c>
      <c r="T2074" t="s">
        <v>15</v>
      </c>
      <c r="U2074" t="s">
        <v>15</v>
      </c>
      <c r="V2074" t="s">
        <v>15</v>
      </c>
      <c r="W2074" t="s">
        <v>15</v>
      </c>
      <c r="X2074" t="s">
        <v>15</v>
      </c>
      <c r="Y2074" t="s">
        <v>15</v>
      </c>
      <c r="Z2074" t="s">
        <v>15</v>
      </c>
      <c r="AA2074" t="s">
        <v>15</v>
      </c>
      <c r="AB2074" t="s">
        <v>15</v>
      </c>
      <c r="AC2074" t="s">
        <v>15</v>
      </c>
      <c r="AD2074" t="s">
        <v>15</v>
      </c>
      <c r="AE2074" t="s">
        <v>15</v>
      </c>
      <c r="AF2074" t="s">
        <v>15</v>
      </c>
    </row>
    <row r="2075" spans="1:32" x14ac:dyDescent="0.3">
      <c r="A2075">
        <v>1009682</v>
      </c>
      <c r="B2075">
        <v>3184</v>
      </c>
      <c r="C2075" t="s">
        <v>2549</v>
      </c>
      <c r="D2075" t="s">
        <v>14</v>
      </c>
      <c r="E2075">
        <v>5.6300000000000003E-2</v>
      </c>
      <c r="F2075" t="s">
        <v>15</v>
      </c>
      <c r="G2075" t="s">
        <v>15</v>
      </c>
      <c r="H2075" t="s">
        <v>15</v>
      </c>
      <c r="I2075" t="s">
        <v>15</v>
      </c>
      <c r="J2075" t="s">
        <v>15</v>
      </c>
      <c r="K2075" t="s">
        <v>15</v>
      </c>
      <c r="L2075" t="s">
        <v>15</v>
      </c>
      <c r="M2075" t="s">
        <v>15</v>
      </c>
      <c r="N2075">
        <v>5.6300000000000003E-2</v>
      </c>
      <c r="O2075" t="s">
        <v>15</v>
      </c>
      <c r="P2075" t="s">
        <v>15</v>
      </c>
      <c r="Q2075" t="s">
        <v>15</v>
      </c>
      <c r="R2075" t="s">
        <v>15</v>
      </c>
      <c r="S2075" t="s">
        <v>15</v>
      </c>
      <c r="T2075" t="s">
        <v>15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15</v>
      </c>
      <c r="AA2075" t="s">
        <v>15</v>
      </c>
      <c r="AB2075" t="s">
        <v>15</v>
      </c>
      <c r="AC2075" t="s">
        <v>15</v>
      </c>
      <c r="AD2075" t="s">
        <v>15</v>
      </c>
      <c r="AE2075" t="s">
        <v>15</v>
      </c>
      <c r="AF2075" t="s">
        <v>15</v>
      </c>
    </row>
    <row r="2076" spans="1:32" x14ac:dyDescent="0.3">
      <c r="A2076">
        <v>1906741</v>
      </c>
      <c r="B2076">
        <v>3185</v>
      </c>
      <c r="C2076" t="s">
        <v>968</v>
      </c>
      <c r="D2076" t="s">
        <v>14</v>
      </c>
      <c r="E2076">
        <v>5.6300000000000003E-2</v>
      </c>
      <c r="F2076" t="s">
        <v>15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  <c r="M2076" t="s">
        <v>15</v>
      </c>
      <c r="N2076">
        <v>5.6300000000000003E-2</v>
      </c>
      <c r="O2076" t="s">
        <v>15</v>
      </c>
      <c r="P2076" t="s">
        <v>15</v>
      </c>
      <c r="Q2076" t="s">
        <v>15</v>
      </c>
      <c r="R2076" t="s">
        <v>15</v>
      </c>
      <c r="S2076" t="s">
        <v>15</v>
      </c>
      <c r="T2076" t="s">
        <v>15</v>
      </c>
      <c r="U2076" t="s">
        <v>15</v>
      </c>
      <c r="V2076" t="s">
        <v>15</v>
      </c>
      <c r="W2076" t="s">
        <v>15</v>
      </c>
      <c r="X2076" t="s">
        <v>15</v>
      </c>
      <c r="Y2076" t="s">
        <v>15</v>
      </c>
      <c r="Z2076" t="s">
        <v>15</v>
      </c>
      <c r="AA2076" t="s">
        <v>15</v>
      </c>
      <c r="AB2076" t="s">
        <v>15</v>
      </c>
      <c r="AC2076" t="s">
        <v>15</v>
      </c>
      <c r="AD2076" t="s">
        <v>15</v>
      </c>
      <c r="AE2076" t="s">
        <v>15</v>
      </c>
      <c r="AF2076" t="s">
        <v>15</v>
      </c>
    </row>
    <row r="2077" spans="1:32" x14ac:dyDescent="0.3">
      <c r="A2077">
        <v>1938604</v>
      </c>
      <c r="B2077">
        <v>3195</v>
      </c>
      <c r="C2077" t="s">
        <v>2550</v>
      </c>
      <c r="D2077" t="s">
        <v>14</v>
      </c>
      <c r="E2077">
        <v>5.6300000000000003E-2</v>
      </c>
      <c r="F2077" t="s">
        <v>15</v>
      </c>
      <c r="G2077" t="s">
        <v>15</v>
      </c>
      <c r="H2077" t="s">
        <v>15</v>
      </c>
      <c r="I2077" t="s">
        <v>15</v>
      </c>
      <c r="J2077" t="s">
        <v>15</v>
      </c>
      <c r="K2077" t="s">
        <v>15</v>
      </c>
      <c r="L2077" t="s">
        <v>15</v>
      </c>
      <c r="M2077" t="s">
        <v>15</v>
      </c>
      <c r="N2077">
        <v>5.6300000000000003E-2</v>
      </c>
      <c r="O2077" t="s">
        <v>15</v>
      </c>
      <c r="P2077" t="s">
        <v>15</v>
      </c>
      <c r="Q2077" t="s">
        <v>15</v>
      </c>
      <c r="R2077" t="s">
        <v>15</v>
      </c>
      <c r="S2077" t="s">
        <v>15</v>
      </c>
      <c r="T2077" t="s">
        <v>15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15</v>
      </c>
      <c r="AB2077" t="s">
        <v>15</v>
      </c>
      <c r="AC2077" t="s">
        <v>15</v>
      </c>
      <c r="AD2077" t="s">
        <v>15</v>
      </c>
      <c r="AE2077" t="s">
        <v>15</v>
      </c>
      <c r="AF2077" t="s">
        <v>15</v>
      </c>
    </row>
    <row r="2078" spans="1:32" x14ac:dyDescent="0.3">
      <c r="A2078">
        <v>76259</v>
      </c>
      <c r="B2078">
        <v>3201</v>
      </c>
      <c r="C2078" t="s">
        <v>2551</v>
      </c>
      <c r="D2078" t="s">
        <v>14</v>
      </c>
      <c r="E2078">
        <v>5.6300000000000003E-2</v>
      </c>
      <c r="F2078" t="s">
        <v>15</v>
      </c>
      <c r="G2078" t="s">
        <v>15</v>
      </c>
      <c r="H2078" t="s">
        <v>15</v>
      </c>
      <c r="I2078" t="s">
        <v>15</v>
      </c>
      <c r="J2078" t="s">
        <v>15</v>
      </c>
      <c r="K2078" t="s">
        <v>15</v>
      </c>
      <c r="L2078" t="s">
        <v>15</v>
      </c>
      <c r="M2078" t="s">
        <v>15</v>
      </c>
      <c r="N2078">
        <v>5.6300000000000003E-2</v>
      </c>
      <c r="O2078" t="s">
        <v>15</v>
      </c>
      <c r="P2078" t="s">
        <v>15</v>
      </c>
      <c r="Q2078" t="s">
        <v>15</v>
      </c>
      <c r="R2078" t="s">
        <v>15</v>
      </c>
      <c r="S2078" t="s">
        <v>15</v>
      </c>
      <c r="T2078" t="s">
        <v>15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15</v>
      </c>
      <c r="AB2078" t="s">
        <v>15</v>
      </c>
      <c r="AC2078" t="s">
        <v>15</v>
      </c>
      <c r="AD2078" t="s">
        <v>15</v>
      </c>
      <c r="AE2078" t="s">
        <v>15</v>
      </c>
      <c r="AF2078" t="s">
        <v>15</v>
      </c>
    </row>
    <row r="2079" spans="1:32" x14ac:dyDescent="0.3">
      <c r="A2079">
        <v>85643</v>
      </c>
      <c r="B2079">
        <v>3206</v>
      </c>
      <c r="C2079" t="s">
        <v>2552</v>
      </c>
      <c r="D2079" t="s">
        <v>14</v>
      </c>
      <c r="E2079">
        <v>5.6300000000000003E-2</v>
      </c>
      <c r="F2079" t="s">
        <v>15</v>
      </c>
      <c r="G2079" t="s">
        <v>15</v>
      </c>
      <c r="H2079" t="s">
        <v>15</v>
      </c>
      <c r="I2079" t="s">
        <v>15</v>
      </c>
      <c r="J2079" t="s">
        <v>15</v>
      </c>
      <c r="K2079" t="s">
        <v>15</v>
      </c>
      <c r="L2079" t="s">
        <v>15</v>
      </c>
      <c r="M2079" t="s">
        <v>15</v>
      </c>
      <c r="N2079">
        <v>5.6300000000000003E-2</v>
      </c>
      <c r="O2079" t="s">
        <v>15</v>
      </c>
      <c r="P2079" t="s">
        <v>15</v>
      </c>
      <c r="Q2079" t="s">
        <v>15</v>
      </c>
      <c r="R2079" t="s">
        <v>15</v>
      </c>
      <c r="S2079" t="s">
        <v>15</v>
      </c>
      <c r="T2079" t="s">
        <v>15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15</v>
      </c>
      <c r="AB2079" t="s">
        <v>15</v>
      </c>
      <c r="AC2079" t="s">
        <v>15</v>
      </c>
      <c r="AD2079" t="s">
        <v>15</v>
      </c>
      <c r="AE2079" t="s">
        <v>15</v>
      </c>
      <c r="AF2079" t="s">
        <v>15</v>
      </c>
    </row>
    <row r="2080" spans="1:32" x14ac:dyDescent="0.3">
      <c r="A2080">
        <v>96773</v>
      </c>
      <c r="B2080">
        <v>3209</v>
      </c>
      <c r="C2080" t="s">
        <v>2553</v>
      </c>
      <c r="D2080" t="s">
        <v>14</v>
      </c>
      <c r="E2080">
        <v>5.6300000000000003E-2</v>
      </c>
      <c r="F2080" t="s">
        <v>15</v>
      </c>
      <c r="G2080" t="s">
        <v>15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  <c r="M2080" t="s">
        <v>15</v>
      </c>
      <c r="N2080">
        <v>5.6300000000000003E-2</v>
      </c>
      <c r="O2080" t="s">
        <v>15</v>
      </c>
      <c r="P2080" t="s">
        <v>15</v>
      </c>
      <c r="Q2080" t="s">
        <v>15</v>
      </c>
      <c r="R2080" t="s">
        <v>15</v>
      </c>
      <c r="S2080" t="s">
        <v>15</v>
      </c>
      <c r="T2080" t="s">
        <v>15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15</v>
      </c>
      <c r="AB2080" t="s">
        <v>15</v>
      </c>
      <c r="AC2080" t="s">
        <v>15</v>
      </c>
      <c r="AD2080" t="s">
        <v>15</v>
      </c>
      <c r="AE2080" t="s">
        <v>15</v>
      </c>
      <c r="AF2080" t="s">
        <v>15</v>
      </c>
    </row>
    <row r="2081" spans="1:32" x14ac:dyDescent="0.3">
      <c r="A2081">
        <v>2016596</v>
      </c>
      <c r="B2081">
        <v>3212</v>
      </c>
      <c r="C2081" t="s">
        <v>2554</v>
      </c>
      <c r="D2081" t="s">
        <v>14</v>
      </c>
      <c r="E2081">
        <v>5.6300000000000003E-2</v>
      </c>
      <c r="F2081" t="s">
        <v>15</v>
      </c>
      <c r="G2081" t="s">
        <v>15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  <c r="M2081" t="s">
        <v>15</v>
      </c>
      <c r="N2081">
        <v>5.6300000000000003E-2</v>
      </c>
      <c r="O2081" t="s">
        <v>15</v>
      </c>
      <c r="P2081" t="s">
        <v>15</v>
      </c>
      <c r="Q2081" t="s">
        <v>15</v>
      </c>
      <c r="R2081" t="s">
        <v>15</v>
      </c>
      <c r="S2081" t="s">
        <v>15</v>
      </c>
      <c r="T2081" t="s">
        <v>15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15</v>
      </c>
      <c r="AB2081" t="s">
        <v>15</v>
      </c>
      <c r="AC2081" t="s">
        <v>15</v>
      </c>
      <c r="AD2081" t="s">
        <v>15</v>
      </c>
      <c r="AE2081" t="s">
        <v>15</v>
      </c>
      <c r="AF2081" t="s">
        <v>15</v>
      </c>
    </row>
    <row r="2082" spans="1:32" x14ac:dyDescent="0.3">
      <c r="A2082">
        <v>2027405</v>
      </c>
      <c r="B2082">
        <v>3215</v>
      </c>
      <c r="C2082" t="s">
        <v>2555</v>
      </c>
      <c r="D2082" t="s">
        <v>14</v>
      </c>
      <c r="E2082">
        <v>5.6300000000000003E-2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15</v>
      </c>
      <c r="L2082" t="s">
        <v>15</v>
      </c>
      <c r="M2082" t="s">
        <v>15</v>
      </c>
      <c r="N2082">
        <v>5.6300000000000003E-2</v>
      </c>
      <c r="O2082" t="s">
        <v>15</v>
      </c>
      <c r="P2082" t="s">
        <v>15</v>
      </c>
      <c r="Q2082" t="s">
        <v>15</v>
      </c>
      <c r="R2082" t="s">
        <v>15</v>
      </c>
      <c r="S2082" t="s">
        <v>15</v>
      </c>
      <c r="T2082" t="s">
        <v>15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15</v>
      </c>
      <c r="AB2082" t="s">
        <v>15</v>
      </c>
      <c r="AC2082" t="s">
        <v>15</v>
      </c>
      <c r="AD2082" t="s">
        <v>15</v>
      </c>
      <c r="AE2082" t="s">
        <v>15</v>
      </c>
      <c r="AF2082" t="s">
        <v>15</v>
      </c>
    </row>
    <row r="2083" spans="1:32" x14ac:dyDescent="0.3">
      <c r="A2083">
        <v>551760</v>
      </c>
      <c r="B2083">
        <v>3226</v>
      </c>
      <c r="C2083" t="s">
        <v>2556</v>
      </c>
      <c r="D2083" t="s">
        <v>14</v>
      </c>
      <c r="E2083">
        <v>5.6300000000000003E-2</v>
      </c>
      <c r="F2083" t="s">
        <v>15</v>
      </c>
      <c r="G2083" t="s">
        <v>15</v>
      </c>
      <c r="H2083" t="s">
        <v>15</v>
      </c>
      <c r="I2083" t="s">
        <v>15</v>
      </c>
      <c r="J2083" t="s">
        <v>15</v>
      </c>
      <c r="K2083" t="s">
        <v>15</v>
      </c>
      <c r="L2083" t="s">
        <v>15</v>
      </c>
      <c r="M2083" t="s">
        <v>15</v>
      </c>
      <c r="N2083">
        <v>5.6300000000000003E-2</v>
      </c>
      <c r="O2083" t="s">
        <v>15</v>
      </c>
      <c r="P2083" t="s">
        <v>15</v>
      </c>
      <c r="Q2083" t="s">
        <v>15</v>
      </c>
      <c r="R2083" t="s">
        <v>15</v>
      </c>
      <c r="S2083" t="s">
        <v>15</v>
      </c>
      <c r="T2083" t="s">
        <v>15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15</v>
      </c>
      <c r="AD2083" t="s">
        <v>15</v>
      </c>
      <c r="AE2083" t="s">
        <v>15</v>
      </c>
      <c r="AF2083" t="s">
        <v>15</v>
      </c>
    </row>
    <row r="2084" spans="1:32" x14ac:dyDescent="0.3">
      <c r="A2084">
        <v>2811415</v>
      </c>
      <c r="B2084">
        <v>3228</v>
      </c>
      <c r="C2084" t="s">
        <v>2557</v>
      </c>
      <c r="D2084" t="s">
        <v>14</v>
      </c>
      <c r="E2084">
        <v>5.6300000000000003E-2</v>
      </c>
      <c r="F2084" t="s">
        <v>15</v>
      </c>
      <c r="G2084" t="s">
        <v>15</v>
      </c>
      <c r="H2084" t="s">
        <v>15</v>
      </c>
      <c r="I2084" t="s">
        <v>15</v>
      </c>
      <c r="J2084" t="s">
        <v>15</v>
      </c>
      <c r="K2084" t="s">
        <v>15</v>
      </c>
      <c r="L2084" t="s">
        <v>15</v>
      </c>
      <c r="M2084" t="s">
        <v>15</v>
      </c>
      <c r="N2084">
        <v>5.6300000000000003E-2</v>
      </c>
      <c r="O2084" t="s">
        <v>15</v>
      </c>
      <c r="P2084" t="s">
        <v>15</v>
      </c>
      <c r="Q2084" t="s">
        <v>15</v>
      </c>
      <c r="R2084" t="s">
        <v>15</v>
      </c>
      <c r="S2084" t="s">
        <v>15</v>
      </c>
      <c r="T2084" t="s">
        <v>15</v>
      </c>
      <c r="U2084" t="s">
        <v>15</v>
      </c>
      <c r="V2084" t="s">
        <v>15</v>
      </c>
      <c r="W2084" t="s">
        <v>15</v>
      </c>
      <c r="X2084" t="s">
        <v>15</v>
      </c>
      <c r="Y2084" t="s">
        <v>15</v>
      </c>
      <c r="Z2084" t="s">
        <v>15</v>
      </c>
      <c r="AA2084" t="s">
        <v>15</v>
      </c>
      <c r="AB2084" t="s">
        <v>15</v>
      </c>
      <c r="AC2084" t="s">
        <v>15</v>
      </c>
      <c r="AD2084" t="s">
        <v>15</v>
      </c>
      <c r="AE2084" t="s">
        <v>15</v>
      </c>
      <c r="AF2084" t="s">
        <v>15</v>
      </c>
    </row>
    <row r="2085" spans="1:32" x14ac:dyDescent="0.3">
      <c r="A2085">
        <v>1914471</v>
      </c>
      <c r="B2085">
        <v>3241</v>
      </c>
      <c r="C2085" t="s">
        <v>2558</v>
      </c>
      <c r="D2085" t="s">
        <v>14</v>
      </c>
      <c r="E2085">
        <v>5.6300000000000003E-2</v>
      </c>
      <c r="F2085" t="s">
        <v>15</v>
      </c>
      <c r="G2085" t="s">
        <v>15</v>
      </c>
      <c r="H2085" t="s">
        <v>15</v>
      </c>
      <c r="I2085" t="s">
        <v>15</v>
      </c>
      <c r="J2085" t="s">
        <v>15</v>
      </c>
      <c r="K2085" t="s">
        <v>15</v>
      </c>
      <c r="L2085" t="s">
        <v>15</v>
      </c>
      <c r="M2085" t="s">
        <v>15</v>
      </c>
      <c r="N2085">
        <v>5.6300000000000003E-2</v>
      </c>
      <c r="O2085" t="s">
        <v>15</v>
      </c>
      <c r="P2085" t="s">
        <v>15</v>
      </c>
      <c r="Q2085" t="s">
        <v>15</v>
      </c>
      <c r="R2085" t="s">
        <v>15</v>
      </c>
      <c r="S2085" t="s">
        <v>15</v>
      </c>
      <c r="T2085" t="s">
        <v>15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15</v>
      </c>
      <c r="AB2085" t="s">
        <v>15</v>
      </c>
      <c r="AC2085" t="s">
        <v>15</v>
      </c>
      <c r="AD2085" t="s">
        <v>15</v>
      </c>
      <c r="AE2085" t="s">
        <v>15</v>
      </c>
      <c r="AF2085" t="s">
        <v>15</v>
      </c>
    </row>
    <row r="2086" spans="1:32" x14ac:dyDescent="0.3">
      <c r="A2086">
        <v>44577</v>
      </c>
      <c r="B2086">
        <v>3252</v>
      </c>
      <c r="C2086" t="s">
        <v>2559</v>
      </c>
      <c r="D2086" t="s">
        <v>14</v>
      </c>
      <c r="E2086">
        <v>5.6300000000000003E-2</v>
      </c>
      <c r="F2086" t="s">
        <v>15</v>
      </c>
      <c r="G2086" t="s">
        <v>15</v>
      </c>
      <c r="H2086" t="s">
        <v>15</v>
      </c>
      <c r="I2086" t="s">
        <v>15</v>
      </c>
      <c r="J2086" t="s">
        <v>15</v>
      </c>
      <c r="K2086" t="s">
        <v>15</v>
      </c>
      <c r="L2086" t="s">
        <v>15</v>
      </c>
      <c r="M2086" t="s">
        <v>15</v>
      </c>
      <c r="N2086">
        <v>5.6300000000000003E-2</v>
      </c>
      <c r="O2086" t="s">
        <v>15</v>
      </c>
      <c r="P2086" t="s">
        <v>15</v>
      </c>
      <c r="Q2086" t="s">
        <v>15</v>
      </c>
      <c r="R2086" t="s">
        <v>15</v>
      </c>
      <c r="S2086" t="s">
        <v>15</v>
      </c>
      <c r="T2086" t="s">
        <v>15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15</v>
      </c>
      <c r="AB2086" t="s">
        <v>15</v>
      </c>
      <c r="AC2086" t="s">
        <v>15</v>
      </c>
      <c r="AD2086" t="s">
        <v>15</v>
      </c>
      <c r="AE2086" t="s">
        <v>15</v>
      </c>
      <c r="AF2086" t="s">
        <v>15</v>
      </c>
    </row>
    <row r="2087" spans="1:32" x14ac:dyDescent="0.3">
      <c r="A2087">
        <v>1842540</v>
      </c>
      <c r="B2087">
        <v>3256</v>
      </c>
      <c r="C2087" t="s">
        <v>2560</v>
      </c>
      <c r="D2087" t="s">
        <v>14</v>
      </c>
      <c r="E2087">
        <v>5.6300000000000003E-2</v>
      </c>
      <c r="F2087" t="s">
        <v>15</v>
      </c>
      <c r="G2087" t="s">
        <v>15</v>
      </c>
      <c r="H2087" t="s">
        <v>15</v>
      </c>
      <c r="I2087" t="s">
        <v>15</v>
      </c>
      <c r="J2087" t="s">
        <v>15</v>
      </c>
      <c r="K2087" t="s">
        <v>15</v>
      </c>
      <c r="L2087" t="s">
        <v>15</v>
      </c>
      <c r="M2087" t="s">
        <v>15</v>
      </c>
      <c r="N2087">
        <v>5.6300000000000003E-2</v>
      </c>
      <c r="O2087" t="s">
        <v>15</v>
      </c>
      <c r="P2087" t="s">
        <v>15</v>
      </c>
      <c r="Q2087" t="s">
        <v>15</v>
      </c>
      <c r="R2087" t="s">
        <v>15</v>
      </c>
      <c r="S2087" t="s">
        <v>15</v>
      </c>
      <c r="T2087" t="s">
        <v>15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15</v>
      </c>
      <c r="AB2087" t="s">
        <v>15</v>
      </c>
      <c r="AC2087" t="s">
        <v>15</v>
      </c>
      <c r="AD2087" t="s">
        <v>15</v>
      </c>
      <c r="AE2087" t="s">
        <v>15</v>
      </c>
      <c r="AF2087" t="s">
        <v>15</v>
      </c>
    </row>
    <row r="2088" spans="1:32" x14ac:dyDescent="0.3">
      <c r="A2088">
        <v>649841</v>
      </c>
      <c r="B2088">
        <v>3259</v>
      </c>
      <c r="C2088" t="s">
        <v>2561</v>
      </c>
      <c r="D2088" t="s">
        <v>14</v>
      </c>
      <c r="E2088">
        <v>5.6300000000000003E-2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  <c r="M2088" t="s">
        <v>15</v>
      </c>
      <c r="N2088">
        <v>5.6300000000000003E-2</v>
      </c>
      <c r="O2088" t="s">
        <v>15</v>
      </c>
      <c r="P2088" t="s">
        <v>15</v>
      </c>
      <c r="Q2088" t="s">
        <v>15</v>
      </c>
      <c r="R2088" t="s">
        <v>15</v>
      </c>
      <c r="S2088" t="s">
        <v>15</v>
      </c>
      <c r="T2088" t="s">
        <v>15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15</v>
      </c>
      <c r="AB2088" t="s">
        <v>15</v>
      </c>
      <c r="AC2088" t="s">
        <v>15</v>
      </c>
      <c r="AD2088" t="s">
        <v>15</v>
      </c>
      <c r="AE2088" t="s">
        <v>15</v>
      </c>
      <c r="AF2088" t="s">
        <v>15</v>
      </c>
    </row>
    <row r="2089" spans="1:32" x14ac:dyDescent="0.3">
      <c r="A2089">
        <v>1160784</v>
      </c>
      <c r="B2089">
        <v>3264</v>
      </c>
      <c r="C2089" t="s">
        <v>2562</v>
      </c>
      <c r="D2089" t="s">
        <v>14</v>
      </c>
      <c r="E2089">
        <v>5.6300000000000003E-2</v>
      </c>
      <c r="F2089" t="s">
        <v>15</v>
      </c>
      <c r="G2089" t="s">
        <v>15</v>
      </c>
      <c r="H2089" t="s">
        <v>15</v>
      </c>
      <c r="I2089" t="s">
        <v>15</v>
      </c>
      <c r="J2089" t="s">
        <v>15</v>
      </c>
      <c r="K2089" t="s">
        <v>15</v>
      </c>
      <c r="L2089" t="s">
        <v>15</v>
      </c>
      <c r="M2089" t="s">
        <v>15</v>
      </c>
      <c r="N2089">
        <v>5.6300000000000003E-2</v>
      </c>
      <c r="O2089" t="s">
        <v>15</v>
      </c>
      <c r="P2089" t="s">
        <v>15</v>
      </c>
      <c r="Q2089" t="s">
        <v>15</v>
      </c>
      <c r="R2089" t="s">
        <v>15</v>
      </c>
      <c r="S2089" t="s">
        <v>15</v>
      </c>
      <c r="T2089" t="s">
        <v>15</v>
      </c>
      <c r="U2089" t="s">
        <v>15</v>
      </c>
      <c r="V2089" t="s">
        <v>15</v>
      </c>
      <c r="W2089" t="s">
        <v>15</v>
      </c>
      <c r="X2089" t="s">
        <v>15</v>
      </c>
      <c r="Y2089" t="s">
        <v>15</v>
      </c>
      <c r="Z2089" t="s">
        <v>15</v>
      </c>
      <c r="AA2089" t="s">
        <v>15</v>
      </c>
      <c r="AB2089" t="s">
        <v>15</v>
      </c>
      <c r="AC2089" t="s">
        <v>15</v>
      </c>
      <c r="AD2089" t="s">
        <v>15</v>
      </c>
      <c r="AE2089" t="s">
        <v>15</v>
      </c>
      <c r="AF2089" t="s">
        <v>15</v>
      </c>
    </row>
    <row r="2090" spans="1:32" x14ac:dyDescent="0.3">
      <c r="A2090">
        <v>2661583</v>
      </c>
      <c r="B2090">
        <v>3266</v>
      </c>
      <c r="C2090" t="s">
        <v>2563</v>
      </c>
      <c r="D2090" t="s">
        <v>14</v>
      </c>
      <c r="E2090">
        <v>5.6300000000000003E-2</v>
      </c>
      <c r="F2090" t="s">
        <v>15</v>
      </c>
      <c r="G2090" t="s">
        <v>15</v>
      </c>
      <c r="H2090" t="s">
        <v>15</v>
      </c>
      <c r="I2090" t="s">
        <v>15</v>
      </c>
      <c r="J2090" t="s">
        <v>15</v>
      </c>
      <c r="K2090" t="s">
        <v>15</v>
      </c>
      <c r="L2090" t="s">
        <v>15</v>
      </c>
      <c r="M2090" t="s">
        <v>15</v>
      </c>
      <c r="N2090">
        <v>5.6300000000000003E-2</v>
      </c>
      <c r="O2090" t="s">
        <v>15</v>
      </c>
      <c r="P2090" t="s">
        <v>15</v>
      </c>
      <c r="Q2090" t="s">
        <v>15</v>
      </c>
      <c r="R2090" t="s">
        <v>15</v>
      </c>
      <c r="S2090" t="s">
        <v>15</v>
      </c>
      <c r="T2090" t="s">
        <v>15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15</v>
      </c>
      <c r="AD2090" t="s">
        <v>15</v>
      </c>
      <c r="AE2090" t="s">
        <v>15</v>
      </c>
      <c r="AF2090" t="s">
        <v>15</v>
      </c>
    </row>
    <row r="2091" spans="1:32" x14ac:dyDescent="0.3">
      <c r="A2091">
        <v>2591109</v>
      </c>
      <c r="B2091">
        <v>3269</v>
      </c>
      <c r="C2091" t="s">
        <v>2564</v>
      </c>
      <c r="D2091" t="s">
        <v>14</v>
      </c>
      <c r="E2091">
        <v>5.6300000000000003E-2</v>
      </c>
      <c r="F2091" t="s">
        <v>15</v>
      </c>
      <c r="G2091" t="s">
        <v>15</v>
      </c>
      <c r="H2091" t="s">
        <v>15</v>
      </c>
      <c r="I2091" t="s">
        <v>15</v>
      </c>
      <c r="J2091" t="s">
        <v>15</v>
      </c>
      <c r="K2091" t="s">
        <v>15</v>
      </c>
      <c r="L2091" t="s">
        <v>15</v>
      </c>
      <c r="M2091" t="s">
        <v>15</v>
      </c>
      <c r="N2091">
        <v>5.6300000000000003E-2</v>
      </c>
      <c r="O2091" t="s">
        <v>15</v>
      </c>
      <c r="P2091" t="s">
        <v>15</v>
      </c>
      <c r="Q2091" t="s">
        <v>15</v>
      </c>
      <c r="R2091" t="s">
        <v>15</v>
      </c>
      <c r="S2091" t="s">
        <v>15</v>
      </c>
      <c r="T2091" t="s">
        <v>15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15</v>
      </c>
      <c r="AB2091" t="s">
        <v>15</v>
      </c>
      <c r="AC2091" t="s">
        <v>15</v>
      </c>
      <c r="AD2091" t="s">
        <v>15</v>
      </c>
      <c r="AE2091" t="s">
        <v>15</v>
      </c>
      <c r="AF2091" t="s">
        <v>15</v>
      </c>
    </row>
    <row r="2092" spans="1:32" x14ac:dyDescent="0.3">
      <c r="A2092">
        <v>2895796</v>
      </c>
      <c r="B2092">
        <v>3274</v>
      </c>
      <c r="C2092" t="s">
        <v>2565</v>
      </c>
      <c r="D2092" t="s">
        <v>14</v>
      </c>
      <c r="E2092">
        <v>5.6300000000000003E-2</v>
      </c>
      <c r="F2092" t="s">
        <v>15</v>
      </c>
      <c r="G2092" t="s">
        <v>15</v>
      </c>
      <c r="H2092" t="s">
        <v>15</v>
      </c>
      <c r="I2092" t="s">
        <v>15</v>
      </c>
      <c r="J2092" t="s">
        <v>15</v>
      </c>
      <c r="K2092" t="s">
        <v>15</v>
      </c>
      <c r="L2092" t="s">
        <v>15</v>
      </c>
      <c r="M2092" t="s">
        <v>15</v>
      </c>
      <c r="N2092">
        <v>5.6300000000000003E-2</v>
      </c>
      <c r="O2092" t="s">
        <v>15</v>
      </c>
      <c r="P2092" t="s">
        <v>15</v>
      </c>
      <c r="Q2092" t="s">
        <v>15</v>
      </c>
      <c r="R2092" t="s">
        <v>15</v>
      </c>
      <c r="S2092" t="s">
        <v>15</v>
      </c>
      <c r="T2092" t="s">
        <v>15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15</v>
      </c>
      <c r="AB2092" t="s">
        <v>15</v>
      </c>
      <c r="AC2092" t="s">
        <v>15</v>
      </c>
      <c r="AD2092" t="s">
        <v>15</v>
      </c>
      <c r="AE2092" t="s">
        <v>15</v>
      </c>
      <c r="AF2092" t="s">
        <v>15</v>
      </c>
    </row>
    <row r="2093" spans="1:32" x14ac:dyDescent="0.3">
      <c r="A2093">
        <v>147645</v>
      </c>
      <c r="B2093">
        <v>3275</v>
      </c>
      <c r="C2093" t="s">
        <v>2566</v>
      </c>
      <c r="D2093" t="s">
        <v>14</v>
      </c>
      <c r="E2093">
        <v>5.6300000000000003E-2</v>
      </c>
      <c r="F2093" t="s">
        <v>15</v>
      </c>
      <c r="G2093" t="s">
        <v>15</v>
      </c>
      <c r="H2093" t="s">
        <v>15</v>
      </c>
      <c r="I2093" t="s">
        <v>15</v>
      </c>
      <c r="J2093" t="s">
        <v>15</v>
      </c>
      <c r="K2093" t="s">
        <v>15</v>
      </c>
      <c r="L2093" t="s">
        <v>15</v>
      </c>
      <c r="M2093" t="s">
        <v>15</v>
      </c>
      <c r="N2093">
        <v>5.6300000000000003E-2</v>
      </c>
      <c r="O2093" t="s">
        <v>15</v>
      </c>
      <c r="P2093" t="s">
        <v>15</v>
      </c>
      <c r="Q2093" t="s">
        <v>15</v>
      </c>
      <c r="R2093" t="s">
        <v>15</v>
      </c>
      <c r="S2093" t="s">
        <v>15</v>
      </c>
      <c r="T2093" t="s">
        <v>15</v>
      </c>
      <c r="U2093" t="s">
        <v>15</v>
      </c>
      <c r="V2093" t="s">
        <v>15</v>
      </c>
      <c r="W2093" t="s">
        <v>15</v>
      </c>
      <c r="X2093" t="s">
        <v>15</v>
      </c>
      <c r="Y2093" t="s">
        <v>15</v>
      </c>
      <c r="Z2093" t="s">
        <v>15</v>
      </c>
      <c r="AA2093" t="s">
        <v>15</v>
      </c>
      <c r="AB2093" t="s">
        <v>15</v>
      </c>
      <c r="AC2093" t="s">
        <v>15</v>
      </c>
      <c r="AD2093" t="s">
        <v>15</v>
      </c>
      <c r="AE2093" t="s">
        <v>15</v>
      </c>
      <c r="AF2093" t="s">
        <v>15</v>
      </c>
    </row>
    <row r="2094" spans="1:32" x14ac:dyDescent="0.3">
      <c r="A2094">
        <v>184748</v>
      </c>
      <c r="B2094">
        <v>3276</v>
      </c>
      <c r="C2094" t="s">
        <v>2567</v>
      </c>
      <c r="D2094" t="s">
        <v>14</v>
      </c>
      <c r="E2094">
        <v>5.6300000000000003E-2</v>
      </c>
      <c r="F2094" t="s">
        <v>15</v>
      </c>
      <c r="G2094" t="s">
        <v>15</v>
      </c>
      <c r="H2094" t="s">
        <v>15</v>
      </c>
      <c r="I2094" t="s">
        <v>15</v>
      </c>
      <c r="J2094" t="s">
        <v>15</v>
      </c>
      <c r="K2094" t="s">
        <v>15</v>
      </c>
      <c r="L2094" t="s">
        <v>15</v>
      </c>
      <c r="M2094" t="s">
        <v>15</v>
      </c>
      <c r="N2094">
        <v>5.6300000000000003E-2</v>
      </c>
      <c r="O2094" t="s">
        <v>15</v>
      </c>
      <c r="P2094" t="s">
        <v>15</v>
      </c>
      <c r="Q2094" t="s">
        <v>15</v>
      </c>
      <c r="R2094" t="s">
        <v>15</v>
      </c>
      <c r="S2094" t="s">
        <v>15</v>
      </c>
      <c r="T2094" t="s">
        <v>15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15</v>
      </c>
      <c r="AD2094" t="s">
        <v>15</v>
      </c>
      <c r="AE2094" t="s">
        <v>15</v>
      </c>
      <c r="AF2094" t="s">
        <v>15</v>
      </c>
    </row>
    <row r="2095" spans="1:32" x14ac:dyDescent="0.3">
      <c r="A2095">
        <v>1545044</v>
      </c>
      <c r="B2095">
        <v>3277</v>
      </c>
      <c r="C2095" t="s">
        <v>2568</v>
      </c>
      <c r="D2095" t="s">
        <v>14</v>
      </c>
      <c r="E2095">
        <v>5.6300000000000003E-2</v>
      </c>
      <c r="F2095" t="s">
        <v>15</v>
      </c>
      <c r="G2095" t="s">
        <v>15</v>
      </c>
      <c r="H2095" t="s">
        <v>15</v>
      </c>
      <c r="I2095" t="s">
        <v>15</v>
      </c>
      <c r="J2095" t="s">
        <v>15</v>
      </c>
      <c r="K2095" t="s">
        <v>15</v>
      </c>
      <c r="L2095" t="s">
        <v>15</v>
      </c>
      <c r="M2095" t="s">
        <v>15</v>
      </c>
      <c r="N2095">
        <v>5.6300000000000003E-2</v>
      </c>
      <c r="O2095" t="s">
        <v>15</v>
      </c>
      <c r="P2095" t="s">
        <v>15</v>
      </c>
      <c r="Q2095" t="s">
        <v>15</v>
      </c>
      <c r="R2095" t="s">
        <v>15</v>
      </c>
      <c r="S2095" t="s">
        <v>15</v>
      </c>
      <c r="T2095" t="s">
        <v>15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15</v>
      </c>
      <c r="AB2095" t="s">
        <v>15</v>
      </c>
      <c r="AC2095" t="s">
        <v>15</v>
      </c>
      <c r="AD2095" t="s">
        <v>15</v>
      </c>
      <c r="AE2095" t="s">
        <v>15</v>
      </c>
      <c r="AF2095" t="s">
        <v>15</v>
      </c>
    </row>
    <row r="2096" spans="1:32" x14ac:dyDescent="0.3">
      <c r="A2096">
        <v>2840474</v>
      </c>
      <c r="B2096">
        <v>3288</v>
      </c>
      <c r="C2096" t="s">
        <v>2569</v>
      </c>
      <c r="D2096" t="s">
        <v>14</v>
      </c>
      <c r="E2096">
        <v>5.6300000000000003E-2</v>
      </c>
      <c r="F2096" t="s">
        <v>15</v>
      </c>
      <c r="G2096" t="s">
        <v>15</v>
      </c>
      <c r="H2096" t="s">
        <v>15</v>
      </c>
      <c r="I2096" t="s">
        <v>15</v>
      </c>
      <c r="J2096" t="s">
        <v>15</v>
      </c>
      <c r="K2096" t="s">
        <v>15</v>
      </c>
      <c r="L2096" t="s">
        <v>15</v>
      </c>
      <c r="M2096" t="s">
        <v>15</v>
      </c>
      <c r="N2096">
        <v>5.6300000000000003E-2</v>
      </c>
      <c r="O2096" t="s">
        <v>15</v>
      </c>
      <c r="P2096" t="s">
        <v>15</v>
      </c>
      <c r="Q2096" t="s">
        <v>15</v>
      </c>
      <c r="R2096" t="s">
        <v>15</v>
      </c>
      <c r="S2096" t="s">
        <v>15</v>
      </c>
      <c r="T2096" t="s">
        <v>15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15</v>
      </c>
      <c r="AB2096" t="s">
        <v>15</v>
      </c>
      <c r="AC2096" t="s">
        <v>15</v>
      </c>
      <c r="AD2096" t="s">
        <v>15</v>
      </c>
      <c r="AE2096" t="s">
        <v>15</v>
      </c>
      <c r="AF2096" t="s">
        <v>15</v>
      </c>
    </row>
    <row r="2097" spans="1:32" x14ac:dyDescent="0.3">
      <c r="A2097">
        <v>3042299</v>
      </c>
      <c r="B2097">
        <v>3293</v>
      </c>
      <c r="C2097" t="s">
        <v>2570</v>
      </c>
      <c r="D2097" t="s">
        <v>14</v>
      </c>
      <c r="E2097">
        <v>5.6300000000000003E-2</v>
      </c>
      <c r="F2097" t="s">
        <v>15</v>
      </c>
      <c r="G2097" t="s">
        <v>15</v>
      </c>
      <c r="H2097" t="s">
        <v>15</v>
      </c>
      <c r="I2097" t="s">
        <v>15</v>
      </c>
      <c r="J2097" t="s">
        <v>15</v>
      </c>
      <c r="K2097" t="s">
        <v>15</v>
      </c>
      <c r="L2097" t="s">
        <v>15</v>
      </c>
      <c r="M2097" t="s">
        <v>15</v>
      </c>
      <c r="N2097">
        <v>5.6300000000000003E-2</v>
      </c>
      <c r="O2097" t="s">
        <v>15</v>
      </c>
      <c r="P2097" t="s">
        <v>15</v>
      </c>
      <c r="Q2097" t="s">
        <v>15</v>
      </c>
      <c r="R2097" t="s">
        <v>15</v>
      </c>
      <c r="S2097" t="s">
        <v>15</v>
      </c>
      <c r="T2097" t="s">
        <v>15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15</v>
      </c>
      <c r="AD2097" t="s">
        <v>15</v>
      </c>
      <c r="AE2097" t="s">
        <v>15</v>
      </c>
      <c r="AF2097" t="s">
        <v>15</v>
      </c>
    </row>
    <row r="2098" spans="1:32" x14ac:dyDescent="0.3">
      <c r="A2098">
        <v>2916397</v>
      </c>
      <c r="B2098">
        <v>3296</v>
      </c>
      <c r="C2098" t="s">
        <v>2571</v>
      </c>
      <c r="D2098" t="s">
        <v>14</v>
      </c>
      <c r="E2098">
        <v>5.6300000000000003E-2</v>
      </c>
      <c r="F2098" t="s">
        <v>15</v>
      </c>
      <c r="G2098" t="s">
        <v>15</v>
      </c>
      <c r="H2098" t="s">
        <v>15</v>
      </c>
      <c r="I2098" t="s">
        <v>15</v>
      </c>
      <c r="J2098" t="s">
        <v>15</v>
      </c>
      <c r="K2098" t="s">
        <v>15</v>
      </c>
      <c r="L2098" t="s">
        <v>15</v>
      </c>
      <c r="M2098" t="s">
        <v>15</v>
      </c>
      <c r="N2098">
        <v>5.6300000000000003E-2</v>
      </c>
      <c r="O2098" t="s">
        <v>15</v>
      </c>
      <c r="P2098" t="s">
        <v>15</v>
      </c>
      <c r="Q2098" t="s">
        <v>15</v>
      </c>
      <c r="R2098" t="s">
        <v>15</v>
      </c>
      <c r="S2098" t="s">
        <v>15</v>
      </c>
      <c r="T2098" t="s">
        <v>15</v>
      </c>
      <c r="U2098" t="s">
        <v>15</v>
      </c>
      <c r="V2098" t="s">
        <v>15</v>
      </c>
      <c r="W2098" t="s">
        <v>15</v>
      </c>
      <c r="X2098" t="s">
        <v>15</v>
      </c>
      <c r="Y2098" t="s">
        <v>15</v>
      </c>
      <c r="Z2098" t="s">
        <v>15</v>
      </c>
      <c r="AA2098" t="s">
        <v>15</v>
      </c>
      <c r="AB2098" t="s">
        <v>15</v>
      </c>
      <c r="AC2098" t="s">
        <v>15</v>
      </c>
      <c r="AD2098" t="s">
        <v>15</v>
      </c>
      <c r="AE2098" t="s">
        <v>15</v>
      </c>
      <c r="AF2098" t="s">
        <v>15</v>
      </c>
    </row>
    <row r="2099" spans="1:32" x14ac:dyDescent="0.3">
      <c r="A2099">
        <v>2579971</v>
      </c>
      <c r="B2099">
        <v>3298</v>
      </c>
      <c r="C2099" t="s">
        <v>2572</v>
      </c>
      <c r="D2099" t="s">
        <v>14</v>
      </c>
      <c r="E2099">
        <v>5.6300000000000003E-2</v>
      </c>
      <c r="F2099" t="s">
        <v>15</v>
      </c>
      <c r="G2099" t="s">
        <v>15</v>
      </c>
      <c r="H2099" t="s">
        <v>15</v>
      </c>
      <c r="I2099" t="s">
        <v>15</v>
      </c>
      <c r="J2099" t="s">
        <v>15</v>
      </c>
      <c r="K2099" t="s">
        <v>15</v>
      </c>
      <c r="L2099" t="s">
        <v>15</v>
      </c>
      <c r="M2099" t="s">
        <v>15</v>
      </c>
      <c r="N2099">
        <v>5.6300000000000003E-2</v>
      </c>
      <c r="O2099" t="s">
        <v>15</v>
      </c>
      <c r="P2099" t="s">
        <v>15</v>
      </c>
      <c r="Q2099" t="s">
        <v>15</v>
      </c>
      <c r="R2099" t="s">
        <v>15</v>
      </c>
      <c r="S2099" t="s">
        <v>15</v>
      </c>
      <c r="T2099" t="s">
        <v>15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15</v>
      </c>
      <c r="AB2099" t="s">
        <v>15</v>
      </c>
      <c r="AC2099" t="s">
        <v>15</v>
      </c>
      <c r="AD2099" t="s">
        <v>15</v>
      </c>
      <c r="AE2099" t="s">
        <v>15</v>
      </c>
      <c r="AF2099" t="s">
        <v>15</v>
      </c>
    </row>
    <row r="2100" spans="1:32" x14ac:dyDescent="0.3">
      <c r="A2100">
        <v>2171755</v>
      </c>
      <c r="B2100">
        <v>3300</v>
      </c>
      <c r="C2100" t="s">
        <v>2573</v>
      </c>
      <c r="D2100" t="s">
        <v>14</v>
      </c>
      <c r="E2100">
        <v>5.6300000000000003E-2</v>
      </c>
      <c r="F2100" t="s">
        <v>15</v>
      </c>
      <c r="G2100" t="s">
        <v>15</v>
      </c>
      <c r="H2100" t="s">
        <v>15</v>
      </c>
      <c r="I2100" t="s">
        <v>15</v>
      </c>
      <c r="J2100" t="s">
        <v>15</v>
      </c>
      <c r="K2100" t="s">
        <v>15</v>
      </c>
      <c r="L2100" t="s">
        <v>15</v>
      </c>
      <c r="M2100" t="s">
        <v>15</v>
      </c>
      <c r="N2100">
        <v>5.6300000000000003E-2</v>
      </c>
      <c r="O2100" t="s">
        <v>15</v>
      </c>
      <c r="P2100" t="s">
        <v>15</v>
      </c>
      <c r="Q2100" t="s">
        <v>15</v>
      </c>
      <c r="R2100" t="s">
        <v>15</v>
      </c>
      <c r="S2100" t="s">
        <v>15</v>
      </c>
      <c r="T2100" t="s">
        <v>15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15</v>
      </c>
      <c r="AB2100" t="s">
        <v>15</v>
      </c>
      <c r="AC2100" t="s">
        <v>15</v>
      </c>
      <c r="AD2100" t="s">
        <v>15</v>
      </c>
      <c r="AE2100" t="s">
        <v>15</v>
      </c>
      <c r="AF2100" t="s">
        <v>15</v>
      </c>
    </row>
    <row r="2101" spans="1:32" x14ac:dyDescent="0.3">
      <c r="A2101">
        <v>2494374</v>
      </c>
      <c r="B2101">
        <v>3302</v>
      </c>
      <c r="C2101" t="s">
        <v>2574</v>
      </c>
      <c r="D2101" t="s">
        <v>14</v>
      </c>
      <c r="E2101">
        <v>5.6300000000000003E-2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15</v>
      </c>
      <c r="L2101" t="s">
        <v>15</v>
      </c>
      <c r="M2101" t="s">
        <v>15</v>
      </c>
      <c r="N2101">
        <v>5.6300000000000003E-2</v>
      </c>
      <c r="O2101" t="s">
        <v>15</v>
      </c>
      <c r="P2101" t="s">
        <v>15</v>
      </c>
      <c r="Q2101" t="s">
        <v>15</v>
      </c>
      <c r="R2101" t="s">
        <v>15</v>
      </c>
      <c r="S2101" t="s">
        <v>15</v>
      </c>
      <c r="T2101" t="s">
        <v>15</v>
      </c>
      <c r="U2101" t="s">
        <v>15</v>
      </c>
      <c r="V2101" t="s">
        <v>15</v>
      </c>
      <c r="W2101" t="s">
        <v>15</v>
      </c>
      <c r="X2101" t="s">
        <v>15</v>
      </c>
      <c r="Y2101" t="s">
        <v>15</v>
      </c>
      <c r="Z2101" t="s">
        <v>15</v>
      </c>
      <c r="AA2101" t="s">
        <v>15</v>
      </c>
      <c r="AB2101" t="s">
        <v>15</v>
      </c>
      <c r="AC2101" t="s">
        <v>15</v>
      </c>
      <c r="AD2101" t="s">
        <v>15</v>
      </c>
      <c r="AE2101" t="s">
        <v>15</v>
      </c>
      <c r="AF2101" t="s">
        <v>15</v>
      </c>
    </row>
    <row r="2102" spans="1:32" x14ac:dyDescent="0.3">
      <c r="A2102">
        <v>1549850</v>
      </c>
      <c r="B2102">
        <v>3304</v>
      </c>
      <c r="C2102" t="s">
        <v>2575</v>
      </c>
      <c r="D2102" t="s">
        <v>14</v>
      </c>
      <c r="E2102">
        <v>5.6300000000000003E-2</v>
      </c>
      <c r="F2102" t="s">
        <v>15</v>
      </c>
      <c r="G2102" t="s">
        <v>15</v>
      </c>
      <c r="H2102" t="s">
        <v>15</v>
      </c>
      <c r="I2102" t="s">
        <v>15</v>
      </c>
      <c r="J2102" t="s">
        <v>15</v>
      </c>
      <c r="K2102" t="s">
        <v>15</v>
      </c>
      <c r="L2102" t="s">
        <v>15</v>
      </c>
      <c r="M2102" t="s">
        <v>15</v>
      </c>
      <c r="N2102">
        <v>5.6300000000000003E-2</v>
      </c>
      <c r="O2102" t="s">
        <v>15</v>
      </c>
      <c r="P2102" t="s">
        <v>15</v>
      </c>
      <c r="Q2102" t="s">
        <v>15</v>
      </c>
      <c r="R2102" t="s">
        <v>15</v>
      </c>
      <c r="S2102" t="s">
        <v>15</v>
      </c>
      <c r="T2102" t="s">
        <v>15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15</v>
      </c>
      <c r="AB2102" t="s">
        <v>15</v>
      </c>
      <c r="AC2102" t="s">
        <v>15</v>
      </c>
      <c r="AD2102" t="s">
        <v>15</v>
      </c>
      <c r="AE2102" t="s">
        <v>15</v>
      </c>
      <c r="AF2102" t="s">
        <v>15</v>
      </c>
    </row>
    <row r="2103" spans="1:32" x14ac:dyDescent="0.3">
      <c r="A2103">
        <v>2807096</v>
      </c>
      <c r="B2103">
        <v>3306</v>
      </c>
      <c r="C2103" t="s">
        <v>2576</v>
      </c>
      <c r="D2103" t="s">
        <v>14</v>
      </c>
      <c r="E2103">
        <v>5.6300000000000003E-2</v>
      </c>
      <c r="F2103" t="s">
        <v>15</v>
      </c>
      <c r="G2103" t="s">
        <v>15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  <c r="M2103" t="s">
        <v>15</v>
      </c>
      <c r="N2103">
        <v>5.6300000000000003E-2</v>
      </c>
      <c r="O2103" t="s">
        <v>15</v>
      </c>
      <c r="P2103" t="s">
        <v>15</v>
      </c>
      <c r="Q2103" t="s">
        <v>15</v>
      </c>
      <c r="R2103" t="s">
        <v>15</v>
      </c>
      <c r="S2103" t="s">
        <v>15</v>
      </c>
      <c r="T2103" t="s">
        <v>15</v>
      </c>
      <c r="U2103" t="s">
        <v>15</v>
      </c>
      <c r="V2103" t="s">
        <v>15</v>
      </c>
      <c r="W2103" t="s">
        <v>15</v>
      </c>
      <c r="X2103" t="s">
        <v>15</v>
      </c>
      <c r="Y2103" t="s">
        <v>15</v>
      </c>
      <c r="Z2103" t="s">
        <v>15</v>
      </c>
      <c r="AA2103" t="s">
        <v>15</v>
      </c>
      <c r="AB2103" t="s">
        <v>15</v>
      </c>
      <c r="AC2103" t="s">
        <v>15</v>
      </c>
      <c r="AD2103" t="s">
        <v>15</v>
      </c>
      <c r="AE2103" t="s">
        <v>15</v>
      </c>
      <c r="AF2103" t="s">
        <v>15</v>
      </c>
    </row>
    <row r="2104" spans="1:32" x14ac:dyDescent="0.3">
      <c r="A2104">
        <v>981384</v>
      </c>
      <c r="B2104">
        <v>3319</v>
      </c>
      <c r="C2104" t="s">
        <v>2577</v>
      </c>
      <c r="D2104" t="s">
        <v>14</v>
      </c>
      <c r="E2104">
        <v>5.6300000000000003E-2</v>
      </c>
      <c r="F2104" t="s">
        <v>15</v>
      </c>
      <c r="G2104" t="s">
        <v>15</v>
      </c>
      <c r="H2104" t="s">
        <v>15</v>
      </c>
      <c r="I2104" t="s">
        <v>15</v>
      </c>
      <c r="J2104" t="s">
        <v>15</v>
      </c>
      <c r="K2104" t="s">
        <v>15</v>
      </c>
      <c r="L2104" t="s">
        <v>15</v>
      </c>
      <c r="M2104" t="s">
        <v>15</v>
      </c>
      <c r="N2104">
        <v>5.6300000000000003E-2</v>
      </c>
      <c r="O2104" t="s">
        <v>15</v>
      </c>
      <c r="P2104" t="s">
        <v>15</v>
      </c>
      <c r="Q2104" t="s">
        <v>15</v>
      </c>
      <c r="R2104" t="s">
        <v>15</v>
      </c>
      <c r="S2104" t="s">
        <v>15</v>
      </c>
      <c r="T2104" t="s">
        <v>15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15</v>
      </c>
      <c r="AA2104" t="s">
        <v>15</v>
      </c>
      <c r="AB2104" t="s">
        <v>15</v>
      </c>
      <c r="AC2104" t="s">
        <v>15</v>
      </c>
      <c r="AD2104" t="s">
        <v>15</v>
      </c>
      <c r="AE2104" t="s">
        <v>15</v>
      </c>
      <c r="AF2104" t="s">
        <v>15</v>
      </c>
    </row>
    <row r="2105" spans="1:32" x14ac:dyDescent="0.3">
      <c r="A2105">
        <v>2587853</v>
      </c>
      <c r="B2105">
        <v>3321</v>
      </c>
      <c r="C2105" t="s">
        <v>2578</v>
      </c>
      <c r="D2105" t="s">
        <v>14</v>
      </c>
      <c r="E2105">
        <v>5.6300000000000003E-2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  <c r="M2105" t="s">
        <v>15</v>
      </c>
      <c r="N2105">
        <v>5.6300000000000003E-2</v>
      </c>
      <c r="O2105" t="s">
        <v>15</v>
      </c>
      <c r="P2105" t="s">
        <v>15</v>
      </c>
      <c r="Q2105" t="s">
        <v>15</v>
      </c>
      <c r="R2105" t="s">
        <v>15</v>
      </c>
      <c r="S2105" t="s">
        <v>15</v>
      </c>
      <c r="T2105" t="s">
        <v>15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15</v>
      </c>
      <c r="AB2105" t="s">
        <v>15</v>
      </c>
      <c r="AC2105" t="s">
        <v>15</v>
      </c>
      <c r="AD2105" t="s">
        <v>15</v>
      </c>
      <c r="AE2105" t="s">
        <v>15</v>
      </c>
      <c r="AF2105" t="s">
        <v>15</v>
      </c>
    </row>
    <row r="2106" spans="1:32" x14ac:dyDescent="0.3">
      <c r="A2106">
        <v>2966453</v>
      </c>
      <c r="B2106">
        <v>3322</v>
      </c>
      <c r="C2106" t="s">
        <v>2579</v>
      </c>
      <c r="D2106" t="s">
        <v>14</v>
      </c>
      <c r="E2106">
        <v>5.6300000000000003E-2</v>
      </c>
      <c r="F2106" t="s">
        <v>15</v>
      </c>
      <c r="G2106" t="s">
        <v>15</v>
      </c>
      <c r="H2106" t="s">
        <v>15</v>
      </c>
      <c r="I2106" t="s">
        <v>15</v>
      </c>
      <c r="J2106" t="s">
        <v>15</v>
      </c>
      <c r="K2106" t="s">
        <v>15</v>
      </c>
      <c r="L2106" t="s">
        <v>15</v>
      </c>
      <c r="M2106" t="s">
        <v>15</v>
      </c>
      <c r="N2106">
        <v>5.6300000000000003E-2</v>
      </c>
      <c r="O2106" t="s">
        <v>15</v>
      </c>
      <c r="P2106" t="s">
        <v>15</v>
      </c>
      <c r="Q2106" t="s">
        <v>15</v>
      </c>
      <c r="R2106" t="s">
        <v>15</v>
      </c>
      <c r="S2106" t="s">
        <v>15</v>
      </c>
      <c r="T2106" t="s">
        <v>15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15</v>
      </c>
      <c r="AB2106" t="s">
        <v>15</v>
      </c>
      <c r="AC2106" t="s">
        <v>15</v>
      </c>
      <c r="AD2106" t="s">
        <v>15</v>
      </c>
      <c r="AE2106" t="s">
        <v>15</v>
      </c>
      <c r="AF2106" t="s">
        <v>15</v>
      </c>
    </row>
    <row r="2107" spans="1:32" x14ac:dyDescent="0.3">
      <c r="A2107">
        <v>506591</v>
      </c>
      <c r="B2107">
        <v>3324</v>
      </c>
      <c r="C2107" t="s">
        <v>2580</v>
      </c>
      <c r="D2107" t="s">
        <v>14</v>
      </c>
      <c r="E2107">
        <v>5.6300000000000003E-2</v>
      </c>
      <c r="F2107" t="s">
        <v>15</v>
      </c>
      <c r="G2107" t="s">
        <v>15</v>
      </c>
      <c r="H2107" t="s">
        <v>15</v>
      </c>
      <c r="I2107" t="s">
        <v>15</v>
      </c>
      <c r="J2107" t="s">
        <v>15</v>
      </c>
      <c r="K2107" t="s">
        <v>15</v>
      </c>
      <c r="L2107" t="s">
        <v>15</v>
      </c>
      <c r="M2107" t="s">
        <v>15</v>
      </c>
      <c r="N2107">
        <v>5.6300000000000003E-2</v>
      </c>
      <c r="O2107" t="s">
        <v>15</v>
      </c>
      <c r="P2107" t="s">
        <v>15</v>
      </c>
      <c r="Q2107" t="s">
        <v>15</v>
      </c>
      <c r="R2107" t="s">
        <v>15</v>
      </c>
      <c r="S2107" t="s">
        <v>15</v>
      </c>
      <c r="T2107" t="s">
        <v>15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15</v>
      </c>
      <c r="AC2107" t="s">
        <v>15</v>
      </c>
      <c r="AD2107" t="s">
        <v>15</v>
      </c>
      <c r="AE2107" t="s">
        <v>15</v>
      </c>
      <c r="AF2107" t="s">
        <v>15</v>
      </c>
    </row>
    <row r="2108" spans="1:32" x14ac:dyDescent="0.3">
      <c r="A2108">
        <v>1396826</v>
      </c>
      <c r="B2108">
        <v>3325</v>
      </c>
      <c r="C2108" t="s">
        <v>2581</v>
      </c>
      <c r="D2108" t="s">
        <v>14</v>
      </c>
      <c r="E2108">
        <v>5.6300000000000003E-2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15</v>
      </c>
      <c r="L2108" t="s">
        <v>15</v>
      </c>
      <c r="M2108" t="s">
        <v>15</v>
      </c>
      <c r="N2108">
        <v>5.6300000000000003E-2</v>
      </c>
      <c r="O2108" t="s">
        <v>15</v>
      </c>
      <c r="P2108" t="s">
        <v>15</v>
      </c>
      <c r="Q2108" t="s">
        <v>15</v>
      </c>
      <c r="R2108" t="s">
        <v>15</v>
      </c>
      <c r="S2108" t="s">
        <v>15</v>
      </c>
      <c r="T2108" t="s">
        <v>15</v>
      </c>
      <c r="U2108" t="s">
        <v>15</v>
      </c>
      <c r="V2108" t="s">
        <v>15</v>
      </c>
      <c r="W2108" t="s">
        <v>15</v>
      </c>
      <c r="X2108" t="s">
        <v>15</v>
      </c>
      <c r="Y2108" t="s">
        <v>15</v>
      </c>
      <c r="Z2108" t="s">
        <v>15</v>
      </c>
      <c r="AA2108" t="s">
        <v>15</v>
      </c>
      <c r="AB2108" t="s">
        <v>15</v>
      </c>
      <c r="AC2108" t="s">
        <v>15</v>
      </c>
      <c r="AD2108" t="s">
        <v>15</v>
      </c>
      <c r="AE2108" t="s">
        <v>15</v>
      </c>
      <c r="AF2108" t="s">
        <v>15</v>
      </c>
    </row>
    <row r="2109" spans="1:32" x14ac:dyDescent="0.3">
      <c r="A2109">
        <v>53501</v>
      </c>
      <c r="B2109">
        <v>3327</v>
      </c>
      <c r="C2109" t="s">
        <v>2582</v>
      </c>
      <c r="D2109" t="s">
        <v>14</v>
      </c>
      <c r="E2109">
        <v>5.6300000000000003E-2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15</v>
      </c>
      <c r="L2109" t="s">
        <v>15</v>
      </c>
      <c r="M2109" t="s">
        <v>15</v>
      </c>
      <c r="N2109">
        <v>5.6300000000000003E-2</v>
      </c>
      <c r="O2109" t="s">
        <v>15</v>
      </c>
      <c r="P2109" t="s">
        <v>15</v>
      </c>
      <c r="Q2109" t="s">
        <v>15</v>
      </c>
      <c r="R2109" t="s">
        <v>15</v>
      </c>
      <c r="S2109" t="s">
        <v>15</v>
      </c>
      <c r="T2109" t="s">
        <v>15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15</v>
      </c>
      <c r="AB2109" t="s">
        <v>15</v>
      </c>
      <c r="AC2109" t="s">
        <v>15</v>
      </c>
      <c r="AD2109" t="s">
        <v>15</v>
      </c>
      <c r="AE2109" t="s">
        <v>15</v>
      </c>
      <c r="AF2109" t="s">
        <v>15</v>
      </c>
    </row>
    <row r="2110" spans="1:32" x14ac:dyDescent="0.3">
      <c r="A2110">
        <v>1208324</v>
      </c>
      <c r="B2110">
        <v>3329</v>
      </c>
      <c r="C2110" t="s">
        <v>2583</v>
      </c>
      <c r="D2110" t="s">
        <v>14</v>
      </c>
      <c r="E2110">
        <v>5.6300000000000003E-2</v>
      </c>
      <c r="F2110" t="s">
        <v>15</v>
      </c>
      <c r="G2110" t="s">
        <v>15</v>
      </c>
      <c r="H2110" t="s">
        <v>15</v>
      </c>
      <c r="I2110" t="s">
        <v>15</v>
      </c>
      <c r="J2110" t="s">
        <v>15</v>
      </c>
      <c r="K2110" t="s">
        <v>15</v>
      </c>
      <c r="L2110" t="s">
        <v>15</v>
      </c>
      <c r="M2110" t="s">
        <v>15</v>
      </c>
      <c r="N2110">
        <v>5.6300000000000003E-2</v>
      </c>
      <c r="O2110" t="s">
        <v>15</v>
      </c>
      <c r="P2110" t="s">
        <v>15</v>
      </c>
      <c r="Q2110" t="s">
        <v>15</v>
      </c>
      <c r="R2110" t="s">
        <v>15</v>
      </c>
      <c r="S2110" t="s">
        <v>15</v>
      </c>
      <c r="T2110" t="s">
        <v>15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15</v>
      </c>
      <c r="AA2110" t="s">
        <v>15</v>
      </c>
      <c r="AB2110" t="s">
        <v>15</v>
      </c>
      <c r="AC2110" t="s">
        <v>15</v>
      </c>
      <c r="AD2110" t="s">
        <v>15</v>
      </c>
      <c r="AE2110" t="s">
        <v>15</v>
      </c>
      <c r="AF2110" t="s">
        <v>15</v>
      </c>
    </row>
    <row r="2111" spans="1:32" x14ac:dyDescent="0.3">
      <c r="A2111">
        <v>2867012</v>
      </c>
      <c r="B2111">
        <v>3332</v>
      </c>
      <c r="C2111" t="s">
        <v>2584</v>
      </c>
      <c r="D2111" t="s">
        <v>14</v>
      </c>
      <c r="E2111">
        <v>5.6300000000000003E-2</v>
      </c>
      <c r="F2111" t="s">
        <v>15</v>
      </c>
      <c r="G2111" t="s">
        <v>15</v>
      </c>
      <c r="H2111" t="s">
        <v>15</v>
      </c>
      <c r="I2111" t="s">
        <v>15</v>
      </c>
      <c r="J2111" t="s">
        <v>15</v>
      </c>
      <c r="K2111" t="s">
        <v>15</v>
      </c>
      <c r="L2111" t="s">
        <v>15</v>
      </c>
      <c r="M2111" t="s">
        <v>15</v>
      </c>
      <c r="N2111">
        <v>5.6300000000000003E-2</v>
      </c>
      <c r="O2111" t="s">
        <v>15</v>
      </c>
      <c r="P2111" t="s">
        <v>15</v>
      </c>
      <c r="Q2111" t="s">
        <v>15</v>
      </c>
      <c r="R2111" t="s">
        <v>15</v>
      </c>
      <c r="S2111" t="s">
        <v>15</v>
      </c>
      <c r="T2111" t="s">
        <v>15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15</v>
      </c>
      <c r="AA2111" t="s">
        <v>15</v>
      </c>
      <c r="AB2111" t="s">
        <v>15</v>
      </c>
      <c r="AC2111" t="s">
        <v>15</v>
      </c>
      <c r="AD2111" t="s">
        <v>15</v>
      </c>
      <c r="AE2111" t="s">
        <v>15</v>
      </c>
      <c r="AF2111" t="s">
        <v>15</v>
      </c>
    </row>
    <row r="2112" spans="1:32" x14ac:dyDescent="0.3">
      <c r="A2112">
        <v>2867023</v>
      </c>
      <c r="B2112">
        <v>3335</v>
      </c>
      <c r="C2112" t="s">
        <v>2585</v>
      </c>
      <c r="D2112" t="s">
        <v>14</v>
      </c>
      <c r="E2112">
        <v>5.6300000000000003E-2</v>
      </c>
      <c r="F2112" t="s">
        <v>15</v>
      </c>
      <c r="G2112" t="s">
        <v>15</v>
      </c>
      <c r="H2112" t="s">
        <v>15</v>
      </c>
      <c r="I2112" t="s">
        <v>15</v>
      </c>
      <c r="J2112" t="s">
        <v>15</v>
      </c>
      <c r="K2112" t="s">
        <v>15</v>
      </c>
      <c r="L2112" t="s">
        <v>15</v>
      </c>
      <c r="M2112" t="s">
        <v>15</v>
      </c>
      <c r="N2112">
        <v>5.6300000000000003E-2</v>
      </c>
      <c r="O2112" t="s">
        <v>15</v>
      </c>
      <c r="P2112" t="s">
        <v>15</v>
      </c>
      <c r="Q2112" t="s">
        <v>15</v>
      </c>
      <c r="R2112" t="s">
        <v>15</v>
      </c>
      <c r="S2112" t="s">
        <v>15</v>
      </c>
      <c r="T2112" t="s">
        <v>15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15</v>
      </c>
      <c r="AB2112" t="s">
        <v>15</v>
      </c>
      <c r="AC2112" t="s">
        <v>15</v>
      </c>
      <c r="AD2112" t="s">
        <v>15</v>
      </c>
      <c r="AE2112" t="s">
        <v>15</v>
      </c>
      <c r="AF2112" t="s">
        <v>15</v>
      </c>
    </row>
    <row r="2113" spans="1:32" x14ac:dyDescent="0.3">
      <c r="A2113">
        <v>2865839</v>
      </c>
      <c r="B2113">
        <v>3345</v>
      </c>
      <c r="C2113" t="s">
        <v>2586</v>
      </c>
      <c r="D2113" t="s">
        <v>14</v>
      </c>
      <c r="E2113">
        <v>5.6300000000000003E-2</v>
      </c>
      <c r="F2113" t="s">
        <v>15</v>
      </c>
      <c r="G2113" t="s">
        <v>15</v>
      </c>
      <c r="H2113" t="s">
        <v>15</v>
      </c>
      <c r="I2113" t="s">
        <v>15</v>
      </c>
      <c r="J2113" t="s">
        <v>15</v>
      </c>
      <c r="K2113" t="s">
        <v>15</v>
      </c>
      <c r="L2113" t="s">
        <v>15</v>
      </c>
      <c r="M2113" t="s">
        <v>15</v>
      </c>
      <c r="N2113">
        <v>5.6300000000000003E-2</v>
      </c>
      <c r="O2113" t="s">
        <v>15</v>
      </c>
      <c r="P2113" t="s">
        <v>15</v>
      </c>
      <c r="Q2113" t="s">
        <v>15</v>
      </c>
      <c r="R2113" t="s">
        <v>15</v>
      </c>
      <c r="S2113" t="s">
        <v>15</v>
      </c>
      <c r="T2113" t="s">
        <v>15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15</v>
      </c>
      <c r="AB2113" t="s">
        <v>15</v>
      </c>
      <c r="AC2113" t="s">
        <v>15</v>
      </c>
      <c r="AD2113" t="s">
        <v>15</v>
      </c>
      <c r="AE2113" t="s">
        <v>15</v>
      </c>
      <c r="AF2113" t="s">
        <v>15</v>
      </c>
    </row>
    <row r="2114" spans="1:32" x14ac:dyDescent="0.3">
      <c r="A2114">
        <v>2493668</v>
      </c>
      <c r="B2114">
        <v>3346</v>
      </c>
      <c r="C2114" t="s">
        <v>2587</v>
      </c>
      <c r="D2114" t="s">
        <v>14</v>
      </c>
      <c r="E2114">
        <v>5.6300000000000003E-2</v>
      </c>
      <c r="F2114" t="s">
        <v>15</v>
      </c>
      <c r="G2114" t="s">
        <v>15</v>
      </c>
      <c r="H2114" t="s">
        <v>15</v>
      </c>
      <c r="I2114" t="s">
        <v>15</v>
      </c>
      <c r="J2114" t="s">
        <v>15</v>
      </c>
      <c r="K2114" t="s">
        <v>15</v>
      </c>
      <c r="L2114" t="s">
        <v>15</v>
      </c>
      <c r="M2114" t="s">
        <v>15</v>
      </c>
      <c r="N2114">
        <v>5.6300000000000003E-2</v>
      </c>
      <c r="O2114" t="s">
        <v>15</v>
      </c>
      <c r="P2114" t="s">
        <v>15</v>
      </c>
      <c r="Q2114" t="s">
        <v>15</v>
      </c>
      <c r="R2114" t="s">
        <v>15</v>
      </c>
      <c r="S2114" t="s">
        <v>15</v>
      </c>
      <c r="T2114" t="s">
        <v>15</v>
      </c>
      <c r="U2114" t="s">
        <v>15</v>
      </c>
      <c r="V2114" t="s">
        <v>15</v>
      </c>
      <c r="W2114" t="s">
        <v>15</v>
      </c>
      <c r="X2114" t="s">
        <v>15</v>
      </c>
      <c r="Y2114" t="s">
        <v>15</v>
      </c>
      <c r="Z2114" t="s">
        <v>15</v>
      </c>
      <c r="AA2114" t="s">
        <v>15</v>
      </c>
      <c r="AB2114" t="s">
        <v>15</v>
      </c>
      <c r="AC2114" t="s">
        <v>15</v>
      </c>
      <c r="AD2114" t="s">
        <v>15</v>
      </c>
      <c r="AE2114" t="s">
        <v>15</v>
      </c>
      <c r="AF2114" t="s">
        <v>15</v>
      </c>
    </row>
    <row r="2115" spans="1:32" x14ac:dyDescent="0.3">
      <c r="A2115">
        <v>2744516</v>
      </c>
      <c r="B2115">
        <v>3347</v>
      </c>
      <c r="C2115" t="s">
        <v>2588</v>
      </c>
      <c r="D2115" t="s">
        <v>14</v>
      </c>
      <c r="E2115">
        <v>5.6300000000000003E-2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15</v>
      </c>
      <c r="L2115" t="s">
        <v>15</v>
      </c>
      <c r="M2115" t="s">
        <v>15</v>
      </c>
      <c r="N2115">
        <v>5.6300000000000003E-2</v>
      </c>
      <c r="O2115" t="s">
        <v>15</v>
      </c>
      <c r="P2115" t="s">
        <v>15</v>
      </c>
      <c r="Q2115" t="s">
        <v>15</v>
      </c>
      <c r="R2115" t="s">
        <v>15</v>
      </c>
      <c r="S2115" t="s">
        <v>15</v>
      </c>
      <c r="T2115" t="s">
        <v>15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15</v>
      </c>
      <c r="AB2115" t="s">
        <v>15</v>
      </c>
      <c r="AC2115" t="s">
        <v>15</v>
      </c>
      <c r="AD2115" t="s">
        <v>15</v>
      </c>
      <c r="AE2115" t="s">
        <v>15</v>
      </c>
      <c r="AF2115" t="s">
        <v>15</v>
      </c>
    </row>
    <row r="2116" spans="1:32" x14ac:dyDescent="0.3">
      <c r="A2116">
        <v>39645</v>
      </c>
      <c r="B2116">
        <v>3349</v>
      </c>
      <c r="C2116" t="s">
        <v>2589</v>
      </c>
      <c r="D2116" t="s">
        <v>14</v>
      </c>
      <c r="E2116">
        <v>5.6300000000000003E-2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  <c r="M2116" t="s">
        <v>15</v>
      </c>
      <c r="N2116">
        <v>5.6300000000000003E-2</v>
      </c>
      <c r="O2116" t="s">
        <v>15</v>
      </c>
      <c r="P2116" t="s">
        <v>15</v>
      </c>
      <c r="Q2116" t="s">
        <v>15</v>
      </c>
      <c r="R2116" t="s">
        <v>15</v>
      </c>
      <c r="S2116" t="s">
        <v>15</v>
      </c>
      <c r="T2116" t="s">
        <v>15</v>
      </c>
      <c r="U2116" t="s">
        <v>15</v>
      </c>
      <c r="V2116" t="s">
        <v>15</v>
      </c>
      <c r="W2116" t="s">
        <v>15</v>
      </c>
      <c r="X2116" t="s">
        <v>15</v>
      </c>
      <c r="Y2116" t="s">
        <v>15</v>
      </c>
      <c r="Z2116" t="s">
        <v>15</v>
      </c>
      <c r="AA2116" t="s">
        <v>15</v>
      </c>
      <c r="AB2116" t="s">
        <v>15</v>
      </c>
      <c r="AC2116" t="s">
        <v>15</v>
      </c>
      <c r="AD2116" t="s">
        <v>15</v>
      </c>
      <c r="AE2116" t="s">
        <v>15</v>
      </c>
      <c r="AF2116" t="s">
        <v>15</v>
      </c>
    </row>
    <row r="2117" spans="1:32" x14ac:dyDescent="0.3">
      <c r="A2117">
        <v>1867719</v>
      </c>
      <c r="B2117">
        <v>3353</v>
      </c>
      <c r="C2117" t="s">
        <v>2590</v>
      </c>
      <c r="D2117" t="s">
        <v>14</v>
      </c>
      <c r="E2117">
        <v>5.6300000000000003E-2</v>
      </c>
      <c r="F2117" t="s">
        <v>15</v>
      </c>
      <c r="G2117" t="s">
        <v>15</v>
      </c>
      <c r="H2117" t="s">
        <v>15</v>
      </c>
      <c r="I2117" t="s">
        <v>15</v>
      </c>
      <c r="J2117" t="s">
        <v>15</v>
      </c>
      <c r="K2117" t="s">
        <v>15</v>
      </c>
      <c r="L2117" t="s">
        <v>15</v>
      </c>
      <c r="M2117" t="s">
        <v>15</v>
      </c>
      <c r="N2117">
        <v>5.6300000000000003E-2</v>
      </c>
      <c r="O2117" t="s">
        <v>15</v>
      </c>
      <c r="P2117" t="s">
        <v>15</v>
      </c>
      <c r="Q2117" t="s">
        <v>15</v>
      </c>
      <c r="R2117" t="s">
        <v>15</v>
      </c>
      <c r="S2117" t="s">
        <v>15</v>
      </c>
      <c r="T2117" t="s">
        <v>15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15</v>
      </c>
      <c r="AA2117" t="s">
        <v>15</v>
      </c>
      <c r="AB2117" t="s">
        <v>15</v>
      </c>
      <c r="AC2117" t="s">
        <v>15</v>
      </c>
      <c r="AD2117" t="s">
        <v>15</v>
      </c>
      <c r="AE2117" t="s">
        <v>15</v>
      </c>
      <c r="AF2117" t="s">
        <v>15</v>
      </c>
    </row>
    <row r="2118" spans="1:32" x14ac:dyDescent="0.3">
      <c r="A2118">
        <v>1756988</v>
      </c>
      <c r="B2118">
        <v>3359</v>
      </c>
      <c r="C2118" t="s">
        <v>2591</v>
      </c>
      <c r="D2118" t="s">
        <v>14</v>
      </c>
      <c r="E2118">
        <v>5.6300000000000003E-2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15</v>
      </c>
      <c r="L2118" t="s">
        <v>15</v>
      </c>
      <c r="M2118" t="s">
        <v>15</v>
      </c>
      <c r="N2118">
        <v>5.6300000000000003E-2</v>
      </c>
      <c r="O2118" t="s">
        <v>15</v>
      </c>
      <c r="P2118" t="s">
        <v>15</v>
      </c>
      <c r="Q2118" t="s">
        <v>15</v>
      </c>
      <c r="R2118" t="s">
        <v>15</v>
      </c>
      <c r="S2118" t="s">
        <v>15</v>
      </c>
      <c r="T2118" t="s">
        <v>15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15</v>
      </c>
      <c r="AA2118" t="s">
        <v>15</v>
      </c>
      <c r="AB2118" t="s">
        <v>15</v>
      </c>
      <c r="AC2118" t="s">
        <v>15</v>
      </c>
      <c r="AD2118" t="s">
        <v>15</v>
      </c>
      <c r="AE2118" t="s">
        <v>15</v>
      </c>
      <c r="AF2118" t="s">
        <v>15</v>
      </c>
    </row>
    <row r="2119" spans="1:32" x14ac:dyDescent="0.3">
      <c r="A2119">
        <v>2742145</v>
      </c>
      <c r="B2119">
        <v>3361</v>
      </c>
      <c r="C2119" t="s">
        <v>2592</v>
      </c>
      <c r="D2119" t="s">
        <v>14</v>
      </c>
      <c r="E2119">
        <v>5.6300000000000003E-2</v>
      </c>
      <c r="F2119" t="s">
        <v>15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  <c r="M2119" t="s">
        <v>15</v>
      </c>
      <c r="N2119">
        <v>5.6300000000000003E-2</v>
      </c>
      <c r="O2119" t="s">
        <v>15</v>
      </c>
      <c r="P2119" t="s">
        <v>15</v>
      </c>
      <c r="Q2119" t="s">
        <v>15</v>
      </c>
      <c r="R2119" t="s">
        <v>15</v>
      </c>
      <c r="S2119" t="s">
        <v>15</v>
      </c>
      <c r="T2119" t="s">
        <v>15</v>
      </c>
      <c r="U2119" t="s">
        <v>15</v>
      </c>
      <c r="V2119" t="s">
        <v>15</v>
      </c>
      <c r="W2119" t="s">
        <v>15</v>
      </c>
      <c r="X2119" t="s">
        <v>15</v>
      </c>
      <c r="Y2119" t="s">
        <v>15</v>
      </c>
      <c r="Z2119" t="s">
        <v>15</v>
      </c>
      <c r="AA2119" t="s">
        <v>15</v>
      </c>
      <c r="AB2119" t="s">
        <v>15</v>
      </c>
      <c r="AC2119" t="s">
        <v>15</v>
      </c>
      <c r="AD2119" t="s">
        <v>15</v>
      </c>
      <c r="AE2119" t="s">
        <v>15</v>
      </c>
      <c r="AF2119" t="s">
        <v>15</v>
      </c>
    </row>
    <row r="2120" spans="1:32" x14ac:dyDescent="0.3">
      <c r="A2120">
        <v>1521768</v>
      </c>
      <c r="B2120">
        <v>3368</v>
      </c>
      <c r="C2120" t="s">
        <v>2593</v>
      </c>
      <c r="D2120" t="s">
        <v>14</v>
      </c>
      <c r="E2120">
        <v>5.6300000000000003E-2</v>
      </c>
      <c r="F2120" t="s">
        <v>15</v>
      </c>
      <c r="G2120" t="s">
        <v>15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  <c r="M2120" t="s">
        <v>15</v>
      </c>
      <c r="N2120">
        <v>5.6300000000000003E-2</v>
      </c>
      <c r="O2120" t="s">
        <v>15</v>
      </c>
      <c r="P2120" t="s">
        <v>15</v>
      </c>
      <c r="Q2120" t="s">
        <v>15</v>
      </c>
      <c r="R2120" t="s">
        <v>15</v>
      </c>
      <c r="S2120" t="s">
        <v>15</v>
      </c>
      <c r="T2120" t="s">
        <v>15</v>
      </c>
      <c r="U2120" t="s">
        <v>15</v>
      </c>
      <c r="V2120" t="s">
        <v>15</v>
      </c>
      <c r="W2120" t="s">
        <v>15</v>
      </c>
      <c r="X2120" t="s">
        <v>15</v>
      </c>
      <c r="Y2120" t="s">
        <v>15</v>
      </c>
      <c r="Z2120" t="s">
        <v>15</v>
      </c>
      <c r="AA2120" t="s">
        <v>15</v>
      </c>
      <c r="AB2120" t="s">
        <v>15</v>
      </c>
      <c r="AC2120" t="s">
        <v>15</v>
      </c>
      <c r="AD2120" t="s">
        <v>15</v>
      </c>
      <c r="AE2120" t="s">
        <v>15</v>
      </c>
      <c r="AF2120" t="s">
        <v>15</v>
      </c>
    </row>
    <row r="2121" spans="1:32" x14ac:dyDescent="0.3">
      <c r="A2121">
        <v>2782659</v>
      </c>
      <c r="B2121">
        <v>3369</v>
      </c>
      <c r="C2121" t="s">
        <v>2594</v>
      </c>
      <c r="D2121" t="s">
        <v>14</v>
      </c>
      <c r="E2121">
        <v>5.6300000000000003E-2</v>
      </c>
      <c r="F2121" t="s">
        <v>15</v>
      </c>
      <c r="G2121" t="s">
        <v>15</v>
      </c>
      <c r="H2121" t="s">
        <v>15</v>
      </c>
      <c r="I2121" t="s">
        <v>15</v>
      </c>
      <c r="J2121" t="s">
        <v>15</v>
      </c>
      <c r="K2121" t="s">
        <v>15</v>
      </c>
      <c r="L2121" t="s">
        <v>15</v>
      </c>
      <c r="M2121" t="s">
        <v>15</v>
      </c>
      <c r="N2121">
        <v>5.6300000000000003E-2</v>
      </c>
      <c r="O2121" t="s">
        <v>15</v>
      </c>
      <c r="P2121" t="s">
        <v>15</v>
      </c>
      <c r="Q2121" t="s">
        <v>15</v>
      </c>
      <c r="R2121" t="s">
        <v>15</v>
      </c>
      <c r="S2121" t="s">
        <v>15</v>
      </c>
      <c r="T2121" t="s">
        <v>15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15</v>
      </c>
      <c r="AB2121" t="s">
        <v>15</v>
      </c>
      <c r="AC2121" t="s">
        <v>15</v>
      </c>
      <c r="AD2121" t="s">
        <v>15</v>
      </c>
      <c r="AE2121" t="s">
        <v>15</v>
      </c>
      <c r="AF2121" t="s">
        <v>15</v>
      </c>
    </row>
    <row r="2122" spans="1:32" x14ac:dyDescent="0.3">
      <c r="A2122">
        <v>1325100</v>
      </c>
      <c r="B2122">
        <v>3370</v>
      </c>
      <c r="C2122" t="s">
        <v>2595</v>
      </c>
      <c r="D2122" t="s">
        <v>14</v>
      </c>
      <c r="E2122">
        <v>5.6300000000000003E-2</v>
      </c>
      <c r="F2122" t="s">
        <v>15</v>
      </c>
      <c r="G2122" t="s">
        <v>15</v>
      </c>
      <c r="H2122" t="s">
        <v>15</v>
      </c>
      <c r="I2122" t="s">
        <v>15</v>
      </c>
      <c r="J2122" t="s">
        <v>15</v>
      </c>
      <c r="K2122" t="s">
        <v>15</v>
      </c>
      <c r="L2122" t="s">
        <v>15</v>
      </c>
      <c r="M2122" t="s">
        <v>15</v>
      </c>
      <c r="N2122">
        <v>5.6300000000000003E-2</v>
      </c>
      <c r="O2122" t="s">
        <v>15</v>
      </c>
      <c r="P2122" t="s">
        <v>15</v>
      </c>
      <c r="Q2122" t="s">
        <v>15</v>
      </c>
      <c r="R2122" t="s">
        <v>15</v>
      </c>
      <c r="S2122" t="s">
        <v>15</v>
      </c>
      <c r="T2122" t="s">
        <v>15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15</v>
      </c>
      <c r="AB2122" t="s">
        <v>15</v>
      </c>
      <c r="AC2122" t="s">
        <v>15</v>
      </c>
      <c r="AD2122" t="s">
        <v>15</v>
      </c>
      <c r="AE2122" t="s">
        <v>15</v>
      </c>
      <c r="AF2122" t="s">
        <v>15</v>
      </c>
    </row>
    <row r="2123" spans="1:32" x14ac:dyDescent="0.3">
      <c r="A2123">
        <v>255045</v>
      </c>
      <c r="B2123">
        <v>3374</v>
      </c>
      <c r="C2123" t="s">
        <v>2596</v>
      </c>
      <c r="D2123" t="s">
        <v>14</v>
      </c>
      <c r="E2123">
        <v>5.6300000000000003E-2</v>
      </c>
      <c r="F2123" t="s">
        <v>15</v>
      </c>
      <c r="G2123" t="s">
        <v>15</v>
      </c>
      <c r="H2123" t="s">
        <v>15</v>
      </c>
      <c r="I2123" t="s">
        <v>15</v>
      </c>
      <c r="J2123" t="s">
        <v>15</v>
      </c>
      <c r="K2123" t="s">
        <v>15</v>
      </c>
      <c r="L2123" t="s">
        <v>15</v>
      </c>
      <c r="M2123" t="s">
        <v>15</v>
      </c>
      <c r="N2123">
        <v>5.6300000000000003E-2</v>
      </c>
      <c r="O2123" t="s">
        <v>15</v>
      </c>
      <c r="P2123" t="s">
        <v>15</v>
      </c>
      <c r="Q2123" t="s">
        <v>15</v>
      </c>
      <c r="R2123" t="s">
        <v>15</v>
      </c>
      <c r="S2123" t="s">
        <v>15</v>
      </c>
      <c r="T2123" t="s">
        <v>15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15</v>
      </c>
      <c r="AB2123" t="s">
        <v>15</v>
      </c>
      <c r="AC2123" t="s">
        <v>15</v>
      </c>
      <c r="AD2123" t="s">
        <v>15</v>
      </c>
      <c r="AE2123" t="s">
        <v>15</v>
      </c>
      <c r="AF2123" t="s">
        <v>15</v>
      </c>
    </row>
    <row r="2124" spans="1:32" x14ac:dyDescent="0.3">
      <c r="A2124">
        <v>1274631</v>
      </c>
      <c r="B2124">
        <v>3375</v>
      </c>
      <c r="C2124" t="s">
        <v>2597</v>
      </c>
      <c r="D2124" t="s">
        <v>14</v>
      </c>
      <c r="E2124">
        <v>5.6300000000000003E-2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15</v>
      </c>
      <c r="L2124" t="s">
        <v>15</v>
      </c>
      <c r="M2124" t="s">
        <v>15</v>
      </c>
      <c r="N2124">
        <v>5.6300000000000003E-2</v>
      </c>
      <c r="O2124" t="s">
        <v>15</v>
      </c>
      <c r="P2124" t="s">
        <v>15</v>
      </c>
      <c r="Q2124" t="s">
        <v>15</v>
      </c>
      <c r="R2124" t="s">
        <v>15</v>
      </c>
      <c r="S2124" t="s">
        <v>15</v>
      </c>
      <c r="T2124" t="s">
        <v>15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15</v>
      </c>
      <c r="AB2124" t="s">
        <v>15</v>
      </c>
      <c r="AC2124" t="s">
        <v>15</v>
      </c>
      <c r="AD2124" t="s">
        <v>15</v>
      </c>
      <c r="AE2124" t="s">
        <v>15</v>
      </c>
      <c r="AF2124" t="s">
        <v>15</v>
      </c>
    </row>
    <row r="2125" spans="1:32" x14ac:dyDescent="0.3">
      <c r="A2125">
        <v>1355477</v>
      </c>
      <c r="B2125">
        <v>3376</v>
      </c>
      <c r="C2125" t="s">
        <v>2598</v>
      </c>
      <c r="D2125" t="s">
        <v>14</v>
      </c>
      <c r="E2125">
        <v>5.6300000000000003E-2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15</v>
      </c>
      <c r="L2125" t="s">
        <v>15</v>
      </c>
      <c r="M2125" t="s">
        <v>15</v>
      </c>
      <c r="N2125">
        <v>5.6300000000000003E-2</v>
      </c>
      <c r="O2125" t="s">
        <v>15</v>
      </c>
      <c r="P2125" t="s">
        <v>15</v>
      </c>
      <c r="Q2125" t="s">
        <v>15</v>
      </c>
      <c r="R2125" t="s">
        <v>15</v>
      </c>
      <c r="S2125" t="s">
        <v>15</v>
      </c>
      <c r="T2125" t="s">
        <v>15</v>
      </c>
      <c r="U2125" t="s">
        <v>15</v>
      </c>
      <c r="V2125" t="s">
        <v>15</v>
      </c>
      <c r="W2125" t="s">
        <v>15</v>
      </c>
      <c r="X2125" t="s">
        <v>15</v>
      </c>
      <c r="Y2125" t="s">
        <v>15</v>
      </c>
      <c r="Z2125" t="s">
        <v>15</v>
      </c>
      <c r="AA2125" t="s">
        <v>15</v>
      </c>
      <c r="AB2125" t="s">
        <v>15</v>
      </c>
      <c r="AC2125" t="s">
        <v>15</v>
      </c>
      <c r="AD2125" t="s">
        <v>15</v>
      </c>
      <c r="AE2125" t="s">
        <v>15</v>
      </c>
      <c r="AF2125" t="s">
        <v>15</v>
      </c>
    </row>
    <row r="2126" spans="1:32" x14ac:dyDescent="0.3">
      <c r="A2126">
        <v>408</v>
      </c>
      <c r="B2126">
        <v>3384</v>
      </c>
      <c r="C2126" t="s">
        <v>2599</v>
      </c>
      <c r="D2126" t="s">
        <v>14</v>
      </c>
      <c r="E2126">
        <v>5.6300000000000003E-2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15</v>
      </c>
      <c r="L2126" t="s">
        <v>15</v>
      </c>
      <c r="M2126" t="s">
        <v>15</v>
      </c>
      <c r="N2126">
        <v>5.6300000000000003E-2</v>
      </c>
      <c r="O2126" t="s">
        <v>15</v>
      </c>
      <c r="P2126" t="s">
        <v>15</v>
      </c>
      <c r="Q2126" t="s">
        <v>15</v>
      </c>
      <c r="R2126" t="s">
        <v>15</v>
      </c>
      <c r="S2126" t="s">
        <v>15</v>
      </c>
      <c r="T2126" t="s">
        <v>15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15</v>
      </c>
      <c r="AB2126" t="s">
        <v>15</v>
      </c>
      <c r="AC2126" t="s">
        <v>15</v>
      </c>
      <c r="AD2126" t="s">
        <v>15</v>
      </c>
      <c r="AE2126" t="s">
        <v>15</v>
      </c>
      <c r="AF2126" t="s">
        <v>15</v>
      </c>
    </row>
    <row r="2127" spans="1:32" x14ac:dyDescent="0.3">
      <c r="A2127">
        <v>31998</v>
      </c>
      <c r="B2127">
        <v>3391</v>
      </c>
      <c r="C2127" t="s">
        <v>478</v>
      </c>
      <c r="D2127" t="s">
        <v>14</v>
      </c>
      <c r="E2127">
        <v>5.6300000000000003E-2</v>
      </c>
      <c r="F2127" t="s">
        <v>15</v>
      </c>
      <c r="G2127" t="s">
        <v>15</v>
      </c>
      <c r="H2127" t="s">
        <v>15</v>
      </c>
      <c r="I2127" t="s">
        <v>15</v>
      </c>
      <c r="J2127" t="s">
        <v>15</v>
      </c>
      <c r="K2127" t="s">
        <v>15</v>
      </c>
      <c r="L2127" t="s">
        <v>15</v>
      </c>
      <c r="M2127" t="s">
        <v>15</v>
      </c>
      <c r="N2127">
        <v>5.6300000000000003E-2</v>
      </c>
      <c r="O2127" t="s">
        <v>15</v>
      </c>
      <c r="P2127" t="s">
        <v>15</v>
      </c>
      <c r="Q2127" t="s">
        <v>15</v>
      </c>
      <c r="R2127" t="s">
        <v>15</v>
      </c>
      <c r="S2127" t="s">
        <v>15</v>
      </c>
      <c r="T2127" t="s">
        <v>15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15</v>
      </c>
      <c r="AB2127" t="s">
        <v>15</v>
      </c>
      <c r="AC2127" t="s">
        <v>15</v>
      </c>
      <c r="AD2127" t="s">
        <v>15</v>
      </c>
      <c r="AE2127" t="s">
        <v>15</v>
      </c>
      <c r="AF2127" t="s">
        <v>15</v>
      </c>
    </row>
    <row r="2128" spans="1:32" x14ac:dyDescent="0.3">
      <c r="A2128">
        <v>114616</v>
      </c>
      <c r="B2128">
        <v>3392</v>
      </c>
      <c r="C2128" t="s">
        <v>2600</v>
      </c>
      <c r="D2128" t="s">
        <v>14</v>
      </c>
      <c r="E2128">
        <v>5.6300000000000003E-2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  <c r="M2128" t="s">
        <v>15</v>
      </c>
      <c r="N2128">
        <v>5.6300000000000003E-2</v>
      </c>
      <c r="O2128" t="s">
        <v>15</v>
      </c>
      <c r="P2128" t="s">
        <v>15</v>
      </c>
      <c r="Q2128" t="s">
        <v>15</v>
      </c>
      <c r="R2128" t="s">
        <v>15</v>
      </c>
      <c r="S2128" t="s">
        <v>15</v>
      </c>
      <c r="T2128" t="s">
        <v>15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15</v>
      </c>
      <c r="AB2128" t="s">
        <v>15</v>
      </c>
      <c r="AC2128" t="s">
        <v>15</v>
      </c>
      <c r="AD2128" t="s">
        <v>15</v>
      </c>
      <c r="AE2128" t="s">
        <v>15</v>
      </c>
      <c r="AF2128" t="s">
        <v>15</v>
      </c>
    </row>
    <row r="2129" spans="1:32" x14ac:dyDescent="0.3">
      <c r="A2129">
        <v>334852</v>
      </c>
      <c r="B2129">
        <v>3394</v>
      </c>
      <c r="C2129" t="s">
        <v>2601</v>
      </c>
      <c r="D2129" t="s">
        <v>14</v>
      </c>
      <c r="E2129">
        <v>5.6300000000000003E-2</v>
      </c>
      <c r="F2129" t="s">
        <v>15</v>
      </c>
      <c r="G2129" t="s">
        <v>15</v>
      </c>
      <c r="H2129" t="s">
        <v>15</v>
      </c>
      <c r="I2129" t="s">
        <v>15</v>
      </c>
      <c r="J2129" t="s">
        <v>15</v>
      </c>
      <c r="K2129" t="s">
        <v>15</v>
      </c>
      <c r="L2129" t="s">
        <v>15</v>
      </c>
      <c r="M2129" t="s">
        <v>15</v>
      </c>
      <c r="N2129">
        <v>5.6300000000000003E-2</v>
      </c>
      <c r="O2129" t="s">
        <v>15</v>
      </c>
      <c r="P2129" t="s">
        <v>15</v>
      </c>
      <c r="Q2129" t="s">
        <v>15</v>
      </c>
      <c r="R2129" t="s">
        <v>15</v>
      </c>
      <c r="S2129" t="s">
        <v>15</v>
      </c>
      <c r="T2129" t="s">
        <v>15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15</v>
      </c>
      <c r="AB2129" t="s">
        <v>15</v>
      </c>
      <c r="AC2129" t="s">
        <v>15</v>
      </c>
      <c r="AD2129" t="s">
        <v>15</v>
      </c>
      <c r="AE2129" t="s">
        <v>15</v>
      </c>
      <c r="AF2129" t="s">
        <v>15</v>
      </c>
    </row>
    <row r="2130" spans="1:32" x14ac:dyDescent="0.3">
      <c r="A2130">
        <v>1176649</v>
      </c>
      <c r="B2130">
        <v>3399</v>
      </c>
      <c r="C2130" t="s">
        <v>2602</v>
      </c>
      <c r="D2130" t="s">
        <v>14</v>
      </c>
      <c r="E2130">
        <v>5.6300000000000003E-2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  <c r="M2130" t="s">
        <v>15</v>
      </c>
      <c r="N2130">
        <v>5.6300000000000003E-2</v>
      </c>
      <c r="O2130" t="s">
        <v>15</v>
      </c>
      <c r="P2130" t="s">
        <v>15</v>
      </c>
      <c r="Q2130" t="s">
        <v>15</v>
      </c>
      <c r="R2130" t="s">
        <v>15</v>
      </c>
      <c r="S2130" t="s">
        <v>15</v>
      </c>
      <c r="T2130" t="s">
        <v>15</v>
      </c>
      <c r="U2130" t="s">
        <v>15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15</v>
      </c>
      <c r="AB2130" t="s">
        <v>15</v>
      </c>
      <c r="AC2130" t="s">
        <v>15</v>
      </c>
      <c r="AD2130" t="s">
        <v>15</v>
      </c>
      <c r="AE2130" t="s">
        <v>15</v>
      </c>
      <c r="AF2130" t="s">
        <v>15</v>
      </c>
    </row>
    <row r="2131" spans="1:32" x14ac:dyDescent="0.3">
      <c r="A2131">
        <v>2613770</v>
      </c>
      <c r="B2131">
        <v>3402</v>
      </c>
      <c r="C2131" t="s">
        <v>2603</v>
      </c>
      <c r="D2131" t="s">
        <v>14</v>
      </c>
      <c r="E2131">
        <v>5.6300000000000003E-2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15</v>
      </c>
      <c r="L2131" t="s">
        <v>15</v>
      </c>
      <c r="M2131" t="s">
        <v>15</v>
      </c>
      <c r="N2131">
        <v>5.6300000000000003E-2</v>
      </c>
      <c r="O2131" t="s">
        <v>15</v>
      </c>
      <c r="P2131" t="s">
        <v>15</v>
      </c>
      <c r="Q2131" t="s">
        <v>15</v>
      </c>
      <c r="R2131" t="s">
        <v>15</v>
      </c>
      <c r="S2131" t="s">
        <v>15</v>
      </c>
      <c r="T2131" t="s">
        <v>15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15</v>
      </c>
      <c r="AA2131" t="s">
        <v>15</v>
      </c>
      <c r="AB2131" t="s">
        <v>15</v>
      </c>
      <c r="AC2131" t="s">
        <v>15</v>
      </c>
      <c r="AD2131" t="s">
        <v>15</v>
      </c>
      <c r="AE2131" t="s">
        <v>15</v>
      </c>
      <c r="AF2131" t="s">
        <v>15</v>
      </c>
    </row>
    <row r="2132" spans="1:32" x14ac:dyDescent="0.3">
      <c r="A2132">
        <v>384</v>
      </c>
      <c r="B2132">
        <v>3403</v>
      </c>
      <c r="C2132" t="s">
        <v>2604</v>
      </c>
      <c r="D2132" t="s">
        <v>14</v>
      </c>
      <c r="E2132">
        <v>5.6300000000000003E-2</v>
      </c>
      <c r="F2132" t="s">
        <v>15</v>
      </c>
      <c r="G2132" t="s">
        <v>15</v>
      </c>
      <c r="H2132" t="s">
        <v>15</v>
      </c>
      <c r="I2132" t="s">
        <v>15</v>
      </c>
      <c r="J2132" t="s">
        <v>15</v>
      </c>
      <c r="K2132" t="s">
        <v>15</v>
      </c>
      <c r="L2132" t="s">
        <v>15</v>
      </c>
      <c r="M2132" t="s">
        <v>15</v>
      </c>
      <c r="N2132">
        <v>5.6300000000000003E-2</v>
      </c>
      <c r="O2132" t="s">
        <v>15</v>
      </c>
      <c r="P2132" t="s">
        <v>15</v>
      </c>
      <c r="Q2132" t="s">
        <v>15</v>
      </c>
      <c r="R2132" t="s">
        <v>15</v>
      </c>
      <c r="S2132" t="s">
        <v>15</v>
      </c>
      <c r="T2132" t="s">
        <v>15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15</v>
      </c>
      <c r="AC2132" t="s">
        <v>15</v>
      </c>
      <c r="AD2132" t="s">
        <v>15</v>
      </c>
      <c r="AE2132" t="s">
        <v>15</v>
      </c>
      <c r="AF2132" t="s">
        <v>15</v>
      </c>
    </row>
    <row r="2133" spans="1:32" x14ac:dyDescent="0.3">
      <c r="A2133">
        <v>106592</v>
      </c>
      <c r="B2133">
        <v>3409</v>
      </c>
      <c r="C2133" t="s">
        <v>2605</v>
      </c>
      <c r="D2133" t="s">
        <v>14</v>
      </c>
      <c r="E2133">
        <v>5.6300000000000003E-2</v>
      </c>
      <c r="F2133" t="s">
        <v>15</v>
      </c>
      <c r="G2133" t="s">
        <v>15</v>
      </c>
      <c r="H2133" t="s">
        <v>15</v>
      </c>
      <c r="I2133" t="s">
        <v>15</v>
      </c>
      <c r="J2133" t="s">
        <v>15</v>
      </c>
      <c r="K2133" t="s">
        <v>15</v>
      </c>
      <c r="L2133" t="s">
        <v>15</v>
      </c>
      <c r="M2133" t="s">
        <v>15</v>
      </c>
      <c r="N2133">
        <v>5.6300000000000003E-2</v>
      </c>
      <c r="O2133" t="s">
        <v>15</v>
      </c>
      <c r="P2133" t="s">
        <v>15</v>
      </c>
      <c r="Q2133" t="s">
        <v>15</v>
      </c>
      <c r="R2133" t="s">
        <v>15</v>
      </c>
      <c r="S2133" t="s">
        <v>15</v>
      </c>
      <c r="T2133" t="s">
        <v>15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15</v>
      </c>
      <c r="AB2133" t="s">
        <v>15</v>
      </c>
      <c r="AC2133" t="s">
        <v>15</v>
      </c>
      <c r="AD2133" t="s">
        <v>15</v>
      </c>
      <c r="AE2133" t="s">
        <v>15</v>
      </c>
      <c r="AF2133" t="s">
        <v>15</v>
      </c>
    </row>
    <row r="2134" spans="1:32" x14ac:dyDescent="0.3">
      <c r="A2134">
        <v>2341112</v>
      </c>
      <c r="B2134">
        <v>3412</v>
      </c>
      <c r="C2134" t="s">
        <v>2606</v>
      </c>
      <c r="D2134" t="s">
        <v>14</v>
      </c>
      <c r="E2134">
        <v>5.6300000000000003E-2</v>
      </c>
      <c r="F2134" t="s">
        <v>15</v>
      </c>
      <c r="G2134" t="s">
        <v>15</v>
      </c>
      <c r="H2134" t="s">
        <v>15</v>
      </c>
      <c r="I2134" t="s">
        <v>15</v>
      </c>
      <c r="J2134" t="s">
        <v>15</v>
      </c>
      <c r="K2134" t="s">
        <v>15</v>
      </c>
      <c r="L2134" t="s">
        <v>15</v>
      </c>
      <c r="M2134" t="s">
        <v>15</v>
      </c>
      <c r="N2134">
        <v>5.6300000000000003E-2</v>
      </c>
      <c r="O2134" t="s">
        <v>15</v>
      </c>
      <c r="P2134" t="s">
        <v>15</v>
      </c>
      <c r="Q2134" t="s">
        <v>15</v>
      </c>
      <c r="R2134" t="s">
        <v>15</v>
      </c>
      <c r="S2134" t="s">
        <v>15</v>
      </c>
      <c r="T2134" t="s">
        <v>15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15</v>
      </c>
      <c r="AB2134" t="s">
        <v>15</v>
      </c>
      <c r="AC2134" t="s">
        <v>15</v>
      </c>
      <c r="AD2134" t="s">
        <v>15</v>
      </c>
      <c r="AE2134" t="s">
        <v>15</v>
      </c>
      <c r="AF2134" t="s">
        <v>15</v>
      </c>
    </row>
    <row r="2135" spans="1:32" x14ac:dyDescent="0.3">
      <c r="A2135">
        <v>29461</v>
      </c>
      <c r="B2135">
        <v>3416</v>
      </c>
      <c r="C2135" t="s">
        <v>2607</v>
      </c>
      <c r="D2135" t="s">
        <v>14</v>
      </c>
      <c r="E2135">
        <v>5.6300000000000003E-2</v>
      </c>
      <c r="F2135" t="s">
        <v>15</v>
      </c>
      <c r="G2135" t="s">
        <v>15</v>
      </c>
      <c r="H2135" t="s">
        <v>15</v>
      </c>
      <c r="I2135" t="s">
        <v>15</v>
      </c>
      <c r="J2135" t="s">
        <v>15</v>
      </c>
      <c r="K2135" t="s">
        <v>15</v>
      </c>
      <c r="L2135" t="s">
        <v>15</v>
      </c>
      <c r="M2135" t="s">
        <v>15</v>
      </c>
      <c r="N2135">
        <v>5.6300000000000003E-2</v>
      </c>
      <c r="O2135" t="s">
        <v>15</v>
      </c>
      <c r="P2135" t="s">
        <v>15</v>
      </c>
      <c r="Q2135" t="s">
        <v>15</v>
      </c>
      <c r="R2135" t="s">
        <v>15</v>
      </c>
      <c r="S2135" t="s">
        <v>15</v>
      </c>
      <c r="T2135" t="s">
        <v>15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15</v>
      </c>
      <c r="AB2135" t="s">
        <v>15</v>
      </c>
      <c r="AC2135" t="s">
        <v>15</v>
      </c>
      <c r="AD2135" t="s">
        <v>15</v>
      </c>
      <c r="AE2135" t="s">
        <v>15</v>
      </c>
      <c r="AF2135" t="s">
        <v>15</v>
      </c>
    </row>
    <row r="2136" spans="1:32" x14ac:dyDescent="0.3">
      <c r="A2136">
        <v>2020412</v>
      </c>
      <c r="B2136">
        <v>3421</v>
      </c>
      <c r="C2136" t="s">
        <v>2608</v>
      </c>
      <c r="D2136" t="s">
        <v>14</v>
      </c>
      <c r="E2136">
        <v>5.6300000000000003E-2</v>
      </c>
      <c r="F2136" t="s">
        <v>15</v>
      </c>
      <c r="G2136" t="s">
        <v>15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  <c r="M2136" t="s">
        <v>15</v>
      </c>
      <c r="N2136">
        <v>5.6300000000000003E-2</v>
      </c>
      <c r="O2136" t="s">
        <v>15</v>
      </c>
      <c r="P2136" t="s">
        <v>15</v>
      </c>
      <c r="Q2136" t="s">
        <v>15</v>
      </c>
      <c r="R2136" t="s">
        <v>15</v>
      </c>
      <c r="S2136" t="s">
        <v>15</v>
      </c>
      <c r="T2136" t="s">
        <v>15</v>
      </c>
      <c r="U2136" t="s">
        <v>15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15</v>
      </c>
      <c r="AB2136" t="s">
        <v>15</v>
      </c>
      <c r="AC2136" t="s">
        <v>15</v>
      </c>
      <c r="AD2136" t="s">
        <v>15</v>
      </c>
      <c r="AE2136" t="s">
        <v>15</v>
      </c>
      <c r="AF2136" t="s">
        <v>15</v>
      </c>
    </row>
    <row r="2137" spans="1:32" x14ac:dyDescent="0.3">
      <c r="A2137">
        <v>2806348</v>
      </c>
      <c r="B2137">
        <v>3423</v>
      </c>
      <c r="C2137" t="s">
        <v>2609</v>
      </c>
      <c r="D2137" t="s">
        <v>14</v>
      </c>
      <c r="E2137">
        <v>5.6300000000000003E-2</v>
      </c>
      <c r="F2137" t="s">
        <v>15</v>
      </c>
      <c r="G2137" t="s">
        <v>15</v>
      </c>
      <c r="H2137" t="s">
        <v>15</v>
      </c>
      <c r="I2137" t="s">
        <v>15</v>
      </c>
      <c r="J2137" t="s">
        <v>15</v>
      </c>
      <c r="K2137" t="s">
        <v>15</v>
      </c>
      <c r="L2137" t="s">
        <v>15</v>
      </c>
      <c r="M2137" t="s">
        <v>15</v>
      </c>
      <c r="N2137">
        <v>5.6300000000000003E-2</v>
      </c>
      <c r="O2137" t="s">
        <v>15</v>
      </c>
      <c r="P2137" t="s">
        <v>15</v>
      </c>
      <c r="Q2137" t="s">
        <v>15</v>
      </c>
      <c r="R2137" t="s">
        <v>15</v>
      </c>
      <c r="S2137" t="s">
        <v>15</v>
      </c>
      <c r="T2137" t="s">
        <v>15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15</v>
      </c>
      <c r="AB2137" t="s">
        <v>15</v>
      </c>
      <c r="AC2137" t="s">
        <v>15</v>
      </c>
      <c r="AD2137" t="s">
        <v>15</v>
      </c>
      <c r="AE2137" t="s">
        <v>15</v>
      </c>
      <c r="AF2137" t="s">
        <v>15</v>
      </c>
    </row>
    <row r="2138" spans="1:32" x14ac:dyDescent="0.3">
      <c r="A2138">
        <v>400770</v>
      </c>
      <c r="B2138">
        <v>3424</v>
      </c>
      <c r="C2138" t="s">
        <v>2610</v>
      </c>
      <c r="D2138" t="s">
        <v>14</v>
      </c>
      <c r="E2138">
        <v>5.6300000000000003E-2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15</v>
      </c>
      <c r="L2138" t="s">
        <v>15</v>
      </c>
      <c r="M2138" t="s">
        <v>15</v>
      </c>
      <c r="N2138">
        <v>5.6300000000000003E-2</v>
      </c>
      <c r="O2138" t="s">
        <v>15</v>
      </c>
      <c r="P2138" t="s">
        <v>15</v>
      </c>
      <c r="Q2138" t="s">
        <v>15</v>
      </c>
      <c r="R2138" t="s">
        <v>15</v>
      </c>
      <c r="S2138" t="s">
        <v>15</v>
      </c>
      <c r="T2138" t="s">
        <v>15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15</v>
      </c>
      <c r="AB2138" t="s">
        <v>15</v>
      </c>
      <c r="AC2138" t="s">
        <v>15</v>
      </c>
      <c r="AD2138" t="s">
        <v>15</v>
      </c>
      <c r="AE2138" t="s">
        <v>15</v>
      </c>
      <c r="AF2138" t="s">
        <v>15</v>
      </c>
    </row>
    <row r="2139" spans="1:32" x14ac:dyDescent="0.3">
      <c r="A2139">
        <v>1447062</v>
      </c>
      <c r="B2139">
        <v>3427</v>
      </c>
      <c r="C2139" t="s">
        <v>2611</v>
      </c>
      <c r="D2139" t="s">
        <v>14</v>
      </c>
      <c r="E2139">
        <v>5.6300000000000003E-2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  <c r="M2139" t="s">
        <v>15</v>
      </c>
      <c r="N2139">
        <v>5.6300000000000003E-2</v>
      </c>
      <c r="O2139" t="s">
        <v>15</v>
      </c>
      <c r="P2139" t="s">
        <v>15</v>
      </c>
      <c r="Q2139" t="s">
        <v>15</v>
      </c>
      <c r="R2139" t="s">
        <v>15</v>
      </c>
      <c r="S2139" t="s">
        <v>15</v>
      </c>
      <c r="T2139" t="s">
        <v>15</v>
      </c>
      <c r="U2139" t="s">
        <v>15</v>
      </c>
      <c r="V2139" t="s">
        <v>15</v>
      </c>
      <c r="W2139" t="s">
        <v>15</v>
      </c>
      <c r="X2139" t="s">
        <v>15</v>
      </c>
      <c r="Y2139" t="s">
        <v>15</v>
      </c>
      <c r="Z2139" t="s">
        <v>15</v>
      </c>
      <c r="AA2139" t="s">
        <v>15</v>
      </c>
      <c r="AB2139" t="s">
        <v>15</v>
      </c>
      <c r="AC2139" t="s">
        <v>15</v>
      </c>
      <c r="AD2139" t="s">
        <v>15</v>
      </c>
      <c r="AE2139" t="s">
        <v>15</v>
      </c>
      <c r="AF2139" t="s">
        <v>15</v>
      </c>
    </row>
    <row r="2140" spans="1:32" x14ac:dyDescent="0.3">
      <c r="A2140">
        <v>1868589</v>
      </c>
      <c r="B2140">
        <v>3431</v>
      </c>
      <c r="C2140" t="s">
        <v>371</v>
      </c>
      <c r="D2140" t="s">
        <v>14</v>
      </c>
      <c r="E2140">
        <v>5.6300000000000003E-2</v>
      </c>
      <c r="F2140" t="s">
        <v>15</v>
      </c>
      <c r="G2140" t="s">
        <v>15</v>
      </c>
      <c r="H2140" t="s">
        <v>15</v>
      </c>
      <c r="I2140" t="s">
        <v>15</v>
      </c>
      <c r="J2140" t="s">
        <v>15</v>
      </c>
      <c r="K2140" t="s">
        <v>15</v>
      </c>
      <c r="L2140" t="s">
        <v>15</v>
      </c>
      <c r="M2140" t="s">
        <v>15</v>
      </c>
      <c r="N2140">
        <v>5.6300000000000003E-2</v>
      </c>
      <c r="O2140" t="s">
        <v>15</v>
      </c>
      <c r="P2140" t="s">
        <v>15</v>
      </c>
      <c r="Q2140" t="s">
        <v>15</v>
      </c>
      <c r="R2140" t="s">
        <v>15</v>
      </c>
      <c r="S2140" t="s">
        <v>15</v>
      </c>
      <c r="T2140" t="s">
        <v>15</v>
      </c>
      <c r="U2140" t="s">
        <v>15</v>
      </c>
      <c r="V2140" t="s">
        <v>15</v>
      </c>
      <c r="W2140" t="s">
        <v>15</v>
      </c>
      <c r="X2140" t="s">
        <v>15</v>
      </c>
      <c r="Y2140" t="s">
        <v>15</v>
      </c>
      <c r="Z2140" t="s">
        <v>15</v>
      </c>
      <c r="AA2140" t="s">
        <v>15</v>
      </c>
      <c r="AB2140" t="s">
        <v>15</v>
      </c>
      <c r="AC2140" t="s">
        <v>15</v>
      </c>
      <c r="AD2140" t="s">
        <v>15</v>
      </c>
      <c r="AE2140" t="s">
        <v>15</v>
      </c>
      <c r="AF2140" t="s">
        <v>15</v>
      </c>
    </row>
    <row r="2141" spans="1:32" x14ac:dyDescent="0.3">
      <c r="A2141">
        <v>3039801</v>
      </c>
      <c r="B2141">
        <v>3438</v>
      </c>
      <c r="C2141" t="s">
        <v>2612</v>
      </c>
      <c r="D2141" t="s">
        <v>14</v>
      </c>
      <c r="E2141">
        <v>5.6300000000000003E-2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15</v>
      </c>
      <c r="L2141" t="s">
        <v>15</v>
      </c>
      <c r="M2141" t="s">
        <v>15</v>
      </c>
      <c r="N2141">
        <v>5.6300000000000003E-2</v>
      </c>
      <c r="O2141" t="s">
        <v>15</v>
      </c>
      <c r="P2141" t="s">
        <v>15</v>
      </c>
      <c r="Q2141" t="s">
        <v>15</v>
      </c>
      <c r="R2141" t="s">
        <v>15</v>
      </c>
      <c r="S2141" t="s">
        <v>15</v>
      </c>
      <c r="T2141" t="s">
        <v>15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15</v>
      </c>
      <c r="AB2141" t="s">
        <v>15</v>
      </c>
      <c r="AC2141" t="s">
        <v>15</v>
      </c>
      <c r="AD2141" t="s">
        <v>15</v>
      </c>
      <c r="AE2141" t="s">
        <v>15</v>
      </c>
      <c r="AF2141" t="s">
        <v>15</v>
      </c>
    </row>
    <row r="2142" spans="1:32" x14ac:dyDescent="0.3">
      <c r="A2142">
        <v>2709380</v>
      </c>
      <c r="B2142">
        <v>3441</v>
      </c>
      <c r="C2142" t="s">
        <v>2613</v>
      </c>
      <c r="D2142" t="s">
        <v>14</v>
      </c>
      <c r="E2142">
        <v>5.6300000000000003E-2</v>
      </c>
      <c r="F2142" t="s">
        <v>15</v>
      </c>
      <c r="G2142" t="s">
        <v>15</v>
      </c>
      <c r="H2142" t="s">
        <v>15</v>
      </c>
      <c r="I2142" t="s">
        <v>15</v>
      </c>
      <c r="J2142" t="s">
        <v>15</v>
      </c>
      <c r="K2142" t="s">
        <v>15</v>
      </c>
      <c r="L2142" t="s">
        <v>15</v>
      </c>
      <c r="M2142" t="s">
        <v>15</v>
      </c>
      <c r="N2142">
        <v>5.6300000000000003E-2</v>
      </c>
      <c r="O2142" t="s">
        <v>15</v>
      </c>
      <c r="P2142" t="s">
        <v>15</v>
      </c>
      <c r="Q2142" t="s">
        <v>15</v>
      </c>
      <c r="R2142" t="s">
        <v>15</v>
      </c>
      <c r="S2142" t="s">
        <v>15</v>
      </c>
      <c r="T2142" t="s">
        <v>15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15</v>
      </c>
      <c r="AB2142" t="s">
        <v>15</v>
      </c>
      <c r="AC2142" t="s">
        <v>15</v>
      </c>
      <c r="AD2142" t="s">
        <v>15</v>
      </c>
      <c r="AE2142" t="s">
        <v>15</v>
      </c>
      <c r="AF2142" t="s">
        <v>15</v>
      </c>
    </row>
    <row r="2143" spans="1:32" x14ac:dyDescent="0.3">
      <c r="A2143">
        <v>2712222</v>
      </c>
      <c r="B2143">
        <v>3449</v>
      </c>
      <c r="C2143" t="s">
        <v>2614</v>
      </c>
      <c r="D2143" t="s">
        <v>14</v>
      </c>
      <c r="E2143">
        <v>5.6300000000000003E-2</v>
      </c>
      <c r="F2143" t="s">
        <v>15</v>
      </c>
      <c r="G2143" t="s">
        <v>15</v>
      </c>
      <c r="H2143" t="s">
        <v>15</v>
      </c>
      <c r="I2143" t="s">
        <v>15</v>
      </c>
      <c r="J2143" t="s">
        <v>15</v>
      </c>
      <c r="K2143" t="s">
        <v>15</v>
      </c>
      <c r="L2143" t="s">
        <v>15</v>
      </c>
      <c r="M2143" t="s">
        <v>15</v>
      </c>
      <c r="N2143">
        <v>5.6300000000000003E-2</v>
      </c>
      <c r="O2143" t="s">
        <v>15</v>
      </c>
      <c r="P2143" t="s">
        <v>15</v>
      </c>
      <c r="Q2143" t="s">
        <v>15</v>
      </c>
      <c r="R2143" t="s">
        <v>15</v>
      </c>
      <c r="S2143" t="s">
        <v>15</v>
      </c>
      <c r="T2143" t="s">
        <v>15</v>
      </c>
      <c r="U2143" t="s">
        <v>15</v>
      </c>
      <c r="V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15</v>
      </c>
      <c r="AB2143" t="s">
        <v>15</v>
      </c>
      <c r="AC2143" t="s">
        <v>15</v>
      </c>
      <c r="AD2143" t="s">
        <v>15</v>
      </c>
      <c r="AE2143" t="s">
        <v>15</v>
      </c>
      <c r="AF2143" t="s">
        <v>15</v>
      </c>
    </row>
    <row r="2144" spans="1:32" x14ac:dyDescent="0.3">
      <c r="A2144">
        <v>573658</v>
      </c>
      <c r="B2144">
        <v>3451</v>
      </c>
      <c r="C2144" t="s">
        <v>2615</v>
      </c>
      <c r="D2144" t="s">
        <v>14</v>
      </c>
      <c r="E2144">
        <v>5.6300000000000003E-2</v>
      </c>
      <c r="F2144" t="s">
        <v>15</v>
      </c>
      <c r="G2144" t="s">
        <v>15</v>
      </c>
      <c r="H2144" t="s">
        <v>15</v>
      </c>
      <c r="I2144" t="s">
        <v>15</v>
      </c>
      <c r="J2144" t="s">
        <v>15</v>
      </c>
      <c r="K2144" t="s">
        <v>15</v>
      </c>
      <c r="L2144" t="s">
        <v>15</v>
      </c>
      <c r="M2144" t="s">
        <v>15</v>
      </c>
      <c r="N2144">
        <v>5.6300000000000003E-2</v>
      </c>
      <c r="O2144" t="s">
        <v>15</v>
      </c>
      <c r="P2144" t="s">
        <v>15</v>
      </c>
      <c r="Q2144" t="s">
        <v>15</v>
      </c>
      <c r="R2144" t="s">
        <v>15</v>
      </c>
      <c r="S2144" t="s">
        <v>15</v>
      </c>
      <c r="T2144" t="s">
        <v>15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15</v>
      </c>
      <c r="AB2144" t="s">
        <v>15</v>
      </c>
      <c r="AC2144" t="s">
        <v>15</v>
      </c>
      <c r="AD2144" t="s">
        <v>15</v>
      </c>
      <c r="AE2144" t="s">
        <v>15</v>
      </c>
      <c r="AF2144" t="s">
        <v>15</v>
      </c>
    </row>
    <row r="2145" spans="1:32" x14ac:dyDescent="0.3">
      <c r="A2145">
        <v>199596</v>
      </c>
      <c r="B2145">
        <v>3456</v>
      </c>
      <c r="C2145" t="s">
        <v>2616</v>
      </c>
      <c r="D2145" t="s">
        <v>14</v>
      </c>
      <c r="E2145">
        <v>5.6300000000000003E-2</v>
      </c>
      <c r="F2145" t="s">
        <v>15</v>
      </c>
      <c r="G2145" t="s">
        <v>15</v>
      </c>
      <c r="H2145" t="s">
        <v>15</v>
      </c>
      <c r="I2145" t="s">
        <v>15</v>
      </c>
      <c r="J2145" t="s">
        <v>15</v>
      </c>
      <c r="K2145" t="s">
        <v>15</v>
      </c>
      <c r="L2145" t="s">
        <v>15</v>
      </c>
      <c r="M2145" t="s">
        <v>15</v>
      </c>
      <c r="N2145">
        <v>5.6300000000000003E-2</v>
      </c>
      <c r="O2145" t="s">
        <v>15</v>
      </c>
      <c r="P2145" t="s">
        <v>15</v>
      </c>
      <c r="Q2145" t="s">
        <v>15</v>
      </c>
      <c r="R2145" t="s">
        <v>15</v>
      </c>
      <c r="S2145" t="s">
        <v>15</v>
      </c>
      <c r="T2145" t="s">
        <v>15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15</v>
      </c>
      <c r="AB2145" t="s">
        <v>15</v>
      </c>
      <c r="AC2145" t="s">
        <v>15</v>
      </c>
      <c r="AD2145" t="s">
        <v>15</v>
      </c>
      <c r="AE2145" t="s">
        <v>15</v>
      </c>
      <c r="AF2145" t="s">
        <v>15</v>
      </c>
    </row>
    <row r="2146" spans="1:32" x14ac:dyDescent="0.3">
      <c r="A2146">
        <v>2880932</v>
      </c>
      <c r="B2146">
        <v>3461</v>
      </c>
      <c r="C2146" t="s">
        <v>2617</v>
      </c>
      <c r="D2146" t="s">
        <v>14</v>
      </c>
      <c r="E2146">
        <v>5.6300000000000003E-2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15</v>
      </c>
      <c r="L2146" t="s">
        <v>15</v>
      </c>
      <c r="M2146" t="s">
        <v>15</v>
      </c>
      <c r="N2146">
        <v>5.6300000000000003E-2</v>
      </c>
      <c r="O2146" t="s">
        <v>15</v>
      </c>
      <c r="P2146" t="s">
        <v>15</v>
      </c>
      <c r="Q2146" t="s">
        <v>15</v>
      </c>
      <c r="R2146" t="s">
        <v>15</v>
      </c>
      <c r="S2146" t="s">
        <v>15</v>
      </c>
      <c r="T2146" t="s">
        <v>15</v>
      </c>
      <c r="U2146" t="s">
        <v>15</v>
      </c>
      <c r="V2146" t="s">
        <v>15</v>
      </c>
      <c r="W2146" t="s">
        <v>15</v>
      </c>
      <c r="X2146" t="s">
        <v>15</v>
      </c>
      <c r="Y2146" t="s">
        <v>15</v>
      </c>
      <c r="Z2146" t="s">
        <v>15</v>
      </c>
      <c r="AA2146" t="s">
        <v>15</v>
      </c>
      <c r="AB2146" t="s">
        <v>15</v>
      </c>
      <c r="AC2146" t="s">
        <v>15</v>
      </c>
      <c r="AD2146" t="s">
        <v>15</v>
      </c>
      <c r="AE2146" t="s">
        <v>15</v>
      </c>
      <c r="AF2146" t="s">
        <v>15</v>
      </c>
    </row>
    <row r="2147" spans="1:32" x14ac:dyDescent="0.3">
      <c r="A2147">
        <v>2593653</v>
      </c>
      <c r="B2147">
        <v>3464</v>
      </c>
      <c r="C2147" t="s">
        <v>2618</v>
      </c>
      <c r="D2147" t="s">
        <v>14</v>
      </c>
      <c r="E2147">
        <v>5.6300000000000003E-2</v>
      </c>
      <c r="F2147" t="s">
        <v>15</v>
      </c>
      <c r="G2147" t="s">
        <v>15</v>
      </c>
      <c r="H2147" t="s">
        <v>15</v>
      </c>
      <c r="I2147" t="s">
        <v>15</v>
      </c>
      <c r="J2147" t="s">
        <v>15</v>
      </c>
      <c r="K2147" t="s">
        <v>15</v>
      </c>
      <c r="L2147" t="s">
        <v>15</v>
      </c>
      <c r="M2147" t="s">
        <v>15</v>
      </c>
      <c r="N2147">
        <v>5.6300000000000003E-2</v>
      </c>
      <c r="O2147" t="s">
        <v>15</v>
      </c>
      <c r="P2147" t="s">
        <v>15</v>
      </c>
      <c r="Q2147" t="s">
        <v>15</v>
      </c>
      <c r="R2147" t="s">
        <v>15</v>
      </c>
      <c r="S2147" t="s">
        <v>15</v>
      </c>
      <c r="T2147" t="s">
        <v>15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15</v>
      </c>
      <c r="AD2147" t="s">
        <v>15</v>
      </c>
      <c r="AE2147" t="s">
        <v>15</v>
      </c>
      <c r="AF2147" t="s">
        <v>15</v>
      </c>
    </row>
    <row r="2148" spans="1:32" x14ac:dyDescent="0.3">
      <c r="A2148">
        <v>2021862</v>
      </c>
      <c r="B2148">
        <v>3468</v>
      </c>
      <c r="C2148" t="s">
        <v>2619</v>
      </c>
      <c r="D2148" t="s">
        <v>14</v>
      </c>
      <c r="E2148">
        <v>5.6300000000000003E-2</v>
      </c>
      <c r="F2148" t="s">
        <v>15</v>
      </c>
      <c r="G2148" t="s">
        <v>15</v>
      </c>
      <c r="H2148" t="s">
        <v>15</v>
      </c>
      <c r="I2148" t="s">
        <v>15</v>
      </c>
      <c r="J2148" t="s">
        <v>15</v>
      </c>
      <c r="K2148" t="s">
        <v>15</v>
      </c>
      <c r="L2148" t="s">
        <v>15</v>
      </c>
      <c r="M2148" t="s">
        <v>15</v>
      </c>
      <c r="N2148">
        <v>5.6300000000000003E-2</v>
      </c>
      <c r="O2148" t="s">
        <v>15</v>
      </c>
      <c r="P2148" t="s">
        <v>15</v>
      </c>
      <c r="Q2148" t="s">
        <v>15</v>
      </c>
      <c r="R2148" t="s">
        <v>15</v>
      </c>
      <c r="S2148" t="s">
        <v>15</v>
      </c>
      <c r="T2148" t="s">
        <v>15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15</v>
      </c>
      <c r="AC2148" t="s">
        <v>15</v>
      </c>
      <c r="AD2148" t="s">
        <v>15</v>
      </c>
      <c r="AE2148" t="s">
        <v>15</v>
      </c>
      <c r="AF2148" t="s">
        <v>15</v>
      </c>
    </row>
    <row r="2149" spans="1:32" x14ac:dyDescent="0.3">
      <c r="A2149">
        <v>2878545</v>
      </c>
      <c r="B2149">
        <v>3477</v>
      </c>
      <c r="C2149" t="s">
        <v>2620</v>
      </c>
      <c r="D2149" t="s">
        <v>14</v>
      </c>
      <c r="E2149">
        <v>5.6300000000000003E-2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15</v>
      </c>
      <c r="L2149" t="s">
        <v>15</v>
      </c>
      <c r="M2149" t="s">
        <v>15</v>
      </c>
      <c r="N2149">
        <v>5.6300000000000003E-2</v>
      </c>
      <c r="O2149" t="s">
        <v>15</v>
      </c>
      <c r="P2149" t="s">
        <v>15</v>
      </c>
      <c r="Q2149" t="s">
        <v>15</v>
      </c>
      <c r="R2149" t="s">
        <v>15</v>
      </c>
      <c r="S2149" t="s">
        <v>15</v>
      </c>
      <c r="T2149" t="s">
        <v>15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15</v>
      </c>
      <c r="AB2149" t="s">
        <v>15</v>
      </c>
      <c r="AC2149" t="s">
        <v>15</v>
      </c>
      <c r="AD2149" t="s">
        <v>15</v>
      </c>
      <c r="AE2149" t="s">
        <v>15</v>
      </c>
      <c r="AF2149" t="s">
        <v>15</v>
      </c>
    </row>
    <row r="2150" spans="1:32" x14ac:dyDescent="0.3">
      <c r="A2150">
        <v>2676077</v>
      </c>
      <c r="B2150">
        <v>3478</v>
      </c>
      <c r="C2150" t="s">
        <v>2621</v>
      </c>
      <c r="D2150" t="s">
        <v>14</v>
      </c>
      <c r="E2150">
        <v>5.6300000000000003E-2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15</v>
      </c>
      <c r="L2150" t="s">
        <v>15</v>
      </c>
      <c r="M2150" t="s">
        <v>15</v>
      </c>
      <c r="N2150">
        <v>5.6300000000000003E-2</v>
      </c>
      <c r="O2150" t="s">
        <v>15</v>
      </c>
      <c r="P2150" t="s">
        <v>15</v>
      </c>
      <c r="Q2150" t="s">
        <v>15</v>
      </c>
      <c r="R2150" t="s">
        <v>15</v>
      </c>
      <c r="S2150" t="s">
        <v>15</v>
      </c>
      <c r="T2150" t="s">
        <v>15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15</v>
      </c>
      <c r="AB2150" t="s">
        <v>15</v>
      </c>
      <c r="AC2150" t="s">
        <v>15</v>
      </c>
      <c r="AD2150" t="s">
        <v>15</v>
      </c>
      <c r="AE2150" t="s">
        <v>15</v>
      </c>
      <c r="AF2150" t="s">
        <v>15</v>
      </c>
    </row>
    <row r="2151" spans="1:32" x14ac:dyDescent="0.3">
      <c r="A2151">
        <v>135719</v>
      </c>
      <c r="B2151">
        <v>3479</v>
      </c>
      <c r="C2151" t="s">
        <v>2622</v>
      </c>
      <c r="D2151" t="s">
        <v>14</v>
      </c>
      <c r="E2151">
        <v>5.6300000000000003E-2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15</v>
      </c>
      <c r="L2151" t="s">
        <v>15</v>
      </c>
      <c r="M2151" t="s">
        <v>15</v>
      </c>
      <c r="N2151">
        <v>5.6300000000000003E-2</v>
      </c>
      <c r="O2151" t="s">
        <v>15</v>
      </c>
      <c r="P2151" t="s">
        <v>15</v>
      </c>
      <c r="Q2151" t="s">
        <v>15</v>
      </c>
      <c r="R2151" t="s">
        <v>15</v>
      </c>
      <c r="S2151" t="s">
        <v>15</v>
      </c>
      <c r="T2151" t="s">
        <v>15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15</v>
      </c>
      <c r="AA2151" t="s">
        <v>15</v>
      </c>
      <c r="AB2151" t="s">
        <v>15</v>
      </c>
      <c r="AC2151" t="s">
        <v>15</v>
      </c>
      <c r="AD2151" t="s">
        <v>15</v>
      </c>
      <c r="AE2151" t="s">
        <v>15</v>
      </c>
      <c r="AF2151" t="s">
        <v>15</v>
      </c>
    </row>
    <row r="2152" spans="1:32" x14ac:dyDescent="0.3">
      <c r="A2152">
        <v>399176</v>
      </c>
      <c r="B2152">
        <v>3483</v>
      </c>
      <c r="C2152" t="s">
        <v>862</v>
      </c>
      <c r="D2152" t="s">
        <v>14</v>
      </c>
      <c r="E2152">
        <v>5.6300000000000003E-2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  <c r="M2152" t="s">
        <v>15</v>
      </c>
      <c r="N2152">
        <v>5.6300000000000003E-2</v>
      </c>
      <c r="O2152" t="s">
        <v>15</v>
      </c>
      <c r="P2152" t="s">
        <v>15</v>
      </c>
      <c r="Q2152" t="s">
        <v>15</v>
      </c>
      <c r="R2152" t="s">
        <v>15</v>
      </c>
      <c r="S2152" t="s">
        <v>15</v>
      </c>
      <c r="T2152" t="s">
        <v>15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15</v>
      </c>
      <c r="AB2152" t="s">
        <v>15</v>
      </c>
      <c r="AC2152" t="s">
        <v>15</v>
      </c>
      <c r="AD2152" t="s">
        <v>15</v>
      </c>
      <c r="AE2152" t="s">
        <v>15</v>
      </c>
      <c r="AF2152" t="s">
        <v>15</v>
      </c>
    </row>
    <row r="2153" spans="1:32" x14ac:dyDescent="0.3">
      <c r="A2153">
        <v>2735134</v>
      </c>
      <c r="B2153">
        <v>3484</v>
      </c>
      <c r="C2153" t="s">
        <v>2623</v>
      </c>
      <c r="D2153" t="s">
        <v>14</v>
      </c>
      <c r="E2153">
        <v>5.6300000000000003E-2</v>
      </c>
      <c r="F2153" t="s">
        <v>15</v>
      </c>
      <c r="G2153" t="s">
        <v>15</v>
      </c>
      <c r="H2153" t="s">
        <v>15</v>
      </c>
      <c r="I2153" t="s">
        <v>15</v>
      </c>
      <c r="J2153" t="s">
        <v>15</v>
      </c>
      <c r="K2153" t="s">
        <v>15</v>
      </c>
      <c r="L2153" t="s">
        <v>15</v>
      </c>
      <c r="M2153" t="s">
        <v>15</v>
      </c>
      <c r="N2153">
        <v>5.6300000000000003E-2</v>
      </c>
      <c r="O2153" t="s">
        <v>15</v>
      </c>
      <c r="P2153" t="s">
        <v>15</v>
      </c>
      <c r="Q2153" t="s">
        <v>15</v>
      </c>
      <c r="R2153" t="s">
        <v>15</v>
      </c>
      <c r="S2153" t="s">
        <v>15</v>
      </c>
      <c r="T2153" t="s">
        <v>15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15</v>
      </c>
      <c r="AA2153" t="s">
        <v>15</v>
      </c>
      <c r="AB2153" t="s">
        <v>15</v>
      </c>
      <c r="AC2153" t="s">
        <v>15</v>
      </c>
      <c r="AD2153" t="s">
        <v>15</v>
      </c>
      <c r="AE2153" t="s">
        <v>15</v>
      </c>
      <c r="AF2153" t="s">
        <v>15</v>
      </c>
    </row>
    <row r="2154" spans="1:32" x14ac:dyDescent="0.3">
      <c r="A2154">
        <v>1517551</v>
      </c>
      <c r="B2154">
        <v>3485</v>
      </c>
      <c r="C2154" t="s">
        <v>2624</v>
      </c>
      <c r="D2154" t="s">
        <v>14</v>
      </c>
      <c r="E2154">
        <v>5.6300000000000003E-2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15</v>
      </c>
      <c r="L2154" t="s">
        <v>15</v>
      </c>
      <c r="M2154" t="s">
        <v>15</v>
      </c>
      <c r="N2154">
        <v>5.6300000000000003E-2</v>
      </c>
      <c r="O2154" t="s">
        <v>15</v>
      </c>
      <c r="P2154" t="s">
        <v>15</v>
      </c>
      <c r="Q2154" t="s">
        <v>15</v>
      </c>
      <c r="R2154" t="s">
        <v>15</v>
      </c>
      <c r="S2154" t="s">
        <v>15</v>
      </c>
      <c r="T2154" t="s">
        <v>15</v>
      </c>
      <c r="U2154" t="s">
        <v>15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15</v>
      </c>
      <c r="AC2154" t="s">
        <v>15</v>
      </c>
      <c r="AD2154" t="s">
        <v>15</v>
      </c>
      <c r="AE2154" t="s">
        <v>15</v>
      </c>
      <c r="AF2154" t="s">
        <v>15</v>
      </c>
    </row>
    <row r="2155" spans="1:32" x14ac:dyDescent="0.3">
      <c r="A2155">
        <v>1390395</v>
      </c>
      <c r="B2155">
        <v>3486</v>
      </c>
      <c r="C2155" t="s">
        <v>2625</v>
      </c>
      <c r="D2155" t="s">
        <v>14</v>
      </c>
      <c r="E2155">
        <v>5.6300000000000003E-2</v>
      </c>
      <c r="F2155" t="s">
        <v>15</v>
      </c>
      <c r="G2155" t="s">
        <v>15</v>
      </c>
      <c r="H2155" t="s">
        <v>15</v>
      </c>
      <c r="I2155" t="s">
        <v>15</v>
      </c>
      <c r="J2155" t="s">
        <v>15</v>
      </c>
      <c r="K2155" t="s">
        <v>15</v>
      </c>
      <c r="L2155" t="s">
        <v>15</v>
      </c>
      <c r="M2155" t="s">
        <v>15</v>
      </c>
      <c r="N2155">
        <v>5.6300000000000003E-2</v>
      </c>
      <c r="O2155" t="s">
        <v>15</v>
      </c>
      <c r="P2155" t="s">
        <v>15</v>
      </c>
      <c r="Q2155" t="s">
        <v>15</v>
      </c>
      <c r="R2155" t="s">
        <v>15</v>
      </c>
      <c r="S2155" t="s">
        <v>15</v>
      </c>
      <c r="T2155" t="s">
        <v>15</v>
      </c>
      <c r="U2155" t="s">
        <v>15</v>
      </c>
      <c r="V2155" t="s">
        <v>15</v>
      </c>
      <c r="W2155" t="s">
        <v>15</v>
      </c>
      <c r="X2155" t="s">
        <v>15</v>
      </c>
      <c r="Y2155" t="s">
        <v>15</v>
      </c>
      <c r="Z2155" t="s">
        <v>15</v>
      </c>
      <c r="AA2155" t="s">
        <v>15</v>
      </c>
      <c r="AB2155" t="s">
        <v>15</v>
      </c>
      <c r="AC2155" t="s">
        <v>15</v>
      </c>
      <c r="AD2155" t="s">
        <v>15</v>
      </c>
      <c r="AE2155" t="s">
        <v>15</v>
      </c>
      <c r="AF2155" t="s">
        <v>15</v>
      </c>
    </row>
    <row r="2156" spans="1:32" x14ac:dyDescent="0.3">
      <c r="A2156">
        <v>2071607</v>
      </c>
      <c r="B2156">
        <v>3489</v>
      </c>
      <c r="C2156" t="s">
        <v>2626</v>
      </c>
      <c r="D2156" t="s">
        <v>14</v>
      </c>
      <c r="E2156">
        <v>5.6300000000000003E-2</v>
      </c>
      <c r="F2156" t="s">
        <v>15</v>
      </c>
      <c r="G2156" t="s">
        <v>15</v>
      </c>
      <c r="H2156" t="s">
        <v>15</v>
      </c>
      <c r="I2156" t="s">
        <v>15</v>
      </c>
      <c r="J2156" t="s">
        <v>15</v>
      </c>
      <c r="K2156" t="s">
        <v>15</v>
      </c>
      <c r="L2156" t="s">
        <v>15</v>
      </c>
      <c r="M2156" t="s">
        <v>15</v>
      </c>
      <c r="N2156">
        <v>5.6300000000000003E-2</v>
      </c>
      <c r="O2156" t="s">
        <v>15</v>
      </c>
      <c r="P2156" t="s">
        <v>15</v>
      </c>
      <c r="Q2156" t="s">
        <v>15</v>
      </c>
      <c r="R2156" t="s">
        <v>15</v>
      </c>
      <c r="S2156" t="s">
        <v>15</v>
      </c>
      <c r="T2156" t="s">
        <v>15</v>
      </c>
      <c r="U2156" t="s">
        <v>15</v>
      </c>
      <c r="V2156" t="s">
        <v>15</v>
      </c>
      <c r="W2156" t="s">
        <v>15</v>
      </c>
      <c r="X2156" t="s">
        <v>15</v>
      </c>
      <c r="Y2156" t="s">
        <v>15</v>
      </c>
      <c r="Z2156" t="s">
        <v>15</v>
      </c>
      <c r="AA2156" t="s">
        <v>15</v>
      </c>
      <c r="AB2156" t="s">
        <v>15</v>
      </c>
      <c r="AC2156" t="s">
        <v>15</v>
      </c>
      <c r="AD2156" t="s">
        <v>15</v>
      </c>
      <c r="AE2156" t="s">
        <v>15</v>
      </c>
      <c r="AF2156" t="s">
        <v>15</v>
      </c>
    </row>
    <row r="2157" spans="1:32" x14ac:dyDescent="0.3">
      <c r="A2157">
        <v>1327635</v>
      </c>
      <c r="B2157">
        <v>3490</v>
      </c>
      <c r="C2157" t="s">
        <v>2627</v>
      </c>
      <c r="D2157" t="s">
        <v>14</v>
      </c>
      <c r="E2157">
        <v>5.6300000000000003E-2</v>
      </c>
      <c r="F2157" t="s">
        <v>15</v>
      </c>
      <c r="G2157" t="s">
        <v>15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  <c r="M2157" t="s">
        <v>15</v>
      </c>
      <c r="N2157">
        <v>5.6300000000000003E-2</v>
      </c>
      <c r="O2157" t="s">
        <v>15</v>
      </c>
      <c r="P2157" t="s">
        <v>15</v>
      </c>
      <c r="Q2157" t="s">
        <v>15</v>
      </c>
      <c r="R2157" t="s">
        <v>15</v>
      </c>
      <c r="S2157" t="s">
        <v>15</v>
      </c>
      <c r="T2157" t="s">
        <v>15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15</v>
      </c>
      <c r="AB2157" t="s">
        <v>15</v>
      </c>
      <c r="AC2157" t="s">
        <v>15</v>
      </c>
      <c r="AD2157" t="s">
        <v>15</v>
      </c>
      <c r="AE2157" t="s">
        <v>15</v>
      </c>
      <c r="AF2157" t="s">
        <v>15</v>
      </c>
    </row>
    <row r="2158" spans="1:32" x14ac:dyDescent="0.3">
      <c r="A2158">
        <v>2764186</v>
      </c>
      <c r="B2158">
        <v>3491</v>
      </c>
      <c r="C2158" t="s">
        <v>2628</v>
      </c>
      <c r="D2158" t="s">
        <v>14</v>
      </c>
      <c r="E2158">
        <v>5.6300000000000003E-2</v>
      </c>
      <c r="F2158" t="s">
        <v>15</v>
      </c>
      <c r="G2158" t="s">
        <v>15</v>
      </c>
      <c r="H2158" t="s">
        <v>15</v>
      </c>
      <c r="I2158" t="s">
        <v>15</v>
      </c>
      <c r="J2158" t="s">
        <v>15</v>
      </c>
      <c r="K2158" t="s">
        <v>15</v>
      </c>
      <c r="L2158" t="s">
        <v>15</v>
      </c>
      <c r="M2158" t="s">
        <v>15</v>
      </c>
      <c r="N2158">
        <v>5.6300000000000003E-2</v>
      </c>
      <c r="O2158" t="s">
        <v>15</v>
      </c>
      <c r="P2158" t="s">
        <v>15</v>
      </c>
      <c r="Q2158" t="s">
        <v>15</v>
      </c>
      <c r="R2158" t="s">
        <v>15</v>
      </c>
      <c r="S2158" t="s">
        <v>15</v>
      </c>
      <c r="T2158" t="s">
        <v>15</v>
      </c>
      <c r="U2158" t="s">
        <v>15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15</v>
      </c>
      <c r="AB2158" t="s">
        <v>15</v>
      </c>
      <c r="AC2158" t="s">
        <v>15</v>
      </c>
      <c r="AD2158" t="s">
        <v>15</v>
      </c>
      <c r="AE2158" t="s">
        <v>15</v>
      </c>
      <c r="AF2158" t="s">
        <v>15</v>
      </c>
    </row>
    <row r="2159" spans="1:32" x14ac:dyDescent="0.3">
      <c r="A2159">
        <v>2282397</v>
      </c>
      <c r="B2159">
        <v>3496</v>
      </c>
      <c r="C2159" t="s">
        <v>2629</v>
      </c>
      <c r="D2159" t="s">
        <v>14</v>
      </c>
      <c r="E2159">
        <v>5.6300000000000003E-2</v>
      </c>
      <c r="F2159" t="s">
        <v>15</v>
      </c>
      <c r="G2159" t="s">
        <v>15</v>
      </c>
      <c r="H2159" t="s">
        <v>15</v>
      </c>
      <c r="I2159" t="s">
        <v>15</v>
      </c>
      <c r="J2159" t="s">
        <v>15</v>
      </c>
      <c r="K2159" t="s">
        <v>15</v>
      </c>
      <c r="L2159" t="s">
        <v>15</v>
      </c>
      <c r="M2159" t="s">
        <v>15</v>
      </c>
      <c r="N2159">
        <v>5.6300000000000003E-2</v>
      </c>
      <c r="O2159" t="s">
        <v>15</v>
      </c>
      <c r="P2159" t="s">
        <v>15</v>
      </c>
      <c r="Q2159" t="s">
        <v>15</v>
      </c>
      <c r="R2159" t="s">
        <v>15</v>
      </c>
      <c r="S2159" t="s">
        <v>15</v>
      </c>
      <c r="T2159" t="s">
        <v>15</v>
      </c>
      <c r="U2159" t="s">
        <v>15</v>
      </c>
      <c r="V2159" t="s">
        <v>15</v>
      </c>
      <c r="W2159" t="s">
        <v>15</v>
      </c>
      <c r="X2159" t="s">
        <v>15</v>
      </c>
      <c r="Y2159" t="s">
        <v>15</v>
      </c>
      <c r="Z2159" t="s">
        <v>15</v>
      </c>
      <c r="AA2159" t="s">
        <v>15</v>
      </c>
      <c r="AB2159" t="s">
        <v>15</v>
      </c>
      <c r="AC2159" t="s">
        <v>15</v>
      </c>
      <c r="AD2159" t="s">
        <v>15</v>
      </c>
      <c r="AE2159" t="s">
        <v>15</v>
      </c>
      <c r="AF2159" t="s">
        <v>15</v>
      </c>
    </row>
    <row r="2160" spans="1:32" x14ac:dyDescent="0.3">
      <c r="A2160">
        <v>2675225</v>
      </c>
      <c r="B2160">
        <v>3498</v>
      </c>
      <c r="C2160" t="s">
        <v>2630</v>
      </c>
      <c r="D2160" t="s">
        <v>14</v>
      </c>
      <c r="E2160">
        <v>5.6300000000000003E-2</v>
      </c>
      <c r="F2160" t="s">
        <v>15</v>
      </c>
      <c r="G2160" t="s">
        <v>15</v>
      </c>
      <c r="H2160" t="s">
        <v>15</v>
      </c>
      <c r="I2160" t="s">
        <v>15</v>
      </c>
      <c r="J2160" t="s">
        <v>15</v>
      </c>
      <c r="K2160" t="s">
        <v>15</v>
      </c>
      <c r="L2160" t="s">
        <v>15</v>
      </c>
      <c r="M2160" t="s">
        <v>15</v>
      </c>
      <c r="N2160">
        <v>5.6300000000000003E-2</v>
      </c>
      <c r="O2160" t="s">
        <v>15</v>
      </c>
      <c r="P2160" t="s">
        <v>15</v>
      </c>
      <c r="Q2160" t="s">
        <v>15</v>
      </c>
      <c r="R2160" t="s">
        <v>15</v>
      </c>
      <c r="S2160" t="s">
        <v>15</v>
      </c>
      <c r="T2160" t="s">
        <v>15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15</v>
      </c>
      <c r="AA2160" t="s">
        <v>15</v>
      </c>
      <c r="AB2160" t="s">
        <v>15</v>
      </c>
      <c r="AC2160" t="s">
        <v>15</v>
      </c>
      <c r="AD2160" t="s">
        <v>15</v>
      </c>
      <c r="AE2160" t="s">
        <v>15</v>
      </c>
      <c r="AF2160" t="s">
        <v>15</v>
      </c>
    </row>
    <row r="2161" spans="1:32" x14ac:dyDescent="0.3">
      <c r="A2161">
        <v>2026624</v>
      </c>
      <c r="B2161">
        <v>3501</v>
      </c>
      <c r="C2161" t="s">
        <v>2631</v>
      </c>
      <c r="D2161" t="s">
        <v>14</v>
      </c>
      <c r="E2161">
        <v>5.6300000000000003E-2</v>
      </c>
      <c r="F2161" t="s">
        <v>15</v>
      </c>
      <c r="G2161" t="s">
        <v>15</v>
      </c>
      <c r="H2161" t="s">
        <v>15</v>
      </c>
      <c r="I2161" t="s">
        <v>15</v>
      </c>
      <c r="J2161" t="s">
        <v>15</v>
      </c>
      <c r="K2161" t="s">
        <v>15</v>
      </c>
      <c r="L2161" t="s">
        <v>15</v>
      </c>
      <c r="M2161" t="s">
        <v>15</v>
      </c>
      <c r="N2161">
        <v>5.6300000000000003E-2</v>
      </c>
      <c r="O2161" t="s">
        <v>15</v>
      </c>
      <c r="P2161" t="s">
        <v>15</v>
      </c>
      <c r="Q2161" t="s">
        <v>15</v>
      </c>
      <c r="R2161" t="s">
        <v>15</v>
      </c>
      <c r="S2161" t="s">
        <v>15</v>
      </c>
      <c r="T2161" t="s">
        <v>15</v>
      </c>
      <c r="U2161" t="s">
        <v>15</v>
      </c>
      <c r="V2161" t="s">
        <v>15</v>
      </c>
      <c r="W2161" t="s">
        <v>15</v>
      </c>
      <c r="X2161" t="s">
        <v>15</v>
      </c>
      <c r="Y2161" t="s">
        <v>15</v>
      </c>
      <c r="Z2161" t="s">
        <v>15</v>
      </c>
      <c r="AA2161" t="s">
        <v>15</v>
      </c>
      <c r="AB2161" t="s">
        <v>15</v>
      </c>
      <c r="AC2161" t="s">
        <v>15</v>
      </c>
      <c r="AD2161" t="s">
        <v>15</v>
      </c>
      <c r="AE2161" t="s">
        <v>15</v>
      </c>
      <c r="AF2161" t="s">
        <v>15</v>
      </c>
    </row>
    <row r="2162" spans="1:32" x14ac:dyDescent="0.3">
      <c r="A2162">
        <v>1850238</v>
      </c>
      <c r="B2162">
        <v>3503</v>
      </c>
      <c r="C2162" t="s">
        <v>2632</v>
      </c>
      <c r="D2162" t="s">
        <v>14</v>
      </c>
      <c r="E2162">
        <v>5.6300000000000003E-2</v>
      </c>
      <c r="F2162" t="s">
        <v>15</v>
      </c>
      <c r="G2162" t="s">
        <v>15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  <c r="M2162" t="s">
        <v>15</v>
      </c>
      <c r="N2162">
        <v>5.6300000000000003E-2</v>
      </c>
      <c r="O2162" t="s">
        <v>15</v>
      </c>
      <c r="P2162" t="s">
        <v>15</v>
      </c>
      <c r="Q2162" t="s">
        <v>15</v>
      </c>
      <c r="R2162" t="s">
        <v>15</v>
      </c>
      <c r="S2162" t="s">
        <v>15</v>
      </c>
      <c r="T2162" t="s">
        <v>15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15</v>
      </c>
      <c r="AB2162" t="s">
        <v>15</v>
      </c>
      <c r="AC2162" t="s">
        <v>15</v>
      </c>
      <c r="AD2162" t="s">
        <v>15</v>
      </c>
      <c r="AE2162" t="s">
        <v>15</v>
      </c>
      <c r="AF2162" t="s">
        <v>15</v>
      </c>
    </row>
    <row r="2163" spans="1:32" x14ac:dyDescent="0.3">
      <c r="A2163">
        <v>394733</v>
      </c>
      <c r="B2163">
        <v>3505</v>
      </c>
      <c r="C2163" t="s">
        <v>2633</v>
      </c>
      <c r="D2163" t="s">
        <v>14</v>
      </c>
      <c r="E2163">
        <v>5.6300000000000003E-2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15</v>
      </c>
      <c r="L2163" t="s">
        <v>15</v>
      </c>
      <c r="M2163" t="s">
        <v>15</v>
      </c>
      <c r="N2163">
        <v>5.6300000000000003E-2</v>
      </c>
      <c r="O2163" t="s">
        <v>15</v>
      </c>
      <c r="P2163" t="s">
        <v>15</v>
      </c>
      <c r="Q2163" t="s">
        <v>15</v>
      </c>
      <c r="R2163" t="s">
        <v>15</v>
      </c>
      <c r="S2163" t="s">
        <v>15</v>
      </c>
      <c r="T2163" t="s">
        <v>15</v>
      </c>
      <c r="U2163" t="s">
        <v>15</v>
      </c>
      <c r="V2163" t="s">
        <v>15</v>
      </c>
      <c r="W2163" t="s">
        <v>15</v>
      </c>
      <c r="X2163" t="s">
        <v>15</v>
      </c>
      <c r="Y2163" t="s">
        <v>15</v>
      </c>
      <c r="Z2163" t="s">
        <v>15</v>
      </c>
      <c r="AA2163" t="s">
        <v>15</v>
      </c>
      <c r="AB2163" t="s">
        <v>15</v>
      </c>
      <c r="AC2163" t="s">
        <v>15</v>
      </c>
      <c r="AD2163" t="s">
        <v>15</v>
      </c>
      <c r="AE2163" t="s">
        <v>15</v>
      </c>
      <c r="AF2163" t="s">
        <v>15</v>
      </c>
    </row>
    <row r="2164" spans="1:32" x14ac:dyDescent="0.3">
      <c r="A2164">
        <v>3003265</v>
      </c>
      <c r="B2164">
        <v>3513</v>
      </c>
      <c r="C2164" t="s">
        <v>2634</v>
      </c>
      <c r="D2164" t="s">
        <v>14</v>
      </c>
      <c r="E2164">
        <v>5.6300000000000003E-2</v>
      </c>
      <c r="F2164" t="s">
        <v>15</v>
      </c>
      <c r="G2164" t="s">
        <v>15</v>
      </c>
      <c r="H2164" t="s">
        <v>15</v>
      </c>
      <c r="I2164" t="s">
        <v>15</v>
      </c>
      <c r="J2164" t="s">
        <v>15</v>
      </c>
      <c r="K2164" t="s">
        <v>15</v>
      </c>
      <c r="L2164" t="s">
        <v>15</v>
      </c>
      <c r="M2164" t="s">
        <v>15</v>
      </c>
      <c r="N2164">
        <v>5.6300000000000003E-2</v>
      </c>
      <c r="O2164" t="s">
        <v>15</v>
      </c>
      <c r="P2164" t="s">
        <v>15</v>
      </c>
      <c r="Q2164" t="s">
        <v>15</v>
      </c>
      <c r="R2164" t="s">
        <v>15</v>
      </c>
      <c r="S2164" t="s">
        <v>15</v>
      </c>
      <c r="T2164" t="s">
        <v>15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15</v>
      </c>
      <c r="AB2164" t="s">
        <v>15</v>
      </c>
      <c r="AC2164" t="s">
        <v>15</v>
      </c>
      <c r="AD2164" t="s">
        <v>15</v>
      </c>
      <c r="AE2164" t="s">
        <v>15</v>
      </c>
      <c r="AF2164" t="s">
        <v>15</v>
      </c>
    </row>
    <row r="2165" spans="1:32" x14ac:dyDescent="0.3">
      <c r="A2165">
        <v>645517</v>
      </c>
      <c r="B2165">
        <v>3515</v>
      </c>
      <c r="C2165" t="s">
        <v>2635</v>
      </c>
      <c r="D2165" t="s">
        <v>14</v>
      </c>
      <c r="E2165">
        <v>5.6300000000000003E-2</v>
      </c>
      <c r="F2165" t="s">
        <v>15</v>
      </c>
      <c r="G2165" t="s">
        <v>15</v>
      </c>
      <c r="H2165" t="s">
        <v>15</v>
      </c>
      <c r="I2165" t="s">
        <v>15</v>
      </c>
      <c r="J2165" t="s">
        <v>15</v>
      </c>
      <c r="K2165" t="s">
        <v>15</v>
      </c>
      <c r="L2165" t="s">
        <v>15</v>
      </c>
      <c r="M2165" t="s">
        <v>15</v>
      </c>
      <c r="N2165">
        <v>5.6300000000000003E-2</v>
      </c>
      <c r="O2165" t="s">
        <v>15</v>
      </c>
      <c r="P2165" t="s">
        <v>15</v>
      </c>
      <c r="Q2165" t="s">
        <v>15</v>
      </c>
      <c r="R2165" t="s">
        <v>15</v>
      </c>
      <c r="S2165" t="s">
        <v>15</v>
      </c>
      <c r="T2165" t="s">
        <v>15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15</v>
      </c>
      <c r="AB2165" t="s">
        <v>15</v>
      </c>
      <c r="AC2165" t="s">
        <v>15</v>
      </c>
      <c r="AD2165" t="s">
        <v>15</v>
      </c>
      <c r="AE2165" t="s">
        <v>15</v>
      </c>
      <c r="AF2165" t="s">
        <v>15</v>
      </c>
    </row>
    <row r="2166" spans="1:32" x14ac:dyDescent="0.3">
      <c r="A2166">
        <v>2003315</v>
      </c>
      <c r="B2166">
        <v>3519</v>
      </c>
      <c r="C2166" t="s">
        <v>2636</v>
      </c>
      <c r="D2166" t="s">
        <v>14</v>
      </c>
      <c r="E2166">
        <v>5.6300000000000003E-2</v>
      </c>
      <c r="F2166" t="s">
        <v>15</v>
      </c>
      <c r="G2166" t="s">
        <v>15</v>
      </c>
      <c r="H2166" t="s">
        <v>15</v>
      </c>
      <c r="I2166" t="s">
        <v>15</v>
      </c>
      <c r="J2166" t="s">
        <v>15</v>
      </c>
      <c r="K2166" t="s">
        <v>15</v>
      </c>
      <c r="L2166" t="s">
        <v>15</v>
      </c>
      <c r="M2166" t="s">
        <v>15</v>
      </c>
      <c r="N2166">
        <v>5.6300000000000003E-2</v>
      </c>
      <c r="O2166" t="s">
        <v>15</v>
      </c>
      <c r="P2166" t="s">
        <v>15</v>
      </c>
      <c r="Q2166" t="s">
        <v>15</v>
      </c>
      <c r="R2166" t="s">
        <v>15</v>
      </c>
      <c r="S2166" t="s">
        <v>15</v>
      </c>
      <c r="T2166" t="s">
        <v>15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15</v>
      </c>
      <c r="AB2166" t="s">
        <v>15</v>
      </c>
      <c r="AC2166" t="s">
        <v>15</v>
      </c>
      <c r="AD2166" t="s">
        <v>15</v>
      </c>
      <c r="AE2166" t="s">
        <v>15</v>
      </c>
      <c r="AF2166" t="s">
        <v>15</v>
      </c>
    </row>
    <row r="2167" spans="1:32" x14ac:dyDescent="0.3">
      <c r="A2167">
        <v>257708</v>
      </c>
      <c r="B2167">
        <v>3528</v>
      </c>
      <c r="C2167" t="s">
        <v>2637</v>
      </c>
      <c r="D2167" t="s">
        <v>14</v>
      </c>
      <c r="E2167">
        <v>5.6300000000000003E-2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15</v>
      </c>
      <c r="L2167" t="s">
        <v>15</v>
      </c>
      <c r="M2167" t="s">
        <v>15</v>
      </c>
      <c r="N2167">
        <v>5.6300000000000003E-2</v>
      </c>
      <c r="O2167" t="s">
        <v>15</v>
      </c>
      <c r="P2167" t="s">
        <v>15</v>
      </c>
      <c r="Q2167" t="s">
        <v>15</v>
      </c>
      <c r="R2167" t="s">
        <v>15</v>
      </c>
      <c r="S2167" t="s">
        <v>15</v>
      </c>
      <c r="T2167" t="s">
        <v>15</v>
      </c>
      <c r="U2167" t="s">
        <v>15</v>
      </c>
      <c r="V2167" t="s">
        <v>15</v>
      </c>
      <c r="W2167" t="s">
        <v>15</v>
      </c>
      <c r="X2167" t="s">
        <v>15</v>
      </c>
      <c r="Y2167" t="s">
        <v>15</v>
      </c>
      <c r="Z2167" t="s">
        <v>15</v>
      </c>
      <c r="AA2167" t="s">
        <v>15</v>
      </c>
      <c r="AB2167" t="s">
        <v>15</v>
      </c>
      <c r="AC2167" t="s">
        <v>15</v>
      </c>
      <c r="AD2167" t="s">
        <v>15</v>
      </c>
      <c r="AE2167" t="s">
        <v>15</v>
      </c>
      <c r="AF2167" t="s">
        <v>15</v>
      </c>
    </row>
    <row r="2168" spans="1:32" x14ac:dyDescent="0.3">
      <c r="A2168">
        <v>1076596</v>
      </c>
      <c r="B2168">
        <v>3535</v>
      </c>
      <c r="C2168" t="s">
        <v>2638</v>
      </c>
      <c r="D2168" t="s">
        <v>14</v>
      </c>
      <c r="E2168">
        <v>5.6300000000000003E-2</v>
      </c>
      <c r="F2168" t="s">
        <v>15</v>
      </c>
      <c r="G2168" t="s">
        <v>15</v>
      </c>
      <c r="H2168" t="s">
        <v>15</v>
      </c>
      <c r="I2168" t="s">
        <v>15</v>
      </c>
      <c r="J2168" t="s">
        <v>15</v>
      </c>
      <c r="K2168" t="s">
        <v>15</v>
      </c>
      <c r="L2168" t="s">
        <v>15</v>
      </c>
      <c r="M2168" t="s">
        <v>15</v>
      </c>
      <c r="N2168">
        <v>5.6300000000000003E-2</v>
      </c>
      <c r="O2168" t="s">
        <v>15</v>
      </c>
      <c r="P2168" t="s">
        <v>15</v>
      </c>
      <c r="Q2168" t="s">
        <v>15</v>
      </c>
      <c r="R2168" t="s">
        <v>15</v>
      </c>
      <c r="S2168" t="s">
        <v>15</v>
      </c>
      <c r="T2168" t="s">
        <v>15</v>
      </c>
      <c r="U2168" t="s">
        <v>15</v>
      </c>
      <c r="V2168" t="s">
        <v>15</v>
      </c>
      <c r="W2168" t="s">
        <v>15</v>
      </c>
      <c r="X2168" t="s">
        <v>15</v>
      </c>
      <c r="Y2168" t="s">
        <v>15</v>
      </c>
      <c r="Z2168" t="s">
        <v>15</v>
      </c>
      <c r="AA2168" t="s">
        <v>15</v>
      </c>
      <c r="AB2168" t="s">
        <v>15</v>
      </c>
      <c r="AC2168" t="s">
        <v>15</v>
      </c>
      <c r="AD2168" t="s">
        <v>15</v>
      </c>
      <c r="AE2168" t="s">
        <v>15</v>
      </c>
      <c r="AF2168" t="s">
        <v>15</v>
      </c>
    </row>
    <row r="2169" spans="1:32" x14ac:dyDescent="0.3">
      <c r="A2169">
        <v>1484109</v>
      </c>
      <c r="B2169">
        <v>3544</v>
      </c>
      <c r="C2169" t="s">
        <v>2639</v>
      </c>
      <c r="D2169" t="s">
        <v>14</v>
      </c>
      <c r="E2169">
        <v>5.6300000000000003E-2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15</v>
      </c>
      <c r="L2169" t="s">
        <v>15</v>
      </c>
      <c r="M2169" t="s">
        <v>15</v>
      </c>
      <c r="N2169">
        <v>5.6300000000000003E-2</v>
      </c>
      <c r="O2169" t="s">
        <v>15</v>
      </c>
      <c r="P2169" t="s">
        <v>15</v>
      </c>
      <c r="Q2169" t="s">
        <v>15</v>
      </c>
      <c r="R2169" t="s">
        <v>15</v>
      </c>
      <c r="S2169" t="s">
        <v>15</v>
      </c>
      <c r="T2169" t="s">
        <v>15</v>
      </c>
      <c r="U2169" t="s">
        <v>15</v>
      </c>
      <c r="V2169" t="s">
        <v>15</v>
      </c>
      <c r="W2169" t="s">
        <v>15</v>
      </c>
      <c r="X2169" t="s">
        <v>15</v>
      </c>
      <c r="Y2169" t="s">
        <v>15</v>
      </c>
      <c r="Z2169" t="s">
        <v>15</v>
      </c>
      <c r="AA2169" t="s">
        <v>15</v>
      </c>
      <c r="AB2169" t="s">
        <v>15</v>
      </c>
      <c r="AC2169" t="s">
        <v>15</v>
      </c>
      <c r="AD2169" t="s">
        <v>15</v>
      </c>
      <c r="AE2169" t="s">
        <v>15</v>
      </c>
      <c r="AF2169" t="s">
        <v>15</v>
      </c>
    </row>
    <row r="2170" spans="1:32" x14ac:dyDescent="0.3">
      <c r="A2170">
        <v>192</v>
      </c>
      <c r="B2170">
        <v>3550</v>
      </c>
      <c r="C2170" t="s">
        <v>2640</v>
      </c>
      <c r="D2170" t="s">
        <v>14</v>
      </c>
      <c r="E2170">
        <v>5.6300000000000003E-2</v>
      </c>
      <c r="F2170" t="s">
        <v>15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  <c r="M2170" t="s">
        <v>15</v>
      </c>
      <c r="N2170">
        <v>5.6300000000000003E-2</v>
      </c>
      <c r="O2170" t="s">
        <v>15</v>
      </c>
      <c r="P2170" t="s">
        <v>15</v>
      </c>
      <c r="Q2170" t="s">
        <v>15</v>
      </c>
      <c r="R2170" t="s">
        <v>15</v>
      </c>
      <c r="S2170" t="s">
        <v>15</v>
      </c>
      <c r="T2170" t="s">
        <v>15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15</v>
      </c>
      <c r="AA2170" t="s">
        <v>15</v>
      </c>
      <c r="AB2170" t="s">
        <v>15</v>
      </c>
      <c r="AC2170" t="s">
        <v>15</v>
      </c>
      <c r="AD2170" t="s">
        <v>15</v>
      </c>
      <c r="AE2170" t="s">
        <v>15</v>
      </c>
      <c r="AF2170" t="s">
        <v>15</v>
      </c>
    </row>
    <row r="2171" spans="1:32" x14ac:dyDescent="0.3">
      <c r="A2171">
        <v>84159</v>
      </c>
      <c r="B2171">
        <v>3555</v>
      </c>
      <c r="C2171" t="s">
        <v>2641</v>
      </c>
      <c r="D2171" t="s">
        <v>14</v>
      </c>
      <c r="E2171">
        <v>5.6300000000000003E-2</v>
      </c>
      <c r="F2171" t="s">
        <v>15</v>
      </c>
      <c r="G2171" t="s">
        <v>15</v>
      </c>
      <c r="H2171" t="s">
        <v>15</v>
      </c>
      <c r="I2171" t="s">
        <v>15</v>
      </c>
      <c r="J2171" t="s">
        <v>15</v>
      </c>
      <c r="K2171" t="s">
        <v>15</v>
      </c>
      <c r="L2171" t="s">
        <v>15</v>
      </c>
      <c r="M2171" t="s">
        <v>15</v>
      </c>
      <c r="N2171">
        <v>5.6300000000000003E-2</v>
      </c>
      <c r="O2171" t="s">
        <v>15</v>
      </c>
      <c r="P2171" t="s">
        <v>15</v>
      </c>
      <c r="Q2171" t="s">
        <v>15</v>
      </c>
      <c r="R2171" t="s">
        <v>15</v>
      </c>
      <c r="S2171" t="s">
        <v>15</v>
      </c>
      <c r="T2171" t="s">
        <v>15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15</v>
      </c>
      <c r="AB2171" t="s">
        <v>15</v>
      </c>
      <c r="AC2171" t="s">
        <v>15</v>
      </c>
      <c r="AD2171" t="s">
        <v>15</v>
      </c>
      <c r="AE2171" t="s">
        <v>15</v>
      </c>
      <c r="AF2171" t="s">
        <v>15</v>
      </c>
    </row>
    <row r="2172" spans="1:32" x14ac:dyDescent="0.3">
      <c r="A2172">
        <v>2594003</v>
      </c>
      <c r="B2172">
        <v>3561</v>
      </c>
      <c r="C2172" t="s">
        <v>2642</v>
      </c>
      <c r="D2172" t="s">
        <v>14</v>
      </c>
      <c r="E2172">
        <v>5.6300000000000003E-2</v>
      </c>
      <c r="F2172" t="s">
        <v>15</v>
      </c>
      <c r="G2172" t="s">
        <v>15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  <c r="M2172" t="s">
        <v>15</v>
      </c>
      <c r="N2172">
        <v>5.6300000000000003E-2</v>
      </c>
      <c r="O2172" t="s">
        <v>15</v>
      </c>
      <c r="P2172" t="s">
        <v>15</v>
      </c>
      <c r="Q2172" t="s">
        <v>15</v>
      </c>
      <c r="R2172" t="s">
        <v>15</v>
      </c>
      <c r="S2172" t="s">
        <v>15</v>
      </c>
      <c r="T2172" t="s">
        <v>15</v>
      </c>
      <c r="U2172" t="s">
        <v>15</v>
      </c>
      <c r="V2172" t="s">
        <v>15</v>
      </c>
      <c r="W2172" t="s">
        <v>15</v>
      </c>
      <c r="X2172" t="s">
        <v>15</v>
      </c>
      <c r="Y2172" t="s">
        <v>15</v>
      </c>
      <c r="Z2172" t="s">
        <v>15</v>
      </c>
      <c r="AA2172" t="s">
        <v>15</v>
      </c>
      <c r="AB2172" t="s">
        <v>15</v>
      </c>
      <c r="AC2172" t="s">
        <v>15</v>
      </c>
      <c r="AD2172" t="s">
        <v>15</v>
      </c>
      <c r="AE2172" t="s">
        <v>15</v>
      </c>
      <c r="AF2172" t="s">
        <v>15</v>
      </c>
    </row>
    <row r="2173" spans="1:32" x14ac:dyDescent="0.3">
      <c r="A2173">
        <v>2602015</v>
      </c>
      <c r="B2173">
        <v>3563</v>
      </c>
      <c r="C2173" t="s">
        <v>2643</v>
      </c>
      <c r="D2173" t="s">
        <v>14</v>
      </c>
      <c r="E2173">
        <v>5.6300000000000003E-2</v>
      </c>
      <c r="F2173" t="s">
        <v>15</v>
      </c>
      <c r="G2173" t="s">
        <v>15</v>
      </c>
      <c r="H2173" t="s">
        <v>15</v>
      </c>
      <c r="I2173" t="s">
        <v>15</v>
      </c>
      <c r="J2173" t="s">
        <v>15</v>
      </c>
      <c r="K2173" t="s">
        <v>15</v>
      </c>
      <c r="L2173" t="s">
        <v>15</v>
      </c>
      <c r="M2173" t="s">
        <v>15</v>
      </c>
      <c r="N2173">
        <v>5.6300000000000003E-2</v>
      </c>
      <c r="O2173" t="s">
        <v>15</v>
      </c>
      <c r="P2173" t="s">
        <v>15</v>
      </c>
      <c r="Q2173" t="s">
        <v>15</v>
      </c>
      <c r="R2173" t="s">
        <v>15</v>
      </c>
      <c r="S2173" t="s">
        <v>15</v>
      </c>
      <c r="T2173" t="s">
        <v>15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15</v>
      </c>
      <c r="AB2173" t="s">
        <v>15</v>
      </c>
      <c r="AC2173" t="s">
        <v>15</v>
      </c>
      <c r="AD2173" t="s">
        <v>15</v>
      </c>
      <c r="AE2173" t="s">
        <v>15</v>
      </c>
      <c r="AF2173" t="s">
        <v>15</v>
      </c>
    </row>
    <row r="2174" spans="1:32" x14ac:dyDescent="0.3">
      <c r="A2174">
        <v>1891279</v>
      </c>
      <c r="B2174">
        <v>3569</v>
      </c>
      <c r="C2174" t="s">
        <v>2644</v>
      </c>
      <c r="D2174" t="s">
        <v>14</v>
      </c>
      <c r="E2174">
        <v>5.6300000000000003E-2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15</v>
      </c>
      <c r="L2174" t="s">
        <v>15</v>
      </c>
      <c r="M2174" t="s">
        <v>15</v>
      </c>
      <c r="N2174">
        <v>5.6300000000000003E-2</v>
      </c>
      <c r="O2174" t="s">
        <v>15</v>
      </c>
      <c r="P2174" t="s">
        <v>15</v>
      </c>
      <c r="Q2174" t="s">
        <v>15</v>
      </c>
      <c r="R2174" t="s">
        <v>15</v>
      </c>
      <c r="S2174" t="s">
        <v>15</v>
      </c>
      <c r="T2174" t="s">
        <v>15</v>
      </c>
      <c r="U2174" t="s">
        <v>15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15</v>
      </c>
      <c r="AB2174" t="s">
        <v>15</v>
      </c>
      <c r="AC2174" t="s">
        <v>15</v>
      </c>
      <c r="AD2174" t="s">
        <v>15</v>
      </c>
      <c r="AE2174" t="s">
        <v>15</v>
      </c>
      <c r="AF2174" t="s">
        <v>15</v>
      </c>
    </row>
    <row r="2175" spans="1:32" x14ac:dyDescent="0.3">
      <c r="A2175">
        <v>2995143</v>
      </c>
      <c r="B2175">
        <v>3580</v>
      </c>
      <c r="C2175" t="s">
        <v>2645</v>
      </c>
      <c r="D2175" t="s">
        <v>14</v>
      </c>
      <c r="E2175">
        <v>5.6300000000000003E-2</v>
      </c>
      <c r="F2175" t="s">
        <v>15</v>
      </c>
      <c r="G2175" t="s">
        <v>15</v>
      </c>
      <c r="H2175" t="s">
        <v>15</v>
      </c>
      <c r="I2175" t="s">
        <v>15</v>
      </c>
      <c r="J2175" t="s">
        <v>15</v>
      </c>
      <c r="K2175" t="s">
        <v>15</v>
      </c>
      <c r="L2175" t="s">
        <v>15</v>
      </c>
      <c r="M2175" t="s">
        <v>15</v>
      </c>
      <c r="N2175">
        <v>5.6300000000000003E-2</v>
      </c>
      <c r="O2175" t="s">
        <v>15</v>
      </c>
      <c r="P2175" t="s">
        <v>15</v>
      </c>
      <c r="Q2175" t="s">
        <v>15</v>
      </c>
      <c r="R2175" t="s">
        <v>15</v>
      </c>
      <c r="S2175" t="s">
        <v>15</v>
      </c>
      <c r="T2175" t="s">
        <v>15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15</v>
      </c>
      <c r="AB2175" t="s">
        <v>15</v>
      </c>
      <c r="AC2175" t="s">
        <v>15</v>
      </c>
      <c r="AD2175" t="s">
        <v>15</v>
      </c>
      <c r="AE2175" t="s">
        <v>15</v>
      </c>
      <c r="AF2175" t="s">
        <v>15</v>
      </c>
    </row>
    <row r="2176" spans="1:32" x14ac:dyDescent="0.3">
      <c r="A2176">
        <v>3021811</v>
      </c>
      <c r="B2176">
        <v>3581</v>
      </c>
      <c r="C2176" t="s">
        <v>2646</v>
      </c>
      <c r="D2176" t="s">
        <v>14</v>
      </c>
      <c r="E2176">
        <v>5.6300000000000003E-2</v>
      </c>
      <c r="F2176" t="s">
        <v>15</v>
      </c>
      <c r="G2176" t="s">
        <v>15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  <c r="M2176" t="s">
        <v>15</v>
      </c>
      <c r="N2176">
        <v>5.6300000000000003E-2</v>
      </c>
      <c r="O2176" t="s">
        <v>15</v>
      </c>
      <c r="P2176" t="s">
        <v>15</v>
      </c>
      <c r="Q2176" t="s">
        <v>15</v>
      </c>
      <c r="R2176" t="s">
        <v>15</v>
      </c>
      <c r="S2176" t="s">
        <v>15</v>
      </c>
      <c r="T2176" t="s">
        <v>15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15</v>
      </c>
      <c r="AA2176" t="s">
        <v>15</v>
      </c>
      <c r="AB2176" t="s">
        <v>15</v>
      </c>
      <c r="AC2176" t="s">
        <v>15</v>
      </c>
      <c r="AD2176" t="s">
        <v>15</v>
      </c>
      <c r="AE2176" t="s">
        <v>15</v>
      </c>
      <c r="AF2176" t="s">
        <v>15</v>
      </c>
    </row>
    <row r="2177" spans="1:32" x14ac:dyDescent="0.3">
      <c r="A2177">
        <v>74313</v>
      </c>
      <c r="B2177">
        <v>3583</v>
      </c>
      <c r="C2177" t="s">
        <v>2647</v>
      </c>
      <c r="D2177" t="s">
        <v>14</v>
      </c>
      <c r="E2177">
        <v>5.6300000000000003E-2</v>
      </c>
      <c r="F2177" t="s">
        <v>15</v>
      </c>
      <c r="G2177" t="s">
        <v>15</v>
      </c>
      <c r="H2177" t="s">
        <v>15</v>
      </c>
      <c r="I2177" t="s">
        <v>15</v>
      </c>
      <c r="J2177" t="s">
        <v>15</v>
      </c>
      <c r="K2177" t="s">
        <v>15</v>
      </c>
      <c r="L2177" t="s">
        <v>15</v>
      </c>
      <c r="M2177" t="s">
        <v>15</v>
      </c>
      <c r="N2177">
        <v>5.6300000000000003E-2</v>
      </c>
      <c r="O2177" t="s">
        <v>15</v>
      </c>
      <c r="P2177" t="s">
        <v>15</v>
      </c>
      <c r="Q2177" t="s">
        <v>15</v>
      </c>
      <c r="R2177" t="s">
        <v>15</v>
      </c>
      <c r="S2177" t="s">
        <v>15</v>
      </c>
      <c r="T2177" t="s">
        <v>15</v>
      </c>
      <c r="U2177" t="s">
        <v>15</v>
      </c>
      <c r="V2177" t="s">
        <v>15</v>
      </c>
      <c r="W2177" t="s">
        <v>15</v>
      </c>
      <c r="X2177" t="s">
        <v>15</v>
      </c>
      <c r="Y2177" t="s">
        <v>15</v>
      </c>
      <c r="Z2177" t="s">
        <v>15</v>
      </c>
      <c r="AA2177" t="s">
        <v>15</v>
      </c>
      <c r="AB2177" t="s">
        <v>15</v>
      </c>
      <c r="AC2177" t="s">
        <v>15</v>
      </c>
      <c r="AD2177" t="s">
        <v>15</v>
      </c>
      <c r="AE2177" t="s">
        <v>15</v>
      </c>
      <c r="AF2177" t="s">
        <v>15</v>
      </c>
    </row>
    <row r="2178" spans="1:32" x14ac:dyDescent="0.3">
      <c r="A2178">
        <v>2774190</v>
      </c>
      <c r="B2178">
        <v>3584</v>
      </c>
      <c r="C2178" t="s">
        <v>2648</v>
      </c>
      <c r="D2178" t="s">
        <v>14</v>
      </c>
      <c r="E2178">
        <v>5.6300000000000003E-2</v>
      </c>
      <c r="F2178" t="s">
        <v>15</v>
      </c>
      <c r="G2178" t="s">
        <v>15</v>
      </c>
      <c r="H2178" t="s">
        <v>15</v>
      </c>
      <c r="I2178" t="s">
        <v>15</v>
      </c>
      <c r="J2178" t="s">
        <v>15</v>
      </c>
      <c r="K2178" t="s">
        <v>15</v>
      </c>
      <c r="L2178" t="s">
        <v>15</v>
      </c>
      <c r="M2178" t="s">
        <v>15</v>
      </c>
      <c r="N2178">
        <v>5.6300000000000003E-2</v>
      </c>
      <c r="O2178" t="s">
        <v>15</v>
      </c>
      <c r="P2178" t="s">
        <v>15</v>
      </c>
      <c r="Q2178" t="s">
        <v>15</v>
      </c>
      <c r="R2178" t="s">
        <v>15</v>
      </c>
      <c r="S2178" t="s">
        <v>15</v>
      </c>
      <c r="T2178" t="s">
        <v>15</v>
      </c>
      <c r="U2178" t="s">
        <v>15</v>
      </c>
      <c r="V2178" t="s">
        <v>15</v>
      </c>
      <c r="W2178" t="s">
        <v>15</v>
      </c>
      <c r="X2178" t="s">
        <v>15</v>
      </c>
      <c r="Y2178" t="s">
        <v>15</v>
      </c>
      <c r="Z2178" t="s">
        <v>15</v>
      </c>
      <c r="AA2178" t="s">
        <v>15</v>
      </c>
      <c r="AB2178" t="s">
        <v>15</v>
      </c>
      <c r="AC2178" t="s">
        <v>15</v>
      </c>
      <c r="AD2178" t="s">
        <v>15</v>
      </c>
      <c r="AE2178" t="s">
        <v>15</v>
      </c>
      <c r="AF2178" t="s">
        <v>15</v>
      </c>
    </row>
    <row r="2179" spans="1:32" x14ac:dyDescent="0.3">
      <c r="A2179">
        <v>69666</v>
      </c>
      <c r="B2179">
        <v>3588</v>
      </c>
      <c r="C2179" t="s">
        <v>2649</v>
      </c>
      <c r="D2179" t="s">
        <v>14</v>
      </c>
      <c r="E2179">
        <v>5.6300000000000003E-2</v>
      </c>
      <c r="F2179" t="s">
        <v>15</v>
      </c>
      <c r="G2179" t="s">
        <v>15</v>
      </c>
      <c r="H2179" t="s">
        <v>15</v>
      </c>
      <c r="I2179" t="s">
        <v>15</v>
      </c>
      <c r="J2179" t="s">
        <v>15</v>
      </c>
      <c r="K2179" t="s">
        <v>15</v>
      </c>
      <c r="L2179" t="s">
        <v>15</v>
      </c>
      <c r="M2179" t="s">
        <v>15</v>
      </c>
      <c r="N2179">
        <v>5.6300000000000003E-2</v>
      </c>
      <c r="O2179" t="s">
        <v>15</v>
      </c>
      <c r="P2179" t="s">
        <v>15</v>
      </c>
      <c r="Q2179" t="s">
        <v>15</v>
      </c>
      <c r="R2179" t="s">
        <v>15</v>
      </c>
      <c r="S2179" t="s">
        <v>15</v>
      </c>
      <c r="T2179" t="s">
        <v>15</v>
      </c>
      <c r="U2179" t="s">
        <v>15</v>
      </c>
      <c r="V2179" t="s">
        <v>15</v>
      </c>
      <c r="W2179" t="s">
        <v>15</v>
      </c>
      <c r="X2179" t="s">
        <v>15</v>
      </c>
      <c r="Y2179" t="s">
        <v>15</v>
      </c>
      <c r="Z2179" t="s">
        <v>15</v>
      </c>
      <c r="AA2179" t="s">
        <v>15</v>
      </c>
      <c r="AB2179" t="s">
        <v>15</v>
      </c>
      <c r="AC2179" t="s">
        <v>15</v>
      </c>
      <c r="AD2179" t="s">
        <v>15</v>
      </c>
      <c r="AE2179" t="s">
        <v>15</v>
      </c>
      <c r="AF2179" t="s">
        <v>15</v>
      </c>
    </row>
    <row r="2180" spans="1:32" x14ac:dyDescent="0.3">
      <c r="A2180">
        <v>88688</v>
      </c>
      <c r="B2180">
        <v>3589</v>
      </c>
      <c r="C2180" t="s">
        <v>2650</v>
      </c>
      <c r="D2180" t="s">
        <v>14</v>
      </c>
      <c r="E2180">
        <v>5.6300000000000003E-2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15</v>
      </c>
      <c r="L2180" t="s">
        <v>15</v>
      </c>
      <c r="M2180" t="s">
        <v>15</v>
      </c>
      <c r="N2180">
        <v>5.6300000000000003E-2</v>
      </c>
      <c r="O2180" t="s">
        <v>15</v>
      </c>
      <c r="P2180" t="s">
        <v>15</v>
      </c>
      <c r="Q2180" t="s">
        <v>15</v>
      </c>
      <c r="R2180" t="s">
        <v>15</v>
      </c>
      <c r="S2180" t="s">
        <v>15</v>
      </c>
      <c r="T2180" t="s">
        <v>15</v>
      </c>
      <c r="U2180" t="s">
        <v>15</v>
      </c>
      <c r="V2180" t="s">
        <v>15</v>
      </c>
      <c r="W2180" t="s">
        <v>15</v>
      </c>
      <c r="X2180" t="s">
        <v>15</v>
      </c>
      <c r="Y2180" t="s">
        <v>15</v>
      </c>
      <c r="Z2180" t="s">
        <v>15</v>
      </c>
      <c r="AA2180" t="s">
        <v>15</v>
      </c>
      <c r="AB2180" t="s">
        <v>15</v>
      </c>
      <c r="AC2180" t="s">
        <v>15</v>
      </c>
      <c r="AD2180" t="s">
        <v>15</v>
      </c>
      <c r="AE2180" t="s">
        <v>15</v>
      </c>
      <c r="AF2180" t="s">
        <v>15</v>
      </c>
    </row>
    <row r="2181" spans="1:32" x14ac:dyDescent="0.3">
      <c r="A2181">
        <v>155892</v>
      </c>
      <c r="B2181">
        <v>3590</v>
      </c>
      <c r="C2181" t="s">
        <v>2651</v>
      </c>
      <c r="D2181" t="s">
        <v>14</v>
      </c>
      <c r="E2181">
        <v>5.6300000000000003E-2</v>
      </c>
      <c r="F2181" t="s">
        <v>15</v>
      </c>
      <c r="G2181" t="s">
        <v>15</v>
      </c>
      <c r="H2181" t="s">
        <v>15</v>
      </c>
      <c r="I2181" t="s">
        <v>15</v>
      </c>
      <c r="J2181" t="s">
        <v>15</v>
      </c>
      <c r="K2181" t="s">
        <v>15</v>
      </c>
      <c r="L2181" t="s">
        <v>15</v>
      </c>
      <c r="M2181" t="s">
        <v>15</v>
      </c>
      <c r="N2181">
        <v>5.6300000000000003E-2</v>
      </c>
      <c r="O2181" t="s">
        <v>15</v>
      </c>
      <c r="P2181" t="s">
        <v>15</v>
      </c>
      <c r="Q2181" t="s">
        <v>15</v>
      </c>
      <c r="R2181" t="s">
        <v>15</v>
      </c>
      <c r="S2181" t="s">
        <v>15</v>
      </c>
      <c r="T2181" t="s">
        <v>15</v>
      </c>
      <c r="U2181" t="s">
        <v>15</v>
      </c>
      <c r="V2181" t="s">
        <v>15</v>
      </c>
      <c r="W2181" t="s">
        <v>15</v>
      </c>
      <c r="X2181" t="s">
        <v>15</v>
      </c>
      <c r="Y2181" t="s">
        <v>15</v>
      </c>
      <c r="Z2181" t="s">
        <v>15</v>
      </c>
      <c r="AA2181" t="s">
        <v>15</v>
      </c>
      <c r="AB2181" t="s">
        <v>15</v>
      </c>
      <c r="AC2181" t="s">
        <v>15</v>
      </c>
      <c r="AD2181" t="s">
        <v>15</v>
      </c>
      <c r="AE2181" t="s">
        <v>15</v>
      </c>
      <c r="AF2181" t="s">
        <v>15</v>
      </c>
    </row>
    <row r="2182" spans="1:32" x14ac:dyDescent="0.3">
      <c r="A2182">
        <v>2823693</v>
      </c>
      <c r="B2182">
        <v>3592</v>
      </c>
      <c r="C2182" t="s">
        <v>2652</v>
      </c>
      <c r="D2182" t="s">
        <v>14</v>
      </c>
      <c r="E2182">
        <v>5.6300000000000003E-2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15</v>
      </c>
      <c r="L2182" t="s">
        <v>15</v>
      </c>
      <c r="M2182" t="s">
        <v>15</v>
      </c>
      <c r="N2182">
        <v>5.6300000000000003E-2</v>
      </c>
      <c r="O2182" t="s">
        <v>15</v>
      </c>
      <c r="P2182" t="s">
        <v>15</v>
      </c>
      <c r="Q2182" t="s">
        <v>15</v>
      </c>
      <c r="R2182" t="s">
        <v>15</v>
      </c>
      <c r="S2182" t="s">
        <v>15</v>
      </c>
      <c r="T2182" t="s">
        <v>15</v>
      </c>
      <c r="U2182" t="s">
        <v>15</v>
      </c>
      <c r="V2182" t="s">
        <v>15</v>
      </c>
      <c r="W2182" t="s">
        <v>15</v>
      </c>
      <c r="X2182" t="s">
        <v>15</v>
      </c>
      <c r="Y2182" t="s">
        <v>15</v>
      </c>
      <c r="Z2182" t="s">
        <v>15</v>
      </c>
      <c r="AA2182" t="s">
        <v>15</v>
      </c>
      <c r="AB2182" t="s">
        <v>15</v>
      </c>
      <c r="AC2182" t="s">
        <v>15</v>
      </c>
      <c r="AD2182" t="s">
        <v>15</v>
      </c>
      <c r="AE2182" t="s">
        <v>15</v>
      </c>
      <c r="AF2182" t="s">
        <v>15</v>
      </c>
    </row>
    <row r="2183" spans="1:32" x14ac:dyDescent="0.3">
      <c r="A2183">
        <v>3015177</v>
      </c>
      <c r="B2183">
        <v>3595</v>
      </c>
      <c r="C2183" t="s">
        <v>2653</v>
      </c>
      <c r="D2183" t="s">
        <v>14</v>
      </c>
      <c r="E2183">
        <v>5.6300000000000003E-2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15</v>
      </c>
      <c r="L2183" t="s">
        <v>15</v>
      </c>
      <c r="M2183" t="s">
        <v>15</v>
      </c>
      <c r="N2183">
        <v>5.6300000000000003E-2</v>
      </c>
      <c r="O2183" t="s">
        <v>15</v>
      </c>
      <c r="P2183" t="s">
        <v>15</v>
      </c>
      <c r="Q2183" t="s">
        <v>15</v>
      </c>
      <c r="R2183" t="s">
        <v>15</v>
      </c>
      <c r="S2183" t="s">
        <v>15</v>
      </c>
      <c r="T2183" t="s">
        <v>15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15</v>
      </c>
      <c r="AC2183" t="s">
        <v>15</v>
      </c>
      <c r="AD2183" t="s">
        <v>15</v>
      </c>
      <c r="AE2183" t="s">
        <v>15</v>
      </c>
      <c r="AF2183" t="s">
        <v>15</v>
      </c>
    </row>
    <row r="2184" spans="1:32" x14ac:dyDescent="0.3">
      <c r="A2184">
        <v>1812111</v>
      </c>
      <c r="B2184">
        <v>3607</v>
      </c>
      <c r="C2184" t="s">
        <v>2654</v>
      </c>
      <c r="D2184" t="s">
        <v>14</v>
      </c>
      <c r="E2184">
        <v>5.6300000000000003E-2</v>
      </c>
      <c r="F2184" t="s">
        <v>15</v>
      </c>
      <c r="G2184" t="s">
        <v>15</v>
      </c>
      <c r="H2184" t="s">
        <v>15</v>
      </c>
      <c r="I2184" t="s">
        <v>15</v>
      </c>
      <c r="J2184" t="s">
        <v>15</v>
      </c>
      <c r="K2184" t="s">
        <v>15</v>
      </c>
      <c r="L2184" t="s">
        <v>15</v>
      </c>
      <c r="M2184" t="s">
        <v>15</v>
      </c>
      <c r="N2184">
        <v>5.6300000000000003E-2</v>
      </c>
      <c r="O2184" t="s">
        <v>15</v>
      </c>
      <c r="P2184" t="s">
        <v>15</v>
      </c>
      <c r="Q2184" t="s">
        <v>15</v>
      </c>
      <c r="R2184" t="s">
        <v>15</v>
      </c>
      <c r="S2184" t="s">
        <v>15</v>
      </c>
      <c r="T2184" t="s">
        <v>15</v>
      </c>
      <c r="U2184" t="s">
        <v>15</v>
      </c>
      <c r="V2184" t="s">
        <v>15</v>
      </c>
      <c r="W2184" t="s">
        <v>15</v>
      </c>
      <c r="X2184" t="s">
        <v>15</v>
      </c>
      <c r="Y2184" t="s">
        <v>15</v>
      </c>
      <c r="Z2184" t="s">
        <v>15</v>
      </c>
      <c r="AA2184" t="s">
        <v>15</v>
      </c>
      <c r="AB2184" t="s">
        <v>15</v>
      </c>
      <c r="AC2184" t="s">
        <v>15</v>
      </c>
      <c r="AD2184" t="s">
        <v>15</v>
      </c>
      <c r="AE2184" t="s">
        <v>15</v>
      </c>
      <c r="AF2184" t="s">
        <v>15</v>
      </c>
    </row>
    <row r="2185" spans="1:32" x14ac:dyDescent="0.3">
      <c r="A2185">
        <v>1434191</v>
      </c>
      <c r="B2185">
        <v>3624</v>
      </c>
      <c r="C2185" t="s">
        <v>2655</v>
      </c>
      <c r="D2185" t="s">
        <v>14</v>
      </c>
      <c r="E2185">
        <v>5.6300000000000003E-2</v>
      </c>
      <c r="F2185" t="s">
        <v>15</v>
      </c>
      <c r="G2185" t="s">
        <v>15</v>
      </c>
      <c r="H2185" t="s">
        <v>15</v>
      </c>
      <c r="I2185" t="s">
        <v>15</v>
      </c>
      <c r="J2185" t="s">
        <v>15</v>
      </c>
      <c r="K2185" t="s">
        <v>15</v>
      </c>
      <c r="L2185" t="s">
        <v>15</v>
      </c>
      <c r="M2185" t="s">
        <v>15</v>
      </c>
      <c r="N2185">
        <v>5.6300000000000003E-2</v>
      </c>
      <c r="O2185" t="s">
        <v>15</v>
      </c>
      <c r="P2185" t="s">
        <v>15</v>
      </c>
      <c r="Q2185" t="s">
        <v>15</v>
      </c>
      <c r="R2185" t="s">
        <v>15</v>
      </c>
      <c r="S2185" t="s">
        <v>15</v>
      </c>
      <c r="T2185" t="s">
        <v>15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15</v>
      </c>
      <c r="AB2185" t="s">
        <v>15</v>
      </c>
      <c r="AC2185" t="s">
        <v>15</v>
      </c>
      <c r="AD2185" t="s">
        <v>15</v>
      </c>
      <c r="AE2185" t="s">
        <v>15</v>
      </c>
      <c r="AF2185" t="s">
        <v>15</v>
      </c>
    </row>
    <row r="2186" spans="1:32" x14ac:dyDescent="0.3">
      <c r="A2186">
        <v>2043170</v>
      </c>
      <c r="B2186">
        <v>3628</v>
      </c>
      <c r="C2186" t="s">
        <v>2656</v>
      </c>
      <c r="D2186" t="s">
        <v>14</v>
      </c>
      <c r="E2186">
        <v>5.6300000000000003E-2</v>
      </c>
      <c r="F2186" t="s">
        <v>15</v>
      </c>
      <c r="G2186" t="s">
        <v>15</v>
      </c>
      <c r="H2186" t="s">
        <v>15</v>
      </c>
      <c r="I2186" t="s">
        <v>15</v>
      </c>
      <c r="J2186" t="s">
        <v>15</v>
      </c>
      <c r="K2186" t="s">
        <v>15</v>
      </c>
      <c r="L2186" t="s">
        <v>15</v>
      </c>
      <c r="M2186" t="s">
        <v>15</v>
      </c>
      <c r="N2186">
        <v>5.6300000000000003E-2</v>
      </c>
      <c r="O2186" t="s">
        <v>15</v>
      </c>
      <c r="P2186" t="s">
        <v>15</v>
      </c>
      <c r="Q2186" t="s">
        <v>15</v>
      </c>
      <c r="R2186" t="s">
        <v>15</v>
      </c>
      <c r="S2186" t="s">
        <v>15</v>
      </c>
      <c r="T2186" t="s">
        <v>15</v>
      </c>
      <c r="U2186" t="s">
        <v>15</v>
      </c>
      <c r="V2186" t="s">
        <v>15</v>
      </c>
      <c r="W2186" t="s">
        <v>15</v>
      </c>
      <c r="X2186" t="s">
        <v>15</v>
      </c>
      <c r="Y2186" t="s">
        <v>15</v>
      </c>
      <c r="Z2186" t="s">
        <v>15</v>
      </c>
      <c r="AA2186" t="s">
        <v>15</v>
      </c>
      <c r="AB2186" t="s">
        <v>15</v>
      </c>
      <c r="AC2186" t="s">
        <v>15</v>
      </c>
      <c r="AD2186" t="s">
        <v>15</v>
      </c>
      <c r="AE2186" t="s">
        <v>15</v>
      </c>
      <c r="AF2186" t="s">
        <v>15</v>
      </c>
    </row>
    <row r="2187" spans="1:32" x14ac:dyDescent="0.3">
      <c r="A2187">
        <v>2857064</v>
      </c>
      <c r="B2187">
        <v>3630</v>
      </c>
      <c r="C2187" t="s">
        <v>2657</v>
      </c>
      <c r="D2187" t="s">
        <v>14</v>
      </c>
      <c r="E2187">
        <v>5.6300000000000003E-2</v>
      </c>
      <c r="F2187" t="s">
        <v>15</v>
      </c>
      <c r="G2187" t="s">
        <v>15</v>
      </c>
      <c r="H2187" t="s">
        <v>15</v>
      </c>
      <c r="I2187" t="s">
        <v>15</v>
      </c>
      <c r="J2187" t="s">
        <v>15</v>
      </c>
      <c r="K2187" t="s">
        <v>15</v>
      </c>
      <c r="L2187" t="s">
        <v>15</v>
      </c>
      <c r="M2187" t="s">
        <v>15</v>
      </c>
      <c r="N2187">
        <v>5.6300000000000003E-2</v>
      </c>
      <c r="O2187" t="s">
        <v>15</v>
      </c>
      <c r="P2187" t="s">
        <v>15</v>
      </c>
      <c r="Q2187" t="s">
        <v>15</v>
      </c>
      <c r="R2187" t="s">
        <v>15</v>
      </c>
      <c r="S2187" t="s">
        <v>15</v>
      </c>
      <c r="T2187" t="s">
        <v>15</v>
      </c>
      <c r="U2187" t="s">
        <v>15</v>
      </c>
      <c r="V2187" t="s">
        <v>15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C2187" t="s">
        <v>15</v>
      </c>
      <c r="AD2187" t="s">
        <v>15</v>
      </c>
      <c r="AE2187" t="s">
        <v>15</v>
      </c>
      <c r="AF2187" t="s">
        <v>15</v>
      </c>
    </row>
    <row r="2188" spans="1:32" x14ac:dyDescent="0.3">
      <c r="A2188">
        <v>208216</v>
      </c>
      <c r="B2188">
        <v>3642</v>
      </c>
      <c r="C2188" t="s">
        <v>2658</v>
      </c>
      <c r="D2188" t="s">
        <v>14</v>
      </c>
      <c r="E2188">
        <v>5.6300000000000003E-2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15</v>
      </c>
      <c r="L2188" t="s">
        <v>15</v>
      </c>
      <c r="M2188" t="s">
        <v>15</v>
      </c>
      <c r="N2188">
        <v>5.6300000000000003E-2</v>
      </c>
      <c r="O2188" t="s">
        <v>15</v>
      </c>
      <c r="P2188" t="s">
        <v>15</v>
      </c>
      <c r="Q2188" t="s">
        <v>15</v>
      </c>
      <c r="R2188" t="s">
        <v>15</v>
      </c>
      <c r="S2188" t="s">
        <v>15</v>
      </c>
      <c r="T2188" t="s">
        <v>15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15</v>
      </c>
      <c r="AD2188" t="s">
        <v>15</v>
      </c>
      <c r="AE2188" t="s">
        <v>15</v>
      </c>
      <c r="AF2188" t="s">
        <v>15</v>
      </c>
    </row>
    <row r="2189" spans="1:32" x14ac:dyDescent="0.3">
      <c r="A2189">
        <v>1002672</v>
      </c>
      <c r="B2189">
        <v>3648</v>
      </c>
      <c r="C2189" t="s">
        <v>2659</v>
      </c>
      <c r="D2189" t="s">
        <v>14</v>
      </c>
      <c r="E2189">
        <v>5.6300000000000003E-2</v>
      </c>
      <c r="F2189" t="s">
        <v>15</v>
      </c>
      <c r="G2189" t="s">
        <v>15</v>
      </c>
      <c r="H2189" t="s">
        <v>15</v>
      </c>
      <c r="I2189" t="s">
        <v>15</v>
      </c>
      <c r="J2189" t="s">
        <v>15</v>
      </c>
      <c r="K2189" t="s">
        <v>15</v>
      </c>
      <c r="L2189" t="s">
        <v>15</v>
      </c>
      <c r="M2189" t="s">
        <v>15</v>
      </c>
      <c r="N2189">
        <v>5.6300000000000003E-2</v>
      </c>
      <c r="O2189" t="s">
        <v>15</v>
      </c>
      <c r="P2189" t="s">
        <v>15</v>
      </c>
      <c r="Q2189" t="s">
        <v>15</v>
      </c>
      <c r="R2189" t="s">
        <v>15</v>
      </c>
      <c r="S2189" t="s">
        <v>15</v>
      </c>
      <c r="T2189" t="s">
        <v>15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15</v>
      </c>
      <c r="AA2189" t="s">
        <v>15</v>
      </c>
      <c r="AB2189" t="s">
        <v>15</v>
      </c>
      <c r="AC2189" t="s">
        <v>15</v>
      </c>
      <c r="AD2189" t="s">
        <v>15</v>
      </c>
      <c r="AE2189" t="s">
        <v>15</v>
      </c>
      <c r="AF2189" t="s">
        <v>15</v>
      </c>
    </row>
    <row r="2190" spans="1:32" x14ac:dyDescent="0.3">
      <c r="A2190">
        <v>2913620</v>
      </c>
      <c r="B2190">
        <v>3661</v>
      </c>
      <c r="C2190" t="s">
        <v>2660</v>
      </c>
      <c r="D2190" t="s">
        <v>14</v>
      </c>
      <c r="E2190">
        <v>5.6300000000000003E-2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15</v>
      </c>
      <c r="L2190" t="s">
        <v>15</v>
      </c>
      <c r="M2190" t="s">
        <v>15</v>
      </c>
      <c r="N2190">
        <v>5.6300000000000003E-2</v>
      </c>
      <c r="O2190" t="s">
        <v>15</v>
      </c>
      <c r="P2190" t="s">
        <v>15</v>
      </c>
      <c r="Q2190" t="s">
        <v>15</v>
      </c>
      <c r="R2190" t="s">
        <v>15</v>
      </c>
      <c r="S2190" t="s">
        <v>15</v>
      </c>
      <c r="T2190" t="s">
        <v>15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15</v>
      </c>
      <c r="AC2190" t="s">
        <v>15</v>
      </c>
      <c r="AD2190" t="s">
        <v>15</v>
      </c>
      <c r="AE2190" t="s">
        <v>15</v>
      </c>
      <c r="AF2190" t="s">
        <v>15</v>
      </c>
    </row>
    <row r="2191" spans="1:32" x14ac:dyDescent="0.3">
      <c r="A2191">
        <v>2685834</v>
      </c>
      <c r="B2191">
        <v>3692</v>
      </c>
      <c r="C2191" t="s">
        <v>2661</v>
      </c>
      <c r="D2191" t="s">
        <v>14</v>
      </c>
      <c r="E2191">
        <v>5.6300000000000003E-2</v>
      </c>
      <c r="F2191" t="s">
        <v>15</v>
      </c>
      <c r="G2191" t="s">
        <v>15</v>
      </c>
      <c r="H2191" t="s">
        <v>15</v>
      </c>
      <c r="I2191" t="s">
        <v>15</v>
      </c>
      <c r="J2191" t="s">
        <v>15</v>
      </c>
      <c r="K2191" t="s">
        <v>15</v>
      </c>
      <c r="L2191" t="s">
        <v>15</v>
      </c>
      <c r="M2191" t="s">
        <v>15</v>
      </c>
      <c r="N2191">
        <v>5.6300000000000003E-2</v>
      </c>
      <c r="O2191" t="s">
        <v>15</v>
      </c>
      <c r="P2191" t="s">
        <v>15</v>
      </c>
      <c r="Q2191" t="s">
        <v>15</v>
      </c>
      <c r="R2191" t="s">
        <v>15</v>
      </c>
      <c r="S2191" t="s">
        <v>15</v>
      </c>
      <c r="T2191" t="s">
        <v>15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15</v>
      </c>
      <c r="AA2191" t="s">
        <v>15</v>
      </c>
      <c r="AB2191" t="s">
        <v>15</v>
      </c>
      <c r="AC2191" t="s">
        <v>15</v>
      </c>
      <c r="AD2191" t="s">
        <v>15</v>
      </c>
      <c r="AE2191" t="s">
        <v>15</v>
      </c>
      <c r="AF2191" t="s">
        <v>15</v>
      </c>
    </row>
    <row r="2192" spans="1:32" x14ac:dyDescent="0.3">
      <c r="A2192">
        <v>818</v>
      </c>
      <c r="B2192">
        <v>3700</v>
      </c>
      <c r="C2192" t="s">
        <v>827</v>
      </c>
      <c r="D2192" t="s">
        <v>14</v>
      </c>
      <c r="E2192">
        <v>5.6300000000000003E-2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15</v>
      </c>
      <c r="L2192" t="s">
        <v>15</v>
      </c>
      <c r="M2192" t="s">
        <v>15</v>
      </c>
      <c r="N2192">
        <v>5.6300000000000003E-2</v>
      </c>
      <c r="O2192" t="s">
        <v>15</v>
      </c>
      <c r="P2192" t="s">
        <v>15</v>
      </c>
      <c r="Q2192" t="s">
        <v>15</v>
      </c>
      <c r="R2192" t="s">
        <v>15</v>
      </c>
      <c r="S2192" t="s">
        <v>15</v>
      </c>
      <c r="T2192" t="s">
        <v>15</v>
      </c>
      <c r="U2192" t="s">
        <v>15</v>
      </c>
      <c r="V2192" t="s">
        <v>15</v>
      </c>
      <c r="W2192" t="s">
        <v>15</v>
      </c>
      <c r="X2192" t="s">
        <v>15</v>
      </c>
      <c r="Y2192" t="s">
        <v>15</v>
      </c>
      <c r="Z2192" t="s">
        <v>15</v>
      </c>
      <c r="AA2192" t="s">
        <v>15</v>
      </c>
      <c r="AB2192" t="s">
        <v>15</v>
      </c>
      <c r="AC2192" t="s">
        <v>15</v>
      </c>
      <c r="AD2192" t="s">
        <v>15</v>
      </c>
      <c r="AE2192" t="s">
        <v>15</v>
      </c>
      <c r="AF2192" t="s">
        <v>15</v>
      </c>
    </row>
    <row r="2193" spans="1:32" x14ac:dyDescent="0.3">
      <c r="A2193">
        <v>2715212</v>
      </c>
      <c r="B2193">
        <v>3701</v>
      </c>
      <c r="C2193" t="s">
        <v>2662</v>
      </c>
      <c r="D2193" t="s">
        <v>14</v>
      </c>
      <c r="E2193">
        <v>5.6300000000000003E-2</v>
      </c>
      <c r="F2193" t="s">
        <v>15</v>
      </c>
      <c r="G2193" t="s">
        <v>15</v>
      </c>
      <c r="H2193" t="s">
        <v>15</v>
      </c>
      <c r="I2193" t="s">
        <v>15</v>
      </c>
      <c r="J2193" t="s">
        <v>15</v>
      </c>
      <c r="K2193" t="s">
        <v>15</v>
      </c>
      <c r="L2193" t="s">
        <v>15</v>
      </c>
      <c r="M2193" t="s">
        <v>15</v>
      </c>
      <c r="N2193">
        <v>5.6300000000000003E-2</v>
      </c>
      <c r="O2193" t="s">
        <v>15</v>
      </c>
      <c r="P2193" t="s">
        <v>15</v>
      </c>
      <c r="Q2193" t="s">
        <v>15</v>
      </c>
      <c r="R2193" t="s">
        <v>15</v>
      </c>
      <c r="S2193" t="s">
        <v>15</v>
      </c>
      <c r="T2193" t="s">
        <v>15</v>
      </c>
      <c r="U2193" t="s">
        <v>15</v>
      </c>
      <c r="V2193" t="s">
        <v>15</v>
      </c>
      <c r="W2193" t="s">
        <v>15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15</v>
      </c>
      <c r="AD2193" t="s">
        <v>15</v>
      </c>
      <c r="AE2193" t="s">
        <v>15</v>
      </c>
      <c r="AF2193" t="s">
        <v>15</v>
      </c>
    </row>
    <row r="2194" spans="1:32" x14ac:dyDescent="0.3">
      <c r="A2194">
        <v>2972761</v>
      </c>
      <c r="B2194">
        <v>3703</v>
      </c>
      <c r="C2194" t="s">
        <v>2663</v>
      </c>
      <c r="D2194" t="s">
        <v>14</v>
      </c>
      <c r="E2194">
        <v>5.6300000000000003E-2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15</v>
      </c>
      <c r="L2194" t="s">
        <v>15</v>
      </c>
      <c r="M2194" t="s">
        <v>15</v>
      </c>
      <c r="N2194">
        <v>5.6300000000000003E-2</v>
      </c>
      <c r="O2194" t="s">
        <v>15</v>
      </c>
      <c r="P2194" t="s">
        <v>15</v>
      </c>
      <c r="Q2194" t="s">
        <v>15</v>
      </c>
      <c r="R2194" t="s">
        <v>15</v>
      </c>
      <c r="S2194" t="s">
        <v>15</v>
      </c>
      <c r="T2194" t="s">
        <v>15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15</v>
      </c>
      <c r="AA2194" t="s">
        <v>15</v>
      </c>
      <c r="AB2194" t="s">
        <v>15</v>
      </c>
      <c r="AC2194" t="s">
        <v>15</v>
      </c>
      <c r="AD2194" t="s">
        <v>15</v>
      </c>
      <c r="AE2194" t="s">
        <v>15</v>
      </c>
      <c r="AF2194" t="s">
        <v>15</v>
      </c>
    </row>
    <row r="2195" spans="1:32" x14ac:dyDescent="0.3">
      <c r="A2195">
        <v>674529</v>
      </c>
      <c r="B2195">
        <v>3704</v>
      </c>
      <c r="C2195" t="s">
        <v>2664</v>
      </c>
      <c r="D2195" t="s">
        <v>14</v>
      </c>
      <c r="E2195">
        <v>5.6300000000000003E-2</v>
      </c>
      <c r="F2195" t="s">
        <v>15</v>
      </c>
      <c r="G2195" t="s">
        <v>15</v>
      </c>
      <c r="H2195" t="s">
        <v>15</v>
      </c>
      <c r="I2195" t="s">
        <v>15</v>
      </c>
      <c r="J2195" t="s">
        <v>15</v>
      </c>
      <c r="K2195" t="s">
        <v>15</v>
      </c>
      <c r="L2195" t="s">
        <v>15</v>
      </c>
      <c r="M2195" t="s">
        <v>15</v>
      </c>
      <c r="N2195">
        <v>5.6300000000000003E-2</v>
      </c>
      <c r="O2195" t="s">
        <v>15</v>
      </c>
      <c r="P2195" t="s">
        <v>15</v>
      </c>
      <c r="Q2195" t="s">
        <v>15</v>
      </c>
      <c r="R2195" t="s">
        <v>15</v>
      </c>
      <c r="S2195" t="s">
        <v>15</v>
      </c>
      <c r="T2195" t="s">
        <v>15</v>
      </c>
      <c r="U2195" t="s">
        <v>15</v>
      </c>
      <c r="V2195" t="s">
        <v>15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C2195" t="s">
        <v>15</v>
      </c>
      <c r="AD2195" t="s">
        <v>15</v>
      </c>
      <c r="AE2195" t="s">
        <v>15</v>
      </c>
      <c r="AF2195" t="s">
        <v>15</v>
      </c>
    </row>
    <row r="2196" spans="1:32" x14ac:dyDescent="0.3">
      <c r="A2196">
        <v>291645</v>
      </c>
      <c r="B2196">
        <v>3705</v>
      </c>
      <c r="C2196" t="s">
        <v>2665</v>
      </c>
      <c r="D2196" t="s">
        <v>14</v>
      </c>
      <c r="E2196">
        <v>5.6300000000000003E-2</v>
      </c>
      <c r="F2196" t="s">
        <v>15</v>
      </c>
      <c r="G2196" t="s">
        <v>15</v>
      </c>
      <c r="H2196" t="s">
        <v>15</v>
      </c>
      <c r="I2196" t="s">
        <v>15</v>
      </c>
      <c r="J2196" t="s">
        <v>15</v>
      </c>
      <c r="K2196" t="s">
        <v>15</v>
      </c>
      <c r="L2196" t="s">
        <v>15</v>
      </c>
      <c r="M2196" t="s">
        <v>15</v>
      </c>
      <c r="N2196">
        <v>5.6300000000000003E-2</v>
      </c>
      <c r="O2196" t="s">
        <v>15</v>
      </c>
      <c r="P2196" t="s">
        <v>15</v>
      </c>
      <c r="Q2196" t="s">
        <v>15</v>
      </c>
      <c r="R2196" t="s">
        <v>15</v>
      </c>
      <c r="S2196" t="s">
        <v>15</v>
      </c>
      <c r="T2196" t="s">
        <v>15</v>
      </c>
      <c r="U2196" t="s">
        <v>15</v>
      </c>
      <c r="V2196" t="s">
        <v>15</v>
      </c>
      <c r="W2196" t="s">
        <v>15</v>
      </c>
      <c r="X2196" t="s">
        <v>15</v>
      </c>
      <c r="Y2196" t="s">
        <v>15</v>
      </c>
      <c r="Z2196" t="s">
        <v>15</v>
      </c>
      <c r="AA2196" t="s">
        <v>15</v>
      </c>
      <c r="AB2196" t="s">
        <v>15</v>
      </c>
      <c r="AC2196" t="s">
        <v>15</v>
      </c>
      <c r="AD2196" t="s">
        <v>15</v>
      </c>
      <c r="AE2196" t="s">
        <v>15</v>
      </c>
      <c r="AF2196" t="s">
        <v>15</v>
      </c>
    </row>
    <row r="2197" spans="1:32" x14ac:dyDescent="0.3">
      <c r="A2197">
        <v>291644</v>
      </c>
      <c r="B2197">
        <v>3706</v>
      </c>
      <c r="C2197" t="s">
        <v>2666</v>
      </c>
      <c r="D2197" t="s">
        <v>14</v>
      </c>
      <c r="E2197">
        <v>5.6300000000000003E-2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15</v>
      </c>
      <c r="L2197" t="s">
        <v>15</v>
      </c>
      <c r="M2197" t="s">
        <v>15</v>
      </c>
      <c r="N2197">
        <v>5.6300000000000003E-2</v>
      </c>
      <c r="O2197" t="s">
        <v>15</v>
      </c>
      <c r="P2197" t="s">
        <v>15</v>
      </c>
      <c r="Q2197" t="s">
        <v>15</v>
      </c>
      <c r="R2197" t="s">
        <v>15</v>
      </c>
      <c r="S2197" t="s">
        <v>15</v>
      </c>
      <c r="T2197" t="s">
        <v>15</v>
      </c>
      <c r="U2197" t="s">
        <v>15</v>
      </c>
      <c r="V2197" t="s">
        <v>15</v>
      </c>
      <c r="W2197" t="s">
        <v>15</v>
      </c>
      <c r="X2197" t="s">
        <v>15</v>
      </c>
      <c r="Y2197" t="s">
        <v>15</v>
      </c>
      <c r="Z2197" t="s">
        <v>15</v>
      </c>
      <c r="AA2197" t="s">
        <v>15</v>
      </c>
      <c r="AB2197" t="s">
        <v>15</v>
      </c>
      <c r="AC2197" t="s">
        <v>15</v>
      </c>
      <c r="AD2197" t="s">
        <v>15</v>
      </c>
      <c r="AE2197" t="s">
        <v>15</v>
      </c>
      <c r="AF2197" t="s">
        <v>15</v>
      </c>
    </row>
    <row r="2198" spans="1:32" x14ac:dyDescent="0.3">
      <c r="A2198">
        <v>246787</v>
      </c>
      <c r="B2198">
        <v>3707</v>
      </c>
      <c r="C2198" t="s">
        <v>2667</v>
      </c>
      <c r="D2198" t="s">
        <v>14</v>
      </c>
      <c r="E2198">
        <v>5.6300000000000003E-2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15</v>
      </c>
      <c r="L2198" t="s">
        <v>15</v>
      </c>
      <c r="M2198" t="s">
        <v>15</v>
      </c>
      <c r="N2198">
        <v>5.6300000000000003E-2</v>
      </c>
      <c r="O2198" t="s">
        <v>15</v>
      </c>
      <c r="P2198" t="s">
        <v>15</v>
      </c>
      <c r="Q2198" t="s">
        <v>15</v>
      </c>
      <c r="R2198" t="s">
        <v>15</v>
      </c>
      <c r="S2198" t="s">
        <v>15</v>
      </c>
      <c r="T2198" t="s">
        <v>15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15</v>
      </c>
      <c r="AC2198" t="s">
        <v>15</v>
      </c>
      <c r="AD2198" t="s">
        <v>15</v>
      </c>
      <c r="AE2198" t="s">
        <v>15</v>
      </c>
      <c r="AF2198" t="s">
        <v>15</v>
      </c>
    </row>
    <row r="2199" spans="1:32" x14ac:dyDescent="0.3">
      <c r="A2199">
        <v>28113</v>
      </c>
      <c r="B2199">
        <v>3709</v>
      </c>
      <c r="C2199" t="s">
        <v>828</v>
      </c>
      <c r="D2199" t="s">
        <v>14</v>
      </c>
      <c r="E2199">
        <v>5.6300000000000003E-2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15</v>
      </c>
      <c r="L2199" t="s">
        <v>15</v>
      </c>
      <c r="M2199" t="s">
        <v>15</v>
      </c>
      <c r="N2199">
        <v>5.6300000000000003E-2</v>
      </c>
      <c r="O2199" t="s">
        <v>15</v>
      </c>
      <c r="P2199" t="s">
        <v>15</v>
      </c>
      <c r="Q2199" t="s">
        <v>15</v>
      </c>
      <c r="R2199" t="s">
        <v>15</v>
      </c>
      <c r="S2199" t="s">
        <v>15</v>
      </c>
      <c r="T2199" t="s">
        <v>15</v>
      </c>
      <c r="U2199" t="s">
        <v>15</v>
      </c>
      <c r="V2199" t="s">
        <v>15</v>
      </c>
      <c r="W2199" t="s">
        <v>15</v>
      </c>
      <c r="X2199" t="s">
        <v>15</v>
      </c>
      <c r="Y2199" t="s">
        <v>15</v>
      </c>
      <c r="Z2199" t="s">
        <v>15</v>
      </c>
      <c r="AA2199" t="s">
        <v>15</v>
      </c>
      <c r="AB2199" t="s">
        <v>15</v>
      </c>
      <c r="AC2199" t="s">
        <v>15</v>
      </c>
      <c r="AD2199" t="s">
        <v>15</v>
      </c>
      <c r="AE2199" t="s">
        <v>15</v>
      </c>
      <c r="AF2199" t="s">
        <v>15</v>
      </c>
    </row>
    <row r="2200" spans="1:32" x14ac:dyDescent="0.3">
      <c r="A2200">
        <v>544645</v>
      </c>
      <c r="B2200">
        <v>3741</v>
      </c>
      <c r="C2200" t="s">
        <v>2668</v>
      </c>
      <c r="D2200" t="s">
        <v>14</v>
      </c>
      <c r="E2200">
        <v>5.6300000000000003E-2</v>
      </c>
      <c r="F2200" t="s">
        <v>15</v>
      </c>
      <c r="G2200" t="s">
        <v>15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  <c r="M2200" t="s">
        <v>15</v>
      </c>
      <c r="N2200">
        <v>5.6300000000000003E-2</v>
      </c>
      <c r="O2200" t="s">
        <v>15</v>
      </c>
      <c r="P2200" t="s">
        <v>15</v>
      </c>
      <c r="Q2200" t="s">
        <v>15</v>
      </c>
      <c r="R2200" t="s">
        <v>15</v>
      </c>
      <c r="S2200" t="s">
        <v>15</v>
      </c>
      <c r="T2200" t="s">
        <v>15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15</v>
      </c>
      <c r="AD2200" t="s">
        <v>15</v>
      </c>
      <c r="AE2200" t="s">
        <v>15</v>
      </c>
      <c r="AF2200" t="s">
        <v>15</v>
      </c>
    </row>
    <row r="2201" spans="1:32" x14ac:dyDescent="0.3">
      <c r="A2201">
        <v>1642647</v>
      </c>
      <c r="B2201">
        <v>3744</v>
      </c>
      <c r="C2201" t="s">
        <v>2669</v>
      </c>
      <c r="D2201" t="s">
        <v>14</v>
      </c>
      <c r="E2201">
        <v>5.6300000000000003E-2</v>
      </c>
      <c r="F2201" t="s">
        <v>15</v>
      </c>
      <c r="G2201" t="s">
        <v>15</v>
      </c>
      <c r="H2201" t="s">
        <v>15</v>
      </c>
      <c r="I2201" t="s">
        <v>15</v>
      </c>
      <c r="J2201" t="s">
        <v>15</v>
      </c>
      <c r="K2201" t="s">
        <v>15</v>
      </c>
      <c r="L2201" t="s">
        <v>15</v>
      </c>
      <c r="M2201" t="s">
        <v>15</v>
      </c>
      <c r="N2201">
        <v>5.6300000000000003E-2</v>
      </c>
      <c r="O2201" t="s">
        <v>15</v>
      </c>
      <c r="P2201" t="s">
        <v>15</v>
      </c>
      <c r="Q2201" t="s">
        <v>15</v>
      </c>
      <c r="R2201" t="s">
        <v>15</v>
      </c>
      <c r="S2201" t="s">
        <v>15</v>
      </c>
      <c r="T2201" t="s">
        <v>15</v>
      </c>
      <c r="U2201" t="s">
        <v>15</v>
      </c>
      <c r="V2201" t="s">
        <v>15</v>
      </c>
      <c r="W2201" t="s">
        <v>15</v>
      </c>
      <c r="X2201" t="s">
        <v>15</v>
      </c>
      <c r="Y2201" t="s">
        <v>15</v>
      </c>
      <c r="Z2201" t="s">
        <v>15</v>
      </c>
      <c r="AA2201" t="s">
        <v>15</v>
      </c>
      <c r="AB2201" t="s">
        <v>15</v>
      </c>
      <c r="AC2201" t="s">
        <v>15</v>
      </c>
      <c r="AD2201" t="s">
        <v>15</v>
      </c>
      <c r="AE2201" t="s">
        <v>15</v>
      </c>
      <c r="AF2201" t="s">
        <v>15</v>
      </c>
    </row>
    <row r="2202" spans="1:32" x14ac:dyDescent="0.3">
      <c r="A2202">
        <v>2829812</v>
      </c>
      <c r="B2202">
        <v>3745</v>
      </c>
      <c r="C2202" t="s">
        <v>2670</v>
      </c>
      <c r="D2202" t="s">
        <v>14</v>
      </c>
      <c r="E2202">
        <v>5.6300000000000003E-2</v>
      </c>
      <c r="F2202" t="s">
        <v>15</v>
      </c>
      <c r="G2202" t="s">
        <v>15</v>
      </c>
      <c r="H2202" t="s">
        <v>15</v>
      </c>
      <c r="I2202" t="s">
        <v>15</v>
      </c>
      <c r="J2202" t="s">
        <v>15</v>
      </c>
      <c r="K2202" t="s">
        <v>15</v>
      </c>
      <c r="L2202" t="s">
        <v>15</v>
      </c>
      <c r="M2202" t="s">
        <v>15</v>
      </c>
      <c r="N2202">
        <v>5.6300000000000003E-2</v>
      </c>
      <c r="O2202" t="s">
        <v>15</v>
      </c>
      <c r="P2202" t="s">
        <v>15</v>
      </c>
      <c r="Q2202" t="s">
        <v>15</v>
      </c>
      <c r="R2202" t="s">
        <v>15</v>
      </c>
      <c r="S2202" t="s">
        <v>15</v>
      </c>
      <c r="T2202" t="s">
        <v>15</v>
      </c>
      <c r="U2202" t="s">
        <v>15</v>
      </c>
      <c r="V2202" t="s">
        <v>15</v>
      </c>
      <c r="W2202" t="s">
        <v>15</v>
      </c>
      <c r="X2202" t="s">
        <v>15</v>
      </c>
      <c r="Y2202" t="s">
        <v>15</v>
      </c>
      <c r="Z2202" t="s">
        <v>15</v>
      </c>
      <c r="AA2202" t="s">
        <v>15</v>
      </c>
      <c r="AB2202" t="s">
        <v>15</v>
      </c>
      <c r="AC2202" t="s">
        <v>15</v>
      </c>
      <c r="AD2202" t="s">
        <v>15</v>
      </c>
      <c r="AE2202" t="s">
        <v>15</v>
      </c>
      <c r="AF2202" t="s">
        <v>15</v>
      </c>
    </row>
    <row r="2203" spans="1:32" x14ac:dyDescent="0.3">
      <c r="A2203">
        <v>2706887</v>
      </c>
      <c r="B2203">
        <v>3753</v>
      </c>
      <c r="C2203" t="s">
        <v>2671</v>
      </c>
      <c r="D2203" t="s">
        <v>14</v>
      </c>
      <c r="E2203">
        <v>5.6300000000000003E-2</v>
      </c>
      <c r="F2203" t="s">
        <v>15</v>
      </c>
      <c r="G2203" t="s">
        <v>15</v>
      </c>
      <c r="H2203" t="s">
        <v>15</v>
      </c>
      <c r="I2203" t="s">
        <v>15</v>
      </c>
      <c r="J2203" t="s">
        <v>15</v>
      </c>
      <c r="K2203" t="s">
        <v>15</v>
      </c>
      <c r="L2203" t="s">
        <v>15</v>
      </c>
      <c r="M2203" t="s">
        <v>15</v>
      </c>
      <c r="N2203">
        <v>5.6300000000000003E-2</v>
      </c>
      <c r="O2203" t="s">
        <v>15</v>
      </c>
      <c r="P2203" t="s">
        <v>15</v>
      </c>
      <c r="Q2203" t="s">
        <v>15</v>
      </c>
      <c r="R2203" t="s">
        <v>15</v>
      </c>
      <c r="S2203" t="s">
        <v>15</v>
      </c>
      <c r="T2203" t="s">
        <v>15</v>
      </c>
      <c r="U2203" t="s">
        <v>15</v>
      </c>
      <c r="V2203" t="s">
        <v>15</v>
      </c>
      <c r="W2203" t="s">
        <v>15</v>
      </c>
      <c r="X2203" t="s">
        <v>15</v>
      </c>
      <c r="Y2203" t="s">
        <v>15</v>
      </c>
      <c r="Z2203" t="s">
        <v>15</v>
      </c>
      <c r="AA2203" t="s">
        <v>15</v>
      </c>
      <c r="AB2203" t="s">
        <v>15</v>
      </c>
      <c r="AC2203" t="s">
        <v>15</v>
      </c>
      <c r="AD2203" t="s">
        <v>15</v>
      </c>
      <c r="AE2203" t="s">
        <v>15</v>
      </c>
      <c r="AF2203" t="s">
        <v>15</v>
      </c>
    </row>
    <row r="2204" spans="1:32" x14ac:dyDescent="0.3">
      <c r="A2204">
        <v>2949635</v>
      </c>
      <c r="B2204">
        <v>3760</v>
      </c>
      <c r="C2204" t="s">
        <v>2672</v>
      </c>
      <c r="D2204" t="s">
        <v>14</v>
      </c>
      <c r="E2204">
        <v>5.6300000000000003E-2</v>
      </c>
      <c r="F2204" t="s">
        <v>15</v>
      </c>
      <c r="G2204" t="s">
        <v>15</v>
      </c>
      <c r="H2204" t="s">
        <v>15</v>
      </c>
      <c r="I2204" t="s">
        <v>15</v>
      </c>
      <c r="J2204" t="s">
        <v>15</v>
      </c>
      <c r="K2204" t="s">
        <v>15</v>
      </c>
      <c r="L2204" t="s">
        <v>15</v>
      </c>
      <c r="M2204" t="s">
        <v>15</v>
      </c>
      <c r="N2204">
        <v>5.6300000000000003E-2</v>
      </c>
      <c r="O2204" t="s">
        <v>15</v>
      </c>
      <c r="P2204" t="s">
        <v>15</v>
      </c>
      <c r="Q2204" t="s">
        <v>15</v>
      </c>
      <c r="R2204" t="s">
        <v>15</v>
      </c>
      <c r="S2204" t="s">
        <v>15</v>
      </c>
      <c r="T2204" t="s">
        <v>15</v>
      </c>
      <c r="U2204" t="s">
        <v>15</v>
      </c>
      <c r="V2204" t="s">
        <v>15</v>
      </c>
      <c r="W2204" t="s">
        <v>15</v>
      </c>
      <c r="X2204" t="s">
        <v>15</v>
      </c>
      <c r="Y2204" t="s">
        <v>15</v>
      </c>
      <c r="Z2204" t="s">
        <v>15</v>
      </c>
      <c r="AA2204" t="s">
        <v>15</v>
      </c>
      <c r="AB2204" t="s">
        <v>15</v>
      </c>
      <c r="AC2204" t="s">
        <v>15</v>
      </c>
      <c r="AD2204" t="s">
        <v>15</v>
      </c>
      <c r="AE2204" t="s">
        <v>15</v>
      </c>
      <c r="AF2204" t="s">
        <v>15</v>
      </c>
    </row>
    <row r="2205" spans="1:32" x14ac:dyDescent="0.3">
      <c r="A2205">
        <v>1316596</v>
      </c>
      <c r="B2205">
        <v>3762</v>
      </c>
      <c r="C2205" t="s">
        <v>854</v>
      </c>
      <c r="D2205" t="s">
        <v>14</v>
      </c>
      <c r="E2205">
        <v>5.6300000000000003E-2</v>
      </c>
      <c r="F2205" t="s">
        <v>15</v>
      </c>
      <c r="G2205" t="s">
        <v>15</v>
      </c>
      <c r="H2205" t="s">
        <v>15</v>
      </c>
      <c r="I2205" t="s">
        <v>15</v>
      </c>
      <c r="J2205" t="s">
        <v>15</v>
      </c>
      <c r="K2205" t="s">
        <v>15</v>
      </c>
      <c r="L2205" t="s">
        <v>15</v>
      </c>
      <c r="M2205" t="s">
        <v>15</v>
      </c>
      <c r="N2205">
        <v>5.6300000000000003E-2</v>
      </c>
      <c r="O2205" t="s">
        <v>15</v>
      </c>
      <c r="P2205" t="s">
        <v>15</v>
      </c>
      <c r="Q2205" t="s">
        <v>15</v>
      </c>
      <c r="R2205" t="s">
        <v>15</v>
      </c>
      <c r="S2205" t="s">
        <v>15</v>
      </c>
      <c r="T2205" t="s">
        <v>15</v>
      </c>
      <c r="U2205" t="s">
        <v>15</v>
      </c>
      <c r="V2205" t="s">
        <v>15</v>
      </c>
      <c r="W2205" t="s">
        <v>15</v>
      </c>
      <c r="X2205" t="s">
        <v>15</v>
      </c>
      <c r="Y2205" t="s">
        <v>15</v>
      </c>
      <c r="Z2205" t="s">
        <v>15</v>
      </c>
      <c r="AA2205" t="s">
        <v>15</v>
      </c>
      <c r="AB2205" t="s">
        <v>15</v>
      </c>
      <c r="AC2205" t="s">
        <v>15</v>
      </c>
      <c r="AD2205" t="s">
        <v>15</v>
      </c>
      <c r="AE2205" t="s">
        <v>15</v>
      </c>
      <c r="AF2205" t="s">
        <v>15</v>
      </c>
    </row>
    <row r="2206" spans="1:32" x14ac:dyDescent="0.3">
      <c r="A2206">
        <v>2986824</v>
      </c>
      <c r="B2206">
        <v>3767</v>
      </c>
      <c r="C2206" t="s">
        <v>2673</v>
      </c>
      <c r="D2206" t="s">
        <v>14</v>
      </c>
      <c r="E2206">
        <v>5.6300000000000003E-2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15</v>
      </c>
      <c r="L2206" t="s">
        <v>15</v>
      </c>
      <c r="M2206" t="s">
        <v>15</v>
      </c>
      <c r="N2206">
        <v>5.6300000000000003E-2</v>
      </c>
      <c r="O2206" t="s">
        <v>15</v>
      </c>
      <c r="P2206" t="s">
        <v>15</v>
      </c>
      <c r="Q2206" t="s">
        <v>15</v>
      </c>
      <c r="R2206" t="s">
        <v>15</v>
      </c>
      <c r="S2206" t="s">
        <v>15</v>
      </c>
      <c r="T2206" t="s">
        <v>15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15</v>
      </c>
      <c r="AB2206" t="s">
        <v>15</v>
      </c>
      <c r="AC2206" t="s">
        <v>15</v>
      </c>
      <c r="AD2206" t="s">
        <v>15</v>
      </c>
      <c r="AE2206" t="s">
        <v>15</v>
      </c>
      <c r="AF2206" t="s">
        <v>15</v>
      </c>
    </row>
    <row r="2207" spans="1:32" x14ac:dyDescent="0.3">
      <c r="A2207">
        <v>2775246</v>
      </c>
      <c r="B2207">
        <v>3768</v>
      </c>
      <c r="C2207" t="s">
        <v>2674</v>
      </c>
      <c r="D2207" t="s">
        <v>14</v>
      </c>
      <c r="E2207">
        <v>5.6300000000000003E-2</v>
      </c>
      <c r="F2207" t="s">
        <v>15</v>
      </c>
      <c r="G2207" t="s">
        <v>15</v>
      </c>
      <c r="H2207" t="s">
        <v>15</v>
      </c>
      <c r="I2207" t="s">
        <v>15</v>
      </c>
      <c r="J2207" t="s">
        <v>15</v>
      </c>
      <c r="K2207" t="s">
        <v>15</v>
      </c>
      <c r="L2207" t="s">
        <v>15</v>
      </c>
      <c r="M2207" t="s">
        <v>15</v>
      </c>
      <c r="N2207">
        <v>5.6300000000000003E-2</v>
      </c>
      <c r="O2207" t="s">
        <v>15</v>
      </c>
      <c r="P2207" t="s">
        <v>15</v>
      </c>
      <c r="Q2207" t="s">
        <v>15</v>
      </c>
      <c r="R2207" t="s">
        <v>15</v>
      </c>
      <c r="S2207" t="s">
        <v>15</v>
      </c>
      <c r="T2207" t="s">
        <v>15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15</v>
      </c>
      <c r="AA2207" t="s">
        <v>15</v>
      </c>
      <c r="AB2207" t="s">
        <v>15</v>
      </c>
      <c r="AC2207" t="s">
        <v>15</v>
      </c>
      <c r="AD2207" t="s">
        <v>15</v>
      </c>
      <c r="AE2207" t="s">
        <v>15</v>
      </c>
      <c r="AF2207" t="s">
        <v>15</v>
      </c>
    </row>
    <row r="2208" spans="1:32" x14ac:dyDescent="0.3">
      <c r="A2208">
        <v>3003263</v>
      </c>
      <c r="B2208">
        <v>3769</v>
      </c>
      <c r="C2208" t="s">
        <v>2675</v>
      </c>
      <c r="D2208" t="s">
        <v>14</v>
      </c>
      <c r="E2208">
        <v>5.6300000000000003E-2</v>
      </c>
      <c r="F2208" t="s">
        <v>15</v>
      </c>
      <c r="G2208" t="s">
        <v>15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  <c r="M2208" t="s">
        <v>15</v>
      </c>
      <c r="N2208">
        <v>5.6300000000000003E-2</v>
      </c>
      <c r="O2208" t="s">
        <v>15</v>
      </c>
      <c r="P2208" t="s">
        <v>15</v>
      </c>
      <c r="Q2208" t="s">
        <v>15</v>
      </c>
      <c r="R2208" t="s">
        <v>15</v>
      </c>
      <c r="S2208" t="s">
        <v>15</v>
      </c>
      <c r="T2208" t="s">
        <v>15</v>
      </c>
      <c r="U2208" t="s">
        <v>15</v>
      </c>
      <c r="V2208" t="s">
        <v>15</v>
      </c>
      <c r="W2208" t="s">
        <v>15</v>
      </c>
      <c r="X2208" t="s">
        <v>15</v>
      </c>
      <c r="Y2208" t="s">
        <v>15</v>
      </c>
      <c r="Z2208" t="s">
        <v>15</v>
      </c>
      <c r="AA2208" t="s">
        <v>15</v>
      </c>
      <c r="AB2208" t="s">
        <v>15</v>
      </c>
      <c r="AC2208" t="s">
        <v>15</v>
      </c>
      <c r="AD2208" t="s">
        <v>15</v>
      </c>
      <c r="AE2208" t="s">
        <v>15</v>
      </c>
      <c r="AF2208" t="s">
        <v>15</v>
      </c>
    </row>
    <row r="2209" spans="1:32" x14ac:dyDescent="0.3">
      <c r="A2209">
        <v>986</v>
      </c>
      <c r="B2209">
        <v>3771</v>
      </c>
      <c r="C2209" t="s">
        <v>2676</v>
      </c>
      <c r="D2209" t="s">
        <v>14</v>
      </c>
      <c r="E2209">
        <v>5.6300000000000003E-2</v>
      </c>
      <c r="F2209" t="s">
        <v>15</v>
      </c>
      <c r="G2209" t="s">
        <v>15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  <c r="M2209" t="s">
        <v>15</v>
      </c>
      <c r="N2209">
        <v>5.6300000000000003E-2</v>
      </c>
      <c r="O2209" t="s">
        <v>15</v>
      </c>
      <c r="P2209" t="s">
        <v>15</v>
      </c>
      <c r="Q2209" t="s">
        <v>15</v>
      </c>
      <c r="R2209" t="s">
        <v>15</v>
      </c>
      <c r="S2209" t="s">
        <v>15</v>
      </c>
      <c r="T2209" t="s">
        <v>15</v>
      </c>
      <c r="U2209" t="s">
        <v>15</v>
      </c>
      <c r="V2209" t="s">
        <v>15</v>
      </c>
      <c r="W2209" t="s">
        <v>15</v>
      </c>
      <c r="X2209" t="s">
        <v>15</v>
      </c>
      <c r="Y2209" t="s">
        <v>15</v>
      </c>
      <c r="Z2209" t="s">
        <v>15</v>
      </c>
      <c r="AA2209" t="s">
        <v>15</v>
      </c>
      <c r="AB2209" t="s">
        <v>15</v>
      </c>
      <c r="AC2209" t="s">
        <v>15</v>
      </c>
      <c r="AD2209" t="s">
        <v>15</v>
      </c>
      <c r="AE2209" t="s">
        <v>15</v>
      </c>
      <c r="AF2209" t="s">
        <v>15</v>
      </c>
    </row>
    <row r="2210" spans="1:32" x14ac:dyDescent="0.3">
      <c r="A2210">
        <v>2906078</v>
      </c>
      <c r="B2210">
        <v>3772</v>
      </c>
      <c r="C2210" t="s">
        <v>2677</v>
      </c>
      <c r="D2210" t="s">
        <v>14</v>
      </c>
      <c r="E2210">
        <v>5.6300000000000003E-2</v>
      </c>
      <c r="F2210" t="s">
        <v>15</v>
      </c>
      <c r="G2210" t="s">
        <v>15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  <c r="M2210" t="s">
        <v>15</v>
      </c>
      <c r="N2210">
        <v>5.6300000000000003E-2</v>
      </c>
      <c r="O2210" t="s">
        <v>15</v>
      </c>
      <c r="P2210" t="s">
        <v>15</v>
      </c>
      <c r="Q2210" t="s">
        <v>15</v>
      </c>
      <c r="R2210" t="s">
        <v>15</v>
      </c>
      <c r="S2210" t="s">
        <v>15</v>
      </c>
      <c r="T2210" t="s">
        <v>15</v>
      </c>
      <c r="U2210" t="s">
        <v>15</v>
      </c>
      <c r="V2210" t="s">
        <v>15</v>
      </c>
      <c r="W2210" t="s">
        <v>15</v>
      </c>
      <c r="X2210" t="s">
        <v>15</v>
      </c>
      <c r="Y2210" t="s">
        <v>15</v>
      </c>
      <c r="Z2210" t="s">
        <v>15</v>
      </c>
      <c r="AA2210" t="s">
        <v>15</v>
      </c>
      <c r="AB2210" t="s">
        <v>15</v>
      </c>
      <c r="AC2210" t="s">
        <v>15</v>
      </c>
      <c r="AD2210" t="s">
        <v>15</v>
      </c>
      <c r="AE2210" t="s">
        <v>15</v>
      </c>
      <c r="AF2210" t="s">
        <v>15</v>
      </c>
    </row>
    <row r="2211" spans="1:32" x14ac:dyDescent="0.3">
      <c r="A2211">
        <v>1871076</v>
      </c>
      <c r="B2211">
        <v>3773</v>
      </c>
      <c r="C2211" t="s">
        <v>2678</v>
      </c>
      <c r="D2211" t="s">
        <v>14</v>
      </c>
      <c r="E2211">
        <v>5.6300000000000003E-2</v>
      </c>
      <c r="F2211" t="s">
        <v>15</v>
      </c>
      <c r="G2211" t="s">
        <v>15</v>
      </c>
      <c r="H2211" t="s">
        <v>15</v>
      </c>
      <c r="I2211" t="s">
        <v>15</v>
      </c>
      <c r="J2211" t="s">
        <v>15</v>
      </c>
      <c r="K2211" t="s">
        <v>15</v>
      </c>
      <c r="L2211" t="s">
        <v>15</v>
      </c>
      <c r="M2211" t="s">
        <v>15</v>
      </c>
      <c r="N2211">
        <v>5.6300000000000003E-2</v>
      </c>
      <c r="O2211" t="s">
        <v>15</v>
      </c>
      <c r="P2211" t="s">
        <v>15</v>
      </c>
      <c r="Q2211" t="s">
        <v>15</v>
      </c>
      <c r="R2211" t="s">
        <v>15</v>
      </c>
      <c r="S2211" t="s">
        <v>15</v>
      </c>
      <c r="T2211" t="s">
        <v>15</v>
      </c>
      <c r="U2211" t="s">
        <v>15</v>
      </c>
      <c r="V2211" t="s">
        <v>15</v>
      </c>
      <c r="W2211" t="s">
        <v>15</v>
      </c>
      <c r="X2211" t="s">
        <v>15</v>
      </c>
      <c r="Y2211" t="s">
        <v>15</v>
      </c>
      <c r="Z2211" t="s">
        <v>15</v>
      </c>
      <c r="AA2211" t="s">
        <v>15</v>
      </c>
      <c r="AB2211" t="s">
        <v>15</v>
      </c>
      <c r="AC2211" t="s">
        <v>15</v>
      </c>
      <c r="AD2211" t="s">
        <v>15</v>
      </c>
      <c r="AE2211" t="s">
        <v>15</v>
      </c>
      <c r="AF2211" t="s">
        <v>15</v>
      </c>
    </row>
    <row r="2212" spans="1:32" x14ac:dyDescent="0.3">
      <c r="A2212">
        <v>1751095</v>
      </c>
      <c r="B2212">
        <v>3774</v>
      </c>
      <c r="C2212" t="s">
        <v>2679</v>
      </c>
      <c r="D2212" t="s">
        <v>14</v>
      </c>
      <c r="E2212">
        <v>5.6300000000000003E-2</v>
      </c>
      <c r="F2212" t="s">
        <v>15</v>
      </c>
      <c r="G2212" t="s">
        <v>15</v>
      </c>
      <c r="H2212" t="s">
        <v>15</v>
      </c>
      <c r="I2212" t="s">
        <v>15</v>
      </c>
      <c r="J2212" t="s">
        <v>15</v>
      </c>
      <c r="K2212" t="s">
        <v>15</v>
      </c>
      <c r="L2212" t="s">
        <v>15</v>
      </c>
      <c r="M2212" t="s">
        <v>15</v>
      </c>
      <c r="N2212">
        <v>5.6300000000000003E-2</v>
      </c>
      <c r="O2212" t="s">
        <v>15</v>
      </c>
      <c r="P2212" t="s">
        <v>15</v>
      </c>
      <c r="Q2212" t="s">
        <v>15</v>
      </c>
      <c r="R2212" t="s">
        <v>15</v>
      </c>
      <c r="S2212" t="s">
        <v>15</v>
      </c>
      <c r="T2212" t="s">
        <v>15</v>
      </c>
      <c r="U2212" t="s">
        <v>15</v>
      </c>
      <c r="V2212" t="s">
        <v>15</v>
      </c>
      <c r="W2212" t="s">
        <v>15</v>
      </c>
      <c r="X2212" t="s">
        <v>15</v>
      </c>
      <c r="Y2212" t="s">
        <v>15</v>
      </c>
      <c r="Z2212" t="s">
        <v>15</v>
      </c>
      <c r="AA2212" t="s">
        <v>15</v>
      </c>
      <c r="AB2212" t="s">
        <v>15</v>
      </c>
      <c r="AC2212" t="s">
        <v>15</v>
      </c>
      <c r="AD2212" t="s">
        <v>15</v>
      </c>
      <c r="AE2212" t="s">
        <v>15</v>
      </c>
      <c r="AF2212" t="s">
        <v>15</v>
      </c>
    </row>
    <row r="2213" spans="1:32" x14ac:dyDescent="0.3">
      <c r="A2213">
        <v>2183896</v>
      </c>
      <c r="B2213">
        <v>3775</v>
      </c>
      <c r="C2213" t="s">
        <v>2680</v>
      </c>
      <c r="D2213" t="s">
        <v>14</v>
      </c>
      <c r="E2213">
        <v>5.6300000000000003E-2</v>
      </c>
      <c r="F2213" t="s">
        <v>15</v>
      </c>
      <c r="G2213" t="s">
        <v>15</v>
      </c>
      <c r="H2213" t="s">
        <v>15</v>
      </c>
      <c r="I2213" t="s">
        <v>15</v>
      </c>
      <c r="J2213" t="s">
        <v>15</v>
      </c>
      <c r="K2213" t="s">
        <v>15</v>
      </c>
      <c r="L2213" t="s">
        <v>15</v>
      </c>
      <c r="M2213" t="s">
        <v>15</v>
      </c>
      <c r="N2213">
        <v>5.6300000000000003E-2</v>
      </c>
      <c r="O2213" t="s">
        <v>15</v>
      </c>
      <c r="P2213" t="s">
        <v>15</v>
      </c>
      <c r="Q2213" t="s">
        <v>15</v>
      </c>
      <c r="R2213" t="s">
        <v>15</v>
      </c>
      <c r="S2213" t="s">
        <v>15</v>
      </c>
      <c r="T2213" t="s">
        <v>15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15</v>
      </c>
      <c r="AA2213" t="s">
        <v>15</v>
      </c>
      <c r="AB2213" t="s">
        <v>15</v>
      </c>
      <c r="AC2213" t="s">
        <v>15</v>
      </c>
      <c r="AD2213" t="s">
        <v>15</v>
      </c>
      <c r="AE2213" t="s">
        <v>15</v>
      </c>
      <c r="AF2213" t="s">
        <v>15</v>
      </c>
    </row>
    <row r="2214" spans="1:32" x14ac:dyDescent="0.3">
      <c r="A2214">
        <v>1678728</v>
      </c>
      <c r="B2214">
        <v>3776</v>
      </c>
      <c r="C2214" t="s">
        <v>2681</v>
      </c>
      <c r="D2214" t="s">
        <v>14</v>
      </c>
      <c r="E2214">
        <v>5.6300000000000003E-2</v>
      </c>
      <c r="F2214" t="s">
        <v>15</v>
      </c>
      <c r="G2214" t="s">
        <v>15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  <c r="M2214" t="s">
        <v>15</v>
      </c>
      <c r="N2214">
        <v>5.6300000000000003E-2</v>
      </c>
      <c r="O2214" t="s">
        <v>15</v>
      </c>
      <c r="P2214" t="s">
        <v>15</v>
      </c>
      <c r="Q2214" t="s">
        <v>15</v>
      </c>
      <c r="R2214" t="s">
        <v>15</v>
      </c>
      <c r="S2214" t="s">
        <v>15</v>
      </c>
      <c r="T2214" t="s">
        <v>15</v>
      </c>
      <c r="U2214" t="s">
        <v>15</v>
      </c>
      <c r="V2214" t="s">
        <v>15</v>
      </c>
      <c r="W2214" t="s">
        <v>15</v>
      </c>
      <c r="X2214" t="s">
        <v>15</v>
      </c>
      <c r="Y2214" t="s">
        <v>15</v>
      </c>
      <c r="Z2214" t="s">
        <v>15</v>
      </c>
      <c r="AA2214" t="s">
        <v>15</v>
      </c>
      <c r="AB2214" t="s">
        <v>15</v>
      </c>
      <c r="AC2214" t="s">
        <v>15</v>
      </c>
      <c r="AD2214" t="s">
        <v>15</v>
      </c>
      <c r="AE2214" t="s">
        <v>15</v>
      </c>
      <c r="AF2214" t="s">
        <v>15</v>
      </c>
    </row>
    <row r="2215" spans="1:32" x14ac:dyDescent="0.3">
      <c r="A2215">
        <v>2572594</v>
      </c>
      <c r="B2215">
        <v>3788</v>
      </c>
      <c r="C2215" t="s">
        <v>2682</v>
      </c>
      <c r="D2215" t="s">
        <v>14</v>
      </c>
      <c r="E2215">
        <v>5.6300000000000003E-2</v>
      </c>
      <c r="F2215" t="s">
        <v>15</v>
      </c>
      <c r="G2215" t="s">
        <v>15</v>
      </c>
      <c r="H2215" t="s">
        <v>15</v>
      </c>
      <c r="I2215" t="s">
        <v>15</v>
      </c>
      <c r="J2215" t="s">
        <v>15</v>
      </c>
      <c r="K2215" t="s">
        <v>15</v>
      </c>
      <c r="L2215" t="s">
        <v>15</v>
      </c>
      <c r="M2215" t="s">
        <v>15</v>
      </c>
      <c r="N2215">
        <v>5.6300000000000003E-2</v>
      </c>
      <c r="O2215" t="s">
        <v>15</v>
      </c>
      <c r="P2215" t="s">
        <v>15</v>
      </c>
      <c r="Q2215" t="s">
        <v>15</v>
      </c>
      <c r="R2215" t="s">
        <v>15</v>
      </c>
      <c r="S2215" t="s">
        <v>15</v>
      </c>
      <c r="T2215" t="s">
        <v>15</v>
      </c>
      <c r="U2215" t="s">
        <v>15</v>
      </c>
      <c r="V2215" t="s">
        <v>15</v>
      </c>
      <c r="W2215" t="s">
        <v>15</v>
      </c>
      <c r="X2215" t="s">
        <v>15</v>
      </c>
      <c r="Y2215" t="s">
        <v>15</v>
      </c>
      <c r="Z2215" t="s">
        <v>15</v>
      </c>
      <c r="AA2215" t="s">
        <v>15</v>
      </c>
      <c r="AB2215" t="s">
        <v>15</v>
      </c>
      <c r="AC2215" t="s">
        <v>15</v>
      </c>
      <c r="AD2215" t="s">
        <v>15</v>
      </c>
      <c r="AE2215" t="s">
        <v>15</v>
      </c>
      <c r="AF2215" t="s">
        <v>15</v>
      </c>
    </row>
    <row r="2216" spans="1:32" x14ac:dyDescent="0.3">
      <c r="A2216">
        <v>2781243</v>
      </c>
      <c r="B2216">
        <v>3790</v>
      </c>
      <c r="C2216" t="s">
        <v>2683</v>
      </c>
      <c r="D2216" t="s">
        <v>14</v>
      </c>
      <c r="E2216">
        <v>5.6300000000000003E-2</v>
      </c>
      <c r="F2216" t="s">
        <v>15</v>
      </c>
      <c r="G2216" t="s">
        <v>15</v>
      </c>
      <c r="H2216" t="s">
        <v>15</v>
      </c>
      <c r="I2216" t="s">
        <v>15</v>
      </c>
      <c r="J2216" t="s">
        <v>15</v>
      </c>
      <c r="K2216" t="s">
        <v>15</v>
      </c>
      <c r="L2216" t="s">
        <v>15</v>
      </c>
      <c r="M2216" t="s">
        <v>15</v>
      </c>
      <c r="N2216">
        <v>5.6300000000000003E-2</v>
      </c>
      <c r="O2216" t="s">
        <v>15</v>
      </c>
      <c r="P2216" t="s">
        <v>15</v>
      </c>
      <c r="Q2216" t="s">
        <v>15</v>
      </c>
      <c r="R2216" t="s">
        <v>15</v>
      </c>
      <c r="S2216" t="s">
        <v>15</v>
      </c>
      <c r="T2216" t="s">
        <v>15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15</v>
      </c>
      <c r="AA2216" t="s">
        <v>15</v>
      </c>
      <c r="AB2216" t="s">
        <v>15</v>
      </c>
      <c r="AC2216" t="s">
        <v>15</v>
      </c>
      <c r="AD2216" t="s">
        <v>15</v>
      </c>
      <c r="AE2216" t="s">
        <v>15</v>
      </c>
      <c r="AF2216" t="s">
        <v>15</v>
      </c>
    </row>
    <row r="2217" spans="1:32" x14ac:dyDescent="0.3">
      <c r="A2217">
        <v>2900738</v>
      </c>
      <c r="B2217">
        <v>3792</v>
      </c>
      <c r="C2217" t="s">
        <v>2684</v>
      </c>
      <c r="D2217" t="s">
        <v>14</v>
      </c>
      <c r="E2217">
        <v>5.6300000000000003E-2</v>
      </c>
      <c r="F2217" t="s">
        <v>15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  <c r="M2217" t="s">
        <v>15</v>
      </c>
      <c r="N2217">
        <v>5.6300000000000003E-2</v>
      </c>
      <c r="O2217" t="s">
        <v>15</v>
      </c>
      <c r="P2217" t="s">
        <v>15</v>
      </c>
      <c r="Q2217" t="s">
        <v>15</v>
      </c>
      <c r="R2217" t="s">
        <v>15</v>
      </c>
      <c r="S2217" t="s">
        <v>15</v>
      </c>
      <c r="T2217" t="s">
        <v>15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15</v>
      </c>
      <c r="AB2217" t="s">
        <v>15</v>
      </c>
      <c r="AC2217" t="s">
        <v>15</v>
      </c>
      <c r="AD2217" t="s">
        <v>15</v>
      </c>
      <c r="AE2217" t="s">
        <v>15</v>
      </c>
      <c r="AF2217" t="s">
        <v>15</v>
      </c>
    </row>
    <row r="2218" spans="1:32" x14ac:dyDescent="0.3">
      <c r="A2218">
        <v>1336796</v>
      </c>
      <c r="B2218">
        <v>3795</v>
      </c>
      <c r="C2218" t="s">
        <v>2685</v>
      </c>
      <c r="D2218" t="s">
        <v>14</v>
      </c>
      <c r="E2218">
        <v>5.6300000000000003E-2</v>
      </c>
      <c r="F2218" t="s">
        <v>15</v>
      </c>
      <c r="G2218" t="s">
        <v>15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  <c r="M2218" t="s">
        <v>15</v>
      </c>
      <c r="N2218">
        <v>5.6300000000000003E-2</v>
      </c>
      <c r="O2218" t="s">
        <v>15</v>
      </c>
      <c r="P2218" t="s">
        <v>15</v>
      </c>
      <c r="Q2218" t="s">
        <v>15</v>
      </c>
      <c r="R2218" t="s">
        <v>15</v>
      </c>
      <c r="S2218" t="s">
        <v>15</v>
      </c>
      <c r="T2218" t="s">
        <v>15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15</v>
      </c>
      <c r="AB2218" t="s">
        <v>15</v>
      </c>
      <c r="AC2218" t="s">
        <v>15</v>
      </c>
      <c r="AD2218" t="s">
        <v>15</v>
      </c>
      <c r="AE2218" t="s">
        <v>15</v>
      </c>
      <c r="AF2218" t="s">
        <v>15</v>
      </c>
    </row>
    <row r="2219" spans="1:32" x14ac:dyDescent="0.3">
      <c r="A2219">
        <v>2878534</v>
      </c>
      <c r="B2219">
        <v>3800</v>
      </c>
      <c r="C2219" t="s">
        <v>2686</v>
      </c>
      <c r="D2219" t="s">
        <v>14</v>
      </c>
      <c r="E2219">
        <v>5.6300000000000003E-2</v>
      </c>
      <c r="F2219" t="s">
        <v>15</v>
      </c>
      <c r="G2219" t="s">
        <v>15</v>
      </c>
      <c r="H2219" t="s">
        <v>15</v>
      </c>
      <c r="I2219" t="s">
        <v>15</v>
      </c>
      <c r="J2219" t="s">
        <v>15</v>
      </c>
      <c r="K2219" t="s">
        <v>15</v>
      </c>
      <c r="L2219" t="s">
        <v>15</v>
      </c>
      <c r="M2219" t="s">
        <v>15</v>
      </c>
      <c r="N2219">
        <v>5.6300000000000003E-2</v>
      </c>
      <c r="O2219" t="s">
        <v>15</v>
      </c>
      <c r="P2219" t="s">
        <v>15</v>
      </c>
      <c r="Q2219" t="s">
        <v>15</v>
      </c>
      <c r="R2219" t="s">
        <v>15</v>
      </c>
      <c r="S2219" t="s">
        <v>15</v>
      </c>
      <c r="T2219" t="s">
        <v>15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15</v>
      </c>
      <c r="AA2219" t="s">
        <v>15</v>
      </c>
      <c r="AB2219" t="s">
        <v>15</v>
      </c>
      <c r="AC2219" t="s">
        <v>15</v>
      </c>
      <c r="AD2219" t="s">
        <v>15</v>
      </c>
      <c r="AE2219" t="s">
        <v>15</v>
      </c>
      <c r="AF2219" t="s">
        <v>15</v>
      </c>
    </row>
    <row r="2220" spans="1:32" x14ac:dyDescent="0.3">
      <c r="A2220">
        <v>246</v>
      </c>
      <c r="B2220">
        <v>3802</v>
      </c>
      <c r="C2220" t="s">
        <v>2687</v>
      </c>
      <c r="D2220" t="s">
        <v>14</v>
      </c>
      <c r="E2220">
        <v>5.6300000000000003E-2</v>
      </c>
      <c r="F2220" t="s">
        <v>15</v>
      </c>
      <c r="G2220" t="s">
        <v>15</v>
      </c>
      <c r="H2220" t="s">
        <v>15</v>
      </c>
      <c r="I2220" t="s">
        <v>15</v>
      </c>
      <c r="J2220" t="s">
        <v>15</v>
      </c>
      <c r="K2220" t="s">
        <v>15</v>
      </c>
      <c r="L2220" t="s">
        <v>15</v>
      </c>
      <c r="M2220" t="s">
        <v>15</v>
      </c>
      <c r="N2220">
        <v>5.6300000000000003E-2</v>
      </c>
      <c r="O2220" t="s">
        <v>15</v>
      </c>
      <c r="P2220" t="s">
        <v>15</v>
      </c>
      <c r="Q2220" t="s">
        <v>15</v>
      </c>
      <c r="R2220" t="s">
        <v>15</v>
      </c>
      <c r="S2220" t="s">
        <v>15</v>
      </c>
      <c r="T2220" t="s">
        <v>15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15</v>
      </c>
      <c r="AC2220" t="s">
        <v>15</v>
      </c>
      <c r="AD2220" t="s">
        <v>15</v>
      </c>
      <c r="AE2220" t="s">
        <v>15</v>
      </c>
      <c r="AF2220" t="s">
        <v>15</v>
      </c>
    </row>
    <row r="2221" spans="1:32" x14ac:dyDescent="0.3">
      <c r="A2221">
        <v>421058</v>
      </c>
      <c r="B2221">
        <v>3803</v>
      </c>
      <c r="C2221" t="s">
        <v>2688</v>
      </c>
      <c r="D2221" t="s">
        <v>14</v>
      </c>
      <c r="E2221">
        <v>5.6300000000000003E-2</v>
      </c>
      <c r="F2221" t="s">
        <v>15</v>
      </c>
      <c r="G2221" t="s">
        <v>15</v>
      </c>
      <c r="H2221" t="s">
        <v>15</v>
      </c>
      <c r="I2221" t="s">
        <v>15</v>
      </c>
      <c r="J2221" t="s">
        <v>15</v>
      </c>
      <c r="K2221" t="s">
        <v>15</v>
      </c>
      <c r="L2221" t="s">
        <v>15</v>
      </c>
      <c r="M2221" t="s">
        <v>15</v>
      </c>
      <c r="N2221">
        <v>5.6300000000000003E-2</v>
      </c>
      <c r="O2221" t="s">
        <v>15</v>
      </c>
      <c r="P2221" t="s">
        <v>15</v>
      </c>
      <c r="Q2221" t="s">
        <v>15</v>
      </c>
      <c r="R2221" t="s">
        <v>15</v>
      </c>
      <c r="S2221" t="s">
        <v>15</v>
      </c>
      <c r="T2221" t="s">
        <v>15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15</v>
      </c>
      <c r="AD2221" t="s">
        <v>15</v>
      </c>
      <c r="AE2221" t="s">
        <v>15</v>
      </c>
      <c r="AF2221" t="s">
        <v>15</v>
      </c>
    </row>
    <row r="2222" spans="1:32" x14ac:dyDescent="0.3">
      <c r="A2222">
        <v>2478663</v>
      </c>
      <c r="B2222">
        <v>3805</v>
      </c>
      <c r="C2222" t="s">
        <v>2689</v>
      </c>
      <c r="D2222" t="s">
        <v>14</v>
      </c>
      <c r="E2222">
        <v>5.6300000000000003E-2</v>
      </c>
      <c r="F2222" t="s">
        <v>15</v>
      </c>
      <c r="G2222" t="s">
        <v>15</v>
      </c>
      <c r="H2222" t="s">
        <v>15</v>
      </c>
      <c r="I2222" t="s">
        <v>15</v>
      </c>
      <c r="J2222" t="s">
        <v>15</v>
      </c>
      <c r="K2222" t="s">
        <v>15</v>
      </c>
      <c r="L2222" t="s">
        <v>15</v>
      </c>
      <c r="M2222" t="s">
        <v>15</v>
      </c>
      <c r="N2222">
        <v>5.6300000000000003E-2</v>
      </c>
      <c r="O2222" t="s">
        <v>15</v>
      </c>
      <c r="P2222" t="s">
        <v>15</v>
      </c>
      <c r="Q2222" t="s">
        <v>15</v>
      </c>
      <c r="R2222" t="s">
        <v>15</v>
      </c>
      <c r="S2222" t="s">
        <v>15</v>
      </c>
      <c r="T2222" t="s">
        <v>15</v>
      </c>
      <c r="U2222" t="s">
        <v>15</v>
      </c>
      <c r="V2222" t="s">
        <v>15</v>
      </c>
      <c r="W2222" t="s">
        <v>15</v>
      </c>
      <c r="X2222" t="s">
        <v>15</v>
      </c>
      <c r="Y2222" t="s">
        <v>15</v>
      </c>
      <c r="Z2222" t="s">
        <v>15</v>
      </c>
      <c r="AA2222" t="s">
        <v>15</v>
      </c>
      <c r="AB2222" t="s">
        <v>15</v>
      </c>
      <c r="AC2222" t="s">
        <v>15</v>
      </c>
      <c r="AD2222" t="s">
        <v>15</v>
      </c>
      <c r="AE2222" t="s">
        <v>15</v>
      </c>
      <c r="AF2222" t="s">
        <v>15</v>
      </c>
    </row>
    <row r="2223" spans="1:32" x14ac:dyDescent="0.3">
      <c r="A2223">
        <v>651561</v>
      </c>
      <c r="B2223">
        <v>3806</v>
      </c>
      <c r="C2223" t="s">
        <v>2690</v>
      </c>
      <c r="D2223" t="s">
        <v>14</v>
      </c>
      <c r="E2223">
        <v>5.6300000000000003E-2</v>
      </c>
      <c r="F2223" t="s">
        <v>15</v>
      </c>
      <c r="G2223" t="s">
        <v>15</v>
      </c>
      <c r="H2223" t="s">
        <v>15</v>
      </c>
      <c r="I2223" t="s">
        <v>15</v>
      </c>
      <c r="J2223" t="s">
        <v>15</v>
      </c>
      <c r="K2223" t="s">
        <v>15</v>
      </c>
      <c r="L2223" t="s">
        <v>15</v>
      </c>
      <c r="M2223" t="s">
        <v>15</v>
      </c>
      <c r="N2223">
        <v>5.6300000000000003E-2</v>
      </c>
      <c r="O2223" t="s">
        <v>15</v>
      </c>
      <c r="P2223" t="s">
        <v>15</v>
      </c>
      <c r="Q2223" t="s">
        <v>15</v>
      </c>
      <c r="R2223" t="s">
        <v>15</v>
      </c>
      <c r="S2223" t="s">
        <v>15</v>
      </c>
      <c r="T2223" t="s">
        <v>15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15</v>
      </c>
      <c r="AA2223" t="s">
        <v>15</v>
      </c>
      <c r="AB2223" t="s">
        <v>15</v>
      </c>
      <c r="AC2223" t="s">
        <v>15</v>
      </c>
      <c r="AD2223" t="s">
        <v>15</v>
      </c>
      <c r="AE2223" t="s">
        <v>15</v>
      </c>
      <c r="AF2223" t="s">
        <v>15</v>
      </c>
    </row>
    <row r="2224" spans="1:32" x14ac:dyDescent="0.3">
      <c r="A2224">
        <v>1124835</v>
      </c>
      <c r="B2224">
        <v>3807</v>
      </c>
      <c r="C2224" t="s">
        <v>2691</v>
      </c>
      <c r="D2224" t="s">
        <v>14</v>
      </c>
      <c r="E2224">
        <v>5.6300000000000003E-2</v>
      </c>
      <c r="F2224" t="s">
        <v>15</v>
      </c>
      <c r="G2224" t="s">
        <v>15</v>
      </c>
      <c r="H2224" t="s">
        <v>15</v>
      </c>
      <c r="I2224" t="s">
        <v>15</v>
      </c>
      <c r="J2224" t="s">
        <v>15</v>
      </c>
      <c r="K2224" t="s">
        <v>15</v>
      </c>
      <c r="L2224" t="s">
        <v>15</v>
      </c>
      <c r="M2224" t="s">
        <v>15</v>
      </c>
      <c r="N2224">
        <v>5.6300000000000003E-2</v>
      </c>
      <c r="O2224" t="s">
        <v>15</v>
      </c>
      <c r="P2224" t="s">
        <v>15</v>
      </c>
      <c r="Q2224" t="s">
        <v>15</v>
      </c>
      <c r="R2224" t="s">
        <v>15</v>
      </c>
      <c r="S2224" t="s">
        <v>15</v>
      </c>
      <c r="T2224" t="s">
        <v>15</v>
      </c>
      <c r="U2224" t="s">
        <v>15</v>
      </c>
      <c r="V2224" t="s">
        <v>15</v>
      </c>
      <c r="W2224" t="s">
        <v>15</v>
      </c>
      <c r="X2224" t="s">
        <v>15</v>
      </c>
      <c r="Y2224" t="s">
        <v>15</v>
      </c>
      <c r="Z2224" t="s">
        <v>15</v>
      </c>
      <c r="AA2224" t="s">
        <v>15</v>
      </c>
      <c r="AB2224" t="s">
        <v>15</v>
      </c>
      <c r="AC2224" t="s">
        <v>15</v>
      </c>
      <c r="AD2224" t="s">
        <v>15</v>
      </c>
      <c r="AE2224" t="s">
        <v>15</v>
      </c>
      <c r="AF2224" t="s">
        <v>15</v>
      </c>
    </row>
    <row r="2225" spans="1:32" x14ac:dyDescent="0.3">
      <c r="A2225">
        <v>2500547</v>
      </c>
      <c r="B2225">
        <v>3811</v>
      </c>
      <c r="C2225" t="s">
        <v>2692</v>
      </c>
      <c r="D2225" t="s">
        <v>14</v>
      </c>
      <c r="E2225">
        <v>5.6300000000000003E-2</v>
      </c>
      <c r="F2225" t="s">
        <v>15</v>
      </c>
      <c r="G2225" t="s">
        <v>15</v>
      </c>
      <c r="H2225" t="s">
        <v>15</v>
      </c>
      <c r="I2225" t="s">
        <v>15</v>
      </c>
      <c r="J2225" t="s">
        <v>15</v>
      </c>
      <c r="K2225" t="s">
        <v>15</v>
      </c>
      <c r="L2225" t="s">
        <v>15</v>
      </c>
      <c r="M2225" t="s">
        <v>15</v>
      </c>
      <c r="N2225">
        <v>5.6300000000000003E-2</v>
      </c>
      <c r="O2225" t="s">
        <v>15</v>
      </c>
      <c r="P2225" t="s">
        <v>15</v>
      </c>
      <c r="Q2225" t="s">
        <v>15</v>
      </c>
      <c r="R2225" t="s">
        <v>15</v>
      </c>
      <c r="S2225" t="s">
        <v>15</v>
      </c>
      <c r="T2225" t="s">
        <v>15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15</v>
      </c>
      <c r="AD2225" t="s">
        <v>15</v>
      </c>
      <c r="AE2225" t="s">
        <v>15</v>
      </c>
      <c r="AF2225" t="s">
        <v>15</v>
      </c>
    </row>
    <row r="2226" spans="1:32" x14ac:dyDescent="0.3">
      <c r="A2226">
        <v>1628248</v>
      </c>
      <c r="B2226">
        <v>3815</v>
      </c>
      <c r="C2226" t="s">
        <v>2693</v>
      </c>
      <c r="D2226" t="s">
        <v>14</v>
      </c>
      <c r="E2226">
        <v>5.6300000000000003E-2</v>
      </c>
      <c r="F2226" t="s">
        <v>15</v>
      </c>
      <c r="G2226" t="s">
        <v>15</v>
      </c>
      <c r="H2226" t="s">
        <v>15</v>
      </c>
      <c r="I2226" t="s">
        <v>15</v>
      </c>
      <c r="J2226" t="s">
        <v>15</v>
      </c>
      <c r="K2226" t="s">
        <v>15</v>
      </c>
      <c r="L2226" t="s">
        <v>15</v>
      </c>
      <c r="M2226" t="s">
        <v>15</v>
      </c>
      <c r="N2226">
        <v>5.6300000000000003E-2</v>
      </c>
      <c r="O2226" t="s">
        <v>15</v>
      </c>
      <c r="P2226" t="s">
        <v>15</v>
      </c>
      <c r="Q2226" t="s">
        <v>15</v>
      </c>
      <c r="R2226" t="s">
        <v>15</v>
      </c>
      <c r="S2226" t="s">
        <v>15</v>
      </c>
      <c r="T2226" t="s">
        <v>15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15</v>
      </c>
      <c r="AA2226" t="s">
        <v>15</v>
      </c>
      <c r="AB2226" t="s">
        <v>15</v>
      </c>
      <c r="AC2226" t="s">
        <v>15</v>
      </c>
      <c r="AD2226" t="s">
        <v>15</v>
      </c>
      <c r="AE2226" t="s">
        <v>15</v>
      </c>
      <c r="AF2226" t="s">
        <v>15</v>
      </c>
    </row>
    <row r="2227" spans="1:32" x14ac:dyDescent="0.3">
      <c r="A2227">
        <v>1415657</v>
      </c>
      <c r="B2227">
        <v>3823</v>
      </c>
      <c r="C2227" t="s">
        <v>2694</v>
      </c>
      <c r="D2227" t="s">
        <v>14</v>
      </c>
      <c r="E2227">
        <v>5.6300000000000003E-2</v>
      </c>
      <c r="F2227" t="s">
        <v>15</v>
      </c>
      <c r="G2227" t="s">
        <v>15</v>
      </c>
      <c r="H2227" t="s">
        <v>15</v>
      </c>
      <c r="I2227" t="s">
        <v>15</v>
      </c>
      <c r="J2227" t="s">
        <v>15</v>
      </c>
      <c r="K2227" t="s">
        <v>15</v>
      </c>
      <c r="L2227" t="s">
        <v>15</v>
      </c>
      <c r="M2227" t="s">
        <v>15</v>
      </c>
      <c r="N2227">
        <v>5.6300000000000003E-2</v>
      </c>
      <c r="O2227" t="s">
        <v>15</v>
      </c>
      <c r="P2227" t="s">
        <v>15</v>
      </c>
      <c r="Q2227" t="s">
        <v>15</v>
      </c>
      <c r="R2227" t="s">
        <v>15</v>
      </c>
      <c r="S2227" t="s">
        <v>15</v>
      </c>
      <c r="T2227" t="s">
        <v>15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15</v>
      </c>
      <c r="AB2227" t="s">
        <v>15</v>
      </c>
      <c r="AC2227" t="s">
        <v>15</v>
      </c>
      <c r="AD2227" t="s">
        <v>15</v>
      </c>
      <c r="AE2227" t="s">
        <v>15</v>
      </c>
      <c r="AF2227" t="s">
        <v>15</v>
      </c>
    </row>
    <row r="2228" spans="1:32" x14ac:dyDescent="0.3">
      <c r="A2228">
        <v>2761580</v>
      </c>
      <c r="B2228">
        <v>3826</v>
      </c>
      <c r="C2228" t="s">
        <v>2695</v>
      </c>
      <c r="D2228" t="s">
        <v>14</v>
      </c>
      <c r="E2228">
        <v>5.6300000000000003E-2</v>
      </c>
      <c r="F2228" t="s">
        <v>15</v>
      </c>
      <c r="G2228" t="s">
        <v>15</v>
      </c>
      <c r="H2228" t="s">
        <v>15</v>
      </c>
      <c r="I2228" t="s">
        <v>15</v>
      </c>
      <c r="J2228" t="s">
        <v>15</v>
      </c>
      <c r="K2228" t="s">
        <v>15</v>
      </c>
      <c r="L2228" t="s">
        <v>15</v>
      </c>
      <c r="M2228" t="s">
        <v>15</v>
      </c>
      <c r="N2228">
        <v>5.6300000000000003E-2</v>
      </c>
      <c r="O2228" t="s">
        <v>15</v>
      </c>
      <c r="P2228" t="s">
        <v>15</v>
      </c>
      <c r="Q2228" t="s">
        <v>15</v>
      </c>
      <c r="R2228" t="s">
        <v>15</v>
      </c>
      <c r="S2228" t="s">
        <v>15</v>
      </c>
      <c r="T2228" t="s">
        <v>15</v>
      </c>
      <c r="U2228" t="s">
        <v>15</v>
      </c>
      <c r="V2228" t="s">
        <v>15</v>
      </c>
      <c r="W2228" t="s">
        <v>15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15</v>
      </c>
      <c r="AD2228" t="s">
        <v>15</v>
      </c>
      <c r="AE2228" t="s">
        <v>15</v>
      </c>
      <c r="AF2228" t="s">
        <v>15</v>
      </c>
    </row>
    <row r="2229" spans="1:32" x14ac:dyDescent="0.3">
      <c r="A2229">
        <v>242600</v>
      </c>
      <c r="B2229">
        <v>3829</v>
      </c>
      <c r="C2229" t="s">
        <v>2696</v>
      </c>
      <c r="D2229" t="s">
        <v>14</v>
      </c>
      <c r="E2229">
        <v>5.6300000000000003E-2</v>
      </c>
      <c r="F2229" t="s">
        <v>15</v>
      </c>
      <c r="G2229" t="s">
        <v>15</v>
      </c>
      <c r="H2229" t="s">
        <v>15</v>
      </c>
      <c r="I2229" t="s">
        <v>15</v>
      </c>
      <c r="J2229" t="s">
        <v>15</v>
      </c>
      <c r="K2229" t="s">
        <v>15</v>
      </c>
      <c r="L2229" t="s">
        <v>15</v>
      </c>
      <c r="M2229" t="s">
        <v>15</v>
      </c>
      <c r="N2229">
        <v>5.6300000000000003E-2</v>
      </c>
      <c r="O2229" t="s">
        <v>15</v>
      </c>
      <c r="P2229" t="s">
        <v>15</v>
      </c>
      <c r="Q2229" t="s">
        <v>15</v>
      </c>
      <c r="R2229" t="s">
        <v>15</v>
      </c>
      <c r="S2229" t="s">
        <v>15</v>
      </c>
      <c r="T2229" t="s">
        <v>15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15</v>
      </c>
      <c r="AC2229" t="s">
        <v>15</v>
      </c>
      <c r="AD2229" t="s">
        <v>15</v>
      </c>
      <c r="AE2229" t="s">
        <v>15</v>
      </c>
      <c r="AF2229" t="s">
        <v>15</v>
      </c>
    </row>
    <row r="2230" spans="1:32" x14ac:dyDescent="0.3">
      <c r="A2230">
        <v>191579</v>
      </c>
      <c r="B2230">
        <v>3832</v>
      </c>
      <c r="C2230" t="s">
        <v>2697</v>
      </c>
      <c r="D2230" t="s">
        <v>14</v>
      </c>
      <c r="E2230">
        <v>5.6300000000000003E-2</v>
      </c>
      <c r="F2230" t="s">
        <v>15</v>
      </c>
      <c r="G2230" t="s">
        <v>15</v>
      </c>
      <c r="H2230" t="s">
        <v>15</v>
      </c>
      <c r="I2230" t="s">
        <v>15</v>
      </c>
      <c r="J2230" t="s">
        <v>15</v>
      </c>
      <c r="K2230" t="s">
        <v>15</v>
      </c>
      <c r="L2230" t="s">
        <v>15</v>
      </c>
      <c r="M2230" t="s">
        <v>15</v>
      </c>
      <c r="N2230">
        <v>5.6300000000000003E-2</v>
      </c>
      <c r="O2230" t="s">
        <v>15</v>
      </c>
      <c r="P2230" t="s">
        <v>15</v>
      </c>
      <c r="Q2230" t="s">
        <v>15</v>
      </c>
      <c r="R2230" t="s">
        <v>15</v>
      </c>
      <c r="S2230" t="s">
        <v>15</v>
      </c>
      <c r="T2230" t="s">
        <v>15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15</v>
      </c>
      <c r="AD2230" t="s">
        <v>15</v>
      </c>
      <c r="AE2230" t="s">
        <v>15</v>
      </c>
      <c r="AF2230" t="s">
        <v>15</v>
      </c>
    </row>
    <row r="2231" spans="1:32" x14ac:dyDescent="0.3">
      <c r="A2231">
        <v>2829795</v>
      </c>
      <c r="B2231">
        <v>3836</v>
      </c>
      <c r="C2231" t="s">
        <v>2698</v>
      </c>
      <c r="D2231" t="s">
        <v>14</v>
      </c>
      <c r="E2231">
        <v>5.6300000000000003E-2</v>
      </c>
      <c r="F2231" t="s">
        <v>15</v>
      </c>
      <c r="G2231" t="s">
        <v>15</v>
      </c>
      <c r="H2231" t="s">
        <v>15</v>
      </c>
      <c r="I2231" t="s">
        <v>15</v>
      </c>
      <c r="J2231" t="s">
        <v>15</v>
      </c>
      <c r="K2231" t="s">
        <v>15</v>
      </c>
      <c r="L2231" t="s">
        <v>15</v>
      </c>
      <c r="M2231" t="s">
        <v>15</v>
      </c>
      <c r="N2231">
        <v>5.6300000000000003E-2</v>
      </c>
      <c r="O2231" t="s">
        <v>15</v>
      </c>
      <c r="P2231" t="s">
        <v>15</v>
      </c>
      <c r="Q2231" t="s">
        <v>15</v>
      </c>
      <c r="R2231" t="s">
        <v>15</v>
      </c>
      <c r="S2231" t="s">
        <v>15</v>
      </c>
      <c r="T2231" t="s">
        <v>15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15</v>
      </c>
      <c r="AA2231" t="s">
        <v>15</v>
      </c>
      <c r="AB2231" t="s">
        <v>15</v>
      </c>
      <c r="AC2231" t="s">
        <v>15</v>
      </c>
      <c r="AD2231" t="s">
        <v>15</v>
      </c>
      <c r="AE2231" t="s">
        <v>15</v>
      </c>
      <c r="AF2231" t="s">
        <v>15</v>
      </c>
    </row>
    <row r="2232" spans="1:32" x14ac:dyDescent="0.3">
      <c r="A2232">
        <v>1850526</v>
      </c>
      <c r="B2232">
        <v>3847</v>
      </c>
      <c r="C2232" t="s">
        <v>2699</v>
      </c>
      <c r="D2232" t="s">
        <v>14</v>
      </c>
      <c r="E2232">
        <v>5.6300000000000003E-2</v>
      </c>
      <c r="F2232" t="s">
        <v>15</v>
      </c>
      <c r="G2232" t="s">
        <v>15</v>
      </c>
      <c r="H2232" t="s">
        <v>15</v>
      </c>
      <c r="I2232" t="s">
        <v>15</v>
      </c>
      <c r="J2232" t="s">
        <v>15</v>
      </c>
      <c r="K2232" t="s">
        <v>15</v>
      </c>
      <c r="L2232" t="s">
        <v>15</v>
      </c>
      <c r="M2232" t="s">
        <v>15</v>
      </c>
      <c r="N2232">
        <v>5.6300000000000003E-2</v>
      </c>
      <c r="O2232" t="s">
        <v>15</v>
      </c>
      <c r="P2232" t="s">
        <v>15</v>
      </c>
      <c r="Q2232" t="s">
        <v>15</v>
      </c>
      <c r="R2232" t="s">
        <v>15</v>
      </c>
      <c r="S2232" t="s">
        <v>15</v>
      </c>
      <c r="T2232" t="s">
        <v>15</v>
      </c>
      <c r="U2232" t="s">
        <v>15</v>
      </c>
      <c r="V2232" t="s">
        <v>15</v>
      </c>
      <c r="W2232" t="s">
        <v>15</v>
      </c>
      <c r="X2232" t="s">
        <v>15</v>
      </c>
      <c r="Y2232" t="s">
        <v>15</v>
      </c>
      <c r="Z2232" t="s">
        <v>15</v>
      </c>
      <c r="AA2232" t="s">
        <v>15</v>
      </c>
      <c r="AB2232" t="s">
        <v>15</v>
      </c>
      <c r="AC2232" t="s">
        <v>15</v>
      </c>
      <c r="AD2232" t="s">
        <v>15</v>
      </c>
      <c r="AE2232" t="s">
        <v>15</v>
      </c>
      <c r="AF2232" t="s">
        <v>15</v>
      </c>
    </row>
    <row r="2233" spans="1:32" x14ac:dyDescent="0.3">
      <c r="A2233">
        <v>2838157</v>
      </c>
      <c r="B2233">
        <v>3853</v>
      </c>
      <c r="C2233" t="s">
        <v>2700</v>
      </c>
      <c r="D2233" t="s">
        <v>14</v>
      </c>
      <c r="E2233">
        <v>5.6300000000000003E-2</v>
      </c>
      <c r="F2233" t="s">
        <v>15</v>
      </c>
      <c r="G2233" t="s">
        <v>15</v>
      </c>
      <c r="H2233" t="s">
        <v>15</v>
      </c>
      <c r="I2233" t="s">
        <v>15</v>
      </c>
      <c r="J2233" t="s">
        <v>15</v>
      </c>
      <c r="K2233" t="s">
        <v>15</v>
      </c>
      <c r="L2233" t="s">
        <v>15</v>
      </c>
      <c r="M2233" t="s">
        <v>15</v>
      </c>
      <c r="N2233">
        <v>5.6300000000000003E-2</v>
      </c>
      <c r="O2233" t="s">
        <v>15</v>
      </c>
      <c r="P2233" t="s">
        <v>15</v>
      </c>
      <c r="Q2233" t="s">
        <v>15</v>
      </c>
      <c r="R2233" t="s">
        <v>15</v>
      </c>
      <c r="S2233" t="s">
        <v>15</v>
      </c>
      <c r="T2233" t="s">
        <v>15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15</v>
      </c>
      <c r="AB2233" t="s">
        <v>15</v>
      </c>
      <c r="AC2233" t="s">
        <v>15</v>
      </c>
      <c r="AD2233" t="s">
        <v>15</v>
      </c>
      <c r="AE2233" t="s">
        <v>15</v>
      </c>
      <c r="AF2233" t="s">
        <v>15</v>
      </c>
    </row>
    <row r="2234" spans="1:32" x14ac:dyDescent="0.3">
      <c r="A2234">
        <v>2875540</v>
      </c>
      <c r="B2234">
        <v>3861</v>
      </c>
      <c r="C2234" t="s">
        <v>2701</v>
      </c>
      <c r="D2234" t="s">
        <v>14</v>
      </c>
      <c r="E2234">
        <v>5.6300000000000003E-2</v>
      </c>
      <c r="F2234" t="s">
        <v>15</v>
      </c>
      <c r="G2234" t="s">
        <v>15</v>
      </c>
      <c r="H2234" t="s">
        <v>15</v>
      </c>
      <c r="I2234" t="s">
        <v>15</v>
      </c>
      <c r="J2234" t="s">
        <v>15</v>
      </c>
      <c r="K2234" t="s">
        <v>15</v>
      </c>
      <c r="L2234" t="s">
        <v>15</v>
      </c>
      <c r="M2234" t="s">
        <v>15</v>
      </c>
      <c r="N2234">
        <v>5.6300000000000003E-2</v>
      </c>
      <c r="O2234" t="s">
        <v>15</v>
      </c>
      <c r="P2234" t="s">
        <v>15</v>
      </c>
      <c r="Q2234" t="s">
        <v>15</v>
      </c>
      <c r="R2234" t="s">
        <v>15</v>
      </c>
      <c r="S2234" t="s">
        <v>15</v>
      </c>
      <c r="T2234" t="s">
        <v>15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15</v>
      </c>
      <c r="AD2234" t="s">
        <v>15</v>
      </c>
      <c r="AE2234" t="s">
        <v>15</v>
      </c>
      <c r="AF2234" t="s">
        <v>15</v>
      </c>
    </row>
    <row r="2235" spans="1:32" x14ac:dyDescent="0.3">
      <c r="A2235">
        <v>2703787</v>
      </c>
      <c r="B2235">
        <v>3867</v>
      </c>
      <c r="C2235" t="s">
        <v>2702</v>
      </c>
      <c r="D2235" t="s">
        <v>14</v>
      </c>
      <c r="E2235">
        <v>5.6300000000000003E-2</v>
      </c>
      <c r="F2235" t="s">
        <v>15</v>
      </c>
      <c r="G2235" t="s">
        <v>15</v>
      </c>
      <c r="H2235" t="s">
        <v>15</v>
      </c>
      <c r="I2235" t="s">
        <v>15</v>
      </c>
      <c r="J2235" t="s">
        <v>15</v>
      </c>
      <c r="K2235" t="s">
        <v>15</v>
      </c>
      <c r="L2235" t="s">
        <v>15</v>
      </c>
      <c r="M2235" t="s">
        <v>15</v>
      </c>
      <c r="N2235">
        <v>5.6300000000000003E-2</v>
      </c>
      <c r="O2235" t="s">
        <v>15</v>
      </c>
      <c r="P2235" t="s">
        <v>15</v>
      </c>
      <c r="Q2235" t="s">
        <v>15</v>
      </c>
      <c r="R2235" t="s">
        <v>15</v>
      </c>
      <c r="S2235" t="s">
        <v>15</v>
      </c>
      <c r="T2235" t="s">
        <v>15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15</v>
      </c>
      <c r="AC2235" t="s">
        <v>15</v>
      </c>
      <c r="AD2235" t="s">
        <v>15</v>
      </c>
      <c r="AE2235" t="s">
        <v>15</v>
      </c>
      <c r="AF2235" t="s">
        <v>15</v>
      </c>
    </row>
    <row r="2236" spans="1:32" x14ac:dyDescent="0.3">
      <c r="A2236">
        <v>1484118</v>
      </c>
      <c r="B2236">
        <v>3873</v>
      </c>
      <c r="C2236" t="s">
        <v>2703</v>
      </c>
      <c r="D2236" t="s">
        <v>14</v>
      </c>
      <c r="E2236">
        <v>5.6300000000000003E-2</v>
      </c>
      <c r="F2236" t="s">
        <v>15</v>
      </c>
      <c r="G2236" t="s">
        <v>15</v>
      </c>
      <c r="H2236" t="s">
        <v>15</v>
      </c>
      <c r="I2236" t="s">
        <v>15</v>
      </c>
      <c r="J2236" t="s">
        <v>15</v>
      </c>
      <c r="K2236" t="s">
        <v>15</v>
      </c>
      <c r="L2236" t="s">
        <v>15</v>
      </c>
      <c r="M2236" t="s">
        <v>15</v>
      </c>
      <c r="N2236">
        <v>5.6300000000000003E-2</v>
      </c>
      <c r="O2236" t="s">
        <v>15</v>
      </c>
      <c r="P2236" t="s">
        <v>15</v>
      </c>
      <c r="Q2236" t="s">
        <v>15</v>
      </c>
      <c r="R2236" t="s">
        <v>15</v>
      </c>
      <c r="S2236" t="s">
        <v>15</v>
      </c>
      <c r="T2236" t="s">
        <v>15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15</v>
      </c>
      <c r="AB2236" t="s">
        <v>15</v>
      </c>
      <c r="AC2236" t="s">
        <v>15</v>
      </c>
      <c r="AD2236" t="s">
        <v>15</v>
      </c>
      <c r="AE2236" t="s">
        <v>15</v>
      </c>
      <c r="AF2236" t="s">
        <v>15</v>
      </c>
    </row>
    <row r="2237" spans="1:32" x14ac:dyDescent="0.3">
      <c r="A2237">
        <v>497967</v>
      </c>
      <c r="B2237">
        <v>3874</v>
      </c>
      <c r="C2237" t="s">
        <v>2704</v>
      </c>
      <c r="D2237" t="s">
        <v>14</v>
      </c>
      <c r="E2237">
        <v>5.6300000000000003E-2</v>
      </c>
      <c r="F2237" t="s">
        <v>15</v>
      </c>
      <c r="G2237" t="s">
        <v>15</v>
      </c>
      <c r="H2237" t="s">
        <v>15</v>
      </c>
      <c r="I2237" t="s">
        <v>15</v>
      </c>
      <c r="J2237" t="s">
        <v>15</v>
      </c>
      <c r="K2237" t="s">
        <v>15</v>
      </c>
      <c r="L2237" t="s">
        <v>15</v>
      </c>
      <c r="M2237" t="s">
        <v>15</v>
      </c>
      <c r="N2237">
        <v>5.6300000000000003E-2</v>
      </c>
      <c r="O2237" t="s">
        <v>15</v>
      </c>
      <c r="P2237" t="s">
        <v>15</v>
      </c>
      <c r="Q2237" t="s">
        <v>15</v>
      </c>
      <c r="R2237" t="s">
        <v>15</v>
      </c>
      <c r="S2237" t="s">
        <v>15</v>
      </c>
      <c r="T2237" t="s">
        <v>15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15</v>
      </c>
      <c r="AB2237" t="s">
        <v>15</v>
      </c>
      <c r="AC2237" t="s">
        <v>15</v>
      </c>
      <c r="AD2237" t="s">
        <v>15</v>
      </c>
      <c r="AE2237" t="s">
        <v>15</v>
      </c>
      <c r="AF2237" t="s">
        <v>15</v>
      </c>
    </row>
    <row r="2238" spans="1:32" x14ac:dyDescent="0.3">
      <c r="A2238">
        <v>1484116</v>
      </c>
      <c r="B2238">
        <v>3875</v>
      </c>
      <c r="C2238" t="s">
        <v>2705</v>
      </c>
      <c r="D2238" t="s">
        <v>14</v>
      </c>
      <c r="E2238">
        <v>5.6300000000000003E-2</v>
      </c>
      <c r="F2238" t="s">
        <v>15</v>
      </c>
      <c r="G2238" t="s">
        <v>15</v>
      </c>
      <c r="H2238" t="s">
        <v>15</v>
      </c>
      <c r="I2238" t="s">
        <v>15</v>
      </c>
      <c r="J2238" t="s">
        <v>15</v>
      </c>
      <c r="K2238" t="s">
        <v>15</v>
      </c>
      <c r="L2238" t="s">
        <v>15</v>
      </c>
      <c r="M2238" t="s">
        <v>15</v>
      </c>
      <c r="N2238">
        <v>5.6300000000000003E-2</v>
      </c>
      <c r="O2238" t="s">
        <v>15</v>
      </c>
      <c r="P2238" t="s">
        <v>15</v>
      </c>
      <c r="Q2238" t="s">
        <v>15</v>
      </c>
      <c r="R2238" t="s">
        <v>15</v>
      </c>
      <c r="S2238" t="s">
        <v>15</v>
      </c>
      <c r="T2238" t="s">
        <v>15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15</v>
      </c>
      <c r="AD2238" t="s">
        <v>15</v>
      </c>
      <c r="AE2238" t="s">
        <v>15</v>
      </c>
      <c r="AF2238" t="s">
        <v>15</v>
      </c>
    </row>
    <row r="2239" spans="1:32" x14ac:dyDescent="0.3">
      <c r="A2239">
        <v>2502781</v>
      </c>
      <c r="B2239">
        <v>3876</v>
      </c>
      <c r="C2239" t="s">
        <v>2706</v>
      </c>
      <c r="D2239" t="s">
        <v>14</v>
      </c>
      <c r="E2239">
        <v>5.6300000000000003E-2</v>
      </c>
      <c r="F2239" t="s">
        <v>15</v>
      </c>
      <c r="G2239" t="s">
        <v>15</v>
      </c>
      <c r="H2239" t="s">
        <v>15</v>
      </c>
      <c r="I2239" t="s">
        <v>15</v>
      </c>
      <c r="J2239" t="s">
        <v>15</v>
      </c>
      <c r="K2239" t="s">
        <v>15</v>
      </c>
      <c r="L2239" t="s">
        <v>15</v>
      </c>
      <c r="M2239" t="s">
        <v>15</v>
      </c>
      <c r="N2239">
        <v>5.6300000000000003E-2</v>
      </c>
      <c r="O2239" t="s">
        <v>15</v>
      </c>
      <c r="P2239" t="s">
        <v>15</v>
      </c>
      <c r="Q2239" t="s">
        <v>15</v>
      </c>
      <c r="R2239" t="s">
        <v>15</v>
      </c>
      <c r="S2239" t="s">
        <v>15</v>
      </c>
      <c r="T2239" t="s">
        <v>15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15</v>
      </c>
      <c r="AA2239" t="s">
        <v>15</v>
      </c>
      <c r="AB2239" t="s">
        <v>15</v>
      </c>
      <c r="AC2239" t="s">
        <v>15</v>
      </c>
      <c r="AD2239" t="s">
        <v>15</v>
      </c>
      <c r="AE2239" t="s">
        <v>15</v>
      </c>
      <c r="AF2239" t="s">
        <v>15</v>
      </c>
    </row>
    <row r="2240" spans="1:32" x14ac:dyDescent="0.3">
      <c r="A2240">
        <v>2571030</v>
      </c>
      <c r="B2240">
        <v>3881</v>
      </c>
      <c r="C2240" t="s">
        <v>2707</v>
      </c>
      <c r="D2240" t="s">
        <v>14</v>
      </c>
      <c r="E2240">
        <v>5.6300000000000003E-2</v>
      </c>
      <c r="F2240" t="s">
        <v>15</v>
      </c>
      <c r="G2240" t="s">
        <v>15</v>
      </c>
      <c r="H2240" t="s">
        <v>15</v>
      </c>
      <c r="I2240" t="s">
        <v>15</v>
      </c>
      <c r="J2240" t="s">
        <v>15</v>
      </c>
      <c r="K2240" t="s">
        <v>15</v>
      </c>
      <c r="L2240" t="s">
        <v>15</v>
      </c>
      <c r="M2240" t="s">
        <v>15</v>
      </c>
      <c r="N2240">
        <v>5.6300000000000003E-2</v>
      </c>
      <c r="O2240" t="s">
        <v>15</v>
      </c>
      <c r="P2240" t="s">
        <v>15</v>
      </c>
      <c r="Q2240" t="s">
        <v>15</v>
      </c>
      <c r="R2240" t="s">
        <v>15</v>
      </c>
      <c r="S2240" t="s">
        <v>15</v>
      </c>
      <c r="T2240" t="s">
        <v>15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15</v>
      </c>
      <c r="AD2240" t="s">
        <v>15</v>
      </c>
      <c r="AE2240" t="s">
        <v>15</v>
      </c>
      <c r="AF2240" t="s">
        <v>15</v>
      </c>
    </row>
    <row r="2241" spans="1:32" x14ac:dyDescent="0.3">
      <c r="A2241">
        <v>2694929</v>
      </c>
      <c r="B2241">
        <v>3882</v>
      </c>
      <c r="C2241" t="s">
        <v>2708</v>
      </c>
      <c r="D2241" t="s">
        <v>14</v>
      </c>
      <c r="E2241">
        <v>5.6300000000000003E-2</v>
      </c>
      <c r="F2241" t="s">
        <v>15</v>
      </c>
      <c r="G2241" t="s">
        <v>15</v>
      </c>
      <c r="H2241" t="s">
        <v>15</v>
      </c>
      <c r="I2241" t="s">
        <v>15</v>
      </c>
      <c r="J2241" t="s">
        <v>15</v>
      </c>
      <c r="K2241" t="s">
        <v>15</v>
      </c>
      <c r="L2241" t="s">
        <v>15</v>
      </c>
      <c r="M2241" t="s">
        <v>15</v>
      </c>
      <c r="N2241">
        <v>5.6300000000000003E-2</v>
      </c>
      <c r="O2241" t="s">
        <v>15</v>
      </c>
      <c r="P2241" t="s">
        <v>15</v>
      </c>
      <c r="Q2241" t="s">
        <v>15</v>
      </c>
      <c r="R2241" t="s">
        <v>15</v>
      </c>
      <c r="S2241" t="s">
        <v>15</v>
      </c>
      <c r="T2241" t="s">
        <v>15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15</v>
      </c>
      <c r="AD2241" t="s">
        <v>15</v>
      </c>
      <c r="AE2241" t="s">
        <v>15</v>
      </c>
      <c r="AF2241" t="s">
        <v>15</v>
      </c>
    </row>
    <row r="2242" spans="1:32" x14ac:dyDescent="0.3">
      <c r="A2242">
        <v>2906443</v>
      </c>
      <c r="B2242">
        <v>3901</v>
      </c>
      <c r="C2242" t="s">
        <v>2709</v>
      </c>
      <c r="D2242" t="s">
        <v>14</v>
      </c>
      <c r="E2242">
        <v>5.6300000000000003E-2</v>
      </c>
      <c r="F2242" t="s">
        <v>15</v>
      </c>
      <c r="G2242" t="s">
        <v>15</v>
      </c>
      <c r="H2242" t="s">
        <v>15</v>
      </c>
      <c r="I2242" t="s">
        <v>15</v>
      </c>
      <c r="J2242" t="s">
        <v>15</v>
      </c>
      <c r="K2242" t="s">
        <v>15</v>
      </c>
      <c r="L2242" t="s">
        <v>15</v>
      </c>
      <c r="M2242" t="s">
        <v>15</v>
      </c>
      <c r="N2242">
        <v>5.6300000000000003E-2</v>
      </c>
      <c r="O2242" t="s">
        <v>15</v>
      </c>
      <c r="P2242" t="s">
        <v>15</v>
      </c>
      <c r="Q2242" t="s">
        <v>15</v>
      </c>
      <c r="R2242" t="s">
        <v>15</v>
      </c>
      <c r="S2242" t="s">
        <v>15</v>
      </c>
      <c r="T2242" t="s">
        <v>15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15</v>
      </c>
      <c r="AB2242" t="s">
        <v>15</v>
      </c>
      <c r="AC2242" t="s">
        <v>15</v>
      </c>
      <c r="AD2242" t="s">
        <v>15</v>
      </c>
      <c r="AE2242" t="s">
        <v>15</v>
      </c>
      <c r="AF2242" t="s">
        <v>15</v>
      </c>
    </row>
    <row r="2243" spans="1:32" x14ac:dyDescent="0.3">
      <c r="A2243">
        <v>259</v>
      </c>
      <c r="B2243">
        <v>3912</v>
      </c>
      <c r="C2243" t="s">
        <v>2710</v>
      </c>
      <c r="D2243" t="s">
        <v>14</v>
      </c>
      <c r="E2243">
        <v>5.6300000000000003E-2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15</v>
      </c>
      <c r="L2243" t="s">
        <v>15</v>
      </c>
      <c r="M2243" t="s">
        <v>15</v>
      </c>
      <c r="N2243">
        <v>5.6300000000000003E-2</v>
      </c>
      <c r="O2243" t="s">
        <v>15</v>
      </c>
      <c r="P2243" t="s">
        <v>15</v>
      </c>
      <c r="Q2243" t="s">
        <v>15</v>
      </c>
      <c r="R2243" t="s">
        <v>15</v>
      </c>
      <c r="S2243" t="s">
        <v>15</v>
      </c>
      <c r="T2243" t="s">
        <v>15</v>
      </c>
      <c r="U2243" t="s">
        <v>15</v>
      </c>
      <c r="V2243" t="s">
        <v>15</v>
      </c>
      <c r="W2243" t="s">
        <v>15</v>
      </c>
      <c r="X2243" t="s">
        <v>15</v>
      </c>
      <c r="Y2243" t="s">
        <v>15</v>
      </c>
      <c r="Z2243" t="s">
        <v>15</v>
      </c>
      <c r="AA2243" t="s">
        <v>15</v>
      </c>
      <c r="AB2243" t="s">
        <v>15</v>
      </c>
      <c r="AC2243" t="s">
        <v>15</v>
      </c>
      <c r="AD2243" t="s">
        <v>15</v>
      </c>
      <c r="AE2243" t="s">
        <v>15</v>
      </c>
      <c r="AF2243" t="s">
        <v>15</v>
      </c>
    </row>
    <row r="2244" spans="1:32" x14ac:dyDescent="0.3">
      <c r="A2244">
        <v>188932</v>
      </c>
      <c r="B2244">
        <v>3919</v>
      </c>
      <c r="C2244" t="s">
        <v>2711</v>
      </c>
      <c r="D2244" t="s">
        <v>14</v>
      </c>
      <c r="E2244">
        <v>5.6300000000000003E-2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  <c r="M2244" t="s">
        <v>15</v>
      </c>
      <c r="N2244">
        <v>5.6300000000000003E-2</v>
      </c>
      <c r="O2244" t="s">
        <v>15</v>
      </c>
      <c r="P2244" t="s">
        <v>15</v>
      </c>
      <c r="Q2244" t="s">
        <v>15</v>
      </c>
      <c r="R2244" t="s">
        <v>15</v>
      </c>
      <c r="S2244" t="s">
        <v>15</v>
      </c>
      <c r="T2244" t="s">
        <v>15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15</v>
      </c>
      <c r="AB2244" t="s">
        <v>15</v>
      </c>
      <c r="AC2244" t="s">
        <v>15</v>
      </c>
      <c r="AD2244" t="s">
        <v>15</v>
      </c>
      <c r="AE2244" t="s">
        <v>15</v>
      </c>
      <c r="AF2244" t="s">
        <v>15</v>
      </c>
    </row>
    <row r="2245" spans="1:32" x14ac:dyDescent="0.3">
      <c r="A2245">
        <v>2201271</v>
      </c>
      <c r="B2245">
        <v>3920</v>
      </c>
      <c r="C2245" t="s">
        <v>2712</v>
      </c>
      <c r="D2245" t="s">
        <v>14</v>
      </c>
      <c r="E2245">
        <v>5.6300000000000003E-2</v>
      </c>
      <c r="F2245" t="s">
        <v>15</v>
      </c>
      <c r="G2245" t="s">
        <v>15</v>
      </c>
      <c r="H2245" t="s">
        <v>15</v>
      </c>
      <c r="I2245" t="s">
        <v>15</v>
      </c>
      <c r="J2245" t="s">
        <v>15</v>
      </c>
      <c r="K2245" t="s">
        <v>15</v>
      </c>
      <c r="L2245" t="s">
        <v>15</v>
      </c>
      <c r="M2245" t="s">
        <v>15</v>
      </c>
      <c r="N2245">
        <v>5.6300000000000003E-2</v>
      </c>
      <c r="O2245" t="s">
        <v>15</v>
      </c>
      <c r="P2245" t="s">
        <v>15</v>
      </c>
      <c r="Q2245" t="s">
        <v>15</v>
      </c>
      <c r="R2245" t="s">
        <v>15</v>
      </c>
      <c r="S2245" t="s">
        <v>15</v>
      </c>
      <c r="T2245" t="s">
        <v>15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15</v>
      </c>
      <c r="AD2245" t="s">
        <v>15</v>
      </c>
      <c r="AE2245" t="s">
        <v>15</v>
      </c>
      <c r="AF2245" t="s">
        <v>15</v>
      </c>
    </row>
    <row r="2246" spans="1:32" x14ac:dyDescent="0.3">
      <c r="A2246">
        <v>2605747</v>
      </c>
      <c r="B2246">
        <v>3921</v>
      </c>
      <c r="C2246" t="s">
        <v>2713</v>
      </c>
      <c r="D2246" t="s">
        <v>14</v>
      </c>
      <c r="E2246">
        <v>5.6300000000000003E-2</v>
      </c>
      <c r="F2246" t="s">
        <v>15</v>
      </c>
      <c r="G2246" t="s">
        <v>15</v>
      </c>
      <c r="H2246" t="s">
        <v>15</v>
      </c>
      <c r="I2246" t="s">
        <v>15</v>
      </c>
      <c r="J2246" t="s">
        <v>15</v>
      </c>
      <c r="K2246" t="s">
        <v>15</v>
      </c>
      <c r="L2246" t="s">
        <v>15</v>
      </c>
      <c r="M2246" t="s">
        <v>15</v>
      </c>
      <c r="N2246">
        <v>5.6300000000000003E-2</v>
      </c>
      <c r="O2246" t="s">
        <v>15</v>
      </c>
      <c r="P2246" t="s">
        <v>15</v>
      </c>
      <c r="Q2246" t="s">
        <v>15</v>
      </c>
      <c r="R2246" t="s">
        <v>15</v>
      </c>
      <c r="S2246" t="s">
        <v>15</v>
      </c>
      <c r="T2246" t="s">
        <v>15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15</v>
      </c>
      <c r="AD2246" t="s">
        <v>15</v>
      </c>
      <c r="AE2246" t="s">
        <v>15</v>
      </c>
      <c r="AF2246" t="s">
        <v>15</v>
      </c>
    </row>
    <row r="2247" spans="1:32" x14ac:dyDescent="0.3">
      <c r="A2247">
        <v>995</v>
      </c>
      <c r="B2247">
        <v>3923</v>
      </c>
      <c r="C2247" t="s">
        <v>2714</v>
      </c>
      <c r="D2247" t="s">
        <v>14</v>
      </c>
      <c r="E2247">
        <v>5.6300000000000003E-2</v>
      </c>
      <c r="F2247" t="s">
        <v>15</v>
      </c>
      <c r="G2247" t="s">
        <v>15</v>
      </c>
      <c r="H2247" t="s">
        <v>15</v>
      </c>
      <c r="I2247" t="s">
        <v>15</v>
      </c>
      <c r="J2247" t="s">
        <v>15</v>
      </c>
      <c r="K2247" t="s">
        <v>15</v>
      </c>
      <c r="L2247" t="s">
        <v>15</v>
      </c>
      <c r="M2247" t="s">
        <v>15</v>
      </c>
      <c r="N2247">
        <v>5.6300000000000003E-2</v>
      </c>
      <c r="O2247" t="s">
        <v>15</v>
      </c>
      <c r="P2247" t="s">
        <v>15</v>
      </c>
      <c r="Q2247" t="s">
        <v>15</v>
      </c>
      <c r="R2247" t="s">
        <v>15</v>
      </c>
      <c r="S2247" t="s">
        <v>15</v>
      </c>
      <c r="T2247" t="s">
        <v>15</v>
      </c>
      <c r="U2247" t="s">
        <v>15</v>
      </c>
      <c r="V2247" t="s">
        <v>15</v>
      </c>
      <c r="W2247" t="s">
        <v>15</v>
      </c>
      <c r="X2247" t="s">
        <v>15</v>
      </c>
      <c r="Y2247" t="s">
        <v>15</v>
      </c>
      <c r="Z2247" t="s">
        <v>15</v>
      </c>
      <c r="AA2247" t="s">
        <v>15</v>
      </c>
      <c r="AB2247" t="s">
        <v>15</v>
      </c>
      <c r="AC2247" t="s">
        <v>15</v>
      </c>
      <c r="AD2247" t="s">
        <v>15</v>
      </c>
      <c r="AE2247" t="s">
        <v>15</v>
      </c>
      <c r="AF2247" t="s">
        <v>15</v>
      </c>
    </row>
    <row r="2248" spans="1:32" x14ac:dyDescent="0.3">
      <c r="A2248">
        <v>151895</v>
      </c>
      <c r="B2248">
        <v>3926</v>
      </c>
      <c r="C2248" t="s">
        <v>2715</v>
      </c>
      <c r="D2248" t="s">
        <v>14</v>
      </c>
      <c r="E2248">
        <v>5.6300000000000003E-2</v>
      </c>
      <c r="F2248" t="s">
        <v>15</v>
      </c>
      <c r="G2248" t="s">
        <v>15</v>
      </c>
      <c r="H2248" t="s">
        <v>15</v>
      </c>
      <c r="I2248" t="s">
        <v>15</v>
      </c>
      <c r="J2248" t="s">
        <v>15</v>
      </c>
      <c r="K2248" t="s">
        <v>15</v>
      </c>
      <c r="L2248" t="s">
        <v>15</v>
      </c>
      <c r="M2248" t="s">
        <v>15</v>
      </c>
      <c r="N2248">
        <v>5.6300000000000003E-2</v>
      </c>
      <c r="O2248" t="s">
        <v>15</v>
      </c>
      <c r="P2248" t="s">
        <v>15</v>
      </c>
      <c r="Q2248" t="s">
        <v>15</v>
      </c>
      <c r="R2248" t="s">
        <v>15</v>
      </c>
      <c r="S2248" t="s">
        <v>15</v>
      </c>
      <c r="T2248" t="s">
        <v>15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15</v>
      </c>
      <c r="AB2248" t="s">
        <v>15</v>
      </c>
      <c r="AC2248" t="s">
        <v>15</v>
      </c>
      <c r="AD2248" t="s">
        <v>15</v>
      </c>
      <c r="AE2248" t="s">
        <v>15</v>
      </c>
      <c r="AF2248" t="s">
        <v>15</v>
      </c>
    </row>
    <row r="2249" spans="1:32" x14ac:dyDescent="0.3">
      <c r="A2249">
        <v>2350</v>
      </c>
      <c r="B2249">
        <v>3934</v>
      </c>
      <c r="C2249" t="s">
        <v>2716</v>
      </c>
      <c r="D2249" t="s">
        <v>14</v>
      </c>
      <c r="E2249">
        <v>5.6300000000000003E-2</v>
      </c>
      <c r="F2249" t="s">
        <v>15</v>
      </c>
      <c r="G2249" t="s">
        <v>15</v>
      </c>
      <c r="H2249" t="s">
        <v>15</v>
      </c>
      <c r="I2249" t="s">
        <v>15</v>
      </c>
      <c r="J2249" t="s">
        <v>15</v>
      </c>
      <c r="K2249" t="s">
        <v>15</v>
      </c>
      <c r="L2249" t="s">
        <v>15</v>
      </c>
      <c r="M2249" t="s">
        <v>15</v>
      </c>
      <c r="N2249">
        <v>5.6300000000000003E-2</v>
      </c>
      <c r="O2249" t="s">
        <v>15</v>
      </c>
      <c r="P2249" t="s">
        <v>15</v>
      </c>
      <c r="Q2249" t="s">
        <v>15</v>
      </c>
      <c r="R2249" t="s">
        <v>15</v>
      </c>
      <c r="S2249" t="s">
        <v>15</v>
      </c>
      <c r="T2249" t="s">
        <v>15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15</v>
      </c>
      <c r="AA2249" t="s">
        <v>15</v>
      </c>
      <c r="AB2249" t="s">
        <v>15</v>
      </c>
      <c r="AC2249" t="s">
        <v>15</v>
      </c>
      <c r="AD2249" t="s">
        <v>15</v>
      </c>
      <c r="AE2249" t="s">
        <v>15</v>
      </c>
      <c r="AF2249" t="s">
        <v>15</v>
      </c>
    </row>
    <row r="2250" spans="1:32" x14ac:dyDescent="0.3">
      <c r="A2250">
        <v>2558931</v>
      </c>
      <c r="B2250">
        <v>3950</v>
      </c>
      <c r="C2250" t="s">
        <v>2717</v>
      </c>
      <c r="D2250" t="s">
        <v>14</v>
      </c>
      <c r="E2250">
        <v>5.6300000000000003E-2</v>
      </c>
      <c r="F2250" t="s">
        <v>15</v>
      </c>
      <c r="G2250" t="s">
        <v>15</v>
      </c>
      <c r="H2250" t="s">
        <v>15</v>
      </c>
      <c r="I2250" t="s">
        <v>15</v>
      </c>
      <c r="J2250" t="s">
        <v>15</v>
      </c>
      <c r="K2250" t="s">
        <v>15</v>
      </c>
      <c r="L2250" t="s">
        <v>15</v>
      </c>
      <c r="M2250" t="s">
        <v>15</v>
      </c>
      <c r="N2250">
        <v>5.6300000000000003E-2</v>
      </c>
      <c r="O2250" t="s">
        <v>15</v>
      </c>
      <c r="P2250" t="s">
        <v>15</v>
      </c>
      <c r="Q2250" t="s">
        <v>15</v>
      </c>
      <c r="R2250" t="s">
        <v>15</v>
      </c>
      <c r="S2250" t="s">
        <v>15</v>
      </c>
      <c r="T2250" t="s">
        <v>15</v>
      </c>
      <c r="U2250" t="s">
        <v>15</v>
      </c>
      <c r="V2250" t="s">
        <v>15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15</v>
      </c>
      <c r="AD2250" t="s">
        <v>15</v>
      </c>
      <c r="AE2250" t="s">
        <v>15</v>
      </c>
      <c r="AF2250" t="s">
        <v>15</v>
      </c>
    </row>
    <row r="2251" spans="1:32" x14ac:dyDescent="0.3">
      <c r="A2251">
        <v>1974213</v>
      </c>
      <c r="B2251">
        <v>3957</v>
      </c>
      <c r="C2251" t="s">
        <v>2718</v>
      </c>
      <c r="D2251" t="s">
        <v>14</v>
      </c>
      <c r="E2251">
        <v>5.6300000000000003E-2</v>
      </c>
      <c r="F2251" t="s">
        <v>15</v>
      </c>
      <c r="G2251" t="s">
        <v>15</v>
      </c>
      <c r="H2251" t="s">
        <v>15</v>
      </c>
      <c r="I2251" t="s">
        <v>15</v>
      </c>
      <c r="J2251" t="s">
        <v>15</v>
      </c>
      <c r="K2251" t="s">
        <v>15</v>
      </c>
      <c r="L2251" t="s">
        <v>15</v>
      </c>
      <c r="M2251" t="s">
        <v>15</v>
      </c>
      <c r="N2251">
        <v>5.6300000000000003E-2</v>
      </c>
      <c r="O2251" t="s">
        <v>15</v>
      </c>
      <c r="P2251" t="s">
        <v>15</v>
      </c>
      <c r="Q2251" t="s">
        <v>15</v>
      </c>
      <c r="R2251" t="s">
        <v>15</v>
      </c>
      <c r="S2251" t="s">
        <v>15</v>
      </c>
      <c r="T2251" t="s">
        <v>15</v>
      </c>
      <c r="U2251" t="s">
        <v>15</v>
      </c>
      <c r="V2251" t="s">
        <v>15</v>
      </c>
      <c r="W2251" t="s">
        <v>15</v>
      </c>
      <c r="X2251" t="s">
        <v>15</v>
      </c>
      <c r="Y2251" t="s">
        <v>15</v>
      </c>
      <c r="Z2251" t="s">
        <v>15</v>
      </c>
      <c r="AA2251" t="s">
        <v>15</v>
      </c>
      <c r="AB2251" t="s">
        <v>15</v>
      </c>
      <c r="AC2251" t="s">
        <v>15</v>
      </c>
      <c r="AD2251" t="s">
        <v>15</v>
      </c>
      <c r="AE2251" t="s">
        <v>15</v>
      </c>
      <c r="AF2251" t="s">
        <v>15</v>
      </c>
    </row>
    <row r="2252" spans="1:32" x14ac:dyDescent="0.3">
      <c r="A2252">
        <v>173480</v>
      </c>
      <c r="B2252">
        <v>3963</v>
      </c>
      <c r="C2252" t="s">
        <v>2719</v>
      </c>
      <c r="D2252" t="s">
        <v>14</v>
      </c>
      <c r="E2252">
        <v>5.6300000000000003E-2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15</v>
      </c>
      <c r="L2252" t="s">
        <v>15</v>
      </c>
      <c r="M2252" t="s">
        <v>15</v>
      </c>
      <c r="N2252">
        <v>5.6300000000000003E-2</v>
      </c>
      <c r="O2252" t="s">
        <v>15</v>
      </c>
      <c r="P2252" t="s">
        <v>15</v>
      </c>
      <c r="Q2252" t="s">
        <v>15</v>
      </c>
      <c r="R2252" t="s">
        <v>15</v>
      </c>
      <c r="S2252" t="s">
        <v>15</v>
      </c>
      <c r="T2252" t="s">
        <v>15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15</v>
      </c>
      <c r="AC2252" t="s">
        <v>15</v>
      </c>
      <c r="AD2252" t="s">
        <v>15</v>
      </c>
      <c r="AE2252" t="s">
        <v>15</v>
      </c>
      <c r="AF2252" t="s">
        <v>15</v>
      </c>
    </row>
    <row r="2253" spans="1:32" x14ac:dyDescent="0.3">
      <c r="A2253">
        <v>2732249</v>
      </c>
      <c r="B2253">
        <v>3965</v>
      </c>
      <c r="C2253" t="s">
        <v>2720</v>
      </c>
      <c r="D2253" t="s">
        <v>14</v>
      </c>
      <c r="E2253">
        <v>5.6300000000000003E-2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15</v>
      </c>
      <c r="L2253" t="s">
        <v>15</v>
      </c>
      <c r="M2253" t="s">
        <v>15</v>
      </c>
      <c r="N2253">
        <v>5.6300000000000003E-2</v>
      </c>
      <c r="O2253" t="s">
        <v>15</v>
      </c>
      <c r="P2253" t="s">
        <v>15</v>
      </c>
      <c r="Q2253" t="s">
        <v>15</v>
      </c>
      <c r="R2253" t="s">
        <v>15</v>
      </c>
      <c r="S2253" t="s">
        <v>15</v>
      </c>
      <c r="T2253" t="s">
        <v>15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15</v>
      </c>
      <c r="AB2253" t="s">
        <v>15</v>
      </c>
      <c r="AC2253" t="s">
        <v>15</v>
      </c>
      <c r="AD2253" t="s">
        <v>15</v>
      </c>
      <c r="AE2253" t="s">
        <v>15</v>
      </c>
      <c r="AF2253" t="s">
        <v>15</v>
      </c>
    </row>
    <row r="2254" spans="1:32" x14ac:dyDescent="0.3">
      <c r="A2254">
        <v>849</v>
      </c>
      <c r="B2254">
        <v>3977</v>
      </c>
      <c r="C2254" t="s">
        <v>2721</v>
      </c>
      <c r="D2254" t="s">
        <v>14</v>
      </c>
      <c r="E2254">
        <v>5.6300000000000003E-2</v>
      </c>
      <c r="F2254" t="s">
        <v>15</v>
      </c>
      <c r="G2254" t="s">
        <v>15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  <c r="M2254" t="s">
        <v>15</v>
      </c>
      <c r="N2254">
        <v>5.6300000000000003E-2</v>
      </c>
      <c r="O2254" t="s">
        <v>15</v>
      </c>
      <c r="P2254" t="s">
        <v>15</v>
      </c>
      <c r="Q2254" t="s">
        <v>15</v>
      </c>
      <c r="R2254" t="s">
        <v>15</v>
      </c>
      <c r="S2254" t="s">
        <v>15</v>
      </c>
      <c r="T2254" t="s">
        <v>15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15</v>
      </c>
      <c r="AD2254" t="s">
        <v>15</v>
      </c>
      <c r="AE2254" t="s">
        <v>15</v>
      </c>
      <c r="AF2254" t="s">
        <v>15</v>
      </c>
    </row>
    <row r="2255" spans="1:32" x14ac:dyDescent="0.3">
      <c r="A2255">
        <v>960</v>
      </c>
      <c r="B2255">
        <v>3993</v>
      </c>
      <c r="C2255" t="s">
        <v>2722</v>
      </c>
      <c r="D2255" t="s">
        <v>14</v>
      </c>
      <c r="E2255">
        <v>5.6300000000000003E-2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15</v>
      </c>
      <c r="L2255" t="s">
        <v>15</v>
      </c>
      <c r="M2255" t="s">
        <v>15</v>
      </c>
      <c r="N2255">
        <v>5.6300000000000003E-2</v>
      </c>
      <c r="O2255" t="s">
        <v>15</v>
      </c>
      <c r="P2255" t="s">
        <v>15</v>
      </c>
      <c r="Q2255" t="s">
        <v>15</v>
      </c>
      <c r="R2255" t="s">
        <v>15</v>
      </c>
      <c r="S2255" t="s">
        <v>15</v>
      </c>
      <c r="T2255" t="s">
        <v>15</v>
      </c>
      <c r="U2255" t="s">
        <v>15</v>
      </c>
      <c r="V2255" t="s">
        <v>15</v>
      </c>
      <c r="W2255" t="s">
        <v>15</v>
      </c>
      <c r="X2255" t="s">
        <v>15</v>
      </c>
      <c r="Y2255" t="s">
        <v>15</v>
      </c>
      <c r="Z2255" t="s">
        <v>15</v>
      </c>
      <c r="AA2255" t="s">
        <v>15</v>
      </c>
      <c r="AB2255" t="s">
        <v>15</v>
      </c>
      <c r="AC2255" t="s">
        <v>15</v>
      </c>
      <c r="AD2255" t="s">
        <v>15</v>
      </c>
      <c r="AE2255" t="s">
        <v>15</v>
      </c>
      <c r="AF2255" t="s">
        <v>15</v>
      </c>
    </row>
    <row r="2256" spans="1:32" x14ac:dyDescent="0.3">
      <c r="A2256">
        <v>1643513</v>
      </c>
      <c r="B2256">
        <v>4004</v>
      </c>
      <c r="C2256" t="s">
        <v>2723</v>
      </c>
      <c r="D2256" t="s">
        <v>14</v>
      </c>
      <c r="E2256">
        <v>5.6300000000000003E-2</v>
      </c>
      <c r="F2256" t="s">
        <v>15</v>
      </c>
      <c r="G2256" t="s">
        <v>15</v>
      </c>
      <c r="H2256" t="s">
        <v>15</v>
      </c>
      <c r="I2256" t="s">
        <v>15</v>
      </c>
      <c r="J2256" t="s">
        <v>15</v>
      </c>
      <c r="K2256" t="s">
        <v>15</v>
      </c>
      <c r="L2256" t="s">
        <v>15</v>
      </c>
      <c r="M2256" t="s">
        <v>15</v>
      </c>
      <c r="N2256">
        <v>5.6300000000000003E-2</v>
      </c>
      <c r="O2256" t="s">
        <v>15</v>
      </c>
      <c r="P2256" t="s">
        <v>15</v>
      </c>
      <c r="Q2256" t="s">
        <v>15</v>
      </c>
      <c r="R2256" t="s">
        <v>15</v>
      </c>
      <c r="S2256" t="s">
        <v>15</v>
      </c>
      <c r="T2256" t="s">
        <v>15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15</v>
      </c>
      <c r="AA2256" t="s">
        <v>15</v>
      </c>
      <c r="AB2256" t="s">
        <v>15</v>
      </c>
      <c r="AC2256" t="s">
        <v>15</v>
      </c>
      <c r="AD2256" t="s">
        <v>15</v>
      </c>
      <c r="AE2256" t="s">
        <v>15</v>
      </c>
      <c r="AF2256" t="s">
        <v>15</v>
      </c>
    </row>
    <row r="2257" spans="1:32" x14ac:dyDescent="0.3">
      <c r="A2257">
        <v>158</v>
      </c>
      <c r="B2257">
        <v>4007</v>
      </c>
      <c r="C2257" t="s">
        <v>2724</v>
      </c>
      <c r="D2257" t="s">
        <v>14</v>
      </c>
      <c r="E2257">
        <v>5.6300000000000003E-2</v>
      </c>
      <c r="F2257" t="s">
        <v>15</v>
      </c>
      <c r="G2257" t="s">
        <v>15</v>
      </c>
      <c r="H2257" t="s">
        <v>15</v>
      </c>
      <c r="I2257" t="s">
        <v>15</v>
      </c>
      <c r="J2257" t="s">
        <v>15</v>
      </c>
      <c r="K2257" t="s">
        <v>15</v>
      </c>
      <c r="L2257" t="s">
        <v>15</v>
      </c>
      <c r="M2257" t="s">
        <v>15</v>
      </c>
      <c r="N2257">
        <v>5.6300000000000003E-2</v>
      </c>
      <c r="O2257" t="s">
        <v>15</v>
      </c>
      <c r="P2257" t="s">
        <v>15</v>
      </c>
      <c r="Q2257" t="s">
        <v>15</v>
      </c>
      <c r="R2257" t="s">
        <v>15</v>
      </c>
      <c r="S2257" t="s">
        <v>15</v>
      </c>
      <c r="T2257" t="s">
        <v>15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15</v>
      </c>
      <c r="AB2257" t="s">
        <v>15</v>
      </c>
      <c r="AC2257" t="s">
        <v>15</v>
      </c>
      <c r="AD2257" t="s">
        <v>15</v>
      </c>
      <c r="AE2257" t="s">
        <v>15</v>
      </c>
      <c r="AF2257" t="s">
        <v>15</v>
      </c>
    </row>
    <row r="2258" spans="1:32" x14ac:dyDescent="0.3">
      <c r="A2258">
        <v>88058</v>
      </c>
      <c r="B2258">
        <v>4009</v>
      </c>
      <c r="C2258" t="s">
        <v>2725</v>
      </c>
      <c r="D2258" t="s">
        <v>14</v>
      </c>
      <c r="E2258">
        <v>5.6300000000000003E-2</v>
      </c>
      <c r="F2258" t="s">
        <v>15</v>
      </c>
      <c r="G2258" t="s">
        <v>15</v>
      </c>
      <c r="H2258" t="s">
        <v>15</v>
      </c>
      <c r="I2258" t="s">
        <v>15</v>
      </c>
      <c r="J2258" t="s">
        <v>15</v>
      </c>
      <c r="K2258" t="s">
        <v>15</v>
      </c>
      <c r="L2258" t="s">
        <v>15</v>
      </c>
      <c r="M2258" t="s">
        <v>15</v>
      </c>
      <c r="N2258">
        <v>5.6300000000000003E-2</v>
      </c>
      <c r="O2258" t="s">
        <v>15</v>
      </c>
      <c r="P2258" t="s">
        <v>15</v>
      </c>
      <c r="Q2258" t="s">
        <v>15</v>
      </c>
      <c r="R2258" t="s">
        <v>15</v>
      </c>
      <c r="S2258" t="s">
        <v>15</v>
      </c>
      <c r="T2258" t="s">
        <v>15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15</v>
      </c>
      <c r="AC2258" t="s">
        <v>15</v>
      </c>
      <c r="AD2258" t="s">
        <v>15</v>
      </c>
      <c r="AE2258" t="s">
        <v>15</v>
      </c>
      <c r="AF2258" t="s">
        <v>15</v>
      </c>
    </row>
    <row r="2259" spans="1:32" x14ac:dyDescent="0.3">
      <c r="A2259">
        <v>2719987</v>
      </c>
      <c r="B2259">
        <v>4016</v>
      </c>
      <c r="C2259" t="s">
        <v>2726</v>
      </c>
      <c r="D2259" t="s">
        <v>14</v>
      </c>
      <c r="E2259">
        <v>5.6300000000000003E-2</v>
      </c>
      <c r="F2259" t="s">
        <v>15</v>
      </c>
      <c r="G2259" t="s">
        <v>15</v>
      </c>
      <c r="H2259" t="s">
        <v>15</v>
      </c>
      <c r="I2259" t="s">
        <v>15</v>
      </c>
      <c r="J2259" t="s">
        <v>15</v>
      </c>
      <c r="K2259" t="s">
        <v>15</v>
      </c>
      <c r="L2259" t="s">
        <v>15</v>
      </c>
      <c r="M2259" t="s">
        <v>15</v>
      </c>
      <c r="N2259">
        <v>5.6300000000000003E-2</v>
      </c>
      <c r="O2259" t="s">
        <v>15</v>
      </c>
      <c r="P2259" t="s">
        <v>15</v>
      </c>
      <c r="Q2259" t="s">
        <v>15</v>
      </c>
      <c r="R2259" t="s">
        <v>15</v>
      </c>
      <c r="S2259" t="s">
        <v>15</v>
      </c>
      <c r="T2259" t="s">
        <v>15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15</v>
      </c>
      <c r="AD2259" t="s">
        <v>15</v>
      </c>
      <c r="AE2259" t="s">
        <v>15</v>
      </c>
      <c r="AF2259" t="s">
        <v>15</v>
      </c>
    </row>
    <row r="2260" spans="1:32" x14ac:dyDescent="0.3">
      <c r="A2260">
        <v>1307761</v>
      </c>
      <c r="B2260">
        <v>4023</v>
      </c>
      <c r="C2260" t="s">
        <v>2727</v>
      </c>
      <c r="D2260" t="s">
        <v>14</v>
      </c>
      <c r="E2260">
        <v>5.6300000000000003E-2</v>
      </c>
      <c r="F2260" t="s">
        <v>15</v>
      </c>
      <c r="G2260" t="s">
        <v>15</v>
      </c>
      <c r="H2260" t="s">
        <v>15</v>
      </c>
      <c r="I2260" t="s">
        <v>15</v>
      </c>
      <c r="J2260" t="s">
        <v>15</v>
      </c>
      <c r="K2260" t="s">
        <v>15</v>
      </c>
      <c r="L2260" t="s">
        <v>15</v>
      </c>
      <c r="M2260" t="s">
        <v>15</v>
      </c>
      <c r="N2260">
        <v>5.6300000000000003E-2</v>
      </c>
      <c r="O2260" t="s">
        <v>15</v>
      </c>
      <c r="P2260" t="s">
        <v>15</v>
      </c>
      <c r="Q2260" t="s">
        <v>15</v>
      </c>
      <c r="R2260" t="s">
        <v>15</v>
      </c>
      <c r="S2260" t="s">
        <v>15</v>
      </c>
      <c r="T2260" t="s">
        <v>15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15</v>
      </c>
      <c r="AA2260" t="s">
        <v>15</v>
      </c>
      <c r="AB2260" t="s">
        <v>15</v>
      </c>
      <c r="AC2260" t="s">
        <v>15</v>
      </c>
      <c r="AD2260" t="s">
        <v>15</v>
      </c>
      <c r="AE2260" t="s">
        <v>15</v>
      </c>
      <c r="AF2260" t="s">
        <v>15</v>
      </c>
    </row>
    <row r="2261" spans="1:32" x14ac:dyDescent="0.3">
      <c r="A2261">
        <v>144</v>
      </c>
      <c r="B2261">
        <v>4026</v>
      </c>
      <c r="C2261" t="s">
        <v>2728</v>
      </c>
      <c r="D2261" t="s">
        <v>14</v>
      </c>
      <c r="E2261">
        <v>5.6300000000000003E-2</v>
      </c>
      <c r="F2261" t="s">
        <v>15</v>
      </c>
      <c r="G2261" t="s">
        <v>15</v>
      </c>
      <c r="H2261" t="s">
        <v>15</v>
      </c>
      <c r="I2261" t="s">
        <v>15</v>
      </c>
      <c r="J2261" t="s">
        <v>15</v>
      </c>
      <c r="K2261" t="s">
        <v>15</v>
      </c>
      <c r="L2261" t="s">
        <v>15</v>
      </c>
      <c r="M2261" t="s">
        <v>15</v>
      </c>
      <c r="N2261">
        <v>5.6300000000000003E-2</v>
      </c>
      <c r="O2261" t="s">
        <v>15</v>
      </c>
      <c r="P2261" t="s">
        <v>15</v>
      </c>
      <c r="Q2261" t="s">
        <v>15</v>
      </c>
      <c r="R2261" t="s">
        <v>15</v>
      </c>
      <c r="S2261" t="s">
        <v>15</v>
      </c>
      <c r="T2261" t="s">
        <v>15</v>
      </c>
      <c r="U2261" t="s">
        <v>15</v>
      </c>
      <c r="V2261" t="s">
        <v>15</v>
      </c>
      <c r="W2261" t="s">
        <v>15</v>
      </c>
      <c r="X2261" t="s">
        <v>15</v>
      </c>
      <c r="Y2261" t="s">
        <v>15</v>
      </c>
      <c r="Z2261" t="s">
        <v>15</v>
      </c>
      <c r="AA2261" t="s">
        <v>15</v>
      </c>
      <c r="AB2261" t="s">
        <v>15</v>
      </c>
      <c r="AC2261" t="s">
        <v>15</v>
      </c>
      <c r="AD2261" t="s">
        <v>15</v>
      </c>
      <c r="AE2261" t="s">
        <v>15</v>
      </c>
      <c r="AF2261" t="s">
        <v>15</v>
      </c>
    </row>
    <row r="2262" spans="1:32" x14ac:dyDescent="0.3">
      <c r="A2262">
        <v>273376</v>
      </c>
      <c r="B2262">
        <v>4033</v>
      </c>
      <c r="C2262" t="s">
        <v>2729</v>
      </c>
      <c r="D2262" t="s">
        <v>14</v>
      </c>
      <c r="E2262">
        <v>5.6300000000000003E-2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15</v>
      </c>
      <c r="L2262" t="s">
        <v>15</v>
      </c>
      <c r="M2262" t="s">
        <v>15</v>
      </c>
      <c r="N2262">
        <v>5.6300000000000003E-2</v>
      </c>
      <c r="O2262" t="s">
        <v>15</v>
      </c>
      <c r="P2262" t="s">
        <v>15</v>
      </c>
      <c r="Q2262" t="s">
        <v>15</v>
      </c>
      <c r="R2262" t="s">
        <v>15</v>
      </c>
      <c r="S2262" t="s">
        <v>15</v>
      </c>
      <c r="T2262" t="s">
        <v>15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C2262" t="s">
        <v>15</v>
      </c>
      <c r="AD2262" t="s">
        <v>15</v>
      </c>
      <c r="AE2262" t="s">
        <v>15</v>
      </c>
      <c r="AF2262" t="s">
        <v>15</v>
      </c>
    </row>
    <row r="2263" spans="1:32" x14ac:dyDescent="0.3">
      <c r="A2263">
        <v>174</v>
      </c>
      <c r="B2263">
        <v>4041</v>
      </c>
      <c r="C2263" t="s">
        <v>2730</v>
      </c>
      <c r="D2263" t="s">
        <v>14</v>
      </c>
      <c r="E2263">
        <v>5.6300000000000003E-2</v>
      </c>
      <c r="F2263" t="s">
        <v>15</v>
      </c>
      <c r="G2263" t="s">
        <v>15</v>
      </c>
      <c r="H2263" t="s">
        <v>15</v>
      </c>
      <c r="I2263" t="s">
        <v>15</v>
      </c>
      <c r="J2263" t="s">
        <v>15</v>
      </c>
      <c r="K2263" t="s">
        <v>15</v>
      </c>
      <c r="L2263" t="s">
        <v>15</v>
      </c>
      <c r="M2263" t="s">
        <v>15</v>
      </c>
      <c r="N2263">
        <v>5.6300000000000003E-2</v>
      </c>
      <c r="O2263" t="s">
        <v>15</v>
      </c>
      <c r="P2263" t="s">
        <v>15</v>
      </c>
      <c r="Q2263" t="s">
        <v>15</v>
      </c>
      <c r="R2263" t="s">
        <v>15</v>
      </c>
      <c r="S2263" t="s">
        <v>15</v>
      </c>
      <c r="T2263" t="s">
        <v>15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15</v>
      </c>
      <c r="AA2263" t="s">
        <v>15</v>
      </c>
      <c r="AB2263" t="s">
        <v>15</v>
      </c>
      <c r="AC2263" t="s">
        <v>15</v>
      </c>
      <c r="AD2263" t="s">
        <v>15</v>
      </c>
      <c r="AE2263" t="s">
        <v>15</v>
      </c>
      <c r="AF2263" t="s">
        <v>15</v>
      </c>
    </row>
    <row r="2264" spans="1:32" x14ac:dyDescent="0.3">
      <c r="A2264">
        <v>2564040</v>
      </c>
      <c r="B2264">
        <v>4042</v>
      </c>
      <c r="C2264" t="s">
        <v>2731</v>
      </c>
      <c r="D2264" t="s">
        <v>14</v>
      </c>
      <c r="E2264">
        <v>5.6300000000000003E-2</v>
      </c>
      <c r="F2264" t="s">
        <v>15</v>
      </c>
      <c r="G2264" t="s">
        <v>15</v>
      </c>
      <c r="H2264" t="s">
        <v>15</v>
      </c>
      <c r="I2264" t="s">
        <v>15</v>
      </c>
      <c r="J2264" t="s">
        <v>15</v>
      </c>
      <c r="K2264" t="s">
        <v>15</v>
      </c>
      <c r="L2264" t="s">
        <v>15</v>
      </c>
      <c r="M2264" t="s">
        <v>15</v>
      </c>
      <c r="N2264">
        <v>5.6300000000000003E-2</v>
      </c>
      <c r="O2264" t="s">
        <v>15</v>
      </c>
      <c r="P2264" t="s">
        <v>15</v>
      </c>
      <c r="Q2264" t="s">
        <v>15</v>
      </c>
      <c r="R2264" t="s">
        <v>15</v>
      </c>
      <c r="S2264" t="s">
        <v>15</v>
      </c>
      <c r="T2264" t="s">
        <v>15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15</v>
      </c>
      <c r="AA2264" t="s">
        <v>15</v>
      </c>
      <c r="AB2264" t="s">
        <v>15</v>
      </c>
      <c r="AC2264" t="s">
        <v>15</v>
      </c>
      <c r="AD2264" t="s">
        <v>15</v>
      </c>
      <c r="AE2264" t="s">
        <v>15</v>
      </c>
      <c r="AF2264" t="s">
        <v>15</v>
      </c>
    </row>
    <row r="2265" spans="1:32" x14ac:dyDescent="0.3">
      <c r="A2265">
        <v>2840180</v>
      </c>
      <c r="B2265">
        <v>4055</v>
      </c>
      <c r="C2265" t="s">
        <v>2732</v>
      </c>
      <c r="D2265" t="s">
        <v>14</v>
      </c>
      <c r="E2265">
        <v>5.6300000000000003E-2</v>
      </c>
      <c r="F2265" t="s">
        <v>15</v>
      </c>
      <c r="G2265" t="s">
        <v>15</v>
      </c>
      <c r="H2265" t="s">
        <v>15</v>
      </c>
      <c r="I2265" t="s">
        <v>15</v>
      </c>
      <c r="J2265" t="s">
        <v>15</v>
      </c>
      <c r="K2265" t="s">
        <v>15</v>
      </c>
      <c r="L2265" t="s">
        <v>15</v>
      </c>
      <c r="M2265" t="s">
        <v>15</v>
      </c>
      <c r="N2265">
        <v>5.6300000000000003E-2</v>
      </c>
      <c r="O2265" t="s">
        <v>15</v>
      </c>
      <c r="P2265" t="s">
        <v>15</v>
      </c>
      <c r="Q2265" t="s">
        <v>15</v>
      </c>
      <c r="R2265" t="s">
        <v>15</v>
      </c>
      <c r="S2265" t="s">
        <v>15</v>
      </c>
      <c r="T2265" t="s">
        <v>15</v>
      </c>
      <c r="U2265" t="s">
        <v>15</v>
      </c>
      <c r="V2265" t="s">
        <v>15</v>
      </c>
      <c r="W2265" t="s">
        <v>15</v>
      </c>
      <c r="X2265" t="s">
        <v>15</v>
      </c>
      <c r="Y2265" t="s">
        <v>15</v>
      </c>
      <c r="Z2265" t="s">
        <v>15</v>
      </c>
      <c r="AA2265" t="s">
        <v>15</v>
      </c>
      <c r="AB2265" t="s">
        <v>15</v>
      </c>
      <c r="AC2265" t="s">
        <v>15</v>
      </c>
      <c r="AD2265" t="s">
        <v>15</v>
      </c>
      <c r="AE2265" t="s">
        <v>15</v>
      </c>
      <c r="AF2265" t="s">
        <v>15</v>
      </c>
    </row>
    <row r="2266" spans="1:32" x14ac:dyDescent="0.3">
      <c r="A2266">
        <v>1965231</v>
      </c>
      <c r="B2266">
        <v>4057</v>
      </c>
      <c r="C2266" t="s">
        <v>2733</v>
      </c>
      <c r="D2266" t="s">
        <v>14</v>
      </c>
      <c r="E2266">
        <v>5.6300000000000003E-2</v>
      </c>
      <c r="F2266" t="s">
        <v>15</v>
      </c>
      <c r="G2266" t="s">
        <v>15</v>
      </c>
      <c r="H2266" t="s">
        <v>15</v>
      </c>
      <c r="I2266" t="s">
        <v>15</v>
      </c>
      <c r="J2266" t="s">
        <v>15</v>
      </c>
      <c r="K2266" t="s">
        <v>15</v>
      </c>
      <c r="L2266" t="s">
        <v>15</v>
      </c>
      <c r="M2266" t="s">
        <v>15</v>
      </c>
      <c r="N2266">
        <v>5.6300000000000003E-2</v>
      </c>
      <c r="O2266" t="s">
        <v>15</v>
      </c>
      <c r="P2266" t="s">
        <v>15</v>
      </c>
      <c r="Q2266" t="s">
        <v>15</v>
      </c>
      <c r="R2266" t="s">
        <v>15</v>
      </c>
      <c r="S2266" t="s">
        <v>15</v>
      </c>
      <c r="T2266" t="s">
        <v>15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15</v>
      </c>
      <c r="AB2266" t="s">
        <v>15</v>
      </c>
      <c r="AC2266" t="s">
        <v>15</v>
      </c>
      <c r="AD2266" t="s">
        <v>15</v>
      </c>
      <c r="AE2266" t="s">
        <v>15</v>
      </c>
      <c r="AF2266" t="s">
        <v>15</v>
      </c>
    </row>
    <row r="2267" spans="1:32" x14ac:dyDescent="0.3">
      <c r="A2267">
        <v>1244531</v>
      </c>
      <c r="B2267">
        <v>4059</v>
      </c>
      <c r="C2267" t="s">
        <v>2734</v>
      </c>
      <c r="D2267" t="s">
        <v>14</v>
      </c>
      <c r="E2267">
        <v>5.6300000000000003E-2</v>
      </c>
      <c r="F2267" t="s">
        <v>15</v>
      </c>
      <c r="G2267" t="s">
        <v>15</v>
      </c>
      <c r="H2267" t="s">
        <v>15</v>
      </c>
      <c r="I2267" t="s">
        <v>15</v>
      </c>
      <c r="J2267" t="s">
        <v>15</v>
      </c>
      <c r="K2267" t="s">
        <v>15</v>
      </c>
      <c r="L2267" t="s">
        <v>15</v>
      </c>
      <c r="M2267" t="s">
        <v>15</v>
      </c>
      <c r="N2267">
        <v>5.6300000000000003E-2</v>
      </c>
      <c r="O2267" t="s">
        <v>15</v>
      </c>
      <c r="P2267" t="s">
        <v>15</v>
      </c>
      <c r="Q2267" t="s">
        <v>15</v>
      </c>
      <c r="R2267" t="s">
        <v>15</v>
      </c>
      <c r="S2267" t="s">
        <v>15</v>
      </c>
      <c r="T2267" t="s">
        <v>15</v>
      </c>
      <c r="U2267" t="s">
        <v>15</v>
      </c>
      <c r="V2267" t="s">
        <v>15</v>
      </c>
      <c r="W2267" t="s">
        <v>15</v>
      </c>
      <c r="X2267" t="s">
        <v>15</v>
      </c>
      <c r="Y2267" t="s">
        <v>15</v>
      </c>
      <c r="Z2267" t="s">
        <v>15</v>
      </c>
      <c r="AA2267" t="s">
        <v>15</v>
      </c>
      <c r="AB2267" t="s">
        <v>15</v>
      </c>
      <c r="AC2267" t="s">
        <v>15</v>
      </c>
      <c r="AD2267" t="s">
        <v>15</v>
      </c>
      <c r="AE2267" t="s">
        <v>15</v>
      </c>
      <c r="AF2267" t="s">
        <v>15</v>
      </c>
    </row>
    <row r="2268" spans="1:32" x14ac:dyDescent="0.3">
      <c r="A2268">
        <v>2740404</v>
      </c>
      <c r="B2268">
        <v>4066</v>
      </c>
      <c r="C2268" t="s">
        <v>2735</v>
      </c>
      <c r="D2268" t="s">
        <v>14</v>
      </c>
      <c r="E2268">
        <v>5.6300000000000003E-2</v>
      </c>
      <c r="F2268" t="s">
        <v>15</v>
      </c>
      <c r="G2268" t="s">
        <v>15</v>
      </c>
      <c r="H2268" t="s">
        <v>15</v>
      </c>
      <c r="I2268" t="s">
        <v>15</v>
      </c>
      <c r="J2268" t="s">
        <v>15</v>
      </c>
      <c r="K2268" t="s">
        <v>15</v>
      </c>
      <c r="L2268" t="s">
        <v>15</v>
      </c>
      <c r="M2268" t="s">
        <v>15</v>
      </c>
      <c r="N2268">
        <v>5.6300000000000003E-2</v>
      </c>
      <c r="O2268" t="s">
        <v>15</v>
      </c>
      <c r="P2268" t="s">
        <v>15</v>
      </c>
      <c r="Q2268" t="s">
        <v>15</v>
      </c>
      <c r="R2268" t="s">
        <v>15</v>
      </c>
      <c r="S2268" t="s">
        <v>15</v>
      </c>
      <c r="T2268" t="s">
        <v>15</v>
      </c>
      <c r="U2268" t="s">
        <v>15</v>
      </c>
      <c r="V2268" t="s">
        <v>15</v>
      </c>
      <c r="W2268" t="s">
        <v>15</v>
      </c>
      <c r="X2268" t="s">
        <v>15</v>
      </c>
      <c r="Y2268" t="s">
        <v>15</v>
      </c>
      <c r="Z2268" t="s">
        <v>15</v>
      </c>
      <c r="AA2268" t="s">
        <v>15</v>
      </c>
      <c r="AB2268" t="s">
        <v>15</v>
      </c>
      <c r="AC2268" t="s">
        <v>15</v>
      </c>
      <c r="AD2268" t="s">
        <v>15</v>
      </c>
      <c r="AE2268" t="s">
        <v>15</v>
      </c>
      <c r="AF2268" t="s">
        <v>15</v>
      </c>
    </row>
    <row r="2269" spans="1:32" x14ac:dyDescent="0.3">
      <c r="A2269">
        <v>387093</v>
      </c>
      <c r="B2269">
        <v>4073</v>
      </c>
      <c r="C2269" t="s">
        <v>2736</v>
      </c>
      <c r="D2269" t="s">
        <v>14</v>
      </c>
      <c r="E2269">
        <v>5.6300000000000003E-2</v>
      </c>
      <c r="F2269" t="s">
        <v>15</v>
      </c>
      <c r="G2269" t="s">
        <v>15</v>
      </c>
      <c r="H2269" t="s">
        <v>15</v>
      </c>
      <c r="I2269" t="s">
        <v>15</v>
      </c>
      <c r="J2269" t="s">
        <v>15</v>
      </c>
      <c r="K2269" t="s">
        <v>15</v>
      </c>
      <c r="L2269" t="s">
        <v>15</v>
      </c>
      <c r="M2269" t="s">
        <v>15</v>
      </c>
      <c r="N2269">
        <v>5.6300000000000003E-2</v>
      </c>
      <c r="O2269" t="s">
        <v>15</v>
      </c>
      <c r="P2269" t="s">
        <v>15</v>
      </c>
      <c r="Q2269" t="s">
        <v>15</v>
      </c>
      <c r="R2269" t="s">
        <v>15</v>
      </c>
      <c r="S2269" t="s">
        <v>15</v>
      </c>
      <c r="T2269" t="s">
        <v>15</v>
      </c>
      <c r="U2269" t="s">
        <v>15</v>
      </c>
      <c r="V2269" t="s">
        <v>15</v>
      </c>
      <c r="W2269" t="s">
        <v>15</v>
      </c>
      <c r="X2269" t="s">
        <v>15</v>
      </c>
      <c r="Y2269" t="s">
        <v>15</v>
      </c>
      <c r="Z2269" t="s">
        <v>15</v>
      </c>
      <c r="AA2269" t="s">
        <v>15</v>
      </c>
      <c r="AB2269" t="s">
        <v>15</v>
      </c>
      <c r="AC2269" t="s">
        <v>15</v>
      </c>
      <c r="AD2269" t="s">
        <v>15</v>
      </c>
      <c r="AE2269" t="s">
        <v>15</v>
      </c>
      <c r="AF2269" t="s">
        <v>15</v>
      </c>
    </row>
    <row r="2270" spans="1:32" x14ac:dyDescent="0.3">
      <c r="A2270">
        <v>197482</v>
      </c>
      <c r="B2270">
        <v>4080</v>
      </c>
      <c r="C2270" t="s">
        <v>2737</v>
      </c>
      <c r="D2270" t="s">
        <v>14</v>
      </c>
      <c r="E2270">
        <v>5.6300000000000003E-2</v>
      </c>
      <c r="F2270" t="s">
        <v>15</v>
      </c>
      <c r="G2270" t="s">
        <v>15</v>
      </c>
      <c r="H2270" t="s">
        <v>15</v>
      </c>
      <c r="I2270" t="s">
        <v>15</v>
      </c>
      <c r="J2270" t="s">
        <v>15</v>
      </c>
      <c r="K2270" t="s">
        <v>15</v>
      </c>
      <c r="L2270" t="s">
        <v>15</v>
      </c>
      <c r="M2270" t="s">
        <v>15</v>
      </c>
      <c r="N2270">
        <v>5.6300000000000003E-2</v>
      </c>
      <c r="O2270" t="s">
        <v>15</v>
      </c>
      <c r="P2270" t="s">
        <v>15</v>
      </c>
      <c r="Q2270" t="s">
        <v>15</v>
      </c>
      <c r="R2270" t="s">
        <v>15</v>
      </c>
      <c r="S2270" t="s">
        <v>15</v>
      </c>
      <c r="T2270" t="s">
        <v>15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15</v>
      </c>
      <c r="AA2270" t="s">
        <v>15</v>
      </c>
      <c r="AB2270" t="s">
        <v>15</v>
      </c>
      <c r="AC2270" t="s">
        <v>15</v>
      </c>
      <c r="AD2270" t="s">
        <v>15</v>
      </c>
      <c r="AE2270" t="s">
        <v>15</v>
      </c>
      <c r="AF2270" t="s">
        <v>15</v>
      </c>
    </row>
    <row r="2271" spans="1:32" x14ac:dyDescent="0.3">
      <c r="A2271">
        <v>194424</v>
      </c>
      <c r="B2271">
        <v>4085</v>
      </c>
      <c r="C2271" t="s">
        <v>2738</v>
      </c>
      <c r="D2271" t="s">
        <v>14</v>
      </c>
      <c r="E2271">
        <v>5.6300000000000003E-2</v>
      </c>
      <c r="F2271" t="s">
        <v>15</v>
      </c>
      <c r="G2271" t="s">
        <v>15</v>
      </c>
      <c r="H2271" t="s">
        <v>15</v>
      </c>
      <c r="I2271" t="s">
        <v>15</v>
      </c>
      <c r="J2271" t="s">
        <v>15</v>
      </c>
      <c r="K2271" t="s">
        <v>15</v>
      </c>
      <c r="L2271" t="s">
        <v>15</v>
      </c>
      <c r="M2271" t="s">
        <v>15</v>
      </c>
      <c r="N2271">
        <v>5.6300000000000003E-2</v>
      </c>
      <c r="O2271" t="s">
        <v>15</v>
      </c>
      <c r="P2271" t="s">
        <v>15</v>
      </c>
      <c r="Q2271" t="s">
        <v>15</v>
      </c>
      <c r="R2271" t="s">
        <v>15</v>
      </c>
      <c r="S2271" t="s">
        <v>15</v>
      </c>
      <c r="T2271" t="s">
        <v>15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15</v>
      </c>
      <c r="AA2271" t="s">
        <v>15</v>
      </c>
      <c r="AB2271" t="s">
        <v>15</v>
      </c>
      <c r="AC2271" t="s">
        <v>15</v>
      </c>
      <c r="AD2271" t="s">
        <v>15</v>
      </c>
      <c r="AE2271" t="s">
        <v>15</v>
      </c>
      <c r="AF2271" t="s">
        <v>15</v>
      </c>
    </row>
    <row r="2272" spans="1:32" x14ac:dyDescent="0.3">
      <c r="A2272">
        <v>2740515</v>
      </c>
      <c r="B2272">
        <v>4089</v>
      </c>
      <c r="C2272" t="s">
        <v>2739</v>
      </c>
      <c r="D2272" t="s">
        <v>14</v>
      </c>
      <c r="E2272">
        <v>5.6300000000000003E-2</v>
      </c>
      <c r="F2272" t="s">
        <v>15</v>
      </c>
      <c r="G2272" t="s">
        <v>15</v>
      </c>
      <c r="H2272" t="s">
        <v>15</v>
      </c>
      <c r="I2272" t="s">
        <v>15</v>
      </c>
      <c r="J2272" t="s">
        <v>15</v>
      </c>
      <c r="K2272" t="s">
        <v>15</v>
      </c>
      <c r="L2272" t="s">
        <v>15</v>
      </c>
      <c r="M2272" t="s">
        <v>15</v>
      </c>
      <c r="N2272">
        <v>5.6300000000000003E-2</v>
      </c>
      <c r="O2272" t="s">
        <v>15</v>
      </c>
      <c r="P2272" t="s">
        <v>15</v>
      </c>
      <c r="Q2272" t="s">
        <v>15</v>
      </c>
      <c r="R2272" t="s">
        <v>15</v>
      </c>
      <c r="S2272" t="s">
        <v>15</v>
      </c>
      <c r="T2272" t="s">
        <v>15</v>
      </c>
      <c r="U2272" t="s">
        <v>15</v>
      </c>
      <c r="V2272" t="s">
        <v>15</v>
      </c>
      <c r="W2272" t="s">
        <v>15</v>
      </c>
      <c r="X2272" t="s">
        <v>15</v>
      </c>
      <c r="Y2272" t="s">
        <v>15</v>
      </c>
      <c r="Z2272" t="s">
        <v>15</v>
      </c>
      <c r="AA2272" t="s">
        <v>15</v>
      </c>
      <c r="AB2272" t="s">
        <v>15</v>
      </c>
      <c r="AC2272" t="s">
        <v>15</v>
      </c>
      <c r="AD2272" t="s">
        <v>15</v>
      </c>
      <c r="AE2272" t="s">
        <v>15</v>
      </c>
      <c r="AF2272" t="s">
        <v>15</v>
      </c>
    </row>
    <row r="2273" spans="1:32" x14ac:dyDescent="0.3">
      <c r="A2273">
        <v>2841264</v>
      </c>
      <c r="B2273">
        <v>4101</v>
      </c>
      <c r="C2273" t="s">
        <v>835</v>
      </c>
      <c r="D2273" t="s">
        <v>14</v>
      </c>
      <c r="E2273">
        <v>5.6300000000000003E-2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15</v>
      </c>
      <c r="L2273" t="s">
        <v>15</v>
      </c>
      <c r="M2273" t="s">
        <v>15</v>
      </c>
      <c r="N2273">
        <v>5.6300000000000003E-2</v>
      </c>
      <c r="O2273" t="s">
        <v>15</v>
      </c>
      <c r="P2273" t="s">
        <v>15</v>
      </c>
      <c r="Q2273" t="s">
        <v>15</v>
      </c>
      <c r="R2273" t="s">
        <v>15</v>
      </c>
      <c r="S2273" t="s">
        <v>15</v>
      </c>
      <c r="T2273" t="s">
        <v>15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Z2273" t="s">
        <v>15</v>
      </c>
      <c r="AA2273" t="s">
        <v>15</v>
      </c>
      <c r="AB2273" t="s">
        <v>15</v>
      </c>
      <c r="AC2273" t="s">
        <v>15</v>
      </c>
      <c r="AD2273" t="s">
        <v>15</v>
      </c>
      <c r="AE2273" t="s">
        <v>15</v>
      </c>
      <c r="AF2273" t="s">
        <v>15</v>
      </c>
    </row>
    <row r="2274" spans="1:32" x14ac:dyDescent="0.3">
      <c r="A2274">
        <v>114</v>
      </c>
      <c r="B2274">
        <v>4116</v>
      </c>
      <c r="C2274" t="s">
        <v>2740</v>
      </c>
      <c r="D2274" t="s">
        <v>14</v>
      </c>
      <c r="E2274">
        <v>5.6300000000000003E-2</v>
      </c>
      <c r="F2274" t="s">
        <v>15</v>
      </c>
      <c r="G2274" t="s">
        <v>15</v>
      </c>
      <c r="H2274" t="s">
        <v>15</v>
      </c>
      <c r="I2274" t="s">
        <v>15</v>
      </c>
      <c r="J2274" t="s">
        <v>15</v>
      </c>
      <c r="K2274" t="s">
        <v>15</v>
      </c>
      <c r="L2274" t="s">
        <v>15</v>
      </c>
      <c r="M2274" t="s">
        <v>15</v>
      </c>
      <c r="N2274">
        <v>5.6300000000000003E-2</v>
      </c>
      <c r="O2274" t="s">
        <v>15</v>
      </c>
      <c r="P2274" t="s">
        <v>15</v>
      </c>
      <c r="Q2274" t="s">
        <v>15</v>
      </c>
      <c r="R2274" t="s">
        <v>15</v>
      </c>
      <c r="S2274" t="s">
        <v>15</v>
      </c>
      <c r="T2274" t="s">
        <v>15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15</v>
      </c>
      <c r="AD2274" t="s">
        <v>15</v>
      </c>
      <c r="AE2274" t="s">
        <v>15</v>
      </c>
      <c r="AF2274" t="s">
        <v>15</v>
      </c>
    </row>
    <row r="2275" spans="1:32" x14ac:dyDescent="0.3">
      <c r="A2275">
        <v>2598579</v>
      </c>
      <c r="B2275">
        <v>4118</v>
      </c>
      <c r="C2275" t="s">
        <v>2741</v>
      </c>
      <c r="D2275" t="s">
        <v>14</v>
      </c>
      <c r="E2275">
        <v>5.6300000000000003E-2</v>
      </c>
      <c r="F2275" t="s">
        <v>15</v>
      </c>
      <c r="G2275" t="s">
        <v>15</v>
      </c>
      <c r="H2275" t="s">
        <v>15</v>
      </c>
      <c r="I2275" t="s">
        <v>15</v>
      </c>
      <c r="J2275" t="s">
        <v>15</v>
      </c>
      <c r="K2275" t="s">
        <v>15</v>
      </c>
      <c r="L2275" t="s">
        <v>15</v>
      </c>
      <c r="M2275" t="s">
        <v>15</v>
      </c>
      <c r="N2275">
        <v>5.6300000000000003E-2</v>
      </c>
      <c r="O2275" t="s">
        <v>15</v>
      </c>
      <c r="P2275" t="s">
        <v>15</v>
      </c>
      <c r="Q2275" t="s">
        <v>15</v>
      </c>
      <c r="R2275" t="s">
        <v>15</v>
      </c>
      <c r="S2275" t="s">
        <v>15</v>
      </c>
      <c r="T2275" t="s">
        <v>15</v>
      </c>
      <c r="U2275" t="s">
        <v>15</v>
      </c>
      <c r="V2275" t="s">
        <v>15</v>
      </c>
      <c r="W2275" t="s">
        <v>15</v>
      </c>
      <c r="X2275" t="s">
        <v>15</v>
      </c>
      <c r="Y2275" t="s">
        <v>15</v>
      </c>
      <c r="Z2275" t="s">
        <v>15</v>
      </c>
      <c r="AA2275" t="s">
        <v>15</v>
      </c>
      <c r="AB2275" t="s">
        <v>15</v>
      </c>
      <c r="AC2275" t="s">
        <v>15</v>
      </c>
      <c r="AD2275" t="s">
        <v>15</v>
      </c>
      <c r="AE2275" t="s">
        <v>15</v>
      </c>
      <c r="AF2275" t="s">
        <v>15</v>
      </c>
    </row>
    <row r="2276" spans="1:32" x14ac:dyDescent="0.3">
      <c r="A2276">
        <v>2774151</v>
      </c>
      <c r="B2276">
        <v>4120</v>
      </c>
      <c r="C2276" t="s">
        <v>2742</v>
      </c>
      <c r="D2276" t="s">
        <v>14</v>
      </c>
      <c r="E2276">
        <v>5.6300000000000003E-2</v>
      </c>
      <c r="F2276" t="s">
        <v>15</v>
      </c>
      <c r="G2276" t="s">
        <v>15</v>
      </c>
      <c r="H2276" t="s">
        <v>15</v>
      </c>
      <c r="I2276" t="s">
        <v>15</v>
      </c>
      <c r="J2276" t="s">
        <v>15</v>
      </c>
      <c r="K2276" t="s">
        <v>15</v>
      </c>
      <c r="L2276" t="s">
        <v>15</v>
      </c>
      <c r="M2276" t="s">
        <v>15</v>
      </c>
      <c r="N2276">
        <v>5.6300000000000003E-2</v>
      </c>
      <c r="O2276" t="s">
        <v>15</v>
      </c>
      <c r="P2276" t="s">
        <v>15</v>
      </c>
      <c r="Q2276" t="s">
        <v>15</v>
      </c>
      <c r="R2276" t="s">
        <v>15</v>
      </c>
      <c r="S2276" t="s">
        <v>15</v>
      </c>
      <c r="T2276" t="s">
        <v>15</v>
      </c>
      <c r="U2276" t="s">
        <v>15</v>
      </c>
      <c r="V2276" t="s">
        <v>15</v>
      </c>
      <c r="W2276" t="s">
        <v>15</v>
      </c>
      <c r="X2276" t="s">
        <v>15</v>
      </c>
      <c r="Y2276" t="s">
        <v>15</v>
      </c>
      <c r="Z2276" t="s">
        <v>15</v>
      </c>
      <c r="AA2276" t="s">
        <v>15</v>
      </c>
      <c r="AB2276" t="s">
        <v>15</v>
      </c>
      <c r="AC2276" t="s">
        <v>15</v>
      </c>
      <c r="AD2276" t="s">
        <v>15</v>
      </c>
      <c r="AE2276" t="s">
        <v>15</v>
      </c>
      <c r="AF2276" t="s">
        <v>15</v>
      </c>
    </row>
    <row r="2277" spans="1:32" x14ac:dyDescent="0.3">
      <c r="A2277">
        <v>1632865</v>
      </c>
      <c r="B2277">
        <v>4127</v>
      </c>
      <c r="C2277" t="s">
        <v>2743</v>
      </c>
      <c r="D2277" t="s">
        <v>14</v>
      </c>
      <c r="E2277">
        <v>5.6300000000000003E-2</v>
      </c>
      <c r="F2277" t="s">
        <v>15</v>
      </c>
      <c r="G2277" t="s">
        <v>15</v>
      </c>
      <c r="H2277" t="s">
        <v>15</v>
      </c>
      <c r="I2277" t="s">
        <v>15</v>
      </c>
      <c r="J2277" t="s">
        <v>15</v>
      </c>
      <c r="K2277" t="s">
        <v>15</v>
      </c>
      <c r="L2277" t="s">
        <v>15</v>
      </c>
      <c r="M2277" t="s">
        <v>15</v>
      </c>
      <c r="N2277">
        <v>5.6300000000000003E-2</v>
      </c>
      <c r="O2277" t="s">
        <v>15</v>
      </c>
      <c r="P2277" t="s">
        <v>15</v>
      </c>
      <c r="Q2277" t="s">
        <v>15</v>
      </c>
      <c r="R2277" t="s">
        <v>15</v>
      </c>
      <c r="S2277" t="s">
        <v>15</v>
      </c>
      <c r="T2277" t="s">
        <v>15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15</v>
      </c>
      <c r="AA2277" t="s">
        <v>15</v>
      </c>
      <c r="AB2277" t="s">
        <v>15</v>
      </c>
      <c r="AC2277" t="s">
        <v>15</v>
      </c>
      <c r="AD2277" t="s">
        <v>15</v>
      </c>
      <c r="AE2277" t="s">
        <v>15</v>
      </c>
      <c r="AF2277" t="s">
        <v>15</v>
      </c>
    </row>
    <row r="2278" spans="1:32" x14ac:dyDescent="0.3">
      <c r="A2278">
        <v>1930273</v>
      </c>
      <c r="B2278">
        <v>4129</v>
      </c>
      <c r="C2278" t="s">
        <v>2744</v>
      </c>
      <c r="D2278" t="s">
        <v>14</v>
      </c>
      <c r="E2278">
        <v>5.6300000000000003E-2</v>
      </c>
      <c r="F2278" t="s">
        <v>15</v>
      </c>
      <c r="G2278" t="s">
        <v>15</v>
      </c>
      <c r="H2278" t="s">
        <v>15</v>
      </c>
      <c r="I2278" t="s">
        <v>15</v>
      </c>
      <c r="J2278" t="s">
        <v>15</v>
      </c>
      <c r="K2278" t="s">
        <v>15</v>
      </c>
      <c r="L2278" t="s">
        <v>15</v>
      </c>
      <c r="M2278" t="s">
        <v>15</v>
      </c>
      <c r="N2278">
        <v>5.6300000000000003E-2</v>
      </c>
      <c r="O2278" t="s">
        <v>15</v>
      </c>
      <c r="P2278" t="s">
        <v>15</v>
      </c>
      <c r="Q2278" t="s">
        <v>15</v>
      </c>
      <c r="R2278" t="s">
        <v>15</v>
      </c>
      <c r="S2278" t="s">
        <v>15</v>
      </c>
      <c r="T2278" t="s">
        <v>15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15</v>
      </c>
      <c r="AA2278" t="s">
        <v>15</v>
      </c>
      <c r="AB2278" t="s">
        <v>15</v>
      </c>
      <c r="AC2278" t="s">
        <v>15</v>
      </c>
      <c r="AD2278" t="s">
        <v>15</v>
      </c>
      <c r="AE2278" t="s">
        <v>15</v>
      </c>
      <c r="AF2278" t="s">
        <v>15</v>
      </c>
    </row>
    <row r="2279" spans="1:32" x14ac:dyDescent="0.3">
      <c r="A2279">
        <v>2795974</v>
      </c>
      <c r="B2279">
        <v>4131</v>
      </c>
      <c r="C2279" t="s">
        <v>2745</v>
      </c>
      <c r="D2279" t="s">
        <v>14</v>
      </c>
      <c r="E2279">
        <v>5.6300000000000003E-2</v>
      </c>
      <c r="F2279" t="s">
        <v>15</v>
      </c>
      <c r="G2279" t="s">
        <v>15</v>
      </c>
      <c r="H2279" t="s">
        <v>15</v>
      </c>
      <c r="I2279" t="s">
        <v>15</v>
      </c>
      <c r="J2279" t="s">
        <v>15</v>
      </c>
      <c r="K2279" t="s">
        <v>15</v>
      </c>
      <c r="L2279" t="s">
        <v>15</v>
      </c>
      <c r="M2279" t="s">
        <v>15</v>
      </c>
      <c r="N2279">
        <v>5.6300000000000003E-2</v>
      </c>
      <c r="O2279" t="s">
        <v>15</v>
      </c>
      <c r="P2279" t="s">
        <v>15</v>
      </c>
      <c r="Q2279" t="s">
        <v>15</v>
      </c>
      <c r="R2279" t="s">
        <v>15</v>
      </c>
      <c r="S2279" t="s">
        <v>15</v>
      </c>
      <c r="T2279" t="s">
        <v>15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15</v>
      </c>
      <c r="AC2279" t="s">
        <v>15</v>
      </c>
      <c r="AD2279" t="s">
        <v>15</v>
      </c>
      <c r="AE2279" t="s">
        <v>15</v>
      </c>
      <c r="AF2279" t="s">
        <v>15</v>
      </c>
    </row>
    <row r="2280" spans="1:32" x14ac:dyDescent="0.3">
      <c r="A2280">
        <v>2528021</v>
      </c>
      <c r="B2280">
        <v>4133</v>
      </c>
      <c r="C2280" t="s">
        <v>2746</v>
      </c>
      <c r="D2280" t="s">
        <v>14</v>
      </c>
      <c r="E2280">
        <v>5.6300000000000003E-2</v>
      </c>
      <c r="F2280" t="s">
        <v>15</v>
      </c>
      <c r="G2280" t="s">
        <v>15</v>
      </c>
      <c r="H2280" t="s">
        <v>15</v>
      </c>
      <c r="I2280" t="s">
        <v>15</v>
      </c>
      <c r="J2280" t="s">
        <v>15</v>
      </c>
      <c r="K2280" t="s">
        <v>15</v>
      </c>
      <c r="L2280" t="s">
        <v>15</v>
      </c>
      <c r="M2280" t="s">
        <v>15</v>
      </c>
      <c r="N2280">
        <v>5.6300000000000003E-2</v>
      </c>
      <c r="O2280" t="s">
        <v>15</v>
      </c>
      <c r="P2280" t="s">
        <v>15</v>
      </c>
      <c r="Q2280" t="s">
        <v>15</v>
      </c>
      <c r="R2280" t="s">
        <v>15</v>
      </c>
      <c r="S2280" t="s">
        <v>15</v>
      </c>
      <c r="T2280" t="s">
        <v>15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15</v>
      </c>
      <c r="AD2280" t="s">
        <v>15</v>
      </c>
      <c r="AE2280" t="s">
        <v>15</v>
      </c>
      <c r="AF2280" t="s">
        <v>15</v>
      </c>
    </row>
    <row r="2281" spans="1:32" x14ac:dyDescent="0.3">
      <c r="A2281">
        <v>2650471</v>
      </c>
      <c r="B2281">
        <v>4136</v>
      </c>
      <c r="C2281" t="s">
        <v>2747</v>
      </c>
      <c r="D2281" t="s">
        <v>14</v>
      </c>
      <c r="E2281">
        <v>5.6300000000000003E-2</v>
      </c>
      <c r="F2281" t="s">
        <v>15</v>
      </c>
      <c r="G2281" t="s">
        <v>15</v>
      </c>
      <c r="H2281" t="s">
        <v>15</v>
      </c>
      <c r="I2281" t="s">
        <v>15</v>
      </c>
      <c r="J2281" t="s">
        <v>15</v>
      </c>
      <c r="K2281" t="s">
        <v>15</v>
      </c>
      <c r="L2281" t="s">
        <v>15</v>
      </c>
      <c r="M2281" t="s">
        <v>15</v>
      </c>
      <c r="N2281">
        <v>5.6300000000000003E-2</v>
      </c>
      <c r="O2281" t="s">
        <v>15</v>
      </c>
      <c r="P2281" t="s">
        <v>15</v>
      </c>
      <c r="Q2281" t="s">
        <v>15</v>
      </c>
      <c r="R2281" t="s">
        <v>15</v>
      </c>
      <c r="S2281" t="s">
        <v>15</v>
      </c>
      <c r="T2281" t="s">
        <v>15</v>
      </c>
      <c r="U2281" t="s">
        <v>15</v>
      </c>
      <c r="V2281" t="s">
        <v>15</v>
      </c>
      <c r="W2281" t="s">
        <v>15</v>
      </c>
      <c r="X2281" t="s">
        <v>15</v>
      </c>
      <c r="Y2281" t="s">
        <v>15</v>
      </c>
      <c r="Z2281" t="s">
        <v>15</v>
      </c>
      <c r="AA2281" t="s">
        <v>15</v>
      </c>
      <c r="AB2281" t="s">
        <v>15</v>
      </c>
      <c r="AC2281" t="s">
        <v>15</v>
      </c>
      <c r="AD2281" t="s">
        <v>15</v>
      </c>
      <c r="AE2281" t="s">
        <v>15</v>
      </c>
      <c r="AF2281" t="s">
        <v>15</v>
      </c>
    </row>
    <row r="2282" spans="1:32" x14ac:dyDescent="0.3">
      <c r="A2282">
        <v>2528022</v>
      </c>
      <c r="B2282">
        <v>4138</v>
      </c>
      <c r="C2282" t="s">
        <v>2748</v>
      </c>
      <c r="D2282" t="s">
        <v>14</v>
      </c>
      <c r="E2282">
        <v>5.6300000000000003E-2</v>
      </c>
      <c r="F2282" t="s">
        <v>15</v>
      </c>
      <c r="G2282" t="s">
        <v>15</v>
      </c>
      <c r="H2282" t="s">
        <v>15</v>
      </c>
      <c r="I2282" t="s">
        <v>15</v>
      </c>
      <c r="J2282" t="s">
        <v>15</v>
      </c>
      <c r="K2282" t="s">
        <v>15</v>
      </c>
      <c r="L2282" t="s">
        <v>15</v>
      </c>
      <c r="M2282" t="s">
        <v>15</v>
      </c>
      <c r="N2282">
        <v>5.6300000000000003E-2</v>
      </c>
      <c r="O2282" t="s">
        <v>15</v>
      </c>
      <c r="P2282" t="s">
        <v>15</v>
      </c>
      <c r="Q2282" t="s">
        <v>15</v>
      </c>
      <c r="R2282" t="s">
        <v>15</v>
      </c>
      <c r="S2282" t="s">
        <v>15</v>
      </c>
      <c r="T2282" t="s">
        <v>15</v>
      </c>
      <c r="U2282" t="s">
        <v>15</v>
      </c>
      <c r="V2282" t="s">
        <v>15</v>
      </c>
      <c r="W2282" t="s">
        <v>15</v>
      </c>
      <c r="X2282" t="s">
        <v>15</v>
      </c>
      <c r="Y2282" t="s">
        <v>15</v>
      </c>
      <c r="Z2282" t="s">
        <v>15</v>
      </c>
      <c r="AA2282" t="s">
        <v>15</v>
      </c>
      <c r="AB2282" t="s">
        <v>15</v>
      </c>
      <c r="AC2282" t="s">
        <v>15</v>
      </c>
      <c r="AD2282" t="s">
        <v>15</v>
      </c>
      <c r="AE2282" t="s">
        <v>15</v>
      </c>
      <c r="AF2282" t="s">
        <v>15</v>
      </c>
    </row>
    <row r="2283" spans="1:32" x14ac:dyDescent="0.3">
      <c r="A2283">
        <v>2527983</v>
      </c>
      <c r="B2283">
        <v>4146</v>
      </c>
      <c r="C2283" t="s">
        <v>2749</v>
      </c>
      <c r="D2283" t="s">
        <v>14</v>
      </c>
      <c r="E2283">
        <v>5.6300000000000003E-2</v>
      </c>
      <c r="F2283" t="s">
        <v>15</v>
      </c>
      <c r="G2283" t="s">
        <v>15</v>
      </c>
      <c r="H2283" t="s">
        <v>15</v>
      </c>
      <c r="I2283" t="s">
        <v>15</v>
      </c>
      <c r="J2283" t="s">
        <v>15</v>
      </c>
      <c r="K2283" t="s">
        <v>15</v>
      </c>
      <c r="L2283" t="s">
        <v>15</v>
      </c>
      <c r="M2283" t="s">
        <v>15</v>
      </c>
      <c r="N2283">
        <v>5.6300000000000003E-2</v>
      </c>
      <c r="O2283" t="s">
        <v>15</v>
      </c>
      <c r="P2283" t="s">
        <v>15</v>
      </c>
      <c r="Q2283" t="s">
        <v>15</v>
      </c>
      <c r="R2283" t="s">
        <v>15</v>
      </c>
      <c r="S2283" t="s">
        <v>15</v>
      </c>
      <c r="T2283" t="s">
        <v>15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15</v>
      </c>
      <c r="AC2283" t="s">
        <v>15</v>
      </c>
      <c r="AD2283" t="s">
        <v>15</v>
      </c>
      <c r="AE2283" t="s">
        <v>15</v>
      </c>
      <c r="AF2283" t="s">
        <v>15</v>
      </c>
    </row>
    <row r="2284" spans="1:32" x14ac:dyDescent="0.3">
      <c r="A2284">
        <v>2527974</v>
      </c>
      <c r="B2284">
        <v>4154</v>
      </c>
      <c r="C2284" t="s">
        <v>2750</v>
      </c>
      <c r="D2284" t="s">
        <v>14</v>
      </c>
      <c r="E2284">
        <v>5.6300000000000003E-2</v>
      </c>
      <c r="F2284" t="s">
        <v>15</v>
      </c>
      <c r="G2284" t="s">
        <v>15</v>
      </c>
      <c r="H2284" t="s">
        <v>15</v>
      </c>
      <c r="I2284" t="s">
        <v>15</v>
      </c>
      <c r="J2284" t="s">
        <v>15</v>
      </c>
      <c r="K2284" t="s">
        <v>15</v>
      </c>
      <c r="L2284" t="s">
        <v>15</v>
      </c>
      <c r="M2284" t="s">
        <v>15</v>
      </c>
      <c r="N2284">
        <v>5.6300000000000003E-2</v>
      </c>
      <c r="O2284" t="s">
        <v>15</v>
      </c>
      <c r="P2284" t="s">
        <v>15</v>
      </c>
      <c r="Q2284" t="s">
        <v>15</v>
      </c>
      <c r="R2284" t="s">
        <v>15</v>
      </c>
      <c r="S2284" t="s">
        <v>15</v>
      </c>
      <c r="T2284" t="s">
        <v>15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15</v>
      </c>
      <c r="AB2284" t="s">
        <v>15</v>
      </c>
      <c r="AC2284" t="s">
        <v>15</v>
      </c>
      <c r="AD2284" t="s">
        <v>15</v>
      </c>
      <c r="AE2284" t="s">
        <v>15</v>
      </c>
      <c r="AF2284" t="s">
        <v>15</v>
      </c>
    </row>
    <row r="2285" spans="1:32" x14ac:dyDescent="0.3">
      <c r="A2285">
        <v>1940790</v>
      </c>
      <c r="B2285">
        <v>4162</v>
      </c>
      <c r="C2285" t="s">
        <v>2751</v>
      </c>
      <c r="D2285" t="s">
        <v>14</v>
      </c>
      <c r="E2285">
        <v>5.6300000000000003E-2</v>
      </c>
      <c r="F2285" t="s">
        <v>15</v>
      </c>
      <c r="G2285" t="s">
        <v>15</v>
      </c>
      <c r="H2285" t="s">
        <v>15</v>
      </c>
      <c r="I2285" t="s">
        <v>15</v>
      </c>
      <c r="J2285" t="s">
        <v>15</v>
      </c>
      <c r="K2285" t="s">
        <v>15</v>
      </c>
      <c r="L2285" t="s">
        <v>15</v>
      </c>
      <c r="M2285" t="s">
        <v>15</v>
      </c>
      <c r="N2285">
        <v>5.6300000000000003E-2</v>
      </c>
      <c r="O2285" t="s">
        <v>15</v>
      </c>
      <c r="P2285" t="s">
        <v>15</v>
      </c>
      <c r="Q2285" t="s">
        <v>15</v>
      </c>
      <c r="R2285" t="s">
        <v>15</v>
      </c>
      <c r="S2285" t="s">
        <v>15</v>
      </c>
      <c r="T2285" t="s">
        <v>15</v>
      </c>
      <c r="U2285" t="s">
        <v>15</v>
      </c>
      <c r="V2285" t="s">
        <v>15</v>
      </c>
      <c r="W2285" t="s">
        <v>15</v>
      </c>
      <c r="X2285" t="s">
        <v>15</v>
      </c>
      <c r="Y2285" t="s">
        <v>15</v>
      </c>
      <c r="Z2285" t="s">
        <v>15</v>
      </c>
      <c r="AA2285" t="s">
        <v>15</v>
      </c>
      <c r="AB2285" t="s">
        <v>15</v>
      </c>
      <c r="AC2285" t="s">
        <v>15</v>
      </c>
      <c r="AD2285" t="s">
        <v>15</v>
      </c>
      <c r="AE2285" t="s">
        <v>15</v>
      </c>
      <c r="AF2285" t="s">
        <v>15</v>
      </c>
    </row>
    <row r="2286" spans="1:32" x14ac:dyDescent="0.3">
      <c r="A2286">
        <v>547188</v>
      </c>
      <c r="B2286">
        <v>4168</v>
      </c>
      <c r="C2286" t="s">
        <v>2752</v>
      </c>
      <c r="D2286" t="s">
        <v>14</v>
      </c>
      <c r="E2286">
        <v>5.6300000000000003E-2</v>
      </c>
      <c r="F2286" t="s">
        <v>15</v>
      </c>
      <c r="G2286" t="s">
        <v>15</v>
      </c>
      <c r="H2286" t="s">
        <v>15</v>
      </c>
      <c r="I2286" t="s">
        <v>15</v>
      </c>
      <c r="J2286" t="s">
        <v>15</v>
      </c>
      <c r="K2286" t="s">
        <v>15</v>
      </c>
      <c r="L2286" t="s">
        <v>15</v>
      </c>
      <c r="M2286" t="s">
        <v>15</v>
      </c>
      <c r="N2286">
        <v>5.6300000000000003E-2</v>
      </c>
      <c r="O2286" t="s">
        <v>15</v>
      </c>
      <c r="P2286" t="s">
        <v>15</v>
      </c>
      <c r="Q2286" t="s">
        <v>15</v>
      </c>
      <c r="R2286" t="s">
        <v>15</v>
      </c>
      <c r="S2286" t="s">
        <v>15</v>
      </c>
      <c r="T2286" t="s">
        <v>15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15</v>
      </c>
      <c r="AB2286" t="s">
        <v>15</v>
      </c>
      <c r="AC2286" t="s">
        <v>15</v>
      </c>
      <c r="AD2286" t="s">
        <v>15</v>
      </c>
      <c r="AE2286" t="s">
        <v>15</v>
      </c>
      <c r="AF2286" t="s">
        <v>15</v>
      </c>
    </row>
    <row r="2287" spans="1:32" x14ac:dyDescent="0.3">
      <c r="A2287">
        <v>2807512</v>
      </c>
      <c r="B2287">
        <v>4173</v>
      </c>
      <c r="C2287" t="s">
        <v>2753</v>
      </c>
      <c r="D2287" t="s">
        <v>14</v>
      </c>
      <c r="E2287">
        <v>5.6300000000000003E-2</v>
      </c>
      <c r="F2287" t="s">
        <v>15</v>
      </c>
      <c r="G2287" t="s">
        <v>15</v>
      </c>
      <c r="H2287" t="s">
        <v>15</v>
      </c>
      <c r="I2287" t="s">
        <v>15</v>
      </c>
      <c r="J2287" t="s">
        <v>15</v>
      </c>
      <c r="K2287" t="s">
        <v>15</v>
      </c>
      <c r="L2287" t="s">
        <v>15</v>
      </c>
      <c r="M2287" t="s">
        <v>15</v>
      </c>
      <c r="N2287">
        <v>5.6300000000000003E-2</v>
      </c>
      <c r="O2287" t="s">
        <v>15</v>
      </c>
      <c r="P2287" t="s">
        <v>15</v>
      </c>
      <c r="Q2287" t="s">
        <v>15</v>
      </c>
      <c r="R2287" t="s">
        <v>15</v>
      </c>
      <c r="S2287" t="s">
        <v>15</v>
      </c>
      <c r="T2287" t="s">
        <v>15</v>
      </c>
      <c r="U2287" t="s">
        <v>15</v>
      </c>
      <c r="V2287" t="s">
        <v>15</v>
      </c>
      <c r="W2287" t="s">
        <v>15</v>
      </c>
      <c r="X2287" t="s">
        <v>15</v>
      </c>
      <c r="Y2287" t="s">
        <v>15</v>
      </c>
      <c r="Z2287" t="s">
        <v>15</v>
      </c>
      <c r="AA2287" t="s">
        <v>15</v>
      </c>
      <c r="AB2287" t="s">
        <v>15</v>
      </c>
      <c r="AC2287" t="s">
        <v>15</v>
      </c>
      <c r="AD2287" t="s">
        <v>15</v>
      </c>
      <c r="AE2287" t="s">
        <v>15</v>
      </c>
      <c r="AF2287" t="s">
        <v>15</v>
      </c>
    </row>
    <row r="2288" spans="1:32" x14ac:dyDescent="0.3">
      <c r="A2288">
        <v>2824561</v>
      </c>
      <c r="B2288">
        <v>4177</v>
      </c>
      <c r="C2288" t="s">
        <v>2754</v>
      </c>
      <c r="D2288" t="s">
        <v>14</v>
      </c>
      <c r="E2288">
        <v>5.6300000000000003E-2</v>
      </c>
      <c r="F2288" t="s">
        <v>15</v>
      </c>
      <c r="G2288" t="s">
        <v>15</v>
      </c>
      <c r="H2288" t="s">
        <v>15</v>
      </c>
      <c r="I2288" t="s">
        <v>15</v>
      </c>
      <c r="J2288" t="s">
        <v>15</v>
      </c>
      <c r="K2288" t="s">
        <v>15</v>
      </c>
      <c r="L2288" t="s">
        <v>15</v>
      </c>
      <c r="M2288" t="s">
        <v>15</v>
      </c>
      <c r="N2288">
        <v>5.6300000000000003E-2</v>
      </c>
      <c r="O2288" t="s">
        <v>15</v>
      </c>
      <c r="P2288" t="s">
        <v>15</v>
      </c>
      <c r="Q2288" t="s">
        <v>15</v>
      </c>
      <c r="R2288" t="s">
        <v>15</v>
      </c>
      <c r="S2288" t="s">
        <v>15</v>
      </c>
      <c r="T2288" t="s">
        <v>15</v>
      </c>
      <c r="U2288" t="s">
        <v>15</v>
      </c>
      <c r="V2288" t="s">
        <v>15</v>
      </c>
      <c r="W2288" t="s">
        <v>15</v>
      </c>
      <c r="X2288" t="s">
        <v>15</v>
      </c>
      <c r="Y2288" t="s">
        <v>15</v>
      </c>
      <c r="Z2288" t="s">
        <v>15</v>
      </c>
      <c r="AA2288" t="s">
        <v>15</v>
      </c>
      <c r="AB2288" t="s">
        <v>15</v>
      </c>
      <c r="AC2288" t="s">
        <v>15</v>
      </c>
      <c r="AD2288" t="s">
        <v>15</v>
      </c>
      <c r="AE2288" t="s">
        <v>15</v>
      </c>
      <c r="AF2288" t="s">
        <v>15</v>
      </c>
    </row>
    <row r="2289" spans="1:32" x14ac:dyDescent="0.3">
      <c r="A2289">
        <v>2736</v>
      </c>
      <c r="B2289">
        <v>4179</v>
      </c>
      <c r="C2289" t="s">
        <v>2755</v>
      </c>
      <c r="D2289" t="s">
        <v>14</v>
      </c>
      <c r="E2289">
        <v>5.6300000000000003E-2</v>
      </c>
      <c r="F2289" t="s">
        <v>15</v>
      </c>
      <c r="G2289" t="s">
        <v>15</v>
      </c>
      <c r="H2289" t="s">
        <v>15</v>
      </c>
      <c r="I2289" t="s">
        <v>15</v>
      </c>
      <c r="J2289" t="s">
        <v>15</v>
      </c>
      <c r="K2289" t="s">
        <v>15</v>
      </c>
      <c r="L2289" t="s">
        <v>15</v>
      </c>
      <c r="M2289" t="s">
        <v>15</v>
      </c>
      <c r="N2289">
        <v>5.6300000000000003E-2</v>
      </c>
      <c r="O2289" t="s">
        <v>15</v>
      </c>
      <c r="P2289" t="s">
        <v>15</v>
      </c>
      <c r="Q2289" t="s">
        <v>15</v>
      </c>
      <c r="R2289" t="s">
        <v>15</v>
      </c>
      <c r="S2289" t="s">
        <v>15</v>
      </c>
      <c r="T2289" t="s">
        <v>15</v>
      </c>
      <c r="U2289" t="s">
        <v>15</v>
      </c>
      <c r="V2289" t="s">
        <v>15</v>
      </c>
      <c r="W2289" t="s">
        <v>15</v>
      </c>
      <c r="X2289" t="s">
        <v>15</v>
      </c>
      <c r="Y2289" t="s">
        <v>15</v>
      </c>
      <c r="Z2289" t="s">
        <v>15</v>
      </c>
      <c r="AA2289" t="s">
        <v>15</v>
      </c>
      <c r="AB2289" t="s">
        <v>15</v>
      </c>
      <c r="AC2289" t="s">
        <v>15</v>
      </c>
      <c r="AD2289" t="s">
        <v>15</v>
      </c>
      <c r="AE2289" t="s">
        <v>15</v>
      </c>
      <c r="AF2289" t="s">
        <v>15</v>
      </c>
    </row>
    <row r="2290" spans="1:32" x14ac:dyDescent="0.3">
      <c r="A2290">
        <v>1882831</v>
      </c>
      <c r="B2290">
        <v>4182</v>
      </c>
      <c r="C2290" t="s">
        <v>2756</v>
      </c>
      <c r="D2290" t="s">
        <v>14</v>
      </c>
      <c r="E2290">
        <v>5.6300000000000003E-2</v>
      </c>
      <c r="F2290" t="s">
        <v>15</v>
      </c>
      <c r="G2290" t="s">
        <v>15</v>
      </c>
      <c r="H2290" t="s">
        <v>15</v>
      </c>
      <c r="I2290" t="s">
        <v>15</v>
      </c>
      <c r="J2290" t="s">
        <v>15</v>
      </c>
      <c r="K2290" t="s">
        <v>15</v>
      </c>
      <c r="L2290" t="s">
        <v>15</v>
      </c>
      <c r="M2290" t="s">
        <v>15</v>
      </c>
      <c r="N2290">
        <v>5.6300000000000003E-2</v>
      </c>
      <c r="O2290" t="s">
        <v>15</v>
      </c>
      <c r="P2290" t="s">
        <v>15</v>
      </c>
      <c r="Q2290" t="s">
        <v>15</v>
      </c>
      <c r="R2290" t="s">
        <v>15</v>
      </c>
      <c r="S2290" t="s">
        <v>15</v>
      </c>
      <c r="T2290" t="s">
        <v>15</v>
      </c>
      <c r="U2290" t="s">
        <v>15</v>
      </c>
      <c r="V2290" t="s">
        <v>15</v>
      </c>
      <c r="W2290" t="s">
        <v>15</v>
      </c>
      <c r="X2290" t="s">
        <v>15</v>
      </c>
      <c r="Y2290" t="s">
        <v>15</v>
      </c>
      <c r="Z2290" t="s">
        <v>15</v>
      </c>
      <c r="AA2290" t="s">
        <v>15</v>
      </c>
      <c r="AB2290" t="s">
        <v>15</v>
      </c>
      <c r="AC2290" t="s">
        <v>15</v>
      </c>
      <c r="AD2290" t="s">
        <v>15</v>
      </c>
      <c r="AE2290" t="s">
        <v>15</v>
      </c>
      <c r="AF2290" t="s">
        <v>15</v>
      </c>
    </row>
    <row r="2291" spans="1:32" x14ac:dyDescent="0.3">
      <c r="A2291">
        <v>1679444</v>
      </c>
      <c r="B2291">
        <v>4183</v>
      </c>
      <c r="C2291" t="s">
        <v>2757</v>
      </c>
      <c r="D2291" t="s">
        <v>14</v>
      </c>
      <c r="E2291">
        <v>5.6300000000000003E-2</v>
      </c>
      <c r="F2291" t="s">
        <v>15</v>
      </c>
      <c r="G2291" t="s">
        <v>15</v>
      </c>
      <c r="H2291" t="s">
        <v>15</v>
      </c>
      <c r="I2291" t="s">
        <v>15</v>
      </c>
      <c r="J2291" t="s">
        <v>15</v>
      </c>
      <c r="K2291" t="s">
        <v>15</v>
      </c>
      <c r="L2291" t="s">
        <v>15</v>
      </c>
      <c r="M2291" t="s">
        <v>15</v>
      </c>
      <c r="N2291">
        <v>5.6300000000000003E-2</v>
      </c>
      <c r="O2291" t="s">
        <v>15</v>
      </c>
      <c r="P2291" t="s">
        <v>15</v>
      </c>
      <c r="Q2291" t="s">
        <v>15</v>
      </c>
      <c r="R2291" t="s">
        <v>15</v>
      </c>
      <c r="S2291" t="s">
        <v>15</v>
      </c>
      <c r="T2291" t="s">
        <v>15</v>
      </c>
      <c r="U2291" t="s">
        <v>15</v>
      </c>
      <c r="V2291" t="s">
        <v>15</v>
      </c>
      <c r="W2291" t="s">
        <v>15</v>
      </c>
      <c r="X2291" t="s">
        <v>15</v>
      </c>
      <c r="Y2291" t="s">
        <v>15</v>
      </c>
      <c r="Z2291" t="s">
        <v>15</v>
      </c>
      <c r="AA2291" t="s">
        <v>15</v>
      </c>
      <c r="AB2291" t="s">
        <v>15</v>
      </c>
      <c r="AC2291" t="s">
        <v>15</v>
      </c>
      <c r="AD2291" t="s">
        <v>15</v>
      </c>
      <c r="AE2291" t="s">
        <v>15</v>
      </c>
      <c r="AF2291" t="s">
        <v>15</v>
      </c>
    </row>
    <row r="2292" spans="1:32" x14ac:dyDescent="0.3">
      <c r="A2292">
        <v>1882749</v>
      </c>
      <c r="B2292">
        <v>4189</v>
      </c>
      <c r="C2292" t="s">
        <v>2758</v>
      </c>
      <c r="D2292" t="s">
        <v>14</v>
      </c>
      <c r="E2292">
        <v>5.6300000000000003E-2</v>
      </c>
      <c r="F2292" t="s">
        <v>15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  <c r="M2292" t="s">
        <v>15</v>
      </c>
      <c r="N2292">
        <v>5.6300000000000003E-2</v>
      </c>
      <c r="O2292" t="s">
        <v>15</v>
      </c>
      <c r="P2292" t="s">
        <v>15</v>
      </c>
      <c r="Q2292" t="s">
        <v>15</v>
      </c>
      <c r="R2292" t="s">
        <v>15</v>
      </c>
      <c r="S2292" t="s">
        <v>15</v>
      </c>
      <c r="T2292" t="s">
        <v>15</v>
      </c>
      <c r="U2292" t="s">
        <v>15</v>
      </c>
      <c r="V2292" t="s">
        <v>15</v>
      </c>
      <c r="W2292" t="s">
        <v>15</v>
      </c>
      <c r="X2292" t="s">
        <v>15</v>
      </c>
      <c r="Y2292" t="s">
        <v>15</v>
      </c>
      <c r="Z2292" t="s">
        <v>15</v>
      </c>
      <c r="AA2292" t="s">
        <v>15</v>
      </c>
      <c r="AB2292" t="s">
        <v>15</v>
      </c>
      <c r="AC2292" t="s">
        <v>15</v>
      </c>
      <c r="AD2292" t="s">
        <v>15</v>
      </c>
      <c r="AE2292" t="s">
        <v>15</v>
      </c>
      <c r="AF2292" t="s">
        <v>15</v>
      </c>
    </row>
    <row r="2293" spans="1:32" x14ac:dyDescent="0.3">
      <c r="A2293">
        <v>83559</v>
      </c>
      <c r="B2293">
        <v>4196</v>
      </c>
      <c r="C2293" t="s">
        <v>2759</v>
      </c>
      <c r="D2293" t="s">
        <v>14</v>
      </c>
      <c r="E2293">
        <v>5.6300000000000003E-2</v>
      </c>
      <c r="F2293" t="s">
        <v>15</v>
      </c>
      <c r="G2293" t="s">
        <v>15</v>
      </c>
      <c r="H2293" t="s">
        <v>15</v>
      </c>
      <c r="I2293" t="s">
        <v>15</v>
      </c>
      <c r="J2293" t="s">
        <v>15</v>
      </c>
      <c r="K2293" t="s">
        <v>15</v>
      </c>
      <c r="L2293" t="s">
        <v>15</v>
      </c>
      <c r="M2293" t="s">
        <v>15</v>
      </c>
      <c r="N2293">
        <v>5.6300000000000003E-2</v>
      </c>
      <c r="O2293" t="s">
        <v>15</v>
      </c>
      <c r="P2293" t="s">
        <v>15</v>
      </c>
      <c r="Q2293" t="s">
        <v>15</v>
      </c>
      <c r="R2293" t="s">
        <v>15</v>
      </c>
      <c r="S2293" t="s">
        <v>15</v>
      </c>
      <c r="T2293" t="s">
        <v>15</v>
      </c>
      <c r="U2293" t="s">
        <v>15</v>
      </c>
      <c r="V2293" t="s">
        <v>15</v>
      </c>
      <c r="W2293" t="s">
        <v>15</v>
      </c>
      <c r="X2293" t="s">
        <v>15</v>
      </c>
      <c r="Y2293" t="s">
        <v>15</v>
      </c>
      <c r="Z2293" t="s">
        <v>15</v>
      </c>
      <c r="AA2293" t="s">
        <v>15</v>
      </c>
      <c r="AB2293" t="s">
        <v>15</v>
      </c>
      <c r="AC2293" t="s">
        <v>15</v>
      </c>
      <c r="AD2293" t="s">
        <v>15</v>
      </c>
      <c r="AE2293" t="s">
        <v>15</v>
      </c>
      <c r="AF2293" t="s">
        <v>15</v>
      </c>
    </row>
    <row r="2294" spans="1:32" x14ac:dyDescent="0.3">
      <c r="A2294">
        <v>71667</v>
      </c>
      <c r="B2294">
        <v>4200</v>
      </c>
      <c r="C2294" t="s">
        <v>2760</v>
      </c>
      <c r="D2294" t="s">
        <v>14</v>
      </c>
      <c r="E2294">
        <v>5.6300000000000003E-2</v>
      </c>
      <c r="F2294" t="s">
        <v>15</v>
      </c>
      <c r="G2294" t="s">
        <v>15</v>
      </c>
      <c r="H2294" t="s">
        <v>15</v>
      </c>
      <c r="I2294" t="s">
        <v>15</v>
      </c>
      <c r="J2294" t="s">
        <v>15</v>
      </c>
      <c r="K2294" t="s">
        <v>15</v>
      </c>
      <c r="L2294" t="s">
        <v>15</v>
      </c>
      <c r="M2294" t="s">
        <v>15</v>
      </c>
      <c r="N2294">
        <v>5.6300000000000003E-2</v>
      </c>
      <c r="O2294" t="s">
        <v>15</v>
      </c>
      <c r="P2294" t="s">
        <v>15</v>
      </c>
      <c r="Q2294" t="s">
        <v>15</v>
      </c>
      <c r="R2294" t="s">
        <v>15</v>
      </c>
      <c r="S2294" t="s">
        <v>15</v>
      </c>
      <c r="T2294" t="s">
        <v>15</v>
      </c>
      <c r="U2294" t="s">
        <v>15</v>
      </c>
      <c r="V2294" t="s">
        <v>15</v>
      </c>
      <c r="W2294" t="s">
        <v>15</v>
      </c>
      <c r="X2294" t="s">
        <v>15</v>
      </c>
      <c r="Y2294" t="s">
        <v>15</v>
      </c>
      <c r="Z2294" t="s">
        <v>15</v>
      </c>
      <c r="AA2294" t="s">
        <v>15</v>
      </c>
      <c r="AB2294" t="s">
        <v>15</v>
      </c>
      <c r="AC2294" t="s">
        <v>15</v>
      </c>
      <c r="AD2294" t="s">
        <v>15</v>
      </c>
      <c r="AE2294" t="s">
        <v>15</v>
      </c>
      <c r="AF2294" t="s">
        <v>15</v>
      </c>
    </row>
    <row r="2295" spans="1:32" x14ac:dyDescent="0.3">
      <c r="A2295">
        <v>2697043</v>
      </c>
      <c r="B2295">
        <v>4207</v>
      </c>
      <c r="C2295" t="s">
        <v>2761</v>
      </c>
      <c r="D2295" t="s">
        <v>14</v>
      </c>
      <c r="E2295">
        <v>5.6300000000000003E-2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  <c r="M2295" t="s">
        <v>15</v>
      </c>
      <c r="N2295">
        <v>5.6300000000000003E-2</v>
      </c>
      <c r="O2295" t="s">
        <v>15</v>
      </c>
      <c r="P2295" t="s">
        <v>15</v>
      </c>
      <c r="Q2295" t="s">
        <v>15</v>
      </c>
      <c r="R2295" t="s">
        <v>15</v>
      </c>
      <c r="S2295" t="s">
        <v>15</v>
      </c>
      <c r="T2295" t="s">
        <v>15</v>
      </c>
      <c r="U2295" t="s">
        <v>15</v>
      </c>
      <c r="V2295" t="s">
        <v>15</v>
      </c>
      <c r="W2295" t="s">
        <v>15</v>
      </c>
      <c r="X2295" t="s">
        <v>15</v>
      </c>
      <c r="Y2295" t="s">
        <v>15</v>
      </c>
      <c r="Z2295" t="s">
        <v>15</v>
      </c>
      <c r="AA2295" t="s">
        <v>15</v>
      </c>
      <c r="AB2295" t="s">
        <v>15</v>
      </c>
      <c r="AC2295" t="s">
        <v>15</v>
      </c>
      <c r="AD2295" t="s">
        <v>15</v>
      </c>
      <c r="AE2295" t="s">
        <v>15</v>
      </c>
      <c r="AF2295" t="s">
        <v>15</v>
      </c>
    </row>
    <row r="2296" spans="1:32" x14ac:dyDescent="0.3">
      <c r="A2296">
        <v>2813577</v>
      </c>
      <c r="B2296">
        <v>4234</v>
      </c>
      <c r="C2296" t="s">
        <v>2762</v>
      </c>
      <c r="D2296" t="s">
        <v>14</v>
      </c>
      <c r="E2296">
        <v>5.6300000000000003E-2</v>
      </c>
      <c r="F2296" t="s">
        <v>15</v>
      </c>
      <c r="G2296" t="s">
        <v>15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  <c r="M2296" t="s">
        <v>15</v>
      </c>
      <c r="N2296">
        <v>5.6300000000000003E-2</v>
      </c>
      <c r="O2296" t="s">
        <v>15</v>
      </c>
      <c r="P2296" t="s">
        <v>15</v>
      </c>
      <c r="Q2296" t="s">
        <v>15</v>
      </c>
      <c r="R2296" t="s">
        <v>15</v>
      </c>
      <c r="S2296" t="s">
        <v>15</v>
      </c>
      <c r="T2296" t="s">
        <v>15</v>
      </c>
      <c r="U2296" t="s">
        <v>15</v>
      </c>
      <c r="V2296" t="s">
        <v>15</v>
      </c>
      <c r="W2296" t="s">
        <v>15</v>
      </c>
      <c r="X2296" t="s">
        <v>15</v>
      </c>
      <c r="Y2296" t="s">
        <v>15</v>
      </c>
      <c r="Z2296" t="s">
        <v>15</v>
      </c>
      <c r="AA2296" t="s">
        <v>15</v>
      </c>
      <c r="AB2296" t="s">
        <v>15</v>
      </c>
      <c r="AC2296" t="s">
        <v>15</v>
      </c>
      <c r="AD2296" t="s">
        <v>15</v>
      </c>
      <c r="AE2296" t="s">
        <v>15</v>
      </c>
      <c r="AF2296" t="s">
        <v>15</v>
      </c>
    </row>
    <row r="2297" spans="1:32" x14ac:dyDescent="0.3">
      <c r="A2297">
        <v>35</v>
      </c>
      <c r="B2297">
        <v>4236</v>
      </c>
      <c r="C2297" t="s">
        <v>2763</v>
      </c>
      <c r="D2297" t="s">
        <v>14</v>
      </c>
      <c r="E2297">
        <v>5.6300000000000003E-2</v>
      </c>
      <c r="F2297" t="s">
        <v>15</v>
      </c>
      <c r="G2297" t="s">
        <v>15</v>
      </c>
      <c r="H2297" t="s">
        <v>15</v>
      </c>
      <c r="I2297" t="s">
        <v>15</v>
      </c>
      <c r="J2297" t="s">
        <v>15</v>
      </c>
      <c r="K2297" t="s">
        <v>15</v>
      </c>
      <c r="L2297" t="s">
        <v>15</v>
      </c>
      <c r="M2297" t="s">
        <v>15</v>
      </c>
      <c r="N2297">
        <v>5.6300000000000003E-2</v>
      </c>
      <c r="O2297" t="s">
        <v>15</v>
      </c>
      <c r="P2297" t="s">
        <v>15</v>
      </c>
      <c r="Q2297" t="s">
        <v>15</v>
      </c>
      <c r="R2297" t="s">
        <v>15</v>
      </c>
      <c r="S2297" t="s">
        <v>15</v>
      </c>
      <c r="T2297" t="s">
        <v>15</v>
      </c>
      <c r="U2297" t="s">
        <v>15</v>
      </c>
      <c r="V2297" t="s">
        <v>15</v>
      </c>
      <c r="W2297" t="s">
        <v>15</v>
      </c>
      <c r="X2297" t="s">
        <v>15</v>
      </c>
      <c r="Y2297" t="s">
        <v>15</v>
      </c>
      <c r="Z2297" t="s">
        <v>15</v>
      </c>
      <c r="AA2297" t="s">
        <v>15</v>
      </c>
      <c r="AB2297" t="s">
        <v>15</v>
      </c>
      <c r="AC2297" t="s">
        <v>15</v>
      </c>
      <c r="AD2297" t="s">
        <v>15</v>
      </c>
      <c r="AE2297" t="s">
        <v>15</v>
      </c>
      <c r="AF2297" t="s">
        <v>15</v>
      </c>
    </row>
    <row r="2298" spans="1:32" x14ac:dyDescent="0.3">
      <c r="A2298">
        <v>2918170</v>
      </c>
      <c r="B2298">
        <v>4239</v>
      </c>
      <c r="C2298" t="s">
        <v>2764</v>
      </c>
      <c r="D2298" t="s">
        <v>14</v>
      </c>
      <c r="E2298">
        <v>5.6300000000000003E-2</v>
      </c>
      <c r="F2298" t="s">
        <v>15</v>
      </c>
      <c r="G2298" t="s">
        <v>15</v>
      </c>
      <c r="H2298" t="s">
        <v>15</v>
      </c>
      <c r="I2298" t="s">
        <v>15</v>
      </c>
      <c r="J2298" t="s">
        <v>15</v>
      </c>
      <c r="K2298" t="s">
        <v>15</v>
      </c>
      <c r="L2298" t="s">
        <v>15</v>
      </c>
      <c r="M2298" t="s">
        <v>15</v>
      </c>
      <c r="N2298">
        <v>5.6300000000000003E-2</v>
      </c>
      <c r="O2298" t="s">
        <v>15</v>
      </c>
      <c r="P2298" t="s">
        <v>15</v>
      </c>
      <c r="Q2298" t="s">
        <v>15</v>
      </c>
      <c r="R2298" t="s">
        <v>15</v>
      </c>
      <c r="S2298" t="s">
        <v>15</v>
      </c>
      <c r="T2298" t="s">
        <v>15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15</v>
      </c>
      <c r="AA2298" t="s">
        <v>15</v>
      </c>
      <c r="AB2298" t="s">
        <v>15</v>
      </c>
      <c r="AC2298" t="s">
        <v>15</v>
      </c>
      <c r="AD2298" t="s">
        <v>15</v>
      </c>
      <c r="AE2298" t="s">
        <v>15</v>
      </c>
      <c r="AF2298" t="s">
        <v>15</v>
      </c>
    </row>
    <row r="2299" spans="1:32" x14ac:dyDescent="0.3">
      <c r="A2299">
        <v>1842532</v>
      </c>
      <c r="B2299">
        <v>4245</v>
      </c>
      <c r="C2299" t="s">
        <v>2765</v>
      </c>
      <c r="D2299" t="s">
        <v>14</v>
      </c>
      <c r="E2299">
        <v>5.6300000000000003E-2</v>
      </c>
      <c r="F2299" t="s">
        <v>15</v>
      </c>
      <c r="G2299" t="s">
        <v>15</v>
      </c>
      <c r="H2299" t="s">
        <v>15</v>
      </c>
      <c r="I2299" t="s">
        <v>15</v>
      </c>
      <c r="J2299" t="s">
        <v>15</v>
      </c>
      <c r="K2299" t="s">
        <v>15</v>
      </c>
      <c r="L2299" t="s">
        <v>15</v>
      </c>
      <c r="M2299" t="s">
        <v>15</v>
      </c>
      <c r="N2299">
        <v>5.6300000000000003E-2</v>
      </c>
      <c r="O2299" t="s">
        <v>15</v>
      </c>
      <c r="P2299" t="s">
        <v>15</v>
      </c>
      <c r="Q2299" t="s">
        <v>15</v>
      </c>
      <c r="R2299" t="s">
        <v>15</v>
      </c>
      <c r="S2299" t="s">
        <v>15</v>
      </c>
      <c r="T2299" t="s">
        <v>15</v>
      </c>
      <c r="U2299" t="s">
        <v>15</v>
      </c>
      <c r="V2299" t="s">
        <v>15</v>
      </c>
      <c r="W2299" t="s">
        <v>15</v>
      </c>
      <c r="X2299" t="s">
        <v>15</v>
      </c>
      <c r="Y2299" t="s">
        <v>15</v>
      </c>
      <c r="Z2299" t="s">
        <v>15</v>
      </c>
      <c r="AA2299" t="s">
        <v>15</v>
      </c>
      <c r="AB2299" t="s">
        <v>15</v>
      </c>
      <c r="AC2299" t="s">
        <v>15</v>
      </c>
      <c r="AD2299" t="s">
        <v>15</v>
      </c>
      <c r="AE2299" t="s">
        <v>15</v>
      </c>
      <c r="AF2299" t="s">
        <v>15</v>
      </c>
    </row>
    <row r="2300" spans="1:32" x14ac:dyDescent="0.3">
      <c r="A2300">
        <v>225194</v>
      </c>
      <c r="B2300">
        <v>4253</v>
      </c>
      <c r="C2300" t="s">
        <v>2766</v>
      </c>
      <c r="D2300" t="s">
        <v>14</v>
      </c>
      <c r="E2300">
        <v>5.6300000000000003E-2</v>
      </c>
      <c r="F2300" t="s">
        <v>15</v>
      </c>
      <c r="G2300" t="s">
        <v>15</v>
      </c>
      <c r="H2300" t="s">
        <v>15</v>
      </c>
      <c r="I2300" t="s">
        <v>15</v>
      </c>
      <c r="J2300" t="s">
        <v>15</v>
      </c>
      <c r="K2300" t="s">
        <v>15</v>
      </c>
      <c r="L2300" t="s">
        <v>15</v>
      </c>
      <c r="M2300" t="s">
        <v>15</v>
      </c>
      <c r="N2300">
        <v>5.6300000000000003E-2</v>
      </c>
      <c r="O2300" t="s">
        <v>15</v>
      </c>
      <c r="P2300" t="s">
        <v>15</v>
      </c>
      <c r="Q2300" t="s">
        <v>15</v>
      </c>
      <c r="R2300" t="s">
        <v>15</v>
      </c>
      <c r="S2300" t="s">
        <v>15</v>
      </c>
      <c r="T2300" t="s">
        <v>15</v>
      </c>
      <c r="U2300" t="s">
        <v>15</v>
      </c>
      <c r="V2300" t="s">
        <v>15</v>
      </c>
      <c r="W2300" t="s">
        <v>15</v>
      </c>
      <c r="X2300" t="s">
        <v>15</v>
      </c>
      <c r="Y2300" t="s">
        <v>15</v>
      </c>
      <c r="Z2300" t="s">
        <v>15</v>
      </c>
      <c r="AA2300" t="s">
        <v>15</v>
      </c>
      <c r="AB2300" t="s">
        <v>15</v>
      </c>
      <c r="AC2300" t="s">
        <v>15</v>
      </c>
      <c r="AD2300" t="s">
        <v>15</v>
      </c>
      <c r="AE2300" t="s">
        <v>15</v>
      </c>
      <c r="AF2300" t="s">
        <v>15</v>
      </c>
    </row>
    <row r="2301" spans="1:32" x14ac:dyDescent="0.3">
      <c r="A2301">
        <v>57320</v>
      </c>
      <c r="B2301">
        <v>4260</v>
      </c>
      <c r="C2301" t="s">
        <v>2767</v>
      </c>
      <c r="D2301" t="s">
        <v>14</v>
      </c>
      <c r="E2301">
        <v>5.6300000000000003E-2</v>
      </c>
      <c r="F2301" t="s">
        <v>15</v>
      </c>
      <c r="G2301" t="s">
        <v>15</v>
      </c>
      <c r="H2301" t="s">
        <v>15</v>
      </c>
      <c r="I2301" t="s">
        <v>15</v>
      </c>
      <c r="J2301" t="s">
        <v>15</v>
      </c>
      <c r="K2301" t="s">
        <v>15</v>
      </c>
      <c r="L2301" t="s">
        <v>15</v>
      </c>
      <c r="M2301" t="s">
        <v>15</v>
      </c>
      <c r="N2301">
        <v>5.6300000000000003E-2</v>
      </c>
      <c r="O2301" t="s">
        <v>15</v>
      </c>
      <c r="P2301" t="s">
        <v>15</v>
      </c>
      <c r="Q2301" t="s">
        <v>15</v>
      </c>
      <c r="R2301" t="s">
        <v>15</v>
      </c>
      <c r="S2301" t="s">
        <v>15</v>
      </c>
      <c r="T2301" t="s">
        <v>15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15</v>
      </c>
      <c r="AD2301" t="s">
        <v>15</v>
      </c>
      <c r="AE2301" t="s">
        <v>15</v>
      </c>
      <c r="AF2301" t="s">
        <v>15</v>
      </c>
    </row>
    <row r="2302" spans="1:32" x14ac:dyDescent="0.3">
      <c r="A2302">
        <v>182210</v>
      </c>
      <c r="B2302">
        <v>4261</v>
      </c>
      <c r="C2302" t="s">
        <v>2768</v>
      </c>
      <c r="D2302" t="s">
        <v>14</v>
      </c>
      <c r="E2302">
        <v>5.6300000000000003E-2</v>
      </c>
      <c r="F2302" t="s">
        <v>15</v>
      </c>
      <c r="G2302" t="s">
        <v>15</v>
      </c>
      <c r="H2302" t="s">
        <v>15</v>
      </c>
      <c r="I2302" t="s">
        <v>15</v>
      </c>
      <c r="J2302" t="s">
        <v>15</v>
      </c>
      <c r="K2302" t="s">
        <v>15</v>
      </c>
      <c r="L2302" t="s">
        <v>15</v>
      </c>
      <c r="M2302" t="s">
        <v>15</v>
      </c>
      <c r="N2302">
        <v>5.6300000000000003E-2</v>
      </c>
      <c r="O2302" t="s">
        <v>15</v>
      </c>
      <c r="P2302" t="s">
        <v>15</v>
      </c>
      <c r="Q2302" t="s">
        <v>15</v>
      </c>
      <c r="R2302" t="s">
        <v>15</v>
      </c>
      <c r="S2302" t="s">
        <v>15</v>
      </c>
      <c r="T2302" t="s">
        <v>15</v>
      </c>
      <c r="U2302" t="s">
        <v>15</v>
      </c>
      <c r="V2302" t="s">
        <v>15</v>
      </c>
      <c r="W2302" t="s">
        <v>15</v>
      </c>
      <c r="X2302" t="s">
        <v>15</v>
      </c>
      <c r="Y2302" t="s">
        <v>15</v>
      </c>
      <c r="Z2302" t="s">
        <v>15</v>
      </c>
      <c r="AA2302" t="s">
        <v>15</v>
      </c>
      <c r="AB2302" t="s">
        <v>15</v>
      </c>
      <c r="AC2302" t="s">
        <v>15</v>
      </c>
      <c r="AD2302" t="s">
        <v>15</v>
      </c>
      <c r="AE2302" t="s">
        <v>15</v>
      </c>
      <c r="AF2302" t="s">
        <v>15</v>
      </c>
    </row>
    <row r="2303" spans="1:32" x14ac:dyDescent="0.3">
      <c r="A2303">
        <v>2718620</v>
      </c>
      <c r="B2303">
        <v>4264</v>
      </c>
      <c r="C2303" t="s">
        <v>2769</v>
      </c>
      <c r="D2303" t="s">
        <v>14</v>
      </c>
      <c r="E2303">
        <v>5.6300000000000003E-2</v>
      </c>
      <c r="F2303" t="s">
        <v>15</v>
      </c>
      <c r="G2303" t="s">
        <v>15</v>
      </c>
      <c r="H2303" t="s">
        <v>15</v>
      </c>
      <c r="I2303" t="s">
        <v>15</v>
      </c>
      <c r="J2303" t="s">
        <v>15</v>
      </c>
      <c r="K2303" t="s">
        <v>15</v>
      </c>
      <c r="L2303" t="s">
        <v>15</v>
      </c>
      <c r="M2303" t="s">
        <v>15</v>
      </c>
      <c r="N2303">
        <v>5.6300000000000003E-2</v>
      </c>
      <c r="O2303" t="s">
        <v>15</v>
      </c>
      <c r="P2303" t="s">
        <v>15</v>
      </c>
      <c r="Q2303" t="s">
        <v>15</v>
      </c>
      <c r="R2303" t="s">
        <v>15</v>
      </c>
      <c r="S2303" t="s">
        <v>15</v>
      </c>
      <c r="T2303" t="s">
        <v>15</v>
      </c>
      <c r="U2303" t="s">
        <v>15</v>
      </c>
      <c r="V2303" t="s">
        <v>15</v>
      </c>
      <c r="W2303" t="s">
        <v>15</v>
      </c>
      <c r="X2303" t="s">
        <v>15</v>
      </c>
      <c r="Y2303" t="s">
        <v>15</v>
      </c>
      <c r="Z2303" t="s">
        <v>15</v>
      </c>
      <c r="AA2303" t="s">
        <v>15</v>
      </c>
      <c r="AB2303" t="s">
        <v>15</v>
      </c>
      <c r="AC2303" t="s">
        <v>15</v>
      </c>
      <c r="AD2303" t="s">
        <v>15</v>
      </c>
      <c r="AE2303" t="s">
        <v>15</v>
      </c>
      <c r="AF2303" t="s">
        <v>15</v>
      </c>
    </row>
    <row r="2304" spans="1:32" x14ac:dyDescent="0.3">
      <c r="A2304">
        <v>2773299</v>
      </c>
      <c r="B2304">
        <v>4267</v>
      </c>
      <c r="C2304" t="s">
        <v>2770</v>
      </c>
      <c r="D2304" t="s">
        <v>14</v>
      </c>
      <c r="E2304">
        <v>5.6300000000000003E-2</v>
      </c>
      <c r="F2304" t="s">
        <v>15</v>
      </c>
      <c r="G2304" t="s">
        <v>15</v>
      </c>
      <c r="H2304" t="s">
        <v>15</v>
      </c>
      <c r="I2304" t="s">
        <v>15</v>
      </c>
      <c r="J2304" t="s">
        <v>15</v>
      </c>
      <c r="K2304" t="s">
        <v>15</v>
      </c>
      <c r="L2304" t="s">
        <v>15</v>
      </c>
      <c r="M2304" t="s">
        <v>15</v>
      </c>
      <c r="N2304">
        <v>5.6300000000000003E-2</v>
      </c>
      <c r="O2304" t="s">
        <v>15</v>
      </c>
      <c r="P2304" t="s">
        <v>15</v>
      </c>
      <c r="Q2304" t="s">
        <v>15</v>
      </c>
      <c r="R2304" t="s">
        <v>15</v>
      </c>
      <c r="S2304" t="s">
        <v>15</v>
      </c>
      <c r="T2304" t="s">
        <v>15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15</v>
      </c>
      <c r="AA2304" t="s">
        <v>15</v>
      </c>
      <c r="AB2304" t="s">
        <v>15</v>
      </c>
      <c r="AC2304" t="s">
        <v>15</v>
      </c>
      <c r="AD2304" t="s">
        <v>15</v>
      </c>
      <c r="AE2304" t="s">
        <v>15</v>
      </c>
      <c r="AF2304" t="s">
        <v>15</v>
      </c>
    </row>
    <row r="2305" spans="1:32" x14ac:dyDescent="0.3">
      <c r="A2305">
        <v>45655</v>
      </c>
      <c r="B2305">
        <v>4281</v>
      </c>
      <c r="C2305" t="s">
        <v>2771</v>
      </c>
      <c r="D2305" t="s">
        <v>14</v>
      </c>
      <c r="E2305">
        <v>5.6300000000000003E-2</v>
      </c>
      <c r="F2305" t="s">
        <v>15</v>
      </c>
      <c r="G2305" t="s">
        <v>15</v>
      </c>
      <c r="H2305" t="s">
        <v>15</v>
      </c>
      <c r="I2305" t="s">
        <v>15</v>
      </c>
      <c r="J2305" t="s">
        <v>15</v>
      </c>
      <c r="K2305" t="s">
        <v>15</v>
      </c>
      <c r="L2305" t="s">
        <v>15</v>
      </c>
      <c r="M2305" t="s">
        <v>15</v>
      </c>
      <c r="N2305">
        <v>5.6300000000000003E-2</v>
      </c>
      <c r="O2305" t="s">
        <v>15</v>
      </c>
      <c r="P2305" t="s">
        <v>15</v>
      </c>
      <c r="Q2305" t="s">
        <v>15</v>
      </c>
      <c r="R2305" t="s">
        <v>15</v>
      </c>
      <c r="S2305" t="s">
        <v>15</v>
      </c>
      <c r="T2305" t="s">
        <v>15</v>
      </c>
      <c r="U2305" t="s">
        <v>15</v>
      </c>
      <c r="V2305" t="s">
        <v>15</v>
      </c>
      <c r="W2305" t="s">
        <v>15</v>
      </c>
      <c r="X2305" t="s">
        <v>15</v>
      </c>
      <c r="Y2305" t="s">
        <v>15</v>
      </c>
      <c r="Z2305" t="s">
        <v>15</v>
      </c>
      <c r="AA2305" t="s">
        <v>15</v>
      </c>
      <c r="AB2305" t="s">
        <v>15</v>
      </c>
      <c r="AC2305" t="s">
        <v>15</v>
      </c>
      <c r="AD2305" t="s">
        <v>15</v>
      </c>
      <c r="AE2305" t="s">
        <v>15</v>
      </c>
      <c r="AF2305" t="s">
        <v>15</v>
      </c>
    </row>
    <row r="2306" spans="1:32" x14ac:dyDescent="0.3">
      <c r="A2306">
        <v>84980</v>
      </c>
      <c r="B2306">
        <v>4292</v>
      </c>
      <c r="C2306" t="s">
        <v>2772</v>
      </c>
      <c r="D2306" t="s">
        <v>14</v>
      </c>
      <c r="E2306">
        <v>5.6300000000000003E-2</v>
      </c>
      <c r="F2306" t="s">
        <v>15</v>
      </c>
      <c r="G2306" t="s">
        <v>15</v>
      </c>
      <c r="H2306" t="s">
        <v>15</v>
      </c>
      <c r="I2306" t="s">
        <v>15</v>
      </c>
      <c r="J2306" t="s">
        <v>15</v>
      </c>
      <c r="K2306" t="s">
        <v>15</v>
      </c>
      <c r="L2306" t="s">
        <v>15</v>
      </c>
      <c r="M2306" t="s">
        <v>15</v>
      </c>
      <c r="N2306">
        <v>5.6300000000000003E-2</v>
      </c>
      <c r="O2306" t="s">
        <v>15</v>
      </c>
      <c r="P2306" t="s">
        <v>15</v>
      </c>
      <c r="Q2306" t="s">
        <v>15</v>
      </c>
      <c r="R2306" t="s">
        <v>15</v>
      </c>
      <c r="S2306" t="s">
        <v>15</v>
      </c>
      <c r="T2306" t="s">
        <v>15</v>
      </c>
      <c r="U2306" t="s">
        <v>15</v>
      </c>
      <c r="V2306" t="s">
        <v>15</v>
      </c>
      <c r="W2306" t="s">
        <v>15</v>
      </c>
      <c r="X2306" t="s">
        <v>15</v>
      </c>
      <c r="Y2306" t="s">
        <v>15</v>
      </c>
      <c r="Z2306" t="s">
        <v>15</v>
      </c>
      <c r="AA2306" t="s">
        <v>15</v>
      </c>
      <c r="AB2306" t="s">
        <v>15</v>
      </c>
      <c r="AC2306" t="s">
        <v>15</v>
      </c>
      <c r="AD2306" t="s">
        <v>15</v>
      </c>
      <c r="AE2306" t="s">
        <v>15</v>
      </c>
      <c r="AF2306" t="s">
        <v>15</v>
      </c>
    </row>
    <row r="2307" spans="1:32" x14ac:dyDescent="0.3">
      <c r="A2307">
        <v>60893</v>
      </c>
      <c r="B2307">
        <v>4298</v>
      </c>
      <c r="C2307" t="s">
        <v>2773</v>
      </c>
      <c r="D2307" t="s">
        <v>14</v>
      </c>
      <c r="E2307">
        <v>5.6300000000000003E-2</v>
      </c>
      <c r="F2307" t="s">
        <v>15</v>
      </c>
      <c r="G2307" t="s">
        <v>15</v>
      </c>
      <c r="H2307" t="s">
        <v>15</v>
      </c>
      <c r="I2307" t="s">
        <v>15</v>
      </c>
      <c r="J2307" t="s">
        <v>15</v>
      </c>
      <c r="K2307" t="s">
        <v>15</v>
      </c>
      <c r="L2307" t="s">
        <v>15</v>
      </c>
      <c r="M2307" t="s">
        <v>15</v>
      </c>
      <c r="N2307">
        <v>5.6300000000000003E-2</v>
      </c>
      <c r="O2307" t="s">
        <v>15</v>
      </c>
      <c r="P2307" t="s">
        <v>15</v>
      </c>
      <c r="Q2307" t="s">
        <v>15</v>
      </c>
      <c r="R2307" t="s">
        <v>15</v>
      </c>
      <c r="S2307" t="s">
        <v>15</v>
      </c>
      <c r="T2307" t="s">
        <v>15</v>
      </c>
      <c r="U2307" t="s">
        <v>15</v>
      </c>
      <c r="V2307" t="s">
        <v>15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15</v>
      </c>
      <c r="AD2307" t="s">
        <v>15</v>
      </c>
      <c r="AE2307" t="s">
        <v>15</v>
      </c>
      <c r="AF2307" t="s">
        <v>15</v>
      </c>
    </row>
    <row r="2308" spans="1:32" x14ac:dyDescent="0.3">
      <c r="A2308">
        <v>2703788</v>
      </c>
      <c r="B2308">
        <v>4337</v>
      </c>
      <c r="C2308" t="s">
        <v>2774</v>
      </c>
      <c r="D2308" t="s">
        <v>14</v>
      </c>
      <c r="E2308">
        <v>5.6300000000000003E-2</v>
      </c>
      <c r="F2308" t="s">
        <v>15</v>
      </c>
      <c r="G2308" t="s">
        <v>15</v>
      </c>
      <c r="H2308" t="s">
        <v>15</v>
      </c>
      <c r="I2308" t="s">
        <v>15</v>
      </c>
      <c r="J2308" t="s">
        <v>15</v>
      </c>
      <c r="K2308" t="s">
        <v>15</v>
      </c>
      <c r="L2308" t="s">
        <v>15</v>
      </c>
      <c r="M2308" t="s">
        <v>15</v>
      </c>
      <c r="N2308">
        <v>5.6300000000000003E-2</v>
      </c>
      <c r="O2308" t="s">
        <v>15</v>
      </c>
      <c r="P2308" t="s">
        <v>15</v>
      </c>
      <c r="Q2308" t="s">
        <v>15</v>
      </c>
      <c r="R2308" t="s">
        <v>15</v>
      </c>
      <c r="S2308" t="s">
        <v>15</v>
      </c>
      <c r="T2308" t="s">
        <v>15</v>
      </c>
      <c r="U2308" t="s">
        <v>15</v>
      </c>
      <c r="V2308" t="s">
        <v>15</v>
      </c>
      <c r="W2308" t="s">
        <v>15</v>
      </c>
      <c r="X2308" t="s">
        <v>15</v>
      </c>
      <c r="Y2308" t="s">
        <v>15</v>
      </c>
      <c r="Z2308" t="s">
        <v>15</v>
      </c>
      <c r="AA2308" t="s">
        <v>15</v>
      </c>
      <c r="AB2308" t="s">
        <v>15</v>
      </c>
      <c r="AC2308" t="s">
        <v>15</v>
      </c>
      <c r="AD2308" t="s">
        <v>15</v>
      </c>
      <c r="AE2308" t="s">
        <v>15</v>
      </c>
      <c r="AF2308" t="s">
        <v>15</v>
      </c>
    </row>
    <row r="2309" spans="1:32" x14ac:dyDescent="0.3">
      <c r="A2309">
        <v>392734</v>
      </c>
      <c r="B2309">
        <v>4339</v>
      </c>
      <c r="C2309" t="s">
        <v>2775</v>
      </c>
      <c r="D2309" t="s">
        <v>14</v>
      </c>
      <c r="E2309">
        <v>5.6300000000000003E-2</v>
      </c>
      <c r="F2309" t="s">
        <v>15</v>
      </c>
      <c r="G2309" t="s">
        <v>15</v>
      </c>
      <c r="H2309" t="s">
        <v>15</v>
      </c>
      <c r="I2309" t="s">
        <v>15</v>
      </c>
      <c r="J2309" t="s">
        <v>15</v>
      </c>
      <c r="K2309" t="s">
        <v>15</v>
      </c>
      <c r="L2309" t="s">
        <v>15</v>
      </c>
      <c r="M2309" t="s">
        <v>15</v>
      </c>
      <c r="N2309">
        <v>5.6300000000000003E-2</v>
      </c>
      <c r="O2309" t="s">
        <v>15</v>
      </c>
      <c r="P2309" t="s">
        <v>15</v>
      </c>
      <c r="Q2309" t="s">
        <v>15</v>
      </c>
      <c r="R2309" t="s">
        <v>15</v>
      </c>
      <c r="S2309" t="s">
        <v>15</v>
      </c>
      <c r="T2309" t="s">
        <v>15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15</v>
      </c>
      <c r="AA2309" t="s">
        <v>15</v>
      </c>
      <c r="AB2309" t="s">
        <v>15</v>
      </c>
      <c r="AC2309" t="s">
        <v>15</v>
      </c>
      <c r="AD2309" t="s">
        <v>15</v>
      </c>
      <c r="AE2309" t="s">
        <v>15</v>
      </c>
      <c r="AF2309" t="s">
        <v>15</v>
      </c>
    </row>
    <row r="2310" spans="1:32" x14ac:dyDescent="0.3">
      <c r="A2310">
        <v>658062</v>
      </c>
      <c r="B2310">
        <v>4342</v>
      </c>
      <c r="C2310" t="s">
        <v>2776</v>
      </c>
      <c r="D2310" t="s">
        <v>14</v>
      </c>
      <c r="E2310">
        <v>5.6300000000000003E-2</v>
      </c>
      <c r="F2310" t="s">
        <v>15</v>
      </c>
      <c r="G2310" t="s">
        <v>15</v>
      </c>
      <c r="H2310" t="s">
        <v>15</v>
      </c>
      <c r="I2310" t="s">
        <v>15</v>
      </c>
      <c r="J2310" t="s">
        <v>15</v>
      </c>
      <c r="K2310" t="s">
        <v>15</v>
      </c>
      <c r="L2310" t="s">
        <v>15</v>
      </c>
      <c r="M2310" t="s">
        <v>15</v>
      </c>
      <c r="N2310">
        <v>5.6300000000000003E-2</v>
      </c>
      <c r="O2310" t="s">
        <v>15</v>
      </c>
      <c r="P2310" t="s">
        <v>15</v>
      </c>
      <c r="Q2310" t="s">
        <v>15</v>
      </c>
      <c r="R2310" t="s">
        <v>15</v>
      </c>
      <c r="S2310" t="s">
        <v>15</v>
      </c>
      <c r="T2310" t="s">
        <v>15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15</v>
      </c>
      <c r="AB2310" t="s">
        <v>15</v>
      </c>
      <c r="AC2310" t="s">
        <v>15</v>
      </c>
      <c r="AD2310" t="s">
        <v>15</v>
      </c>
      <c r="AE2310" t="s">
        <v>15</v>
      </c>
      <c r="AF2310" t="s">
        <v>15</v>
      </c>
    </row>
    <row r="2311" spans="1:32" x14ac:dyDescent="0.3">
      <c r="A2311">
        <v>436114</v>
      </c>
      <c r="B2311">
        <v>4380</v>
      </c>
      <c r="C2311" t="s">
        <v>2777</v>
      </c>
      <c r="D2311" t="s">
        <v>14</v>
      </c>
      <c r="E2311">
        <v>5.6300000000000003E-2</v>
      </c>
      <c r="F2311" t="s">
        <v>15</v>
      </c>
      <c r="G2311" t="s">
        <v>15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  <c r="M2311" t="s">
        <v>15</v>
      </c>
      <c r="N2311">
        <v>5.6300000000000003E-2</v>
      </c>
      <c r="O2311" t="s">
        <v>15</v>
      </c>
      <c r="P2311" t="s">
        <v>15</v>
      </c>
      <c r="Q2311" t="s">
        <v>15</v>
      </c>
      <c r="R2311" t="s">
        <v>15</v>
      </c>
      <c r="S2311" t="s">
        <v>15</v>
      </c>
      <c r="T2311" t="s">
        <v>15</v>
      </c>
      <c r="U2311" t="s">
        <v>15</v>
      </c>
      <c r="V2311" t="s">
        <v>15</v>
      </c>
      <c r="W2311" t="s">
        <v>15</v>
      </c>
      <c r="X2311" t="s">
        <v>15</v>
      </c>
      <c r="Y2311" t="s">
        <v>15</v>
      </c>
      <c r="Z2311" t="s">
        <v>15</v>
      </c>
      <c r="AA2311" t="s">
        <v>15</v>
      </c>
      <c r="AB2311" t="s">
        <v>15</v>
      </c>
      <c r="AC2311" t="s">
        <v>15</v>
      </c>
      <c r="AD2311" t="s">
        <v>15</v>
      </c>
      <c r="AE2311" t="s">
        <v>15</v>
      </c>
      <c r="AF2311" t="s">
        <v>15</v>
      </c>
    </row>
    <row r="2312" spans="1:32" x14ac:dyDescent="0.3">
      <c r="A2312">
        <v>28985</v>
      </c>
      <c r="B2312">
        <v>4410</v>
      </c>
      <c r="C2312" t="s">
        <v>987</v>
      </c>
      <c r="D2312" t="s">
        <v>14</v>
      </c>
      <c r="E2312">
        <v>5.6300000000000003E-2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15</v>
      </c>
      <c r="L2312" t="s">
        <v>15</v>
      </c>
      <c r="M2312" t="s">
        <v>15</v>
      </c>
      <c r="N2312">
        <v>5.6300000000000003E-2</v>
      </c>
      <c r="O2312" t="s">
        <v>15</v>
      </c>
      <c r="P2312" t="s">
        <v>15</v>
      </c>
      <c r="Q2312" t="s">
        <v>15</v>
      </c>
      <c r="R2312" t="s">
        <v>15</v>
      </c>
      <c r="S2312" t="s">
        <v>15</v>
      </c>
      <c r="T2312" t="s">
        <v>15</v>
      </c>
      <c r="U2312" t="s">
        <v>15</v>
      </c>
      <c r="V2312" t="s">
        <v>15</v>
      </c>
      <c r="W2312" t="s">
        <v>15</v>
      </c>
      <c r="X2312" t="s">
        <v>15</v>
      </c>
      <c r="Y2312" t="s">
        <v>15</v>
      </c>
      <c r="Z2312" t="s">
        <v>15</v>
      </c>
      <c r="AA2312" t="s">
        <v>15</v>
      </c>
      <c r="AB2312" t="s">
        <v>15</v>
      </c>
      <c r="AC2312" t="s">
        <v>15</v>
      </c>
      <c r="AD2312" t="s">
        <v>15</v>
      </c>
      <c r="AE2312" t="s">
        <v>15</v>
      </c>
      <c r="AF2312" t="s">
        <v>15</v>
      </c>
    </row>
    <row r="2313" spans="1:32" x14ac:dyDescent="0.3">
      <c r="A2313">
        <v>381046</v>
      </c>
      <c r="B2313">
        <v>4417</v>
      </c>
      <c r="C2313" t="s">
        <v>793</v>
      </c>
      <c r="D2313" t="s">
        <v>14</v>
      </c>
      <c r="E2313">
        <v>5.6300000000000003E-2</v>
      </c>
      <c r="F2313" t="s">
        <v>15</v>
      </c>
      <c r="G2313" t="s">
        <v>15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  <c r="M2313" t="s">
        <v>15</v>
      </c>
      <c r="N2313">
        <v>5.6300000000000003E-2</v>
      </c>
      <c r="O2313" t="s">
        <v>15</v>
      </c>
      <c r="P2313" t="s">
        <v>15</v>
      </c>
      <c r="Q2313" t="s">
        <v>15</v>
      </c>
      <c r="R2313" t="s">
        <v>15</v>
      </c>
      <c r="S2313" t="s">
        <v>15</v>
      </c>
      <c r="T2313" t="s">
        <v>15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15</v>
      </c>
      <c r="AA2313" t="s">
        <v>15</v>
      </c>
      <c r="AB2313" t="s">
        <v>15</v>
      </c>
      <c r="AC2313" t="s">
        <v>15</v>
      </c>
      <c r="AD2313" t="s">
        <v>15</v>
      </c>
      <c r="AE2313" t="s">
        <v>15</v>
      </c>
      <c r="AF2313" t="s">
        <v>15</v>
      </c>
    </row>
    <row r="2314" spans="1:32" x14ac:dyDescent="0.3">
      <c r="A2314">
        <v>4959</v>
      </c>
      <c r="B2314">
        <v>4422</v>
      </c>
      <c r="C2314" t="s">
        <v>205</v>
      </c>
      <c r="D2314" t="s">
        <v>14</v>
      </c>
      <c r="E2314">
        <v>5.6300000000000003E-2</v>
      </c>
      <c r="F2314" t="s">
        <v>15</v>
      </c>
      <c r="G2314" t="s">
        <v>15</v>
      </c>
      <c r="H2314" t="s">
        <v>15</v>
      </c>
      <c r="I2314" t="s">
        <v>15</v>
      </c>
      <c r="J2314" t="s">
        <v>15</v>
      </c>
      <c r="K2314" t="s">
        <v>15</v>
      </c>
      <c r="L2314" t="s">
        <v>15</v>
      </c>
      <c r="M2314" t="s">
        <v>15</v>
      </c>
      <c r="N2314">
        <v>5.6300000000000003E-2</v>
      </c>
      <c r="O2314" t="s">
        <v>15</v>
      </c>
      <c r="P2314" t="s">
        <v>15</v>
      </c>
      <c r="Q2314" t="s">
        <v>15</v>
      </c>
      <c r="R2314" t="s">
        <v>15</v>
      </c>
      <c r="S2314" t="s">
        <v>15</v>
      </c>
      <c r="T2314" t="s">
        <v>15</v>
      </c>
      <c r="U2314" t="s">
        <v>15</v>
      </c>
      <c r="V2314" t="s">
        <v>15</v>
      </c>
      <c r="W2314" t="s">
        <v>15</v>
      </c>
      <c r="X2314" t="s">
        <v>15</v>
      </c>
      <c r="Y2314" t="s">
        <v>15</v>
      </c>
      <c r="Z2314" t="s">
        <v>15</v>
      </c>
      <c r="AA2314" t="s">
        <v>15</v>
      </c>
      <c r="AB2314" t="s">
        <v>15</v>
      </c>
      <c r="AC2314" t="s">
        <v>15</v>
      </c>
      <c r="AD2314" t="s">
        <v>15</v>
      </c>
      <c r="AE2314" t="s">
        <v>15</v>
      </c>
      <c r="AF2314" t="s">
        <v>15</v>
      </c>
    </row>
    <row r="2315" spans="1:32" x14ac:dyDescent="0.3">
      <c r="A2315">
        <v>4924</v>
      </c>
      <c r="B2315">
        <v>4425</v>
      </c>
      <c r="C2315" t="s">
        <v>699</v>
      </c>
      <c r="D2315" t="s">
        <v>14</v>
      </c>
      <c r="E2315">
        <v>5.6300000000000003E-2</v>
      </c>
      <c r="F2315" t="s">
        <v>15</v>
      </c>
      <c r="G2315" t="s">
        <v>15</v>
      </c>
      <c r="H2315" t="s">
        <v>15</v>
      </c>
      <c r="I2315" t="s">
        <v>15</v>
      </c>
      <c r="J2315" t="s">
        <v>15</v>
      </c>
      <c r="K2315" t="s">
        <v>15</v>
      </c>
      <c r="L2315" t="s">
        <v>15</v>
      </c>
      <c r="M2315" t="s">
        <v>15</v>
      </c>
      <c r="N2315">
        <v>5.6300000000000003E-2</v>
      </c>
      <c r="O2315" t="s">
        <v>15</v>
      </c>
      <c r="P2315" t="s">
        <v>15</v>
      </c>
      <c r="Q2315" t="s">
        <v>15</v>
      </c>
      <c r="R2315" t="s">
        <v>15</v>
      </c>
      <c r="S2315" t="s">
        <v>15</v>
      </c>
      <c r="T2315" t="s">
        <v>15</v>
      </c>
      <c r="U2315" t="s">
        <v>15</v>
      </c>
      <c r="V2315" t="s">
        <v>15</v>
      </c>
      <c r="W2315" t="s">
        <v>15</v>
      </c>
      <c r="X2315" t="s">
        <v>15</v>
      </c>
      <c r="Y2315" t="s">
        <v>15</v>
      </c>
      <c r="Z2315" t="s">
        <v>15</v>
      </c>
      <c r="AA2315" t="s">
        <v>15</v>
      </c>
      <c r="AB2315" t="s">
        <v>15</v>
      </c>
      <c r="AC2315" t="s">
        <v>15</v>
      </c>
      <c r="AD2315" t="s">
        <v>15</v>
      </c>
      <c r="AE2315" t="s">
        <v>15</v>
      </c>
      <c r="AF2315" t="s">
        <v>15</v>
      </c>
    </row>
    <row r="2316" spans="1:32" x14ac:dyDescent="0.3">
      <c r="A2316">
        <v>13502</v>
      </c>
      <c r="B2316">
        <v>4429</v>
      </c>
      <c r="C2316" t="s">
        <v>990</v>
      </c>
      <c r="D2316" t="s">
        <v>14</v>
      </c>
      <c r="E2316">
        <v>5.6300000000000003E-2</v>
      </c>
      <c r="F2316" t="s">
        <v>15</v>
      </c>
      <c r="G2316" t="s">
        <v>15</v>
      </c>
      <c r="H2316" t="s">
        <v>15</v>
      </c>
      <c r="I2316" t="s">
        <v>15</v>
      </c>
      <c r="J2316" t="s">
        <v>15</v>
      </c>
      <c r="K2316" t="s">
        <v>15</v>
      </c>
      <c r="L2316" t="s">
        <v>15</v>
      </c>
      <c r="M2316" t="s">
        <v>15</v>
      </c>
      <c r="N2316">
        <v>5.6300000000000003E-2</v>
      </c>
      <c r="O2316" t="s">
        <v>15</v>
      </c>
      <c r="P2316" t="s">
        <v>15</v>
      </c>
      <c r="Q2316" t="s">
        <v>15</v>
      </c>
      <c r="R2316" t="s">
        <v>15</v>
      </c>
      <c r="S2316" t="s">
        <v>15</v>
      </c>
      <c r="T2316" t="s">
        <v>15</v>
      </c>
      <c r="U2316" t="s">
        <v>15</v>
      </c>
      <c r="V2316" t="s">
        <v>15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C2316" t="s">
        <v>15</v>
      </c>
      <c r="AD2316" t="s">
        <v>15</v>
      </c>
      <c r="AE2316" t="s">
        <v>15</v>
      </c>
      <c r="AF2316" t="s">
        <v>15</v>
      </c>
    </row>
    <row r="2317" spans="1:32" x14ac:dyDescent="0.3">
      <c r="A2317">
        <v>460519</v>
      </c>
      <c r="B2317">
        <v>4442</v>
      </c>
      <c r="C2317" t="s">
        <v>991</v>
      </c>
      <c r="D2317" t="s">
        <v>14</v>
      </c>
      <c r="E2317">
        <v>5.6300000000000003E-2</v>
      </c>
      <c r="F2317" t="s">
        <v>15</v>
      </c>
      <c r="G2317" t="s">
        <v>15</v>
      </c>
      <c r="H2317" t="s">
        <v>15</v>
      </c>
      <c r="I2317" t="s">
        <v>15</v>
      </c>
      <c r="J2317" t="s">
        <v>15</v>
      </c>
      <c r="K2317" t="s">
        <v>15</v>
      </c>
      <c r="L2317" t="s">
        <v>15</v>
      </c>
      <c r="M2317" t="s">
        <v>15</v>
      </c>
      <c r="N2317">
        <v>5.6300000000000003E-2</v>
      </c>
      <c r="O2317" t="s">
        <v>15</v>
      </c>
      <c r="P2317" t="s">
        <v>15</v>
      </c>
      <c r="Q2317" t="s">
        <v>15</v>
      </c>
      <c r="R2317" t="s">
        <v>15</v>
      </c>
      <c r="S2317" t="s">
        <v>15</v>
      </c>
      <c r="T2317" t="s">
        <v>15</v>
      </c>
      <c r="U2317" t="s">
        <v>15</v>
      </c>
      <c r="V2317" t="s">
        <v>15</v>
      </c>
      <c r="W2317" t="s">
        <v>15</v>
      </c>
      <c r="X2317" t="s">
        <v>15</v>
      </c>
      <c r="Y2317" t="s">
        <v>15</v>
      </c>
      <c r="Z2317" t="s">
        <v>15</v>
      </c>
      <c r="AA2317" t="s">
        <v>15</v>
      </c>
      <c r="AB2317" t="s">
        <v>15</v>
      </c>
      <c r="AC2317" t="s">
        <v>15</v>
      </c>
      <c r="AD2317" t="s">
        <v>15</v>
      </c>
      <c r="AE2317" t="s">
        <v>15</v>
      </c>
      <c r="AF2317" t="s">
        <v>15</v>
      </c>
    </row>
    <row r="2318" spans="1:32" x14ac:dyDescent="0.3">
      <c r="A2318">
        <v>1328300</v>
      </c>
      <c r="B2318">
        <v>4456</v>
      </c>
      <c r="C2318" t="s">
        <v>2778</v>
      </c>
      <c r="D2318" t="s">
        <v>14</v>
      </c>
      <c r="E2318">
        <v>5.6300000000000003E-2</v>
      </c>
      <c r="F2318" t="s">
        <v>15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  <c r="M2318" t="s">
        <v>15</v>
      </c>
      <c r="N2318">
        <v>5.6300000000000003E-2</v>
      </c>
      <c r="O2318" t="s">
        <v>15</v>
      </c>
      <c r="P2318" t="s">
        <v>15</v>
      </c>
      <c r="Q2318" t="s">
        <v>15</v>
      </c>
      <c r="R2318" t="s">
        <v>15</v>
      </c>
      <c r="S2318" t="s">
        <v>15</v>
      </c>
      <c r="T2318" t="s">
        <v>15</v>
      </c>
      <c r="U2318" t="s">
        <v>15</v>
      </c>
      <c r="V2318" t="s">
        <v>15</v>
      </c>
      <c r="W2318" t="s">
        <v>15</v>
      </c>
      <c r="X2318" t="s">
        <v>15</v>
      </c>
      <c r="Y2318" t="s">
        <v>15</v>
      </c>
      <c r="Z2318" t="s">
        <v>15</v>
      </c>
      <c r="AA2318" t="s">
        <v>15</v>
      </c>
      <c r="AB2318" t="s">
        <v>15</v>
      </c>
      <c r="AC2318" t="s">
        <v>15</v>
      </c>
      <c r="AD2318" t="s">
        <v>15</v>
      </c>
      <c r="AE2318" t="s">
        <v>15</v>
      </c>
      <c r="AF2318" t="s">
        <v>15</v>
      </c>
    </row>
    <row r="2319" spans="1:32" x14ac:dyDescent="0.3">
      <c r="A2319">
        <v>280754</v>
      </c>
      <c r="B2319">
        <v>4471</v>
      </c>
      <c r="C2319" t="s">
        <v>2779</v>
      </c>
      <c r="D2319" t="s">
        <v>14</v>
      </c>
      <c r="E2319">
        <v>5.6300000000000003E-2</v>
      </c>
      <c r="F2319" t="s">
        <v>15</v>
      </c>
      <c r="G2319" t="s">
        <v>15</v>
      </c>
      <c r="H2319" t="s">
        <v>15</v>
      </c>
      <c r="I2319" t="s">
        <v>15</v>
      </c>
      <c r="J2319" t="s">
        <v>15</v>
      </c>
      <c r="K2319" t="s">
        <v>15</v>
      </c>
      <c r="L2319" t="s">
        <v>15</v>
      </c>
      <c r="M2319" t="s">
        <v>15</v>
      </c>
      <c r="N2319">
        <v>5.6300000000000003E-2</v>
      </c>
      <c r="O2319" t="s">
        <v>15</v>
      </c>
      <c r="P2319" t="s">
        <v>15</v>
      </c>
      <c r="Q2319" t="s">
        <v>15</v>
      </c>
      <c r="R2319" t="s">
        <v>15</v>
      </c>
      <c r="S2319" t="s">
        <v>15</v>
      </c>
      <c r="T2319" t="s">
        <v>15</v>
      </c>
      <c r="U2319" t="s">
        <v>15</v>
      </c>
      <c r="V2319" t="s">
        <v>15</v>
      </c>
      <c r="W2319" t="s">
        <v>15</v>
      </c>
      <c r="X2319" t="s">
        <v>15</v>
      </c>
      <c r="Y2319" t="s">
        <v>15</v>
      </c>
      <c r="Z2319" t="s">
        <v>15</v>
      </c>
      <c r="AA2319" t="s">
        <v>15</v>
      </c>
      <c r="AB2319" t="s">
        <v>15</v>
      </c>
      <c r="AC2319" t="s">
        <v>15</v>
      </c>
      <c r="AD2319" t="s">
        <v>15</v>
      </c>
      <c r="AE2319" t="s">
        <v>15</v>
      </c>
      <c r="AF2319" t="s">
        <v>15</v>
      </c>
    </row>
    <row r="2320" spans="1:32" x14ac:dyDescent="0.3">
      <c r="A2320">
        <v>78579</v>
      </c>
      <c r="B2320">
        <v>4495</v>
      </c>
      <c r="C2320" t="s">
        <v>2780</v>
      </c>
      <c r="D2320" t="s">
        <v>14</v>
      </c>
      <c r="E2320">
        <v>5.6300000000000003E-2</v>
      </c>
      <c r="F2320" t="s">
        <v>15</v>
      </c>
      <c r="G2320" t="s">
        <v>15</v>
      </c>
      <c r="H2320" t="s">
        <v>15</v>
      </c>
      <c r="I2320" t="s">
        <v>15</v>
      </c>
      <c r="J2320" t="s">
        <v>15</v>
      </c>
      <c r="K2320" t="s">
        <v>15</v>
      </c>
      <c r="L2320" t="s">
        <v>15</v>
      </c>
      <c r="M2320" t="s">
        <v>15</v>
      </c>
      <c r="N2320">
        <v>5.6300000000000003E-2</v>
      </c>
      <c r="O2320" t="s">
        <v>15</v>
      </c>
      <c r="P2320" t="s">
        <v>15</v>
      </c>
      <c r="Q2320" t="s">
        <v>15</v>
      </c>
      <c r="R2320" t="s">
        <v>15</v>
      </c>
      <c r="S2320" t="s">
        <v>15</v>
      </c>
      <c r="T2320" t="s">
        <v>15</v>
      </c>
      <c r="U2320" t="s">
        <v>15</v>
      </c>
      <c r="V2320" t="s">
        <v>15</v>
      </c>
      <c r="W2320" t="s">
        <v>15</v>
      </c>
      <c r="X2320" t="s">
        <v>15</v>
      </c>
      <c r="Y2320" t="s">
        <v>15</v>
      </c>
      <c r="Z2320" t="s">
        <v>15</v>
      </c>
      <c r="AA2320" t="s">
        <v>15</v>
      </c>
      <c r="AB2320" t="s">
        <v>15</v>
      </c>
      <c r="AC2320" t="s">
        <v>15</v>
      </c>
      <c r="AD2320" t="s">
        <v>15</v>
      </c>
      <c r="AE2320" t="s">
        <v>15</v>
      </c>
      <c r="AF2320" t="s">
        <v>15</v>
      </c>
    </row>
    <row r="2321" spans="1:32" x14ac:dyDescent="0.3">
      <c r="A2321">
        <v>2587410</v>
      </c>
      <c r="B2321">
        <v>4498</v>
      </c>
      <c r="C2321" t="s">
        <v>2781</v>
      </c>
      <c r="D2321" t="s">
        <v>14</v>
      </c>
      <c r="E2321">
        <v>5.6300000000000003E-2</v>
      </c>
      <c r="F2321" t="s">
        <v>15</v>
      </c>
      <c r="G2321" t="s">
        <v>15</v>
      </c>
      <c r="H2321" t="s">
        <v>15</v>
      </c>
      <c r="I2321" t="s">
        <v>15</v>
      </c>
      <c r="J2321" t="s">
        <v>15</v>
      </c>
      <c r="K2321" t="s">
        <v>15</v>
      </c>
      <c r="L2321" t="s">
        <v>15</v>
      </c>
      <c r="M2321" t="s">
        <v>15</v>
      </c>
      <c r="N2321">
        <v>5.6300000000000003E-2</v>
      </c>
      <c r="O2321" t="s">
        <v>15</v>
      </c>
      <c r="P2321" t="s">
        <v>15</v>
      </c>
      <c r="Q2321" t="s">
        <v>15</v>
      </c>
      <c r="R2321" t="s">
        <v>15</v>
      </c>
      <c r="S2321" t="s">
        <v>15</v>
      </c>
      <c r="T2321" t="s">
        <v>15</v>
      </c>
      <c r="U2321" t="s">
        <v>15</v>
      </c>
      <c r="V2321" t="s">
        <v>15</v>
      </c>
      <c r="W2321" t="s">
        <v>15</v>
      </c>
      <c r="X2321" t="s">
        <v>15</v>
      </c>
      <c r="Y2321" t="s">
        <v>15</v>
      </c>
      <c r="Z2321" t="s">
        <v>15</v>
      </c>
      <c r="AA2321" t="s">
        <v>15</v>
      </c>
      <c r="AB2321" t="s">
        <v>15</v>
      </c>
      <c r="AC2321" t="s">
        <v>15</v>
      </c>
      <c r="AD2321" t="s">
        <v>15</v>
      </c>
      <c r="AE2321" t="s">
        <v>15</v>
      </c>
      <c r="AF2321" t="s">
        <v>15</v>
      </c>
    </row>
    <row r="2322" spans="1:32" x14ac:dyDescent="0.3">
      <c r="A2322">
        <v>182096</v>
      </c>
      <c r="B2322">
        <v>4513</v>
      </c>
      <c r="C2322" t="s">
        <v>665</v>
      </c>
      <c r="D2322" t="s">
        <v>14</v>
      </c>
      <c r="E2322">
        <v>5.6300000000000003E-2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15</v>
      </c>
      <c r="L2322" t="s">
        <v>15</v>
      </c>
      <c r="M2322" t="s">
        <v>15</v>
      </c>
      <c r="N2322">
        <v>5.6300000000000003E-2</v>
      </c>
      <c r="O2322" t="s">
        <v>15</v>
      </c>
      <c r="P2322" t="s">
        <v>15</v>
      </c>
      <c r="Q2322" t="s">
        <v>15</v>
      </c>
      <c r="R2322" t="s">
        <v>15</v>
      </c>
      <c r="S2322" t="s">
        <v>15</v>
      </c>
      <c r="T2322" t="s">
        <v>15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15</v>
      </c>
      <c r="AB2322" t="s">
        <v>15</v>
      </c>
      <c r="AC2322" t="s">
        <v>15</v>
      </c>
      <c r="AD2322" t="s">
        <v>15</v>
      </c>
      <c r="AE2322" t="s">
        <v>15</v>
      </c>
      <c r="AF2322" t="s">
        <v>15</v>
      </c>
    </row>
    <row r="2323" spans="1:32" x14ac:dyDescent="0.3">
      <c r="A2323">
        <v>1047171</v>
      </c>
      <c r="B2323">
        <v>4531</v>
      </c>
      <c r="C2323" t="s">
        <v>2782</v>
      </c>
      <c r="D2323" t="s">
        <v>14</v>
      </c>
      <c r="E2323">
        <v>5.6300000000000003E-2</v>
      </c>
      <c r="F2323" t="s">
        <v>15</v>
      </c>
      <c r="G2323" t="s">
        <v>15</v>
      </c>
      <c r="H2323" t="s">
        <v>15</v>
      </c>
      <c r="I2323" t="s">
        <v>15</v>
      </c>
      <c r="J2323" t="s">
        <v>15</v>
      </c>
      <c r="K2323" t="s">
        <v>15</v>
      </c>
      <c r="L2323" t="s">
        <v>15</v>
      </c>
      <c r="M2323" t="s">
        <v>15</v>
      </c>
      <c r="N2323">
        <v>5.6300000000000003E-2</v>
      </c>
      <c r="O2323" t="s">
        <v>15</v>
      </c>
      <c r="P2323" t="s">
        <v>15</v>
      </c>
      <c r="Q2323" t="s">
        <v>15</v>
      </c>
      <c r="R2323" t="s">
        <v>15</v>
      </c>
      <c r="S2323" t="s">
        <v>15</v>
      </c>
      <c r="T2323" t="s">
        <v>15</v>
      </c>
      <c r="U2323" t="s">
        <v>15</v>
      </c>
      <c r="V2323" t="s">
        <v>15</v>
      </c>
      <c r="W2323" t="s">
        <v>15</v>
      </c>
      <c r="X2323" t="s">
        <v>15</v>
      </c>
      <c r="Y2323" t="s">
        <v>15</v>
      </c>
      <c r="Z2323" t="s">
        <v>15</v>
      </c>
      <c r="AA2323" t="s">
        <v>15</v>
      </c>
      <c r="AB2323" t="s">
        <v>15</v>
      </c>
      <c r="AC2323" t="s">
        <v>15</v>
      </c>
      <c r="AD2323" t="s">
        <v>15</v>
      </c>
      <c r="AE2323" t="s">
        <v>15</v>
      </c>
      <c r="AF2323" t="s">
        <v>15</v>
      </c>
    </row>
    <row r="2324" spans="1:32" x14ac:dyDescent="0.3">
      <c r="A2324">
        <v>37769</v>
      </c>
      <c r="B2324">
        <v>4572</v>
      </c>
      <c r="C2324" t="s">
        <v>2783</v>
      </c>
      <c r="D2324" t="s">
        <v>14</v>
      </c>
      <c r="E2324">
        <v>5.6300000000000003E-2</v>
      </c>
      <c r="F2324" t="s">
        <v>15</v>
      </c>
      <c r="G2324" t="s">
        <v>15</v>
      </c>
      <c r="H2324" t="s">
        <v>15</v>
      </c>
      <c r="I2324" t="s">
        <v>15</v>
      </c>
      <c r="J2324" t="s">
        <v>15</v>
      </c>
      <c r="K2324" t="s">
        <v>15</v>
      </c>
      <c r="L2324" t="s">
        <v>15</v>
      </c>
      <c r="M2324" t="s">
        <v>15</v>
      </c>
      <c r="N2324">
        <v>5.6300000000000003E-2</v>
      </c>
      <c r="O2324" t="s">
        <v>15</v>
      </c>
      <c r="P2324" t="s">
        <v>15</v>
      </c>
      <c r="Q2324" t="s">
        <v>15</v>
      </c>
      <c r="R2324" t="s">
        <v>15</v>
      </c>
      <c r="S2324" t="s">
        <v>15</v>
      </c>
      <c r="T2324" t="s">
        <v>15</v>
      </c>
      <c r="U2324" t="s">
        <v>15</v>
      </c>
      <c r="V2324" t="s">
        <v>15</v>
      </c>
      <c r="W2324" t="s">
        <v>15</v>
      </c>
      <c r="X2324" t="s">
        <v>15</v>
      </c>
      <c r="Y2324" t="s">
        <v>15</v>
      </c>
      <c r="Z2324" t="s">
        <v>15</v>
      </c>
      <c r="AA2324" t="s">
        <v>15</v>
      </c>
      <c r="AB2324" t="s">
        <v>15</v>
      </c>
      <c r="AC2324" t="s">
        <v>15</v>
      </c>
      <c r="AD2324" t="s">
        <v>15</v>
      </c>
      <c r="AE2324" t="s">
        <v>15</v>
      </c>
      <c r="AF2324" t="s">
        <v>15</v>
      </c>
    </row>
    <row r="2325" spans="1:32" x14ac:dyDescent="0.3">
      <c r="A2325">
        <v>3848</v>
      </c>
      <c r="B2325">
        <v>4674</v>
      </c>
      <c r="C2325" t="s">
        <v>2784</v>
      </c>
      <c r="D2325" t="s">
        <v>14</v>
      </c>
      <c r="E2325">
        <v>5.6300000000000003E-2</v>
      </c>
      <c r="F2325" t="s">
        <v>15</v>
      </c>
      <c r="G2325" t="s">
        <v>15</v>
      </c>
      <c r="H2325" t="s">
        <v>15</v>
      </c>
      <c r="I2325" t="s">
        <v>15</v>
      </c>
      <c r="J2325" t="s">
        <v>15</v>
      </c>
      <c r="K2325" t="s">
        <v>15</v>
      </c>
      <c r="L2325" t="s">
        <v>15</v>
      </c>
      <c r="M2325" t="s">
        <v>15</v>
      </c>
      <c r="N2325">
        <v>5.6300000000000003E-2</v>
      </c>
      <c r="O2325" t="s">
        <v>15</v>
      </c>
      <c r="P2325" t="s">
        <v>15</v>
      </c>
      <c r="Q2325" t="s">
        <v>15</v>
      </c>
      <c r="R2325" t="s">
        <v>15</v>
      </c>
      <c r="S2325" t="s">
        <v>15</v>
      </c>
      <c r="T2325" t="s">
        <v>15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15</v>
      </c>
      <c r="AA2325" t="s">
        <v>15</v>
      </c>
      <c r="AB2325" t="s">
        <v>15</v>
      </c>
      <c r="AC2325" t="s">
        <v>15</v>
      </c>
      <c r="AD2325" t="s">
        <v>15</v>
      </c>
      <c r="AE2325" t="s">
        <v>15</v>
      </c>
      <c r="AF2325" t="s">
        <v>15</v>
      </c>
    </row>
    <row r="2326" spans="1:32" x14ac:dyDescent="0.3">
      <c r="A2326">
        <v>5850</v>
      </c>
      <c r="B2326">
        <v>4975</v>
      </c>
      <c r="C2326" t="s">
        <v>2785</v>
      </c>
      <c r="D2326" t="s">
        <v>14</v>
      </c>
      <c r="E2326">
        <v>5.6300000000000003E-2</v>
      </c>
      <c r="F2326" t="s">
        <v>15</v>
      </c>
      <c r="G2326" t="s">
        <v>15</v>
      </c>
      <c r="H2326" t="s">
        <v>15</v>
      </c>
      <c r="I2326" t="s">
        <v>15</v>
      </c>
      <c r="J2326" t="s">
        <v>15</v>
      </c>
      <c r="K2326" t="s">
        <v>15</v>
      </c>
      <c r="L2326" t="s">
        <v>15</v>
      </c>
      <c r="M2326" t="s">
        <v>15</v>
      </c>
      <c r="N2326">
        <v>5.6300000000000003E-2</v>
      </c>
      <c r="O2326" t="s">
        <v>15</v>
      </c>
      <c r="P2326" t="s">
        <v>15</v>
      </c>
      <c r="Q2326" t="s">
        <v>15</v>
      </c>
      <c r="R2326" t="s">
        <v>15</v>
      </c>
      <c r="S2326" t="s">
        <v>15</v>
      </c>
      <c r="T2326" t="s">
        <v>15</v>
      </c>
      <c r="U2326" t="s">
        <v>15</v>
      </c>
      <c r="V2326" t="s">
        <v>15</v>
      </c>
      <c r="W2326" t="s">
        <v>15</v>
      </c>
      <c r="X2326" t="s">
        <v>15</v>
      </c>
      <c r="Y2326" t="s">
        <v>15</v>
      </c>
      <c r="Z2326" t="s">
        <v>15</v>
      </c>
      <c r="AA2326" t="s">
        <v>15</v>
      </c>
      <c r="AB2326" t="s">
        <v>15</v>
      </c>
      <c r="AC2326" t="s">
        <v>15</v>
      </c>
      <c r="AD2326" t="s">
        <v>15</v>
      </c>
      <c r="AE2326" t="s">
        <v>15</v>
      </c>
      <c r="AF2326" t="s">
        <v>15</v>
      </c>
    </row>
    <row r="2327" spans="1:32" x14ac:dyDescent="0.3">
      <c r="A2327">
        <v>5858</v>
      </c>
      <c r="B2327">
        <v>4977</v>
      </c>
      <c r="C2327" t="s">
        <v>2786</v>
      </c>
      <c r="D2327" t="s">
        <v>14</v>
      </c>
      <c r="E2327">
        <v>5.6300000000000003E-2</v>
      </c>
      <c r="F2327" t="s">
        <v>15</v>
      </c>
      <c r="G2327" t="s">
        <v>15</v>
      </c>
      <c r="H2327" t="s">
        <v>15</v>
      </c>
      <c r="I2327" t="s">
        <v>15</v>
      </c>
      <c r="J2327" t="s">
        <v>15</v>
      </c>
      <c r="K2327" t="s">
        <v>15</v>
      </c>
      <c r="L2327" t="s">
        <v>15</v>
      </c>
      <c r="M2327" t="s">
        <v>15</v>
      </c>
      <c r="N2327">
        <v>5.6300000000000003E-2</v>
      </c>
      <c r="O2327" t="s">
        <v>15</v>
      </c>
      <c r="P2327" t="s">
        <v>15</v>
      </c>
      <c r="Q2327" t="s">
        <v>15</v>
      </c>
      <c r="R2327" t="s">
        <v>15</v>
      </c>
      <c r="S2327" t="s">
        <v>15</v>
      </c>
      <c r="T2327" t="s">
        <v>15</v>
      </c>
      <c r="U2327" t="s">
        <v>15</v>
      </c>
      <c r="V2327" t="s">
        <v>15</v>
      </c>
      <c r="W2327" t="s">
        <v>15</v>
      </c>
      <c r="X2327" t="s">
        <v>15</v>
      </c>
      <c r="Y2327" t="s">
        <v>15</v>
      </c>
      <c r="Z2327" t="s">
        <v>15</v>
      </c>
      <c r="AA2327" t="s">
        <v>15</v>
      </c>
      <c r="AB2327" t="s">
        <v>15</v>
      </c>
      <c r="AC2327" t="s">
        <v>15</v>
      </c>
      <c r="AD2327" t="s">
        <v>15</v>
      </c>
      <c r="AE2327" t="s">
        <v>15</v>
      </c>
      <c r="AF2327" t="s">
        <v>15</v>
      </c>
    </row>
    <row r="2328" spans="1:32" x14ac:dyDescent="0.3">
      <c r="A2328">
        <v>5860</v>
      </c>
      <c r="B2328">
        <v>4980</v>
      </c>
      <c r="C2328" t="s">
        <v>2787</v>
      </c>
      <c r="D2328" t="s">
        <v>14</v>
      </c>
      <c r="E2328">
        <v>5.6300000000000003E-2</v>
      </c>
      <c r="F2328" t="s">
        <v>15</v>
      </c>
      <c r="G2328" t="s">
        <v>15</v>
      </c>
      <c r="H2328" t="s">
        <v>15</v>
      </c>
      <c r="I2328" t="s">
        <v>15</v>
      </c>
      <c r="J2328" t="s">
        <v>15</v>
      </c>
      <c r="K2328" t="s">
        <v>15</v>
      </c>
      <c r="L2328" t="s">
        <v>15</v>
      </c>
      <c r="M2328" t="s">
        <v>15</v>
      </c>
      <c r="N2328">
        <v>5.6300000000000003E-2</v>
      </c>
      <c r="O2328" t="s">
        <v>15</v>
      </c>
      <c r="P2328" t="s">
        <v>15</v>
      </c>
      <c r="Q2328" t="s">
        <v>15</v>
      </c>
      <c r="R2328" t="s">
        <v>15</v>
      </c>
      <c r="S2328" t="s">
        <v>15</v>
      </c>
      <c r="T2328" t="s">
        <v>15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15</v>
      </c>
      <c r="AA2328" t="s">
        <v>15</v>
      </c>
      <c r="AB2328" t="s">
        <v>15</v>
      </c>
      <c r="AC2328" t="s">
        <v>15</v>
      </c>
      <c r="AD2328" t="s">
        <v>15</v>
      </c>
      <c r="AE2328" t="s">
        <v>15</v>
      </c>
      <c r="AF2328" t="s">
        <v>15</v>
      </c>
    </row>
    <row r="2329" spans="1:32" x14ac:dyDescent="0.3">
      <c r="A2329">
        <v>208452</v>
      </c>
      <c r="B2329">
        <v>4982</v>
      </c>
      <c r="C2329" t="s">
        <v>996</v>
      </c>
      <c r="D2329" t="s">
        <v>14</v>
      </c>
      <c r="E2329">
        <v>5.6300000000000003E-2</v>
      </c>
      <c r="F2329" t="s">
        <v>15</v>
      </c>
      <c r="G2329" t="s">
        <v>15</v>
      </c>
      <c r="H2329" t="s">
        <v>15</v>
      </c>
      <c r="I2329" t="s">
        <v>15</v>
      </c>
      <c r="J2329" t="s">
        <v>15</v>
      </c>
      <c r="K2329" t="s">
        <v>15</v>
      </c>
      <c r="L2329" t="s">
        <v>15</v>
      </c>
      <c r="M2329" t="s">
        <v>15</v>
      </c>
      <c r="N2329">
        <v>5.6300000000000003E-2</v>
      </c>
      <c r="O2329" t="s">
        <v>15</v>
      </c>
      <c r="P2329" t="s">
        <v>15</v>
      </c>
      <c r="Q2329" t="s">
        <v>15</v>
      </c>
      <c r="R2329" t="s">
        <v>15</v>
      </c>
      <c r="S2329" t="s">
        <v>15</v>
      </c>
      <c r="T2329" t="s">
        <v>15</v>
      </c>
      <c r="U2329" t="s">
        <v>15</v>
      </c>
      <c r="V2329" t="s">
        <v>15</v>
      </c>
      <c r="W2329" t="s">
        <v>15</v>
      </c>
      <c r="X2329" t="s">
        <v>15</v>
      </c>
      <c r="Y2329" t="s">
        <v>15</v>
      </c>
      <c r="Z2329" t="s">
        <v>15</v>
      </c>
      <c r="AA2329" t="s">
        <v>15</v>
      </c>
      <c r="AB2329" t="s">
        <v>15</v>
      </c>
      <c r="AC2329" t="s">
        <v>15</v>
      </c>
      <c r="AD2329" t="s">
        <v>15</v>
      </c>
      <c r="AE2329" t="s">
        <v>15</v>
      </c>
      <c r="AF2329" t="s">
        <v>15</v>
      </c>
    </row>
    <row r="2330" spans="1:32" x14ac:dyDescent="0.3">
      <c r="A2330">
        <v>85471</v>
      </c>
      <c r="B2330">
        <v>4984</v>
      </c>
      <c r="C2330" t="s">
        <v>2788</v>
      </c>
      <c r="D2330" t="s">
        <v>14</v>
      </c>
      <c r="E2330">
        <v>5.6300000000000003E-2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15</v>
      </c>
      <c r="L2330" t="s">
        <v>15</v>
      </c>
      <c r="M2330" t="s">
        <v>15</v>
      </c>
      <c r="N2330">
        <v>5.6300000000000003E-2</v>
      </c>
      <c r="O2330" t="s">
        <v>15</v>
      </c>
      <c r="P2330" t="s">
        <v>15</v>
      </c>
      <c r="Q2330" t="s">
        <v>15</v>
      </c>
      <c r="R2330" t="s">
        <v>15</v>
      </c>
      <c r="S2330" t="s">
        <v>15</v>
      </c>
      <c r="T2330" t="s">
        <v>15</v>
      </c>
      <c r="U2330" t="s">
        <v>15</v>
      </c>
      <c r="V2330" t="s">
        <v>15</v>
      </c>
      <c r="W2330" t="s">
        <v>15</v>
      </c>
      <c r="X2330" t="s">
        <v>15</v>
      </c>
      <c r="Y2330" t="s">
        <v>15</v>
      </c>
      <c r="Z2330" t="s">
        <v>15</v>
      </c>
      <c r="AA2330" t="s">
        <v>15</v>
      </c>
      <c r="AB2330" t="s">
        <v>15</v>
      </c>
      <c r="AC2330" t="s">
        <v>15</v>
      </c>
      <c r="AD2330" t="s">
        <v>15</v>
      </c>
      <c r="AE2330" t="s">
        <v>15</v>
      </c>
      <c r="AF2330" t="s">
        <v>15</v>
      </c>
    </row>
    <row r="2331" spans="1:32" x14ac:dyDescent="0.3">
      <c r="A2331">
        <v>5866</v>
      </c>
      <c r="B2331">
        <v>4991</v>
      </c>
      <c r="C2331" t="s">
        <v>2789</v>
      </c>
      <c r="D2331" t="s">
        <v>14</v>
      </c>
      <c r="E2331">
        <v>5.6300000000000003E-2</v>
      </c>
      <c r="F2331" t="s">
        <v>15</v>
      </c>
      <c r="G2331" t="s">
        <v>15</v>
      </c>
      <c r="H2331" t="s">
        <v>15</v>
      </c>
      <c r="I2331" t="s">
        <v>15</v>
      </c>
      <c r="J2331" t="s">
        <v>15</v>
      </c>
      <c r="K2331" t="s">
        <v>15</v>
      </c>
      <c r="L2331" t="s">
        <v>15</v>
      </c>
      <c r="M2331" t="s">
        <v>15</v>
      </c>
      <c r="N2331">
        <v>5.6300000000000003E-2</v>
      </c>
      <c r="O2331" t="s">
        <v>15</v>
      </c>
      <c r="P2331" t="s">
        <v>15</v>
      </c>
      <c r="Q2331" t="s">
        <v>15</v>
      </c>
      <c r="R2331" t="s">
        <v>15</v>
      </c>
      <c r="S2331" t="s">
        <v>15</v>
      </c>
      <c r="T2331" t="s">
        <v>15</v>
      </c>
      <c r="U2331" t="s">
        <v>15</v>
      </c>
      <c r="V2331" t="s">
        <v>15</v>
      </c>
      <c r="W2331" t="s">
        <v>15</v>
      </c>
      <c r="X2331" t="s">
        <v>15</v>
      </c>
      <c r="Y2331" t="s">
        <v>15</v>
      </c>
      <c r="Z2331" t="s">
        <v>15</v>
      </c>
      <c r="AA2331" t="s">
        <v>15</v>
      </c>
      <c r="AB2331" t="s">
        <v>15</v>
      </c>
      <c r="AC2331" t="s">
        <v>15</v>
      </c>
      <c r="AD2331" t="s">
        <v>15</v>
      </c>
      <c r="AE2331" t="s">
        <v>15</v>
      </c>
      <c r="AF2331" t="s">
        <v>15</v>
      </c>
    </row>
    <row r="2332" spans="1:32" x14ac:dyDescent="0.3">
      <c r="A2332">
        <v>5679</v>
      </c>
      <c r="B2332">
        <v>5050</v>
      </c>
      <c r="C2332" t="s">
        <v>2790</v>
      </c>
      <c r="D2332" t="s">
        <v>14</v>
      </c>
      <c r="E2332">
        <v>5.6300000000000003E-2</v>
      </c>
      <c r="F2332" t="s">
        <v>15</v>
      </c>
      <c r="G2332" t="s">
        <v>15</v>
      </c>
      <c r="H2332" t="s">
        <v>15</v>
      </c>
      <c r="I2332" t="s">
        <v>15</v>
      </c>
      <c r="J2332" t="s">
        <v>15</v>
      </c>
      <c r="K2332" t="s">
        <v>15</v>
      </c>
      <c r="L2332" t="s">
        <v>15</v>
      </c>
      <c r="M2332" t="s">
        <v>15</v>
      </c>
      <c r="N2332">
        <v>5.6300000000000003E-2</v>
      </c>
      <c r="O2332" t="s">
        <v>15</v>
      </c>
      <c r="P2332" t="s">
        <v>15</v>
      </c>
      <c r="Q2332" t="s">
        <v>15</v>
      </c>
      <c r="R2332" t="s">
        <v>15</v>
      </c>
      <c r="S2332" t="s">
        <v>15</v>
      </c>
      <c r="T2332" t="s">
        <v>15</v>
      </c>
      <c r="U2332" t="s">
        <v>15</v>
      </c>
      <c r="V2332" t="s">
        <v>15</v>
      </c>
      <c r="W2332" t="s">
        <v>15</v>
      </c>
      <c r="X2332" t="s">
        <v>15</v>
      </c>
      <c r="Y2332" t="s">
        <v>15</v>
      </c>
      <c r="Z2332" t="s">
        <v>15</v>
      </c>
      <c r="AA2332" t="s">
        <v>15</v>
      </c>
      <c r="AB2332" t="s">
        <v>15</v>
      </c>
      <c r="AC2332" t="s">
        <v>15</v>
      </c>
      <c r="AD2332" t="s">
        <v>15</v>
      </c>
      <c r="AE2332" t="s">
        <v>15</v>
      </c>
      <c r="AF2332" t="s">
        <v>15</v>
      </c>
    </row>
    <row r="2333" spans="1:32" x14ac:dyDescent="0.3">
      <c r="A2333">
        <v>45157</v>
      </c>
      <c r="B2333">
        <v>5065</v>
      </c>
      <c r="C2333" t="s">
        <v>2791</v>
      </c>
      <c r="D2333" t="s">
        <v>14</v>
      </c>
      <c r="E2333">
        <v>5.6300000000000003E-2</v>
      </c>
      <c r="F2333" t="s">
        <v>15</v>
      </c>
      <c r="G2333" t="s">
        <v>15</v>
      </c>
      <c r="H2333" t="s">
        <v>15</v>
      </c>
      <c r="I2333" t="s">
        <v>15</v>
      </c>
      <c r="J2333" t="s">
        <v>15</v>
      </c>
      <c r="K2333" t="s">
        <v>15</v>
      </c>
      <c r="L2333" t="s">
        <v>15</v>
      </c>
      <c r="M2333" t="s">
        <v>15</v>
      </c>
      <c r="N2333">
        <v>5.6300000000000003E-2</v>
      </c>
      <c r="O2333" t="s">
        <v>15</v>
      </c>
      <c r="P2333" t="s">
        <v>15</v>
      </c>
      <c r="Q2333" t="s">
        <v>15</v>
      </c>
      <c r="R2333" t="s">
        <v>15</v>
      </c>
      <c r="S2333" t="s">
        <v>15</v>
      </c>
      <c r="T2333" t="s">
        <v>15</v>
      </c>
      <c r="U2333" t="s">
        <v>15</v>
      </c>
      <c r="V2333" t="s">
        <v>15</v>
      </c>
      <c r="W2333" t="s">
        <v>15</v>
      </c>
      <c r="X2333" t="s">
        <v>15</v>
      </c>
      <c r="Y2333" t="s">
        <v>15</v>
      </c>
      <c r="Z2333" t="s">
        <v>15</v>
      </c>
      <c r="AA2333" t="s">
        <v>15</v>
      </c>
      <c r="AB2333" t="s">
        <v>15</v>
      </c>
      <c r="AC2333" t="s">
        <v>15</v>
      </c>
      <c r="AD2333" t="s">
        <v>15</v>
      </c>
      <c r="AE2333" t="s">
        <v>15</v>
      </c>
      <c r="AF2333" t="s">
        <v>15</v>
      </c>
    </row>
    <row r="2334" spans="1:32" x14ac:dyDescent="0.3">
      <c r="A2334">
        <v>2871694</v>
      </c>
      <c r="B2334">
        <v>5084</v>
      </c>
      <c r="C2334" t="s">
        <v>2792</v>
      </c>
      <c r="D2334" t="s">
        <v>14</v>
      </c>
      <c r="E2334">
        <v>5.6300000000000003E-2</v>
      </c>
      <c r="F2334" t="s">
        <v>15</v>
      </c>
      <c r="G2334" t="s">
        <v>15</v>
      </c>
      <c r="H2334" t="s">
        <v>15</v>
      </c>
      <c r="I2334" t="s">
        <v>15</v>
      </c>
      <c r="J2334" t="s">
        <v>15</v>
      </c>
      <c r="K2334" t="s">
        <v>15</v>
      </c>
      <c r="L2334" t="s">
        <v>15</v>
      </c>
      <c r="M2334" t="s">
        <v>15</v>
      </c>
      <c r="N2334">
        <v>5.6300000000000003E-2</v>
      </c>
      <c r="O2334" t="s">
        <v>15</v>
      </c>
      <c r="P2334" t="s">
        <v>15</v>
      </c>
      <c r="Q2334" t="s">
        <v>15</v>
      </c>
      <c r="R2334" t="s">
        <v>15</v>
      </c>
      <c r="S2334" t="s">
        <v>15</v>
      </c>
      <c r="T2334" t="s">
        <v>15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15</v>
      </c>
      <c r="AB2334" t="s">
        <v>15</v>
      </c>
      <c r="AC2334" t="s">
        <v>15</v>
      </c>
      <c r="AD2334" t="s">
        <v>15</v>
      </c>
      <c r="AE2334" t="s">
        <v>15</v>
      </c>
      <c r="AF2334" t="s">
        <v>15</v>
      </c>
    </row>
    <row r="2335" spans="1:32" x14ac:dyDescent="0.3">
      <c r="A2335">
        <v>1853699</v>
      </c>
      <c r="B2335">
        <v>5089</v>
      </c>
      <c r="C2335" t="s">
        <v>2793</v>
      </c>
      <c r="D2335" t="s">
        <v>14</v>
      </c>
      <c r="E2335">
        <v>5.6300000000000003E-2</v>
      </c>
      <c r="F2335" t="s">
        <v>15</v>
      </c>
      <c r="G2335" t="s">
        <v>15</v>
      </c>
      <c r="H2335" t="s">
        <v>15</v>
      </c>
      <c r="I2335" t="s">
        <v>15</v>
      </c>
      <c r="J2335" t="s">
        <v>15</v>
      </c>
      <c r="K2335" t="s">
        <v>15</v>
      </c>
      <c r="L2335" t="s">
        <v>15</v>
      </c>
      <c r="M2335" t="s">
        <v>15</v>
      </c>
      <c r="N2335">
        <v>5.6300000000000003E-2</v>
      </c>
      <c r="O2335" t="s">
        <v>15</v>
      </c>
      <c r="P2335" t="s">
        <v>15</v>
      </c>
      <c r="Q2335" t="s">
        <v>15</v>
      </c>
      <c r="R2335" t="s">
        <v>15</v>
      </c>
      <c r="S2335" t="s">
        <v>15</v>
      </c>
      <c r="T2335" t="s">
        <v>15</v>
      </c>
      <c r="U2335" t="s">
        <v>15</v>
      </c>
      <c r="V2335" t="s">
        <v>15</v>
      </c>
      <c r="W2335" t="s">
        <v>15</v>
      </c>
      <c r="X2335" t="s">
        <v>15</v>
      </c>
      <c r="Y2335" t="s">
        <v>15</v>
      </c>
      <c r="Z2335" t="s">
        <v>15</v>
      </c>
      <c r="AA2335" t="s">
        <v>15</v>
      </c>
      <c r="AB2335" t="s">
        <v>15</v>
      </c>
      <c r="AC2335" t="s">
        <v>15</v>
      </c>
      <c r="AD2335" t="s">
        <v>15</v>
      </c>
      <c r="AE2335" t="s">
        <v>15</v>
      </c>
      <c r="AF2335" t="s">
        <v>15</v>
      </c>
    </row>
    <row r="2336" spans="1:32" x14ac:dyDescent="0.3">
      <c r="A2336">
        <v>1853690</v>
      </c>
      <c r="B2336">
        <v>5092</v>
      </c>
      <c r="C2336" t="s">
        <v>2794</v>
      </c>
      <c r="D2336" t="s">
        <v>14</v>
      </c>
      <c r="E2336">
        <v>5.6300000000000003E-2</v>
      </c>
      <c r="F2336" t="s">
        <v>15</v>
      </c>
      <c r="G2336" t="s">
        <v>15</v>
      </c>
      <c r="H2336" t="s">
        <v>15</v>
      </c>
      <c r="I2336" t="s">
        <v>15</v>
      </c>
      <c r="J2336" t="s">
        <v>15</v>
      </c>
      <c r="K2336" t="s">
        <v>15</v>
      </c>
      <c r="L2336" t="s">
        <v>15</v>
      </c>
      <c r="M2336" t="s">
        <v>15</v>
      </c>
      <c r="N2336">
        <v>5.6300000000000003E-2</v>
      </c>
      <c r="O2336" t="s">
        <v>15</v>
      </c>
      <c r="P2336" t="s">
        <v>15</v>
      </c>
      <c r="Q2336" t="s">
        <v>15</v>
      </c>
      <c r="R2336" t="s">
        <v>15</v>
      </c>
      <c r="S2336" t="s">
        <v>15</v>
      </c>
      <c r="T2336" t="s">
        <v>15</v>
      </c>
      <c r="U2336" t="s">
        <v>15</v>
      </c>
      <c r="V2336" t="s">
        <v>15</v>
      </c>
      <c r="W2336" t="s">
        <v>15</v>
      </c>
      <c r="X2336" t="s">
        <v>15</v>
      </c>
      <c r="Y2336" t="s">
        <v>15</v>
      </c>
      <c r="Z2336" t="s">
        <v>15</v>
      </c>
      <c r="AA2336" t="s">
        <v>15</v>
      </c>
      <c r="AB2336" t="s">
        <v>15</v>
      </c>
      <c r="AC2336" t="s">
        <v>15</v>
      </c>
      <c r="AD2336" t="s">
        <v>15</v>
      </c>
      <c r="AE2336" t="s">
        <v>15</v>
      </c>
      <c r="AF2336" t="s">
        <v>15</v>
      </c>
    </row>
    <row r="2337" spans="1:32" x14ac:dyDescent="0.3">
      <c r="A2337">
        <v>60847</v>
      </c>
      <c r="B2337">
        <v>5095</v>
      </c>
      <c r="C2337" t="s">
        <v>2795</v>
      </c>
      <c r="D2337" t="s">
        <v>14</v>
      </c>
      <c r="E2337">
        <v>5.6300000000000003E-2</v>
      </c>
      <c r="F2337" t="s">
        <v>15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  <c r="M2337" t="s">
        <v>15</v>
      </c>
      <c r="N2337">
        <v>5.6300000000000003E-2</v>
      </c>
      <c r="O2337" t="s">
        <v>15</v>
      </c>
      <c r="P2337" t="s">
        <v>15</v>
      </c>
      <c r="Q2337" t="s">
        <v>15</v>
      </c>
      <c r="R2337" t="s">
        <v>15</v>
      </c>
      <c r="S2337" t="s">
        <v>15</v>
      </c>
      <c r="T2337" t="s">
        <v>15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15</v>
      </c>
      <c r="AA2337" t="s">
        <v>15</v>
      </c>
      <c r="AB2337" t="s">
        <v>15</v>
      </c>
      <c r="AC2337" t="s">
        <v>15</v>
      </c>
      <c r="AD2337" t="s">
        <v>15</v>
      </c>
      <c r="AE2337" t="s">
        <v>15</v>
      </c>
      <c r="AF2337" t="s">
        <v>15</v>
      </c>
    </row>
    <row r="2338" spans="1:32" x14ac:dyDescent="0.3">
      <c r="A2338">
        <v>3032579</v>
      </c>
      <c r="B2338">
        <v>5100</v>
      </c>
      <c r="C2338" t="s">
        <v>2796</v>
      </c>
      <c r="D2338" t="s">
        <v>14</v>
      </c>
      <c r="E2338">
        <v>5.6300000000000003E-2</v>
      </c>
      <c r="F2338" t="s">
        <v>15</v>
      </c>
      <c r="G2338" t="s">
        <v>15</v>
      </c>
      <c r="H2338" t="s">
        <v>15</v>
      </c>
      <c r="I2338" t="s">
        <v>15</v>
      </c>
      <c r="J2338" t="s">
        <v>15</v>
      </c>
      <c r="K2338" t="s">
        <v>15</v>
      </c>
      <c r="L2338" t="s">
        <v>15</v>
      </c>
      <c r="M2338" t="s">
        <v>15</v>
      </c>
      <c r="N2338">
        <v>5.6300000000000003E-2</v>
      </c>
      <c r="O2338" t="s">
        <v>15</v>
      </c>
      <c r="P2338" t="s">
        <v>15</v>
      </c>
      <c r="Q2338" t="s">
        <v>15</v>
      </c>
      <c r="R2338" t="s">
        <v>15</v>
      </c>
      <c r="S2338" t="s">
        <v>15</v>
      </c>
      <c r="T2338" t="s">
        <v>15</v>
      </c>
      <c r="U2338" t="s">
        <v>15</v>
      </c>
      <c r="V2338" t="s">
        <v>15</v>
      </c>
      <c r="W2338" t="s">
        <v>15</v>
      </c>
      <c r="X2338" t="s">
        <v>15</v>
      </c>
      <c r="Y2338" t="s">
        <v>15</v>
      </c>
      <c r="Z2338" t="s">
        <v>15</v>
      </c>
      <c r="AA2338" t="s">
        <v>15</v>
      </c>
      <c r="AB2338" t="s">
        <v>15</v>
      </c>
      <c r="AC2338" t="s">
        <v>15</v>
      </c>
      <c r="AD2338" t="s">
        <v>15</v>
      </c>
      <c r="AE2338" t="s">
        <v>15</v>
      </c>
      <c r="AF2338" t="s">
        <v>15</v>
      </c>
    </row>
    <row r="2339" spans="1:32" x14ac:dyDescent="0.3">
      <c r="A2339">
        <v>38027</v>
      </c>
      <c r="B2339">
        <v>5105</v>
      </c>
      <c r="C2339" t="s">
        <v>2797</v>
      </c>
      <c r="D2339" t="s">
        <v>14</v>
      </c>
      <c r="E2339">
        <v>5.6300000000000003E-2</v>
      </c>
      <c r="F2339" t="s">
        <v>15</v>
      </c>
      <c r="G2339" t="s">
        <v>15</v>
      </c>
      <c r="H2339" t="s">
        <v>15</v>
      </c>
      <c r="I2339" t="s">
        <v>15</v>
      </c>
      <c r="J2339" t="s">
        <v>15</v>
      </c>
      <c r="K2339" t="s">
        <v>15</v>
      </c>
      <c r="L2339" t="s">
        <v>15</v>
      </c>
      <c r="M2339" t="s">
        <v>15</v>
      </c>
      <c r="N2339">
        <v>5.6300000000000003E-2</v>
      </c>
      <c r="O2339" t="s">
        <v>15</v>
      </c>
      <c r="P2339" t="s">
        <v>15</v>
      </c>
      <c r="Q2339" t="s">
        <v>15</v>
      </c>
      <c r="R2339" t="s">
        <v>15</v>
      </c>
      <c r="S2339" t="s">
        <v>15</v>
      </c>
      <c r="T2339" t="s">
        <v>15</v>
      </c>
      <c r="U2339" t="s">
        <v>15</v>
      </c>
      <c r="V2339" t="s">
        <v>15</v>
      </c>
      <c r="W2339" t="s">
        <v>15</v>
      </c>
      <c r="X2339" t="s">
        <v>15</v>
      </c>
      <c r="Y2339" t="s">
        <v>15</v>
      </c>
      <c r="Z2339" t="s">
        <v>15</v>
      </c>
      <c r="AA2339" t="s">
        <v>15</v>
      </c>
      <c r="AB2339" t="s">
        <v>15</v>
      </c>
      <c r="AC2339" t="s">
        <v>15</v>
      </c>
      <c r="AD2339" t="s">
        <v>15</v>
      </c>
      <c r="AE2339" t="s">
        <v>15</v>
      </c>
      <c r="AF2339" t="s">
        <v>15</v>
      </c>
    </row>
    <row r="2340" spans="1:32" x14ac:dyDescent="0.3">
      <c r="A2340">
        <v>1316941</v>
      </c>
      <c r="B2340">
        <v>5111</v>
      </c>
      <c r="C2340" t="s">
        <v>2798</v>
      </c>
      <c r="D2340" t="s">
        <v>14</v>
      </c>
      <c r="E2340">
        <v>5.6300000000000003E-2</v>
      </c>
      <c r="F2340" t="s">
        <v>15</v>
      </c>
      <c r="G2340" t="s">
        <v>15</v>
      </c>
      <c r="H2340" t="s">
        <v>15</v>
      </c>
      <c r="I2340" t="s">
        <v>15</v>
      </c>
      <c r="J2340" t="s">
        <v>15</v>
      </c>
      <c r="K2340" t="s">
        <v>15</v>
      </c>
      <c r="L2340" t="s">
        <v>15</v>
      </c>
      <c r="M2340" t="s">
        <v>15</v>
      </c>
      <c r="N2340">
        <v>5.6300000000000003E-2</v>
      </c>
      <c r="O2340" t="s">
        <v>15</v>
      </c>
      <c r="P2340" t="s">
        <v>15</v>
      </c>
      <c r="Q2340" t="s">
        <v>15</v>
      </c>
      <c r="R2340" t="s">
        <v>15</v>
      </c>
      <c r="S2340" t="s">
        <v>15</v>
      </c>
      <c r="T2340" t="s">
        <v>15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15</v>
      </c>
      <c r="AB2340" t="s">
        <v>15</v>
      </c>
      <c r="AC2340" t="s">
        <v>15</v>
      </c>
      <c r="AD2340" t="s">
        <v>15</v>
      </c>
      <c r="AE2340" t="s">
        <v>15</v>
      </c>
      <c r="AF2340" t="s">
        <v>15</v>
      </c>
    </row>
    <row r="2341" spans="1:32" x14ac:dyDescent="0.3">
      <c r="A2341">
        <v>644281</v>
      </c>
      <c r="B2341">
        <v>5119</v>
      </c>
      <c r="C2341" t="s">
        <v>2799</v>
      </c>
      <c r="D2341" t="s">
        <v>14</v>
      </c>
      <c r="E2341">
        <v>5.6300000000000003E-2</v>
      </c>
      <c r="F2341" t="s">
        <v>15</v>
      </c>
      <c r="G2341" t="s">
        <v>15</v>
      </c>
      <c r="H2341" t="s">
        <v>15</v>
      </c>
      <c r="I2341" t="s">
        <v>15</v>
      </c>
      <c r="J2341" t="s">
        <v>15</v>
      </c>
      <c r="K2341" t="s">
        <v>15</v>
      </c>
      <c r="L2341" t="s">
        <v>15</v>
      </c>
      <c r="M2341" t="s">
        <v>15</v>
      </c>
      <c r="N2341">
        <v>5.6300000000000003E-2</v>
      </c>
      <c r="O2341" t="s">
        <v>15</v>
      </c>
      <c r="P2341" t="s">
        <v>15</v>
      </c>
      <c r="Q2341" t="s">
        <v>15</v>
      </c>
      <c r="R2341" t="s">
        <v>15</v>
      </c>
      <c r="S2341" t="s">
        <v>15</v>
      </c>
      <c r="T2341" t="s">
        <v>15</v>
      </c>
      <c r="U2341" t="s">
        <v>15</v>
      </c>
      <c r="V2341" t="s">
        <v>15</v>
      </c>
      <c r="W2341" t="s">
        <v>15</v>
      </c>
      <c r="X2341" t="s">
        <v>15</v>
      </c>
      <c r="Y2341" t="s">
        <v>15</v>
      </c>
      <c r="Z2341" t="s">
        <v>15</v>
      </c>
      <c r="AA2341" t="s">
        <v>15</v>
      </c>
      <c r="AB2341" t="s">
        <v>15</v>
      </c>
      <c r="AC2341" t="s">
        <v>15</v>
      </c>
      <c r="AD2341" t="s">
        <v>15</v>
      </c>
      <c r="AE2341" t="s">
        <v>15</v>
      </c>
      <c r="AF2341" t="s">
        <v>15</v>
      </c>
    </row>
    <row r="2342" spans="1:32" x14ac:dyDescent="0.3">
      <c r="A2342">
        <v>2483661</v>
      </c>
      <c r="B2342">
        <v>5157</v>
      </c>
      <c r="C2342" t="s">
        <v>2800</v>
      </c>
      <c r="D2342" t="s">
        <v>14</v>
      </c>
      <c r="E2342">
        <v>5.6300000000000003E-2</v>
      </c>
      <c r="F2342" t="s">
        <v>15</v>
      </c>
      <c r="G2342" t="s">
        <v>15</v>
      </c>
      <c r="H2342" t="s">
        <v>15</v>
      </c>
      <c r="I2342" t="s">
        <v>15</v>
      </c>
      <c r="J2342" t="s">
        <v>15</v>
      </c>
      <c r="K2342" t="s">
        <v>15</v>
      </c>
      <c r="L2342" t="s">
        <v>15</v>
      </c>
      <c r="M2342" t="s">
        <v>15</v>
      </c>
      <c r="N2342">
        <v>5.6300000000000003E-2</v>
      </c>
      <c r="O2342" t="s">
        <v>15</v>
      </c>
      <c r="P2342" t="s">
        <v>15</v>
      </c>
      <c r="Q2342" t="s">
        <v>15</v>
      </c>
      <c r="R2342" t="s">
        <v>15</v>
      </c>
      <c r="S2342" t="s">
        <v>15</v>
      </c>
      <c r="T2342" t="s">
        <v>15</v>
      </c>
      <c r="U2342" t="s">
        <v>15</v>
      </c>
      <c r="V2342" t="s">
        <v>15</v>
      </c>
      <c r="W2342" t="s">
        <v>15</v>
      </c>
      <c r="X2342" t="s">
        <v>15</v>
      </c>
      <c r="Y2342" t="s">
        <v>15</v>
      </c>
      <c r="Z2342" t="s">
        <v>15</v>
      </c>
      <c r="AA2342" t="s">
        <v>15</v>
      </c>
      <c r="AB2342" t="s">
        <v>15</v>
      </c>
      <c r="AC2342" t="s">
        <v>15</v>
      </c>
      <c r="AD2342" t="s">
        <v>15</v>
      </c>
      <c r="AE2342" t="s">
        <v>15</v>
      </c>
      <c r="AF2342" t="s">
        <v>15</v>
      </c>
    </row>
    <row r="2343" spans="1:32" x14ac:dyDescent="0.3">
      <c r="A2343">
        <v>2885983</v>
      </c>
      <c r="B2343">
        <v>5158</v>
      </c>
      <c r="C2343" t="s">
        <v>2801</v>
      </c>
      <c r="D2343" t="s">
        <v>14</v>
      </c>
      <c r="E2343">
        <v>5.6300000000000003E-2</v>
      </c>
      <c r="F2343" t="s">
        <v>15</v>
      </c>
      <c r="G2343" t="s">
        <v>15</v>
      </c>
      <c r="H2343" t="s">
        <v>15</v>
      </c>
      <c r="I2343" t="s">
        <v>15</v>
      </c>
      <c r="J2343" t="s">
        <v>15</v>
      </c>
      <c r="K2343" t="s">
        <v>15</v>
      </c>
      <c r="L2343" t="s">
        <v>15</v>
      </c>
      <c r="M2343" t="s">
        <v>15</v>
      </c>
      <c r="N2343">
        <v>5.6300000000000003E-2</v>
      </c>
      <c r="O2343" t="s">
        <v>15</v>
      </c>
      <c r="P2343" t="s">
        <v>15</v>
      </c>
      <c r="Q2343" t="s">
        <v>15</v>
      </c>
      <c r="R2343" t="s">
        <v>15</v>
      </c>
      <c r="S2343" t="s">
        <v>15</v>
      </c>
      <c r="T2343" t="s">
        <v>15</v>
      </c>
      <c r="U2343" t="s">
        <v>15</v>
      </c>
      <c r="V2343" t="s">
        <v>15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15</v>
      </c>
      <c r="AC2343" t="s">
        <v>15</v>
      </c>
      <c r="AD2343" t="s">
        <v>15</v>
      </c>
      <c r="AE2343" t="s">
        <v>15</v>
      </c>
      <c r="AF2343" t="s">
        <v>15</v>
      </c>
    </row>
    <row r="2344" spans="1:32" x14ac:dyDescent="0.3">
      <c r="A2344">
        <v>2733930</v>
      </c>
      <c r="B2344">
        <v>5170</v>
      </c>
      <c r="C2344" t="s">
        <v>2802</v>
      </c>
      <c r="D2344" t="s">
        <v>14</v>
      </c>
      <c r="E2344">
        <v>5.6300000000000003E-2</v>
      </c>
      <c r="F2344" t="s">
        <v>15</v>
      </c>
      <c r="G2344" t="s">
        <v>15</v>
      </c>
      <c r="H2344" t="s">
        <v>15</v>
      </c>
      <c r="I2344" t="s">
        <v>15</v>
      </c>
      <c r="J2344" t="s">
        <v>15</v>
      </c>
      <c r="K2344" t="s">
        <v>15</v>
      </c>
      <c r="L2344" t="s">
        <v>15</v>
      </c>
      <c r="M2344" t="s">
        <v>15</v>
      </c>
      <c r="N2344">
        <v>5.6300000000000003E-2</v>
      </c>
      <c r="O2344" t="s">
        <v>15</v>
      </c>
      <c r="P2344" t="s">
        <v>15</v>
      </c>
      <c r="Q2344" t="s">
        <v>15</v>
      </c>
      <c r="R2344" t="s">
        <v>15</v>
      </c>
      <c r="S2344" t="s">
        <v>15</v>
      </c>
      <c r="T2344" t="s">
        <v>15</v>
      </c>
      <c r="U2344" t="s">
        <v>15</v>
      </c>
      <c r="V2344" t="s">
        <v>15</v>
      </c>
      <c r="W2344" t="s">
        <v>15</v>
      </c>
      <c r="X2344" t="s">
        <v>15</v>
      </c>
      <c r="Y2344" t="s">
        <v>15</v>
      </c>
      <c r="Z2344" t="s">
        <v>15</v>
      </c>
      <c r="AA2344" t="s">
        <v>15</v>
      </c>
      <c r="AB2344" t="s">
        <v>15</v>
      </c>
      <c r="AC2344" t="s">
        <v>15</v>
      </c>
      <c r="AD2344" t="s">
        <v>15</v>
      </c>
      <c r="AE2344" t="s">
        <v>15</v>
      </c>
      <c r="AF2344" t="s">
        <v>15</v>
      </c>
    </row>
    <row r="2345" spans="1:32" x14ac:dyDescent="0.3">
      <c r="A2345">
        <v>2560685</v>
      </c>
      <c r="B2345">
        <v>5173</v>
      </c>
      <c r="C2345" t="s">
        <v>2803</v>
      </c>
      <c r="D2345" t="s">
        <v>14</v>
      </c>
      <c r="E2345">
        <v>5.6300000000000003E-2</v>
      </c>
      <c r="F2345" t="s">
        <v>15</v>
      </c>
      <c r="G2345" t="s">
        <v>15</v>
      </c>
      <c r="H2345" t="s">
        <v>15</v>
      </c>
      <c r="I2345" t="s">
        <v>15</v>
      </c>
      <c r="J2345" t="s">
        <v>15</v>
      </c>
      <c r="K2345" t="s">
        <v>15</v>
      </c>
      <c r="L2345" t="s">
        <v>15</v>
      </c>
      <c r="M2345" t="s">
        <v>15</v>
      </c>
      <c r="N2345">
        <v>5.6300000000000003E-2</v>
      </c>
      <c r="O2345" t="s">
        <v>15</v>
      </c>
      <c r="P2345" t="s">
        <v>15</v>
      </c>
      <c r="Q2345" t="s">
        <v>15</v>
      </c>
      <c r="R2345" t="s">
        <v>15</v>
      </c>
      <c r="S2345" t="s">
        <v>15</v>
      </c>
      <c r="T2345" t="s">
        <v>15</v>
      </c>
      <c r="U2345" t="s">
        <v>15</v>
      </c>
      <c r="V2345" t="s">
        <v>15</v>
      </c>
      <c r="W2345" t="s">
        <v>15</v>
      </c>
      <c r="X2345" t="s">
        <v>15</v>
      </c>
      <c r="Y2345" t="s">
        <v>15</v>
      </c>
      <c r="Z2345" t="s">
        <v>15</v>
      </c>
      <c r="AA2345" t="s">
        <v>15</v>
      </c>
      <c r="AB2345" t="s">
        <v>15</v>
      </c>
      <c r="AC2345" t="s">
        <v>15</v>
      </c>
      <c r="AD2345" t="s">
        <v>15</v>
      </c>
      <c r="AE2345" t="s">
        <v>15</v>
      </c>
      <c r="AF2345" t="s">
        <v>15</v>
      </c>
    </row>
    <row r="2346" spans="1:32" x14ac:dyDescent="0.3">
      <c r="A2346">
        <v>1918720</v>
      </c>
      <c r="B2346">
        <v>5177</v>
      </c>
      <c r="C2346" t="s">
        <v>2804</v>
      </c>
      <c r="D2346" t="s">
        <v>14</v>
      </c>
      <c r="E2346">
        <v>5.6300000000000003E-2</v>
      </c>
      <c r="F2346" t="s">
        <v>15</v>
      </c>
      <c r="G2346" t="s">
        <v>15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  <c r="M2346" t="s">
        <v>15</v>
      </c>
      <c r="N2346">
        <v>5.6300000000000003E-2</v>
      </c>
      <c r="O2346" t="s">
        <v>15</v>
      </c>
      <c r="P2346" t="s">
        <v>15</v>
      </c>
      <c r="Q2346" t="s">
        <v>15</v>
      </c>
      <c r="R2346" t="s">
        <v>15</v>
      </c>
      <c r="S2346" t="s">
        <v>15</v>
      </c>
      <c r="T2346" t="s">
        <v>15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15</v>
      </c>
      <c r="AB2346" t="s">
        <v>15</v>
      </c>
      <c r="AC2346" t="s">
        <v>15</v>
      </c>
      <c r="AD2346" t="s">
        <v>15</v>
      </c>
      <c r="AE2346" t="s">
        <v>15</v>
      </c>
      <c r="AF2346" t="s">
        <v>15</v>
      </c>
    </row>
    <row r="2347" spans="1:32" x14ac:dyDescent="0.3">
      <c r="A2347">
        <v>2956645</v>
      </c>
      <c r="B2347">
        <v>5181</v>
      </c>
      <c r="C2347" t="s">
        <v>2805</v>
      </c>
      <c r="D2347" t="s">
        <v>14</v>
      </c>
      <c r="E2347">
        <v>5.6300000000000003E-2</v>
      </c>
      <c r="F2347" t="s">
        <v>15</v>
      </c>
      <c r="G2347" t="s">
        <v>15</v>
      </c>
      <c r="H2347" t="s">
        <v>15</v>
      </c>
      <c r="I2347" t="s">
        <v>15</v>
      </c>
      <c r="J2347" t="s">
        <v>15</v>
      </c>
      <c r="K2347" t="s">
        <v>15</v>
      </c>
      <c r="L2347" t="s">
        <v>15</v>
      </c>
      <c r="M2347" t="s">
        <v>15</v>
      </c>
      <c r="N2347">
        <v>5.6300000000000003E-2</v>
      </c>
      <c r="O2347" t="s">
        <v>15</v>
      </c>
      <c r="P2347" t="s">
        <v>15</v>
      </c>
      <c r="Q2347" t="s">
        <v>15</v>
      </c>
      <c r="R2347" t="s">
        <v>15</v>
      </c>
      <c r="S2347" t="s">
        <v>15</v>
      </c>
      <c r="T2347" t="s">
        <v>15</v>
      </c>
      <c r="U2347" t="s">
        <v>15</v>
      </c>
      <c r="V2347" t="s">
        <v>15</v>
      </c>
      <c r="W2347" t="s">
        <v>15</v>
      </c>
      <c r="X2347" t="s">
        <v>15</v>
      </c>
      <c r="Y2347" t="s">
        <v>15</v>
      </c>
      <c r="Z2347" t="s">
        <v>15</v>
      </c>
      <c r="AA2347" t="s">
        <v>15</v>
      </c>
      <c r="AB2347" t="s">
        <v>15</v>
      </c>
      <c r="AC2347" t="s">
        <v>15</v>
      </c>
      <c r="AD2347" t="s">
        <v>15</v>
      </c>
      <c r="AE2347" t="s">
        <v>15</v>
      </c>
      <c r="AF2347" t="s">
        <v>15</v>
      </c>
    </row>
    <row r="2348" spans="1:32" x14ac:dyDescent="0.3">
      <c r="A2348">
        <v>1984780</v>
      </c>
      <c r="B2348">
        <v>5186</v>
      </c>
      <c r="C2348" t="s">
        <v>2806</v>
      </c>
      <c r="D2348" t="s">
        <v>14</v>
      </c>
      <c r="E2348">
        <v>5.6300000000000003E-2</v>
      </c>
      <c r="F2348" t="s">
        <v>15</v>
      </c>
      <c r="G2348" t="s">
        <v>15</v>
      </c>
      <c r="H2348" t="s">
        <v>15</v>
      </c>
      <c r="I2348" t="s">
        <v>15</v>
      </c>
      <c r="J2348" t="s">
        <v>15</v>
      </c>
      <c r="K2348" t="s">
        <v>15</v>
      </c>
      <c r="L2348" t="s">
        <v>15</v>
      </c>
      <c r="M2348" t="s">
        <v>15</v>
      </c>
      <c r="N2348">
        <v>5.6300000000000003E-2</v>
      </c>
      <c r="O2348" t="s">
        <v>15</v>
      </c>
      <c r="P2348" t="s">
        <v>15</v>
      </c>
      <c r="Q2348" t="s">
        <v>15</v>
      </c>
      <c r="R2348" t="s">
        <v>15</v>
      </c>
      <c r="S2348" t="s">
        <v>15</v>
      </c>
      <c r="T2348" t="s">
        <v>15</v>
      </c>
      <c r="U2348" t="s">
        <v>15</v>
      </c>
      <c r="V2348" t="s">
        <v>15</v>
      </c>
      <c r="W2348" t="s">
        <v>15</v>
      </c>
      <c r="X2348" t="s">
        <v>15</v>
      </c>
      <c r="Y2348" t="s">
        <v>15</v>
      </c>
      <c r="Z2348" t="s">
        <v>15</v>
      </c>
      <c r="AA2348" t="s">
        <v>15</v>
      </c>
      <c r="AB2348" t="s">
        <v>15</v>
      </c>
      <c r="AC2348" t="s">
        <v>15</v>
      </c>
      <c r="AD2348" t="s">
        <v>15</v>
      </c>
      <c r="AE2348" t="s">
        <v>15</v>
      </c>
      <c r="AF2348" t="s">
        <v>15</v>
      </c>
    </row>
    <row r="2349" spans="1:32" x14ac:dyDescent="0.3">
      <c r="A2349">
        <v>2844165</v>
      </c>
      <c r="B2349">
        <v>5190</v>
      </c>
      <c r="C2349" t="s">
        <v>2807</v>
      </c>
      <c r="D2349" t="s">
        <v>14</v>
      </c>
      <c r="E2349">
        <v>5.6300000000000003E-2</v>
      </c>
      <c r="F2349" t="s">
        <v>15</v>
      </c>
      <c r="G2349" t="s">
        <v>15</v>
      </c>
      <c r="H2349" t="s">
        <v>15</v>
      </c>
      <c r="I2349" t="s">
        <v>15</v>
      </c>
      <c r="J2349" t="s">
        <v>15</v>
      </c>
      <c r="K2349" t="s">
        <v>15</v>
      </c>
      <c r="L2349" t="s">
        <v>15</v>
      </c>
      <c r="M2349" t="s">
        <v>15</v>
      </c>
      <c r="N2349">
        <v>5.6300000000000003E-2</v>
      </c>
      <c r="O2349" t="s">
        <v>15</v>
      </c>
      <c r="P2349" t="s">
        <v>15</v>
      </c>
      <c r="Q2349" t="s">
        <v>15</v>
      </c>
      <c r="R2349" t="s">
        <v>15</v>
      </c>
      <c r="S2349" t="s">
        <v>15</v>
      </c>
      <c r="T2349" t="s">
        <v>15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15</v>
      </c>
      <c r="AA2349" t="s">
        <v>15</v>
      </c>
      <c r="AB2349" t="s">
        <v>15</v>
      </c>
      <c r="AC2349" t="s">
        <v>15</v>
      </c>
      <c r="AD2349" t="s">
        <v>15</v>
      </c>
      <c r="AE2349" t="s">
        <v>15</v>
      </c>
      <c r="AF2349" t="s">
        <v>15</v>
      </c>
    </row>
    <row r="2350" spans="1:32" x14ac:dyDescent="0.3">
      <c r="A2350">
        <v>1273707</v>
      </c>
      <c r="B2350">
        <v>5193</v>
      </c>
      <c r="C2350" t="s">
        <v>2808</v>
      </c>
      <c r="D2350" t="s">
        <v>14</v>
      </c>
      <c r="E2350">
        <v>5.6300000000000003E-2</v>
      </c>
      <c r="F2350" t="s">
        <v>15</v>
      </c>
      <c r="G2350" t="s">
        <v>15</v>
      </c>
      <c r="H2350" t="s">
        <v>15</v>
      </c>
      <c r="I2350" t="s">
        <v>15</v>
      </c>
      <c r="J2350" t="s">
        <v>15</v>
      </c>
      <c r="K2350" t="s">
        <v>15</v>
      </c>
      <c r="L2350" t="s">
        <v>15</v>
      </c>
      <c r="M2350" t="s">
        <v>15</v>
      </c>
      <c r="N2350">
        <v>5.6300000000000003E-2</v>
      </c>
      <c r="O2350" t="s">
        <v>15</v>
      </c>
      <c r="P2350" t="s">
        <v>15</v>
      </c>
      <c r="Q2350" t="s">
        <v>15</v>
      </c>
      <c r="R2350" t="s">
        <v>15</v>
      </c>
      <c r="S2350" t="s">
        <v>15</v>
      </c>
      <c r="T2350" t="s">
        <v>15</v>
      </c>
      <c r="U2350" t="s">
        <v>15</v>
      </c>
      <c r="V2350" t="s">
        <v>15</v>
      </c>
      <c r="W2350" t="s">
        <v>15</v>
      </c>
      <c r="X2350" t="s">
        <v>15</v>
      </c>
      <c r="Y2350" t="s">
        <v>15</v>
      </c>
      <c r="Z2350" t="s">
        <v>15</v>
      </c>
      <c r="AA2350" t="s">
        <v>15</v>
      </c>
      <c r="AB2350" t="s">
        <v>15</v>
      </c>
      <c r="AC2350" t="s">
        <v>15</v>
      </c>
      <c r="AD2350" t="s">
        <v>15</v>
      </c>
      <c r="AE2350" t="s">
        <v>15</v>
      </c>
      <c r="AF2350" t="s">
        <v>15</v>
      </c>
    </row>
    <row r="2351" spans="1:32" x14ac:dyDescent="0.3">
      <c r="A2351">
        <v>1921018</v>
      </c>
      <c r="B2351">
        <v>5198</v>
      </c>
      <c r="C2351" t="s">
        <v>2809</v>
      </c>
      <c r="D2351" t="s">
        <v>14</v>
      </c>
      <c r="E2351">
        <v>5.6300000000000003E-2</v>
      </c>
      <c r="F2351" t="s">
        <v>15</v>
      </c>
      <c r="G2351" t="s">
        <v>15</v>
      </c>
      <c r="H2351" t="s">
        <v>15</v>
      </c>
      <c r="I2351" t="s">
        <v>15</v>
      </c>
      <c r="J2351" t="s">
        <v>15</v>
      </c>
      <c r="K2351" t="s">
        <v>15</v>
      </c>
      <c r="L2351" t="s">
        <v>15</v>
      </c>
      <c r="M2351" t="s">
        <v>15</v>
      </c>
      <c r="N2351">
        <v>5.6300000000000003E-2</v>
      </c>
      <c r="O2351" t="s">
        <v>15</v>
      </c>
      <c r="P2351" t="s">
        <v>15</v>
      </c>
      <c r="Q2351" t="s">
        <v>15</v>
      </c>
      <c r="R2351" t="s">
        <v>15</v>
      </c>
      <c r="S2351" t="s">
        <v>15</v>
      </c>
      <c r="T2351" t="s">
        <v>15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15</v>
      </c>
      <c r="AD2351" t="s">
        <v>15</v>
      </c>
      <c r="AE2351" t="s">
        <v>15</v>
      </c>
      <c r="AF2351" t="s">
        <v>15</v>
      </c>
    </row>
    <row r="2352" spans="1:32" x14ac:dyDescent="0.3">
      <c r="A2352">
        <v>2169985</v>
      </c>
      <c r="B2352">
        <v>5219</v>
      </c>
      <c r="C2352" t="s">
        <v>2810</v>
      </c>
      <c r="D2352" t="s">
        <v>14</v>
      </c>
      <c r="E2352">
        <v>5.6300000000000003E-2</v>
      </c>
      <c r="F2352" t="s">
        <v>15</v>
      </c>
      <c r="G2352" t="s">
        <v>15</v>
      </c>
      <c r="H2352" t="s">
        <v>15</v>
      </c>
      <c r="I2352" t="s">
        <v>15</v>
      </c>
      <c r="J2352" t="s">
        <v>15</v>
      </c>
      <c r="K2352" t="s">
        <v>15</v>
      </c>
      <c r="L2352" t="s">
        <v>15</v>
      </c>
      <c r="M2352" t="s">
        <v>15</v>
      </c>
      <c r="N2352">
        <v>5.6300000000000003E-2</v>
      </c>
      <c r="O2352" t="s">
        <v>15</v>
      </c>
      <c r="P2352" t="s">
        <v>15</v>
      </c>
      <c r="Q2352" t="s">
        <v>15</v>
      </c>
      <c r="R2352" t="s">
        <v>15</v>
      </c>
      <c r="S2352" t="s">
        <v>15</v>
      </c>
      <c r="T2352" t="s">
        <v>15</v>
      </c>
      <c r="U2352" t="s">
        <v>15</v>
      </c>
      <c r="V2352" t="s">
        <v>15</v>
      </c>
      <c r="W2352" t="s">
        <v>15</v>
      </c>
      <c r="X2352" t="s">
        <v>15</v>
      </c>
      <c r="Y2352" t="s">
        <v>15</v>
      </c>
      <c r="Z2352" t="s">
        <v>15</v>
      </c>
      <c r="AA2352" t="s">
        <v>15</v>
      </c>
      <c r="AB2352" t="s">
        <v>15</v>
      </c>
      <c r="AC2352" t="s">
        <v>15</v>
      </c>
      <c r="AD2352" t="s">
        <v>15</v>
      </c>
      <c r="AE2352" t="s">
        <v>15</v>
      </c>
      <c r="AF2352" t="s">
        <v>15</v>
      </c>
    </row>
    <row r="2353" spans="1:32" x14ac:dyDescent="0.3">
      <c r="A2353">
        <v>1910969</v>
      </c>
      <c r="B2353">
        <v>5260</v>
      </c>
      <c r="C2353" t="s">
        <v>2811</v>
      </c>
      <c r="D2353" t="s">
        <v>14</v>
      </c>
      <c r="E2353">
        <v>5.6300000000000003E-2</v>
      </c>
      <c r="F2353" t="s">
        <v>15</v>
      </c>
      <c r="G2353" t="s">
        <v>15</v>
      </c>
      <c r="H2353" t="s">
        <v>15</v>
      </c>
      <c r="I2353" t="s">
        <v>15</v>
      </c>
      <c r="J2353" t="s">
        <v>15</v>
      </c>
      <c r="K2353" t="s">
        <v>15</v>
      </c>
      <c r="L2353" t="s">
        <v>15</v>
      </c>
      <c r="M2353" t="s">
        <v>15</v>
      </c>
      <c r="N2353">
        <v>5.6300000000000003E-2</v>
      </c>
      <c r="O2353" t="s">
        <v>15</v>
      </c>
      <c r="P2353" t="s">
        <v>15</v>
      </c>
      <c r="Q2353" t="s">
        <v>15</v>
      </c>
      <c r="R2353" t="s">
        <v>15</v>
      </c>
      <c r="S2353" t="s">
        <v>15</v>
      </c>
      <c r="T2353" t="s">
        <v>15</v>
      </c>
      <c r="U2353" t="s">
        <v>15</v>
      </c>
      <c r="V2353" t="s">
        <v>15</v>
      </c>
      <c r="W2353" t="s">
        <v>15</v>
      </c>
      <c r="X2353" t="s">
        <v>15</v>
      </c>
      <c r="Y2353" t="s">
        <v>15</v>
      </c>
      <c r="Z2353" t="s">
        <v>15</v>
      </c>
      <c r="AA2353" t="s">
        <v>15</v>
      </c>
      <c r="AB2353" t="s">
        <v>15</v>
      </c>
      <c r="AC2353" t="s">
        <v>15</v>
      </c>
      <c r="AD2353" t="s">
        <v>15</v>
      </c>
      <c r="AE2353" t="s">
        <v>15</v>
      </c>
      <c r="AF2353" t="s">
        <v>15</v>
      </c>
    </row>
    <row r="2354" spans="1:32" x14ac:dyDescent="0.3">
      <c r="A2354">
        <v>1986034</v>
      </c>
      <c r="B2354">
        <v>5262</v>
      </c>
      <c r="C2354" t="s">
        <v>2812</v>
      </c>
      <c r="D2354" t="s">
        <v>14</v>
      </c>
      <c r="E2354">
        <v>5.6300000000000003E-2</v>
      </c>
      <c r="F2354" t="s">
        <v>15</v>
      </c>
      <c r="G2354" t="s">
        <v>15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  <c r="M2354" t="s">
        <v>15</v>
      </c>
      <c r="N2354">
        <v>5.6300000000000003E-2</v>
      </c>
      <c r="O2354" t="s">
        <v>15</v>
      </c>
      <c r="P2354" t="s">
        <v>15</v>
      </c>
      <c r="Q2354" t="s">
        <v>15</v>
      </c>
      <c r="R2354" t="s">
        <v>15</v>
      </c>
      <c r="S2354" t="s">
        <v>15</v>
      </c>
      <c r="T2354" t="s">
        <v>15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15</v>
      </c>
      <c r="AA2354" t="s">
        <v>15</v>
      </c>
      <c r="AB2354" t="s">
        <v>15</v>
      </c>
      <c r="AC2354" t="s">
        <v>15</v>
      </c>
      <c r="AD2354" t="s">
        <v>15</v>
      </c>
      <c r="AE2354" t="s">
        <v>15</v>
      </c>
      <c r="AF2354" t="s">
        <v>15</v>
      </c>
    </row>
    <row r="2355" spans="1:32" x14ac:dyDescent="0.3">
      <c r="A2355">
        <v>1945585</v>
      </c>
      <c r="B2355">
        <v>5265</v>
      </c>
      <c r="C2355" t="s">
        <v>2813</v>
      </c>
      <c r="D2355" t="s">
        <v>14</v>
      </c>
      <c r="E2355">
        <v>5.6300000000000003E-2</v>
      </c>
      <c r="F2355" t="s">
        <v>15</v>
      </c>
      <c r="G2355" t="s">
        <v>15</v>
      </c>
      <c r="H2355" t="s">
        <v>15</v>
      </c>
      <c r="I2355" t="s">
        <v>15</v>
      </c>
      <c r="J2355" t="s">
        <v>15</v>
      </c>
      <c r="K2355" t="s">
        <v>15</v>
      </c>
      <c r="L2355" t="s">
        <v>15</v>
      </c>
      <c r="M2355" t="s">
        <v>15</v>
      </c>
      <c r="N2355">
        <v>5.6300000000000003E-2</v>
      </c>
      <c r="O2355" t="s">
        <v>15</v>
      </c>
      <c r="P2355" t="s">
        <v>15</v>
      </c>
      <c r="Q2355" t="s">
        <v>15</v>
      </c>
      <c r="R2355" t="s">
        <v>15</v>
      </c>
      <c r="S2355" t="s">
        <v>15</v>
      </c>
      <c r="T2355" t="s">
        <v>15</v>
      </c>
      <c r="U2355" t="s">
        <v>15</v>
      </c>
      <c r="V2355" t="s">
        <v>15</v>
      </c>
      <c r="W2355" t="s">
        <v>15</v>
      </c>
      <c r="X2355" t="s">
        <v>15</v>
      </c>
      <c r="Y2355" t="s">
        <v>15</v>
      </c>
      <c r="Z2355" t="s">
        <v>15</v>
      </c>
      <c r="AA2355" t="s">
        <v>15</v>
      </c>
      <c r="AB2355" t="s">
        <v>15</v>
      </c>
      <c r="AC2355" t="s">
        <v>15</v>
      </c>
      <c r="AD2355" t="s">
        <v>15</v>
      </c>
      <c r="AE2355" t="s">
        <v>15</v>
      </c>
      <c r="AF2355" t="s">
        <v>15</v>
      </c>
    </row>
    <row r="2356" spans="1:32" x14ac:dyDescent="0.3">
      <c r="A2356">
        <v>1985284</v>
      </c>
      <c r="B2356">
        <v>5267</v>
      </c>
      <c r="C2356" t="s">
        <v>2814</v>
      </c>
      <c r="D2356" t="s">
        <v>14</v>
      </c>
      <c r="E2356">
        <v>5.6300000000000003E-2</v>
      </c>
      <c r="F2356" t="s">
        <v>15</v>
      </c>
      <c r="G2356" t="s">
        <v>15</v>
      </c>
      <c r="H2356" t="s">
        <v>15</v>
      </c>
      <c r="I2356" t="s">
        <v>15</v>
      </c>
      <c r="J2356" t="s">
        <v>15</v>
      </c>
      <c r="K2356" t="s">
        <v>15</v>
      </c>
      <c r="L2356" t="s">
        <v>15</v>
      </c>
      <c r="M2356" t="s">
        <v>15</v>
      </c>
      <c r="N2356">
        <v>5.6300000000000003E-2</v>
      </c>
      <c r="O2356" t="s">
        <v>15</v>
      </c>
      <c r="P2356" t="s">
        <v>15</v>
      </c>
      <c r="Q2356" t="s">
        <v>15</v>
      </c>
      <c r="R2356" t="s">
        <v>15</v>
      </c>
      <c r="S2356" t="s">
        <v>15</v>
      </c>
      <c r="T2356" t="s">
        <v>15</v>
      </c>
      <c r="U2356" t="s">
        <v>15</v>
      </c>
      <c r="V2356" t="s">
        <v>15</v>
      </c>
      <c r="W2356" t="s">
        <v>15</v>
      </c>
      <c r="X2356" t="s">
        <v>15</v>
      </c>
      <c r="Y2356" t="s">
        <v>15</v>
      </c>
      <c r="Z2356" t="s">
        <v>15</v>
      </c>
      <c r="AA2356" t="s">
        <v>15</v>
      </c>
      <c r="AB2356" t="s">
        <v>15</v>
      </c>
      <c r="AC2356" t="s">
        <v>15</v>
      </c>
      <c r="AD2356" t="s">
        <v>15</v>
      </c>
      <c r="AE2356" t="s">
        <v>15</v>
      </c>
      <c r="AF2356" t="s">
        <v>15</v>
      </c>
    </row>
    <row r="2357" spans="1:32" x14ac:dyDescent="0.3">
      <c r="A2357">
        <v>1056807</v>
      </c>
      <c r="B2357">
        <v>5392</v>
      </c>
      <c r="C2357" t="s">
        <v>733</v>
      </c>
      <c r="D2357" t="s">
        <v>14</v>
      </c>
      <c r="E2357">
        <v>4.4999999999999998E-2</v>
      </c>
      <c r="F2357" t="s">
        <v>15</v>
      </c>
      <c r="G2357" t="s">
        <v>15</v>
      </c>
      <c r="H2357" t="s">
        <v>15</v>
      </c>
      <c r="I2357" t="s">
        <v>15</v>
      </c>
      <c r="J2357" t="s">
        <v>15</v>
      </c>
      <c r="K2357" t="s">
        <v>15</v>
      </c>
      <c r="L2357" t="s">
        <v>15</v>
      </c>
      <c r="M2357" t="s">
        <v>15</v>
      </c>
      <c r="N2357" t="s">
        <v>15</v>
      </c>
      <c r="O2357" t="s">
        <v>15</v>
      </c>
      <c r="P2357" t="s">
        <v>15</v>
      </c>
      <c r="Q2357" t="s">
        <v>15</v>
      </c>
      <c r="R2357" t="s">
        <v>15</v>
      </c>
      <c r="S2357" t="s">
        <v>15</v>
      </c>
      <c r="T2357" t="s">
        <v>15</v>
      </c>
      <c r="U2357" t="s">
        <v>15</v>
      </c>
      <c r="V2357" t="s">
        <v>15</v>
      </c>
      <c r="W2357">
        <v>4.4999999999999998E-2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15</v>
      </c>
      <c r="AD2357" t="s">
        <v>15</v>
      </c>
      <c r="AE2357" t="s">
        <v>15</v>
      </c>
      <c r="AF2357" t="s">
        <v>15</v>
      </c>
    </row>
    <row r="2358" spans="1:32" x14ac:dyDescent="0.3">
      <c r="A2358">
        <v>418240</v>
      </c>
      <c r="B2358">
        <v>5416</v>
      </c>
      <c r="C2358" t="s">
        <v>527</v>
      </c>
      <c r="D2358" t="s">
        <v>14</v>
      </c>
      <c r="E2358">
        <v>4.4999999999999998E-2</v>
      </c>
      <c r="F2358" t="s">
        <v>15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  <c r="M2358" t="s">
        <v>15</v>
      </c>
      <c r="N2358" t="s">
        <v>15</v>
      </c>
      <c r="O2358" t="s">
        <v>15</v>
      </c>
      <c r="P2358" t="s">
        <v>15</v>
      </c>
      <c r="Q2358" t="s">
        <v>15</v>
      </c>
      <c r="R2358" t="s">
        <v>15</v>
      </c>
      <c r="S2358" t="s">
        <v>15</v>
      </c>
      <c r="T2358" t="s">
        <v>15</v>
      </c>
      <c r="U2358" t="s">
        <v>15</v>
      </c>
      <c r="V2358" t="s">
        <v>15</v>
      </c>
      <c r="W2358">
        <v>4.4999999999999998E-2</v>
      </c>
      <c r="X2358" t="s">
        <v>15</v>
      </c>
      <c r="Y2358" t="s">
        <v>15</v>
      </c>
      <c r="Z2358" t="s">
        <v>15</v>
      </c>
      <c r="AA2358" t="s">
        <v>15</v>
      </c>
      <c r="AB2358" t="s">
        <v>15</v>
      </c>
      <c r="AC2358" t="s">
        <v>15</v>
      </c>
      <c r="AD2358" t="s">
        <v>15</v>
      </c>
      <c r="AE2358" t="s">
        <v>15</v>
      </c>
      <c r="AF2358" t="s">
        <v>15</v>
      </c>
    </row>
    <row r="2359" spans="1:32" x14ac:dyDescent="0.3">
      <c r="A2359">
        <v>2339259</v>
      </c>
      <c r="B2359">
        <v>5338</v>
      </c>
      <c r="C2359" t="s">
        <v>2815</v>
      </c>
      <c r="D2359" t="s">
        <v>14</v>
      </c>
      <c r="E2359">
        <v>0.03</v>
      </c>
      <c r="F2359" t="s">
        <v>15</v>
      </c>
      <c r="G2359" t="s">
        <v>15</v>
      </c>
      <c r="H2359" t="s">
        <v>15</v>
      </c>
      <c r="I2359" t="s">
        <v>15</v>
      </c>
      <c r="J2359" t="s">
        <v>15</v>
      </c>
      <c r="K2359" t="s">
        <v>15</v>
      </c>
      <c r="L2359" t="s">
        <v>15</v>
      </c>
      <c r="M2359" t="s">
        <v>15</v>
      </c>
      <c r="N2359" t="s">
        <v>15</v>
      </c>
      <c r="O2359" t="s">
        <v>15</v>
      </c>
      <c r="P2359" t="s">
        <v>15</v>
      </c>
      <c r="Q2359" t="s">
        <v>15</v>
      </c>
      <c r="R2359" t="s">
        <v>15</v>
      </c>
      <c r="S2359" t="s">
        <v>15</v>
      </c>
      <c r="T2359" t="s">
        <v>15</v>
      </c>
      <c r="U2359" t="s">
        <v>15</v>
      </c>
      <c r="V2359" t="s">
        <v>15</v>
      </c>
      <c r="W2359">
        <v>0.03</v>
      </c>
      <c r="X2359" t="s">
        <v>15</v>
      </c>
      <c r="Y2359" t="s">
        <v>15</v>
      </c>
      <c r="Z2359" t="s">
        <v>15</v>
      </c>
      <c r="AA2359" t="s">
        <v>15</v>
      </c>
      <c r="AB2359" t="s">
        <v>15</v>
      </c>
      <c r="AC2359" t="s">
        <v>15</v>
      </c>
      <c r="AD2359" t="s">
        <v>15</v>
      </c>
      <c r="AE2359" t="s">
        <v>15</v>
      </c>
      <c r="AF2359" t="s">
        <v>15</v>
      </c>
    </row>
    <row r="2360" spans="1:32" x14ac:dyDescent="0.3">
      <c r="A2360">
        <v>857252</v>
      </c>
      <c r="B2360">
        <v>5375</v>
      </c>
      <c r="C2360" t="s">
        <v>2816</v>
      </c>
      <c r="D2360" t="s">
        <v>14</v>
      </c>
      <c r="E2360">
        <v>0.03</v>
      </c>
      <c r="F2360" t="s">
        <v>15</v>
      </c>
      <c r="G2360" t="s">
        <v>15</v>
      </c>
      <c r="H2360" t="s">
        <v>15</v>
      </c>
      <c r="I2360" t="s">
        <v>15</v>
      </c>
      <c r="J2360" t="s">
        <v>15</v>
      </c>
      <c r="K2360" t="s">
        <v>15</v>
      </c>
      <c r="L2360" t="s">
        <v>15</v>
      </c>
      <c r="M2360" t="s">
        <v>15</v>
      </c>
      <c r="N2360" t="s">
        <v>15</v>
      </c>
      <c r="O2360" t="s">
        <v>15</v>
      </c>
      <c r="P2360" t="s">
        <v>15</v>
      </c>
      <c r="Q2360" t="s">
        <v>15</v>
      </c>
      <c r="R2360" t="s">
        <v>15</v>
      </c>
      <c r="S2360" t="s">
        <v>15</v>
      </c>
      <c r="T2360" t="s">
        <v>15</v>
      </c>
      <c r="U2360" t="s">
        <v>15</v>
      </c>
      <c r="V2360" t="s">
        <v>15</v>
      </c>
      <c r="W2360">
        <v>0.03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15</v>
      </c>
      <c r="AD2360" t="s">
        <v>15</v>
      </c>
      <c r="AE2360" t="s">
        <v>15</v>
      </c>
      <c r="AF2360" t="s">
        <v>15</v>
      </c>
    </row>
    <row r="2361" spans="1:32" x14ac:dyDescent="0.3">
      <c r="A2361">
        <v>105219</v>
      </c>
      <c r="B2361">
        <v>5385</v>
      </c>
      <c r="C2361" t="s">
        <v>930</v>
      </c>
      <c r="D2361" t="s">
        <v>14</v>
      </c>
      <c r="E2361">
        <v>0.03</v>
      </c>
      <c r="F2361" t="s">
        <v>15</v>
      </c>
      <c r="G2361" t="s">
        <v>15</v>
      </c>
      <c r="H2361" t="s">
        <v>15</v>
      </c>
      <c r="I2361" t="s">
        <v>15</v>
      </c>
      <c r="J2361" t="s">
        <v>15</v>
      </c>
      <c r="K2361" t="s">
        <v>15</v>
      </c>
      <c r="L2361" t="s">
        <v>15</v>
      </c>
      <c r="M2361" t="s">
        <v>15</v>
      </c>
      <c r="N2361" t="s">
        <v>15</v>
      </c>
      <c r="O2361" t="s">
        <v>15</v>
      </c>
      <c r="P2361" t="s">
        <v>15</v>
      </c>
      <c r="Q2361" t="s">
        <v>15</v>
      </c>
      <c r="R2361" t="s">
        <v>15</v>
      </c>
      <c r="S2361" t="s">
        <v>15</v>
      </c>
      <c r="T2361" t="s">
        <v>15</v>
      </c>
      <c r="U2361" t="s">
        <v>15</v>
      </c>
      <c r="V2361" t="s">
        <v>15</v>
      </c>
      <c r="W2361">
        <v>0.03</v>
      </c>
      <c r="X2361" t="s">
        <v>15</v>
      </c>
      <c r="Y2361" t="s">
        <v>15</v>
      </c>
      <c r="Z2361" t="s">
        <v>15</v>
      </c>
      <c r="AA2361" t="s">
        <v>15</v>
      </c>
      <c r="AB2361" t="s">
        <v>15</v>
      </c>
      <c r="AC2361" t="s">
        <v>15</v>
      </c>
      <c r="AD2361" t="s">
        <v>15</v>
      </c>
      <c r="AE2361" t="s">
        <v>15</v>
      </c>
      <c r="AF2361" t="s">
        <v>15</v>
      </c>
    </row>
    <row r="2362" spans="1:32" x14ac:dyDescent="0.3">
      <c r="A2362">
        <v>2789425</v>
      </c>
      <c r="B2362">
        <v>5426</v>
      </c>
      <c r="C2362" t="s">
        <v>217</v>
      </c>
      <c r="D2362" t="s">
        <v>14</v>
      </c>
      <c r="E2362">
        <v>0.03</v>
      </c>
      <c r="F2362" t="s">
        <v>15</v>
      </c>
      <c r="G2362" t="s">
        <v>15</v>
      </c>
      <c r="H2362" t="s">
        <v>15</v>
      </c>
      <c r="I2362" t="s">
        <v>15</v>
      </c>
      <c r="J2362" t="s">
        <v>15</v>
      </c>
      <c r="K2362" t="s">
        <v>15</v>
      </c>
      <c r="L2362" t="s">
        <v>15</v>
      </c>
      <c r="M2362" t="s">
        <v>15</v>
      </c>
      <c r="N2362" t="s">
        <v>15</v>
      </c>
      <c r="O2362" t="s">
        <v>15</v>
      </c>
      <c r="P2362" t="s">
        <v>15</v>
      </c>
      <c r="Q2362" t="s">
        <v>15</v>
      </c>
      <c r="R2362" t="s">
        <v>15</v>
      </c>
      <c r="S2362" t="s">
        <v>15</v>
      </c>
      <c r="T2362" t="s">
        <v>15</v>
      </c>
      <c r="U2362" t="s">
        <v>15</v>
      </c>
      <c r="V2362" t="s">
        <v>15</v>
      </c>
      <c r="W2362">
        <v>0.03</v>
      </c>
      <c r="X2362" t="s">
        <v>15</v>
      </c>
      <c r="Y2362" t="s">
        <v>15</v>
      </c>
      <c r="Z2362" t="s">
        <v>15</v>
      </c>
      <c r="AA2362" t="s">
        <v>15</v>
      </c>
      <c r="AB2362" t="s">
        <v>15</v>
      </c>
      <c r="AC2362" t="s">
        <v>15</v>
      </c>
      <c r="AD2362" t="s">
        <v>15</v>
      </c>
      <c r="AE2362" t="s">
        <v>15</v>
      </c>
      <c r="AF2362" t="s">
        <v>15</v>
      </c>
    </row>
    <row r="2363" spans="1:32" x14ac:dyDescent="0.3">
      <c r="A2363">
        <v>646413</v>
      </c>
      <c r="B2363">
        <v>5437</v>
      </c>
      <c r="C2363" t="s">
        <v>387</v>
      </c>
      <c r="D2363" t="s">
        <v>14</v>
      </c>
      <c r="E2363">
        <v>0.03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  <c r="M2363" t="s">
        <v>15</v>
      </c>
      <c r="N2363" t="s">
        <v>15</v>
      </c>
      <c r="O2363" t="s">
        <v>15</v>
      </c>
      <c r="P2363" t="s">
        <v>15</v>
      </c>
      <c r="Q2363" t="s">
        <v>15</v>
      </c>
      <c r="R2363" t="s">
        <v>15</v>
      </c>
      <c r="S2363" t="s">
        <v>15</v>
      </c>
      <c r="T2363" t="s">
        <v>15</v>
      </c>
      <c r="U2363" t="s">
        <v>15</v>
      </c>
      <c r="V2363" t="s">
        <v>15</v>
      </c>
      <c r="W2363">
        <v>0.03</v>
      </c>
      <c r="X2363" t="s">
        <v>15</v>
      </c>
      <c r="Y2363" t="s">
        <v>15</v>
      </c>
      <c r="Z2363" t="s">
        <v>15</v>
      </c>
      <c r="AA2363" t="s">
        <v>15</v>
      </c>
      <c r="AB2363" t="s">
        <v>15</v>
      </c>
      <c r="AC2363" t="s">
        <v>15</v>
      </c>
      <c r="AD2363" t="s">
        <v>15</v>
      </c>
      <c r="AE2363" t="s">
        <v>15</v>
      </c>
      <c r="AF2363" t="s">
        <v>15</v>
      </c>
    </row>
    <row r="2364" spans="1:32" x14ac:dyDescent="0.3">
      <c r="A2364">
        <v>671990</v>
      </c>
      <c r="B2364">
        <v>5322</v>
      </c>
      <c r="C2364" t="s">
        <v>2817</v>
      </c>
      <c r="D2364" t="s">
        <v>14</v>
      </c>
      <c r="E2364">
        <v>1.4999999999999999E-2</v>
      </c>
      <c r="F2364" t="s">
        <v>15</v>
      </c>
      <c r="G2364" t="s">
        <v>15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  <c r="M2364" t="s">
        <v>15</v>
      </c>
      <c r="N2364" t="s">
        <v>15</v>
      </c>
      <c r="O2364" t="s">
        <v>15</v>
      </c>
      <c r="P2364" t="s">
        <v>15</v>
      </c>
      <c r="Q2364" t="s">
        <v>15</v>
      </c>
      <c r="R2364" t="s">
        <v>15</v>
      </c>
      <c r="S2364" t="s">
        <v>15</v>
      </c>
      <c r="T2364" t="s">
        <v>15</v>
      </c>
      <c r="U2364" t="s">
        <v>15</v>
      </c>
      <c r="V2364" t="s">
        <v>15</v>
      </c>
      <c r="W2364">
        <v>1.4999999999999999E-2</v>
      </c>
      <c r="X2364" t="s">
        <v>15</v>
      </c>
      <c r="Y2364" t="s">
        <v>15</v>
      </c>
      <c r="Z2364" t="s">
        <v>15</v>
      </c>
      <c r="AA2364" t="s">
        <v>15</v>
      </c>
      <c r="AB2364" t="s">
        <v>15</v>
      </c>
      <c r="AC2364" t="s">
        <v>15</v>
      </c>
      <c r="AD2364" t="s">
        <v>15</v>
      </c>
      <c r="AE2364" t="s">
        <v>15</v>
      </c>
      <c r="AF2364" t="s">
        <v>15</v>
      </c>
    </row>
    <row r="2365" spans="1:32" x14ac:dyDescent="0.3">
      <c r="A2365">
        <v>61651</v>
      </c>
      <c r="B2365">
        <v>5332</v>
      </c>
      <c r="C2365" t="s">
        <v>2818</v>
      </c>
      <c r="D2365" t="s">
        <v>14</v>
      </c>
      <c r="E2365">
        <v>1.4999999999999999E-2</v>
      </c>
      <c r="F2365" t="s">
        <v>15</v>
      </c>
      <c r="G2365" t="s">
        <v>15</v>
      </c>
      <c r="H2365" t="s">
        <v>15</v>
      </c>
      <c r="I2365" t="s">
        <v>15</v>
      </c>
      <c r="J2365" t="s">
        <v>15</v>
      </c>
      <c r="K2365" t="s">
        <v>15</v>
      </c>
      <c r="L2365" t="s">
        <v>15</v>
      </c>
      <c r="M2365" t="s">
        <v>15</v>
      </c>
      <c r="N2365" t="s">
        <v>15</v>
      </c>
      <c r="O2365" t="s">
        <v>15</v>
      </c>
      <c r="P2365" t="s">
        <v>15</v>
      </c>
      <c r="Q2365" t="s">
        <v>15</v>
      </c>
      <c r="R2365" t="s">
        <v>15</v>
      </c>
      <c r="S2365" t="s">
        <v>15</v>
      </c>
      <c r="T2365" t="s">
        <v>15</v>
      </c>
      <c r="U2365" t="s">
        <v>15</v>
      </c>
      <c r="V2365" t="s">
        <v>15</v>
      </c>
      <c r="W2365">
        <v>1.4999999999999999E-2</v>
      </c>
      <c r="X2365" t="s">
        <v>15</v>
      </c>
      <c r="Y2365" t="s">
        <v>15</v>
      </c>
      <c r="Z2365" t="s">
        <v>15</v>
      </c>
      <c r="AA2365" t="s">
        <v>15</v>
      </c>
      <c r="AB2365" t="s">
        <v>15</v>
      </c>
      <c r="AC2365" t="s">
        <v>15</v>
      </c>
      <c r="AD2365" t="s">
        <v>15</v>
      </c>
      <c r="AE2365" t="s">
        <v>15</v>
      </c>
      <c r="AF2365" t="s">
        <v>15</v>
      </c>
    </row>
    <row r="2366" spans="1:32" x14ac:dyDescent="0.3">
      <c r="A2366">
        <v>2338073</v>
      </c>
      <c r="B2366">
        <v>5333</v>
      </c>
      <c r="C2366" t="s">
        <v>2819</v>
      </c>
      <c r="D2366" t="s">
        <v>14</v>
      </c>
      <c r="E2366">
        <v>1.4999999999999999E-2</v>
      </c>
      <c r="F2366" t="s">
        <v>15</v>
      </c>
      <c r="G2366" t="s">
        <v>15</v>
      </c>
      <c r="H2366" t="s">
        <v>15</v>
      </c>
      <c r="I2366" t="s">
        <v>15</v>
      </c>
      <c r="J2366" t="s">
        <v>15</v>
      </c>
      <c r="K2366" t="s">
        <v>15</v>
      </c>
      <c r="L2366" t="s">
        <v>15</v>
      </c>
      <c r="M2366" t="s">
        <v>15</v>
      </c>
      <c r="N2366" t="s">
        <v>15</v>
      </c>
      <c r="O2366" t="s">
        <v>15</v>
      </c>
      <c r="P2366" t="s">
        <v>15</v>
      </c>
      <c r="Q2366" t="s">
        <v>15</v>
      </c>
      <c r="R2366" t="s">
        <v>15</v>
      </c>
      <c r="S2366" t="s">
        <v>15</v>
      </c>
      <c r="T2366" t="s">
        <v>15</v>
      </c>
      <c r="U2366" t="s">
        <v>15</v>
      </c>
      <c r="V2366" t="s">
        <v>15</v>
      </c>
      <c r="W2366">
        <v>1.4999999999999999E-2</v>
      </c>
      <c r="X2366" t="s">
        <v>15</v>
      </c>
      <c r="Y2366" t="s">
        <v>15</v>
      </c>
      <c r="Z2366" t="s">
        <v>15</v>
      </c>
      <c r="AA2366" t="s">
        <v>15</v>
      </c>
      <c r="AB2366" t="s">
        <v>15</v>
      </c>
      <c r="AC2366" t="s">
        <v>15</v>
      </c>
      <c r="AD2366" t="s">
        <v>15</v>
      </c>
      <c r="AE2366" t="s">
        <v>15</v>
      </c>
      <c r="AF2366" t="s">
        <v>15</v>
      </c>
    </row>
    <row r="2367" spans="1:32" x14ac:dyDescent="0.3">
      <c r="A2367">
        <v>2675713</v>
      </c>
      <c r="B2367">
        <v>5341</v>
      </c>
      <c r="C2367" t="s">
        <v>486</v>
      </c>
      <c r="D2367" t="s">
        <v>14</v>
      </c>
      <c r="E2367">
        <v>1.4999999999999999E-2</v>
      </c>
      <c r="F2367" t="s">
        <v>15</v>
      </c>
      <c r="G2367" t="s">
        <v>15</v>
      </c>
      <c r="H2367" t="s">
        <v>15</v>
      </c>
      <c r="I2367" t="s">
        <v>15</v>
      </c>
      <c r="J2367" t="s">
        <v>15</v>
      </c>
      <c r="K2367" t="s">
        <v>15</v>
      </c>
      <c r="L2367" t="s">
        <v>15</v>
      </c>
      <c r="M2367" t="s">
        <v>15</v>
      </c>
      <c r="N2367" t="s">
        <v>15</v>
      </c>
      <c r="O2367" t="s">
        <v>15</v>
      </c>
      <c r="P2367" t="s">
        <v>15</v>
      </c>
      <c r="Q2367" t="s">
        <v>15</v>
      </c>
      <c r="R2367" t="s">
        <v>15</v>
      </c>
      <c r="S2367" t="s">
        <v>15</v>
      </c>
      <c r="T2367" t="s">
        <v>15</v>
      </c>
      <c r="U2367" t="s">
        <v>15</v>
      </c>
      <c r="V2367" t="s">
        <v>15</v>
      </c>
      <c r="W2367">
        <v>1.4999999999999999E-2</v>
      </c>
      <c r="X2367" t="s">
        <v>15</v>
      </c>
      <c r="Y2367" t="s">
        <v>15</v>
      </c>
      <c r="Z2367" t="s">
        <v>15</v>
      </c>
      <c r="AA2367" t="s">
        <v>15</v>
      </c>
      <c r="AB2367" t="s">
        <v>15</v>
      </c>
      <c r="AC2367" t="s">
        <v>15</v>
      </c>
      <c r="AD2367" t="s">
        <v>15</v>
      </c>
      <c r="AE2367" t="s">
        <v>15</v>
      </c>
      <c r="AF2367" t="s">
        <v>15</v>
      </c>
    </row>
    <row r="2368" spans="1:32" x14ac:dyDescent="0.3">
      <c r="A2368">
        <v>1158459</v>
      </c>
      <c r="B2368">
        <v>5346</v>
      </c>
      <c r="C2368" t="s">
        <v>583</v>
      </c>
      <c r="D2368" t="s">
        <v>14</v>
      </c>
      <c r="E2368">
        <v>1.4999999999999999E-2</v>
      </c>
      <c r="F2368" t="s">
        <v>15</v>
      </c>
      <c r="G2368" t="s">
        <v>15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  <c r="M2368" t="s">
        <v>15</v>
      </c>
      <c r="N2368" t="s">
        <v>15</v>
      </c>
      <c r="O2368" t="s">
        <v>15</v>
      </c>
      <c r="P2368" t="s">
        <v>15</v>
      </c>
      <c r="Q2368" t="s">
        <v>15</v>
      </c>
      <c r="R2368" t="s">
        <v>15</v>
      </c>
      <c r="S2368" t="s">
        <v>15</v>
      </c>
      <c r="T2368" t="s">
        <v>15</v>
      </c>
      <c r="U2368" t="s">
        <v>15</v>
      </c>
      <c r="V2368" t="s">
        <v>15</v>
      </c>
      <c r="W2368">
        <v>1.4999999999999999E-2</v>
      </c>
      <c r="X2368" t="s">
        <v>15</v>
      </c>
      <c r="Y2368" t="s">
        <v>15</v>
      </c>
      <c r="Z2368" t="s">
        <v>15</v>
      </c>
      <c r="AA2368" t="s">
        <v>15</v>
      </c>
      <c r="AB2368" t="s">
        <v>15</v>
      </c>
      <c r="AC2368" t="s">
        <v>15</v>
      </c>
      <c r="AD2368" t="s">
        <v>15</v>
      </c>
      <c r="AE2368" t="s">
        <v>15</v>
      </c>
      <c r="AF2368" t="s">
        <v>15</v>
      </c>
    </row>
    <row r="2369" spans="1:32" x14ac:dyDescent="0.3">
      <c r="A2369">
        <v>66269</v>
      </c>
      <c r="B2369">
        <v>5349</v>
      </c>
      <c r="C2369" t="s">
        <v>2820</v>
      </c>
      <c r="D2369" t="s">
        <v>14</v>
      </c>
      <c r="E2369">
        <v>1.4999999999999999E-2</v>
      </c>
      <c r="F2369" t="s">
        <v>15</v>
      </c>
      <c r="G2369" t="s">
        <v>15</v>
      </c>
      <c r="H2369" t="s">
        <v>15</v>
      </c>
      <c r="I2369" t="s">
        <v>15</v>
      </c>
      <c r="J2369" t="s">
        <v>15</v>
      </c>
      <c r="K2369" t="s">
        <v>15</v>
      </c>
      <c r="L2369" t="s">
        <v>15</v>
      </c>
      <c r="M2369" t="s">
        <v>15</v>
      </c>
      <c r="N2369" t="s">
        <v>15</v>
      </c>
      <c r="O2369" t="s">
        <v>15</v>
      </c>
      <c r="P2369" t="s">
        <v>15</v>
      </c>
      <c r="Q2369" t="s">
        <v>15</v>
      </c>
      <c r="R2369" t="s">
        <v>15</v>
      </c>
      <c r="S2369" t="s">
        <v>15</v>
      </c>
      <c r="T2369" t="s">
        <v>15</v>
      </c>
      <c r="U2369" t="s">
        <v>15</v>
      </c>
      <c r="V2369" t="s">
        <v>15</v>
      </c>
      <c r="W2369">
        <v>1.4999999999999999E-2</v>
      </c>
      <c r="X2369" t="s">
        <v>15</v>
      </c>
      <c r="Y2369" t="s">
        <v>15</v>
      </c>
      <c r="Z2369" t="s">
        <v>15</v>
      </c>
      <c r="AA2369" t="s">
        <v>15</v>
      </c>
      <c r="AB2369" t="s">
        <v>15</v>
      </c>
      <c r="AC2369" t="s">
        <v>15</v>
      </c>
      <c r="AD2369" t="s">
        <v>15</v>
      </c>
      <c r="AE2369" t="s">
        <v>15</v>
      </c>
      <c r="AF2369" t="s">
        <v>15</v>
      </c>
    </row>
    <row r="2370" spans="1:32" x14ac:dyDescent="0.3">
      <c r="A2370">
        <v>470933</v>
      </c>
      <c r="B2370">
        <v>5352</v>
      </c>
      <c r="C2370" t="s">
        <v>2821</v>
      </c>
      <c r="D2370" t="s">
        <v>14</v>
      </c>
      <c r="E2370">
        <v>1.4999999999999999E-2</v>
      </c>
      <c r="F2370" t="s">
        <v>15</v>
      </c>
      <c r="G2370" t="s">
        <v>15</v>
      </c>
      <c r="H2370" t="s">
        <v>15</v>
      </c>
      <c r="I2370" t="s">
        <v>15</v>
      </c>
      <c r="J2370" t="s">
        <v>15</v>
      </c>
      <c r="K2370" t="s">
        <v>15</v>
      </c>
      <c r="L2370" t="s">
        <v>15</v>
      </c>
      <c r="M2370" t="s">
        <v>15</v>
      </c>
      <c r="N2370" t="s">
        <v>15</v>
      </c>
      <c r="O2370" t="s">
        <v>15</v>
      </c>
      <c r="P2370" t="s">
        <v>15</v>
      </c>
      <c r="Q2370" t="s">
        <v>15</v>
      </c>
      <c r="R2370" t="s">
        <v>15</v>
      </c>
      <c r="S2370" t="s">
        <v>15</v>
      </c>
      <c r="T2370" t="s">
        <v>15</v>
      </c>
      <c r="U2370" t="s">
        <v>15</v>
      </c>
      <c r="V2370" t="s">
        <v>15</v>
      </c>
      <c r="W2370">
        <v>1.4999999999999999E-2</v>
      </c>
      <c r="X2370" t="s">
        <v>15</v>
      </c>
      <c r="Y2370" t="s">
        <v>15</v>
      </c>
      <c r="Z2370" t="s">
        <v>15</v>
      </c>
      <c r="AA2370" t="s">
        <v>15</v>
      </c>
      <c r="AB2370" t="s">
        <v>15</v>
      </c>
      <c r="AC2370" t="s">
        <v>15</v>
      </c>
      <c r="AD2370" t="s">
        <v>15</v>
      </c>
      <c r="AE2370" t="s">
        <v>15</v>
      </c>
      <c r="AF2370" t="s">
        <v>15</v>
      </c>
    </row>
    <row r="2371" spans="1:32" x14ac:dyDescent="0.3">
      <c r="A2371">
        <v>351671</v>
      </c>
      <c r="B2371">
        <v>5357</v>
      </c>
      <c r="C2371" t="s">
        <v>505</v>
      </c>
      <c r="D2371" t="s">
        <v>14</v>
      </c>
      <c r="E2371">
        <v>1.4999999999999999E-2</v>
      </c>
      <c r="F2371" t="s">
        <v>15</v>
      </c>
      <c r="G2371" t="s">
        <v>15</v>
      </c>
      <c r="H2371" t="s">
        <v>15</v>
      </c>
      <c r="I2371" t="s">
        <v>15</v>
      </c>
      <c r="J2371" t="s">
        <v>15</v>
      </c>
      <c r="K2371" t="s">
        <v>15</v>
      </c>
      <c r="L2371" t="s">
        <v>15</v>
      </c>
      <c r="M2371" t="s">
        <v>15</v>
      </c>
      <c r="N2371" t="s">
        <v>15</v>
      </c>
      <c r="O2371" t="s">
        <v>15</v>
      </c>
      <c r="P2371" t="s">
        <v>15</v>
      </c>
      <c r="Q2371" t="s">
        <v>15</v>
      </c>
      <c r="R2371" t="s">
        <v>15</v>
      </c>
      <c r="S2371" t="s">
        <v>15</v>
      </c>
      <c r="T2371" t="s">
        <v>15</v>
      </c>
      <c r="U2371" t="s">
        <v>15</v>
      </c>
      <c r="V2371" t="s">
        <v>15</v>
      </c>
      <c r="W2371">
        <v>1.4999999999999999E-2</v>
      </c>
      <c r="X2371" t="s">
        <v>15</v>
      </c>
      <c r="Y2371" t="s">
        <v>15</v>
      </c>
      <c r="Z2371" t="s">
        <v>15</v>
      </c>
      <c r="AA2371" t="s">
        <v>15</v>
      </c>
      <c r="AB2371" t="s">
        <v>15</v>
      </c>
      <c r="AC2371" t="s">
        <v>15</v>
      </c>
      <c r="AD2371" t="s">
        <v>15</v>
      </c>
      <c r="AE2371" t="s">
        <v>15</v>
      </c>
      <c r="AF2371" t="s">
        <v>15</v>
      </c>
    </row>
    <row r="2372" spans="1:32" x14ac:dyDescent="0.3">
      <c r="A2372">
        <v>291112</v>
      </c>
      <c r="B2372">
        <v>5358</v>
      </c>
      <c r="C2372" t="s">
        <v>588</v>
      </c>
      <c r="D2372" t="s">
        <v>14</v>
      </c>
      <c r="E2372">
        <v>1.4999999999999999E-2</v>
      </c>
      <c r="F2372" t="s">
        <v>15</v>
      </c>
      <c r="G2372" t="s">
        <v>15</v>
      </c>
      <c r="H2372" t="s">
        <v>15</v>
      </c>
      <c r="I2372" t="s">
        <v>15</v>
      </c>
      <c r="J2372" t="s">
        <v>15</v>
      </c>
      <c r="K2372" t="s">
        <v>15</v>
      </c>
      <c r="L2372" t="s">
        <v>15</v>
      </c>
      <c r="M2372" t="s">
        <v>15</v>
      </c>
      <c r="N2372" t="s">
        <v>15</v>
      </c>
      <c r="O2372" t="s">
        <v>15</v>
      </c>
      <c r="P2372" t="s">
        <v>15</v>
      </c>
      <c r="Q2372" t="s">
        <v>15</v>
      </c>
      <c r="R2372" t="s">
        <v>15</v>
      </c>
      <c r="S2372" t="s">
        <v>15</v>
      </c>
      <c r="T2372" t="s">
        <v>15</v>
      </c>
      <c r="U2372" t="s">
        <v>15</v>
      </c>
      <c r="V2372" t="s">
        <v>15</v>
      </c>
      <c r="W2372">
        <v>1.4999999999999999E-2</v>
      </c>
      <c r="X2372" t="s">
        <v>15</v>
      </c>
      <c r="Y2372" t="s">
        <v>15</v>
      </c>
      <c r="Z2372" t="s">
        <v>15</v>
      </c>
      <c r="AA2372" t="s">
        <v>15</v>
      </c>
      <c r="AB2372" t="s">
        <v>15</v>
      </c>
      <c r="AC2372" t="s">
        <v>15</v>
      </c>
      <c r="AD2372" t="s">
        <v>15</v>
      </c>
      <c r="AE2372" t="s">
        <v>15</v>
      </c>
      <c r="AF2372" t="s">
        <v>15</v>
      </c>
    </row>
    <row r="2373" spans="1:32" x14ac:dyDescent="0.3">
      <c r="A2373">
        <v>82985</v>
      </c>
      <c r="B2373">
        <v>5360</v>
      </c>
      <c r="C2373" t="s">
        <v>2822</v>
      </c>
      <c r="D2373" t="s">
        <v>14</v>
      </c>
      <c r="E2373">
        <v>1.4999999999999999E-2</v>
      </c>
      <c r="F2373" t="s">
        <v>15</v>
      </c>
      <c r="G2373" t="s">
        <v>15</v>
      </c>
      <c r="H2373" t="s">
        <v>15</v>
      </c>
      <c r="I2373" t="s">
        <v>15</v>
      </c>
      <c r="J2373" t="s">
        <v>15</v>
      </c>
      <c r="K2373" t="s">
        <v>15</v>
      </c>
      <c r="L2373" t="s">
        <v>15</v>
      </c>
      <c r="M2373" t="s">
        <v>15</v>
      </c>
      <c r="N2373" t="s">
        <v>15</v>
      </c>
      <c r="O2373" t="s">
        <v>15</v>
      </c>
      <c r="P2373" t="s">
        <v>15</v>
      </c>
      <c r="Q2373" t="s">
        <v>15</v>
      </c>
      <c r="R2373" t="s">
        <v>15</v>
      </c>
      <c r="S2373" t="s">
        <v>15</v>
      </c>
      <c r="T2373" t="s">
        <v>15</v>
      </c>
      <c r="U2373" t="s">
        <v>15</v>
      </c>
      <c r="V2373" t="s">
        <v>15</v>
      </c>
      <c r="W2373">
        <v>1.4999999999999999E-2</v>
      </c>
      <c r="X2373" t="s">
        <v>15</v>
      </c>
      <c r="Y2373" t="s">
        <v>15</v>
      </c>
      <c r="Z2373" t="s">
        <v>15</v>
      </c>
      <c r="AA2373" t="s">
        <v>15</v>
      </c>
      <c r="AB2373" t="s">
        <v>15</v>
      </c>
      <c r="AC2373" t="s">
        <v>15</v>
      </c>
      <c r="AD2373" t="s">
        <v>15</v>
      </c>
      <c r="AE2373" t="s">
        <v>15</v>
      </c>
      <c r="AF2373" t="s">
        <v>15</v>
      </c>
    </row>
    <row r="2374" spans="1:32" x14ac:dyDescent="0.3">
      <c r="A2374">
        <v>2866592</v>
      </c>
      <c r="B2374">
        <v>5370</v>
      </c>
      <c r="C2374" t="s">
        <v>2823</v>
      </c>
      <c r="D2374" t="s">
        <v>14</v>
      </c>
      <c r="E2374">
        <v>1.4999999999999999E-2</v>
      </c>
      <c r="F2374" t="s">
        <v>15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  <c r="M2374" t="s">
        <v>15</v>
      </c>
      <c r="N2374" t="s">
        <v>15</v>
      </c>
      <c r="O2374" t="s">
        <v>15</v>
      </c>
      <c r="P2374" t="s">
        <v>15</v>
      </c>
      <c r="Q2374" t="s">
        <v>15</v>
      </c>
      <c r="R2374" t="s">
        <v>15</v>
      </c>
      <c r="S2374" t="s">
        <v>15</v>
      </c>
      <c r="T2374" t="s">
        <v>15</v>
      </c>
      <c r="U2374" t="s">
        <v>15</v>
      </c>
      <c r="V2374" t="s">
        <v>15</v>
      </c>
      <c r="W2374">
        <v>1.4999999999999999E-2</v>
      </c>
      <c r="X2374" t="s">
        <v>15</v>
      </c>
      <c r="Y2374" t="s">
        <v>15</v>
      </c>
      <c r="Z2374" t="s">
        <v>15</v>
      </c>
      <c r="AA2374" t="s">
        <v>15</v>
      </c>
      <c r="AB2374" t="s">
        <v>15</v>
      </c>
      <c r="AC2374" t="s">
        <v>15</v>
      </c>
      <c r="AD2374" t="s">
        <v>15</v>
      </c>
      <c r="AE2374" t="s">
        <v>15</v>
      </c>
      <c r="AF2374" t="s">
        <v>15</v>
      </c>
    </row>
    <row r="2375" spans="1:32" x14ac:dyDescent="0.3">
      <c r="A2375">
        <v>2056231</v>
      </c>
      <c r="B2375">
        <v>5373</v>
      </c>
      <c r="C2375" t="s">
        <v>2824</v>
      </c>
      <c r="D2375" t="s">
        <v>14</v>
      </c>
      <c r="E2375">
        <v>1.4999999999999999E-2</v>
      </c>
      <c r="F2375" t="s">
        <v>15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  <c r="M2375" t="s">
        <v>15</v>
      </c>
      <c r="N2375" t="s">
        <v>15</v>
      </c>
      <c r="O2375" t="s">
        <v>15</v>
      </c>
      <c r="P2375" t="s">
        <v>15</v>
      </c>
      <c r="Q2375" t="s">
        <v>15</v>
      </c>
      <c r="R2375" t="s">
        <v>15</v>
      </c>
      <c r="S2375" t="s">
        <v>15</v>
      </c>
      <c r="T2375" t="s">
        <v>15</v>
      </c>
      <c r="U2375" t="s">
        <v>15</v>
      </c>
      <c r="V2375" t="s">
        <v>15</v>
      </c>
      <c r="W2375">
        <v>1.4999999999999999E-2</v>
      </c>
      <c r="X2375" t="s">
        <v>15</v>
      </c>
      <c r="Y2375" t="s">
        <v>15</v>
      </c>
      <c r="Z2375" t="s">
        <v>15</v>
      </c>
      <c r="AA2375" t="s">
        <v>15</v>
      </c>
      <c r="AB2375" t="s">
        <v>15</v>
      </c>
      <c r="AC2375" t="s">
        <v>15</v>
      </c>
      <c r="AD2375" t="s">
        <v>15</v>
      </c>
      <c r="AE2375" t="s">
        <v>15</v>
      </c>
      <c r="AF2375" t="s">
        <v>15</v>
      </c>
    </row>
    <row r="2376" spans="1:32" x14ac:dyDescent="0.3">
      <c r="A2376">
        <v>739</v>
      </c>
      <c r="B2376">
        <v>5377</v>
      </c>
      <c r="C2376" t="s">
        <v>820</v>
      </c>
      <c r="D2376" t="s">
        <v>14</v>
      </c>
      <c r="E2376">
        <v>1.4999999999999999E-2</v>
      </c>
      <c r="F2376" t="s">
        <v>15</v>
      </c>
      <c r="G2376" t="s">
        <v>15</v>
      </c>
      <c r="H2376" t="s">
        <v>15</v>
      </c>
      <c r="I2376" t="s">
        <v>15</v>
      </c>
      <c r="J2376" t="s">
        <v>15</v>
      </c>
      <c r="K2376" t="s">
        <v>15</v>
      </c>
      <c r="L2376" t="s">
        <v>15</v>
      </c>
      <c r="M2376" t="s">
        <v>15</v>
      </c>
      <c r="N2376" t="s">
        <v>15</v>
      </c>
      <c r="O2376" t="s">
        <v>15</v>
      </c>
      <c r="P2376" t="s">
        <v>15</v>
      </c>
      <c r="Q2376" t="s">
        <v>15</v>
      </c>
      <c r="R2376" t="s">
        <v>15</v>
      </c>
      <c r="S2376" t="s">
        <v>15</v>
      </c>
      <c r="T2376" t="s">
        <v>15</v>
      </c>
      <c r="U2376" t="s">
        <v>15</v>
      </c>
      <c r="V2376" t="s">
        <v>15</v>
      </c>
      <c r="W2376">
        <v>1.4999999999999999E-2</v>
      </c>
      <c r="X2376" t="s">
        <v>15</v>
      </c>
      <c r="Y2376" t="s">
        <v>15</v>
      </c>
      <c r="Z2376" t="s">
        <v>15</v>
      </c>
      <c r="AA2376" t="s">
        <v>15</v>
      </c>
      <c r="AB2376" t="s">
        <v>15</v>
      </c>
      <c r="AC2376" t="s">
        <v>15</v>
      </c>
      <c r="AD2376" t="s">
        <v>15</v>
      </c>
      <c r="AE2376" t="s">
        <v>15</v>
      </c>
      <c r="AF2376" t="s">
        <v>15</v>
      </c>
    </row>
    <row r="2377" spans="1:32" x14ac:dyDescent="0.3">
      <c r="A2377">
        <v>456327</v>
      </c>
      <c r="B2377">
        <v>5380</v>
      </c>
      <c r="C2377" t="s">
        <v>2825</v>
      </c>
      <c r="D2377" t="s">
        <v>14</v>
      </c>
      <c r="E2377">
        <v>1.4999999999999999E-2</v>
      </c>
      <c r="F2377" t="s">
        <v>15</v>
      </c>
      <c r="G2377" t="s">
        <v>15</v>
      </c>
      <c r="H2377" t="s">
        <v>15</v>
      </c>
      <c r="I2377" t="s">
        <v>15</v>
      </c>
      <c r="J2377" t="s">
        <v>15</v>
      </c>
      <c r="K2377" t="s">
        <v>15</v>
      </c>
      <c r="L2377" t="s">
        <v>15</v>
      </c>
      <c r="M2377" t="s">
        <v>15</v>
      </c>
      <c r="N2377" t="s">
        <v>15</v>
      </c>
      <c r="O2377" t="s">
        <v>15</v>
      </c>
      <c r="P2377" t="s">
        <v>15</v>
      </c>
      <c r="Q2377" t="s">
        <v>15</v>
      </c>
      <c r="R2377" t="s">
        <v>15</v>
      </c>
      <c r="S2377" t="s">
        <v>15</v>
      </c>
      <c r="T2377" t="s">
        <v>15</v>
      </c>
      <c r="U2377" t="s">
        <v>15</v>
      </c>
      <c r="V2377" t="s">
        <v>15</v>
      </c>
      <c r="W2377">
        <v>1.4999999999999999E-2</v>
      </c>
      <c r="X2377" t="s">
        <v>15</v>
      </c>
      <c r="Y2377" t="s">
        <v>15</v>
      </c>
      <c r="Z2377" t="s">
        <v>15</v>
      </c>
      <c r="AA2377" t="s">
        <v>15</v>
      </c>
      <c r="AB2377" t="s">
        <v>15</v>
      </c>
      <c r="AC2377" t="s">
        <v>15</v>
      </c>
      <c r="AD2377" t="s">
        <v>15</v>
      </c>
      <c r="AE2377" t="s">
        <v>15</v>
      </c>
      <c r="AF2377" t="s">
        <v>15</v>
      </c>
    </row>
    <row r="2378" spans="1:32" x14ac:dyDescent="0.3">
      <c r="A2378">
        <v>56459</v>
      </c>
      <c r="B2378">
        <v>5381</v>
      </c>
      <c r="C2378" t="s">
        <v>926</v>
      </c>
      <c r="D2378" t="s">
        <v>14</v>
      </c>
      <c r="E2378">
        <v>1.4999999999999999E-2</v>
      </c>
      <c r="F2378" t="s">
        <v>15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  <c r="M2378" t="s">
        <v>15</v>
      </c>
      <c r="N2378" t="s">
        <v>15</v>
      </c>
      <c r="O2378" t="s">
        <v>15</v>
      </c>
      <c r="P2378" t="s">
        <v>15</v>
      </c>
      <c r="Q2378" t="s">
        <v>15</v>
      </c>
      <c r="R2378" t="s">
        <v>15</v>
      </c>
      <c r="S2378" t="s">
        <v>15</v>
      </c>
      <c r="T2378" t="s">
        <v>15</v>
      </c>
      <c r="U2378" t="s">
        <v>15</v>
      </c>
      <c r="V2378" t="s">
        <v>15</v>
      </c>
      <c r="W2378">
        <v>1.4999999999999999E-2</v>
      </c>
      <c r="X2378" t="s">
        <v>15</v>
      </c>
      <c r="Y2378" t="s">
        <v>15</v>
      </c>
      <c r="Z2378" t="s">
        <v>15</v>
      </c>
      <c r="AA2378" t="s">
        <v>15</v>
      </c>
      <c r="AB2378" t="s">
        <v>15</v>
      </c>
      <c r="AC2378" t="s">
        <v>15</v>
      </c>
      <c r="AD2378" t="s">
        <v>15</v>
      </c>
      <c r="AE2378" t="s">
        <v>15</v>
      </c>
      <c r="AF2378" t="s">
        <v>15</v>
      </c>
    </row>
    <row r="2379" spans="1:32" x14ac:dyDescent="0.3">
      <c r="A2379">
        <v>3002643</v>
      </c>
      <c r="B2379">
        <v>5387</v>
      </c>
      <c r="C2379" t="s">
        <v>845</v>
      </c>
      <c r="D2379" t="s">
        <v>14</v>
      </c>
      <c r="E2379">
        <v>1.4999999999999999E-2</v>
      </c>
      <c r="F2379" t="s">
        <v>15</v>
      </c>
      <c r="G2379" t="s">
        <v>15</v>
      </c>
      <c r="H2379" t="s">
        <v>15</v>
      </c>
      <c r="I2379" t="s">
        <v>15</v>
      </c>
      <c r="J2379" t="s">
        <v>15</v>
      </c>
      <c r="K2379" t="s">
        <v>15</v>
      </c>
      <c r="L2379" t="s">
        <v>15</v>
      </c>
      <c r="M2379" t="s">
        <v>15</v>
      </c>
      <c r="N2379" t="s">
        <v>15</v>
      </c>
      <c r="O2379" t="s">
        <v>15</v>
      </c>
      <c r="P2379" t="s">
        <v>15</v>
      </c>
      <c r="Q2379" t="s">
        <v>15</v>
      </c>
      <c r="R2379" t="s">
        <v>15</v>
      </c>
      <c r="S2379" t="s">
        <v>15</v>
      </c>
      <c r="T2379" t="s">
        <v>15</v>
      </c>
      <c r="U2379" t="s">
        <v>15</v>
      </c>
      <c r="V2379" t="s">
        <v>15</v>
      </c>
      <c r="W2379">
        <v>1.4999999999999999E-2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15</v>
      </c>
      <c r="AD2379" t="s">
        <v>15</v>
      </c>
      <c r="AE2379" t="s">
        <v>15</v>
      </c>
      <c r="AF2379" t="s">
        <v>15</v>
      </c>
    </row>
    <row r="2380" spans="1:32" x14ac:dyDescent="0.3">
      <c r="A2380">
        <v>358220</v>
      </c>
      <c r="B2380">
        <v>5388</v>
      </c>
      <c r="C2380" t="s">
        <v>2826</v>
      </c>
      <c r="D2380" t="s">
        <v>14</v>
      </c>
      <c r="E2380">
        <v>1.4999999999999999E-2</v>
      </c>
      <c r="F2380" t="s">
        <v>15</v>
      </c>
      <c r="G2380" t="s">
        <v>15</v>
      </c>
      <c r="H2380" t="s">
        <v>15</v>
      </c>
      <c r="I2380" t="s">
        <v>15</v>
      </c>
      <c r="J2380" t="s">
        <v>15</v>
      </c>
      <c r="K2380" t="s">
        <v>15</v>
      </c>
      <c r="L2380" t="s">
        <v>15</v>
      </c>
      <c r="M2380" t="s">
        <v>15</v>
      </c>
      <c r="N2380" t="s">
        <v>15</v>
      </c>
      <c r="O2380" t="s">
        <v>15</v>
      </c>
      <c r="P2380" t="s">
        <v>15</v>
      </c>
      <c r="Q2380" t="s">
        <v>15</v>
      </c>
      <c r="R2380" t="s">
        <v>15</v>
      </c>
      <c r="S2380" t="s">
        <v>15</v>
      </c>
      <c r="T2380" t="s">
        <v>15</v>
      </c>
      <c r="U2380" t="s">
        <v>15</v>
      </c>
      <c r="V2380" t="s">
        <v>15</v>
      </c>
      <c r="W2380">
        <v>1.4999999999999999E-2</v>
      </c>
      <c r="X2380" t="s">
        <v>15</v>
      </c>
      <c r="Y2380" t="s">
        <v>15</v>
      </c>
      <c r="Z2380" t="s">
        <v>15</v>
      </c>
      <c r="AA2380" t="s">
        <v>15</v>
      </c>
      <c r="AB2380" t="s">
        <v>15</v>
      </c>
      <c r="AC2380" t="s">
        <v>15</v>
      </c>
      <c r="AD2380" t="s">
        <v>15</v>
      </c>
      <c r="AE2380" t="s">
        <v>15</v>
      </c>
      <c r="AF2380" t="s">
        <v>15</v>
      </c>
    </row>
    <row r="2381" spans="1:32" x14ac:dyDescent="0.3">
      <c r="A2381">
        <v>2972775</v>
      </c>
      <c r="B2381">
        <v>5389</v>
      </c>
      <c r="C2381" t="s">
        <v>262</v>
      </c>
      <c r="D2381" t="s">
        <v>14</v>
      </c>
      <c r="E2381">
        <v>1.4999999999999999E-2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  <c r="M2381" t="s">
        <v>15</v>
      </c>
      <c r="N2381" t="s">
        <v>15</v>
      </c>
      <c r="O2381" t="s">
        <v>15</v>
      </c>
      <c r="P2381" t="s">
        <v>15</v>
      </c>
      <c r="Q2381" t="s">
        <v>15</v>
      </c>
      <c r="R2381" t="s">
        <v>15</v>
      </c>
      <c r="S2381" t="s">
        <v>15</v>
      </c>
      <c r="T2381" t="s">
        <v>15</v>
      </c>
      <c r="U2381" t="s">
        <v>15</v>
      </c>
      <c r="V2381" t="s">
        <v>15</v>
      </c>
      <c r="W2381">
        <v>1.4999999999999999E-2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C2381" t="s">
        <v>15</v>
      </c>
      <c r="AD2381" t="s">
        <v>15</v>
      </c>
      <c r="AE2381" t="s">
        <v>15</v>
      </c>
      <c r="AF2381" t="s">
        <v>15</v>
      </c>
    </row>
    <row r="2382" spans="1:32" x14ac:dyDescent="0.3">
      <c r="A2382">
        <v>490</v>
      </c>
      <c r="B2382">
        <v>5390</v>
      </c>
      <c r="C2382" t="s">
        <v>367</v>
      </c>
      <c r="D2382" t="s">
        <v>14</v>
      </c>
      <c r="E2382">
        <v>1.4999999999999999E-2</v>
      </c>
      <c r="F2382" t="s">
        <v>15</v>
      </c>
      <c r="G2382" t="s">
        <v>15</v>
      </c>
      <c r="H2382" t="s">
        <v>15</v>
      </c>
      <c r="I2382" t="s">
        <v>15</v>
      </c>
      <c r="J2382" t="s">
        <v>15</v>
      </c>
      <c r="K2382" t="s">
        <v>15</v>
      </c>
      <c r="L2382" t="s">
        <v>15</v>
      </c>
      <c r="M2382" t="s">
        <v>15</v>
      </c>
      <c r="N2382" t="s">
        <v>15</v>
      </c>
      <c r="O2382" t="s">
        <v>15</v>
      </c>
      <c r="P2382" t="s">
        <v>15</v>
      </c>
      <c r="Q2382" t="s">
        <v>15</v>
      </c>
      <c r="R2382" t="s">
        <v>15</v>
      </c>
      <c r="S2382" t="s">
        <v>15</v>
      </c>
      <c r="T2382" t="s">
        <v>15</v>
      </c>
      <c r="U2382" t="s">
        <v>15</v>
      </c>
      <c r="V2382" t="s">
        <v>15</v>
      </c>
      <c r="W2382">
        <v>1.4999999999999999E-2</v>
      </c>
      <c r="X2382" t="s">
        <v>15</v>
      </c>
      <c r="Y2382" t="s">
        <v>15</v>
      </c>
      <c r="Z2382" t="s">
        <v>15</v>
      </c>
      <c r="AA2382" t="s">
        <v>15</v>
      </c>
      <c r="AB2382" t="s">
        <v>15</v>
      </c>
      <c r="AC2382" t="s">
        <v>15</v>
      </c>
      <c r="AD2382" t="s">
        <v>15</v>
      </c>
      <c r="AE2382" t="s">
        <v>15</v>
      </c>
      <c r="AF2382" t="s">
        <v>15</v>
      </c>
    </row>
    <row r="2383" spans="1:32" x14ac:dyDescent="0.3">
      <c r="A2383">
        <v>1325120</v>
      </c>
      <c r="B2383">
        <v>5393</v>
      </c>
      <c r="C2383" t="s">
        <v>369</v>
      </c>
      <c r="D2383" t="s">
        <v>14</v>
      </c>
      <c r="E2383">
        <v>1.4999999999999999E-2</v>
      </c>
      <c r="F2383" t="s">
        <v>15</v>
      </c>
      <c r="G2383" t="s">
        <v>15</v>
      </c>
      <c r="H2383" t="s">
        <v>15</v>
      </c>
      <c r="I2383" t="s">
        <v>15</v>
      </c>
      <c r="J2383" t="s">
        <v>15</v>
      </c>
      <c r="K2383" t="s">
        <v>15</v>
      </c>
      <c r="L2383" t="s">
        <v>15</v>
      </c>
      <c r="M2383" t="s">
        <v>15</v>
      </c>
      <c r="N2383" t="s">
        <v>15</v>
      </c>
      <c r="O2383" t="s">
        <v>15</v>
      </c>
      <c r="P2383" t="s">
        <v>15</v>
      </c>
      <c r="Q2383" t="s">
        <v>15</v>
      </c>
      <c r="R2383" t="s">
        <v>15</v>
      </c>
      <c r="S2383" t="s">
        <v>15</v>
      </c>
      <c r="T2383" t="s">
        <v>15</v>
      </c>
      <c r="U2383" t="s">
        <v>15</v>
      </c>
      <c r="V2383" t="s">
        <v>15</v>
      </c>
      <c r="W2383">
        <v>1.4999999999999999E-2</v>
      </c>
      <c r="X2383" t="s">
        <v>15</v>
      </c>
      <c r="Y2383" t="s">
        <v>15</v>
      </c>
      <c r="Z2383" t="s">
        <v>15</v>
      </c>
      <c r="AA2383" t="s">
        <v>15</v>
      </c>
      <c r="AB2383" t="s">
        <v>15</v>
      </c>
      <c r="AC2383" t="s">
        <v>15</v>
      </c>
      <c r="AD2383" t="s">
        <v>15</v>
      </c>
      <c r="AE2383" t="s">
        <v>15</v>
      </c>
      <c r="AF2383" t="s">
        <v>15</v>
      </c>
    </row>
    <row r="2384" spans="1:32" x14ac:dyDescent="0.3">
      <c r="A2384">
        <v>1316410</v>
      </c>
      <c r="B2384">
        <v>5395</v>
      </c>
      <c r="C2384" t="s">
        <v>166</v>
      </c>
      <c r="D2384" t="s">
        <v>14</v>
      </c>
      <c r="E2384">
        <v>1.4999999999999999E-2</v>
      </c>
      <c r="F2384" t="s">
        <v>15</v>
      </c>
      <c r="G2384" t="s">
        <v>15</v>
      </c>
      <c r="H2384" t="s">
        <v>15</v>
      </c>
      <c r="I2384" t="s">
        <v>15</v>
      </c>
      <c r="J2384" t="s">
        <v>15</v>
      </c>
      <c r="K2384" t="s">
        <v>15</v>
      </c>
      <c r="L2384" t="s">
        <v>15</v>
      </c>
      <c r="M2384" t="s">
        <v>15</v>
      </c>
      <c r="N2384" t="s">
        <v>15</v>
      </c>
      <c r="O2384" t="s">
        <v>15</v>
      </c>
      <c r="P2384" t="s">
        <v>15</v>
      </c>
      <c r="Q2384" t="s">
        <v>15</v>
      </c>
      <c r="R2384" t="s">
        <v>15</v>
      </c>
      <c r="S2384" t="s">
        <v>15</v>
      </c>
      <c r="T2384" t="s">
        <v>15</v>
      </c>
      <c r="U2384" t="s">
        <v>15</v>
      </c>
      <c r="V2384" t="s">
        <v>15</v>
      </c>
      <c r="W2384">
        <v>1.4999999999999999E-2</v>
      </c>
      <c r="X2384" t="s">
        <v>15</v>
      </c>
      <c r="Y2384" t="s">
        <v>15</v>
      </c>
      <c r="Z2384" t="s">
        <v>15</v>
      </c>
      <c r="AA2384" t="s">
        <v>15</v>
      </c>
      <c r="AB2384" t="s">
        <v>15</v>
      </c>
      <c r="AC2384" t="s">
        <v>15</v>
      </c>
      <c r="AD2384" t="s">
        <v>15</v>
      </c>
      <c r="AE2384" t="s">
        <v>15</v>
      </c>
      <c r="AF2384" t="s">
        <v>15</v>
      </c>
    </row>
    <row r="2385" spans="1:32" x14ac:dyDescent="0.3">
      <c r="A2385">
        <v>626940</v>
      </c>
      <c r="B2385">
        <v>5415</v>
      </c>
      <c r="C2385" t="s">
        <v>2827</v>
      </c>
      <c r="D2385" t="s">
        <v>14</v>
      </c>
      <c r="E2385">
        <v>1.4999999999999999E-2</v>
      </c>
      <c r="F2385" t="s">
        <v>15</v>
      </c>
      <c r="G2385" t="s">
        <v>15</v>
      </c>
      <c r="H2385" t="s">
        <v>15</v>
      </c>
      <c r="I2385" t="s">
        <v>15</v>
      </c>
      <c r="J2385" t="s">
        <v>15</v>
      </c>
      <c r="K2385" t="s">
        <v>15</v>
      </c>
      <c r="L2385" t="s">
        <v>15</v>
      </c>
      <c r="M2385" t="s">
        <v>15</v>
      </c>
      <c r="N2385" t="s">
        <v>15</v>
      </c>
      <c r="O2385" t="s">
        <v>15</v>
      </c>
      <c r="P2385" t="s">
        <v>15</v>
      </c>
      <c r="Q2385" t="s">
        <v>15</v>
      </c>
      <c r="R2385" t="s">
        <v>15</v>
      </c>
      <c r="S2385" t="s">
        <v>15</v>
      </c>
      <c r="T2385" t="s">
        <v>15</v>
      </c>
      <c r="U2385" t="s">
        <v>15</v>
      </c>
      <c r="V2385" t="s">
        <v>15</v>
      </c>
      <c r="W2385">
        <v>1.4999999999999999E-2</v>
      </c>
      <c r="X2385" t="s">
        <v>15</v>
      </c>
      <c r="Y2385" t="s">
        <v>15</v>
      </c>
      <c r="Z2385" t="s">
        <v>15</v>
      </c>
      <c r="AA2385" t="s">
        <v>15</v>
      </c>
      <c r="AB2385" t="s">
        <v>15</v>
      </c>
      <c r="AC2385" t="s">
        <v>15</v>
      </c>
      <c r="AD2385" t="s">
        <v>15</v>
      </c>
      <c r="AE2385" t="s">
        <v>15</v>
      </c>
      <c r="AF2385" t="s">
        <v>15</v>
      </c>
    </row>
    <row r="2386" spans="1:32" x14ac:dyDescent="0.3">
      <c r="A2386">
        <v>167</v>
      </c>
      <c r="B2386">
        <v>5433</v>
      </c>
      <c r="C2386" t="s">
        <v>557</v>
      </c>
      <c r="D2386" t="s">
        <v>14</v>
      </c>
      <c r="E2386">
        <v>1.4999999999999999E-2</v>
      </c>
      <c r="F2386" t="s">
        <v>15</v>
      </c>
      <c r="G2386" t="s">
        <v>15</v>
      </c>
      <c r="H2386" t="s">
        <v>15</v>
      </c>
      <c r="I2386" t="s">
        <v>15</v>
      </c>
      <c r="J2386" t="s">
        <v>15</v>
      </c>
      <c r="K2386" t="s">
        <v>15</v>
      </c>
      <c r="L2386" t="s">
        <v>15</v>
      </c>
      <c r="M2386" t="s">
        <v>15</v>
      </c>
      <c r="N2386" t="s">
        <v>15</v>
      </c>
      <c r="O2386" t="s">
        <v>15</v>
      </c>
      <c r="P2386" t="s">
        <v>15</v>
      </c>
      <c r="Q2386" t="s">
        <v>15</v>
      </c>
      <c r="R2386" t="s">
        <v>15</v>
      </c>
      <c r="S2386" t="s">
        <v>15</v>
      </c>
      <c r="T2386" t="s">
        <v>15</v>
      </c>
      <c r="U2386" t="s">
        <v>15</v>
      </c>
      <c r="V2386" t="s">
        <v>15</v>
      </c>
      <c r="W2386">
        <v>1.4999999999999999E-2</v>
      </c>
      <c r="X2386" t="s">
        <v>15</v>
      </c>
      <c r="Y2386" t="s">
        <v>15</v>
      </c>
      <c r="Z2386" t="s">
        <v>15</v>
      </c>
      <c r="AA2386" t="s">
        <v>15</v>
      </c>
      <c r="AB2386" t="s">
        <v>15</v>
      </c>
      <c r="AC2386" t="s">
        <v>15</v>
      </c>
      <c r="AD2386" t="s">
        <v>15</v>
      </c>
      <c r="AE2386" t="s">
        <v>15</v>
      </c>
      <c r="AF2386" t="s">
        <v>15</v>
      </c>
    </row>
    <row r="2387" spans="1:32" x14ac:dyDescent="0.3">
      <c r="A2387">
        <v>2936914</v>
      </c>
      <c r="B2387">
        <v>5441</v>
      </c>
      <c r="C2387" t="s">
        <v>939</v>
      </c>
      <c r="D2387" t="s">
        <v>14</v>
      </c>
      <c r="E2387">
        <v>1.4999999999999999E-2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15</v>
      </c>
      <c r="L2387" t="s">
        <v>15</v>
      </c>
      <c r="M2387" t="s">
        <v>15</v>
      </c>
      <c r="N2387" t="s">
        <v>15</v>
      </c>
      <c r="O2387" t="s">
        <v>15</v>
      </c>
      <c r="P2387" t="s">
        <v>15</v>
      </c>
      <c r="Q2387" t="s">
        <v>15</v>
      </c>
      <c r="R2387" t="s">
        <v>15</v>
      </c>
      <c r="S2387" t="s">
        <v>15</v>
      </c>
      <c r="T2387" t="s">
        <v>15</v>
      </c>
      <c r="U2387" t="s">
        <v>15</v>
      </c>
      <c r="V2387" t="s">
        <v>15</v>
      </c>
      <c r="W2387">
        <v>1.4999999999999999E-2</v>
      </c>
      <c r="X2387" t="s">
        <v>15</v>
      </c>
      <c r="Y2387" t="s">
        <v>15</v>
      </c>
      <c r="Z2387" t="s">
        <v>15</v>
      </c>
      <c r="AA2387" t="s">
        <v>15</v>
      </c>
      <c r="AB2387" t="s">
        <v>15</v>
      </c>
      <c r="AC2387" t="s">
        <v>15</v>
      </c>
      <c r="AD2387" t="s">
        <v>15</v>
      </c>
      <c r="AE2387" t="s">
        <v>15</v>
      </c>
      <c r="AF2387" t="s">
        <v>15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685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36.88671875" bestFit="1" customWidth="1"/>
    <col min="4" max="4" width="10" bestFit="1" customWidth="1"/>
    <col min="5" max="5" width="8" bestFit="1" customWidth="1"/>
    <col min="6" max="7" width="14.44140625" bestFit="1" customWidth="1"/>
    <col min="8" max="10" width="13.44140625" bestFit="1" customWidth="1"/>
    <col min="11" max="13" width="14.44140625" bestFit="1" customWidth="1"/>
    <col min="14" max="15" width="13.44140625" bestFit="1" customWidth="1"/>
    <col min="16" max="16" width="14.44140625" bestFit="1" customWidth="1"/>
    <col min="17" max="17" width="13.44140625" bestFit="1" customWidth="1"/>
    <col min="18" max="20" width="14.44140625" bestFit="1" customWidth="1"/>
    <col min="21" max="22" width="13.44140625" bestFit="1" customWidth="1"/>
    <col min="23" max="24" width="14.44140625" bestFit="1" customWidth="1"/>
    <col min="25" max="26" width="13.44140625" bestFit="1" customWidth="1"/>
    <col min="27" max="32" width="14.44140625" bestFit="1" customWidth="1"/>
    <col min="33" max="33" width="13.44140625" bestFit="1" customWidth="1"/>
  </cols>
  <sheetData>
    <row r="1" spans="1:33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616</v>
      </c>
      <c r="G1" t="s">
        <v>617</v>
      </c>
      <c r="H1" t="s">
        <v>618</v>
      </c>
      <c r="I1" t="s">
        <v>619</v>
      </c>
      <c r="J1" t="s">
        <v>620</v>
      </c>
      <c r="K1" t="s">
        <v>621</v>
      </c>
      <c r="L1" t="s">
        <v>622</v>
      </c>
      <c r="M1" t="s">
        <v>623</v>
      </c>
      <c r="N1" t="s">
        <v>624</v>
      </c>
      <c r="O1" t="s">
        <v>625</v>
      </c>
      <c r="P1" t="s">
        <v>626</v>
      </c>
      <c r="Q1" t="s">
        <v>627</v>
      </c>
      <c r="R1" t="s">
        <v>628</v>
      </c>
      <c r="S1" t="s">
        <v>629</v>
      </c>
      <c r="T1" t="s">
        <v>630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  <c r="AD1" t="s">
        <v>640</v>
      </c>
      <c r="AE1" t="s">
        <v>641</v>
      </c>
      <c r="AF1" t="s">
        <v>642</v>
      </c>
      <c r="AG1" t="s">
        <v>643</v>
      </c>
    </row>
    <row r="2" spans="1:33" x14ac:dyDescent="0.3">
      <c r="A2">
        <v>746128</v>
      </c>
      <c r="B2">
        <v>1098</v>
      </c>
      <c r="C2" t="s">
        <v>402</v>
      </c>
      <c r="D2" t="s">
        <v>14</v>
      </c>
      <c r="E2">
        <v>98000</v>
      </c>
      <c r="F2" t="s">
        <v>15</v>
      </c>
      <c r="G2" t="s">
        <v>15</v>
      </c>
      <c r="H2" t="s">
        <v>15</v>
      </c>
      <c r="I2">
        <v>98000</v>
      </c>
      <c r="J2" t="s">
        <v>15</v>
      </c>
      <c r="K2" t="s">
        <v>15</v>
      </c>
      <c r="L2" t="s">
        <v>15</v>
      </c>
      <c r="M2" t="s">
        <v>15</v>
      </c>
      <c r="N2">
        <v>91100</v>
      </c>
      <c r="O2" t="s">
        <v>15</v>
      </c>
      <c r="P2" t="s">
        <v>15</v>
      </c>
      <c r="Q2" t="s">
        <v>15</v>
      </c>
      <c r="R2">
        <v>1.55E-2</v>
      </c>
      <c r="S2" t="s">
        <v>15</v>
      </c>
      <c r="T2" t="s">
        <v>15</v>
      </c>
      <c r="U2" t="s">
        <v>15</v>
      </c>
      <c r="V2" t="s">
        <v>15</v>
      </c>
      <c r="W2" t="s">
        <v>15</v>
      </c>
      <c r="X2" t="s">
        <v>15</v>
      </c>
      <c r="Y2">
        <v>32.5</v>
      </c>
      <c r="Z2" t="s">
        <v>15</v>
      </c>
      <c r="AA2" t="s">
        <v>15</v>
      </c>
      <c r="AB2" t="s">
        <v>15</v>
      </c>
      <c r="AC2" t="s">
        <v>15</v>
      </c>
      <c r="AD2">
        <v>8.2400000000000008E-3</v>
      </c>
      <c r="AE2" t="s">
        <v>15</v>
      </c>
      <c r="AF2" t="s">
        <v>15</v>
      </c>
      <c r="AG2" t="s">
        <v>15</v>
      </c>
    </row>
    <row r="3" spans="1:33" x14ac:dyDescent="0.3">
      <c r="A3">
        <v>5476</v>
      </c>
      <c r="B3">
        <v>802</v>
      </c>
      <c r="C3" t="s">
        <v>63</v>
      </c>
      <c r="D3" t="s">
        <v>14</v>
      </c>
      <c r="E3">
        <v>94400</v>
      </c>
      <c r="F3">
        <v>0.107</v>
      </c>
      <c r="G3" t="s">
        <v>15</v>
      </c>
      <c r="H3" t="s">
        <v>15</v>
      </c>
      <c r="I3">
        <v>38.200000000000003</v>
      </c>
      <c r="J3" t="s">
        <v>15</v>
      </c>
      <c r="K3" t="s">
        <v>15</v>
      </c>
      <c r="L3" t="s">
        <v>15</v>
      </c>
      <c r="M3" t="s">
        <v>15</v>
      </c>
      <c r="N3">
        <v>5170</v>
      </c>
      <c r="O3" t="s">
        <v>15</v>
      </c>
      <c r="P3" t="s">
        <v>15</v>
      </c>
      <c r="Q3" t="s">
        <v>15</v>
      </c>
      <c r="R3">
        <v>0.99</v>
      </c>
      <c r="S3" t="s">
        <v>15</v>
      </c>
      <c r="T3" t="s">
        <v>15</v>
      </c>
      <c r="U3" t="s">
        <v>15</v>
      </c>
      <c r="V3" t="s">
        <v>15</v>
      </c>
      <c r="W3" t="s">
        <v>15</v>
      </c>
      <c r="X3" t="s">
        <v>15</v>
      </c>
      <c r="Y3">
        <v>94400</v>
      </c>
      <c r="Z3" t="s">
        <v>15</v>
      </c>
      <c r="AA3" t="s">
        <v>15</v>
      </c>
      <c r="AB3" t="s">
        <v>15</v>
      </c>
      <c r="AC3" t="s">
        <v>15</v>
      </c>
      <c r="AD3">
        <v>70500</v>
      </c>
      <c r="AE3" t="s">
        <v>15</v>
      </c>
      <c r="AF3" t="s">
        <v>15</v>
      </c>
      <c r="AG3">
        <v>4150</v>
      </c>
    </row>
    <row r="4" spans="1:33" x14ac:dyDescent="0.3">
      <c r="A4">
        <v>46124</v>
      </c>
      <c r="B4">
        <v>141</v>
      </c>
      <c r="C4" t="s">
        <v>22</v>
      </c>
      <c r="D4" t="s">
        <v>14</v>
      </c>
      <c r="E4">
        <v>92200</v>
      </c>
      <c r="F4">
        <v>13800</v>
      </c>
      <c r="G4" t="s">
        <v>15</v>
      </c>
      <c r="H4">
        <v>685</v>
      </c>
      <c r="I4" t="s">
        <v>15</v>
      </c>
      <c r="J4">
        <v>28000</v>
      </c>
      <c r="K4" t="s">
        <v>15</v>
      </c>
      <c r="L4" t="s">
        <v>15</v>
      </c>
      <c r="M4" t="s">
        <v>15</v>
      </c>
      <c r="N4" t="s">
        <v>15</v>
      </c>
      <c r="O4">
        <v>61.9</v>
      </c>
      <c r="P4" t="s">
        <v>15</v>
      </c>
      <c r="Q4">
        <v>92200</v>
      </c>
      <c r="R4">
        <v>13.4</v>
      </c>
      <c r="S4" t="s">
        <v>15</v>
      </c>
      <c r="T4" t="s">
        <v>15</v>
      </c>
      <c r="U4">
        <v>7390</v>
      </c>
      <c r="V4" t="s">
        <v>15</v>
      </c>
      <c r="W4" t="s">
        <v>15</v>
      </c>
      <c r="X4" t="s">
        <v>15</v>
      </c>
      <c r="Y4" t="s">
        <v>15</v>
      </c>
      <c r="Z4" t="s">
        <v>15</v>
      </c>
      <c r="AA4" t="s">
        <v>15</v>
      </c>
      <c r="AB4" t="s">
        <v>15</v>
      </c>
      <c r="AC4" t="s">
        <v>15</v>
      </c>
      <c r="AD4">
        <v>108</v>
      </c>
      <c r="AE4" t="s">
        <v>15</v>
      </c>
      <c r="AF4" t="s">
        <v>15</v>
      </c>
      <c r="AG4" t="s">
        <v>15</v>
      </c>
    </row>
    <row r="5" spans="1:33" x14ac:dyDescent="0.3">
      <c r="A5">
        <v>28135</v>
      </c>
      <c r="B5">
        <v>1025</v>
      </c>
      <c r="C5" t="s">
        <v>105</v>
      </c>
      <c r="D5" t="s">
        <v>14</v>
      </c>
      <c r="E5">
        <v>353</v>
      </c>
      <c r="F5" t="s">
        <v>15</v>
      </c>
      <c r="G5">
        <v>353</v>
      </c>
      <c r="H5" t="s">
        <v>15</v>
      </c>
      <c r="I5" t="s">
        <v>15</v>
      </c>
      <c r="J5">
        <v>36.799999999999997</v>
      </c>
      <c r="K5">
        <v>4.93</v>
      </c>
      <c r="L5">
        <v>6.98</v>
      </c>
      <c r="M5">
        <v>142</v>
      </c>
      <c r="N5" t="s">
        <v>15</v>
      </c>
      <c r="O5">
        <v>327</v>
      </c>
      <c r="P5">
        <v>1.04</v>
      </c>
      <c r="Q5" t="s">
        <v>15</v>
      </c>
      <c r="R5" t="s">
        <v>15</v>
      </c>
      <c r="S5">
        <v>300</v>
      </c>
      <c r="T5">
        <v>41.5</v>
      </c>
      <c r="U5">
        <v>315</v>
      </c>
      <c r="V5" t="s">
        <v>15</v>
      </c>
      <c r="W5">
        <v>0.67400000000000004</v>
      </c>
      <c r="X5" t="s">
        <v>15</v>
      </c>
      <c r="Y5" t="s">
        <v>15</v>
      </c>
      <c r="Z5" t="s">
        <v>15</v>
      </c>
      <c r="AA5">
        <v>38</v>
      </c>
      <c r="AB5">
        <v>85</v>
      </c>
      <c r="AC5" t="s">
        <v>15</v>
      </c>
      <c r="AD5">
        <v>-0.67400000000000004</v>
      </c>
      <c r="AE5" t="s">
        <v>15</v>
      </c>
      <c r="AF5">
        <v>1.89</v>
      </c>
      <c r="AG5" t="s">
        <v>15</v>
      </c>
    </row>
    <row r="6" spans="1:33" x14ac:dyDescent="0.3">
      <c r="A6">
        <v>157687</v>
      </c>
      <c r="B6">
        <v>742</v>
      </c>
      <c r="C6" t="s">
        <v>32</v>
      </c>
      <c r="D6" t="s">
        <v>14</v>
      </c>
      <c r="E6">
        <v>65100</v>
      </c>
      <c r="F6">
        <v>3.04E-2</v>
      </c>
      <c r="G6">
        <v>1150</v>
      </c>
      <c r="H6" t="s">
        <v>15</v>
      </c>
      <c r="I6" t="s">
        <v>15</v>
      </c>
      <c r="J6">
        <v>155</v>
      </c>
      <c r="K6">
        <v>3850</v>
      </c>
      <c r="L6">
        <v>27200</v>
      </c>
      <c r="M6" t="s">
        <v>15</v>
      </c>
      <c r="N6" t="s">
        <v>15</v>
      </c>
      <c r="O6" t="s">
        <v>15</v>
      </c>
      <c r="P6" t="s">
        <v>15</v>
      </c>
      <c r="Q6" t="s">
        <v>15</v>
      </c>
      <c r="R6" t="s">
        <v>15</v>
      </c>
      <c r="S6">
        <v>962</v>
      </c>
      <c r="T6" t="s">
        <v>15</v>
      </c>
      <c r="U6" t="s">
        <v>15</v>
      </c>
      <c r="V6" t="s">
        <v>15</v>
      </c>
      <c r="W6">
        <v>273</v>
      </c>
      <c r="X6">
        <v>21.7</v>
      </c>
      <c r="Y6" t="s">
        <v>15</v>
      </c>
      <c r="Z6" t="s">
        <v>15</v>
      </c>
      <c r="AA6">
        <v>2280</v>
      </c>
      <c r="AB6">
        <v>3270</v>
      </c>
      <c r="AC6">
        <v>1200</v>
      </c>
      <c r="AD6" t="s">
        <v>15</v>
      </c>
      <c r="AE6">
        <v>65100</v>
      </c>
      <c r="AF6" t="s">
        <v>15</v>
      </c>
      <c r="AG6" t="s">
        <v>15</v>
      </c>
    </row>
    <row r="7" spans="1:33" x14ac:dyDescent="0.3">
      <c r="A7">
        <v>1280</v>
      </c>
      <c r="B7">
        <v>204</v>
      </c>
      <c r="C7" t="s">
        <v>13</v>
      </c>
      <c r="D7" t="s">
        <v>14</v>
      </c>
      <c r="E7">
        <v>82600</v>
      </c>
      <c r="F7">
        <v>0.7</v>
      </c>
      <c r="G7">
        <v>179</v>
      </c>
      <c r="H7">
        <v>82600</v>
      </c>
      <c r="I7" t="s">
        <v>15</v>
      </c>
      <c r="J7" t="s">
        <v>15</v>
      </c>
      <c r="K7" t="s">
        <v>15</v>
      </c>
      <c r="L7">
        <v>138</v>
      </c>
      <c r="M7" t="s">
        <v>15</v>
      </c>
      <c r="N7" t="s">
        <v>15</v>
      </c>
      <c r="O7" t="s">
        <v>15</v>
      </c>
      <c r="P7" t="s">
        <v>15</v>
      </c>
      <c r="Q7" t="s">
        <v>15</v>
      </c>
      <c r="R7">
        <v>7.7399999999999997E-2</v>
      </c>
      <c r="S7" t="s">
        <v>15</v>
      </c>
      <c r="T7">
        <v>1550</v>
      </c>
      <c r="U7">
        <v>5.93</v>
      </c>
      <c r="V7" t="s">
        <v>15</v>
      </c>
      <c r="W7" t="s">
        <v>15</v>
      </c>
      <c r="X7">
        <v>65</v>
      </c>
      <c r="Y7" t="s">
        <v>15</v>
      </c>
      <c r="Z7" t="s">
        <v>15</v>
      </c>
      <c r="AA7">
        <v>326</v>
      </c>
      <c r="AB7" t="s">
        <v>15</v>
      </c>
      <c r="AC7">
        <v>14500</v>
      </c>
      <c r="AD7">
        <v>3.3000000000000002E-2</v>
      </c>
      <c r="AE7" t="s">
        <v>15</v>
      </c>
      <c r="AF7" t="s">
        <v>15</v>
      </c>
      <c r="AG7" t="s">
        <v>15</v>
      </c>
    </row>
    <row r="8" spans="1:33" x14ac:dyDescent="0.3">
      <c r="A8">
        <v>29466</v>
      </c>
      <c r="B8">
        <v>225</v>
      </c>
      <c r="C8" t="s">
        <v>47</v>
      </c>
      <c r="D8" t="s">
        <v>14</v>
      </c>
      <c r="E8">
        <v>35200</v>
      </c>
      <c r="F8">
        <v>9.51</v>
      </c>
      <c r="G8">
        <v>644</v>
      </c>
      <c r="H8" t="s">
        <v>15</v>
      </c>
      <c r="I8" t="s">
        <v>15</v>
      </c>
      <c r="J8">
        <v>309</v>
      </c>
      <c r="K8" t="s">
        <v>15</v>
      </c>
      <c r="L8">
        <v>13500</v>
      </c>
      <c r="M8">
        <v>696</v>
      </c>
      <c r="N8" t="s">
        <v>15</v>
      </c>
      <c r="O8" t="s">
        <v>15</v>
      </c>
      <c r="P8">
        <v>173</v>
      </c>
      <c r="Q8" t="s">
        <v>15</v>
      </c>
      <c r="R8">
        <v>-0.17499999999999999</v>
      </c>
      <c r="S8">
        <v>6350</v>
      </c>
      <c r="T8">
        <v>22500</v>
      </c>
      <c r="U8">
        <v>5.72</v>
      </c>
      <c r="V8" t="s">
        <v>15</v>
      </c>
      <c r="W8" t="s">
        <v>15</v>
      </c>
      <c r="X8">
        <v>455</v>
      </c>
      <c r="Y8" t="s">
        <v>15</v>
      </c>
      <c r="Z8" t="s">
        <v>15</v>
      </c>
      <c r="AA8">
        <v>488</v>
      </c>
      <c r="AB8">
        <v>9480</v>
      </c>
      <c r="AC8">
        <v>2410</v>
      </c>
      <c r="AD8">
        <v>8.2400000000000008E-3</v>
      </c>
      <c r="AE8" t="s">
        <v>15</v>
      </c>
      <c r="AF8">
        <v>35200</v>
      </c>
      <c r="AG8" t="s">
        <v>15</v>
      </c>
    </row>
    <row r="9" spans="1:33" x14ac:dyDescent="0.3">
      <c r="A9">
        <v>712362</v>
      </c>
      <c r="B9">
        <v>1115</v>
      </c>
      <c r="C9" t="s">
        <v>35</v>
      </c>
      <c r="D9" t="s">
        <v>14</v>
      </c>
      <c r="E9">
        <v>60300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>
        <v>23100</v>
      </c>
      <c r="L9">
        <v>68.8</v>
      </c>
      <c r="M9" t="s">
        <v>15</v>
      </c>
      <c r="N9" t="s">
        <v>15</v>
      </c>
      <c r="O9" t="s">
        <v>15</v>
      </c>
      <c r="P9" t="s">
        <v>15</v>
      </c>
      <c r="Q9" t="s">
        <v>15</v>
      </c>
      <c r="R9" t="s">
        <v>15</v>
      </c>
      <c r="S9" t="s">
        <v>15</v>
      </c>
      <c r="T9" t="s">
        <v>15</v>
      </c>
      <c r="U9" t="s">
        <v>15</v>
      </c>
      <c r="V9" t="s">
        <v>15</v>
      </c>
      <c r="W9" t="s">
        <v>15</v>
      </c>
      <c r="X9">
        <v>10.8</v>
      </c>
      <c r="Y9" t="s">
        <v>15</v>
      </c>
      <c r="Z9" t="s">
        <v>15</v>
      </c>
      <c r="AA9">
        <v>60300</v>
      </c>
      <c r="AB9" t="s">
        <v>15</v>
      </c>
      <c r="AC9" t="s">
        <v>15</v>
      </c>
      <c r="AD9" t="s">
        <v>15</v>
      </c>
      <c r="AE9" t="s">
        <v>15</v>
      </c>
      <c r="AF9" t="s">
        <v>15</v>
      </c>
      <c r="AG9" t="s">
        <v>15</v>
      </c>
    </row>
    <row r="10" spans="1:33" x14ac:dyDescent="0.3">
      <c r="A10">
        <v>287</v>
      </c>
      <c r="B10">
        <v>616</v>
      </c>
      <c r="C10" t="s">
        <v>28</v>
      </c>
      <c r="D10" t="s">
        <v>14</v>
      </c>
      <c r="E10">
        <v>69800</v>
      </c>
      <c r="F10">
        <v>1.43</v>
      </c>
      <c r="G10">
        <v>35.799999999999997</v>
      </c>
      <c r="H10" t="s">
        <v>15</v>
      </c>
      <c r="I10" t="s">
        <v>15</v>
      </c>
      <c r="J10" t="s">
        <v>15</v>
      </c>
      <c r="K10" t="s">
        <v>15</v>
      </c>
      <c r="L10" t="s">
        <v>15</v>
      </c>
      <c r="M10" t="s">
        <v>15</v>
      </c>
      <c r="N10" t="s">
        <v>15</v>
      </c>
      <c r="O10">
        <v>309</v>
      </c>
      <c r="P10" t="s">
        <v>15</v>
      </c>
      <c r="Q10" t="s">
        <v>15</v>
      </c>
      <c r="R10">
        <v>69800</v>
      </c>
      <c r="S10">
        <v>3370</v>
      </c>
      <c r="T10" t="s">
        <v>15</v>
      </c>
      <c r="U10">
        <v>117</v>
      </c>
      <c r="V10" t="s">
        <v>15</v>
      </c>
      <c r="W10">
        <v>273</v>
      </c>
      <c r="X10" t="s">
        <v>15</v>
      </c>
      <c r="Y10" t="s">
        <v>15</v>
      </c>
      <c r="Z10">
        <v>89.8</v>
      </c>
      <c r="AA10" t="s">
        <v>15</v>
      </c>
      <c r="AB10" t="s">
        <v>15</v>
      </c>
      <c r="AC10">
        <v>3610</v>
      </c>
      <c r="AD10">
        <v>725</v>
      </c>
      <c r="AE10" t="s">
        <v>15</v>
      </c>
      <c r="AF10" t="s">
        <v>15</v>
      </c>
      <c r="AG10" t="s">
        <v>15</v>
      </c>
    </row>
    <row r="11" spans="1:33" x14ac:dyDescent="0.3">
      <c r="A11">
        <v>273371</v>
      </c>
      <c r="B11">
        <v>800</v>
      </c>
      <c r="C11" t="s">
        <v>401</v>
      </c>
      <c r="D11" t="s">
        <v>14</v>
      </c>
      <c r="E11">
        <v>100000</v>
      </c>
      <c r="F11">
        <v>0.122</v>
      </c>
      <c r="G11" t="s">
        <v>15</v>
      </c>
      <c r="H11" t="s">
        <v>15</v>
      </c>
      <c r="I11">
        <v>1640</v>
      </c>
      <c r="J11" t="s">
        <v>15</v>
      </c>
      <c r="K11" t="s">
        <v>15</v>
      </c>
      <c r="L11" t="s">
        <v>15</v>
      </c>
      <c r="M11" t="s">
        <v>15</v>
      </c>
      <c r="N11">
        <v>2630</v>
      </c>
      <c r="O11" t="s">
        <v>15</v>
      </c>
      <c r="P11" t="s">
        <v>15</v>
      </c>
      <c r="Q11" t="s">
        <v>15</v>
      </c>
      <c r="R11" t="s">
        <v>15</v>
      </c>
      <c r="S11" t="s">
        <v>15</v>
      </c>
      <c r="T11" t="s">
        <v>15</v>
      </c>
      <c r="U11" t="s">
        <v>15</v>
      </c>
      <c r="V11" t="s">
        <v>644</v>
      </c>
      <c r="W11" t="s">
        <v>15</v>
      </c>
      <c r="X11" t="s">
        <v>15</v>
      </c>
      <c r="Y11" t="s">
        <v>15</v>
      </c>
      <c r="Z11" t="s">
        <v>15</v>
      </c>
      <c r="AA11" t="s">
        <v>15</v>
      </c>
      <c r="AB11" t="s">
        <v>15</v>
      </c>
      <c r="AC11" t="s">
        <v>15</v>
      </c>
      <c r="AD11">
        <v>1.6500000000000001E-2</v>
      </c>
      <c r="AE11" t="s">
        <v>15</v>
      </c>
      <c r="AF11" t="s">
        <v>15</v>
      </c>
      <c r="AG11">
        <v>71500</v>
      </c>
    </row>
    <row r="12" spans="1:33" x14ac:dyDescent="0.3">
      <c r="A12">
        <v>562</v>
      </c>
      <c r="B12">
        <v>606</v>
      </c>
      <c r="C12" t="s">
        <v>78</v>
      </c>
      <c r="D12" t="s">
        <v>14</v>
      </c>
      <c r="E12">
        <v>70400</v>
      </c>
      <c r="F12">
        <v>0.30399999999999999</v>
      </c>
      <c r="G12">
        <v>179</v>
      </c>
      <c r="H12" t="s">
        <v>15</v>
      </c>
      <c r="I12" t="s">
        <v>15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  <c r="O12" t="s">
        <v>15</v>
      </c>
      <c r="P12" t="s">
        <v>15</v>
      </c>
      <c r="Q12" t="s">
        <v>15</v>
      </c>
      <c r="R12">
        <v>0.17</v>
      </c>
      <c r="S12">
        <v>96.2</v>
      </c>
      <c r="T12">
        <v>2330</v>
      </c>
      <c r="U12" t="s">
        <v>15</v>
      </c>
      <c r="V12" t="s">
        <v>15</v>
      </c>
      <c r="W12">
        <v>70400</v>
      </c>
      <c r="X12">
        <v>32.5</v>
      </c>
      <c r="Y12" t="s">
        <v>15</v>
      </c>
      <c r="Z12">
        <v>1970</v>
      </c>
      <c r="AA12">
        <v>163</v>
      </c>
      <c r="AB12" t="s">
        <v>15</v>
      </c>
      <c r="AC12" t="s">
        <v>15</v>
      </c>
      <c r="AD12" t="s">
        <v>15</v>
      </c>
      <c r="AE12" t="s">
        <v>15</v>
      </c>
      <c r="AF12" t="s">
        <v>15</v>
      </c>
      <c r="AG12" t="s">
        <v>15</v>
      </c>
    </row>
    <row r="13" spans="1:33" x14ac:dyDescent="0.3">
      <c r="A13">
        <v>652716</v>
      </c>
      <c r="B13">
        <v>438</v>
      </c>
      <c r="C13" t="s">
        <v>17</v>
      </c>
      <c r="D13" t="s">
        <v>14</v>
      </c>
      <c r="E13">
        <v>37600</v>
      </c>
      <c r="F13">
        <v>2.31</v>
      </c>
      <c r="G13">
        <v>2580</v>
      </c>
      <c r="H13" t="s">
        <v>15</v>
      </c>
      <c r="I13" t="s">
        <v>15</v>
      </c>
      <c r="J13">
        <v>155</v>
      </c>
      <c r="K13">
        <v>11600</v>
      </c>
      <c r="L13" t="s">
        <v>15</v>
      </c>
      <c r="M13">
        <v>17400</v>
      </c>
      <c r="N13" t="s">
        <v>15</v>
      </c>
      <c r="O13" t="s">
        <v>15</v>
      </c>
      <c r="P13">
        <v>24400</v>
      </c>
      <c r="Q13" t="s">
        <v>15</v>
      </c>
      <c r="R13" t="s">
        <v>15</v>
      </c>
      <c r="S13">
        <v>577</v>
      </c>
      <c r="T13" t="s">
        <v>15</v>
      </c>
      <c r="U13">
        <v>9.8800000000000008</v>
      </c>
      <c r="V13" t="s">
        <v>15</v>
      </c>
      <c r="W13">
        <v>273</v>
      </c>
      <c r="X13">
        <v>16700</v>
      </c>
      <c r="Y13" t="s">
        <v>15</v>
      </c>
      <c r="Z13">
        <v>37600</v>
      </c>
      <c r="AA13" t="s">
        <v>15</v>
      </c>
      <c r="AB13">
        <v>2290</v>
      </c>
      <c r="AC13">
        <v>1200</v>
      </c>
      <c r="AD13" t="s">
        <v>15</v>
      </c>
      <c r="AE13" t="s">
        <v>15</v>
      </c>
      <c r="AF13" t="s">
        <v>15</v>
      </c>
      <c r="AG13" t="s">
        <v>15</v>
      </c>
    </row>
    <row r="14" spans="1:33" x14ac:dyDescent="0.3">
      <c r="A14">
        <v>2490855</v>
      </c>
      <c r="B14">
        <v>238</v>
      </c>
      <c r="C14" t="s">
        <v>26</v>
      </c>
      <c r="D14" t="s">
        <v>14</v>
      </c>
      <c r="E14">
        <v>26900</v>
      </c>
      <c r="F14">
        <v>3.94</v>
      </c>
      <c r="G14">
        <v>1000</v>
      </c>
      <c r="H14" t="s">
        <v>15</v>
      </c>
      <c r="I14" t="s">
        <v>15</v>
      </c>
      <c r="J14" t="s">
        <v>15</v>
      </c>
      <c r="K14">
        <v>3630</v>
      </c>
      <c r="L14">
        <v>34.4</v>
      </c>
      <c r="M14" t="s">
        <v>15</v>
      </c>
      <c r="N14" t="s">
        <v>15</v>
      </c>
      <c r="O14" t="s">
        <v>15</v>
      </c>
      <c r="P14">
        <v>2770</v>
      </c>
      <c r="Q14" t="s">
        <v>15</v>
      </c>
      <c r="R14" t="s">
        <v>15</v>
      </c>
      <c r="S14">
        <v>96.2</v>
      </c>
      <c r="T14" t="s">
        <v>15</v>
      </c>
      <c r="U14" t="s">
        <v>15</v>
      </c>
      <c r="V14" t="s">
        <v>15</v>
      </c>
      <c r="W14">
        <v>273</v>
      </c>
      <c r="X14">
        <v>1640</v>
      </c>
      <c r="Y14" t="s">
        <v>15</v>
      </c>
      <c r="Z14" t="s">
        <v>15</v>
      </c>
      <c r="AA14" t="s">
        <v>15</v>
      </c>
      <c r="AB14" t="s">
        <v>15</v>
      </c>
      <c r="AC14" t="s">
        <v>15</v>
      </c>
      <c r="AD14">
        <v>0.20599999999999999</v>
      </c>
      <c r="AE14">
        <v>17100</v>
      </c>
      <c r="AF14">
        <v>26900</v>
      </c>
      <c r="AG14" t="s">
        <v>15</v>
      </c>
    </row>
    <row r="15" spans="1:33" x14ac:dyDescent="0.3">
      <c r="A15">
        <v>28129</v>
      </c>
      <c r="B15">
        <v>443</v>
      </c>
      <c r="C15" t="s">
        <v>91</v>
      </c>
      <c r="D15" t="s">
        <v>14</v>
      </c>
      <c r="E15">
        <v>36600</v>
      </c>
      <c r="F15">
        <v>0.38100000000000001</v>
      </c>
      <c r="G15">
        <v>71.599999999999994</v>
      </c>
      <c r="H15" t="s">
        <v>15</v>
      </c>
      <c r="I15" t="s">
        <v>15</v>
      </c>
      <c r="J15" t="s">
        <v>15</v>
      </c>
      <c r="K15" t="s">
        <v>15</v>
      </c>
      <c r="L15">
        <v>344</v>
      </c>
      <c r="M15">
        <v>232</v>
      </c>
      <c r="N15" t="s">
        <v>15</v>
      </c>
      <c r="O15">
        <v>61.9</v>
      </c>
      <c r="P15" t="s">
        <v>15</v>
      </c>
      <c r="Q15" t="s">
        <v>15</v>
      </c>
      <c r="R15" t="s">
        <v>15</v>
      </c>
      <c r="S15" t="s">
        <v>15</v>
      </c>
      <c r="T15">
        <v>3880</v>
      </c>
      <c r="U15" t="s">
        <v>15</v>
      </c>
      <c r="V15" t="s">
        <v>15</v>
      </c>
      <c r="W15" t="s">
        <v>15</v>
      </c>
      <c r="X15" t="s">
        <v>15</v>
      </c>
      <c r="Y15" t="s">
        <v>15</v>
      </c>
      <c r="Z15" t="s">
        <v>15</v>
      </c>
      <c r="AA15">
        <v>5370</v>
      </c>
      <c r="AB15">
        <v>36600</v>
      </c>
      <c r="AC15" t="s">
        <v>15</v>
      </c>
      <c r="AD15">
        <v>0.13200000000000001</v>
      </c>
      <c r="AE15" t="s">
        <v>15</v>
      </c>
      <c r="AF15" t="s">
        <v>15</v>
      </c>
      <c r="AG15" t="s">
        <v>15</v>
      </c>
    </row>
    <row r="16" spans="1:33" x14ac:dyDescent="0.3">
      <c r="A16">
        <v>554406</v>
      </c>
      <c r="B16">
        <v>740</v>
      </c>
      <c r="C16" t="s">
        <v>117</v>
      </c>
      <c r="D16" t="s">
        <v>14</v>
      </c>
      <c r="E16">
        <v>30200</v>
      </c>
      <c r="F16">
        <v>0.19800000000000001</v>
      </c>
      <c r="G16" t="s">
        <v>15</v>
      </c>
      <c r="H16" t="s">
        <v>15</v>
      </c>
      <c r="I16" t="s">
        <v>15</v>
      </c>
      <c r="J16" t="s">
        <v>15</v>
      </c>
      <c r="K16">
        <v>454</v>
      </c>
      <c r="L16">
        <v>30200</v>
      </c>
      <c r="M16">
        <v>6730</v>
      </c>
      <c r="N16" t="s">
        <v>15</v>
      </c>
      <c r="O16" t="s">
        <v>15</v>
      </c>
      <c r="P16" t="s">
        <v>15</v>
      </c>
      <c r="Q16" t="s">
        <v>15</v>
      </c>
      <c r="R16" t="s">
        <v>15</v>
      </c>
      <c r="S16">
        <v>3850</v>
      </c>
      <c r="T16" t="s">
        <v>15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>
        <v>1790</v>
      </c>
      <c r="AB16">
        <v>2290</v>
      </c>
      <c r="AC16" t="s">
        <v>15</v>
      </c>
      <c r="AD16" t="s">
        <v>15</v>
      </c>
      <c r="AE16" t="s">
        <v>15</v>
      </c>
      <c r="AF16" t="s">
        <v>15</v>
      </c>
      <c r="AG16" t="s">
        <v>15</v>
      </c>
    </row>
    <row r="17" spans="1:33" x14ac:dyDescent="0.3">
      <c r="A17">
        <v>137732</v>
      </c>
      <c r="B17">
        <v>142</v>
      </c>
      <c r="C17" t="s">
        <v>38</v>
      </c>
      <c r="D17" t="s">
        <v>14</v>
      </c>
      <c r="E17">
        <v>23400</v>
      </c>
      <c r="F17">
        <v>12.3</v>
      </c>
      <c r="G17">
        <v>71.599999999999994</v>
      </c>
      <c r="H17" t="s">
        <v>15</v>
      </c>
      <c r="I17" t="s">
        <v>15</v>
      </c>
      <c r="J17" t="s">
        <v>15</v>
      </c>
      <c r="K17">
        <v>23400</v>
      </c>
      <c r="L17" t="s">
        <v>15</v>
      </c>
      <c r="M17" t="s">
        <v>15</v>
      </c>
      <c r="N17" t="s">
        <v>15</v>
      </c>
      <c r="O17" t="s">
        <v>15</v>
      </c>
      <c r="P17">
        <v>3110</v>
      </c>
      <c r="Q17" t="s">
        <v>15</v>
      </c>
      <c r="R17" t="s">
        <v>15</v>
      </c>
      <c r="S17">
        <v>288</v>
      </c>
      <c r="T17" t="s">
        <v>15</v>
      </c>
      <c r="U17">
        <v>1.98</v>
      </c>
      <c r="V17" t="s">
        <v>15</v>
      </c>
      <c r="W17">
        <v>182</v>
      </c>
      <c r="X17">
        <v>21.7</v>
      </c>
      <c r="Y17" t="s">
        <v>15</v>
      </c>
      <c r="Z17" t="s">
        <v>15</v>
      </c>
      <c r="AA17">
        <v>5210</v>
      </c>
      <c r="AB17">
        <v>327</v>
      </c>
      <c r="AC17" t="s">
        <v>15</v>
      </c>
      <c r="AD17">
        <v>4.1200000000000001E-2</v>
      </c>
      <c r="AE17" t="s">
        <v>15</v>
      </c>
      <c r="AF17" t="s">
        <v>15</v>
      </c>
      <c r="AG17" t="s">
        <v>15</v>
      </c>
    </row>
    <row r="18" spans="1:33" x14ac:dyDescent="0.3">
      <c r="A18">
        <v>1165090</v>
      </c>
      <c r="B18">
        <v>418</v>
      </c>
      <c r="C18" t="s">
        <v>60</v>
      </c>
      <c r="D18" t="s">
        <v>14</v>
      </c>
      <c r="E18">
        <v>17300</v>
      </c>
      <c r="F18">
        <v>17300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 t="s">
        <v>15</v>
      </c>
      <c r="O18" t="s">
        <v>15</v>
      </c>
      <c r="P18" t="s">
        <v>15</v>
      </c>
      <c r="Q18" t="s">
        <v>15</v>
      </c>
      <c r="R18">
        <v>82.5</v>
      </c>
      <c r="S18" t="s">
        <v>15</v>
      </c>
      <c r="T18" t="s">
        <v>15</v>
      </c>
      <c r="U18" t="s">
        <v>15</v>
      </c>
      <c r="V18" t="s">
        <v>15</v>
      </c>
      <c r="W18" t="s">
        <v>15</v>
      </c>
      <c r="X18" t="s">
        <v>15</v>
      </c>
      <c r="Y18" t="s">
        <v>15</v>
      </c>
      <c r="Z18" t="s">
        <v>15</v>
      </c>
      <c r="AA18" t="s">
        <v>15</v>
      </c>
      <c r="AB18" t="s">
        <v>15</v>
      </c>
      <c r="AC18" t="s">
        <v>15</v>
      </c>
      <c r="AD18">
        <v>10100</v>
      </c>
      <c r="AE18" t="s">
        <v>15</v>
      </c>
      <c r="AF18" t="s">
        <v>15</v>
      </c>
      <c r="AG18" t="s">
        <v>15</v>
      </c>
    </row>
    <row r="19" spans="1:33" x14ac:dyDescent="0.3">
      <c r="A19">
        <v>3003601</v>
      </c>
      <c r="B19">
        <v>273</v>
      </c>
      <c r="C19" t="s">
        <v>29</v>
      </c>
      <c r="D19" t="s">
        <v>14</v>
      </c>
      <c r="E19">
        <v>16100</v>
      </c>
      <c r="F19">
        <v>1.52E-2</v>
      </c>
      <c r="G19" t="s">
        <v>15</v>
      </c>
      <c r="H19" t="s">
        <v>15</v>
      </c>
      <c r="I19" t="s">
        <v>15</v>
      </c>
      <c r="J19">
        <v>155</v>
      </c>
      <c r="K19" t="s">
        <v>15</v>
      </c>
      <c r="L19" t="s">
        <v>15</v>
      </c>
      <c r="M19">
        <v>3710</v>
      </c>
      <c r="N19" t="s">
        <v>15</v>
      </c>
      <c r="O19" t="s">
        <v>15</v>
      </c>
      <c r="P19">
        <v>2770</v>
      </c>
      <c r="Q19" t="s">
        <v>15</v>
      </c>
      <c r="R19" t="s">
        <v>15</v>
      </c>
      <c r="S19" t="s">
        <v>15</v>
      </c>
      <c r="T19" t="s">
        <v>15</v>
      </c>
      <c r="U19">
        <v>1.98</v>
      </c>
      <c r="V19" t="s">
        <v>15</v>
      </c>
      <c r="W19">
        <v>90.9</v>
      </c>
      <c r="X19" t="s">
        <v>15</v>
      </c>
      <c r="Y19" t="s">
        <v>15</v>
      </c>
      <c r="Z19" t="s">
        <v>15</v>
      </c>
      <c r="AA19">
        <v>326</v>
      </c>
      <c r="AB19" t="s">
        <v>15</v>
      </c>
      <c r="AC19" t="s">
        <v>15</v>
      </c>
      <c r="AD19" t="s">
        <v>15</v>
      </c>
      <c r="AE19" t="s">
        <v>15</v>
      </c>
      <c r="AF19">
        <v>16100</v>
      </c>
      <c r="AG19" t="s">
        <v>15</v>
      </c>
    </row>
    <row r="20" spans="1:33" x14ac:dyDescent="0.3">
      <c r="A20">
        <v>1314</v>
      </c>
      <c r="B20">
        <v>121</v>
      </c>
      <c r="C20" t="s">
        <v>42</v>
      </c>
      <c r="D20" t="s">
        <v>14</v>
      </c>
      <c r="E20">
        <v>775</v>
      </c>
      <c r="F20">
        <v>0.152</v>
      </c>
      <c r="G20">
        <v>143</v>
      </c>
      <c r="H20">
        <v>228</v>
      </c>
      <c r="I20" t="s">
        <v>15</v>
      </c>
      <c r="J20" t="s">
        <v>15</v>
      </c>
      <c r="K20">
        <v>227</v>
      </c>
      <c r="L20" t="s">
        <v>15</v>
      </c>
      <c r="M20" t="s">
        <v>15</v>
      </c>
      <c r="N20" t="s">
        <v>15</v>
      </c>
      <c r="O20" t="s">
        <v>15</v>
      </c>
      <c r="P20" t="s">
        <v>15</v>
      </c>
      <c r="Q20" t="s">
        <v>15</v>
      </c>
      <c r="R20" t="s">
        <v>15</v>
      </c>
      <c r="S20" t="s">
        <v>15</v>
      </c>
      <c r="T20">
        <v>775</v>
      </c>
      <c r="U20">
        <v>5.93</v>
      </c>
      <c r="V20" t="s">
        <v>15</v>
      </c>
      <c r="W20" t="s">
        <v>15</v>
      </c>
      <c r="X20" t="s">
        <v>15</v>
      </c>
      <c r="Y20" t="s">
        <v>15</v>
      </c>
      <c r="Z20">
        <v>89.8</v>
      </c>
      <c r="AA20" t="s">
        <v>15</v>
      </c>
      <c r="AB20">
        <v>327</v>
      </c>
      <c r="AC20" t="s">
        <v>15</v>
      </c>
      <c r="AD20">
        <v>3.3000000000000002E-2</v>
      </c>
      <c r="AE20" t="s">
        <v>15</v>
      </c>
      <c r="AF20" t="s">
        <v>15</v>
      </c>
      <c r="AG20" t="s">
        <v>15</v>
      </c>
    </row>
    <row r="21" spans="1:33" x14ac:dyDescent="0.3">
      <c r="A21">
        <v>570278</v>
      </c>
      <c r="B21">
        <v>173</v>
      </c>
      <c r="C21" t="s">
        <v>67</v>
      </c>
      <c r="D21" t="s">
        <v>14</v>
      </c>
      <c r="E21">
        <v>17000</v>
      </c>
      <c r="F21">
        <v>17000</v>
      </c>
      <c r="G21" t="s">
        <v>15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 t="s">
        <v>15</v>
      </c>
      <c r="O21" t="s">
        <v>15</v>
      </c>
      <c r="P21" t="s">
        <v>15</v>
      </c>
      <c r="Q21" t="s">
        <v>15</v>
      </c>
      <c r="R21">
        <v>60.6</v>
      </c>
      <c r="S21" t="s">
        <v>15</v>
      </c>
      <c r="T21" t="s">
        <v>15</v>
      </c>
      <c r="U21" t="s">
        <v>15</v>
      </c>
      <c r="V21" t="s">
        <v>15</v>
      </c>
      <c r="W21" t="s">
        <v>15</v>
      </c>
      <c r="X21" t="s">
        <v>15</v>
      </c>
      <c r="Y21" t="s">
        <v>15</v>
      </c>
      <c r="Z21" t="s">
        <v>15</v>
      </c>
      <c r="AA21" t="s">
        <v>15</v>
      </c>
      <c r="AB21" t="s">
        <v>15</v>
      </c>
      <c r="AC21" t="s">
        <v>15</v>
      </c>
      <c r="AD21">
        <v>4940</v>
      </c>
      <c r="AE21" t="s">
        <v>15</v>
      </c>
      <c r="AF21" t="s">
        <v>15</v>
      </c>
      <c r="AG21" t="s">
        <v>15</v>
      </c>
    </row>
    <row r="22" spans="1:33" x14ac:dyDescent="0.3">
      <c r="A22">
        <v>33033</v>
      </c>
      <c r="B22">
        <v>285</v>
      </c>
      <c r="C22" t="s">
        <v>18</v>
      </c>
      <c r="D22" t="s">
        <v>14</v>
      </c>
      <c r="E22">
        <v>13000</v>
      </c>
      <c r="F22">
        <v>15.1</v>
      </c>
      <c r="G22" t="s">
        <v>15</v>
      </c>
      <c r="H22" t="s">
        <v>15</v>
      </c>
      <c r="I22" t="s">
        <v>15</v>
      </c>
      <c r="J22" t="s">
        <v>15</v>
      </c>
      <c r="K22">
        <v>227</v>
      </c>
      <c r="L22">
        <v>1480</v>
      </c>
      <c r="M22" t="s">
        <v>15</v>
      </c>
      <c r="N22" t="s">
        <v>15</v>
      </c>
      <c r="O22" t="s">
        <v>15</v>
      </c>
      <c r="P22">
        <v>692</v>
      </c>
      <c r="Q22" t="s">
        <v>15</v>
      </c>
      <c r="R22">
        <v>0.40200000000000002</v>
      </c>
      <c r="S22" t="s">
        <v>15</v>
      </c>
      <c r="T22" t="s">
        <v>15</v>
      </c>
      <c r="U22">
        <v>13000</v>
      </c>
      <c r="V22" t="s">
        <v>15</v>
      </c>
      <c r="W22" t="s">
        <v>15</v>
      </c>
      <c r="X22" t="s">
        <v>15</v>
      </c>
      <c r="Y22" t="s">
        <v>15</v>
      </c>
      <c r="Z22" t="s">
        <v>15</v>
      </c>
      <c r="AA22">
        <v>1630</v>
      </c>
      <c r="AB22">
        <v>2290</v>
      </c>
      <c r="AC22" t="s">
        <v>15</v>
      </c>
      <c r="AD22">
        <v>8.2400000000000008E-3</v>
      </c>
      <c r="AE22" t="s">
        <v>15</v>
      </c>
      <c r="AF22" t="s">
        <v>15</v>
      </c>
      <c r="AG22" t="s">
        <v>15</v>
      </c>
    </row>
    <row r="23" spans="1:33" x14ac:dyDescent="0.3">
      <c r="A23">
        <v>206008</v>
      </c>
      <c r="B23">
        <v>1561</v>
      </c>
      <c r="C23" t="s">
        <v>645</v>
      </c>
      <c r="D23" t="s">
        <v>14</v>
      </c>
      <c r="E23">
        <v>18700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  <c r="O23" t="s">
        <v>15</v>
      </c>
      <c r="P23" t="s">
        <v>15</v>
      </c>
      <c r="Q23" t="s">
        <v>15</v>
      </c>
      <c r="R23" t="s">
        <v>15</v>
      </c>
      <c r="S23" t="s">
        <v>15</v>
      </c>
      <c r="T23" t="s">
        <v>15</v>
      </c>
      <c r="U23" t="s">
        <v>15</v>
      </c>
      <c r="V23" t="s">
        <v>15</v>
      </c>
      <c r="W23" t="s">
        <v>15</v>
      </c>
      <c r="X23" t="s">
        <v>15</v>
      </c>
      <c r="Y23">
        <v>140</v>
      </c>
      <c r="Z23" t="s">
        <v>15</v>
      </c>
      <c r="AA23" t="s">
        <v>15</v>
      </c>
      <c r="AB23" t="s">
        <v>15</v>
      </c>
      <c r="AC23" t="s">
        <v>15</v>
      </c>
      <c r="AD23" t="s">
        <v>15</v>
      </c>
      <c r="AE23" t="s">
        <v>15</v>
      </c>
      <c r="AF23" t="s">
        <v>15</v>
      </c>
      <c r="AG23">
        <v>18700</v>
      </c>
    </row>
    <row r="24" spans="1:33" x14ac:dyDescent="0.3">
      <c r="A24">
        <v>40324</v>
      </c>
      <c r="B24">
        <v>637</v>
      </c>
      <c r="C24" t="s">
        <v>437</v>
      </c>
      <c r="D24" t="s">
        <v>14</v>
      </c>
      <c r="E24">
        <v>18000</v>
      </c>
      <c r="F24">
        <v>3.04E-2</v>
      </c>
      <c r="G24" t="s">
        <v>15</v>
      </c>
      <c r="H24" t="s">
        <v>15</v>
      </c>
      <c r="I24" t="s">
        <v>15</v>
      </c>
      <c r="J24">
        <v>619</v>
      </c>
      <c r="K24" t="s">
        <v>15</v>
      </c>
      <c r="L24" t="s">
        <v>15</v>
      </c>
      <c r="M24" t="s">
        <v>15</v>
      </c>
      <c r="N24" t="s">
        <v>15</v>
      </c>
      <c r="O24" t="s">
        <v>15</v>
      </c>
      <c r="P24" t="s">
        <v>15</v>
      </c>
      <c r="Q24" t="s">
        <v>15</v>
      </c>
      <c r="R24">
        <v>18000</v>
      </c>
      <c r="S24" t="s">
        <v>15</v>
      </c>
      <c r="T24" t="s">
        <v>15</v>
      </c>
      <c r="U24" t="s">
        <v>15</v>
      </c>
      <c r="V24" t="s">
        <v>15</v>
      </c>
      <c r="W24" t="s">
        <v>15</v>
      </c>
      <c r="X24" t="s">
        <v>15</v>
      </c>
      <c r="Y24" t="s">
        <v>15</v>
      </c>
      <c r="Z24" t="s">
        <v>15</v>
      </c>
      <c r="AA24" t="s">
        <v>15</v>
      </c>
      <c r="AB24" t="s">
        <v>15</v>
      </c>
      <c r="AC24" t="s">
        <v>15</v>
      </c>
      <c r="AD24">
        <v>8.2400000000000008E-3</v>
      </c>
      <c r="AE24" t="s">
        <v>15</v>
      </c>
      <c r="AF24" t="s">
        <v>15</v>
      </c>
      <c r="AG24" t="s">
        <v>15</v>
      </c>
    </row>
    <row r="25" spans="1:33" x14ac:dyDescent="0.3">
      <c r="A25">
        <v>28133</v>
      </c>
      <c r="B25">
        <v>447</v>
      </c>
      <c r="C25" t="s">
        <v>33</v>
      </c>
      <c r="D25" t="s">
        <v>14</v>
      </c>
      <c r="E25">
        <v>12400</v>
      </c>
      <c r="F25">
        <v>4.5699999999999998E-2</v>
      </c>
      <c r="G25">
        <v>358</v>
      </c>
      <c r="H25" t="s">
        <v>15</v>
      </c>
      <c r="I25" t="s">
        <v>15</v>
      </c>
      <c r="J25" t="s">
        <v>15</v>
      </c>
      <c r="K25">
        <v>227</v>
      </c>
      <c r="L25" t="s">
        <v>15</v>
      </c>
      <c r="M25">
        <v>1080</v>
      </c>
      <c r="N25" t="s">
        <v>15</v>
      </c>
      <c r="O25" t="s">
        <v>15</v>
      </c>
      <c r="P25">
        <v>346</v>
      </c>
      <c r="Q25" t="s">
        <v>15</v>
      </c>
      <c r="R25">
        <v>1.55E-2</v>
      </c>
      <c r="S25" t="s">
        <v>15</v>
      </c>
      <c r="T25">
        <v>12400</v>
      </c>
      <c r="U25">
        <v>7.9</v>
      </c>
      <c r="V25" t="s">
        <v>15</v>
      </c>
      <c r="W25">
        <v>182</v>
      </c>
      <c r="X25" t="s">
        <v>15</v>
      </c>
      <c r="Y25" t="s">
        <v>15</v>
      </c>
      <c r="Z25" t="s">
        <v>15</v>
      </c>
      <c r="AA25" t="s">
        <v>15</v>
      </c>
      <c r="AB25" t="s">
        <v>15</v>
      </c>
      <c r="AC25" t="s">
        <v>15</v>
      </c>
      <c r="AD25" t="s">
        <v>15</v>
      </c>
      <c r="AE25" t="s">
        <v>15</v>
      </c>
      <c r="AF25" t="s">
        <v>15</v>
      </c>
      <c r="AG25" t="s">
        <v>15</v>
      </c>
    </row>
    <row r="26" spans="1:33" x14ac:dyDescent="0.3">
      <c r="A26">
        <v>2124</v>
      </c>
      <c r="B26">
        <v>1176</v>
      </c>
      <c r="C26" t="s">
        <v>114</v>
      </c>
      <c r="D26" t="s">
        <v>14</v>
      </c>
      <c r="E26">
        <v>16000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15</v>
      </c>
      <c r="L26" t="s">
        <v>15</v>
      </c>
      <c r="M26" t="s">
        <v>15</v>
      </c>
      <c r="N26" t="s">
        <v>15</v>
      </c>
      <c r="O26">
        <v>16000</v>
      </c>
      <c r="P26" t="s">
        <v>15</v>
      </c>
      <c r="Q26" t="s">
        <v>15</v>
      </c>
      <c r="R26" t="s">
        <v>15</v>
      </c>
      <c r="S26" t="s">
        <v>15</v>
      </c>
      <c r="T26" t="s">
        <v>15</v>
      </c>
      <c r="U26" t="s">
        <v>15</v>
      </c>
      <c r="V26" t="s">
        <v>15</v>
      </c>
      <c r="W26" t="s">
        <v>15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15</v>
      </c>
      <c r="AD26" t="s">
        <v>15</v>
      </c>
      <c r="AE26" t="s">
        <v>15</v>
      </c>
      <c r="AF26" t="s">
        <v>15</v>
      </c>
      <c r="AG26" t="s">
        <v>15</v>
      </c>
    </row>
    <row r="27" spans="1:33" x14ac:dyDescent="0.3">
      <c r="A27">
        <v>28132</v>
      </c>
      <c r="B27">
        <v>435</v>
      </c>
      <c r="C27" t="s">
        <v>20</v>
      </c>
      <c r="D27" t="s">
        <v>14</v>
      </c>
      <c r="E27">
        <v>57500</v>
      </c>
      <c r="F27">
        <v>80</v>
      </c>
      <c r="G27">
        <v>322</v>
      </c>
      <c r="H27" t="s">
        <v>15</v>
      </c>
      <c r="I27" t="s">
        <v>15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  <c r="O27" t="s">
        <v>15</v>
      </c>
      <c r="P27" t="s">
        <v>15</v>
      </c>
      <c r="Q27" t="s">
        <v>15</v>
      </c>
      <c r="R27">
        <v>0.124</v>
      </c>
      <c r="S27" t="s">
        <v>15</v>
      </c>
      <c r="T27" t="s">
        <v>15</v>
      </c>
      <c r="U27">
        <v>13600</v>
      </c>
      <c r="V27" t="s">
        <v>15</v>
      </c>
      <c r="W27" t="s">
        <v>15</v>
      </c>
      <c r="X27">
        <v>86.7</v>
      </c>
      <c r="Y27" t="s">
        <v>15</v>
      </c>
      <c r="Z27">
        <v>57500</v>
      </c>
      <c r="AA27" t="s">
        <v>15</v>
      </c>
      <c r="AB27" t="s">
        <v>15</v>
      </c>
      <c r="AC27" t="s">
        <v>15</v>
      </c>
      <c r="AD27">
        <v>1.6500000000000001E-2</v>
      </c>
      <c r="AE27" t="s">
        <v>15</v>
      </c>
      <c r="AF27">
        <v>1040</v>
      </c>
      <c r="AG27" t="s">
        <v>15</v>
      </c>
    </row>
    <row r="28" spans="1:33" x14ac:dyDescent="0.3">
      <c r="A28">
        <v>43675</v>
      </c>
      <c r="B28">
        <v>307</v>
      </c>
      <c r="C28" t="s">
        <v>89</v>
      </c>
      <c r="D28" t="s">
        <v>14</v>
      </c>
      <c r="E28">
        <v>479</v>
      </c>
      <c r="F28">
        <v>35.9</v>
      </c>
      <c r="G28">
        <v>76.900000000000006</v>
      </c>
      <c r="H28">
        <v>6.1</v>
      </c>
      <c r="I28" t="s">
        <v>15</v>
      </c>
      <c r="J28">
        <v>479</v>
      </c>
      <c r="K28">
        <v>2.69</v>
      </c>
      <c r="L28" t="s">
        <v>15</v>
      </c>
      <c r="M28">
        <v>48.7</v>
      </c>
      <c r="N28" t="s">
        <v>15</v>
      </c>
      <c r="O28" t="s">
        <v>15</v>
      </c>
      <c r="P28">
        <v>1.89</v>
      </c>
      <c r="Q28" t="s">
        <v>15</v>
      </c>
      <c r="R28">
        <v>-0.67400000000000004</v>
      </c>
      <c r="S28">
        <v>55</v>
      </c>
      <c r="T28" t="s">
        <v>15</v>
      </c>
      <c r="U28">
        <v>2.29</v>
      </c>
      <c r="V28" t="s">
        <v>15</v>
      </c>
      <c r="W28">
        <v>0.67400000000000004</v>
      </c>
      <c r="X28">
        <v>253</v>
      </c>
      <c r="Y28" t="s">
        <v>15</v>
      </c>
      <c r="Z28" t="s">
        <v>15</v>
      </c>
      <c r="AA28" t="s">
        <v>15</v>
      </c>
      <c r="AB28">
        <v>4.17</v>
      </c>
      <c r="AC28" t="s">
        <v>15</v>
      </c>
      <c r="AD28">
        <v>1.05</v>
      </c>
      <c r="AE28" t="s">
        <v>15</v>
      </c>
      <c r="AF28">
        <v>284</v>
      </c>
      <c r="AG28" t="s">
        <v>15</v>
      </c>
    </row>
    <row r="29" spans="1:33" x14ac:dyDescent="0.3">
      <c r="A29">
        <v>2969308</v>
      </c>
      <c r="B29">
        <v>1744</v>
      </c>
      <c r="C29" t="s">
        <v>646</v>
      </c>
      <c r="D29" t="s">
        <v>14</v>
      </c>
      <c r="E29">
        <v>14400</v>
      </c>
      <c r="F29" t="s">
        <v>15</v>
      </c>
      <c r="G29" t="s">
        <v>15</v>
      </c>
      <c r="H29" t="s">
        <v>15</v>
      </c>
      <c r="I29" t="s">
        <v>15</v>
      </c>
      <c r="J29" t="s">
        <v>15</v>
      </c>
      <c r="K29" t="s">
        <v>15</v>
      </c>
      <c r="L29" t="s">
        <v>15</v>
      </c>
      <c r="M29" t="s">
        <v>15</v>
      </c>
      <c r="N29" t="s">
        <v>15</v>
      </c>
      <c r="O29" t="s">
        <v>15</v>
      </c>
      <c r="P29" t="s">
        <v>15</v>
      </c>
      <c r="Q29" t="s">
        <v>15</v>
      </c>
      <c r="R29" t="s">
        <v>15</v>
      </c>
      <c r="S29" t="s">
        <v>15</v>
      </c>
      <c r="T29" t="s">
        <v>15</v>
      </c>
      <c r="U29" t="s">
        <v>15</v>
      </c>
      <c r="V29" t="s">
        <v>15</v>
      </c>
      <c r="W29" t="s">
        <v>15</v>
      </c>
      <c r="X29" t="s">
        <v>15</v>
      </c>
      <c r="Y29" t="s">
        <v>15</v>
      </c>
      <c r="Z29" t="s">
        <v>15</v>
      </c>
      <c r="AA29" t="s">
        <v>15</v>
      </c>
      <c r="AB29" t="s">
        <v>15</v>
      </c>
      <c r="AC29" t="s">
        <v>15</v>
      </c>
      <c r="AD29" t="s">
        <v>15</v>
      </c>
      <c r="AE29">
        <v>14400</v>
      </c>
      <c r="AF29" t="s">
        <v>15</v>
      </c>
      <c r="AG29" t="s">
        <v>15</v>
      </c>
    </row>
    <row r="30" spans="1:33" x14ac:dyDescent="0.3">
      <c r="A30">
        <v>28131</v>
      </c>
      <c r="B30">
        <v>444</v>
      </c>
      <c r="C30" t="s">
        <v>44</v>
      </c>
      <c r="D30" t="s">
        <v>14</v>
      </c>
      <c r="E30">
        <v>1240</v>
      </c>
      <c r="F30">
        <v>0.32</v>
      </c>
      <c r="G30">
        <v>215</v>
      </c>
      <c r="H30" t="s">
        <v>15</v>
      </c>
      <c r="I30" t="s">
        <v>15</v>
      </c>
      <c r="J30" t="s">
        <v>15</v>
      </c>
      <c r="K30">
        <v>227</v>
      </c>
      <c r="L30" t="s">
        <v>15</v>
      </c>
      <c r="M30">
        <v>1240</v>
      </c>
      <c r="N30" t="s">
        <v>15</v>
      </c>
      <c r="O30" t="s">
        <v>15</v>
      </c>
      <c r="P30">
        <v>173</v>
      </c>
      <c r="Q30" t="s">
        <v>15</v>
      </c>
      <c r="R30" t="s">
        <v>15</v>
      </c>
      <c r="S30" t="s">
        <v>15</v>
      </c>
      <c r="T30" t="s">
        <v>15</v>
      </c>
      <c r="U30">
        <v>3.95</v>
      </c>
      <c r="V30" t="s">
        <v>15</v>
      </c>
      <c r="W30" t="s">
        <v>15</v>
      </c>
      <c r="X30" t="s">
        <v>15</v>
      </c>
      <c r="Y30" t="s">
        <v>15</v>
      </c>
      <c r="Z30" t="s">
        <v>15</v>
      </c>
      <c r="AA30">
        <v>163</v>
      </c>
      <c r="AB30">
        <v>327</v>
      </c>
      <c r="AC30" t="s">
        <v>15</v>
      </c>
      <c r="AD30" t="s">
        <v>15</v>
      </c>
      <c r="AE30" t="s">
        <v>15</v>
      </c>
      <c r="AF30" t="s">
        <v>15</v>
      </c>
      <c r="AG30" t="s">
        <v>15</v>
      </c>
    </row>
    <row r="31" spans="1:33" x14ac:dyDescent="0.3">
      <c r="A31">
        <v>39777</v>
      </c>
      <c r="B31">
        <v>224</v>
      </c>
      <c r="C31" t="s">
        <v>23</v>
      </c>
      <c r="D31" t="s">
        <v>14</v>
      </c>
      <c r="E31">
        <v>11600</v>
      </c>
      <c r="F31">
        <v>17.8</v>
      </c>
      <c r="G31" t="s">
        <v>15</v>
      </c>
      <c r="H31" t="s">
        <v>15</v>
      </c>
      <c r="I31" t="s">
        <v>15</v>
      </c>
      <c r="J31">
        <v>11600</v>
      </c>
      <c r="K31" t="s">
        <v>15</v>
      </c>
      <c r="L31" t="s">
        <v>15</v>
      </c>
      <c r="M31" t="s">
        <v>15</v>
      </c>
      <c r="N31" t="s">
        <v>15</v>
      </c>
      <c r="O31" t="s">
        <v>15</v>
      </c>
      <c r="P31" t="s">
        <v>15</v>
      </c>
      <c r="Q31" t="s">
        <v>15</v>
      </c>
      <c r="R31">
        <v>0.124</v>
      </c>
      <c r="S31" t="s">
        <v>15</v>
      </c>
      <c r="T31" t="s">
        <v>15</v>
      </c>
      <c r="U31">
        <v>3.95</v>
      </c>
      <c r="V31" t="s">
        <v>15</v>
      </c>
      <c r="W31" t="s">
        <v>15</v>
      </c>
      <c r="X31" t="s">
        <v>15</v>
      </c>
      <c r="Y31" t="s">
        <v>15</v>
      </c>
      <c r="Z31" t="s">
        <v>15</v>
      </c>
      <c r="AA31" t="s">
        <v>15</v>
      </c>
      <c r="AB31" t="s">
        <v>15</v>
      </c>
      <c r="AC31" t="s">
        <v>15</v>
      </c>
      <c r="AD31">
        <v>8.2400000000000001E-2</v>
      </c>
      <c r="AE31" t="s">
        <v>15</v>
      </c>
      <c r="AF31" t="s">
        <v>15</v>
      </c>
      <c r="AG31" t="s">
        <v>15</v>
      </c>
    </row>
    <row r="32" spans="1:33" x14ac:dyDescent="0.3">
      <c r="A32">
        <v>712357</v>
      </c>
      <c r="B32">
        <v>739</v>
      </c>
      <c r="C32" t="s">
        <v>27</v>
      </c>
      <c r="D32" t="s">
        <v>14</v>
      </c>
      <c r="E32">
        <v>8160</v>
      </c>
      <c r="F32">
        <v>1.52E-2</v>
      </c>
      <c r="G32" t="s">
        <v>15</v>
      </c>
      <c r="H32" t="s">
        <v>15</v>
      </c>
      <c r="I32" t="s">
        <v>15</v>
      </c>
      <c r="J32" t="s">
        <v>15</v>
      </c>
      <c r="K32">
        <v>8160</v>
      </c>
      <c r="L32">
        <v>1030</v>
      </c>
      <c r="M32">
        <v>464</v>
      </c>
      <c r="N32" t="s">
        <v>15</v>
      </c>
      <c r="O32" t="s">
        <v>15</v>
      </c>
      <c r="P32" t="s">
        <v>15</v>
      </c>
      <c r="Q32" t="s">
        <v>15</v>
      </c>
      <c r="R32" t="s">
        <v>15</v>
      </c>
      <c r="S32">
        <v>385</v>
      </c>
      <c r="T32" t="s">
        <v>15</v>
      </c>
      <c r="U32" t="s">
        <v>15</v>
      </c>
      <c r="V32" t="s">
        <v>15</v>
      </c>
      <c r="W32">
        <v>182</v>
      </c>
      <c r="X32">
        <v>10.8</v>
      </c>
      <c r="Y32" t="s">
        <v>15</v>
      </c>
      <c r="Z32" t="s">
        <v>15</v>
      </c>
      <c r="AA32">
        <v>163</v>
      </c>
      <c r="AB32">
        <v>654</v>
      </c>
      <c r="AC32" t="s">
        <v>15</v>
      </c>
      <c r="AD32" t="s">
        <v>15</v>
      </c>
      <c r="AE32" t="s">
        <v>15</v>
      </c>
      <c r="AF32" t="s">
        <v>15</v>
      </c>
      <c r="AG32" t="s">
        <v>15</v>
      </c>
    </row>
    <row r="33" spans="1:33" x14ac:dyDescent="0.3">
      <c r="A33">
        <v>52022</v>
      </c>
      <c r="B33">
        <v>1461</v>
      </c>
      <c r="C33" t="s">
        <v>647</v>
      </c>
      <c r="D33" t="s">
        <v>14</v>
      </c>
      <c r="E33">
        <v>10900</v>
      </c>
      <c r="F33" t="s">
        <v>15</v>
      </c>
      <c r="G33" t="s">
        <v>15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  <c r="M33" t="s">
        <v>15</v>
      </c>
      <c r="N33" t="s">
        <v>15</v>
      </c>
      <c r="O33" t="s">
        <v>15</v>
      </c>
      <c r="P33" t="s">
        <v>15</v>
      </c>
      <c r="Q33" t="s">
        <v>15</v>
      </c>
      <c r="R33" t="s">
        <v>15</v>
      </c>
      <c r="S33" t="s">
        <v>15</v>
      </c>
      <c r="T33">
        <v>10900</v>
      </c>
      <c r="U33" t="s">
        <v>15</v>
      </c>
      <c r="V33" t="s">
        <v>15</v>
      </c>
      <c r="W33" t="s">
        <v>15</v>
      </c>
      <c r="X33" t="s">
        <v>15</v>
      </c>
      <c r="Y33" t="s">
        <v>15</v>
      </c>
      <c r="Z33" t="s">
        <v>15</v>
      </c>
      <c r="AA33" t="s">
        <v>15</v>
      </c>
      <c r="AB33" t="s">
        <v>15</v>
      </c>
      <c r="AC33" t="s">
        <v>15</v>
      </c>
      <c r="AD33" t="s">
        <v>15</v>
      </c>
      <c r="AE33" t="s">
        <v>15</v>
      </c>
      <c r="AF33" t="s">
        <v>15</v>
      </c>
      <c r="AG33" t="s">
        <v>15</v>
      </c>
    </row>
    <row r="34" spans="1:33" x14ac:dyDescent="0.3">
      <c r="A34">
        <v>615</v>
      </c>
      <c r="B34">
        <v>597</v>
      </c>
      <c r="C34" t="s">
        <v>506</v>
      </c>
      <c r="D34" t="s">
        <v>14</v>
      </c>
      <c r="E34">
        <v>10500</v>
      </c>
      <c r="F34">
        <v>1.29</v>
      </c>
      <c r="G34" t="s">
        <v>15</v>
      </c>
      <c r="H34" t="s">
        <v>15</v>
      </c>
      <c r="I34" t="s">
        <v>15</v>
      </c>
      <c r="J34" t="s">
        <v>15</v>
      </c>
      <c r="K34" t="s">
        <v>15</v>
      </c>
      <c r="L34" t="s">
        <v>15</v>
      </c>
      <c r="M34" t="s">
        <v>15</v>
      </c>
      <c r="N34" t="s">
        <v>15</v>
      </c>
      <c r="O34" t="s">
        <v>15</v>
      </c>
      <c r="P34" t="s">
        <v>15</v>
      </c>
      <c r="Q34" t="s">
        <v>15</v>
      </c>
      <c r="R34">
        <v>10500</v>
      </c>
      <c r="S34" t="s">
        <v>15</v>
      </c>
      <c r="T34" t="s">
        <v>15</v>
      </c>
      <c r="U34" t="s">
        <v>15</v>
      </c>
      <c r="V34" t="s">
        <v>15</v>
      </c>
      <c r="W34" t="s">
        <v>15</v>
      </c>
      <c r="X34" t="s">
        <v>15</v>
      </c>
      <c r="Y34" t="s">
        <v>15</v>
      </c>
      <c r="Z34" t="s">
        <v>15</v>
      </c>
      <c r="AA34" t="s">
        <v>15</v>
      </c>
      <c r="AB34" t="s">
        <v>15</v>
      </c>
      <c r="AC34" t="s">
        <v>15</v>
      </c>
      <c r="AD34" t="s">
        <v>15</v>
      </c>
      <c r="AE34" t="s">
        <v>15</v>
      </c>
      <c r="AF34" t="s">
        <v>15</v>
      </c>
      <c r="AG34" t="s">
        <v>15</v>
      </c>
    </row>
    <row r="35" spans="1:33" x14ac:dyDescent="0.3">
      <c r="A35">
        <v>623</v>
      </c>
      <c r="B35">
        <v>1045</v>
      </c>
      <c r="C35" t="s">
        <v>469</v>
      </c>
      <c r="D35" t="s">
        <v>14</v>
      </c>
      <c r="E35">
        <v>8550</v>
      </c>
      <c r="F35" t="s">
        <v>15</v>
      </c>
      <c r="G35">
        <v>322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  <c r="M35" t="s">
        <v>15</v>
      </c>
      <c r="N35" t="s">
        <v>15</v>
      </c>
      <c r="O35" t="s">
        <v>15</v>
      </c>
      <c r="P35" t="s">
        <v>15</v>
      </c>
      <c r="Q35" t="s">
        <v>15</v>
      </c>
      <c r="R35" t="s">
        <v>15</v>
      </c>
      <c r="S35" t="s">
        <v>15</v>
      </c>
      <c r="T35" t="s">
        <v>15</v>
      </c>
      <c r="U35" t="s">
        <v>15</v>
      </c>
      <c r="V35" t="s">
        <v>15</v>
      </c>
      <c r="W35">
        <v>8550</v>
      </c>
      <c r="X35" t="s">
        <v>15</v>
      </c>
      <c r="Y35" t="s">
        <v>15</v>
      </c>
      <c r="Z35">
        <v>1260</v>
      </c>
      <c r="AA35" t="s">
        <v>15</v>
      </c>
      <c r="AB35" t="s">
        <v>15</v>
      </c>
      <c r="AC35" t="s">
        <v>15</v>
      </c>
      <c r="AD35" t="s">
        <v>15</v>
      </c>
      <c r="AE35" t="s">
        <v>15</v>
      </c>
      <c r="AF35" t="s">
        <v>15</v>
      </c>
      <c r="AG35" t="s">
        <v>15</v>
      </c>
    </row>
    <row r="36" spans="1:33" x14ac:dyDescent="0.3">
      <c r="A36">
        <v>712710</v>
      </c>
      <c r="B36">
        <v>468</v>
      </c>
      <c r="C36" t="s">
        <v>53</v>
      </c>
      <c r="D36" t="s">
        <v>14</v>
      </c>
      <c r="E36">
        <v>4410</v>
      </c>
      <c r="F36">
        <v>0.77600000000000002</v>
      </c>
      <c r="G36">
        <v>107</v>
      </c>
      <c r="H36">
        <v>228</v>
      </c>
      <c r="I36" t="s">
        <v>15</v>
      </c>
      <c r="J36" t="s">
        <v>15</v>
      </c>
      <c r="K36">
        <v>680</v>
      </c>
      <c r="L36">
        <v>1620</v>
      </c>
      <c r="M36">
        <v>4410</v>
      </c>
      <c r="N36" t="s">
        <v>15</v>
      </c>
      <c r="O36">
        <v>186</v>
      </c>
      <c r="P36">
        <v>1730</v>
      </c>
      <c r="Q36" t="s">
        <v>15</v>
      </c>
      <c r="R36" t="s">
        <v>15</v>
      </c>
      <c r="S36" t="s">
        <v>15</v>
      </c>
      <c r="T36" t="s">
        <v>15</v>
      </c>
      <c r="U36" t="s">
        <v>15</v>
      </c>
      <c r="V36" t="s">
        <v>15</v>
      </c>
      <c r="W36" t="s">
        <v>15</v>
      </c>
      <c r="X36">
        <v>10.8</v>
      </c>
      <c r="Y36" t="s">
        <v>15</v>
      </c>
      <c r="Z36" t="s">
        <v>15</v>
      </c>
      <c r="AA36" t="s">
        <v>15</v>
      </c>
      <c r="AB36">
        <v>327</v>
      </c>
      <c r="AC36" t="s">
        <v>15</v>
      </c>
      <c r="AD36" t="s">
        <v>15</v>
      </c>
      <c r="AE36" t="s">
        <v>15</v>
      </c>
      <c r="AF36" t="s">
        <v>15</v>
      </c>
      <c r="AG36" t="s">
        <v>15</v>
      </c>
    </row>
    <row r="37" spans="1:33" x14ac:dyDescent="0.3">
      <c r="A37">
        <v>1613</v>
      </c>
      <c r="B37">
        <v>157</v>
      </c>
      <c r="C37" t="s">
        <v>68</v>
      </c>
      <c r="D37" t="s">
        <v>14</v>
      </c>
      <c r="E37">
        <v>5880</v>
      </c>
      <c r="F37">
        <v>1.35</v>
      </c>
      <c r="G37" t="s">
        <v>15</v>
      </c>
      <c r="H37" t="s">
        <v>15</v>
      </c>
      <c r="I37" t="s">
        <v>15</v>
      </c>
      <c r="J37">
        <v>5880</v>
      </c>
      <c r="K37" t="s">
        <v>15</v>
      </c>
      <c r="L37" t="s">
        <v>15</v>
      </c>
      <c r="M37" t="s">
        <v>15</v>
      </c>
      <c r="N37" t="s">
        <v>15</v>
      </c>
      <c r="O37">
        <v>3340</v>
      </c>
      <c r="P37" t="s">
        <v>15</v>
      </c>
      <c r="Q37" t="s">
        <v>15</v>
      </c>
      <c r="R37">
        <v>3.09E-2</v>
      </c>
      <c r="S37" t="s">
        <v>15</v>
      </c>
      <c r="T37" t="s">
        <v>15</v>
      </c>
      <c r="U37" t="s">
        <v>15</v>
      </c>
      <c r="V37" t="s">
        <v>15</v>
      </c>
      <c r="W37" t="s">
        <v>15</v>
      </c>
      <c r="X37" t="s">
        <v>15</v>
      </c>
      <c r="Y37" t="s">
        <v>15</v>
      </c>
      <c r="Z37" t="s">
        <v>15</v>
      </c>
      <c r="AA37" t="s">
        <v>15</v>
      </c>
      <c r="AB37" t="s">
        <v>15</v>
      </c>
      <c r="AC37" t="s">
        <v>15</v>
      </c>
      <c r="AD37">
        <v>28.9</v>
      </c>
      <c r="AE37" t="s">
        <v>15</v>
      </c>
      <c r="AF37" t="s">
        <v>15</v>
      </c>
      <c r="AG37" t="s">
        <v>15</v>
      </c>
    </row>
    <row r="38" spans="1:33" x14ac:dyDescent="0.3">
      <c r="A38">
        <v>630</v>
      </c>
      <c r="B38">
        <v>1049</v>
      </c>
      <c r="C38" t="s">
        <v>542</v>
      </c>
      <c r="D38" t="s">
        <v>14</v>
      </c>
      <c r="E38">
        <v>8090</v>
      </c>
      <c r="F38" t="s">
        <v>15</v>
      </c>
      <c r="G38">
        <v>215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  <c r="M38" t="s">
        <v>15</v>
      </c>
      <c r="N38" t="s">
        <v>15</v>
      </c>
      <c r="O38" t="s">
        <v>15</v>
      </c>
      <c r="P38" t="s">
        <v>15</v>
      </c>
      <c r="Q38" t="s">
        <v>15</v>
      </c>
      <c r="R38">
        <v>1.55E-2</v>
      </c>
      <c r="S38" t="s">
        <v>15</v>
      </c>
      <c r="T38">
        <v>775</v>
      </c>
      <c r="U38" t="s">
        <v>15</v>
      </c>
      <c r="V38" t="s">
        <v>15</v>
      </c>
      <c r="W38">
        <v>8090</v>
      </c>
      <c r="X38" t="s">
        <v>15</v>
      </c>
      <c r="Y38" t="s">
        <v>15</v>
      </c>
      <c r="Z38" t="s">
        <v>15</v>
      </c>
      <c r="AA38" t="s">
        <v>15</v>
      </c>
      <c r="AB38" t="s">
        <v>15</v>
      </c>
      <c r="AC38" t="s">
        <v>15</v>
      </c>
      <c r="AD38" t="s">
        <v>15</v>
      </c>
      <c r="AE38" t="s">
        <v>15</v>
      </c>
      <c r="AF38" t="s">
        <v>15</v>
      </c>
      <c r="AG38" t="s">
        <v>15</v>
      </c>
    </row>
    <row r="39" spans="1:33" x14ac:dyDescent="0.3">
      <c r="A39">
        <v>1660</v>
      </c>
      <c r="B39">
        <v>320</v>
      </c>
      <c r="C39" t="s">
        <v>54</v>
      </c>
      <c r="D39" t="s">
        <v>14</v>
      </c>
      <c r="E39">
        <v>6560</v>
      </c>
      <c r="F39">
        <v>377</v>
      </c>
      <c r="G39" t="s">
        <v>15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  <c r="O39">
        <v>6560</v>
      </c>
      <c r="P39" t="s">
        <v>15</v>
      </c>
      <c r="Q39" t="s">
        <v>15</v>
      </c>
      <c r="R39">
        <v>0.13900000000000001</v>
      </c>
      <c r="S39" t="s">
        <v>15</v>
      </c>
      <c r="T39" t="s">
        <v>15</v>
      </c>
      <c r="U39" t="s">
        <v>15</v>
      </c>
      <c r="V39" t="s">
        <v>15</v>
      </c>
      <c r="W39" t="s">
        <v>15</v>
      </c>
      <c r="X39" t="s">
        <v>15</v>
      </c>
      <c r="Y39" t="s">
        <v>15</v>
      </c>
      <c r="Z39" t="s">
        <v>15</v>
      </c>
      <c r="AA39" t="s">
        <v>15</v>
      </c>
      <c r="AB39" t="s">
        <v>15</v>
      </c>
      <c r="AC39" t="s">
        <v>15</v>
      </c>
      <c r="AD39">
        <v>0.42</v>
      </c>
      <c r="AE39" t="s">
        <v>15</v>
      </c>
      <c r="AF39" t="s">
        <v>15</v>
      </c>
      <c r="AG39" t="s">
        <v>15</v>
      </c>
    </row>
    <row r="40" spans="1:33" x14ac:dyDescent="0.3">
      <c r="A40">
        <v>42374</v>
      </c>
      <c r="B40">
        <v>1541</v>
      </c>
      <c r="C40" t="s">
        <v>182</v>
      </c>
      <c r="D40" t="s">
        <v>14</v>
      </c>
      <c r="E40">
        <v>4890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15</v>
      </c>
      <c r="L40" t="s">
        <v>15</v>
      </c>
      <c r="M40" t="s">
        <v>15</v>
      </c>
      <c r="N40" t="s">
        <v>15</v>
      </c>
      <c r="O40" t="s">
        <v>15</v>
      </c>
      <c r="P40" t="s">
        <v>15</v>
      </c>
      <c r="Q40" t="s">
        <v>15</v>
      </c>
      <c r="R40" t="s">
        <v>15</v>
      </c>
      <c r="S40" t="s">
        <v>15</v>
      </c>
      <c r="T40" t="s">
        <v>15</v>
      </c>
      <c r="U40" t="s">
        <v>15</v>
      </c>
      <c r="V40" t="s">
        <v>15</v>
      </c>
      <c r="W40" t="s">
        <v>15</v>
      </c>
      <c r="X40" t="s">
        <v>15</v>
      </c>
      <c r="Y40">
        <v>4890</v>
      </c>
      <c r="Z40" t="s">
        <v>15</v>
      </c>
      <c r="AA40" t="s">
        <v>15</v>
      </c>
      <c r="AB40" t="s">
        <v>15</v>
      </c>
      <c r="AC40" t="s">
        <v>15</v>
      </c>
      <c r="AD40">
        <v>83.9</v>
      </c>
      <c r="AE40" t="s">
        <v>15</v>
      </c>
      <c r="AF40" t="s">
        <v>15</v>
      </c>
      <c r="AG40">
        <v>1040</v>
      </c>
    </row>
    <row r="41" spans="1:33" x14ac:dyDescent="0.3">
      <c r="A41">
        <v>1747</v>
      </c>
      <c r="B41">
        <v>378</v>
      </c>
      <c r="C41" t="s">
        <v>61</v>
      </c>
      <c r="D41" t="s">
        <v>14</v>
      </c>
      <c r="E41">
        <v>5880</v>
      </c>
      <c r="F41">
        <v>0.65500000000000003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 t="s">
        <v>15</v>
      </c>
      <c r="O41" t="s">
        <v>15</v>
      </c>
      <c r="P41" t="s">
        <v>15</v>
      </c>
      <c r="Q41">
        <v>5880</v>
      </c>
      <c r="R41">
        <v>6.1899999999999997E-2</v>
      </c>
      <c r="S41" t="s">
        <v>15</v>
      </c>
      <c r="T41" t="s">
        <v>15</v>
      </c>
      <c r="U41">
        <v>109</v>
      </c>
      <c r="V41" t="s">
        <v>15</v>
      </c>
      <c r="W41" t="s">
        <v>15</v>
      </c>
      <c r="X41" t="s">
        <v>15</v>
      </c>
      <c r="Y41" t="s">
        <v>15</v>
      </c>
      <c r="Z41" t="s">
        <v>15</v>
      </c>
      <c r="AA41" t="s">
        <v>15</v>
      </c>
      <c r="AB41" t="s">
        <v>15</v>
      </c>
      <c r="AC41" t="s">
        <v>15</v>
      </c>
      <c r="AD41">
        <v>0.28000000000000003</v>
      </c>
      <c r="AE41" t="s">
        <v>15</v>
      </c>
      <c r="AF41" t="s">
        <v>15</v>
      </c>
      <c r="AG41" t="s">
        <v>15</v>
      </c>
    </row>
    <row r="42" spans="1:33" x14ac:dyDescent="0.3">
      <c r="A42">
        <v>28137</v>
      </c>
      <c r="B42">
        <v>446</v>
      </c>
      <c r="C42" t="s">
        <v>57</v>
      </c>
      <c r="D42" t="s">
        <v>14</v>
      </c>
      <c r="E42">
        <v>17100</v>
      </c>
      <c r="F42">
        <v>0.107</v>
      </c>
      <c r="G42">
        <v>71.599999999999994</v>
      </c>
      <c r="H42" t="s">
        <v>15</v>
      </c>
      <c r="I42" t="s">
        <v>15</v>
      </c>
      <c r="J42" t="s">
        <v>15</v>
      </c>
      <c r="K42" t="s">
        <v>15</v>
      </c>
      <c r="L42">
        <v>1030</v>
      </c>
      <c r="M42" t="s">
        <v>15</v>
      </c>
      <c r="N42" t="s">
        <v>15</v>
      </c>
      <c r="O42" t="s">
        <v>15</v>
      </c>
      <c r="P42" t="s">
        <v>15</v>
      </c>
      <c r="Q42" t="s">
        <v>15</v>
      </c>
      <c r="R42" t="s">
        <v>15</v>
      </c>
      <c r="S42">
        <v>192</v>
      </c>
      <c r="T42">
        <v>17100</v>
      </c>
      <c r="U42" t="s">
        <v>15</v>
      </c>
      <c r="V42" t="s">
        <v>15</v>
      </c>
      <c r="W42" t="s">
        <v>15</v>
      </c>
      <c r="X42" t="s">
        <v>15</v>
      </c>
      <c r="Y42" t="s">
        <v>15</v>
      </c>
      <c r="Z42" t="s">
        <v>15</v>
      </c>
      <c r="AA42" t="s">
        <v>15</v>
      </c>
      <c r="AB42" t="s">
        <v>15</v>
      </c>
      <c r="AC42" t="s">
        <v>15</v>
      </c>
      <c r="AD42">
        <v>4.1200000000000001E-2</v>
      </c>
      <c r="AE42" t="s">
        <v>15</v>
      </c>
      <c r="AF42" t="s">
        <v>15</v>
      </c>
      <c r="AG42" t="s">
        <v>15</v>
      </c>
    </row>
    <row r="43" spans="1:33" x14ac:dyDescent="0.3">
      <c r="A43">
        <v>654</v>
      </c>
      <c r="B43">
        <v>1467</v>
      </c>
      <c r="C43" t="s">
        <v>525</v>
      </c>
      <c r="D43" t="s">
        <v>14</v>
      </c>
      <c r="E43">
        <v>4910</v>
      </c>
      <c r="F43" t="s">
        <v>15</v>
      </c>
      <c r="G43" t="s">
        <v>15</v>
      </c>
      <c r="H43" t="s">
        <v>15</v>
      </c>
      <c r="I43" t="s">
        <v>15</v>
      </c>
      <c r="J43" t="s">
        <v>15</v>
      </c>
      <c r="K43" t="s">
        <v>15</v>
      </c>
      <c r="L43" t="s">
        <v>15</v>
      </c>
      <c r="M43" t="s">
        <v>15</v>
      </c>
      <c r="N43" t="s">
        <v>15</v>
      </c>
      <c r="O43" t="s">
        <v>15</v>
      </c>
      <c r="P43" t="s">
        <v>15</v>
      </c>
      <c r="Q43" t="s">
        <v>15</v>
      </c>
      <c r="R43" t="s">
        <v>15</v>
      </c>
      <c r="S43" t="s">
        <v>15</v>
      </c>
      <c r="T43">
        <v>775</v>
      </c>
      <c r="U43" t="s">
        <v>15</v>
      </c>
      <c r="V43" t="s">
        <v>15</v>
      </c>
      <c r="W43">
        <v>4910</v>
      </c>
      <c r="X43" t="s">
        <v>15</v>
      </c>
      <c r="Y43" t="s">
        <v>15</v>
      </c>
      <c r="Z43">
        <v>89.8</v>
      </c>
      <c r="AA43" t="s">
        <v>15</v>
      </c>
      <c r="AB43" t="s">
        <v>15</v>
      </c>
      <c r="AC43" t="s">
        <v>15</v>
      </c>
      <c r="AD43" t="s">
        <v>15</v>
      </c>
      <c r="AE43" t="s">
        <v>15</v>
      </c>
      <c r="AF43" t="s">
        <v>15</v>
      </c>
      <c r="AG43" t="s">
        <v>15</v>
      </c>
    </row>
    <row r="44" spans="1:33" x14ac:dyDescent="0.3">
      <c r="A44">
        <v>43768</v>
      </c>
      <c r="B44">
        <v>1565</v>
      </c>
      <c r="C44" t="s">
        <v>71</v>
      </c>
      <c r="D44" t="s">
        <v>14</v>
      </c>
      <c r="E44">
        <v>4900</v>
      </c>
      <c r="F44" t="s">
        <v>15</v>
      </c>
      <c r="G44" t="s">
        <v>15</v>
      </c>
      <c r="H44" t="s">
        <v>15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  <c r="O44" t="s">
        <v>15</v>
      </c>
      <c r="P44" t="s">
        <v>15</v>
      </c>
      <c r="Q44" t="s">
        <v>15</v>
      </c>
      <c r="R44" t="s">
        <v>15</v>
      </c>
      <c r="S44" t="s">
        <v>15</v>
      </c>
      <c r="T44" t="s">
        <v>15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>
        <v>814</v>
      </c>
      <c r="AB44">
        <v>4900</v>
      </c>
      <c r="AC44" t="s">
        <v>15</v>
      </c>
      <c r="AD44" t="s">
        <v>15</v>
      </c>
      <c r="AE44" t="s">
        <v>15</v>
      </c>
      <c r="AF44" t="s">
        <v>15</v>
      </c>
      <c r="AG44" t="s">
        <v>15</v>
      </c>
    </row>
    <row r="45" spans="1:33" x14ac:dyDescent="0.3">
      <c r="A45">
        <v>1308</v>
      </c>
      <c r="B45">
        <v>74</v>
      </c>
      <c r="C45" t="s">
        <v>90</v>
      </c>
      <c r="D45" t="s">
        <v>14</v>
      </c>
      <c r="E45">
        <v>1830</v>
      </c>
      <c r="F45">
        <v>378</v>
      </c>
      <c r="G45">
        <v>107</v>
      </c>
      <c r="H45">
        <v>1830</v>
      </c>
      <c r="I45" t="s">
        <v>15</v>
      </c>
      <c r="J45" t="s">
        <v>15</v>
      </c>
      <c r="K45" t="s">
        <v>15</v>
      </c>
      <c r="L45" t="s">
        <v>15</v>
      </c>
      <c r="M45" t="s">
        <v>15</v>
      </c>
      <c r="N45" t="s">
        <v>15</v>
      </c>
      <c r="O45" t="s">
        <v>15</v>
      </c>
      <c r="P45" t="s">
        <v>15</v>
      </c>
      <c r="Q45" t="s">
        <v>15</v>
      </c>
      <c r="R45">
        <v>0.32500000000000001</v>
      </c>
      <c r="S45" t="s">
        <v>15</v>
      </c>
      <c r="T45" t="s">
        <v>15</v>
      </c>
      <c r="U45">
        <v>47.4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>
        <v>163</v>
      </c>
      <c r="AB45" t="s">
        <v>15</v>
      </c>
      <c r="AC45" t="s">
        <v>15</v>
      </c>
      <c r="AD45">
        <v>243</v>
      </c>
      <c r="AE45" t="s">
        <v>15</v>
      </c>
      <c r="AF45" t="s">
        <v>15</v>
      </c>
      <c r="AG45" t="s">
        <v>15</v>
      </c>
    </row>
    <row r="46" spans="1:33" x14ac:dyDescent="0.3">
      <c r="A46">
        <v>2903900</v>
      </c>
      <c r="B46">
        <v>1466</v>
      </c>
      <c r="C46" t="s">
        <v>648</v>
      </c>
      <c r="D46" t="s">
        <v>14</v>
      </c>
      <c r="E46">
        <v>4650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  <c r="O46" t="s">
        <v>15</v>
      </c>
      <c r="P46" t="s">
        <v>15</v>
      </c>
      <c r="Q46" t="s">
        <v>15</v>
      </c>
      <c r="R46" t="s">
        <v>15</v>
      </c>
      <c r="S46" t="s">
        <v>15</v>
      </c>
      <c r="T46">
        <v>4650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15</v>
      </c>
      <c r="AB46" t="s">
        <v>15</v>
      </c>
      <c r="AC46" t="s">
        <v>15</v>
      </c>
      <c r="AD46" t="s">
        <v>15</v>
      </c>
      <c r="AE46" t="s">
        <v>15</v>
      </c>
      <c r="AF46" t="s">
        <v>15</v>
      </c>
      <c r="AG46" t="s">
        <v>15</v>
      </c>
    </row>
    <row r="47" spans="1:33" x14ac:dyDescent="0.3">
      <c r="A47">
        <v>1019</v>
      </c>
      <c r="B47">
        <v>425</v>
      </c>
      <c r="C47" t="s">
        <v>84</v>
      </c>
      <c r="D47" t="s">
        <v>14</v>
      </c>
      <c r="E47">
        <v>1380</v>
      </c>
      <c r="F47">
        <v>3.04E-2</v>
      </c>
      <c r="G47" t="s">
        <v>15</v>
      </c>
      <c r="H47" t="s">
        <v>15</v>
      </c>
      <c r="I47" t="s">
        <v>15</v>
      </c>
      <c r="J47" t="s">
        <v>15</v>
      </c>
      <c r="K47">
        <v>227</v>
      </c>
      <c r="L47" t="s">
        <v>15</v>
      </c>
      <c r="M47">
        <v>1310</v>
      </c>
      <c r="N47" t="s">
        <v>15</v>
      </c>
      <c r="O47" t="s">
        <v>15</v>
      </c>
      <c r="P47">
        <v>1380</v>
      </c>
      <c r="Q47" t="s">
        <v>15</v>
      </c>
      <c r="R47" t="s">
        <v>15</v>
      </c>
      <c r="S47">
        <v>96.2</v>
      </c>
      <c r="T47" t="s">
        <v>15</v>
      </c>
      <c r="U47" t="s">
        <v>15</v>
      </c>
      <c r="V47" t="s">
        <v>15</v>
      </c>
      <c r="W47" t="s">
        <v>15</v>
      </c>
      <c r="X47" t="s">
        <v>15</v>
      </c>
      <c r="Y47" t="s">
        <v>15</v>
      </c>
      <c r="Z47" t="s">
        <v>15</v>
      </c>
      <c r="AA47" t="s">
        <v>15</v>
      </c>
      <c r="AB47" t="s">
        <v>15</v>
      </c>
      <c r="AC47">
        <v>1200</v>
      </c>
      <c r="AD47">
        <v>3.3000000000000002E-2</v>
      </c>
      <c r="AE47" t="s">
        <v>15</v>
      </c>
      <c r="AF47" t="s">
        <v>15</v>
      </c>
      <c r="AG47" t="s">
        <v>15</v>
      </c>
    </row>
    <row r="48" spans="1:33" x14ac:dyDescent="0.3">
      <c r="A48">
        <v>1309</v>
      </c>
      <c r="B48">
        <v>111</v>
      </c>
      <c r="C48" t="s">
        <v>24</v>
      </c>
      <c r="D48" t="s">
        <v>14</v>
      </c>
      <c r="E48">
        <v>327</v>
      </c>
      <c r="F48">
        <v>1.29</v>
      </c>
      <c r="G48" t="s">
        <v>15</v>
      </c>
      <c r="H48" t="s">
        <v>15</v>
      </c>
      <c r="I48" t="s">
        <v>15</v>
      </c>
      <c r="J48" t="s">
        <v>15</v>
      </c>
      <c r="K48" t="s">
        <v>15</v>
      </c>
      <c r="L48">
        <v>34.4</v>
      </c>
      <c r="M48" t="s">
        <v>15</v>
      </c>
      <c r="N48" t="s">
        <v>15</v>
      </c>
      <c r="O48" t="s">
        <v>15</v>
      </c>
      <c r="P48" t="s">
        <v>15</v>
      </c>
      <c r="Q48" t="s">
        <v>15</v>
      </c>
      <c r="R48">
        <v>0.51100000000000001</v>
      </c>
      <c r="S48" t="s">
        <v>15</v>
      </c>
      <c r="T48" t="s">
        <v>15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>
        <v>163</v>
      </c>
      <c r="AB48">
        <v>327</v>
      </c>
      <c r="AC48" t="s">
        <v>15</v>
      </c>
      <c r="AD48">
        <v>2.72</v>
      </c>
      <c r="AE48" t="s">
        <v>15</v>
      </c>
      <c r="AF48" t="s">
        <v>15</v>
      </c>
      <c r="AG48" t="s">
        <v>15</v>
      </c>
    </row>
    <row r="49" spans="1:33" x14ac:dyDescent="0.3">
      <c r="A49">
        <v>1584</v>
      </c>
      <c r="B49">
        <v>1078</v>
      </c>
      <c r="C49" t="s">
        <v>111</v>
      </c>
      <c r="D49" t="s">
        <v>14</v>
      </c>
      <c r="E49">
        <v>3880</v>
      </c>
      <c r="F49" t="s">
        <v>15</v>
      </c>
      <c r="G49" t="s">
        <v>15</v>
      </c>
      <c r="H49">
        <v>3880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 t="s">
        <v>15</v>
      </c>
      <c r="O49" t="s">
        <v>15</v>
      </c>
      <c r="P49" t="s">
        <v>15</v>
      </c>
      <c r="Q49" t="s">
        <v>15</v>
      </c>
      <c r="R49" t="s">
        <v>15</v>
      </c>
      <c r="S49" t="s">
        <v>15</v>
      </c>
      <c r="T49" t="s">
        <v>15</v>
      </c>
      <c r="U49" t="s">
        <v>15</v>
      </c>
      <c r="V49" t="s">
        <v>15</v>
      </c>
      <c r="W49" t="s">
        <v>15</v>
      </c>
      <c r="X49" t="s">
        <v>15</v>
      </c>
      <c r="Y49" t="s">
        <v>15</v>
      </c>
      <c r="Z49" t="s">
        <v>15</v>
      </c>
      <c r="AA49">
        <v>163</v>
      </c>
      <c r="AB49" t="s">
        <v>15</v>
      </c>
      <c r="AC49" t="s">
        <v>15</v>
      </c>
      <c r="AD49" t="s">
        <v>15</v>
      </c>
      <c r="AE49" t="s">
        <v>15</v>
      </c>
      <c r="AF49" t="s">
        <v>15</v>
      </c>
      <c r="AG49" t="s">
        <v>15</v>
      </c>
    </row>
    <row r="50" spans="1:33" x14ac:dyDescent="0.3">
      <c r="A50">
        <v>47671</v>
      </c>
      <c r="B50">
        <v>1108</v>
      </c>
      <c r="C50" t="s">
        <v>50</v>
      </c>
      <c r="D50" t="s">
        <v>14</v>
      </c>
      <c r="E50">
        <v>3270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>
        <v>454</v>
      </c>
      <c r="L50">
        <v>275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>
        <v>1.98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>
        <v>3270</v>
      </c>
      <c r="AC50" t="s">
        <v>15</v>
      </c>
      <c r="AD50" t="s">
        <v>15</v>
      </c>
      <c r="AE50" t="s">
        <v>15</v>
      </c>
      <c r="AF50" t="s">
        <v>15</v>
      </c>
      <c r="AG50" t="s">
        <v>15</v>
      </c>
    </row>
    <row r="51" spans="1:33" x14ac:dyDescent="0.3">
      <c r="A51">
        <v>505</v>
      </c>
      <c r="B51">
        <v>527</v>
      </c>
      <c r="C51" t="s">
        <v>66</v>
      </c>
      <c r="D51" t="s">
        <v>14</v>
      </c>
      <c r="E51">
        <v>2210</v>
      </c>
      <c r="F51">
        <v>0.19800000000000001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>
        <v>172</v>
      </c>
      <c r="M51" t="s">
        <v>15</v>
      </c>
      <c r="N51" t="s">
        <v>15</v>
      </c>
      <c r="O51" t="s">
        <v>15</v>
      </c>
      <c r="P51">
        <v>346</v>
      </c>
      <c r="Q51" t="s">
        <v>15</v>
      </c>
      <c r="R51" t="s">
        <v>15</v>
      </c>
      <c r="S51">
        <v>2210</v>
      </c>
      <c r="T51" t="s">
        <v>15</v>
      </c>
      <c r="U51" t="s">
        <v>15</v>
      </c>
      <c r="V51" t="s">
        <v>15</v>
      </c>
      <c r="W51">
        <v>90.9</v>
      </c>
      <c r="X51" t="s">
        <v>15</v>
      </c>
      <c r="Y51" t="s">
        <v>15</v>
      </c>
      <c r="Z51" t="s">
        <v>15</v>
      </c>
      <c r="AA51">
        <v>1140</v>
      </c>
      <c r="AB51" t="s">
        <v>15</v>
      </c>
      <c r="AC51" t="s">
        <v>15</v>
      </c>
      <c r="AD51">
        <v>7.4200000000000002E-2</v>
      </c>
      <c r="AE51" t="s">
        <v>15</v>
      </c>
      <c r="AF51" t="s">
        <v>15</v>
      </c>
      <c r="AG51" t="s">
        <v>15</v>
      </c>
    </row>
    <row r="52" spans="1:33" x14ac:dyDescent="0.3">
      <c r="A52">
        <v>1304</v>
      </c>
      <c r="B52">
        <v>32</v>
      </c>
      <c r="C52" t="s">
        <v>45</v>
      </c>
      <c r="D52" t="s">
        <v>14</v>
      </c>
      <c r="E52">
        <v>13200</v>
      </c>
      <c r="F52">
        <v>13200</v>
      </c>
      <c r="G52" t="s">
        <v>15</v>
      </c>
      <c r="H52">
        <v>457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 t="s">
        <v>15</v>
      </c>
      <c r="O52" t="s">
        <v>15</v>
      </c>
      <c r="P52" t="s">
        <v>15</v>
      </c>
      <c r="Q52" t="s">
        <v>15</v>
      </c>
      <c r="R52">
        <v>11.4</v>
      </c>
      <c r="S52" t="s">
        <v>15</v>
      </c>
      <c r="T52" t="s">
        <v>15</v>
      </c>
      <c r="U52">
        <v>1.98</v>
      </c>
      <c r="V52" t="s">
        <v>15</v>
      </c>
      <c r="W52" t="s">
        <v>15</v>
      </c>
      <c r="X52" t="s">
        <v>15</v>
      </c>
      <c r="Y52" t="s">
        <v>15</v>
      </c>
      <c r="Z52" t="s">
        <v>15</v>
      </c>
      <c r="AA52" t="s">
        <v>15</v>
      </c>
      <c r="AB52" t="s">
        <v>15</v>
      </c>
      <c r="AC52" t="s">
        <v>15</v>
      </c>
      <c r="AD52">
        <v>8520</v>
      </c>
      <c r="AE52" t="s">
        <v>15</v>
      </c>
      <c r="AF52" t="s">
        <v>15</v>
      </c>
      <c r="AG52" t="s">
        <v>15</v>
      </c>
    </row>
    <row r="53" spans="1:33" x14ac:dyDescent="0.3">
      <c r="A53">
        <v>76123</v>
      </c>
      <c r="B53">
        <v>1160</v>
      </c>
      <c r="C53" t="s">
        <v>649</v>
      </c>
      <c r="D53" t="s">
        <v>14</v>
      </c>
      <c r="E53">
        <v>3790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15</v>
      </c>
      <c r="L53" t="s">
        <v>15</v>
      </c>
      <c r="M53">
        <v>3790</v>
      </c>
      <c r="N53" t="s">
        <v>15</v>
      </c>
      <c r="O53" t="s">
        <v>15</v>
      </c>
      <c r="P53" t="s">
        <v>15</v>
      </c>
      <c r="Q53" t="s">
        <v>15</v>
      </c>
      <c r="R53" t="s">
        <v>15</v>
      </c>
      <c r="S53" t="s">
        <v>15</v>
      </c>
      <c r="T53" t="s">
        <v>15</v>
      </c>
      <c r="U53">
        <v>29.6</v>
      </c>
      <c r="V53" t="s">
        <v>15</v>
      </c>
      <c r="W53" t="s">
        <v>15</v>
      </c>
      <c r="X53" t="s">
        <v>15</v>
      </c>
      <c r="Y53" t="s">
        <v>15</v>
      </c>
      <c r="Z53" t="s">
        <v>15</v>
      </c>
      <c r="AA53" t="s">
        <v>15</v>
      </c>
      <c r="AB53" t="s">
        <v>15</v>
      </c>
      <c r="AC53" t="s">
        <v>15</v>
      </c>
      <c r="AD53" t="s">
        <v>15</v>
      </c>
      <c r="AE53" t="s">
        <v>15</v>
      </c>
      <c r="AF53" t="s">
        <v>15</v>
      </c>
      <c r="AG53" t="s">
        <v>15</v>
      </c>
    </row>
    <row r="54" spans="1:33" x14ac:dyDescent="0.3">
      <c r="A54">
        <v>1305</v>
      </c>
      <c r="B54">
        <v>69</v>
      </c>
      <c r="C54" t="s">
        <v>143</v>
      </c>
      <c r="D54" t="s">
        <v>14</v>
      </c>
      <c r="E54">
        <v>2280</v>
      </c>
      <c r="F54">
        <v>583</v>
      </c>
      <c r="G54" t="s">
        <v>15</v>
      </c>
      <c r="H54">
        <v>2280</v>
      </c>
      <c r="I54" t="s">
        <v>15</v>
      </c>
      <c r="J54" t="s">
        <v>15</v>
      </c>
      <c r="K54" t="s">
        <v>15</v>
      </c>
      <c r="L54" t="s">
        <v>15</v>
      </c>
      <c r="M54" t="s">
        <v>15</v>
      </c>
      <c r="N54" t="s">
        <v>15</v>
      </c>
      <c r="O54" t="s">
        <v>15</v>
      </c>
      <c r="P54" t="s">
        <v>15</v>
      </c>
      <c r="Q54" t="s">
        <v>15</v>
      </c>
      <c r="R54">
        <v>13.5</v>
      </c>
      <c r="S54" t="s">
        <v>15</v>
      </c>
      <c r="T54" t="s">
        <v>15</v>
      </c>
      <c r="U54">
        <v>23.7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 t="s">
        <v>15</v>
      </c>
      <c r="AB54" t="s">
        <v>15</v>
      </c>
      <c r="AC54" t="s">
        <v>15</v>
      </c>
      <c r="AD54">
        <v>75</v>
      </c>
      <c r="AE54" t="s">
        <v>15</v>
      </c>
      <c r="AF54" t="s">
        <v>15</v>
      </c>
      <c r="AG54" t="s">
        <v>15</v>
      </c>
    </row>
    <row r="55" spans="1:33" x14ac:dyDescent="0.3">
      <c r="A55">
        <v>1346</v>
      </c>
      <c r="B55">
        <v>128</v>
      </c>
      <c r="C55" t="s">
        <v>98</v>
      </c>
      <c r="D55" t="s">
        <v>14</v>
      </c>
      <c r="E55">
        <v>163</v>
      </c>
      <c r="F55">
        <v>1.52E-2</v>
      </c>
      <c r="G55">
        <v>107</v>
      </c>
      <c r="H55" t="s">
        <v>15</v>
      </c>
      <c r="I55" t="s">
        <v>15</v>
      </c>
      <c r="J55" t="s">
        <v>15</v>
      </c>
      <c r="K55" t="s">
        <v>15</v>
      </c>
      <c r="L55">
        <v>68.8</v>
      </c>
      <c r="M55" t="s">
        <v>15</v>
      </c>
      <c r="N55" t="s">
        <v>15</v>
      </c>
      <c r="O55" t="s">
        <v>15</v>
      </c>
      <c r="P55" t="s">
        <v>15</v>
      </c>
      <c r="Q55" t="s">
        <v>15</v>
      </c>
      <c r="R55" t="s">
        <v>15</v>
      </c>
      <c r="S55" t="s">
        <v>15</v>
      </c>
      <c r="T55" t="s">
        <v>15</v>
      </c>
      <c r="U55" t="s">
        <v>15</v>
      </c>
      <c r="V55" t="s">
        <v>15</v>
      </c>
      <c r="W55" t="s">
        <v>15</v>
      </c>
      <c r="X55" t="s">
        <v>15</v>
      </c>
      <c r="Y55" t="s">
        <v>15</v>
      </c>
      <c r="Z55" t="s">
        <v>15</v>
      </c>
      <c r="AA55">
        <v>163</v>
      </c>
      <c r="AB55" t="s">
        <v>15</v>
      </c>
      <c r="AC55" t="s">
        <v>15</v>
      </c>
      <c r="AD55">
        <v>0.29699999999999999</v>
      </c>
      <c r="AE55" t="s">
        <v>15</v>
      </c>
      <c r="AF55" t="s">
        <v>15</v>
      </c>
      <c r="AG55" t="s">
        <v>15</v>
      </c>
    </row>
    <row r="56" spans="1:33" x14ac:dyDescent="0.3">
      <c r="A56">
        <v>45972</v>
      </c>
      <c r="B56">
        <v>1073</v>
      </c>
      <c r="C56" t="s">
        <v>191</v>
      </c>
      <c r="D56" t="s">
        <v>14</v>
      </c>
      <c r="E56">
        <v>3420</v>
      </c>
      <c r="F56" t="s">
        <v>15</v>
      </c>
      <c r="G56" t="s">
        <v>15</v>
      </c>
      <c r="H56">
        <v>3420</v>
      </c>
      <c r="I56" t="s">
        <v>15</v>
      </c>
      <c r="J56" t="s">
        <v>15</v>
      </c>
      <c r="K56" t="s">
        <v>15</v>
      </c>
      <c r="L56" t="s">
        <v>15</v>
      </c>
      <c r="M56" t="s">
        <v>15</v>
      </c>
      <c r="N56" t="s">
        <v>15</v>
      </c>
      <c r="O56" t="s">
        <v>15</v>
      </c>
      <c r="P56" t="s">
        <v>15</v>
      </c>
      <c r="Q56" t="s">
        <v>15</v>
      </c>
      <c r="R56" t="s">
        <v>15</v>
      </c>
      <c r="S56" t="s">
        <v>15</v>
      </c>
      <c r="T56" t="s">
        <v>15</v>
      </c>
      <c r="U56" t="s">
        <v>15</v>
      </c>
      <c r="V56" t="s">
        <v>15</v>
      </c>
      <c r="W56" t="s">
        <v>15</v>
      </c>
      <c r="X56" t="s">
        <v>15</v>
      </c>
      <c r="Y56" t="s">
        <v>15</v>
      </c>
      <c r="Z56" t="s">
        <v>15</v>
      </c>
      <c r="AA56" t="s">
        <v>15</v>
      </c>
      <c r="AB56" t="s">
        <v>15</v>
      </c>
      <c r="AC56" t="s">
        <v>15</v>
      </c>
      <c r="AD56" t="s">
        <v>15</v>
      </c>
      <c r="AE56" t="s">
        <v>15</v>
      </c>
      <c r="AF56" t="s">
        <v>15</v>
      </c>
      <c r="AG56" t="s">
        <v>15</v>
      </c>
    </row>
    <row r="57" spans="1:33" x14ac:dyDescent="0.3">
      <c r="A57">
        <v>3036300</v>
      </c>
      <c r="B57">
        <v>1024</v>
      </c>
      <c r="C57" t="s">
        <v>650</v>
      </c>
      <c r="D57" t="s">
        <v>14</v>
      </c>
      <c r="E57">
        <v>1960</v>
      </c>
      <c r="F57" t="s">
        <v>15</v>
      </c>
      <c r="G57">
        <v>1250</v>
      </c>
      <c r="H57" t="s">
        <v>15</v>
      </c>
      <c r="I57" t="s">
        <v>15</v>
      </c>
      <c r="J57" t="s">
        <v>15</v>
      </c>
      <c r="K57" t="s">
        <v>15</v>
      </c>
      <c r="L57" t="s">
        <v>15</v>
      </c>
      <c r="M57" t="s">
        <v>15</v>
      </c>
      <c r="N57" t="s">
        <v>15</v>
      </c>
      <c r="O57" t="s">
        <v>15</v>
      </c>
      <c r="P57" t="s">
        <v>15</v>
      </c>
      <c r="Q57">
        <v>1960</v>
      </c>
      <c r="R57" t="s">
        <v>15</v>
      </c>
      <c r="S57" t="s">
        <v>15</v>
      </c>
      <c r="T57" t="s">
        <v>15</v>
      </c>
      <c r="U57" t="s">
        <v>15</v>
      </c>
      <c r="V57" t="s">
        <v>15</v>
      </c>
      <c r="W57" t="s">
        <v>15</v>
      </c>
      <c r="X57">
        <v>32.5</v>
      </c>
      <c r="Y57" t="s">
        <v>15</v>
      </c>
      <c r="Z57" t="s">
        <v>15</v>
      </c>
      <c r="AA57" t="s">
        <v>15</v>
      </c>
      <c r="AB57" t="s">
        <v>15</v>
      </c>
      <c r="AC57" t="s">
        <v>15</v>
      </c>
      <c r="AD57" t="s">
        <v>15</v>
      </c>
      <c r="AE57" t="s">
        <v>15</v>
      </c>
      <c r="AF57" t="s">
        <v>15</v>
      </c>
      <c r="AG57" t="s">
        <v>15</v>
      </c>
    </row>
    <row r="58" spans="1:33" x14ac:dyDescent="0.3">
      <c r="A58">
        <v>172042</v>
      </c>
      <c r="B58">
        <v>309</v>
      </c>
      <c r="C58" t="s">
        <v>103</v>
      </c>
      <c r="D58" t="s">
        <v>14</v>
      </c>
      <c r="E58">
        <v>8530</v>
      </c>
      <c r="F58">
        <v>102</v>
      </c>
      <c r="G58">
        <v>2900</v>
      </c>
      <c r="H58" t="s">
        <v>15</v>
      </c>
      <c r="I58" t="s">
        <v>15</v>
      </c>
      <c r="J58" t="s">
        <v>15</v>
      </c>
      <c r="K58">
        <v>454</v>
      </c>
      <c r="L58" t="s">
        <v>15</v>
      </c>
      <c r="M58">
        <v>851</v>
      </c>
      <c r="N58" t="s">
        <v>15</v>
      </c>
      <c r="O58" t="s">
        <v>15</v>
      </c>
      <c r="P58" t="s">
        <v>15</v>
      </c>
      <c r="Q58" t="s">
        <v>15</v>
      </c>
      <c r="R58">
        <v>3.09E-2</v>
      </c>
      <c r="S58">
        <v>192</v>
      </c>
      <c r="T58">
        <v>8530</v>
      </c>
      <c r="U58" t="s">
        <v>15</v>
      </c>
      <c r="V58" t="s">
        <v>15</v>
      </c>
      <c r="W58" t="s">
        <v>15</v>
      </c>
      <c r="X58" t="s">
        <v>15</v>
      </c>
      <c r="Y58" t="s">
        <v>15</v>
      </c>
      <c r="Z58" t="s">
        <v>15</v>
      </c>
      <c r="AA58">
        <v>163</v>
      </c>
      <c r="AB58">
        <v>1310</v>
      </c>
      <c r="AC58" t="s">
        <v>15</v>
      </c>
      <c r="AD58">
        <v>1.75</v>
      </c>
      <c r="AE58" t="s">
        <v>15</v>
      </c>
      <c r="AF58" t="s">
        <v>15</v>
      </c>
      <c r="AG58" t="s">
        <v>15</v>
      </c>
    </row>
    <row r="59" spans="1:33" x14ac:dyDescent="0.3">
      <c r="A59">
        <v>157688</v>
      </c>
      <c r="B59">
        <v>1134</v>
      </c>
      <c r="C59" t="s">
        <v>76</v>
      </c>
      <c r="D59" t="s">
        <v>14</v>
      </c>
      <c r="E59">
        <v>3060</v>
      </c>
      <c r="F59" t="s">
        <v>15</v>
      </c>
      <c r="G59" t="s">
        <v>15</v>
      </c>
      <c r="H59" t="s">
        <v>15</v>
      </c>
      <c r="I59" t="s">
        <v>15</v>
      </c>
      <c r="J59" t="s">
        <v>15</v>
      </c>
      <c r="K59" t="s">
        <v>15</v>
      </c>
      <c r="L59">
        <v>3060</v>
      </c>
      <c r="M59" t="s">
        <v>15</v>
      </c>
      <c r="N59" t="s">
        <v>15</v>
      </c>
      <c r="O59" t="s">
        <v>15</v>
      </c>
      <c r="P59" t="s">
        <v>15</v>
      </c>
      <c r="Q59" t="s">
        <v>15</v>
      </c>
      <c r="R59" t="s">
        <v>15</v>
      </c>
      <c r="S59" t="s">
        <v>15</v>
      </c>
      <c r="T59" t="s">
        <v>15</v>
      </c>
      <c r="U59">
        <v>1.98</v>
      </c>
      <c r="V59" t="s">
        <v>15</v>
      </c>
      <c r="W59" t="s">
        <v>15</v>
      </c>
      <c r="X59" t="s">
        <v>15</v>
      </c>
      <c r="Y59" t="s">
        <v>15</v>
      </c>
      <c r="Z59" t="s">
        <v>15</v>
      </c>
      <c r="AA59" t="s">
        <v>15</v>
      </c>
      <c r="AB59" t="s">
        <v>15</v>
      </c>
      <c r="AC59" t="s">
        <v>15</v>
      </c>
      <c r="AD59" t="s">
        <v>15</v>
      </c>
      <c r="AE59" t="s">
        <v>15</v>
      </c>
      <c r="AF59" t="s">
        <v>15</v>
      </c>
      <c r="AG59" t="s">
        <v>15</v>
      </c>
    </row>
    <row r="60" spans="1:33" x14ac:dyDescent="0.3">
      <c r="A60">
        <v>2610896</v>
      </c>
      <c r="B60">
        <v>16</v>
      </c>
      <c r="C60" t="s">
        <v>31</v>
      </c>
      <c r="D60" t="s">
        <v>14</v>
      </c>
      <c r="E60">
        <v>929</v>
      </c>
      <c r="F60">
        <v>689</v>
      </c>
      <c r="G60" t="s">
        <v>15</v>
      </c>
      <c r="H60" t="s">
        <v>15</v>
      </c>
      <c r="I60" t="s">
        <v>15</v>
      </c>
      <c r="J60">
        <v>929</v>
      </c>
      <c r="K60" t="s">
        <v>15</v>
      </c>
      <c r="L60" t="s">
        <v>15</v>
      </c>
      <c r="M60" t="s">
        <v>15</v>
      </c>
      <c r="N60" t="s">
        <v>15</v>
      </c>
      <c r="O60" t="s">
        <v>15</v>
      </c>
      <c r="P60" t="s">
        <v>15</v>
      </c>
      <c r="Q60" t="s">
        <v>15</v>
      </c>
      <c r="R60">
        <v>3.09E-2</v>
      </c>
      <c r="S60" t="s">
        <v>15</v>
      </c>
      <c r="T60" t="s">
        <v>15</v>
      </c>
      <c r="U60" t="s">
        <v>15</v>
      </c>
      <c r="V60" t="s">
        <v>15</v>
      </c>
      <c r="W60" t="s">
        <v>15</v>
      </c>
      <c r="X60" t="s">
        <v>15</v>
      </c>
      <c r="Y60" t="s">
        <v>15</v>
      </c>
      <c r="Z60" t="s">
        <v>15</v>
      </c>
      <c r="AA60" t="s">
        <v>15</v>
      </c>
      <c r="AB60" t="s">
        <v>15</v>
      </c>
      <c r="AC60" t="s">
        <v>15</v>
      </c>
      <c r="AD60">
        <v>195</v>
      </c>
      <c r="AE60" t="s">
        <v>15</v>
      </c>
      <c r="AF60" t="s">
        <v>15</v>
      </c>
      <c r="AG60" t="s">
        <v>15</v>
      </c>
    </row>
    <row r="61" spans="1:33" x14ac:dyDescent="0.3">
      <c r="A61">
        <v>727</v>
      </c>
      <c r="B61">
        <v>625</v>
      </c>
      <c r="C61" t="s">
        <v>58</v>
      </c>
      <c r="D61" t="s">
        <v>14</v>
      </c>
      <c r="E61">
        <v>2690</v>
      </c>
      <c r="F61">
        <v>0.27400000000000002</v>
      </c>
      <c r="G61" t="s">
        <v>15</v>
      </c>
      <c r="H61" t="s">
        <v>15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  <c r="O61">
        <v>61.9</v>
      </c>
      <c r="P61" t="s">
        <v>15</v>
      </c>
      <c r="Q61" t="s">
        <v>15</v>
      </c>
      <c r="R61">
        <v>0.97499999999999998</v>
      </c>
      <c r="S61">
        <v>2690</v>
      </c>
      <c r="T61" t="s">
        <v>15</v>
      </c>
      <c r="U61">
        <v>15.8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15</v>
      </c>
      <c r="AD61" t="s">
        <v>15</v>
      </c>
      <c r="AE61" t="s">
        <v>15</v>
      </c>
      <c r="AF61" t="s">
        <v>15</v>
      </c>
      <c r="AG61" t="s">
        <v>15</v>
      </c>
    </row>
    <row r="62" spans="1:33" x14ac:dyDescent="0.3">
      <c r="A62">
        <v>1328</v>
      </c>
      <c r="B62">
        <v>44</v>
      </c>
      <c r="C62" t="s">
        <v>153</v>
      </c>
      <c r="D62" t="s">
        <v>14</v>
      </c>
      <c r="E62">
        <v>553</v>
      </c>
      <c r="F62">
        <v>553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  <c r="O62" t="s">
        <v>15</v>
      </c>
      <c r="P62" t="s">
        <v>15</v>
      </c>
      <c r="Q62" t="s">
        <v>15</v>
      </c>
      <c r="R62">
        <v>17.600000000000001</v>
      </c>
      <c r="S62" t="s">
        <v>15</v>
      </c>
      <c r="T62" t="s">
        <v>15</v>
      </c>
      <c r="U62">
        <v>7.9</v>
      </c>
      <c r="V62" t="s">
        <v>15</v>
      </c>
      <c r="W62" t="s">
        <v>15</v>
      </c>
      <c r="X62" t="s">
        <v>15</v>
      </c>
      <c r="Y62" t="s">
        <v>15</v>
      </c>
      <c r="Z62" t="s">
        <v>15</v>
      </c>
      <c r="AA62" t="s">
        <v>15</v>
      </c>
      <c r="AB62" t="s">
        <v>15</v>
      </c>
      <c r="AC62" t="s">
        <v>15</v>
      </c>
      <c r="AD62">
        <v>24.1</v>
      </c>
      <c r="AE62" t="s">
        <v>15</v>
      </c>
      <c r="AF62" t="s">
        <v>15</v>
      </c>
      <c r="AG62" t="s">
        <v>15</v>
      </c>
    </row>
    <row r="63" spans="1:33" x14ac:dyDescent="0.3">
      <c r="A63">
        <v>573</v>
      </c>
      <c r="B63">
        <v>1047</v>
      </c>
      <c r="C63" t="s">
        <v>400</v>
      </c>
      <c r="D63" t="s">
        <v>14</v>
      </c>
      <c r="E63">
        <v>2180</v>
      </c>
      <c r="F63" t="s">
        <v>15</v>
      </c>
      <c r="G63">
        <v>35.799999999999997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  <c r="O63" t="s">
        <v>15</v>
      </c>
      <c r="P63" t="s">
        <v>15</v>
      </c>
      <c r="Q63" t="s">
        <v>15</v>
      </c>
      <c r="R63">
        <v>2.2599999999999998</v>
      </c>
      <c r="S63">
        <v>96.2</v>
      </c>
      <c r="T63" t="s">
        <v>15</v>
      </c>
      <c r="U63" t="s">
        <v>15</v>
      </c>
      <c r="V63" t="s">
        <v>15</v>
      </c>
      <c r="W63">
        <v>2180</v>
      </c>
      <c r="X63" t="s">
        <v>15</v>
      </c>
      <c r="Y63" t="s">
        <v>15</v>
      </c>
      <c r="Z63">
        <v>449</v>
      </c>
      <c r="AA63" t="s">
        <v>15</v>
      </c>
      <c r="AB63" t="s">
        <v>15</v>
      </c>
      <c r="AC63" t="s">
        <v>15</v>
      </c>
      <c r="AD63" t="s">
        <v>15</v>
      </c>
      <c r="AE63" t="s">
        <v>15</v>
      </c>
      <c r="AF63" t="s">
        <v>15</v>
      </c>
      <c r="AG63" t="s">
        <v>15</v>
      </c>
    </row>
    <row r="64" spans="1:33" x14ac:dyDescent="0.3">
      <c r="A64">
        <v>45634</v>
      </c>
      <c r="B64">
        <v>90</v>
      </c>
      <c r="C64" t="s">
        <v>179</v>
      </c>
      <c r="D64" t="s">
        <v>14</v>
      </c>
      <c r="E64">
        <v>371</v>
      </c>
      <c r="F64">
        <v>51.8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 t="s">
        <v>15</v>
      </c>
      <c r="O64">
        <v>371</v>
      </c>
      <c r="P64" t="s">
        <v>15</v>
      </c>
      <c r="Q64" t="s">
        <v>15</v>
      </c>
      <c r="R64">
        <v>4.3499999999999996</v>
      </c>
      <c r="S64" t="s">
        <v>15</v>
      </c>
      <c r="T64" t="s">
        <v>15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15</v>
      </c>
      <c r="AA64" t="s">
        <v>15</v>
      </c>
      <c r="AB64" t="s">
        <v>15</v>
      </c>
      <c r="AC64" t="s">
        <v>15</v>
      </c>
      <c r="AD64">
        <v>1.84</v>
      </c>
      <c r="AE64" t="s">
        <v>15</v>
      </c>
      <c r="AF64" t="s">
        <v>15</v>
      </c>
      <c r="AG64" t="s">
        <v>15</v>
      </c>
    </row>
    <row r="65" spans="1:33" x14ac:dyDescent="0.3">
      <c r="A65">
        <v>2892442</v>
      </c>
      <c r="B65">
        <v>1102</v>
      </c>
      <c r="C65" t="s">
        <v>442</v>
      </c>
      <c r="D65" t="s">
        <v>14</v>
      </c>
      <c r="E65">
        <v>1550</v>
      </c>
      <c r="F65" t="s">
        <v>15</v>
      </c>
      <c r="G65" t="s">
        <v>15</v>
      </c>
      <c r="H65" t="s">
        <v>15</v>
      </c>
      <c r="I65">
        <v>344</v>
      </c>
      <c r="J65" t="s">
        <v>15</v>
      </c>
      <c r="K65" t="s">
        <v>15</v>
      </c>
      <c r="L65" t="s">
        <v>15</v>
      </c>
      <c r="M65" t="s">
        <v>15</v>
      </c>
      <c r="N65">
        <v>44.5</v>
      </c>
      <c r="O65" t="s">
        <v>15</v>
      </c>
      <c r="P65" t="s">
        <v>15</v>
      </c>
      <c r="Q65" t="s">
        <v>15</v>
      </c>
      <c r="R65" t="s">
        <v>15</v>
      </c>
      <c r="S65" t="s">
        <v>15</v>
      </c>
      <c r="T65" t="s">
        <v>15</v>
      </c>
      <c r="U65" t="s">
        <v>15</v>
      </c>
      <c r="V65" t="s">
        <v>15</v>
      </c>
      <c r="W65" t="s">
        <v>15</v>
      </c>
      <c r="X65" t="s">
        <v>15</v>
      </c>
      <c r="Y65">
        <v>474</v>
      </c>
      <c r="Z65" t="s">
        <v>15</v>
      </c>
      <c r="AA65" t="s">
        <v>15</v>
      </c>
      <c r="AB65" t="s">
        <v>15</v>
      </c>
      <c r="AC65" t="s">
        <v>15</v>
      </c>
      <c r="AD65" t="s">
        <v>15</v>
      </c>
      <c r="AE65" t="s">
        <v>15</v>
      </c>
      <c r="AF65" t="s">
        <v>15</v>
      </c>
      <c r="AG65">
        <v>1550</v>
      </c>
    </row>
    <row r="66" spans="1:33" x14ac:dyDescent="0.3">
      <c r="A66">
        <v>712310</v>
      </c>
      <c r="B66">
        <v>627</v>
      </c>
      <c r="C66" t="s">
        <v>427</v>
      </c>
      <c r="D66" t="s">
        <v>14</v>
      </c>
      <c r="E66">
        <v>1920</v>
      </c>
      <c r="F66">
        <v>4.5699999999999998E-2</v>
      </c>
      <c r="G66" t="s">
        <v>15</v>
      </c>
      <c r="H66" t="s">
        <v>15</v>
      </c>
      <c r="I66" t="s">
        <v>15</v>
      </c>
      <c r="J66" t="s">
        <v>15</v>
      </c>
      <c r="K66">
        <v>454</v>
      </c>
      <c r="L66" t="s">
        <v>15</v>
      </c>
      <c r="M66" t="s">
        <v>15</v>
      </c>
      <c r="N66" t="s">
        <v>15</v>
      </c>
      <c r="O66" t="s">
        <v>15</v>
      </c>
      <c r="P66" t="s">
        <v>15</v>
      </c>
      <c r="Q66" t="s">
        <v>15</v>
      </c>
      <c r="R66">
        <v>3.09E-2</v>
      </c>
      <c r="S66">
        <v>1920</v>
      </c>
      <c r="T66" t="s">
        <v>15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15</v>
      </c>
      <c r="AB66" t="s">
        <v>15</v>
      </c>
      <c r="AC66" t="s">
        <v>15</v>
      </c>
      <c r="AD66" t="s">
        <v>15</v>
      </c>
      <c r="AE66" t="s">
        <v>15</v>
      </c>
      <c r="AF66" t="s">
        <v>15</v>
      </c>
      <c r="AG66" t="s">
        <v>15</v>
      </c>
    </row>
    <row r="67" spans="1:33" x14ac:dyDescent="0.3">
      <c r="A67">
        <v>46125</v>
      </c>
      <c r="B67">
        <v>169</v>
      </c>
      <c r="C67" t="s">
        <v>651</v>
      </c>
      <c r="D67" t="s">
        <v>14</v>
      </c>
      <c r="E67">
        <v>2350</v>
      </c>
      <c r="F67">
        <v>0.91300000000000003</v>
      </c>
      <c r="G67" t="s">
        <v>15</v>
      </c>
      <c r="H67" t="s">
        <v>15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  <c r="O67">
        <v>2350</v>
      </c>
      <c r="P67" t="s">
        <v>15</v>
      </c>
      <c r="Q67" t="s">
        <v>15</v>
      </c>
      <c r="R67" t="s">
        <v>15</v>
      </c>
      <c r="S67" t="s">
        <v>15</v>
      </c>
      <c r="T67" t="s">
        <v>15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15</v>
      </c>
      <c r="AB67" t="s">
        <v>15</v>
      </c>
      <c r="AC67" t="s">
        <v>15</v>
      </c>
      <c r="AD67">
        <v>0.371</v>
      </c>
      <c r="AE67" t="s">
        <v>15</v>
      </c>
      <c r="AF67" t="s">
        <v>15</v>
      </c>
      <c r="AG67" t="s">
        <v>15</v>
      </c>
    </row>
    <row r="68" spans="1:33" x14ac:dyDescent="0.3">
      <c r="A68">
        <v>589436</v>
      </c>
      <c r="B68">
        <v>450</v>
      </c>
      <c r="C68" t="s">
        <v>64</v>
      </c>
      <c r="D68" t="s">
        <v>14</v>
      </c>
      <c r="E68">
        <v>716</v>
      </c>
      <c r="F68">
        <v>4.5699999999999998E-2</v>
      </c>
      <c r="G68">
        <v>716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>
        <v>155</v>
      </c>
      <c r="N68" t="s">
        <v>15</v>
      </c>
      <c r="O68" t="s">
        <v>15</v>
      </c>
      <c r="P68" t="s">
        <v>15</v>
      </c>
      <c r="Q68" t="s">
        <v>15</v>
      </c>
      <c r="R68" t="s">
        <v>15</v>
      </c>
      <c r="S68">
        <v>96.2</v>
      </c>
      <c r="T68" t="s">
        <v>15</v>
      </c>
      <c r="U68" t="s">
        <v>15</v>
      </c>
      <c r="V68" t="s">
        <v>15</v>
      </c>
      <c r="W68" t="s">
        <v>15</v>
      </c>
      <c r="X68">
        <v>54.2</v>
      </c>
      <c r="Y68" t="s">
        <v>15</v>
      </c>
      <c r="Z68" t="s">
        <v>15</v>
      </c>
      <c r="AA68" t="s">
        <v>15</v>
      </c>
      <c r="AB68">
        <v>327</v>
      </c>
      <c r="AC68" t="s">
        <v>15</v>
      </c>
      <c r="AD68" t="s">
        <v>15</v>
      </c>
      <c r="AE68" t="s">
        <v>15</v>
      </c>
      <c r="AF68" t="s">
        <v>15</v>
      </c>
      <c r="AG68" t="s">
        <v>15</v>
      </c>
    </row>
    <row r="69" spans="1:33" x14ac:dyDescent="0.3">
      <c r="A69">
        <v>1282</v>
      </c>
      <c r="B69">
        <v>206</v>
      </c>
      <c r="C69" t="s">
        <v>112</v>
      </c>
      <c r="D69" t="s">
        <v>14</v>
      </c>
      <c r="E69">
        <v>1140</v>
      </c>
      <c r="F69">
        <v>1.52E-2</v>
      </c>
      <c r="G69" t="s">
        <v>15</v>
      </c>
      <c r="H69">
        <v>1140</v>
      </c>
      <c r="I69" t="s">
        <v>15</v>
      </c>
      <c r="J69">
        <v>310</v>
      </c>
      <c r="K69" t="s">
        <v>15</v>
      </c>
      <c r="L69">
        <v>34.4</v>
      </c>
      <c r="M69" t="s">
        <v>15</v>
      </c>
      <c r="N69" t="s">
        <v>15</v>
      </c>
      <c r="O69" t="s">
        <v>15</v>
      </c>
      <c r="P69" t="s">
        <v>15</v>
      </c>
      <c r="Q69" t="s">
        <v>15</v>
      </c>
      <c r="R69" t="s">
        <v>15</v>
      </c>
      <c r="S69" t="s">
        <v>15</v>
      </c>
      <c r="T69">
        <v>775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15</v>
      </c>
      <c r="AB69" t="s">
        <v>15</v>
      </c>
      <c r="AC69" t="s">
        <v>15</v>
      </c>
      <c r="AD69" t="s">
        <v>15</v>
      </c>
      <c r="AE69" t="s">
        <v>15</v>
      </c>
      <c r="AF69" t="s">
        <v>15</v>
      </c>
      <c r="AG69" t="s">
        <v>15</v>
      </c>
    </row>
    <row r="70" spans="1:33" x14ac:dyDescent="0.3">
      <c r="A70">
        <v>1624</v>
      </c>
      <c r="B70">
        <v>163</v>
      </c>
      <c r="C70" t="s">
        <v>196</v>
      </c>
      <c r="D70" t="s">
        <v>14</v>
      </c>
      <c r="E70">
        <v>2040</v>
      </c>
      <c r="F70">
        <v>1.52E-2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  <c r="O70">
        <v>2040</v>
      </c>
      <c r="P70" t="s">
        <v>15</v>
      </c>
      <c r="Q70" t="s">
        <v>15</v>
      </c>
      <c r="R70">
        <v>1.32</v>
      </c>
      <c r="S70" t="s">
        <v>15</v>
      </c>
      <c r="T70" t="s">
        <v>15</v>
      </c>
      <c r="U70" t="s">
        <v>15</v>
      </c>
      <c r="V70" t="s">
        <v>15</v>
      </c>
      <c r="W70" t="s">
        <v>15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15</v>
      </c>
      <c r="AD70">
        <v>0.23100000000000001</v>
      </c>
      <c r="AE70" t="s">
        <v>15</v>
      </c>
      <c r="AF70" t="s">
        <v>15</v>
      </c>
      <c r="AG70" t="s">
        <v>15</v>
      </c>
    </row>
    <row r="71" spans="1:33" x14ac:dyDescent="0.3">
      <c r="A71">
        <v>1307</v>
      </c>
      <c r="B71">
        <v>97</v>
      </c>
      <c r="C71" t="s">
        <v>162</v>
      </c>
      <c r="D71" t="s">
        <v>14</v>
      </c>
      <c r="E71">
        <v>124</v>
      </c>
      <c r="F71">
        <v>9.09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  <c r="O71" t="s">
        <v>15</v>
      </c>
      <c r="P71" t="s">
        <v>15</v>
      </c>
      <c r="Q71" t="s">
        <v>15</v>
      </c>
      <c r="R71">
        <v>6.1899999999999997E-2</v>
      </c>
      <c r="S71" t="s">
        <v>15</v>
      </c>
      <c r="T71" t="s">
        <v>15</v>
      </c>
      <c r="U71">
        <v>124</v>
      </c>
      <c r="V71" t="s">
        <v>15</v>
      </c>
      <c r="W71" t="s">
        <v>15</v>
      </c>
      <c r="X71" t="s">
        <v>15</v>
      </c>
      <c r="Y71" t="s">
        <v>15</v>
      </c>
      <c r="Z71" t="s">
        <v>15</v>
      </c>
      <c r="AA71" t="s">
        <v>15</v>
      </c>
      <c r="AB71" t="s">
        <v>15</v>
      </c>
      <c r="AC71" t="s">
        <v>15</v>
      </c>
      <c r="AD71">
        <v>12</v>
      </c>
      <c r="AE71" t="s">
        <v>15</v>
      </c>
      <c r="AF71" t="s">
        <v>15</v>
      </c>
      <c r="AG71" t="s">
        <v>15</v>
      </c>
    </row>
    <row r="72" spans="1:33" x14ac:dyDescent="0.3">
      <c r="A72">
        <v>1303</v>
      </c>
      <c r="B72">
        <v>36</v>
      </c>
      <c r="C72" t="s">
        <v>99</v>
      </c>
      <c r="D72" t="s">
        <v>14</v>
      </c>
      <c r="E72">
        <v>4760</v>
      </c>
      <c r="F72">
        <v>4760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 t="s">
        <v>15</v>
      </c>
      <c r="O72" t="s">
        <v>15</v>
      </c>
      <c r="P72" t="s">
        <v>15</v>
      </c>
      <c r="Q72" t="s">
        <v>15</v>
      </c>
      <c r="R72">
        <v>582</v>
      </c>
      <c r="S72" t="s">
        <v>15</v>
      </c>
      <c r="T72" t="s">
        <v>15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15</v>
      </c>
      <c r="AB72" t="s">
        <v>15</v>
      </c>
      <c r="AC72" t="s">
        <v>15</v>
      </c>
      <c r="AD72">
        <v>210</v>
      </c>
      <c r="AE72" t="s">
        <v>15</v>
      </c>
      <c r="AF72" t="s">
        <v>15</v>
      </c>
      <c r="AG72" t="s">
        <v>15</v>
      </c>
    </row>
    <row r="73" spans="1:33" x14ac:dyDescent="0.3">
      <c r="A73">
        <v>2972784</v>
      </c>
      <c r="B73">
        <v>12</v>
      </c>
      <c r="C73" t="s">
        <v>131</v>
      </c>
      <c r="D73" t="s">
        <v>14</v>
      </c>
      <c r="E73">
        <v>4110</v>
      </c>
      <c r="F73">
        <v>4110</v>
      </c>
      <c r="G73" t="s">
        <v>15</v>
      </c>
      <c r="H73" t="s">
        <v>15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 t="s">
        <v>15</v>
      </c>
      <c r="O73" t="s">
        <v>15</v>
      </c>
      <c r="P73" t="s">
        <v>15</v>
      </c>
      <c r="Q73" t="s">
        <v>15</v>
      </c>
      <c r="R73">
        <v>0.94399999999999995</v>
      </c>
      <c r="S73" t="s">
        <v>15</v>
      </c>
      <c r="T73" t="s">
        <v>15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15</v>
      </c>
      <c r="AB73" t="s">
        <v>15</v>
      </c>
      <c r="AC73" t="s">
        <v>15</v>
      </c>
      <c r="AD73">
        <v>0.54400000000000004</v>
      </c>
      <c r="AE73" t="s">
        <v>15</v>
      </c>
      <c r="AF73" t="s">
        <v>15</v>
      </c>
      <c r="AG73" t="s">
        <v>15</v>
      </c>
    </row>
    <row r="74" spans="1:33" x14ac:dyDescent="0.3">
      <c r="A74">
        <v>1382</v>
      </c>
      <c r="B74">
        <v>400</v>
      </c>
      <c r="C74" t="s">
        <v>39</v>
      </c>
      <c r="D74" t="s">
        <v>14</v>
      </c>
      <c r="E74">
        <v>654</v>
      </c>
      <c r="F74">
        <v>1.39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>
        <v>654</v>
      </c>
      <c r="M74">
        <v>232</v>
      </c>
      <c r="N74" t="s">
        <v>15</v>
      </c>
      <c r="O74">
        <v>309</v>
      </c>
      <c r="P74" t="s">
        <v>15</v>
      </c>
      <c r="Q74" t="s">
        <v>15</v>
      </c>
      <c r="R74">
        <v>1.55E-2</v>
      </c>
      <c r="S74">
        <v>577</v>
      </c>
      <c r="T74" t="s">
        <v>15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15</v>
      </c>
      <c r="AA74" t="s">
        <v>15</v>
      </c>
      <c r="AB74" t="s">
        <v>15</v>
      </c>
      <c r="AC74" t="s">
        <v>15</v>
      </c>
      <c r="AD74">
        <v>1.6500000000000001E-2</v>
      </c>
      <c r="AE74" t="s">
        <v>15</v>
      </c>
      <c r="AF74" t="s">
        <v>15</v>
      </c>
      <c r="AG74" t="s">
        <v>15</v>
      </c>
    </row>
    <row r="75" spans="1:33" x14ac:dyDescent="0.3">
      <c r="A75">
        <v>34062</v>
      </c>
      <c r="B75">
        <v>1043</v>
      </c>
      <c r="C75" t="s">
        <v>16</v>
      </c>
      <c r="D75" t="s">
        <v>14</v>
      </c>
      <c r="E75">
        <v>537</v>
      </c>
      <c r="F75" t="s">
        <v>15</v>
      </c>
      <c r="G75">
        <v>537</v>
      </c>
      <c r="H75" t="s">
        <v>15</v>
      </c>
      <c r="I75" t="s">
        <v>15</v>
      </c>
      <c r="J75" t="s">
        <v>15</v>
      </c>
      <c r="K75" t="s">
        <v>15</v>
      </c>
      <c r="L75" t="s">
        <v>15</v>
      </c>
      <c r="M75" t="s">
        <v>15</v>
      </c>
      <c r="N75" t="s">
        <v>15</v>
      </c>
      <c r="O75" t="s">
        <v>15</v>
      </c>
      <c r="P75" t="s">
        <v>15</v>
      </c>
      <c r="Q75" t="s">
        <v>15</v>
      </c>
      <c r="R75" t="s">
        <v>15</v>
      </c>
      <c r="S75">
        <v>192</v>
      </c>
      <c r="T75" t="s">
        <v>15</v>
      </c>
      <c r="U75">
        <v>263</v>
      </c>
      <c r="V75" t="s">
        <v>15</v>
      </c>
      <c r="W75">
        <v>364</v>
      </c>
      <c r="X75" t="s">
        <v>15</v>
      </c>
      <c r="Y75" t="s">
        <v>15</v>
      </c>
      <c r="Z75" t="s">
        <v>15</v>
      </c>
      <c r="AA75" t="s">
        <v>15</v>
      </c>
      <c r="AB75">
        <v>327</v>
      </c>
      <c r="AC75" t="s">
        <v>15</v>
      </c>
      <c r="AD75" t="s">
        <v>15</v>
      </c>
      <c r="AE75" t="s">
        <v>15</v>
      </c>
      <c r="AF75" t="s">
        <v>15</v>
      </c>
      <c r="AG75" t="s">
        <v>15</v>
      </c>
    </row>
    <row r="76" spans="1:33" x14ac:dyDescent="0.3">
      <c r="A76">
        <v>470565</v>
      </c>
      <c r="B76">
        <v>436</v>
      </c>
      <c r="C76" t="s">
        <v>204</v>
      </c>
      <c r="D76" t="s">
        <v>14</v>
      </c>
      <c r="E76">
        <v>11300</v>
      </c>
      <c r="F76">
        <v>25.1</v>
      </c>
      <c r="G76" t="s">
        <v>15</v>
      </c>
      <c r="H76" t="s">
        <v>15</v>
      </c>
      <c r="I76" t="s">
        <v>15</v>
      </c>
      <c r="J76">
        <v>11300</v>
      </c>
      <c r="K76" t="s">
        <v>15</v>
      </c>
      <c r="L76" t="s">
        <v>15</v>
      </c>
      <c r="M76" t="s">
        <v>15</v>
      </c>
      <c r="N76" t="s">
        <v>15</v>
      </c>
      <c r="O76">
        <v>309</v>
      </c>
      <c r="P76" t="s">
        <v>15</v>
      </c>
      <c r="Q76" t="s">
        <v>15</v>
      </c>
      <c r="R76">
        <v>1.55E-2</v>
      </c>
      <c r="S76" t="s">
        <v>15</v>
      </c>
      <c r="T76" t="s">
        <v>15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15</v>
      </c>
      <c r="AB76" t="s">
        <v>15</v>
      </c>
      <c r="AC76" t="s">
        <v>15</v>
      </c>
      <c r="AD76">
        <v>4.9500000000000002E-2</v>
      </c>
      <c r="AE76" t="s">
        <v>15</v>
      </c>
      <c r="AF76" t="s">
        <v>15</v>
      </c>
      <c r="AG76" t="s">
        <v>15</v>
      </c>
    </row>
    <row r="77" spans="1:33" x14ac:dyDescent="0.3">
      <c r="A77">
        <v>5478</v>
      </c>
      <c r="B77">
        <v>810</v>
      </c>
      <c r="C77" t="s">
        <v>652</v>
      </c>
      <c r="D77" t="s">
        <v>14</v>
      </c>
      <c r="E77">
        <v>1550</v>
      </c>
      <c r="F77">
        <v>0.86799999999999999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>
        <v>44.5</v>
      </c>
      <c r="O77" t="s">
        <v>15</v>
      </c>
      <c r="P77" t="s">
        <v>15</v>
      </c>
      <c r="Q77" t="s">
        <v>15</v>
      </c>
      <c r="R77" t="s">
        <v>15</v>
      </c>
      <c r="S77" t="s">
        <v>15</v>
      </c>
      <c r="T77" t="s">
        <v>15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15</v>
      </c>
      <c r="AD77" t="s">
        <v>15</v>
      </c>
      <c r="AE77" t="s">
        <v>15</v>
      </c>
      <c r="AF77" t="s">
        <v>15</v>
      </c>
      <c r="AG77">
        <v>1550</v>
      </c>
    </row>
    <row r="78" spans="1:33" x14ac:dyDescent="0.3">
      <c r="A78">
        <v>745310</v>
      </c>
      <c r="B78">
        <v>1463</v>
      </c>
      <c r="C78" t="s">
        <v>653</v>
      </c>
      <c r="D78" t="s">
        <v>14</v>
      </c>
      <c r="E78">
        <v>1550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  <c r="M78" t="s">
        <v>15</v>
      </c>
      <c r="N78" t="s">
        <v>15</v>
      </c>
      <c r="O78" t="s">
        <v>15</v>
      </c>
      <c r="P78" t="s">
        <v>15</v>
      </c>
      <c r="Q78" t="s">
        <v>15</v>
      </c>
      <c r="R78" t="s">
        <v>15</v>
      </c>
      <c r="S78" t="s">
        <v>15</v>
      </c>
      <c r="T78">
        <v>1550</v>
      </c>
      <c r="U78" t="s">
        <v>15</v>
      </c>
      <c r="V78" t="s">
        <v>15</v>
      </c>
      <c r="W78" t="s">
        <v>15</v>
      </c>
      <c r="X78" t="s">
        <v>15</v>
      </c>
      <c r="Y78" t="s">
        <v>15</v>
      </c>
      <c r="Z78" t="s">
        <v>15</v>
      </c>
      <c r="AA78" t="s">
        <v>15</v>
      </c>
      <c r="AB78" t="s">
        <v>15</v>
      </c>
      <c r="AC78" t="s">
        <v>15</v>
      </c>
      <c r="AD78" t="s">
        <v>15</v>
      </c>
      <c r="AE78" t="s">
        <v>15</v>
      </c>
      <c r="AF78" t="s">
        <v>15</v>
      </c>
      <c r="AG78" t="s">
        <v>15</v>
      </c>
    </row>
    <row r="79" spans="1:33" x14ac:dyDescent="0.3">
      <c r="A79">
        <v>2051959</v>
      </c>
      <c r="B79">
        <v>1064</v>
      </c>
      <c r="C79" t="s">
        <v>654</v>
      </c>
      <c r="D79" t="s">
        <v>14</v>
      </c>
      <c r="E79">
        <v>1500</v>
      </c>
      <c r="F79" t="s">
        <v>15</v>
      </c>
      <c r="G79">
        <v>1500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 t="s">
        <v>15</v>
      </c>
      <c r="O79" t="s">
        <v>15</v>
      </c>
      <c r="P79" t="s">
        <v>15</v>
      </c>
      <c r="Q79" t="s">
        <v>15</v>
      </c>
      <c r="R79" t="s">
        <v>15</v>
      </c>
      <c r="S79" t="s">
        <v>15</v>
      </c>
      <c r="T79" t="s">
        <v>15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15</v>
      </c>
      <c r="AB79" t="s">
        <v>15</v>
      </c>
      <c r="AC79" t="s">
        <v>15</v>
      </c>
      <c r="AD79" t="s">
        <v>15</v>
      </c>
      <c r="AE79" t="s">
        <v>15</v>
      </c>
      <c r="AF79" t="s">
        <v>15</v>
      </c>
      <c r="AG79" t="s">
        <v>15</v>
      </c>
    </row>
    <row r="80" spans="1:33" x14ac:dyDescent="0.3">
      <c r="A80">
        <v>492670</v>
      </c>
      <c r="B80">
        <v>178</v>
      </c>
      <c r="C80" t="s">
        <v>37</v>
      </c>
      <c r="D80" t="s">
        <v>14</v>
      </c>
      <c r="E80">
        <v>654</v>
      </c>
      <c r="F80">
        <v>1.52E-2</v>
      </c>
      <c r="G80">
        <v>71.599999999999994</v>
      </c>
      <c r="H80" t="s">
        <v>15</v>
      </c>
      <c r="I80" t="s">
        <v>15</v>
      </c>
      <c r="J80" t="s">
        <v>15</v>
      </c>
      <c r="K80">
        <v>227</v>
      </c>
      <c r="L80" t="s">
        <v>15</v>
      </c>
      <c r="M80" t="s">
        <v>15</v>
      </c>
      <c r="N80" t="s">
        <v>15</v>
      </c>
      <c r="O80" t="s">
        <v>15</v>
      </c>
      <c r="P80" t="s">
        <v>15</v>
      </c>
      <c r="Q80" t="s">
        <v>15</v>
      </c>
      <c r="R80" t="s">
        <v>15</v>
      </c>
      <c r="S80" t="s">
        <v>15</v>
      </c>
      <c r="T80" t="s">
        <v>15</v>
      </c>
      <c r="U80" t="s">
        <v>15</v>
      </c>
      <c r="V80" t="s">
        <v>15</v>
      </c>
      <c r="W80" t="s">
        <v>15</v>
      </c>
      <c r="X80" t="s">
        <v>15</v>
      </c>
      <c r="Y80" t="s">
        <v>15</v>
      </c>
      <c r="Z80" t="s">
        <v>15</v>
      </c>
      <c r="AA80" t="s">
        <v>15</v>
      </c>
      <c r="AB80">
        <v>654</v>
      </c>
      <c r="AC80" t="s">
        <v>15</v>
      </c>
      <c r="AD80" t="s">
        <v>15</v>
      </c>
      <c r="AE80" t="s">
        <v>15</v>
      </c>
      <c r="AF80">
        <v>518</v>
      </c>
      <c r="AG80" t="s">
        <v>15</v>
      </c>
    </row>
    <row r="81" spans="1:33" x14ac:dyDescent="0.3">
      <c r="A81">
        <v>747</v>
      </c>
      <c r="B81">
        <v>1451</v>
      </c>
      <c r="C81" t="s">
        <v>77</v>
      </c>
      <c r="D81" t="s">
        <v>14</v>
      </c>
      <c r="E81">
        <v>1440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  <c r="O81" t="s">
        <v>15</v>
      </c>
      <c r="P81" t="s">
        <v>15</v>
      </c>
      <c r="Q81" t="s">
        <v>15</v>
      </c>
      <c r="R81" t="s">
        <v>15</v>
      </c>
      <c r="S81">
        <v>1440</v>
      </c>
      <c r="T81" t="s">
        <v>15</v>
      </c>
      <c r="U81" t="s">
        <v>15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A81" t="s">
        <v>15</v>
      </c>
      <c r="AB81" t="s">
        <v>15</v>
      </c>
      <c r="AC81" t="s">
        <v>15</v>
      </c>
      <c r="AD81" t="s">
        <v>15</v>
      </c>
      <c r="AE81" t="s">
        <v>15</v>
      </c>
      <c r="AF81" t="s">
        <v>15</v>
      </c>
      <c r="AG81" t="s">
        <v>15</v>
      </c>
    </row>
    <row r="82" spans="1:33" x14ac:dyDescent="0.3">
      <c r="A82">
        <v>43948</v>
      </c>
      <c r="B82">
        <v>1746</v>
      </c>
      <c r="C82" t="s">
        <v>655</v>
      </c>
      <c r="D82" t="s">
        <v>14</v>
      </c>
      <c r="E82">
        <v>1370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 t="s">
        <v>15</v>
      </c>
      <c r="O82" t="s">
        <v>15</v>
      </c>
      <c r="P82" t="s">
        <v>15</v>
      </c>
      <c r="Q82" t="s">
        <v>15</v>
      </c>
      <c r="R82" t="s">
        <v>15</v>
      </c>
      <c r="S82" t="s">
        <v>15</v>
      </c>
      <c r="T82" t="s">
        <v>15</v>
      </c>
      <c r="U82" t="s">
        <v>15</v>
      </c>
      <c r="V82" t="s">
        <v>15</v>
      </c>
      <c r="W82" t="s">
        <v>15</v>
      </c>
      <c r="X82" t="s">
        <v>15</v>
      </c>
      <c r="Y82" t="s">
        <v>15</v>
      </c>
      <c r="Z82" t="s">
        <v>15</v>
      </c>
      <c r="AA82" t="s">
        <v>15</v>
      </c>
      <c r="AB82" t="s">
        <v>15</v>
      </c>
      <c r="AC82" t="s">
        <v>15</v>
      </c>
      <c r="AD82" t="s">
        <v>15</v>
      </c>
      <c r="AE82">
        <v>1370</v>
      </c>
      <c r="AF82" t="s">
        <v>15</v>
      </c>
      <c r="AG82" t="s">
        <v>15</v>
      </c>
    </row>
    <row r="83" spans="1:33" x14ac:dyDescent="0.3">
      <c r="A83">
        <v>730</v>
      </c>
      <c r="B83">
        <v>1450</v>
      </c>
      <c r="C83" t="s">
        <v>656</v>
      </c>
      <c r="D83" t="s">
        <v>14</v>
      </c>
      <c r="E83">
        <v>1350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 t="s">
        <v>15</v>
      </c>
      <c r="L83" t="s">
        <v>15</v>
      </c>
      <c r="M83" t="s">
        <v>15</v>
      </c>
      <c r="N83" t="s">
        <v>15</v>
      </c>
      <c r="O83" t="s">
        <v>15</v>
      </c>
      <c r="P83" t="s">
        <v>15</v>
      </c>
      <c r="Q83" t="s">
        <v>15</v>
      </c>
      <c r="R83" t="s">
        <v>15</v>
      </c>
      <c r="S83">
        <v>1350</v>
      </c>
      <c r="T83" t="s">
        <v>15</v>
      </c>
      <c r="U83" t="s">
        <v>15</v>
      </c>
      <c r="V83" t="s">
        <v>15</v>
      </c>
      <c r="W83" t="s">
        <v>15</v>
      </c>
      <c r="X83" t="s">
        <v>15</v>
      </c>
      <c r="Y83" t="s">
        <v>15</v>
      </c>
      <c r="Z83" t="s">
        <v>15</v>
      </c>
      <c r="AA83" t="s">
        <v>15</v>
      </c>
      <c r="AB83" t="s">
        <v>15</v>
      </c>
      <c r="AC83" t="s">
        <v>15</v>
      </c>
      <c r="AD83" t="s">
        <v>15</v>
      </c>
      <c r="AE83" t="s">
        <v>15</v>
      </c>
      <c r="AF83" t="s">
        <v>15</v>
      </c>
      <c r="AG83" t="s">
        <v>15</v>
      </c>
    </row>
    <row r="84" spans="1:33" x14ac:dyDescent="0.3">
      <c r="A84">
        <v>2801997</v>
      </c>
      <c r="B84">
        <v>1026</v>
      </c>
      <c r="C84" t="s">
        <v>65</v>
      </c>
      <c r="D84" t="s">
        <v>14</v>
      </c>
      <c r="E84">
        <v>2290</v>
      </c>
      <c r="F84" t="s">
        <v>15</v>
      </c>
      <c r="G84">
        <v>645</v>
      </c>
      <c r="H84" t="s">
        <v>15</v>
      </c>
      <c r="I84" t="s">
        <v>15</v>
      </c>
      <c r="J84" t="s">
        <v>15</v>
      </c>
      <c r="K84" t="s">
        <v>15</v>
      </c>
      <c r="L84">
        <v>1310</v>
      </c>
      <c r="M84">
        <v>232</v>
      </c>
      <c r="N84" t="s">
        <v>15</v>
      </c>
      <c r="O84" t="s">
        <v>15</v>
      </c>
      <c r="P84" t="s">
        <v>15</v>
      </c>
      <c r="Q84" t="s">
        <v>15</v>
      </c>
      <c r="R84" t="s">
        <v>15</v>
      </c>
      <c r="S84">
        <v>1350</v>
      </c>
      <c r="T84" t="s">
        <v>15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>
        <v>2290</v>
      </c>
      <c r="AC84" t="s">
        <v>15</v>
      </c>
      <c r="AD84" t="s">
        <v>15</v>
      </c>
      <c r="AE84" t="s">
        <v>15</v>
      </c>
      <c r="AF84" t="s">
        <v>15</v>
      </c>
      <c r="AG84" t="s">
        <v>15</v>
      </c>
    </row>
    <row r="85" spans="1:33" x14ac:dyDescent="0.3">
      <c r="A85">
        <v>632</v>
      </c>
      <c r="B85">
        <v>1051</v>
      </c>
      <c r="C85" t="s">
        <v>474</v>
      </c>
      <c r="D85" t="s">
        <v>14</v>
      </c>
      <c r="E85">
        <v>1180</v>
      </c>
      <c r="F85" t="s">
        <v>15</v>
      </c>
      <c r="G85">
        <v>35.799999999999997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 t="s">
        <v>15</v>
      </c>
      <c r="N85" t="s">
        <v>15</v>
      </c>
      <c r="O85" t="s">
        <v>15</v>
      </c>
      <c r="P85" t="s">
        <v>15</v>
      </c>
      <c r="Q85" t="s">
        <v>15</v>
      </c>
      <c r="R85" t="s">
        <v>15</v>
      </c>
      <c r="S85" t="s">
        <v>15</v>
      </c>
      <c r="T85" t="s">
        <v>15</v>
      </c>
      <c r="U85" t="s">
        <v>15</v>
      </c>
      <c r="V85" t="s">
        <v>15</v>
      </c>
      <c r="W85">
        <v>1180</v>
      </c>
      <c r="X85" t="s">
        <v>15</v>
      </c>
      <c r="Y85" t="s">
        <v>15</v>
      </c>
      <c r="Z85">
        <v>89.8</v>
      </c>
      <c r="AA85" t="s">
        <v>15</v>
      </c>
      <c r="AB85" t="s">
        <v>15</v>
      </c>
      <c r="AC85" t="s">
        <v>15</v>
      </c>
      <c r="AD85" t="s">
        <v>15</v>
      </c>
      <c r="AE85" t="s">
        <v>15</v>
      </c>
      <c r="AF85" t="s">
        <v>15</v>
      </c>
      <c r="AG85" t="s">
        <v>15</v>
      </c>
    </row>
    <row r="86" spans="1:33" x14ac:dyDescent="0.3">
      <c r="A86">
        <v>2047</v>
      </c>
      <c r="B86">
        <v>305</v>
      </c>
      <c r="C86" t="s">
        <v>156</v>
      </c>
      <c r="D86" t="s">
        <v>14</v>
      </c>
      <c r="E86">
        <v>3130</v>
      </c>
      <c r="F86">
        <v>3130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  <c r="O86" t="s">
        <v>15</v>
      </c>
      <c r="P86" t="s">
        <v>15</v>
      </c>
      <c r="Q86" t="s">
        <v>15</v>
      </c>
      <c r="R86">
        <v>0.17</v>
      </c>
      <c r="S86" t="s">
        <v>15</v>
      </c>
      <c r="T86" t="s">
        <v>15</v>
      </c>
      <c r="U86" t="s">
        <v>15</v>
      </c>
      <c r="V86" t="s">
        <v>15</v>
      </c>
      <c r="W86" t="s">
        <v>15</v>
      </c>
      <c r="X86" t="s">
        <v>15</v>
      </c>
      <c r="Y86" t="s">
        <v>15</v>
      </c>
      <c r="Z86" t="s">
        <v>15</v>
      </c>
      <c r="AA86" t="s">
        <v>15</v>
      </c>
      <c r="AB86" t="s">
        <v>15</v>
      </c>
      <c r="AC86" t="s">
        <v>15</v>
      </c>
      <c r="AD86">
        <v>40.799999999999997</v>
      </c>
      <c r="AE86" t="s">
        <v>15</v>
      </c>
      <c r="AF86" t="s">
        <v>15</v>
      </c>
      <c r="AG86" t="s">
        <v>15</v>
      </c>
    </row>
    <row r="87" spans="1:33" x14ac:dyDescent="0.3">
      <c r="A87">
        <v>1017</v>
      </c>
      <c r="B87">
        <v>1030</v>
      </c>
      <c r="C87" t="s">
        <v>72</v>
      </c>
      <c r="D87" t="s">
        <v>14</v>
      </c>
      <c r="E87">
        <v>412</v>
      </c>
      <c r="F87" t="s">
        <v>15</v>
      </c>
      <c r="G87">
        <v>14.5</v>
      </c>
      <c r="H87" t="s">
        <v>15</v>
      </c>
      <c r="I87" t="s">
        <v>15</v>
      </c>
      <c r="J87">
        <v>9.39</v>
      </c>
      <c r="K87">
        <v>28.8</v>
      </c>
      <c r="L87">
        <v>412</v>
      </c>
      <c r="M87">
        <v>349</v>
      </c>
      <c r="N87" t="s">
        <v>15</v>
      </c>
      <c r="O87">
        <v>1.34</v>
      </c>
      <c r="P87">
        <v>10.6</v>
      </c>
      <c r="Q87" t="s">
        <v>15</v>
      </c>
      <c r="R87" t="s">
        <v>15</v>
      </c>
      <c r="S87">
        <v>43.1</v>
      </c>
      <c r="T87">
        <v>49.7</v>
      </c>
      <c r="U87">
        <v>0.67400000000000004</v>
      </c>
      <c r="V87" t="s">
        <v>15</v>
      </c>
      <c r="W87">
        <v>5.24</v>
      </c>
      <c r="X87">
        <v>15.9</v>
      </c>
      <c r="Y87" t="s">
        <v>15</v>
      </c>
      <c r="Z87" t="s">
        <v>15</v>
      </c>
      <c r="AA87" t="s">
        <v>15</v>
      </c>
      <c r="AB87">
        <v>31.2</v>
      </c>
      <c r="AC87">
        <v>117</v>
      </c>
      <c r="AD87">
        <v>-0.67400000000000004</v>
      </c>
      <c r="AE87" t="s">
        <v>15</v>
      </c>
      <c r="AF87" t="s">
        <v>15</v>
      </c>
      <c r="AG87" t="s">
        <v>15</v>
      </c>
    </row>
    <row r="88" spans="1:33" x14ac:dyDescent="0.3">
      <c r="A88">
        <v>2718</v>
      </c>
      <c r="B88">
        <v>1454</v>
      </c>
      <c r="C88" t="s">
        <v>46</v>
      </c>
      <c r="D88" t="s">
        <v>14</v>
      </c>
      <c r="E88">
        <v>1060</v>
      </c>
      <c r="F88" t="s">
        <v>15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 t="s">
        <v>15</v>
      </c>
      <c r="M88" t="s">
        <v>15</v>
      </c>
      <c r="N88" t="s">
        <v>15</v>
      </c>
      <c r="O88" t="s">
        <v>15</v>
      </c>
      <c r="P88" t="s">
        <v>15</v>
      </c>
      <c r="Q88" t="s">
        <v>15</v>
      </c>
      <c r="R88" t="s">
        <v>15</v>
      </c>
      <c r="S88">
        <v>1060</v>
      </c>
      <c r="T88" t="s">
        <v>15</v>
      </c>
      <c r="U88">
        <v>3.95</v>
      </c>
      <c r="V88" t="s">
        <v>15</v>
      </c>
      <c r="W88" t="s">
        <v>15</v>
      </c>
      <c r="X88" t="s">
        <v>15</v>
      </c>
      <c r="Y88" t="s">
        <v>15</v>
      </c>
      <c r="Z88" t="s">
        <v>15</v>
      </c>
      <c r="AA88" t="s">
        <v>15</v>
      </c>
      <c r="AB88" t="s">
        <v>15</v>
      </c>
      <c r="AC88" t="s">
        <v>15</v>
      </c>
      <c r="AD88" t="s">
        <v>15</v>
      </c>
      <c r="AE88" t="s">
        <v>15</v>
      </c>
      <c r="AF88" t="s">
        <v>15</v>
      </c>
      <c r="AG88" t="s">
        <v>15</v>
      </c>
    </row>
    <row r="89" spans="1:33" x14ac:dyDescent="0.3">
      <c r="A89">
        <v>84135</v>
      </c>
      <c r="B89">
        <v>194</v>
      </c>
      <c r="C89" t="s">
        <v>94</v>
      </c>
      <c r="D89" t="s">
        <v>14</v>
      </c>
      <c r="E89">
        <v>839</v>
      </c>
      <c r="F89">
        <v>839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  <c r="O89">
        <v>186</v>
      </c>
      <c r="P89" t="s">
        <v>15</v>
      </c>
      <c r="Q89" t="s">
        <v>15</v>
      </c>
      <c r="R89">
        <v>1.55E-2</v>
      </c>
      <c r="S89" t="s">
        <v>15</v>
      </c>
      <c r="T89" t="s">
        <v>15</v>
      </c>
      <c r="U89" t="s">
        <v>15</v>
      </c>
      <c r="V89" t="s">
        <v>15</v>
      </c>
      <c r="W89" t="s">
        <v>15</v>
      </c>
      <c r="X89" t="s">
        <v>15</v>
      </c>
      <c r="Y89" t="s">
        <v>15</v>
      </c>
      <c r="Z89" t="s">
        <v>15</v>
      </c>
      <c r="AA89" t="s">
        <v>15</v>
      </c>
      <c r="AB89" t="s">
        <v>15</v>
      </c>
      <c r="AC89" t="s">
        <v>15</v>
      </c>
      <c r="AD89">
        <v>1.38</v>
      </c>
      <c r="AE89" t="s">
        <v>15</v>
      </c>
      <c r="AF89" t="s">
        <v>15</v>
      </c>
      <c r="AG89" t="s">
        <v>15</v>
      </c>
    </row>
    <row r="90" spans="1:33" x14ac:dyDescent="0.3">
      <c r="A90">
        <v>1392</v>
      </c>
      <c r="B90">
        <v>1020</v>
      </c>
      <c r="C90" t="s">
        <v>79</v>
      </c>
      <c r="D90" t="s">
        <v>14</v>
      </c>
      <c r="E90">
        <v>775</v>
      </c>
      <c r="F90" t="s">
        <v>15</v>
      </c>
      <c r="G90">
        <v>179</v>
      </c>
      <c r="H90" t="s">
        <v>15</v>
      </c>
      <c r="I90" t="s">
        <v>15</v>
      </c>
      <c r="J90" t="s">
        <v>15</v>
      </c>
      <c r="K90" t="s">
        <v>15</v>
      </c>
      <c r="L90" t="s">
        <v>15</v>
      </c>
      <c r="M90" t="s">
        <v>15</v>
      </c>
      <c r="N90" t="s">
        <v>15</v>
      </c>
      <c r="O90" t="s">
        <v>15</v>
      </c>
      <c r="P90" t="s">
        <v>15</v>
      </c>
      <c r="Q90" t="s">
        <v>15</v>
      </c>
      <c r="R90" t="s">
        <v>15</v>
      </c>
      <c r="S90" t="s">
        <v>15</v>
      </c>
      <c r="T90">
        <v>775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15</v>
      </c>
      <c r="AC90" t="s">
        <v>15</v>
      </c>
      <c r="AD90" t="s">
        <v>15</v>
      </c>
      <c r="AE90" t="s">
        <v>15</v>
      </c>
      <c r="AF90" t="s">
        <v>15</v>
      </c>
      <c r="AG90" t="s">
        <v>15</v>
      </c>
    </row>
    <row r="91" spans="1:33" x14ac:dyDescent="0.3">
      <c r="A91">
        <v>45243</v>
      </c>
      <c r="B91">
        <v>1029</v>
      </c>
      <c r="C91" t="s">
        <v>657</v>
      </c>
      <c r="D91" t="s">
        <v>14</v>
      </c>
      <c r="E91">
        <v>860</v>
      </c>
      <c r="F91" t="s">
        <v>15</v>
      </c>
      <c r="G91">
        <v>860</v>
      </c>
      <c r="H91" t="s">
        <v>15</v>
      </c>
      <c r="I91" t="s">
        <v>15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  <c r="O91" t="s">
        <v>15</v>
      </c>
      <c r="P91" t="s">
        <v>15</v>
      </c>
      <c r="Q91" t="s">
        <v>15</v>
      </c>
      <c r="R91" t="s">
        <v>15</v>
      </c>
      <c r="S91" t="s">
        <v>15</v>
      </c>
      <c r="T91" t="s">
        <v>15</v>
      </c>
      <c r="U91" t="s">
        <v>15</v>
      </c>
      <c r="V91" t="s">
        <v>15</v>
      </c>
      <c r="W91" t="s">
        <v>15</v>
      </c>
      <c r="X91" t="s">
        <v>15</v>
      </c>
      <c r="Y91" t="s">
        <v>15</v>
      </c>
      <c r="Z91" t="s">
        <v>15</v>
      </c>
      <c r="AA91" t="s">
        <v>15</v>
      </c>
      <c r="AB91" t="s">
        <v>15</v>
      </c>
      <c r="AC91" t="s">
        <v>15</v>
      </c>
      <c r="AD91" t="s">
        <v>15</v>
      </c>
      <c r="AE91" t="s">
        <v>15</v>
      </c>
      <c r="AF91" t="s">
        <v>15</v>
      </c>
      <c r="AG91" t="s">
        <v>15</v>
      </c>
    </row>
    <row r="92" spans="1:33" x14ac:dyDescent="0.3">
      <c r="A92">
        <v>498019</v>
      </c>
      <c r="B92">
        <v>807</v>
      </c>
      <c r="C92" t="s">
        <v>658</v>
      </c>
      <c r="D92" t="s">
        <v>14</v>
      </c>
      <c r="E92">
        <v>846</v>
      </c>
      <c r="F92">
        <v>4.67</v>
      </c>
      <c r="G92" t="s">
        <v>15</v>
      </c>
      <c r="H92" t="s">
        <v>15</v>
      </c>
      <c r="I92" t="s">
        <v>15</v>
      </c>
      <c r="J92" t="s">
        <v>15</v>
      </c>
      <c r="K92" t="s">
        <v>15</v>
      </c>
      <c r="L92" t="s">
        <v>15</v>
      </c>
      <c r="M92" t="s">
        <v>15</v>
      </c>
      <c r="N92">
        <v>846</v>
      </c>
      <c r="O92" t="s">
        <v>15</v>
      </c>
      <c r="P92" t="s">
        <v>15</v>
      </c>
      <c r="Q92" t="s">
        <v>15</v>
      </c>
      <c r="R92" t="s">
        <v>15</v>
      </c>
      <c r="S92" t="s">
        <v>15</v>
      </c>
      <c r="T92" t="s">
        <v>15</v>
      </c>
      <c r="U92" t="s">
        <v>15</v>
      </c>
      <c r="V92" t="s">
        <v>15</v>
      </c>
      <c r="W92" t="s">
        <v>15</v>
      </c>
      <c r="X92" t="s">
        <v>15</v>
      </c>
      <c r="Y92">
        <v>2.0299999999999998</v>
      </c>
      <c r="Z92" t="s">
        <v>15</v>
      </c>
      <c r="AA92" t="s">
        <v>15</v>
      </c>
      <c r="AB92" t="s">
        <v>15</v>
      </c>
      <c r="AC92" t="s">
        <v>15</v>
      </c>
      <c r="AD92" t="s">
        <v>15</v>
      </c>
      <c r="AE92" t="s">
        <v>15</v>
      </c>
      <c r="AF92" t="s">
        <v>15</v>
      </c>
      <c r="AG92" t="s">
        <v>15</v>
      </c>
    </row>
    <row r="93" spans="1:33" x14ac:dyDescent="0.3">
      <c r="A93">
        <v>267212</v>
      </c>
      <c r="B93">
        <v>1161</v>
      </c>
      <c r="C93" t="s">
        <v>659</v>
      </c>
      <c r="D93" t="s">
        <v>14</v>
      </c>
      <c r="E93">
        <v>851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 t="s">
        <v>15</v>
      </c>
      <c r="M93">
        <v>851</v>
      </c>
      <c r="N93" t="s">
        <v>15</v>
      </c>
      <c r="O93" t="s">
        <v>15</v>
      </c>
      <c r="P93" t="s">
        <v>15</v>
      </c>
      <c r="Q93" t="s">
        <v>15</v>
      </c>
      <c r="R93" t="s">
        <v>15</v>
      </c>
      <c r="S93" t="s">
        <v>15</v>
      </c>
      <c r="T93" t="s">
        <v>15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15</v>
      </c>
      <c r="AA93" t="s">
        <v>15</v>
      </c>
      <c r="AB93" t="s">
        <v>15</v>
      </c>
      <c r="AC93" t="s">
        <v>15</v>
      </c>
      <c r="AD93" t="s">
        <v>15</v>
      </c>
      <c r="AE93" t="s">
        <v>15</v>
      </c>
      <c r="AF93" t="s">
        <v>15</v>
      </c>
      <c r="AG93" t="s">
        <v>15</v>
      </c>
    </row>
    <row r="94" spans="1:33" x14ac:dyDescent="0.3">
      <c r="A94">
        <v>163604</v>
      </c>
      <c r="B94">
        <v>1133</v>
      </c>
      <c r="C94" t="s">
        <v>660</v>
      </c>
      <c r="D94" t="s">
        <v>14</v>
      </c>
      <c r="E94">
        <v>826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>
        <v>826</v>
      </c>
      <c r="M94" t="s">
        <v>15</v>
      </c>
      <c r="N94" t="s">
        <v>15</v>
      </c>
      <c r="O94" t="s">
        <v>15</v>
      </c>
      <c r="P94" t="s">
        <v>15</v>
      </c>
      <c r="Q94" t="s">
        <v>15</v>
      </c>
      <c r="R94" t="s">
        <v>15</v>
      </c>
      <c r="S94" t="s">
        <v>15</v>
      </c>
      <c r="T94" t="s">
        <v>15</v>
      </c>
      <c r="U94" t="s">
        <v>15</v>
      </c>
      <c r="V94" t="s">
        <v>15</v>
      </c>
      <c r="W94" t="s">
        <v>15</v>
      </c>
      <c r="X94" t="s">
        <v>15</v>
      </c>
      <c r="Y94" t="s">
        <v>15</v>
      </c>
      <c r="Z94" t="s">
        <v>15</v>
      </c>
      <c r="AA94" t="s">
        <v>15</v>
      </c>
      <c r="AB94" t="s">
        <v>15</v>
      </c>
      <c r="AC94" t="s">
        <v>15</v>
      </c>
      <c r="AD94" t="s">
        <v>15</v>
      </c>
      <c r="AE94" t="s">
        <v>15</v>
      </c>
      <c r="AF94" t="s">
        <v>15</v>
      </c>
      <c r="AG94" t="s">
        <v>15</v>
      </c>
    </row>
    <row r="95" spans="1:33" x14ac:dyDescent="0.3">
      <c r="A95">
        <v>712623</v>
      </c>
      <c r="B95">
        <v>13</v>
      </c>
      <c r="C95" t="s">
        <v>142</v>
      </c>
      <c r="D95" t="s">
        <v>14</v>
      </c>
      <c r="E95">
        <v>3840</v>
      </c>
      <c r="F95">
        <v>3840</v>
      </c>
      <c r="G95" t="s">
        <v>15</v>
      </c>
      <c r="H95" t="s">
        <v>15</v>
      </c>
      <c r="I95" t="s">
        <v>15</v>
      </c>
      <c r="J95" t="s">
        <v>15</v>
      </c>
      <c r="K95" t="s">
        <v>15</v>
      </c>
      <c r="L95" t="s">
        <v>15</v>
      </c>
      <c r="M95" t="s">
        <v>15</v>
      </c>
      <c r="N95" t="s">
        <v>15</v>
      </c>
      <c r="O95" t="s">
        <v>15</v>
      </c>
      <c r="P95" t="s">
        <v>15</v>
      </c>
      <c r="Q95" t="s">
        <v>15</v>
      </c>
      <c r="R95">
        <v>0.41799999999999998</v>
      </c>
      <c r="S95" t="s">
        <v>15</v>
      </c>
      <c r="T95" t="s">
        <v>15</v>
      </c>
      <c r="U95" t="s">
        <v>15</v>
      </c>
      <c r="V95" t="s">
        <v>15</v>
      </c>
      <c r="W95" t="s">
        <v>15</v>
      </c>
      <c r="X95" t="s">
        <v>15</v>
      </c>
      <c r="Y95" t="s">
        <v>15</v>
      </c>
      <c r="Z95" t="s">
        <v>15</v>
      </c>
      <c r="AA95" t="s">
        <v>15</v>
      </c>
      <c r="AB95" t="s">
        <v>15</v>
      </c>
      <c r="AC95" t="s">
        <v>15</v>
      </c>
      <c r="AD95">
        <v>2.23</v>
      </c>
      <c r="AE95" t="s">
        <v>15</v>
      </c>
      <c r="AF95" t="s">
        <v>15</v>
      </c>
      <c r="AG95" t="s">
        <v>15</v>
      </c>
    </row>
    <row r="96" spans="1:33" x14ac:dyDescent="0.3">
      <c r="A96">
        <v>1884263</v>
      </c>
      <c r="B96">
        <v>1456</v>
      </c>
      <c r="C96" t="s">
        <v>133</v>
      </c>
      <c r="D96" t="s">
        <v>14</v>
      </c>
      <c r="E96">
        <v>481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 t="s">
        <v>15</v>
      </c>
      <c r="L96" t="s">
        <v>15</v>
      </c>
      <c r="M96" t="s">
        <v>15</v>
      </c>
      <c r="N96" t="s">
        <v>15</v>
      </c>
      <c r="O96" t="s">
        <v>15</v>
      </c>
      <c r="P96" t="s">
        <v>15</v>
      </c>
      <c r="Q96" t="s">
        <v>15</v>
      </c>
      <c r="R96" t="s">
        <v>15</v>
      </c>
      <c r="S96">
        <v>481</v>
      </c>
      <c r="T96" t="s">
        <v>15</v>
      </c>
      <c r="U96" t="s">
        <v>15</v>
      </c>
      <c r="V96" t="s">
        <v>15</v>
      </c>
      <c r="W96" t="s">
        <v>15</v>
      </c>
      <c r="X96" t="s">
        <v>15</v>
      </c>
      <c r="Y96" t="s">
        <v>15</v>
      </c>
      <c r="Z96" t="s">
        <v>15</v>
      </c>
      <c r="AA96" t="s">
        <v>15</v>
      </c>
      <c r="AB96">
        <v>327</v>
      </c>
      <c r="AC96" t="s">
        <v>15</v>
      </c>
      <c r="AD96" t="s">
        <v>15</v>
      </c>
      <c r="AE96" t="s">
        <v>15</v>
      </c>
      <c r="AF96" t="s">
        <v>15</v>
      </c>
      <c r="AG96" t="s">
        <v>15</v>
      </c>
    </row>
    <row r="97" spans="1:33" x14ac:dyDescent="0.3">
      <c r="A97">
        <v>28037</v>
      </c>
      <c r="B97">
        <v>41</v>
      </c>
      <c r="C97" t="s">
        <v>104</v>
      </c>
      <c r="D97" t="s">
        <v>14</v>
      </c>
      <c r="E97">
        <v>3480</v>
      </c>
      <c r="F97">
        <v>3480</v>
      </c>
      <c r="G97" t="s">
        <v>15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  <c r="M97" t="s">
        <v>15</v>
      </c>
      <c r="N97" t="s">
        <v>15</v>
      </c>
      <c r="O97" t="s">
        <v>15</v>
      </c>
      <c r="P97" t="s">
        <v>15</v>
      </c>
      <c r="Q97" t="s">
        <v>15</v>
      </c>
      <c r="R97">
        <v>11.2</v>
      </c>
      <c r="S97" t="s">
        <v>15</v>
      </c>
      <c r="T97" t="s">
        <v>15</v>
      </c>
      <c r="U97" t="s">
        <v>15</v>
      </c>
      <c r="V97" t="s">
        <v>15</v>
      </c>
      <c r="W97" t="s">
        <v>15</v>
      </c>
      <c r="X97" t="s">
        <v>15</v>
      </c>
      <c r="Y97" t="s">
        <v>15</v>
      </c>
      <c r="Z97" t="s">
        <v>15</v>
      </c>
      <c r="AA97" t="s">
        <v>15</v>
      </c>
      <c r="AB97" t="s">
        <v>15</v>
      </c>
      <c r="AC97" t="s">
        <v>15</v>
      </c>
      <c r="AD97">
        <v>192</v>
      </c>
      <c r="AE97" t="s">
        <v>15</v>
      </c>
      <c r="AF97" t="s">
        <v>15</v>
      </c>
      <c r="AG97" t="s">
        <v>15</v>
      </c>
    </row>
    <row r="98" spans="1:33" x14ac:dyDescent="0.3">
      <c r="A98">
        <v>2759692</v>
      </c>
      <c r="B98">
        <v>14</v>
      </c>
      <c r="C98" t="s">
        <v>150</v>
      </c>
      <c r="D98" t="s">
        <v>14</v>
      </c>
      <c r="E98">
        <v>3660</v>
      </c>
      <c r="F98">
        <v>3660</v>
      </c>
      <c r="G98" t="s">
        <v>15</v>
      </c>
      <c r="H98" t="s">
        <v>15</v>
      </c>
      <c r="I98" t="s">
        <v>15</v>
      </c>
      <c r="J98" t="s">
        <v>15</v>
      </c>
      <c r="K98" t="s">
        <v>15</v>
      </c>
      <c r="L98" t="s">
        <v>15</v>
      </c>
      <c r="M98" t="s">
        <v>15</v>
      </c>
      <c r="N98" t="s">
        <v>15</v>
      </c>
      <c r="O98" t="s">
        <v>15</v>
      </c>
      <c r="P98" t="s">
        <v>15</v>
      </c>
      <c r="Q98" t="s">
        <v>15</v>
      </c>
      <c r="R98">
        <v>0.40200000000000002</v>
      </c>
      <c r="S98" t="s">
        <v>15</v>
      </c>
      <c r="T98" t="s">
        <v>15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15</v>
      </c>
      <c r="AA98" t="s">
        <v>15</v>
      </c>
      <c r="AB98" t="s">
        <v>15</v>
      </c>
      <c r="AC98" t="s">
        <v>15</v>
      </c>
      <c r="AD98">
        <v>2.4700000000000002</v>
      </c>
      <c r="AE98" t="s">
        <v>15</v>
      </c>
      <c r="AF98" t="s">
        <v>15</v>
      </c>
      <c r="AG98" t="s">
        <v>15</v>
      </c>
    </row>
    <row r="99" spans="1:33" x14ac:dyDescent="0.3">
      <c r="A99">
        <v>1343</v>
      </c>
      <c r="B99">
        <v>88</v>
      </c>
      <c r="C99" t="s">
        <v>145</v>
      </c>
      <c r="D99" t="s">
        <v>14</v>
      </c>
      <c r="E99">
        <v>2630</v>
      </c>
      <c r="F99">
        <v>93.7</v>
      </c>
      <c r="G99" t="s">
        <v>15</v>
      </c>
      <c r="H99" t="s">
        <v>15</v>
      </c>
      <c r="I99" t="s">
        <v>15</v>
      </c>
      <c r="J99" t="s">
        <v>15</v>
      </c>
      <c r="K99" t="s">
        <v>15</v>
      </c>
      <c r="L99" t="s">
        <v>15</v>
      </c>
      <c r="M99" t="s">
        <v>15</v>
      </c>
      <c r="N99" t="s">
        <v>15</v>
      </c>
      <c r="O99" t="s">
        <v>15</v>
      </c>
      <c r="P99" t="s">
        <v>15</v>
      </c>
      <c r="Q99" t="s">
        <v>15</v>
      </c>
      <c r="R99">
        <v>0.108</v>
      </c>
      <c r="S99" t="s">
        <v>15</v>
      </c>
      <c r="T99" t="s">
        <v>15</v>
      </c>
      <c r="U99" t="s">
        <v>15</v>
      </c>
      <c r="V99" t="s">
        <v>15</v>
      </c>
      <c r="W99" t="s">
        <v>15</v>
      </c>
      <c r="X99" t="s">
        <v>15</v>
      </c>
      <c r="Y99" t="s">
        <v>15</v>
      </c>
      <c r="Z99" t="s">
        <v>15</v>
      </c>
      <c r="AA99" t="s">
        <v>15</v>
      </c>
      <c r="AB99" t="s">
        <v>15</v>
      </c>
      <c r="AC99" t="s">
        <v>15</v>
      </c>
      <c r="AD99">
        <v>2630</v>
      </c>
      <c r="AE99" t="s">
        <v>15</v>
      </c>
      <c r="AF99" t="s">
        <v>15</v>
      </c>
      <c r="AG99" t="s">
        <v>15</v>
      </c>
    </row>
    <row r="100" spans="1:33" x14ac:dyDescent="0.3">
      <c r="A100">
        <v>29394</v>
      </c>
      <c r="B100">
        <v>144</v>
      </c>
      <c r="C100" t="s">
        <v>101</v>
      </c>
      <c r="D100" t="s">
        <v>14</v>
      </c>
      <c r="E100">
        <v>685</v>
      </c>
      <c r="F100">
        <v>3.84</v>
      </c>
      <c r="G100" t="s">
        <v>15</v>
      </c>
      <c r="H100" t="s">
        <v>15</v>
      </c>
      <c r="I100" t="s">
        <v>15</v>
      </c>
      <c r="J100" t="s">
        <v>15</v>
      </c>
      <c r="K100" t="s">
        <v>15</v>
      </c>
      <c r="L100" t="s">
        <v>15</v>
      </c>
      <c r="M100" t="s">
        <v>15</v>
      </c>
      <c r="N100" t="s">
        <v>15</v>
      </c>
      <c r="O100" t="s">
        <v>15</v>
      </c>
      <c r="P100" t="s">
        <v>15</v>
      </c>
      <c r="Q100" t="s">
        <v>15</v>
      </c>
      <c r="R100" t="s">
        <v>15</v>
      </c>
      <c r="S100" t="s">
        <v>15</v>
      </c>
      <c r="T100" t="s">
        <v>15</v>
      </c>
      <c r="U100">
        <v>1.98</v>
      </c>
      <c r="V100" t="s">
        <v>15</v>
      </c>
      <c r="W100" t="s">
        <v>15</v>
      </c>
      <c r="X100">
        <v>10.8</v>
      </c>
      <c r="Y100" t="s">
        <v>15</v>
      </c>
      <c r="Z100" t="s">
        <v>15</v>
      </c>
      <c r="AA100" t="s">
        <v>15</v>
      </c>
      <c r="AB100" t="s">
        <v>15</v>
      </c>
      <c r="AC100" t="s">
        <v>15</v>
      </c>
      <c r="AD100">
        <v>8.2400000000000008E-3</v>
      </c>
      <c r="AE100">
        <v>685</v>
      </c>
      <c r="AF100" t="s">
        <v>15</v>
      </c>
      <c r="AG100" t="s">
        <v>15</v>
      </c>
    </row>
    <row r="101" spans="1:33" x14ac:dyDescent="0.3">
      <c r="A101">
        <v>2004710</v>
      </c>
      <c r="B101">
        <v>428</v>
      </c>
      <c r="C101" t="s">
        <v>661</v>
      </c>
      <c r="D101" t="s">
        <v>14</v>
      </c>
      <c r="E101">
        <v>685</v>
      </c>
      <c r="F101">
        <v>1.52E-2</v>
      </c>
      <c r="G101" t="s">
        <v>15</v>
      </c>
      <c r="H101" t="s">
        <v>15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  <c r="O101" t="s">
        <v>15</v>
      </c>
      <c r="P101" t="s">
        <v>15</v>
      </c>
      <c r="Q101" t="s">
        <v>15</v>
      </c>
      <c r="R101" t="s">
        <v>15</v>
      </c>
      <c r="S101" t="s">
        <v>15</v>
      </c>
      <c r="T101" t="s">
        <v>15</v>
      </c>
      <c r="U101" t="s">
        <v>15</v>
      </c>
      <c r="V101" t="s">
        <v>15</v>
      </c>
      <c r="W101" t="s">
        <v>15</v>
      </c>
      <c r="X101" t="s">
        <v>15</v>
      </c>
      <c r="Y101" t="s">
        <v>15</v>
      </c>
      <c r="Z101" t="s">
        <v>15</v>
      </c>
      <c r="AA101" t="s">
        <v>15</v>
      </c>
      <c r="AB101" t="s">
        <v>15</v>
      </c>
      <c r="AC101" t="s">
        <v>15</v>
      </c>
      <c r="AD101" t="s">
        <v>15</v>
      </c>
      <c r="AE101">
        <v>685</v>
      </c>
      <c r="AF101" t="s">
        <v>15</v>
      </c>
      <c r="AG101" t="s">
        <v>15</v>
      </c>
    </row>
    <row r="102" spans="1:33" x14ac:dyDescent="0.3">
      <c r="A102">
        <v>1292</v>
      </c>
      <c r="B102">
        <v>1074</v>
      </c>
      <c r="C102" t="s">
        <v>195</v>
      </c>
      <c r="D102" t="s">
        <v>14</v>
      </c>
      <c r="E102">
        <v>685</v>
      </c>
      <c r="F102" t="s">
        <v>15</v>
      </c>
      <c r="G102" t="s">
        <v>15</v>
      </c>
      <c r="H102">
        <v>685</v>
      </c>
      <c r="I102" t="s">
        <v>15</v>
      </c>
      <c r="J102" t="s">
        <v>15</v>
      </c>
      <c r="K102" t="s">
        <v>15</v>
      </c>
      <c r="L102" t="s">
        <v>15</v>
      </c>
      <c r="M102" t="s">
        <v>15</v>
      </c>
      <c r="N102" t="s">
        <v>15</v>
      </c>
      <c r="O102" t="s">
        <v>15</v>
      </c>
      <c r="P102" t="s">
        <v>15</v>
      </c>
      <c r="Q102" t="s">
        <v>15</v>
      </c>
      <c r="R102" t="s">
        <v>15</v>
      </c>
      <c r="S102" t="s">
        <v>15</v>
      </c>
      <c r="T102" t="s">
        <v>15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15</v>
      </c>
      <c r="AD102" t="s">
        <v>15</v>
      </c>
      <c r="AE102" t="s">
        <v>15</v>
      </c>
      <c r="AF102" t="s">
        <v>15</v>
      </c>
      <c r="AG102" t="s">
        <v>15</v>
      </c>
    </row>
    <row r="103" spans="1:33" x14ac:dyDescent="0.3">
      <c r="A103">
        <v>712361</v>
      </c>
      <c r="B103">
        <v>738</v>
      </c>
      <c r="C103" t="s">
        <v>662</v>
      </c>
      <c r="D103" t="s">
        <v>14</v>
      </c>
      <c r="E103">
        <v>680</v>
      </c>
      <c r="F103">
        <v>0.38100000000000001</v>
      </c>
      <c r="G103" t="s">
        <v>15</v>
      </c>
      <c r="H103" t="s">
        <v>15</v>
      </c>
      <c r="I103" t="s">
        <v>15</v>
      </c>
      <c r="J103" t="s">
        <v>15</v>
      </c>
      <c r="K103">
        <v>680</v>
      </c>
      <c r="L103" t="s">
        <v>15</v>
      </c>
      <c r="M103" t="s">
        <v>15</v>
      </c>
      <c r="N103" t="s">
        <v>15</v>
      </c>
      <c r="O103" t="s">
        <v>15</v>
      </c>
      <c r="P103" t="s">
        <v>15</v>
      </c>
      <c r="Q103" t="s">
        <v>15</v>
      </c>
      <c r="R103" t="s">
        <v>15</v>
      </c>
      <c r="S103" t="s">
        <v>15</v>
      </c>
      <c r="T103" t="s">
        <v>15</v>
      </c>
      <c r="U103" t="s">
        <v>15</v>
      </c>
      <c r="V103" t="s">
        <v>15</v>
      </c>
      <c r="W103" t="s">
        <v>15</v>
      </c>
      <c r="X103" t="s">
        <v>15</v>
      </c>
      <c r="Y103" t="s">
        <v>15</v>
      </c>
      <c r="Z103" t="s">
        <v>15</v>
      </c>
      <c r="AA103" t="s">
        <v>15</v>
      </c>
      <c r="AB103" t="s">
        <v>15</v>
      </c>
      <c r="AC103" t="s">
        <v>15</v>
      </c>
      <c r="AD103" t="s">
        <v>15</v>
      </c>
      <c r="AE103" t="s">
        <v>15</v>
      </c>
      <c r="AF103" t="s">
        <v>15</v>
      </c>
      <c r="AG103" t="s">
        <v>15</v>
      </c>
    </row>
    <row r="104" spans="1:33" x14ac:dyDescent="0.3">
      <c r="A104">
        <v>712633</v>
      </c>
      <c r="B104">
        <v>15</v>
      </c>
      <c r="C104" t="s">
        <v>139</v>
      </c>
      <c r="D104" t="s">
        <v>14</v>
      </c>
      <c r="E104">
        <v>2000</v>
      </c>
      <c r="F104">
        <v>2000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  <c r="O104" t="s">
        <v>15</v>
      </c>
      <c r="P104" t="s">
        <v>15</v>
      </c>
      <c r="Q104" t="s">
        <v>15</v>
      </c>
      <c r="R104">
        <v>0.41799999999999998</v>
      </c>
      <c r="S104" t="s">
        <v>15</v>
      </c>
      <c r="T104" t="s">
        <v>15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15</v>
      </c>
      <c r="AA104" t="s">
        <v>15</v>
      </c>
      <c r="AB104" t="s">
        <v>15</v>
      </c>
      <c r="AC104" t="s">
        <v>15</v>
      </c>
      <c r="AD104">
        <v>12.1</v>
      </c>
      <c r="AE104" t="s">
        <v>15</v>
      </c>
      <c r="AF104" t="s">
        <v>15</v>
      </c>
      <c r="AG104" t="s">
        <v>15</v>
      </c>
    </row>
    <row r="105" spans="1:33" x14ac:dyDescent="0.3">
      <c r="A105">
        <v>712471</v>
      </c>
      <c r="B105">
        <v>1430</v>
      </c>
      <c r="C105" t="s">
        <v>663</v>
      </c>
      <c r="D105" t="s">
        <v>14</v>
      </c>
      <c r="E105">
        <v>651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 t="s">
        <v>15</v>
      </c>
      <c r="O105" t="s">
        <v>15</v>
      </c>
      <c r="P105" t="s">
        <v>15</v>
      </c>
      <c r="Q105" t="s">
        <v>15</v>
      </c>
      <c r="R105">
        <v>1.55E-2</v>
      </c>
      <c r="S105" t="s">
        <v>15</v>
      </c>
      <c r="T105" t="s">
        <v>15</v>
      </c>
      <c r="U105">
        <v>11.9</v>
      </c>
      <c r="V105" t="s">
        <v>15</v>
      </c>
      <c r="W105" t="s">
        <v>15</v>
      </c>
      <c r="X105" t="s">
        <v>15</v>
      </c>
      <c r="Y105" t="s">
        <v>15</v>
      </c>
      <c r="Z105" t="s">
        <v>15</v>
      </c>
      <c r="AA105">
        <v>651</v>
      </c>
      <c r="AB105" t="s">
        <v>15</v>
      </c>
      <c r="AC105" t="s">
        <v>15</v>
      </c>
      <c r="AD105" t="s">
        <v>15</v>
      </c>
      <c r="AE105" t="s">
        <v>15</v>
      </c>
      <c r="AF105" t="s">
        <v>15</v>
      </c>
      <c r="AG105" t="s">
        <v>15</v>
      </c>
    </row>
    <row r="106" spans="1:33" x14ac:dyDescent="0.3">
      <c r="A106">
        <v>28123</v>
      </c>
      <c r="B106">
        <v>1571</v>
      </c>
      <c r="C106" t="s">
        <v>439</v>
      </c>
      <c r="D106" t="s">
        <v>14</v>
      </c>
      <c r="E106">
        <v>651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  <c r="O106" t="s">
        <v>15</v>
      </c>
      <c r="P106" t="s">
        <v>15</v>
      </c>
      <c r="Q106" t="s">
        <v>15</v>
      </c>
      <c r="R106" t="s">
        <v>15</v>
      </c>
      <c r="S106" t="s">
        <v>15</v>
      </c>
      <c r="T106" t="s">
        <v>15</v>
      </c>
      <c r="U106" t="s">
        <v>15</v>
      </c>
      <c r="V106" t="s">
        <v>15</v>
      </c>
      <c r="W106" t="s">
        <v>15</v>
      </c>
      <c r="X106" t="s">
        <v>15</v>
      </c>
      <c r="Y106" t="s">
        <v>15</v>
      </c>
      <c r="Z106" t="s">
        <v>15</v>
      </c>
      <c r="AA106">
        <v>651</v>
      </c>
      <c r="AB106" t="s">
        <v>15</v>
      </c>
      <c r="AC106" t="s">
        <v>15</v>
      </c>
      <c r="AD106" t="s">
        <v>15</v>
      </c>
      <c r="AE106" t="s">
        <v>15</v>
      </c>
      <c r="AF106" t="s">
        <v>15</v>
      </c>
      <c r="AG106" t="s">
        <v>15</v>
      </c>
    </row>
    <row r="107" spans="1:33" x14ac:dyDescent="0.3">
      <c r="A107">
        <v>157692</v>
      </c>
      <c r="B107">
        <v>1117</v>
      </c>
      <c r="C107" t="s">
        <v>415</v>
      </c>
      <c r="D107" t="s">
        <v>14</v>
      </c>
      <c r="E107">
        <v>387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>
        <v>227</v>
      </c>
      <c r="L107" t="s">
        <v>15</v>
      </c>
      <c r="M107">
        <v>387</v>
      </c>
      <c r="N107" t="s">
        <v>15</v>
      </c>
      <c r="O107" t="s">
        <v>15</v>
      </c>
      <c r="P107" t="s">
        <v>15</v>
      </c>
      <c r="Q107" t="s">
        <v>15</v>
      </c>
      <c r="R107" t="s">
        <v>15</v>
      </c>
      <c r="S107" t="s">
        <v>15</v>
      </c>
      <c r="T107" t="s">
        <v>15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 t="s">
        <v>15</v>
      </c>
      <c r="AB107" t="s">
        <v>15</v>
      </c>
      <c r="AC107" t="s">
        <v>15</v>
      </c>
      <c r="AD107" t="s">
        <v>15</v>
      </c>
      <c r="AE107" t="s">
        <v>15</v>
      </c>
      <c r="AF107" t="s">
        <v>15</v>
      </c>
      <c r="AG107" t="s">
        <v>15</v>
      </c>
    </row>
    <row r="108" spans="1:33" x14ac:dyDescent="0.3">
      <c r="A108">
        <v>28449</v>
      </c>
      <c r="B108">
        <v>491</v>
      </c>
      <c r="C108" t="s">
        <v>199</v>
      </c>
      <c r="D108" t="s">
        <v>14</v>
      </c>
      <c r="E108">
        <v>607</v>
      </c>
      <c r="F108">
        <v>607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 t="s">
        <v>15</v>
      </c>
      <c r="M108" t="s">
        <v>15</v>
      </c>
      <c r="N108" t="s">
        <v>15</v>
      </c>
      <c r="O108" t="s">
        <v>15</v>
      </c>
      <c r="P108" t="s">
        <v>15</v>
      </c>
      <c r="Q108" t="s">
        <v>15</v>
      </c>
      <c r="R108">
        <v>1.55E-2</v>
      </c>
      <c r="S108" t="s">
        <v>15</v>
      </c>
      <c r="T108" t="s">
        <v>15</v>
      </c>
      <c r="U108">
        <v>3.95</v>
      </c>
      <c r="V108" t="s">
        <v>15</v>
      </c>
      <c r="W108" t="s">
        <v>15</v>
      </c>
      <c r="X108" t="s">
        <v>15</v>
      </c>
      <c r="Y108" t="s">
        <v>15</v>
      </c>
      <c r="Z108" t="s">
        <v>15</v>
      </c>
      <c r="AA108" t="s">
        <v>15</v>
      </c>
      <c r="AB108" t="s">
        <v>15</v>
      </c>
      <c r="AC108" t="s">
        <v>15</v>
      </c>
      <c r="AD108">
        <v>7.4200000000000002E-2</v>
      </c>
      <c r="AE108" t="s">
        <v>15</v>
      </c>
      <c r="AF108" t="s">
        <v>15</v>
      </c>
      <c r="AG108" t="s">
        <v>15</v>
      </c>
    </row>
    <row r="109" spans="1:33" x14ac:dyDescent="0.3">
      <c r="A109">
        <v>1423</v>
      </c>
      <c r="B109">
        <v>1562</v>
      </c>
      <c r="C109" t="s">
        <v>51</v>
      </c>
      <c r="D109" t="s">
        <v>14</v>
      </c>
      <c r="E109">
        <v>518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  <c r="O109" t="s">
        <v>15</v>
      </c>
      <c r="P109" t="s">
        <v>15</v>
      </c>
      <c r="Q109" t="s">
        <v>15</v>
      </c>
      <c r="R109" t="s">
        <v>15</v>
      </c>
      <c r="S109" t="s">
        <v>15</v>
      </c>
      <c r="T109" t="s">
        <v>15</v>
      </c>
      <c r="U109" t="s">
        <v>15</v>
      </c>
      <c r="V109" t="s">
        <v>15</v>
      </c>
      <c r="W109" t="s">
        <v>15</v>
      </c>
      <c r="X109" t="s">
        <v>15</v>
      </c>
      <c r="Y109" t="s">
        <v>15</v>
      </c>
      <c r="Z109">
        <v>89.8</v>
      </c>
      <c r="AA109" t="s">
        <v>15</v>
      </c>
      <c r="AB109" t="s">
        <v>15</v>
      </c>
      <c r="AC109" t="s">
        <v>15</v>
      </c>
      <c r="AD109" t="s">
        <v>15</v>
      </c>
      <c r="AE109" t="s">
        <v>15</v>
      </c>
      <c r="AF109">
        <v>518</v>
      </c>
      <c r="AG109" t="s">
        <v>15</v>
      </c>
    </row>
    <row r="110" spans="1:33" x14ac:dyDescent="0.3">
      <c r="A110">
        <v>1316408</v>
      </c>
      <c r="B110">
        <v>17</v>
      </c>
      <c r="C110" t="s">
        <v>88</v>
      </c>
      <c r="D110" t="s">
        <v>14</v>
      </c>
      <c r="E110">
        <v>599</v>
      </c>
      <c r="F110">
        <v>599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  <c r="O110" t="s">
        <v>15</v>
      </c>
      <c r="P110" t="s">
        <v>15</v>
      </c>
      <c r="Q110" t="s">
        <v>15</v>
      </c>
      <c r="R110">
        <v>1.55E-2</v>
      </c>
      <c r="S110" t="s">
        <v>15</v>
      </c>
      <c r="T110" t="s">
        <v>15</v>
      </c>
      <c r="U110" t="s">
        <v>15</v>
      </c>
      <c r="V110" t="s">
        <v>15</v>
      </c>
      <c r="W110" t="s">
        <v>15</v>
      </c>
      <c r="X110" t="s">
        <v>15</v>
      </c>
      <c r="Y110" t="s">
        <v>15</v>
      </c>
      <c r="Z110" t="s">
        <v>15</v>
      </c>
      <c r="AA110" t="s">
        <v>15</v>
      </c>
      <c r="AB110" t="s">
        <v>15</v>
      </c>
      <c r="AC110" t="s">
        <v>15</v>
      </c>
      <c r="AD110">
        <v>209</v>
      </c>
      <c r="AE110" t="s">
        <v>15</v>
      </c>
      <c r="AF110" t="s">
        <v>15</v>
      </c>
      <c r="AG110" t="s">
        <v>15</v>
      </c>
    </row>
    <row r="111" spans="1:33" x14ac:dyDescent="0.3">
      <c r="A111">
        <v>859</v>
      </c>
      <c r="B111">
        <v>731</v>
      </c>
      <c r="C111" t="s">
        <v>136</v>
      </c>
      <c r="D111" t="s">
        <v>14</v>
      </c>
      <c r="E111">
        <v>227</v>
      </c>
      <c r="F111">
        <v>1.52E-2</v>
      </c>
      <c r="G111">
        <v>71.599999999999994</v>
      </c>
      <c r="H111" t="s">
        <v>15</v>
      </c>
      <c r="I111" t="s">
        <v>15</v>
      </c>
      <c r="J111" t="s">
        <v>15</v>
      </c>
      <c r="K111">
        <v>227</v>
      </c>
      <c r="L111" t="s">
        <v>15</v>
      </c>
      <c r="M111" t="s">
        <v>15</v>
      </c>
      <c r="N111" t="s">
        <v>15</v>
      </c>
      <c r="O111" t="s">
        <v>15</v>
      </c>
      <c r="P111" t="s">
        <v>15</v>
      </c>
      <c r="Q111" t="s">
        <v>15</v>
      </c>
      <c r="R111" t="s">
        <v>15</v>
      </c>
      <c r="S111">
        <v>192</v>
      </c>
      <c r="T111" t="s">
        <v>15</v>
      </c>
      <c r="U111">
        <v>3.95</v>
      </c>
      <c r="V111" t="s">
        <v>15</v>
      </c>
      <c r="W111">
        <v>90.9</v>
      </c>
      <c r="X111">
        <v>10.8</v>
      </c>
      <c r="Y111" t="s">
        <v>15</v>
      </c>
      <c r="Z111" t="s">
        <v>15</v>
      </c>
      <c r="AA111" t="s">
        <v>15</v>
      </c>
      <c r="AB111" t="s">
        <v>15</v>
      </c>
      <c r="AC111" t="s">
        <v>15</v>
      </c>
      <c r="AD111" t="s">
        <v>15</v>
      </c>
      <c r="AE111" t="s">
        <v>15</v>
      </c>
      <c r="AF111" t="s">
        <v>15</v>
      </c>
      <c r="AG111" t="s">
        <v>15</v>
      </c>
    </row>
    <row r="112" spans="1:33" x14ac:dyDescent="0.3">
      <c r="A112">
        <v>69823</v>
      </c>
      <c r="B112">
        <v>1123</v>
      </c>
      <c r="C112" t="s">
        <v>73</v>
      </c>
      <c r="D112" t="s">
        <v>14</v>
      </c>
      <c r="E112">
        <v>327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>
        <v>103</v>
      </c>
      <c r="M112" t="s">
        <v>15</v>
      </c>
      <c r="N112" t="s">
        <v>15</v>
      </c>
      <c r="O112" t="s">
        <v>15</v>
      </c>
      <c r="P112" t="s">
        <v>15</v>
      </c>
      <c r="Q112" t="s">
        <v>15</v>
      </c>
      <c r="R112" t="s">
        <v>15</v>
      </c>
      <c r="S112" t="s">
        <v>15</v>
      </c>
      <c r="T112" t="s">
        <v>15</v>
      </c>
      <c r="U112" t="s">
        <v>15</v>
      </c>
      <c r="V112" t="s">
        <v>15</v>
      </c>
      <c r="W112" t="s">
        <v>15</v>
      </c>
      <c r="X112" t="s">
        <v>15</v>
      </c>
      <c r="Y112" t="s">
        <v>15</v>
      </c>
      <c r="Z112" t="s">
        <v>15</v>
      </c>
      <c r="AA112">
        <v>163</v>
      </c>
      <c r="AB112">
        <v>327</v>
      </c>
      <c r="AC112" t="s">
        <v>15</v>
      </c>
      <c r="AD112" t="s">
        <v>15</v>
      </c>
      <c r="AE112" t="s">
        <v>15</v>
      </c>
      <c r="AF112" t="s">
        <v>15</v>
      </c>
      <c r="AG112" t="s">
        <v>15</v>
      </c>
    </row>
    <row r="113" spans="1:33" x14ac:dyDescent="0.3">
      <c r="A113">
        <v>28112</v>
      </c>
      <c r="B113">
        <v>464</v>
      </c>
      <c r="C113" t="s">
        <v>55</v>
      </c>
      <c r="D113" t="s">
        <v>14</v>
      </c>
      <c r="E113">
        <v>577</v>
      </c>
      <c r="F113">
        <v>8.98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 t="s">
        <v>15</v>
      </c>
      <c r="O113" t="s">
        <v>15</v>
      </c>
      <c r="P113" t="s">
        <v>15</v>
      </c>
      <c r="Q113" t="s">
        <v>15</v>
      </c>
      <c r="R113">
        <v>1.55E-2</v>
      </c>
      <c r="S113">
        <v>577</v>
      </c>
      <c r="T113" t="s">
        <v>15</v>
      </c>
      <c r="U113" t="s">
        <v>15</v>
      </c>
      <c r="V113" t="s">
        <v>15</v>
      </c>
      <c r="W113" t="s">
        <v>15</v>
      </c>
      <c r="X113" t="s">
        <v>15</v>
      </c>
      <c r="Y113" t="s">
        <v>15</v>
      </c>
      <c r="Z113" t="s">
        <v>15</v>
      </c>
      <c r="AA113" t="s">
        <v>15</v>
      </c>
      <c r="AB113" t="s">
        <v>15</v>
      </c>
      <c r="AC113" t="s">
        <v>15</v>
      </c>
      <c r="AD113">
        <v>8.2400000000000008E-3</v>
      </c>
      <c r="AE113" t="s">
        <v>15</v>
      </c>
      <c r="AF113" t="s">
        <v>15</v>
      </c>
      <c r="AG113" t="s">
        <v>15</v>
      </c>
    </row>
    <row r="114" spans="1:33" x14ac:dyDescent="0.3">
      <c r="A114">
        <v>715</v>
      </c>
      <c r="B114">
        <v>1453</v>
      </c>
      <c r="C114" t="s">
        <v>138</v>
      </c>
      <c r="D114" t="s">
        <v>14</v>
      </c>
      <c r="E114">
        <v>577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 t="s">
        <v>15</v>
      </c>
      <c r="N114" t="s">
        <v>15</v>
      </c>
      <c r="O114" t="s">
        <v>15</v>
      </c>
      <c r="P114" t="s">
        <v>15</v>
      </c>
      <c r="Q114" t="s">
        <v>15</v>
      </c>
      <c r="R114" t="s">
        <v>15</v>
      </c>
      <c r="S114">
        <v>577</v>
      </c>
      <c r="T114" t="s">
        <v>15</v>
      </c>
      <c r="U114" t="s">
        <v>15</v>
      </c>
      <c r="V114" t="s">
        <v>15</v>
      </c>
      <c r="W114" t="s">
        <v>15</v>
      </c>
      <c r="X114" t="s">
        <v>15</v>
      </c>
      <c r="Y114" t="s">
        <v>15</v>
      </c>
      <c r="Z114" t="s">
        <v>15</v>
      </c>
      <c r="AA114" t="s">
        <v>15</v>
      </c>
      <c r="AB114" t="s">
        <v>15</v>
      </c>
      <c r="AC114" t="s">
        <v>15</v>
      </c>
      <c r="AD114" t="s">
        <v>15</v>
      </c>
      <c r="AE114" t="s">
        <v>15</v>
      </c>
      <c r="AF114" t="s">
        <v>15</v>
      </c>
      <c r="AG114" t="s">
        <v>15</v>
      </c>
    </row>
    <row r="115" spans="1:33" x14ac:dyDescent="0.3">
      <c r="A115">
        <v>1685</v>
      </c>
      <c r="B115">
        <v>388</v>
      </c>
      <c r="C115" t="s">
        <v>664</v>
      </c>
      <c r="D115" t="s">
        <v>14</v>
      </c>
      <c r="E115">
        <v>557</v>
      </c>
      <c r="F115">
        <v>0.107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 t="s">
        <v>15</v>
      </c>
      <c r="O115">
        <v>557</v>
      </c>
      <c r="P115" t="s">
        <v>15</v>
      </c>
      <c r="Q115" t="s">
        <v>15</v>
      </c>
      <c r="R115" t="s">
        <v>15</v>
      </c>
      <c r="S115" t="s">
        <v>15</v>
      </c>
      <c r="T115" t="s">
        <v>15</v>
      </c>
      <c r="U115" t="s">
        <v>15</v>
      </c>
      <c r="V115" t="s">
        <v>15</v>
      </c>
      <c r="W115" t="s">
        <v>15</v>
      </c>
      <c r="X115" t="s">
        <v>15</v>
      </c>
      <c r="Y115" t="s">
        <v>15</v>
      </c>
      <c r="Z115" t="s">
        <v>15</v>
      </c>
      <c r="AA115" t="s">
        <v>15</v>
      </c>
      <c r="AB115" t="s">
        <v>15</v>
      </c>
      <c r="AC115" t="s">
        <v>15</v>
      </c>
      <c r="AD115" t="s">
        <v>15</v>
      </c>
      <c r="AE115" t="s">
        <v>15</v>
      </c>
      <c r="AF115" t="s">
        <v>15</v>
      </c>
      <c r="AG115" t="s">
        <v>15</v>
      </c>
    </row>
    <row r="116" spans="1:33" x14ac:dyDescent="0.3">
      <c r="A116">
        <v>68892</v>
      </c>
      <c r="B116">
        <v>53</v>
      </c>
      <c r="C116" t="s">
        <v>151</v>
      </c>
      <c r="D116" t="s">
        <v>14</v>
      </c>
      <c r="E116">
        <v>805</v>
      </c>
      <c r="F116">
        <v>805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 t="s">
        <v>15</v>
      </c>
      <c r="O116" t="s">
        <v>15</v>
      </c>
      <c r="P116" t="s">
        <v>15</v>
      </c>
      <c r="Q116" t="s">
        <v>15</v>
      </c>
      <c r="R116">
        <v>0.40200000000000002</v>
      </c>
      <c r="S116" t="s">
        <v>15</v>
      </c>
      <c r="T116" t="s">
        <v>15</v>
      </c>
      <c r="U116" t="s">
        <v>15</v>
      </c>
      <c r="V116" t="s">
        <v>15</v>
      </c>
      <c r="W116" t="s">
        <v>15</v>
      </c>
      <c r="X116" t="s">
        <v>15</v>
      </c>
      <c r="Y116" t="s">
        <v>15</v>
      </c>
      <c r="Z116" t="s">
        <v>15</v>
      </c>
      <c r="AA116" t="s">
        <v>15</v>
      </c>
      <c r="AB116" t="s">
        <v>15</v>
      </c>
      <c r="AC116" t="s">
        <v>15</v>
      </c>
      <c r="AD116">
        <v>0.75800000000000001</v>
      </c>
      <c r="AE116" t="s">
        <v>15</v>
      </c>
      <c r="AF116" t="s">
        <v>15</v>
      </c>
      <c r="AG116" t="s">
        <v>15</v>
      </c>
    </row>
    <row r="117" spans="1:33" x14ac:dyDescent="0.3">
      <c r="A117">
        <v>712435</v>
      </c>
      <c r="B117">
        <v>457</v>
      </c>
      <c r="C117" t="s">
        <v>130</v>
      </c>
      <c r="D117" t="s">
        <v>14</v>
      </c>
      <c r="E117">
        <v>151</v>
      </c>
      <c r="F117">
        <v>-0.64</v>
      </c>
      <c r="G117">
        <v>11.5</v>
      </c>
      <c r="H117">
        <v>0.28499999999999998</v>
      </c>
      <c r="I117" t="s">
        <v>15</v>
      </c>
      <c r="J117" t="s">
        <v>15</v>
      </c>
      <c r="K117">
        <v>38.4</v>
      </c>
      <c r="L117">
        <v>1.78</v>
      </c>
      <c r="M117">
        <v>26.9</v>
      </c>
      <c r="N117" t="s">
        <v>15</v>
      </c>
      <c r="O117">
        <v>-0.28499999999999998</v>
      </c>
      <c r="P117">
        <v>127</v>
      </c>
      <c r="Q117" t="s">
        <v>15</v>
      </c>
      <c r="R117" t="s">
        <v>15</v>
      </c>
      <c r="S117">
        <v>4.9800000000000004</v>
      </c>
      <c r="T117">
        <v>0.95399999999999996</v>
      </c>
      <c r="U117">
        <v>-0.65800000000000003</v>
      </c>
      <c r="V117" t="s">
        <v>15</v>
      </c>
      <c r="W117">
        <v>1.23</v>
      </c>
      <c r="X117">
        <v>131</v>
      </c>
      <c r="Y117" t="s">
        <v>15</v>
      </c>
      <c r="Z117">
        <v>-0.29699999999999999</v>
      </c>
      <c r="AA117">
        <v>17.5</v>
      </c>
      <c r="AB117">
        <v>17.2</v>
      </c>
      <c r="AC117">
        <v>151</v>
      </c>
      <c r="AD117" t="s">
        <v>15</v>
      </c>
      <c r="AE117">
        <v>0.76400000000000001</v>
      </c>
      <c r="AF117" t="s">
        <v>15</v>
      </c>
      <c r="AG117" t="s">
        <v>15</v>
      </c>
    </row>
    <row r="118" spans="1:33" x14ac:dyDescent="0.3">
      <c r="A118">
        <v>76859</v>
      </c>
      <c r="B118">
        <v>728</v>
      </c>
      <c r="C118" t="s">
        <v>127</v>
      </c>
      <c r="D118" t="s">
        <v>14</v>
      </c>
      <c r="E118">
        <v>516</v>
      </c>
      <c r="F118">
        <v>3.04E-2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 t="s">
        <v>15</v>
      </c>
      <c r="O118" t="s">
        <v>15</v>
      </c>
      <c r="P118" t="s">
        <v>15</v>
      </c>
      <c r="Q118" t="s">
        <v>15</v>
      </c>
      <c r="R118" t="s">
        <v>15</v>
      </c>
      <c r="S118" t="s">
        <v>15</v>
      </c>
      <c r="T118" t="s">
        <v>15</v>
      </c>
      <c r="U118">
        <v>516</v>
      </c>
      <c r="V118" t="s">
        <v>15</v>
      </c>
      <c r="W118" t="s">
        <v>15</v>
      </c>
      <c r="X118">
        <v>10.8</v>
      </c>
      <c r="Y118" t="s">
        <v>15</v>
      </c>
      <c r="Z118" t="s">
        <v>15</v>
      </c>
      <c r="AA118" t="s">
        <v>15</v>
      </c>
      <c r="AB118" t="s">
        <v>15</v>
      </c>
      <c r="AC118" t="s">
        <v>15</v>
      </c>
      <c r="AD118" t="s">
        <v>15</v>
      </c>
      <c r="AE118" t="s">
        <v>15</v>
      </c>
      <c r="AF118" t="s">
        <v>15</v>
      </c>
      <c r="AG118" t="s">
        <v>15</v>
      </c>
    </row>
    <row r="119" spans="1:33" x14ac:dyDescent="0.3">
      <c r="A119">
        <v>76775</v>
      </c>
      <c r="B119">
        <v>860</v>
      </c>
      <c r="C119" t="s">
        <v>285</v>
      </c>
      <c r="D119" t="s">
        <v>14</v>
      </c>
      <c r="E119">
        <v>518</v>
      </c>
      <c r="F119">
        <v>3.04E-2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  <c r="O119" t="s">
        <v>15</v>
      </c>
      <c r="P119" t="s">
        <v>15</v>
      </c>
      <c r="Q119" t="s">
        <v>15</v>
      </c>
      <c r="R119" t="s">
        <v>15</v>
      </c>
      <c r="S119" t="s">
        <v>15</v>
      </c>
      <c r="T119" t="s">
        <v>15</v>
      </c>
      <c r="U119" t="s">
        <v>15</v>
      </c>
      <c r="V119" t="s">
        <v>15</v>
      </c>
      <c r="W119" t="s">
        <v>15</v>
      </c>
      <c r="X119" t="s">
        <v>15</v>
      </c>
      <c r="Y119" t="s">
        <v>15</v>
      </c>
      <c r="Z119" t="s">
        <v>15</v>
      </c>
      <c r="AA119" t="s">
        <v>15</v>
      </c>
      <c r="AB119" t="s">
        <v>15</v>
      </c>
      <c r="AC119" t="s">
        <v>15</v>
      </c>
      <c r="AD119">
        <v>1.6500000000000001E-2</v>
      </c>
      <c r="AE119" t="s">
        <v>15</v>
      </c>
      <c r="AF119" t="s">
        <v>15</v>
      </c>
      <c r="AG119">
        <v>518</v>
      </c>
    </row>
    <row r="120" spans="1:33" x14ac:dyDescent="0.3">
      <c r="A120">
        <v>182096</v>
      </c>
      <c r="B120">
        <v>1749</v>
      </c>
      <c r="C120" t="s">
        <v>665</v>
      </c>
      <c r="D120" t="s">
        <v>14</v>
      </c>
      <c r="E120">
        <v>518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 t="s">
        <v>15</v>
      </c>
      <c r="O120" t="s">
        <v>15</v>
      </c>
      <c r="P120" t="s">
        <v>15</v>
      </c>
      <c r="Q120" t="s">
        <v>15</v>
      </c>
      <c r="R120" t="s">
        <v>15</v>
      </c>
      <c r="S120" t="s">
        <v>15</v>
      </c>
      <c r="T120" t="s">
        <v>15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15</v>
      </c>
      <c r="AB120" t="s">
        <v>15</v>
      </c>
      <c r="AC120" t="s">
        <v>15</v>
      </c>
      <c r="AD120" t="s">
        <v>15</v>
      </c>
      <c r="AE120" t="s">
        <v>15</v>
      </c>
      <c r="AF120" t="s">
        <v>15</v>
      </c>
      <c r="AG120">
        <v>518</v>
      </c>
    </row>
    <row r="121" spans="1:33" x14ac:dyDescent="0.3">
      <c r="A121">
        <v>4146</v>
      </c>
      <c r="B121">
        <v>1754</v>
      </c>
      <c r="C121" t="s">
        <v>441</v>
      </c>
      <c r="D121" t="s">
        <v>14</v>
      </c>
      <c r="E121">
        <v>518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15</v>
      </c>
      <c r="O121" t="s">
        <v>15</v>
      </c>
      <c r="P121" t="s">
        <v>15</v>
      </c>
      <c r="Q121" t="s">
        <v>15</v>
      </c>
      <c r="R121" t="s">
        <v>15</v>
      </c>
      <c r="S121" t="s">
        <v>15</v>
      </c>
      <c r="T121" t="s">
        <v>15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15</v>
      </c>
      <c r="AD121" t="s">
        <v>15</v>
      </c>
      <c r="AE121" t="s">
        <v>15</v>
      </c>
      <c r="AF121" t="s">
        <v>15</v>
      </c>
      <c r="AG121">
        <v>518</v>
      </c>
    </row>
    <row r="122" spans="1:33" x14ac:dyDescent="0.3">
      <c r="A122">
        <v>161879</v>
      </c>
      <c r="B122">
        <v>1079</v>
      </c>
      <c r="C122" t="s">
        <v>19</v>
      </c>
      <c r="D122" t="s">
        <v>14</v>
      </c>
      <c r="E122">
        <v>457</v>
      </c>
      <c r="F122" t="s">
        <v>15</v>
      </c>
      <c r="G122" t="s">
        <v>15</v>
      </c>
      <c r="H122">
        <v>457</v>
      </c>
      <c r="I122" t="s">
        <v>15</v>
      </c>
      <c r="J122" t="s">
        <v>15</v>
      </c>
      <c r="K122" t="s">
        <v>15</v>
      </c>
      <c r="L122">
        <v>34.4</v>
      </c>
      <c r="M122" t="s">
        <v>15</v>
      </c>
      <c r="N122" t="s">
        <v>15</v>
      </c>
      <c r="O122" t="s">
        <v>15</v>
      </c>
      <c r="P122" t="s">
        <v>15</v>
      </c>
      <c r="Q122" t="s">
        <v>15</v>
      </c>
      <c r="R122" t="s">
        <v>15</v>
      </c>
      <c r="S122" t="s">
        <v>15</v>
      </c>
      <c r="T122" t="s">
        <v>15</v>
      </c>
      <c r="U122" t="s">
        <v>15</v>
      </c>
      <c r="V122" t="s">
        <v>15</v>
      </c>
      <c r="W122" t="s">
        <v>15</v>
      </c>
      <c r="X122">
        <v>10.8</v>
      </c>
      <c r="Y122" t="s">
        <v>15</v>
      </c>
      <c r="Z122" t="s">
        <v>15</v>
      </c>
      <c r="AA122" t="s">
        <v>15</v>
      </c>
      <c r="AB122" t="s">
        <v>15</v>
      </c>
      <c r="AC122" t="s">
        <v>15</v>
      </c>
      <c r="AD122" t="s">
        <v>15</v>
      </c>
      <c r="AE122" t="s">
        <v>15</v>
      </c>
      <c r="AF122" t="s">
        <v>15</v>
      </c>
      <c r="AG122" t="s">
        <v>15</v>
      </c>
    </row>
    <row r="123" spans="1:33" x14ac:dyDescent="0.3">
      <c r="A123">
        <v>1318</v>
      </c>
      <c r="B123">
        <v>66</v>
      </c>
      <c r="C123" t="s">
        <v>85</v>
      </c>
      <c r="D123" t="s">
        <v>14</v>
      </c>
      <c r="E123">
        <v>614</v>
      </c>
      <c r="F123">
        <v>614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  <c r="O123" t="s">
        <v>15</v>
      </c>
      <c r="P123" t="s">
        <v>15</v>
      </c>
      <c r="Q123" t="s">
        <v>15</v>
      </c>
      <c r="R123">
        <v>0.495</v>
      </c>
      <c r="S123" t="s">
        <v>15</v>
      </c>
      <c r="T123" t="s">
        <v>15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 t="s">
        <v>15</v>
      </c>
      <c r="AA123" t="s">
        <v>15</v>
      </c>
      <c r="AB123" t="s">
        <v>15</v>
      </c>
      <c r="AC123" t="s">
        <v>15</v>
      </c>
      <c r="AD123">
        <v>172</v>
      </c>
      <c r="AE123" t="s">
        <v>15</v>
      </c>
      <c r="AF123" t="s">
        <v>15</v>
      </c>
      <c r="AG123" t="s">
        <v>15</v>
      </c>
    </row>
    <row r="124" spans="1:33" x14ac:dyDescent="0.3">
      <c r="A124">
        <v>1654388</v>
      </c>
      <c r="B124">
        <v>1075</v>
      </c>
      <c r="C124" t="s">
        <v>176</v>
      </c>
      <c r="D124" t="s">
        <v>14</v>
      </c>
      <c r="E124">
        <v>457</v>
      </c>
      <c r="F124" t="s">
        <v>15</v>
      </c>
      <c r="G124" t="s">
        <v>15</v>
      </c>
      <c r="H124">
        <v>457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  <c r="O124" t="s">
        <v>15</v>
      </c>
      <c r="P124" t="s">
        <v>15</v>
      </c>
      <c r="Q124" t="s">
        <v>15</v>
      </c>
      <c r="R124" t="s">
        <v>15</v>
      </c>
      <c r="S124" t="s">
        <v>15</v>
      </c>
      <c r="T124" t="s">
        <v>15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15</v>
      </c>
      <c r="AC124" t="s">
        <v>15</v>
      </c>
      <c r="AD124" t="s">
        <v>15</v>
      </c>
      <c r="AE124" t="s">
        <v>15</v>
      </c>
      <c r="AF124" t="s">
        <v>15</v>
      </c>
      <c r="AG124" t="s">
        <v>15</v>
      </c>
    </row>
    <row r="125" spans="1:33" x14ac:dyDescent="0.3">
      <c r="A125">
        <v>1302</v>
      </c>
      <c r="B125">
        <v>73</v>
      </c>
      <c r="C125" t="s">
        <v>120</v>
      </c>
      <c r="D125" t="s">
        <v>14</v>
      </c>
      <c r="E125">
        <v>382</v>
      </c>
      <c r="F125">
        <v>382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  <c r="O125" t="s">
        <v>15</v>
      </c>
      <c r="P125" t="s">
        <v>15</v>
      </c>
      <c r="Q125" t="s">
        <v>15</v>
      </c>
      <c r="R125">
        <v>3.73</v>
      </c>
      <c r="S125" t="s">
        <v>15</v>
      </c>
      <c r="T125" t="s">
        <v>15</v>
      </c>
      <c r="U125" t="s">
        <v>15</v>
      </c>
      <c r="V125" t="s">
        <v>15</v>
      </c>
      <c r="W125" t="s">
        <v>15</v>
      </c>
      <c r="X125" t="s">
        <v>15</v>
      </c>
      <c r="Y125" t="s">
        <v>15</v>
      </c>
      <c r="Z125" t="s">
        <v>15</v>
      </c>
      <c r="AA125" t="s">
        <v>15</v>
      </c>
      <c r="AB125" t="s">
        <v>15</v>
      </c>
      <c r="AC125" t="s">
        <v>15</v>
      </c>
      <c r="AD125">
        <v>350</v>
      </c>
      <c r="AE125" t="s">
        <v>15</v>
      </c>
      <c r="AF125" t="s">
        <v>15</v>
      </c>
      <c r="AG125" t="s">
        <v>15</v>
      </c>
    </row>
    <row r="126" spans="1:33" x14ac:dyDescent="0.3">
      <c r="A126">
        <v>62322</v>
      </c>
      <c r="B126">
        <v>1056</v>
      </c>
      <c r="C126" t="s">
        <v>495</v>
      </c>
      <c r="D126" t="s">
        <v>14</v>
      </c>
      <c r="E126">
        <v>273</v>
      </c>
      <c r="F126" t="s">
        <v>15</v>
      </c>
      <c r="G126">
        <v>71.599999999999994</v>
      </c>
      <c r="H126" t="s">
        <v>15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 t="s">
        <v>15</v>
      </c>
      <c r="O126" t="s">
        <v>15</v>
      </c>
      <c r="P126" t="s">
        <v>15</v>
      </c>
      <c r="Q126" t="s">
        <v>15</v>
      </c>
      <c r="R126" t="s">
        <v>15</v>
      </c>
      <c r="S126" t="s">
        <v>15</v>
      </c>
      <c r="T126" t="s">
        <v>15</v>
      </c>
      <c r="U126">
        <v>1.98</v>
      </c>
      <c r="V126" t="s">
        <v>15</v>
      </c>
      <c r="W126">
        <v>273</v>
      </c>
      <c r="X126" t="s">
        <v>15</v>
      </c>
      <c r="Y126" t="s">
        <v>15</v>
      </c>
      <c r="Z126">
        <v>89.8</v>
      </c>
      <c r="AA126" t="s">
        <v>15</v>
      </c>
      <c r="AB126" t="s">
        <v>15</v>
      </c>
      <c r="AC126" t="s">
        <v>15</v>
      </c>
      <c r="AD126" t="s">
        <v>15</v>
      </c>
      <c r="AE126" t="s">
        <v>15</v>
      </c>
      <c r="AF126" t="s">
        <v>15</v>
      </c>
      <c r="AG126" t="s">
        <v>15</v>
      </c>
    </row>
    <row r="127" spans="1:33" x14ac:dyDescent="0.3">
      <c r="A127">
        <v>1313</v>
      </c>
      <c r="B127">
        <v>54</v>
      </c>
      <c r="C127" t="s">
        <v>141</v>
      </c>
      <c r="D127" t="s">
        <v>14</v>
      </c>
      <c r="E127">
        <v>645</v>
      </c>
      <c r="F127">
        <v>645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  <c r="O127" t="s">
        <v>15</v>
      </c>
      <c r="P127" t="s">
        <v>15</v>
      </c>
      <c r="Q127" t="s">
        <v>15</v>
      </c>
      <c r="R127">
        <v>9.25</v>
      </c>
      <c r="S127" t="s">
        <v>15</v>
      </c>
      <c r="T127" t="s">
        <v>15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15</v>
      </c>
      <c r="AC127" t="s">
        <v>15</v>
      </c>
      <c r="AD127">
        <v>25.5</v>
      </c>
      <c r="AE127" t="s">
        <v>15</v>
      </c>
      <c r="AF127" t="s">
        <v>15</v>
      </c>
      <c r="AG127" t="s">
        <v>15</v>
      </c>
    </row>
    <row r="128" spans="1:33" x14ac:dyDescent="0.3">
      <c r="A128">
        <v>651143</v>
      </c>
      <c r="B128">
        <v>1148</v>
      </c>
      <c r="C128" t="s">
        <v>666</v>
      </c>
      <c r="D128" t="s">
        <v>14</v>
      </c>
      <c r="E128">
        <v>379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>
        <v>379</v>
      </c>
      <c r="M128" t="s">
        <v>15</v>
      </c>
      <c r="N128" t="s">
        <v>15</v>
      </c>
      <c r="O128" t="s">
        <v>15</v>
      </c>
      <c r="P128" t="s">
        <v>15</v>
      </c>
      <c r="Q128" t="s">
        <v>15</v>
      </c>
      <c r="R128" t="s">
        <v>15</v>
      </c>
      <c r="S128" t="s">
        <v>15</v>
      </c>
      <c r="T128" t="s">
        <v>15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15</v>
      </c>
      <c r="AC128" t="s">
        <v>15</v>
      </c>
      <c r="AD128" t="s">
        <v>15</v>
      </c>
      <c r="AE128" t="s">
        <v>15</v>
      </c>
      <c r="AF128" t="s">
        <v>15</v>
      </c>
      <c r="AG128" t="s">
        <v>15</v>
      </c>
    </row>
    <row r="129" spans="1:33" x14ac:dyDescent="0.3">
      <c r="A129">
        <v>652</v>
      </c>
      <c r="B129">
        <v>1563</v>
      </c>
      <c r="C129" t="s">
        <v>667</v>
      </c>
      <c r="D129" t="s">
        <v>14</v>
      </c>
      <c r="E129">
        <v>359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  <c r="O129" t="s">
        <v>15</v>
      </c>
      <c r="P129" t="s">
        <v>15</v>
      </c>
      <c r="Q129" t="s">
        <v>15</v>
      </c>
      <c r="R129" t="s">
        <v>15</v>
      </c>
      <c r="S129" t="s">
        <v>15</v>
      </c>
      <c r="T129" t="s">
        <v>15</v>
      </c>
      <c r="U129" t="s">
        <v>15</v>
      </c>
      <c r="V129" t="s">
        <v>15</v>
      </c>
      <c r="W129" t="s">
        <v>15</v>
      </c>
      <c r="X129" t="s">
        <v>15</v>
      </c>
      <c r="Y129" t="s">
        <v>15</v>
      </c>
      <c r="Z129">
        <v>359</v>
      </c>
      <c r="AA129" t="s">
        <v>15</v>
      </c>
      <c r="AB129" t="s">
        <v>15</v>
      </c>
      <c r="AC129" t="s">
        <v>15</v>
      </c>
      <c r="AD129" t="s">
        <v>15</v>
      </c>
      <c r="AE129" t="s">
        <v>15</v>
      </c>
      <c r="AF129" t="s">
        <v>15</v>
      </c>
      <c r="AG129" t="s">
        <v>15</v>
      </c>
    </row>
    <row r="130" spans="1:33" x14ac:dyDescent="0.3">
      <c r="A130">
        <v>74829</v>
      </c>
      <c r="B130">
        <v>1188</v>
      </c>
      <c r="C130" t="s">
        <v>668</v>
      </c>
      <c r="D130" t="s">
        <v>14</v>
      </c>
      <c r="E130">
        <v>346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 t="s">
        <v>15</v>
      </c>
      <c r="O130" t="s">
        <v>15</v>
      </c>
      <c r="P130">
        <v>346</v>
      </c>
      <c r="Q130" t="s">
        <v>15</v>
      </c>
      <c r="R130" t="s">
        <v>15</v>
      </c>
      <c r="S130" t="s">
        <v>15</v>
      </c>
      <c r="T130" t="s">
        <v>15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15</v>
      </c>
      <c r="AD130" t="s">
        <v>15</v>
      </c>
      <c r="AE130" t="s">
        <v>15</v>
      </c>
      <c r="AF130" t="s">
        <v>15</v>
      </c>
      <c r="AG130" t="s">
        <v>15</v>
      </c>
    </row>
    <row r="131" spans="1:33" x14ac:dyDescent="0.3">
      <c r="A131">
        <v>1839799</v>
      </c>
      <c r="B131">
        <v>18</v>
      </c>
      <c r="C131" t="s">
        <v>106</v>
      </c>
      <c r="D131" t="s">
        <v>14</v>
      </c>
      <c r="E131">
        <v>323</v>
      </c>
      <c r="F131">
        <v>323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  <c r="O131" t="s">
        <v>15</v>
      </c>
      <c r="P131" t="s">
        <v>15</v>
      </c>
      <c r="Q131" t="s">
        <v>15</v>
      </c>
      <c r="R131">
        <v>0.217</v>
      </c>
      <c r="S131" t="s">
        <v>15</v>
      </c>
      <c r="T131" t="s">
        <v>15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15</v>
      </c>
      <c r="AB131" t="s">
        <v>15</v>
      </c>
      <c r="AC131" t="s">
        <v>15</v>
      </c>
      <c r="AD131">
        <v>160</v>
      </c>
      <c r="AE131" t="s">
        <v>15</v>
      </c>
      <c r="AF131" t="s">
        <v>15</v>
      </c>
      <c r="AG131" t="s">
        <v>15</v>
      </c>
    </row>
    <row r="132" spans="1:33" x14ac:dyDescent="0.3">
      <c r="A132">
        <v>487</v>
      </c>
      <c r="B132">
        <v>501</v>
      </c>
      <c r="C132" t="s">
        <v>365</v>
      </c>
      <c r="D132" t="s">
        <v>14</v>
      </c>
      <c r="E132">
        <v>327</v>
      </c>
      <c r="F132">
        <v>9.86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  <c r="O132" t="s">
        <v>15</v>
      </c>
      <c r="P132" t="s">
        <v>15</v>
      </c>
      <c r="Q132" t="s">
        <v>15</v>
      </c>
      <c r="R132" t="s">
        <v>15</v>
      </c>
      <c r="S132" t="s">
        <v>15</v>
      </c>
      <c r="T132" t="s">
        <v>15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15</v>
      </c>
      <c r="AA132" t="s">
        <v>15</v>
      </c>
      <c r="AB132">
        <v>327</v>
      </c>
      <c r="AC132" t="s">
        <v>15</v>
      </c>
      <c r="AD132">
        <v>1.6500000000000001E-2</v>
      </c>
      <c r="AE132" t="s">
        <v>15</v>
      </c>
      <c r="AF132" t="s">
        <v>15</v>
      </c>
      <c r="AG132" t="s">
        <v>15</v>
      </c>
    </row>
    <row r="133" spans="1:33" x14ac:dyDescent="0.3">
      <c r="A133">
        <v>214851</v>
      </c>
      <c r="B133">
        <v>1579</v>
      </c>
      <c r="C133" t="s">
        <v>669</v>
      </c>
      <c r="D133" t="s">
        <v>14</v>
      </c>
      <c r="E133">
        <v>327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 t="s">
        <v>15</v>
      </c>
      <c r="O133" t="s">
        <v>15</v>
      </c>
      <c r="P133" t="s">
        <v>15</v>
      </c>
      <c r="Q133" t="s">
        <v>15</v>
      </c>
      <c r="R133" t="s">
        <v>15</v>
      </c>
      <c r="S133" t="s">
        <v>15</v>
      </c>
      <c r="T133" t="s">
        <v>15</v>
      </c>
      <c r="U133" t="s">
        <v>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15</v>
      </c>
      <c r="AB133">
        <v>327</v>
      </c>
      <c r="AC133" t="s">
        <v>15</v>
      </c>
      <c r="AD133" t="s">
        <v>15</v>
      </c>
      <c r="AE133" t="s">
        <v>15</v>
      </c>
      <c r="AF133" t="s">
        <v>15</v>
      </c>
      <c r="AG133" t="s">
        <v>15</v>
      </c>
    </row>
    <row r="134" spans="1:33" x14ac:dyDescent="0.3">
      <c r="A134">
        <v>1585976</v>
      </c>
      <c r="B134">
        <v>1119</v>
      </c>
      <c r="C134" t="s">
        <v>670</v>
      </c>
      <c r="D134" t="s">
        <v>14</v>
      </c>
      <c r="E134">
        <v>227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>
        <v>227</v>
      </c>
      <c r="L134" t="s">
        <v>15</v>
      </c>
      <c r="M134" t="s">
        <v>15</v>
      </c>
      <c r="N134" t="s">
        <v>15</v>
      </c>
      <c r="O134" t="s">
        <v>15</v>
      </c>
      <c r="P134" t="s">
        <v>15</v>
      </c>
      <c r="Q134" t="s">
        <v>15</v>
      </c>
      <c r="R134" t="s">
        <v>15</v>
      </c>
      <c r="S134" t="s">
        <v>15</v>
      </c>
      <c r="T134" t="s">
        <v>15</v>
      </c>
      <c r="U134" t="s">
        <v>15</v>
      </c>
      <c r="V134" t="s">
        <v>15</v>
      </c>
      <c r="W134">
        <v>90.9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15</v>
      </c>
      <c r="AD134" t="s">
        <v>15</v>
      </c>
      <c r="AE134" t="s">
        <v>15</v>
      </c>
      <c r="AF134" t="s">
        <v>15</v>
      </c>
      <c r="AG134" t="s">
        <v>15</v>
      </c>
    </row>
    <row r="135" spans="1:33" x14ac:dyDescent="0.3">
      <c r="A135">
        <v>1750</v>
      </c>
      <c r="B135">
        <v>382</v>
      </c>
      <c r="C135" t="s">
        <v>326</v>
      </c>
      <c r="D135" t="s">
        <v>14</v>
      </c>
      <c r="E135">
        <v>309</v>
      </c>
      <c r="F135">
        <v>0.502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 t="s">
        <v>15</v>
      </c>
      <c r="O135">
        <v>309</v>
      </c>
      <c r="P135" t="s">
        <v>15</v>
      </c>
      <c r="Q135" t="s">
        <v>15</v>
      </c>
      <c r="R135">
        <v>0.35599999999999998</v>
      </c>
      <c r="S135" t="s">
        <v>15</v>
      </c>
      <c r="T135" t="s">
        <v>15</v>
      </c>
      <c r="U135" t="s">
        <v>15</v>
      </c>
      <c r="V135" t="s">
        <v>15</v>
      </c>
      <c r="W135" t="s">
        <v>15</v>
      </c>
      <c r="X135" t="s">
        <v>15</v>
      </c>
      <c r="Y135" t="s">
        <v>15</v>
      </c>
      <c r="Z135" t="s">
        <v>15</v>
      </c>
      <c r="AA135" t="s">
        <v>15</v>
      </c>
      <c r="AB135" t="s">
        <v>15</v>
      </c>
      <c r="AC135" t="s">
        <v>15</v>
      </c>
      <c r="AD135" t="s">
        <v>15</v>
      </c>
      <c r="AE135" t="s">
        <v>15</v>
      </c>
      <c r="AF135" t="s">
        <v>15</v>
      </c>
      <c r="AG135" t="s">
        <v>15</v>
      </c>
    </row>
    <row r="136" spans="1:33" x14ac:dyDescent="0.3">
      <c r="A136">
        <v>1177574</v>
      </c>
      <c r="B136">
        <v>440</v>
      </c>
      <c r="C136" t="s">
        <v>200</v>
      </c>
      <c r="D136" t="s">
        <v>14</v>
      </c>
      <c r="E136">
        <v>228</v>
      </c>
      <c r="F136">
        <v>2.16</v>
      </c>
      <c r="G136" t="s">
        <v>15</v>
      </c>
      <c r="H136">
        <v>228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  <c r="O136">
        <v>61.9</v>
      </c>
      <c r="P136" t="s">
        <v>15</v>
      </c>
      <c r="Q136" t="s">
        <v>15</v>
      </c>
      <c r="R136" t="s">
        <v>15</v>
      </c>
      <c r="S136" t="s">
        <v>15</v>
      </c>
      <c r="T136" t="s">
        <v>15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15</v>
      </c>
      <c r="AA136" t="s">
        <v>15</v>
      </c>
      <c r="AB136" t="s">
        <v>15</v>
      </c>
      <c r="AC136" t="s">
        <v>15</v>
      </c>
      <c r="AD136" t="s">
        <v>15</v>
      </c>
      <c r="AE136" t="s">
        <v>15</v>
      </c>
      <c r="AF136" t="s">
        <v>15</v>
      </c>
      <c r="AG136" t="s">
        <v>15</v>
      </c>
    </row>
    <row r="137" spans="1:33" x14ac:dyDescent="0.3">
      <c r="A137">
        <v>65741</v>
      </c>
      <c r="B137">
        <v>1235</v>
      </c>
      <c r="C137" t="s">
        <v>171</v>
      </c>
      <c r="D137" t="s">
        <v>14</v>
      </c>
      <c r="E137">
        <v>5.17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 t="s">
        <v>15</v>
      </c>
      <c r="O137" t="s">
        <v>15</v>
      </c>
      <c r="P137" t="s">
        <v>15</v>
      </c>
      <c r="Q137" t="s">
        <v>15</v>
      </c>
      <c r="R137">
        <v>5.17</v>
      </c>
      <c r="S137" t="s">
        <v>15</v>
      </c>
      <c r="T137" t="s">
        <v>15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15</v>
      </c>
      <c r="AB137" t="s">
        <v>15</v>
      </c>
      <c r="AC137" t="s">
        <v>15</v>
      </c>
      <c r="AD137">
        <v>4.1200000000000001E-2</v>
      </c>
      <c r="AE137" t="s">
        <v>15</v>
      </c>
      <c r="AF137" t="s">
        <v>15</v>
      </c>
      <c r="AG137" t="s">
        <v>15</v>
      </c>
    </row>
    <row r="138" spans="1:33" x14ac:dyDescent="0.3">
      <c r="A138">
        <v>1354</v>
      </c>
      <c r="B138">
        <v>1476</v>
      </c>
      <c r="C138" t="s">
        <v>671</v>
      </c>
      <c r="D138" t="s">
        <v>14</v>
      </c>
      <c r="E138">
        <v>281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  <c r="O138" t="s">
        <v>15</v>
      </c>
      <c r="P138" t="s">
        <v>15</v>
      </c>
      <c r="Q138" t="s">
        <v>15</v>
      </c>
      <c r="R138" t="s">
        <v>15</v>
      </c>
      <c r="S138" t="s">
        <v>15</v>
      </c>
      <c r="T138" t="s">
        <v>15</v>
      </c>
      <c r="U138">
        <v>281</v>
      </c>
      <c r="V138" t="s">
        <v>15</v>
      </c>
      <c r="W138" t="s">
        <v>15</v>
      </c>
      <c r="X138" t="s">
        <v>15</v>
      </c>
      <c r="Y138" t="s">
        <v>15</v>
      </c>
      <c r="Z138" t="s">
        <v>15</v>
      </c>
      <c r="AA138" t="s">
        <v>15</v>
      </c>
      <c r="AB138" t="s">
        <v>15</v>
      </c>
      <c r="AC138" t="s">
        <v>15</v>
      </c>
      <c r="AD138" t="s">
        <v>15</v>
      </c>
      <c r="AE138" t="s">
        <v>15</v>
      </c>
      <c r="AF138" t="s">
        <v>15</v>
      </c>
      <c r="AG138" t="s">
        <v>15</v>
      </c>
    </row>
    <row r="139" spans="1:33" x14ac:dyDescent="0.3">
      <c r="A139">
        <v>28124</v>
      </c>
      <c r="B139">
        <v>459</v>
      </c>
      <c r="C139" t="s">
        <v>238</v>
      </c>
      <c r="D139" t="s">
        <v>14</v>
      </c>
      <c r="E139">
        <v>273</v>
      </c>
      <c r="F139">
        <v>0.51800000000000002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  <c r="O139" t="s">
        <v>15</v>
      </c>
      <c r="P139" t="s">
        <v>15</v>
      </c>
      <c r="Q139" t="s">
        <v>15</v>
      </c>
      <c r="R139" t="s">
        <v>15</v>
      </c>
      <c r="S139" t="s">
        <v>15</v>
      </c>
      <c r="T139" t="s">
        <v>15</v>
      </c>
      <c r="U139" t="s">
        <v>15</v>
      </c>
      <c r="V139" t="s">
        <v>15</v>
      </c>
      <c r="W139">
        <v>273</v>
      </c>
      <c r="X139" t="s">
        <v>15</v>
      </c>
      <c r="Y139" t="s">
        <v>15</v>
      </c>
      <c r="Z139" t="s">
        <v>15</v>
      </c>
      <c r="AA139" t="s">
        <v>15</v>
      </c>
      <c r="AB139" t="s">
        <v>15</v>
      </c>
      <c r="AC139" t="s">
        <v>15</v>
      </c>
      <c r="AD139" t="s">
        <v>15</v>
      </c>
      <c r="AE139" t="s">
        <v>15</v>
      </c>
      <c r="AF139" t="s">
        <v>15</v>
      </c>
      <c r="AG139" t="s">
        <v>15</v>
      </c>
    </row>
    <row r="140" spans="1:33" x14ac:dyDescent="0.3">
      <c r="A140">
        <v>158836</v>
      </c>
      <c r="B140">
        <v>1338</v>
      </c>
      <c r="C140" t="s">
        <v>451</v>
      </c>
      <c r="D140" t="s">
        <v>14</v>
      </c>
      <c r="E140">
        <v>182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 t="s">
        <v>15</v>
      </c>
      <c r="O140" t="s">
        <v>15</v>
      </c>
      <c r="P140" t="s">
        <v>15</v>
      </c>
      <c r="Q140" t="s">
        <v>15</v>
      </c>
      <c r="R140">
        <v>1.55E-2</v>
      </c>
      <c r="S140" t="s">
        <v>15</v>
      </c>
      <c r="T140" t="s">
        <v>15</v>
      </c>
      <c r="U140" t="s">
        <v>15</v>
      </c>
      <c r="V140" t="s">
        <v>15</v>
      </c>
      <c r="W140">
        <v>182</v>
      </c>
      <c r="X140" t="s">
        <v>15</v>
      </c>
      <c r="Y140" t="s">
        <v>15</v>
      </c>
      <c r="Z140">
        <v>89.8</v>
      </c>
      <c r="AA140" t="s">
        <v>15</v>
      </c>
      <c r="AB140" t="s">
        <v>15</v>
      </c>
      <c r="AC140" t="s">
        <v>15</v>
      </c>
      <c r="AD140" t="s">
        <v>15</v>
      </c>
      <c r="AE140" t="s">
        <v>15</v>
      </c>
      <c r="AF140" t="s">
        <v>15</v>
      </c>
      <c r="AG140" t="s">
        <v>15</v>
      </c>
    </row>
    <row r="141" spans="1:33" x14ac:dyDescent="0.3">
      <c r="A141">
        <v>257758</v>
      </c>
      <c r="B141">
        <v>71</v>
      </c>
      <c r="C141" t="s">
        <v>159</v>
      </c>
      <c r="D141" t="s">
        <v>14</v>
      </c>
      <c r="E141">
        <v>449</v>
      </c>
      <c r="F141">
        <v>449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  <c r="O141" t="s">
        <v>15</v>
      </c>
      <c r="P141" t="s">
        <v>15</v>
      </c>
      <c r="Q141" t="s">
        <v>15</v>
      </c>
      <c r="R141">
        <v>0.124</v>
      </c>
      <c r="S141" t="s">
        <v>15</v>
      </c>
      <c r="T141" t="s">
        <v>15</v>
      </c>
      <c r="U141" t="s">
        <v>15</v>
      </c>
      <c r="V141" t="s">
        <v>15</v>
      </c>
      <c r="W141" t="s">
        <v>15</v>
      </c>
      <c r="X141" t="s">
        <v>15</v>
      </c>
      <c r="Y141" t="s">
        <v>15</v>
      </c>
      <c r="Z141" t="s">
        <v>15</v>
      </c>
      <c r="AA141" t="s">
        <v>15</v>
      </c>
      <c r="AB141" t="s">
        <v>15</v>
      </c>
      <c r="AC141" t="s">
        <v>15</v>
      </c>
      <c r="AD141">
        <v>2.5</v>
      </c>
      <c r="AE141" t="s">
        <v>15</v>
      </c>
      <c r="AF141" t="s">
        <v>15</v>
      </c>
      <c r="AG141" t="s">
        <v>15</v>
      </c>
    </row>
    <row r="142" spans="1:33" x14ac:dyDescent="0.3">
      <c r="A142">
        <v>1359</v>
      </c>
      <c r="B142">
        <v>132</v>
      </c>
      <c r="C142" t="s">
        <v>86</v>
      </c>
      <c r="D142" t="s">
        <v>14</v>
      </c>
      <c r="E142">
        <v>228</v>
      </c>
      <c r="F142">
        <v>0.28899999999999998</v>
      </c>
      <c r="G142" t="s">
        <v>15</v>
      </c>
      <c r="H142">
        <v>228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  <c r="O142" t="s">
        <v>15</v>
      </c>
      <c r="P142" t="s">
        <v>15</v>
      </c>
      <c r="Q142" t="s">
        <v>15</v>
      </c>
      <c r="R142" t="s">
        <v>15</v>
      </c>
      <c r="S142" t="s">
        <v>15</v>
      </c>
      <c r="T142" t="s">
        <v>15</v>
      </c>
      <c r="U142">
        <v>25.7</v>
      </c>
      <c r="V142" t="s">
        <v>15</v>
      </c>
      <c r="W142" t="s">
        <v>15</v>
      </c>
      <c r="X142" t="s">
        <v>15</v>
      </c>
      <c r="Y142" t="s">
        <v>15</v>
      </c>
      <c r="Z142" t="s">
        <v>15</v>
      </c>
      <c r="AA142" t="s">
        <v>15</v>
      </c>
      <c r="AB142" t="s">
        <v>15</v>
      </c>
      <c r="AC142" t="s">
        <v>15</v>
      </c>
      <c r="AD142" t="s">
        <v>15</v>
      </c>
      <c r="AE142" t="s">
        <v>15</v>
      </c>
      <c r="AF142" t="s">
        <v>15</v>
      </c>
      <c r="AG142" t="s">
        <v>15</v>
      </c>
    </row>
    <row r="143" spans="1:33" x14ac:dyDescent="0.3">
      <c r="A143">
        <v>297</v>
      </c>
      <c r="B143">
        <v>701</v>
      </c>
      <c r="C143" t="s">
        <v>672</v>
      </c>
      <c r="D143" t="s">
        <v>14</v>
      </c>
      <c r="E143">
        <v>241</v>
      </c>
      <c r="F143">
        <v>1.52E-2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>
        <v>241</v>
      </c>
      <c r="M143" t="s">
        <v>15</v>
      </c>
      <c r="N143" t="s">
        <v>15</v>
      </c>
      <c r="O143" t="s">
        <v>15</v>
      </c>
      <c r="P143" t="s">
        <v>15</v>
      </c>
      <c r="Q143" t="s">
        <v>15</v>
      </c>
      <c r="R143" t="s">
        <v>15</v>
      </c>
      <c r="S143" t="s">
        <v>15</v>
      </c>
      <c r="T143" t="s">
        <v>15</v>
      </c>
      <c r="U143" t="s">
        <v>15</v>
      </c>
      <c r="V143" t="s">
        <v>15</v>
      </c>
      <c r="W143" t="s">
        <v>15</v>
      </c>
      <c r="X143" t="s">
        <v>15</v>
      </c>
      <c r="Y143" t="s">
        <v>15</v>
      </c>
      <c r="Z143" t="s">
        <v>15</v>
      </c>
      <c r="AA143" t="s">
        <v>15</v>
      </c>
      <c r="AB143" t="s">
        <v>15</v>
      </c>
      <c r="AC143" t="s">
        <v>15</v>
      </c>
      <c r="AD143" t="s">
        <v>15</v>
      </c>
      <c r="AE143" t="s">
        <v>15</v>
      </c>
      <c r="AF143" t="s">
        <v>15</v>
      </c>
      <c r="AG143" t="s">
        <v>15</v>
      </c>
    </row>
    <row r="144" spans="1:33" x14ac:dyDescent="0.3">
      <c r="A144">
        <v>2183911</v>
      </c>
      <c r="B144">
        <v>1143</v>
      </c>
      <c r="C144" t="s">
        <v>673</v>
      </c>
      <c r="D144" t="s">
        <v>14</v>
      </c>
      <c r="E144">
        <v>241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>
        <v>241</v>
      </c>
      <c r="M144" t="s">
        <v>15</v>
      </c>
      <c r="N144" t="s">
        <v>15</v>
      </c>
      <c r="O144" t="s">
        <v>15</v>
      </c>
      <c r="P144" t="s">
        <v>15</v>
      </c>
      <c r="Q144" t="s">
        <v>15</v>
      </c>
      <c r="R144" t="s">
        <v>15</v>
      </c>
      <c r="S144" t="s">
        <v>15</v>
      </c>
      <c r="T144" t="s">
        <v>15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15</v>
      </c>
      <c r="AA144" t="s">
        <v>15</v>
      </c>
      <c r="AB144" t="s">
        <v>15</v>
      </c>
      <c r="AC144" t="s">
        <v>15</v>
      </c>
      <c r="AD144" t="s">
        <v>15</v>
      </c>
      <c r="AE144" t="s">
        <v>15</v>
      </c>
      <c r="AF144" t="s">
        <v>15</v>
      </c>
      <c r="AG144" t="s">
        <v>15</v>
      </c>
    </row>
    <row r="145" spans="1:33" x14ac:dyDescent="0.3">
      <c r="A145">
        <v>1433513</v>
      </c>
      <c r="B145">
        <v>84</v>
      </c>
      <c r="C145" t="s">
        <v>168</v>
      </c>
      <c r="D145" t="s">
        <v>14</v>
      </c>
      <c r="E145">
        <v>247</v>
      </c>
      <c r="F145">
        <v>247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 t="s">
        <v>15</v>
      </c>
      <c r="O145" t="s">
        <v>15</v>
      </c>
      <c r="P145" t="s">
        <v>15</v>
      </c>
      <c r="Q145" t="s">
        <v>15</v>
      </c>
      <c r="R145">
        <v>0.371</v>
      </c>
      <c r="S145" t="s">
        <v>15</v>
      </c>
      <c r="T145" t="s">
        <v>15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15</v>
      </c>
      <c r="AD145">
        <v>13.7</v>
      </c>
      <c r="AE145" t="s">
        <v>15</v>
      </c>
      <c r="AF145" t="s">
        <v>15</v>
      </c>
      <c r="AG145" t="s">
        <v>15</v>
      </c>
    </row>
    <row r="146" spans="1:33" x14ac:dyDescent="0.3">
      <c r="A146">
        <v>2665156</v>
      </c>
      <c r="B146">
        <v>1091</v>
      </c>
      <c r="C146" t="s">
        <v>674</v>
      </c>
      <c r="D146" t="s">
        <v>14</v>
      </c>
      <c r="E146">
        <v>228</v>
      </c>
      <c r="F146" t="s">
        <v>15</v>
      </c>
      <c r="G146" t="s">
        <v>15</v>
      </c>
      <c r="H146">
        <v>228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  <c r="O146" t="s">
        <v>15</v>
      </c>
      <c r="P146" t="s">
        <v>15</v>
      </c>
      <c r="Q146" t="s">
        <v>15</v>
      </c>
      <c r="R146" t="s">
        <v>15</v>
      </c>
      <c r="S146" t="s">
        <v>15</v>
      </c>
      <c r="T146" t="s">
        <v>15</v>
      </c>
      <c r="U146" t="s">
        <v>15</v>
      </c>
      <c r="V146" t="s">
        <v>15</v>
      </c>
      <c r="W146" t="s">
        <v>15</v>
      </c>
      <c r="X146" t="s">
        <v>15</v>
      </c>
      <c r="Y146" t="s">
        <v>15</v>
      </c>
      <c r="Z146" t="s">
        <v>15</v>
      </c>
      <c r="AA146" t="s">
        <v>15</v>
      </c>
      <c r="AB146" t="s">
        <v>15</v>
      </c>
      <c r="AC146" t="s">
        <v>15</v>
      </c>
      <c r="AD146" t="s">
        <v>15</v>
      </c>
      <c r="AE146" t="s">
        <v>15</v>
      </c>
      <c r="AF146" t="s">
        <v>15</v>
      </c>
      <c r="AG146" t="s">
        <v>15</v>
      </c>
    </row>
    <row r="147" spans="1:33" x14ac:dyDescent="0.3">
      <c r="A147">
        <v>2866573</v>
      </c>
      <c r="B147">
        <v>1114</v>
      </c>
      <c r="C147" t="s">
        <v>675</v>
      </c>
      <c r="D147" t="s">
        <v>14</v>
      </c>
      <c r="E147">
        <v>227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>
        <v>227</v>
      </c>
      <c r="L147" t="s">
        <v>15</v>
      </c>
      <c r="M147" t="s">
        <v>15</v>
      </c>
      <c r="N147" t="s">
        <v>15</v>
      </c>
      <c r="O147" t="s">
        <v>15</v>
      </c>
      <c r="P147" t="s">
        <v>15</v>
      </c>
      <c r="Q147" t="s">
        <v>15</v>
      </c>
      <c r="R147" t="s">
        <v>15</v>
      </c>
      <c r="S147" t="s">
        <v>15</v>
      </c>
      <c r="T147" t="s">
        <v>15</v>
      </c>
      <c r="U147" t="s">
        <v>15</v>
      </c>
      <c r="V147" t="s">
        <v>15</v>
      </c>
      <c r="W147" t="s">
        <v>15</v>
      </c>
      <c r="X147" t="s">
        <v>15</v>
      </c>
      <c r="Y147" t="s">
        <v>15</v>
      </c>
      <c r="Z147" t="s">
        <v>15</v>
      </c>
      <c r="AA147" t="s">
        <v>15</v>
      </c>
      <c r="AB147" t="s">
        <v>15</v>
      </c>
      <c r="AC147" t="s">
        <v>15</v>
      </c>
      <c r="AD147" t="s">
        <v>15</v>
      </c>
      <c r="AE147" t="s">
        <v>15</v>
      </c>
      <c r="AF147" t="s">
        <v>15</v>
      </c>
      <c r="AG147" t="s">
        <v>15</v>
      </c>
    </row>
    <row r="148" spans="1:33" x14ac:dyDescent="0.3">
      <c r="A148">
        <v>2598457</v>
      </c>
      <c r="B148">
        <v>30</v>
      </c>
      <c r="C148" t="s">
        <v>184</v>
      </c>
      <c r="D148" t="s">
        <v>14</v>
      </c>
      <c r="E148">
        <v>230</v>
      </c>
      <c r="F148">
        <v>0.746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  <c r="O148" t="s">
        <v>15</v>
      </c>
      <c r="P148" t="s">
        <v>15</v>
      </c>
      <c r="Q148" t="s">
        <v>15</v>
      </c>
      <c r="R148">
        <v>230</v>
      </c>
      <c r="S148" t="s">
        <v>15</v>
      </c>
      <c r="T148" t="s">
        <v>15</v>
      </c>
      <c r="U148" t="s">
        <v>15</v>
      </c>
      <c r="V148" t="s">
        <v>15</v>
      </c>
      <c r="W148" t="s">
        <v>15</v>
      </c>
      <c r="X148" t="s">
        <v>15</v>
      </c>
      <c r="Y148" t="s">
        <v>15</v>
      </c>
      <c r="Z148" t="s">
        <v>15</v>
      </c>
      <c r="AA148" t="s">
        <v>15</v>
      </c>
      <c r="AB148" t="s">
        <v>15</v>
      </c>
      <c r="AC148" t="s">
        <v>15</v>
      </c>
      <c r="AD148">
        <v>0.247</v>
      </c>
      <c r="AE148" t="s">
        <v>15</v>
      </c>
      <c r="AF148" t="s">
        <v>15</v>
      </c>
      <c r="AG148" t="s">
        <v>15</v>
      </c>
    </row>
    <row r="149" spans="1:33" x14ac:dyDescent="0.3">
      <c r="A149">
        <v>3038077</v>
      </c>
      <c r="B149">
        <v>19</v>
      </c>
      <c r="C149" t="s">
        <v>161</v>
      </c>
      <c r="D149" t="s">
        <v>14</v>
      </c>
      <c r="E149">
        <v>182</v>
      </c>
      <c r="F149">
        <v>182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  <c r="O149" t="s">
        <v>15</v>
      </c>
      <c r="P149" t="s">
        <v>15</v>
      </c>
      <c r="Q149" t="s">
        <v>15</v>
      </c>
      <c r="R149">
        <v>4.5</v>
      </c>
      <c r="S149" t="s">
        <v>15</v>
      </c>
      <c r="T149" t="s">
        <v>15</v>
      </c>
      <c r="U149" t="s">
        <v>15</v>
      </c>
      <c r="V149" t="s">
        <v>15</v>
      </c>
      <c r="W149" t="s">
        <v>15</v>
      </c>
      <c r="X149" t="s">
        <v>15</v>
      </c>
      <c r="Y149" t="s">
        <v>15</v>
      </c>
      <c r="Z149" t="s">
        <v>15</v>
      </c>
      <c r="AA149" t="s">
        <v>15</v>
      </c>
      <c r="AB149" t="s">
        <v>15</v>
      </c>
      <c r="AC149" t="s">
        <v>15</v>
      </c>
      <c r="AD149">
        <v>5.81</v>
      </c>
      <c r="AE149" t="s">
        <v>15</v>
      </c>
      <c r="AF149" t="s">
        <v>15</v>
      </c>
      <c r="AG149" t="s">
        <v>15</v>
      </c>
    </row>
    <row r="150" spans="1:33" x14ac:dyDescent="0.3">
      <c r="A150">
        <v>1414719</v>
      </c>
      <c r="B150">
        <v>1128</v>
      </c>
      <c r="C150" t="s">
        <v>676</v>
      </c>
      <c r="D150" t="s">
        <v>14</v>
      </c>
      <c r="E150">
        <v>138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>
        <v>138</v>
      </c>
      <c r="M150" t="s">
        <v>15</v>
      </c>
      <c r="N150" t="s">
        <v>15</v>
      </c>
      <c r="O150" t="s">
        <v>15</v>
      </c>
      <c r="P150" t="s">
        <v>15</v>
      </c>
      <c r="Q150" t="s">
        <v>15</v>
      </c>
      <c r="R150" t="s">
        <v>15</v>
      </c>
      <c r="S150" t="s">
        <v>15</v>
      </c>
      <c r="T150" t="s">
        <v>15</v>
      </c>
      <c r="U150" t="s">
        <v>15</v>
      </c>
      <c r="V150" t="s">
        <v>15</v>
      </c>
      <c r="W150" t="s">
        <v>15</v>
      </c>
      <c r="X150">
        <v>43.3</v>
      </c>
      <c r="Y150" t="s">
        <v>15</v>
      </c>
      <c r="Z150" t="s">
        <v>15</v>
      </c>
      <c r="AA150" t="s">
        <v>15</v>
      </c>
      <c r="AB150" t="s">
        <v>15</v>
      </c>
      <c r="AC150" t="s">
        <v>15</v>
      </c>
      <c r="AD150" t="s">
        <v>15</v>
      </c>
      <c r="AE150" t="s">
        <v>15</v>
      </c>
      <c r="AF150" t="s">
        <v>15</v>
      </c>
      <c r="AG150" t="s">
        <v>15</v>
      </c>
    </row>
    <row r="151" spans="1:33" x14ac:dyDescent="0.3">
      <c r="A151">
        <v>76860</v>
      </c>
      <c r="B151">
        <v>49</v>
      </c>
      <c r="C151" t="s">
        <v>192</v>
      </c>
      <c r="D151" t="s">
        <v>14</v>
      </c>
      <c r="E151">
        <v>168</v>
      </c>
      <c r="F151">
        <v>168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  <c r="O151" t="s">
        <v>15</v>
      </c>
      <c r="P151" t="s">
        <v>15</v>
      </c>
      <c r="Q151" t="s">
        <v>15</v>
      </c>
      <c r="R151">
        <v>1.56</v>
      </c>
      <c r="S151" t="s">
        <v>15</v>
      </c>
      <c r="T151" t="s">
        <v>15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15</v>
      </c>
      <c r="AB151" t="s">
        <v>15</v>
      </c>
      <c r="AC151" t="s">
        <v>15</v>
      </c>
      <c r="AD151">
        <v>12.6</v>
      </c>
      <c r="AE151" t="s">
        <v>15</v>
      </c>
      <c r="AF151" t="s">
        <v>15</v>
      </c>
      <c r="AG151" t="s">
        <v>15</v>
      </c>
    </row>
    <row r="152" spans="1:33" x14ac:dyDescent="0.3">
      <c r="A152">
        <v>1655</v>
      </c>
      <c r="B152">
        <v>333</v>
      </c>
      <c r="C152" t="s">
        <v>197</v>
      </c>
      <c r="D152" t="s">
        <v>14</v>
      </c>
      <c r="E152">
        <v>71.099999999999994</v>
      </c>
      <c r="F152">
        <v>1.02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  <c r="O152" t="s">
        <v>15</v>
      </c>
      <c r="P152" t="s">
        <v>15</v>
      </c>
      <c r="Q152" t="s">
        <v>15</v>
      </c>
      <c r="R152">
        <v>0.155</v>
      </c>
      <c r="S152" t="s">
        <v>15</v>
      </c>
      <c r="T152" t="s">
        <v>15</v>
      </c>
      <c r="U152">
        <v>71.099999999999994</v>
      </c>
      <c r="V152" t="s">
        <v>15</v>
      </c>
      <c r="W152" t="s">
        <v>15</v>
      </c>
      <c r="X152" t="s">
        <v>15</v>
      </c>
      <c r="Y152" t="s">
        <v>15</v>
      </c>
      <c r="Z152" t="s">
        <v>15</v>
      </c>
      <c r="AA152" t="s">
        <v>15</v>
      </c>
      <c r="AB152" t="s">
        <v>15</v>
      </c>
      <c r="AC152" t="s">
        <v>15</v>
      </c>
      <c r="AD152">
        <v>1.6500000000000001E-2</v>
      </c>
      <c r="AE152" t="s">
        <v>15</v>
      </c>
      <c r="AF152" t="s">
        <v>15</v>
      </c>
      <c r="AG152" t="s">
        <v>15</v>
      </c>
    </row>
    <row r="153" spans="1:33" x14ac:dyDescent="0.3">
      <c r="A153">
        <v>946435</v>
      </c>
      <c r="B153">
        <v>1180</v>
      </c>
      <c r="C153" t="s">
        <v>677</v>
      </c>
      <c r="D153" t="s">
        <v>14</v>
      </c>
      <c r="E153">
        <v>173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  <c r="O153" t="s">
        <v>15</v>
      </c>
      <c r="P153">
        <v>173</v>
      </c>
      <c r="Q153" t="s">
        <v>15</v>
      </c>
      <c r="R153" t="s">
        <v>15</v>
      </c>
      <c r="S153" t="s">
        <v>15</v>
      </c>
      <c r="T153" t="s">
        <v>15</v>
      </c>
      <c r="U153" t="s">
        <v>15</v>
      </c>
      <c r="V153" t="s">
        <v>15</v>
      </c>
      <c r="W153" t="s">
        <v>15</v>
      </c>
      <c r="X153" t="s">
        <v>15</v>
      </c>
      <c r="Y153" t="s">
        <v>15</v>
      </c>
      <c r="Z153" t="s">
        <v>15</v>
      </c>
      <c r="AA153" t="s">
        <v>15</v>
      </c>
      <c r="AB153" t="s">
        <v>15</v>
      </c>
      <c r="AC153" t="s">
        <v>15</v>
      </c>
      <c r="AD153" t="s">
        <v>15</v>
      </c>
      <c r="AE153" t="s">
        <v>15</v>
      </c>
      <c r="AF153" t="s">
        <v>15</v>
      </c>
      <c r="AG153" t="s">
        <v>15</v>
      </c>
    </row>
    <row r="154" spans="1:33" x14ac:dyDescent="0.3">
      <c r="A154">
        <v>53419</v>
      </c>
      <c r="B154">
        <v>709</v>
      </c>
      <c r="C154" t="s">
        <v>678</v>
      </c>
      <c r="D154" t="s">
        <v>14</v>
      </c>
      <c r="E154">
        <v>163</v>
      </c>
      <c r="F154">
        <v>1.87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  <c r="O154" t="s">
        <v>15</v>
      </c>
      <c r="P154" t="s">
        <v>15</v>
      </c>
      <c r="Q154" t="s">
        <v>15</v>
      </c>
      <c r="R154" t="s">
        <v>15</v>
      </c>
      <c r="S154" t="s">
        <v>15</v>
      </c>
      <c r="T154" t="s">
        <v>15</v>
      </c>
      <c r="U154" t="s">
        <v>15</v>
      </c>
      <c r="V154" t="s">
        <v>15</v>
      </c>
      <c r="W154" t="s">
        <v>15</v>
      </c>
      <c r="X154" t="s">
        <v>15</v>
      </c>
      <c r="Y154" t="s">
        <v>15</v>
      </c>
      <c r="Z154" t="s">
        <v>15</v>
      </c>
      <c r="AA154">
        <v>163</v>
      </c>
      <c r="AB154" t="s">
        <v>15</v>
      </c>
      <c r="AC154" t="s">
        <v>15</v>
      </c>
      <c r="AD154" t="s">
        <v>15</v>
      </c>
      <c r="AE154" t="s">
        <v>15</v>
      </c>
      <c r="AF154" t="s">
        <v>15</v>
      </c>
      <c r="AG154" t="s">
        <v>15</v>
      </c>
    </row>
    <row r="155" spans="1:33" x14ac:dyDescent="0.3">
      <c r="A155">
        <v>147802</v>
      </c>
      <c r="B155">
        <v>159</v>
      </c>
      <c r="C155" t="s">
        <v>224</v>
      </c>
      <c r="D155" t="s">
        <v>14</v>
      </c>
      <c r="E155">
        <v>163</v>
      </c>
      <c r="F155">
        <v>0.35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  <c r="O155" t="s">
        <v>15</v>
      </c>
      <c r="P155" t="s">
        <v>15</v>
      </c>
      <c r="Q155" t="s">
        <v>15</v>
      </c>
      <c r="R155" t="s">
        <v>15</v>
      </c>
      <c r="S155" t="s">
        <v>15</v>
      </c>
      <c r="T155" t="s">
        <v>15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15</v>
      </c>
      <c r="AA155">
        <v>163</v>
      </c>
      <c r="AB155" t="s">
        <v>15</v>
      </c>
      <c r="AC155" t="s">
        <v>15</v>
      </c>
      <c r="AD155">
        <v>0.247</v>
      </c>
      <c r="AE155" t="s">
        <v>15</v>
      </c>
      <c r="AF155" t="s">
        <v>15</v>
      </c>
      <c r="AG155" t="s">
        <v>15</v>
      </c>
    </row>
    <row r="156" spans="1:33" x14ac:dyDescent="0.3">
      <c r="A156">
        <v>3022127</v>
      </c>
      <c r="B156">
        <v>403</v>
      </c>
      <c r="C156" t="s">
        <v>43</v>
      </c>
      <c r="D156" t="s">
        <v>14</v>
      </c>
      <c r="E156">
        <v>163</v>
      </c>
      <c r="F156">
        <v>0.122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 t="s">
        <v>15</v>
      </c>
      <c r="O156" t="s">
        <v>15</v>
      </c>
      <c r="P156" t="s">
        <v>15</v>
      </c>
      <c r="Q156" t="s">
        <v>15</v>
      </c>
      <c r="R156" t="s">
        <v>15</v>
      </c>
      <c r="S156" t="s">
        <v>15</v>
      </c>
      <c r="T156" t="s">
        <v>15</v>
      </c>
      <c r="U156" t="s">
        <v>15</v>
      </c>
      <c r="V156" t="s">
        <v>15</v>
      </c>
      <c r="W156" t="s">
        <v>15</v>
      </c>
      <c r="X156" t="s">
        <v>15</v>
      </c>
      <c r="Y156" t="s">
        <v>15</v>
      </c>
      <c r="Z156" t="s">
        <v>15</v>
      </c>
      <c r="AA156">
        <v>163</v>
      </c>
      <c r="AB156" t="s">
        <v>15</v>
      </c>
      <c r="AC156" t="s">
        <v>15</v>
      </c>
      <c r="AD156" t="s">
        <v>15</v>
      </c>
      <c r="AE156" t="s">
        <v>15</v>
      </c>
      <c r="AF156" t="s">
        <v>15</v>
      </c>
      <c r="AG156" t="s">
        <v>15</v>
      </c>
    </row>
    <row r="157" spans="1:33" x14ac:dyDescent="0.3">
      <c r="A157">
        <v>1583098</v>
      </c>
      <c r="B157">
        <v>734</v>
      </c>
      <c r="C157" t="s">
        <v>137</v>
      </c>
      <c r="D157" t="s">
        <v>14</v>
      </c>
      <c r="E157">
        <v>163</v>
      </c>
      <c r="F157">
        <v>1.52E-2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 t="s">
        <v>15</v>
      </c>
      <c r="O157" t="s">
        <v>15</v>
      </c>
      <c r="P157" t="s">
        <v>15</v>
      </c>
      <c r="Q157" t="s">
        <v>15</v>
      </c>
      <c r="R157" t="s">
        <v>15</v>
      </c>
      <c r="S157" t="s">
        <v>15</v>
      </c>
      <c r="T157" t="s">
        <v>15</v>
      </c>
      <c r="U157" t="s">
        <v>15</v>
      </c>
      <c r="V157" t="s">
        <v>15</v>
      </c>
      <c r="W157" t="s">
        <v>15</v>
      </c>
      <c r="X157" t="s">
        <v>15</v>
      </c>
      <c r="Y157" t="s">
        <v>15</v>
      </c>
      <c r="Z157" t="s">
        <v>15</v>
      </c>
      <c r="AA157">
        <v>163</v>
      </c>
      <c r="AB157" t="s">
        <v>15</v>
      </c>
      <c r="AC157" t="s">
        <v>15</v>
      </c>
      <c r="AD157" t="s">
        <v>15</v>
      </c>
      <c r="AE157" t="s">
        <v>15</v>
      </c>
      <c r="AF157" t="s">
        <v>15</v>
      </c>
      <c r="AG157" t="s">
        <v>15</v>
      </c>
    </row>
    <row r="158" spans="1:33" x14ac:dyDescent="0.3">
      <c r="A158">
        <v>526944</v>
      </c>
      <c r="B158">
        <v>1564</v>
      </c>
      <c r="C158" t="s">
        <v>679</v>
      </c>
      <c r="D158" t="s">
        <v>14</v>
      </c>
      <c r="E158">
        <v>163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  <c r="O158" t="s">
        <v>15</v>
      </c>
      <c r="P158" t="s">
        <v>15</v>
      </c>
      <c r="Q158" t="s">
        <v>15</v>
      </c>
      <c r="R158" t="s">
        <v>15</v>
      </c>
      <c r="S158" t="s">
        <v>15</v>
      </c>
      <c r="T158" t="s">
        <v>15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15</v>
      </c>
      <c r="AA158">
        <v>163</v>
      </c>
      <c r="AB158" t="s">
        <v>15</v>
      </c>
      <c r="AC158" t="s">
        <v>15</v>
      </c>
      <c r="AD158" t="s">
        <v>15</v>
      </c>
      <c r="AE158" t="s">
        <v>15</v>
      </c>
      <c r="AF158" t="s">
        <v>15</v>
      </c>
      <c r="AG158" t="s">
        <v>15</v>
      </c>
    </row>
    <row r="159" spans="1:33" x14ac:dyDescent="0.3">
      <c r="A159">
        <v>1528099</v>
      </c>
      <c r="B159">
        <v>1568</v>
      </c>
      <c r="C159" t="s">
        <v>125</v>
      </c>
      <c r="D159" t="s">
        <v>14</v>
      </c>
      <c r="E159">
        <v>163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  <c r="O159" t="s">
        <v>15</v>
      </c>
      <c r="P159" t="s">
        <v>15</v>
      </c>
      <c r="Q159" t="s">
        <v>15</v>
      </c>
      <c r="R159" t="s">
        <v>15</v>
      </c>
      <c r="S159" t="s">
        <v>15</v>
      </c>
      <c r="T159" t="s">
        <v>15</v>
      </c>
      <c r="U159" t="s">
        <v>15</v>
      </c>
      <c r="V159" t="s">
        <v>15</v>
      </c>
      <c r="W159" t="s">
        <v>15</v>
      </c>
      <c r="X159" t="s">
        <v>15</v>
      </c>
      <c r="Y159" t="s">
        <v>15</v>
      </c>
      <c r="Z159" t="s">
        <v>15</v>
      </c>
      <c r="AA159">
        <v>163</v>
      </c>
      <c r="AB159" t="s">
        <v>15</v>
      </c>
      <c r="AC159" t="s">
        <v>15</v>
      </c>
      <c r="AD159" t="s">
        <v>15</v>
      </c>
      <c r="AE159" t="s">
        <v>15</v>
      </c>
      <c r="AF159" t="s">
        <v>15</v>
      </c>
      <c r="AG159" t="s">
        <v>15</v>
      </c>
    </row>
    <row r="160" spans="1:33" x14ac:dyDescent="0.3">
      <c r="A160">
        <v>343874</v>
      </c>
      <c r="B160">
        <v>1574</v>
      </c>
      <c r="C160" t="s">
        <v>680</v>
      </c>
      <c r="D160" t="s">
        <v>14</v>
      </c>
      <c r="E160">
        <v>163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  <c r="O160" t="s">
        <v>15</v>
      </c>
      <c r="P160" t="s">
        <v>15</v>
      </c>
      <c r="Q160" t="s">
        <v>15</v>
      </c>
      <c r="R160" t="s">
        <v>15</v>
      </c>
      <c r="S160" t="s">
        <v>15</v>
      </c>
      <c r="T160" t="s">
        <v>15</v>
      </c>
      <c r="U160" t="s">
        <v>15</v>
      </c>
      <c r="V160" t="s">
        <v>15</v>
      </c>
      <c r="W160" t="s">
        <v>15</v>
      </c>
      <c r="X160" t="s">
        <v>15</v>
      </c>
      <c r="Y160" t="s">
        <v>15</v>
      </c>
      <c r="Z160" t="s">
        <v>15</v>
      </c>
      <c r="AA160">
        <v>163</v>
      </c>
      <c r="AB160" t="s">
        <v>15</v>
      </c>
      <c r="AC160" t="s">
        <v>15</v>
      </c>
      <c r="AD160" t="s">
        <v>15</v>
      </c>
      <c r="AE160" t="s">
        <v>15</v>
      </c>
      <c r="AF160" t="s">
        <v>15</v>
      </c>
      <c r="AG160" t="s">
        <v>15</v>
      </c>
    </row>
    <row r="161" spans="1:33" x14ac:dyDescent="0.3">
      <c r="A161">
        <v>2598453</v>
      </c>
      <c r="B161">
        <v>20</v>
      </c>
      <c r="C161" t="s">
        <v>167</v>
      </c>
      <c r="D161" t="s">
        <v>14</v>
      </c>
      <c r="E161">
        <v>174</v>
      </c>
      <c r="F161">
        <v>174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  <c r="O161" t="s">
        <v>15</v>
      </c>
      <c r="P161" t="s">
        <v>15</v>
      </c>
      <c r="Q161" t="s">
        <v>15</v>
      </c>
      <c r="R161">
        <v>0.51100000000000001</v>
      </c>
      <c r="S161" t="s">
        <v>15</v>
      </c>
      <c r="T161" t="s">
        <v>15</v>
      </c>
      <c r="U161" t="s">
        <v>15</v>
      </c>
      <c r="V161" t="s">
        <v>15</v>
      </c>
      <c r="W161" t="s">
        <v>15</v>
      </c>
      <c r="X161" t="s">
        <v>15</v>
      </c>
      <c r="Y161" t="s">
        <v>15</v>
      </c>
      <c r="Z161" t="s">
        <v>15</v>
      </c>
      <c r="AA161" t="s">
        <v>15</v>
      </c>
      <c r="AB161" t="s">
        <v>15</v>
      </c>
      <c r="AC161" t="s">
        <v>15</v>
      </c>
      <c r="AD161">
        <v>5.94</v>
      </c>
      <c r="AE161" t="s">
        <v>15</v>
      </c>
      <c r="AF161" t="s">
        <v>15</v>
      </c>
      <c r="AG161" t="s">
        <v>15</v>
      </c>
    </row>
    <row r="162" spans="1:33" x14ac:dyDescent="0.3">
      <c r="A162">
        <v>113107</v>
      </c>
      <c r="B162">
        <v>85</v>
      </c>
      <c r="C162" t="s">
        <v>149</v>
      </c>
      <c r="D162" t="s">
        <v>14</v>
      </c>
      <c r="E162">
        <v>139</v>
      </c>
      <c r="F162">
        <v>139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  <c r="O162" t="s">
        <v>15</v>
      </c>
      <c r="P162" t="s">
        <v>15</v>
      </c>
      <c r="Q162" t="s">
        <v>15</v>
      </c>
      <c r="R162">
        <v>7.24</v>
      </c>
      <c r="S162" t="s">
        <v>15</v>
      </c>
      <c r="T162" t="s">
        <v>15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15</v>
      </c>
      <c r="AA162" t="s">
        <v>15</v>
      </c>
      <c r="AB162" t="s">
        <v>15</v>
      </c>
      <c r="AC162" t="s">
        <v>15</v>
      </c>
      <c r="AD162">
        <v>16.100000000000001</v>
      </c>
      <c r="AE162" t="s">
        <v>15</v>
      </c>
      <c r="AF162" t="s">
        <v>15</v>
      </c>
      <c r="AG162" t="s">
        <v>15</v>
      </c>
    </row>
    <row r="163" spans="1:33" x14ac:dyDescent="0.3">
      <c r="A163">
        <v>2682456</v>
      </c>
      <c r="B163">
        <v>227</v>
      </c>
      <c r="C163" t="s">
        <v>198</v>
      </c>
      <c r="D163" t="s">
        <v>14</v>
      </c>
      <c r="E163">
        <v>155</v>
      </c>
      <c r="F163">
        <v>4.4000000000000004</v>
      </c>
      <c r="G163" t="s">
        <v>15</v>
      </c>
      <c r="H163" t="s">
        <v>15</v>
      </c>
      <c r="I163" t="s">
        <v>15</v>
      </c>
      <c r="J163">
        <v>155</v>
      </c>
      <c r="K163" t="s">
        <v>15</v>
      </c>
      <c r="L163" t="s">
        <v>15</v>
      </c>
      <c r="M163" t="s">
        <v>15</v>
      </c>
      <c r="N163" t="s">
        <v>15</v>
      </c>
      <c r="O163" t="s">
        <v>15</v>
      </c>
      <c r="P163" t="s">
        <v>15</v>
      </c>
      <c r="Q163" t="s">
        <v>15</v>
      </c>
      <c r="R163">
        <v>3.09E-2</v>
      </c>
      <c r="S163" t="s">
        <v>15</v>
      </c>
      <c r="T163" t="s">
        <v>15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15</v>
      </c>
      <c r="AA163" t="s">
        <v>15</v>
      </c>
      <c r="AB163" t="s">
        <v>15</v>
      </c>
      <c r="AC163" t="s">
        <v>15</v>
      </c>
      <c r="AD163">
        <v>1.6500000000000001E-2</v>
      </c>
      <c r="AE163" t="s">
        <v>15</v>
      </c>
      <c r="AF163" t="s">
        <v>15</v>
      </c>
      <c r="AG163" t="s">
        <v>15</v>
      </c>
    </row>
    <row r="164" spans="1:33" x14ac:dyDescent="0.3">
      <c r="A164">
        <v>5062</v>
      </c>
      <c r="B164">
        <v>1162</v>
      </c>
      <c r="C164" t="s">
        <v>681</v>
      </c>
      <c r="D164" t="s">
        <v>14</v>
      </c>
      <c r="E164">
        <v>155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 t="s">
        <v>15</v>
      </c>
      <c r="M164">
        <v>155</v>
      </c>
      <c r="N164" t="s">
        <v>15</v>
      </c>
      <c r="O164" t="s">
        <v>15</v>
      </c>
      <c r="P164" t="s">
        <v>15</v>
      </c>
      <c r="Q164" t="s">
        <v>15</v>
      </c>
      <c r="R164" t="s">
        <v>15</v>
      </c>
      <c r="S164" t="s">
        <v>15</v>
      </c>
      <c r="T164" t="s">
        <v>15</v>
      </c>
      <c r="U164" t="s">
        <v>15</v>
      </c>
      <c r="V164" t="s">
        <v>15</v>
      </c>
      <c r="W164" t="s">
        <v>15</v>
      </c>
      <c r="X164" t="s">
        <v>15</v>
      </c>
      <c r="Y164" t="s">
        <v>15</v>
      </c>
      <c r="Z164" t="s">
        <v>15</v>
      </c>
      <c r="AA164" t="s">
        <v>15</v>
      </c>
      <c r="AB164" t="s">
        <v>15</v>
      </c>
      <c r="AC164" t="s">
        <v>15</v>
      </c>
      <c r="AD164" t="s">
        <v>15</v>
      </c>
      <c r="AE164" t="s">
        <v>15</v>
      </c>
      <c r="AF164" t="s">
        <v>15</v>
      </c>
      <c r="AG164" t="s">
        <v>15</v>
      </c>
    </row>
    <row r="165" spans="1:33" x14ac:dyDescent="0.3">
      <c r="A165">
        <v>1379</v>
      </c>
      <c r="B165">
        <v>195</v>
      </c>
      <c r="C165" t="s">
        <v>187</v>
      </c>
      <c r="D165" t="s">
        <v>14</v>
      </c>
      <c r="E165">
        <v>153</v>
      </c>
      <c r="F165">
        <v>153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  <c r="O165" t="s">
        <v>15</v>
      </c>
      <c r="P165" t="s">
        <v>15</v>
      </c>
      <c r="Q165" t="s">
        <v>15</v>
      </c>
      <c r="R165">
        <v>1.55E-2</v>
      </c>
      <c r="S165" t="s">
        <v>15</v>
      </c>
      <c r="T165" t="s">
        <v>15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15</v>
      </c>
      <c r="AB165" t="s">
        <v>15</v>
      </c>
      <c r="AC165" t="s">
        <v>15</v>
      </c>
      <c r="AD165">
        <v>1.36</v>
      </c>
      <c r="AE165" t="s">
        <v>15</v>
      </c>
      <c r="AF165" t="s">
        <v>15</v>
      </c>
      <c r="AG165" t="s">
        <v>15</v>
      </c>
    </row>
    <row r="166" spans="1:33" x14ac:dyDescent="0.3">
      <c r="A166">
        <v>51669</v>
      </c>
      <c r="B166">
        <v>1523</v>
      </c>
      <c r="C166" t="s">
        <v>682</v>
      </c>
      <c r="D166" t="s">
        <v>14</v>
      </c>
      <c r="E166">
        <v>152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 t="s">
        <v>15</v>
      </c>
      <c r="O166" t="s">
        <v>15</v>
      </c>
      <c r="P166" t="s">
        <v>15</v>
      </c>
      <c r="Q166" t="s">
        <v>15</v>
      </c>
      <c r="R166" t="s">
        <v>15</v>
      </c>
      <c r="S166" t="s">
        <v>15</v>
      </c>
      <c r="T166" t="s">
        <v>15</v>
      </c>
      <c r="U166" t="s">
        <v>15</v>
      </c>
      <c r="V166" t="s">
        <v>15</v>
      </c>
      <c r="W166" t="s">
        <v>15</v>
      </c>
      <c r="X166">
        <v>152</v>
      </c>
      <c r="Y166" t="s">
        <v>15</v>
      </c>
      <c r="Z166" t="s">
        <v>15</v>
      </c>
      <c r="AA166" t="s">
        <v>15</v>
      </c>
      <c r="AB166" t="s">
        <v>15</v>
      </c>
      <c r="AC166" t="s">
        <v>15</v>
      </c>
      <c r="AD166" t="s">
        <v>15</v>
      </c>
      <c r="AE166" t="s">
        <v>15</v>
      </c>
      <c r="AF166" t="s">
        <v>15</v>
      </c>
      <c r="AG166" t="s">
        <v>15</v>
      </c>
    </row>
    <row r="167" spans="1:33" x14ac:dyDescent="0.3">
      <c r="A167">
        <v>1316412</v>
      </c>
      <c r="B167">
        <v>22</v>
      </c>
      <c r="C167" t="s">
        <v>140</v>
      </c>
      <c r="D167" t="s">
        <v>14</v>
      </c>
      <c r="E167">
        <v>89.6</v>
      </c>
      <c r="F167">
        <v>89.6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 t="s">
        <v>15</v>
      </c>
      <c r="O167" t="s">
        <v>15</v>
      </c>
      <c r="P167" t="s">
        <v>15</v>
      </c>
      <c r="Q167" t="s">
        <v>15</v>
      </c>
      <c r="R167">
        <v>7.7399999999999997E-2</v>
      </c>
      <c r="S167" t="s">
        <v>15</v>
      </c>
      <c r="T167" t="s">
        <v>15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15</v>
      </c>
      <c r="AB167" t="s">
        <v>15</v>
      </c>
      <c r="AC167" t="s">
        <v>15</v>
      </c>
      <c r="AD167">
        <v>71.900000000000006</v>
      </c>
      <c r="AE167" t="s">
        <v>15</v>
      </c>
      <c r="AF167" t="s">
        <v>15</v>
      </c>
      <c r="AG167" t="s">
        <v>15</v>
      </c>
    </row>
    <row r="168" spans="1:33" x14ac:dyDescent="0.3">
      <c r="A168">
        <v>4959</v>
      </c>
      <c r="B168">
        <v>793</v>
      </c>
      <c r="C168" t="s">
        <v>205</v>
      </c>
      <c r="D168" t="s">
        <v>14</v>
      </c>
      <c r="E168">
        <v>139</v>
      </c>
      <c r="F168">
        <v>139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 t="s">
        <v>15</v>
      </c>
      <c r="O168" t="s">
        <v>15</v>
      </c>
      <c r="P168" t="s">
        <v>15</v>
      </c>
      <c r="Q168" t="s">
        <v>15</v>
      </c>
      <c r="R168" t="s">
        <v>15</v>
      </c>
      <c r="S168" t="s">
        <v>15</v>
      </c>
      <c r="T168" t="s">
        <v>15</v>
      </c>
      <c r="U168" t="s">
        <v>15</v>
      </c>
      <c r="V168" t="s">
        <v>15</v>
      </c>
      <c r="W168" t="s">
        <v>15</v>
      </c>
      <c r="X168" t="s">
        <v>15</v>
      </c>
      <c r="Y168" t="s">
        <v>15</v>
      </c>
      <c r="Z168" t="s">
        <v>15</v>
      </c>
      <c r="AA168" t="s">
        <v>15</v>
      </c>
      <c r="AB168" t="s">
        <v>15</v>
      </c>
      <c r="AC168" t="s">
        <v>15</v>
      </c>
      <c r="AD168">
        <v>4.1399999999999997</v>
      </c>
      <c r="AE168" t="s">
        <v>15</v>
      </c>
      <c r="AF168" t="s">
        <v>15</v>
      </c>
      <c r="AG168" t="s">
        <v>15</v>
      </c>
    </row>
    <row r="169" spans="1:33" x14ac:dyDescent="0.3">
      <c r="A169">
        <v>1156431</v>
      </c>
      <c r="B169">
        <v>86</v>
      </c>
      <c r="C169" t="s">
        <v>154</v>
      </c>
      <c r="D169" t="s">
        <v>14</v>
      </c>
      <c r="E169">
        <v>137</v>
      </c>
      <c r="F169">
        <v>137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 t="s">
        <v>15</v>
      </c>
      <c r="O169" t="s">
        <v>15</v>
      </c>
      <c r="P169" t="s">
        <v>15</v>
      </c>
      <c r="Q169" t="s">
        <v>15</v>
      </c>
      <c r="R169">
        <v>1.55E-2</v>
      </c>
      <c r="S169" t="s">
        <v>15</v>
      </c>
      <c r="T169" t="s">
        <v>15</v>
      </c>
      <c r="U169" t="s">
        <v>15</v>
      </c>
      <c r="V169" t="s">
        <v>15</v>
      </c>
      <c r="W169" t="s">
        <v>15</v>
      </c>
      <c r="X169" t="s">
        <v>15</v>
      </c>
      <c r="Y169" t="s">
        <v>15</v>
      </c>
      <c r="Z169" t="s">
        <v>15</v>
      </c>
      <c r="AA169" t="s">
        <v>15</v>
      </c>
      <c r="AB169" t="s">
        <v>15</v>
      </c>
      <c r="AC169" t="s">
        <v>15</v>
      </c>
      <c r="AD169">
        <v>5.26</v>
      </c>
      <c r="AE169" t="s">
        <v>15</v>
      </c>
      <c r="AF169" t="s">
        <v>15</v>
      </c>
      <c r="AG169" t="s">
        <v>15</v>
      </c>
    </row>
    <row r="170" spans="1:33" x14ac:dyDescent="0.3">
      <c r="A170">
        <v>1550240</v>
      </c>
      <c r="B170">
        <v>1530</v>
      </c>
      <c r="C170" t="s">
        <v>683</v>
      </c>
      <c r="D170" t="s">
        <v>14</v>
      </c>
      <c r="E170">
        <v>130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 t="s">
        <v>15</v>
      </c>
      <c r="O170" t="s">
        <v>15</v>
      </c>
      <c r="P170" t="s">
        <v>15</v>
      </c>
      <c r="Q170" t="s">
        <v>15</v>
      </c>
      <c r="R170" t="s">
        <v>15</v>
      </c>
      <c r="S170" t="s">
        <v>15</v>
      </c>
      <c r="T170" t="s">
        <v>15</v>
      </c>
      <c r="U170" t="s">
        <v>15</v>
      </c>
      <c r="V170" t="s">
        <v>15</v>
      </c>
      <c r="W170" t="s">
        <v>15</v>
      </c>
      <c r="X170">
        <v>130</v>
      </c>
      <c r="Y170" t="s">
        <v>15</v>
      </c>
      <c r="Z170" t="s">
        <v>15</v>
      </c>
      <c r="AA170" t="s">
        <v>15</v>
      </c>
      <c r="AB170" t="s">
        <v>15</v>
      </c>
      <c r="AC170" t="s">
        <v>15</v>
      </c>
      <c r="AD170" t="s">
        <v>15</v>
      </c>
      <c r="AE170" t="s">
        <v>15</v>
      </c>
      <c r="AF170" t="s">
        <v>15</v>
      </c>
      <c r="AG170" t="s">
        <v>15</v>
      </c>
    </row>
    <row r="171" spans="1:33" x14ac:dyDescent="0.3">
      <c r="A171">
        <v>824</v>
      </c>
      <c r="B171">
        <v>749</v>
      </c>
      <c r="C171" t="s">
        <v>116</v>
      </c>
      <c r="D171" t="s">
        <v>14</v>
      </c>
      <c r="E171">
        <v>124</v>
      </c>
      <c r="F171">
        <v>3.26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  <c r="O171">
        <v>124</v>
      </c>
      <c r="P171" t="s">
        <v>15</v>
      </c>
      <c r="Q171" t="s">
        <v>15</v>
      </c>
      <c r="R171" t="s">
        <v>15</v>
      </c>
      <c r="S171" t="s">
        <v>15</v>
      </c>
      <c r="T171" t="s">
        <v>15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15</v>
      </c>
      <c r="AB171" t="s">
        <v>15</v>
      </c>
      <c r="AC171" t="s">
        <v>15</v>
      </c>
      <c r="AD171">
        <v>8.2400000000000008E-3</v>
      </c>
      <c r="AE171" t="s">
        <v>15</v>
      </c>
      <c r="AF171" t="s">
        <v>15</v>
      </c>
      <c r="AG171" t="s">
        <v>15</v>
      </c>
    </row>
    <row r="172" spans="1:33" x14ac:dyDescent="0.3">
      <c r="A172">
        <v>2819619</v>
      </c>
      <c r="B172">
        <v>87</v>
      </c>
      <c r="C172" t="s">
        <v>160</v>
      </c>
      <c r="D172" t="s">
        <v>14</v>
      </c>
      <c r="E172">
        <v>109</v>
      </c>
      <c r="F172">
        <v>109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  <c r="O172" t="s">
        <v>15</v>
      </c>
      <c r="P172" t="s">
        <v>15</v>
      </c>
      <c r="Q172" t="s">
        <v>15</v>
      </c>
      <c r="R172">
        <v>0.57199999999999995</v>
      </c>
      <c r="S172" t="s">
        <v>15</v>
      </c>
      <c r="T172" t="s">
        <v>15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15</v>
      </c>
      <c r="AA172" t="s">
        <v>15</v>
      </c>
      <c r="AB172" t="s">
        <v>15</v>
      </c>
      <c r="AC172" t="s">
        <v>15</v>
      </c>
      <c r="AD172">
        <v>17.600000000000001</v>
      </c>
      <c r="AE172" t="s">
        <v>15</v>
      </c>
      <c r="AF172" t="s">
        <v>15</v>
      </c>
      <c r="AG172" t="s">
        <v>15</v>
      </c>
    </row>
    <row r="173" spans="1:33" x14ac:dyDescent="0.3">
      <c r="A173">
        <v>684066</v>
      </c>
      <c r="B173">
        <v>89</v>
      </c>
      <c r="C173" t="s">
        <v>132</v>
      </c>
      <c r="D173" t="s">
        <v>14</v>
      </c>
      <c r="E173">
        <v>91</v>
      </c>
      <c r="F173">
        <v>91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  <c r="O173" t="s">
        <v>15</v>
      </c>
      <c r="P173" t="s">
        <v>15</v>
      </c>
      <c r="Q173" t="s">
        <v>15</v>
      </c>
      <c r="R173">
        <v>0.186</v>
      </c>
      <c r="S173" t="s">
        <v>15</v>
      </c>
      <c r="T173" t="s">
        <v>15</v>
      </c>
      <c r="U173" t="s">
        <v>15</v>
      </c>
      <c r="V173" t="s">
        <v>15</v>
      </c>
      <c r="W173" t="s">
        <v>15</v>
      </c>
      <c r="X173" t="s">
        <v>15</v>
      </c>
      <c r="Y173" t="s">
        <v>15</v>
      </c>
      <c r="Z173" t="s">
        <v>15</v>
      </c>
      <c r="AA173" t="s">
        <v>15</v>
      </c>
      <c r="AB173" t="s">
        <v>15</v>
      </c>
      <c r="AC173" t="s">
        <v>15</v>
      </c>
      <c r="AD173">
        <v>34.200000000000003</v>
      </c>
      <c r="AE173" t="s">
        <v>15</v>
      </c>
      <c r="AF173" t="s">
        <v>15</v>
      </c>
      <c r="AG173" t="s">
        <v>15</v>
      </c>
    </row>
    <row r="174" spans="1:33" x14ac:dyDescent="0.3">
      <c r="A174">
        <v>1902136</v>
      </c>
      <c r="B174">
        <v>21</v>
      </c>
      <c r="C174" t="s">
        <v>175</v>
      </c>
      <c r="D174" t="s">
        <v>14</v>
      </c>
      <c r="E174">
        <v>117</v>
      </c>
      <c r="F174">
        <v>117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  <c r="O174" t="s">
        <v>15</v>
      </c>
      <c r="P174" t="s">
        <v>15</v>
      </c>
      <c r="Q174" t="s">
        <v>15</v>
      </c>
      <c r="R174">
        <v>4.6900000000000004</v>
      </c>
      <c r="S174" t="s">
        <v>15</v>
      </c>
      <c r="T174" t="s">
        <v>15</v>
      </c>
      <c r="U174" t="s">
        <v>15</v>
      </c>
      <c r="V174" t="s">
        <v>15</v>
      </c>
      <c r="W174" t="s">
        <v>15</v>
      </c>
      <c r="X174" t="s">
        <v>15</v>
      </c>
      <c r="Y174" t="s">
        <v>15</v>
      </c>
      <c r="Z174" t="s">
        <v>15</v>
      </c>
      <c r="AA174" t="s">
        <v>15</v>
      </c>
      <c r="AB174" t="s">
        <v>15</v>
      </c>
      <c r="AC174" t="s">
        <v>15</v>
      </c>
      <c r="AD174">
        <v>2.17</v>
      </c>
      <c r="AE174" t="s">
        <v>15</v>
      </c>
      <c r="AF174" t="s">
        <v>15</v>
      </c>
      <c r="AG174" t="s">
        <v>15</v>
      </c>
    </row>
    <row r="175" spans="1:33" x14ac:dyDescent="0.3">
      <c r="A175">
        <v>82633</v>
      </c>
      <c r="B175">
        <v>543</v>
      </c>
      <c r="C175" t="s">
        <v>170</v>
      </c>
      <c r="D175" t="s">
        <v>14</v>
      </c>
      <c r="E175">
        <v>106</v>
      </c>
      <c r="F175">
        <v>106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  <c r="O175" t="s">
        <v>15</v>
      </c>
      <c r="P175" t="s">
        <v>15</v>
      </c>
      <c r="Q175" t="s">
        <v>15</v>
      </c>
      <c r="R175">
        <v>0.92800000000000005</v>
      </c>
      <c r="S175" t="s">
        <v>15</v>
      </c>
      <c r="T175" t="s">
        <v>15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15</v>
      </c>
      <c r="AB175" t="s">
        <v>15</v>
      </c>
      <c r="AC175" t="s">
        <v>15</v>
      </c>
      <c r="AD175">
        <v>16.3</v>
      </c>
      <c r="AE175" t="s">
        <v>15</v>
      </c>
      <c r="AF175" t="s">
        <v>15</v>
      </c>
      <c r="AG175" t="s">
        <v>15</v>
      </c>
    </row>
    <row r="176" spans="1:33" x14ac:dyDescent="0.3">
      <c r="A176">
        <v>488</v>
      </c>
      <c r="B176">
        <v>500</v>
      </c>
      <c r="C176" t="s">
        <v>366</v>
      </c>
      <c r="D176" t="s">
        <v>14</v>
      </c>
      <c r="E176">
        <v>123</v>
      </c>
      <c r="F176">
        <v>123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  <c r="O176" t="s">
        <v>15</v>
      </c>
      <c r="P176" t="s">
        <v>15</v>
      </c>
      <c r="Q176" t="s">
        <v>15</v>
      </c>
      <c r="R176" t="s">
        <v>15</v>
      </c>
      <c r="S176" t="s">
        <v>15</v>
      </c>
      <c r="T176" t="s">
        <v>15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15</v>
      </c>
      <c r="AB176" t="s">
        <v>15</v>
      </c>
      <c r="AC176" t="s">
        <v>15</v>
      </c>
      <c r="AD176">
        <v>0.13200000000000001</v>
      </c>
      <c r="AE176" t="s">
        <v>15</v>
      </c>
      <c r="AF176" t="s">
        <v>15</v>
      </c>
      <c r="AG176" t="s">
        <v>15</v>
      </c>
    </row>
    <row r="177" spans="1:33" x14ac:dyDescent="0.3">
      <c r="A177">
        <v>1871109</v>
      </c>
      <c r="B177">
        <v>493</v>
      </c>
      <c r="C177" t="s">
        <v>684</v>
      </c>
      <c r="D177" t="s">
        <v>14</v>
      </c>
      <c r="E177">
        <v>119</v>
      </c>
      <c r="F177">
        <v>119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  <c r="O177" t="s">
        <v>15</v>
      </c>
      <c r="P177" t="s">
        <v>15</v>
      </c>
      <c r="Q177" t="s">
        <v>15</v>
      </c>
      <c r="R177" t="s">
        <v>15</v>
      </c>
      <c r="S177" t="s">
        <v>15</v>
      </c>
      <c r="T177" t="s">
        <v>15</v>
      </c>
      <c r="U177" t="s">
        <v>15</v>
      </c>
      <c r="V177" t="s">
        <v>15</v>
      </c>
      <c r="W177" t="s">
        <v>15</v>
      </c>
      <c r="X177" t="s">
        <v>15</v>
      </c>
      <c r="Y177" t="s">
        <v>15</v>
      </c>
      <c r="Z177" t="s">
        <v>15</v>
      </c>
      <c r="AA177" t="s">
        <v>15</v>
      </c>
      <c r="AB177" t="s">
        <v>15</v>
      </c>
      <c r="AC177" t="s">
        <v>15</v>
      </c>
      <c r="AD177" t="s">
        <v>15</v>
      </c>
      <c r="AE177" t="s">
        <v>15</v>
      </c>
      <c r="AF177" t="s">
        <v>15</v>
      </c>
      <c r="AG177" t="s">
        <v>15</v>
      </c>
    </row>
    <row r="178" spans="1:33" x14ac:dyDescent="0.3">
      <c r="A178">
        <v>36863</v>
      </c>
      <c r="B178">
        <v>1138</v>
      </c>
      <c r="C178" t="s">
        <v>685</v>
      </c>
      <c r="D178" t="s">
        <v>14</v>
      </c>
      <c r="E178">
        <v>103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>
        <v>103</v>
      </c>
      <c r="M178" t="s">
        <v>15</v>
      </c>
      <c r="N178" t="s">
        <v>15</v>
      </c>
      <c r="O178" t="s">
        <v>15</v>
      </c>
      <c r="P178" t="s">
        <v>15</v>
      </c>
      <c r="Q178" t="s">
        <v>15</v>
      </c>
      <c r="R178" t="s">
        <v>15</v>
      </c>
      <c r="S178" t="s">
        <v>15</v>
      </c>
      <c r="T178" t="s">
        <v>15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15</v>
      </c>
      <c r="AD178" t="s">
        <v>15</v>
      </c>
      <c r="AE178" t="s">
        <v>15</v>
      </c>
      <c r="AF178" t="s">
        <v>15</v>
      </c>
      <c r="AG178" t="s">
        <v>15</v>
      </c>
    </row>
    <row r="179" spans="1:33" x14ac:dyDescent="0.3">
      <c r="A179">
        <v>93466</v>
      </c>
      <c r="B179">
        <v>1156</v>
      </c>
      <c r="C179" t="s">
        <v>686</v>
      </c>
      <c r="D179" t="s">
        <v>14</v>
      </c>
      <c r="E179">
        <v>103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>
        <v>103</v>
      </c>
      <c r="M179" t="s">
        <v>15</v>
      </c>
      <c r="N179" t="s">
        <v>15</v>
      </c>
      <c r="O179" t="s">
        <v>15</v>
      </c>
      <c r="P179" t="s">
        <v>15</v>
      </c>
      <c r="Q179" t="s">
        <v>15</v>
      </c>
      <c r="R179" t="s">
        <v>15</v>
      </c>
      <c r="S179" t="s">
        <v>15</v>
      </c>
      <c r="T179" t="s">
        <v>15</v>
      </c>
      <c r="U179" t="s">
        <v>15</v>
      </c>
      <c r="V179" t="s">
        <v>15</v>
      </c>
      <c r="W179" t="s">
        <v>15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15</v>
      </c>
      <c r="AD179" t="s">
        <v>15</v>
      </c>
      <c r="AE179" t="s">
        <v>15</v>
      </c>
      <c r="AF179" t="s">
        <v>15</v>
      </c>
      <c r="AG179" t="s">
        <v>15</v>
      </c>
    </row>
    <row r="180" spans="1:33" x14ac:dyDescent="0.3">
      <c r="A180">
        <v>54005</v>
      </c>
      <c r="B180">
        <v>1125</v>
      </c>
      <c r="C180" t="s">
        <v>687</v>
      </c>
      <c r="D180" t="s">
        <v>14</v>
      </c>
      <c r="E180">
        <v>68.8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>
        <v>68.8</v>
      </c>
      <c r="M180" t="s">
        <v>15</v>
      </c>
      <c r="N180" t="s">
        <v>15</v>
      </c>
      <c r="O180" t="s">
        <v>15</v>
      </c>
      <c r="P180" t="s">
        <v>15</v>
      </c>
      <c r="Q180" t="s">
        <v>15</v>
      </c>
      <c r="R180" t="s">
        <v>15</v>
      </c>
      <c r="S180" t="s">
        <v>15</v>
      </c>
      <c r="T180" t="s">
        <v>15</v>
      </c>
      <c r="U180" t="s">
        <v>15</v>
      </c>
      <c r="V180" t="s">
        <v>15</v>
      </c>
      <c r="W180" t="s">
        <v>15</v>
      </c>
      <c r="X180">
        <v>32.5</v>
      </c>
      <c r="Y180" t="s">
        <v>15</v>
      </c>
      <c r="Z180" t="s">
        <v>15</v>
      </c>
      <c r="AA180" t="s">
        <v>15</v>
      </c>
      <c r="AB180" t="s">
        <v>15</v>
      </c>
      <c r="AC180" t="s">
        <v>15</v>
      </c>
      <c r="AD180" t="s">
        <v>15</v>
      </c>
      <c r="AE180" t="s">
        <v>15</v>
      </c>
      <c r="AF180" t="s">
        <v>15</v>
      </c>
      <c r="AG180" t="s">
        <v>15</v>
      </c>
    </row>
    <row r="181" spans="1:33" x14ac:dyDescent="0.3">
      <c r="A181">
        <v>187101</v>
      </c>
      <c r="B181">
        <v>1459</v>
      </c>
      <c r="C181" t="s">
        <v>688</v>
      </c>
      <c r="D181" t="s">
        <v>14</v>
      </c>
      <c r="E181">
        <v>96.2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  <c r="O181" t="s">
        <v>15</v>
      </c>
      <c r="P181" t="s">
        <v>15</v>
      </c>
      <c r="Q181" t="s">
        <v>15</v>
      </c>
      <c r="R181" t="s">
        <v>15</v>
      </c>
      <c r="S181">
        <v>96.2</v>
      </c>
      <c r="T181" t="s">
        <v>15</v>
      </c>
      <c r="U181" t="s">
        <v>15</v>
      </c>
      <c r="V181" t="s">
        <v>15</v>
      </c>
      <c r="W181" t="s">
        <v>15</v>
      </c>
      <c r="X181" t="s">
        <v>15</v>
      </c>
      <c r="Y181" t="s">
        <v>15</v>
      </c>
      <c r="Z181" t="s">
        <v>15</v>
      </c>
      <c r="AA181" t="s">
        <v>15</v>
      </c>
      <c r="AB181" t="s">
        <v>15</v>
      </c>
      <c r="AC181" t="s">
        <v>15</v>
      </c>
      <c r="AD181" t="s">
        <v>15</v>
      </c>
      <c r="AE181" t="s">
        <v>15</v>
      </c>
      <c r="AF181" t="s">
        <v>15</v>
      </c>
      <c r="AG181" t="s">
        <v>15</v>
      </c>
    </row>
    <row r="182" spans="1:33" x14ac:dyDescent="0.3">
      <c r="A182">
        <v>1338</v>
      </c>
      <c r="B182">
        <v>50</v>
      </c>
      <c r="C182" t="s">
        <v>158</v>
      </c>
      <c r="D182" t="s">
        <v>14</v>
      </c>
      <c r="E182">
        <v>84.2</v>
      </c>
      <c r="F182">
        <v>84.2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  <c r="O182" t="s">
        <v>15</v>
      </c>
      <c r="P182" t="s">
        <v>15</v>
      </c>
      <c r="Q182" t="s">
        <v>15</v>
      </c>
      <c r="R182">
        <v>1.78</v>
      </c>
      <c r="S182" t="s">
        <v>15</v>
      </c>
      <c r="T182" t="s">
        <v>15</v>
      </c>
      <c r="U182" t="s">
        <v>15</v>
      </c>
      <c r="V182" t="s">
        <v>15</v>
      </c>
      <c r="W182" t="s">
        <v>15</v>
      </c>
      <c r="X182" t="s">
        <v>15</v>
      </c>
      <c r="Y182" t="s">
        <v>15</v>
      </c>
      <c r="Z182" t="s">
        <v>15</v>
      </c>
      <c r="AA182" t="s">
        <v>15</v>
      </c>
      <c r="AB182" t="s">
        <v>15</v>
      </c>
      <c r="AC182" t="s">
        <v>15</v>
      </c>
      <c r="AD182">
        <v>7.11</v>
      </c>
      <c r="AE182" t="s">
        <v>15</v>
      </c>
      <c r="AF182" t="s">
        <v>15</v>
      </c>
      <c r="AG182" t="s">
        <v>15</v>
      </c>
    </row>
    <row r="183" spans="1:33" x14ac:dyDescent="0.3">
      <c r="A183">
        <v>28901</v>
      </c>
      <c r="B183">
        <v>603</v>
      </c>
      <c r="C183" t="s">
        <v>445</v>
      </c>
      <c r="D183" t="s">
        <v>14</v>
      </c>
      <c r="E183">
        <v>90.9</v>
      </c>
      <c r="F183">
        <v>0.39600000000000002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  <c r="O183" t="s">
        <v>15</v>
      </c>
      <c r="P183" t="s">
        <v>15</v>
      </c>
      <c r="Q183" t="s">
        <v>15</v>
      </c>
      <c r="R183">
        <v>0.38700000000000001</v>
      </c>
      <c r="S183" t="s">
        <v>15</v>
      </c>
      <c r="T183" t="s">
        <v>15</v>
      </c>
      <c r="U183" t="s">
        <v>15</v>
      </c>
      <c r="V183" t="s">
        <v>15</v>
      </c>
      <c r="W183">
        <v>90.9</v>
      </c>
      <c r="X183" t="s">
        <v>15</v>
      </c>
      <c r="Y183" t="s">
        <v>15</v>
      </c>
      <c r="Z183" t="s">
        <v>15</v>
      </c>
      <c r="AA183" t="s">
        <v>15</v>
      </c>
      <c r="AB183" t="s">
        <v>15</v>
      </c>
      <c r="AC183" t="s">
        <v>15</v>
      </c>
      <c r="AD183" t="s">
        <v>15</v>
      </c>
      <c r="AE183" t="s">
        <v>15</v>
      </c>
      <c r="AF183" t="s">
        <v>15</v>
      </c>
      <c r="AG183" t="s">
        <v>15</v>
      </c>
    </row>
    <row r="184" spans="1:33" x14ac:dyDescent="0.3">
      <c r="A184">
        <v>2975482</v>
      </c>
      <c r="B184">
        <v>1511</v>
      </c>
      <c r="C184" t="s">
        <v>689</v>
      </c>
      <c r="D184" t="s">
        <v>14</v>
      </c>
      <c r="E184">
        <v>90.9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  <c r="O184" t="s">
        <v>15</v>
      </c>
      <c r="P184" t="s">
        <v>15</v>
      </c>
      <c r="Q184" t="s">
        <v>15</v>
      </c>
      <c r="R184" t="s">
        <v>15</v>
      </c>
      <c r="S184" t="s">
        <v>15</v>
      </c>
      <c r="T184" t="s">
        <v>15</v>
      </c>
      <c r="U184" t="s">
        <v>15</v>
      </c>
      <c r="V184" t="s">
        <v>15</v>
      </c>
      <c r="W184">
        <v>90.9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15</v>
      </c>
      <c r="AD184" t="s">
        <v>15</v>
      </c>
      <c r="AE184" t="s">
        <v>15</v>
      </c>
      <c r="AF184" t="s">
        <v>15</v>
      </c>
      <c r="AG184" t="s">
        <v>15</v>
      </c>
    </row>
    <row r="185" spans="1:33" x14ac:dyDescent="0.3">
      <c r="A185">
        <v>1351</v>
      </c>
      <c r="B185">
        <v>150</v>
      </c>
      <c r="C185" t="s">
        <v>188</v>
      </c>
      <c r="D185" t="s">
        <v>14</v>
      </c>
      <c r="E185">
        <v>89.8</v>
      </c>
      <c r="F185">
        <v>0.95899999999999996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  <c r="O185" t="s">
        <v>15</v>
      </c>
      <c r="P185" t="s">
        <v>15</v>
      </c>
      <c r="Q185" t="s">
        <v>15</v>
      </c>
      <c r="R185" t="s">
        <v>15</v>
      </c>
      <c r="S185" t="s">
        <v>15</v>
      </c>
      <c r="T185" t="s">
        <v>15</v>
      </c>
      <c r="U185" t="s">
        <v>15</v>
      </c>
      <c r="V185" t="s">
        <v>15</v>
      </c>
      <c r="W185" t="s">
        <v>15</v>
      </c>
      <c r="X185" t="s">
        <v>15</v>
      </c>
      <c r="Y185" t="s">
        <v>15</v>
      </c>
      <c r="Z185">
        <v>89.8</v>
      </c>
      <c r="AA185" t="s">
        <v>15</v>
      </c>
      <c r="AB185" t="s">
        <v>15</v>
      </c>
      <c r="AC185" t="s">
        <v>15</v>
      </c>
      <c r="AD185" t="s">
        <v>15</v>
      </c>
      <c r="AE185" t="s">
        <v>15</v>
      </c>
      <c r="AF185" t="s">
        <v>15</v>
      </c>
      <c r="AG185" t="s">
        <v>15</v>
      </c>
    </row>
    <row r="186" spans="1:33" x14ac:dyDescent="0.3">
      <c r="A186">
        <v>1220207</v>
      </c>
      <c r="B186">
        <v>1164</v>
      </c>
      <c r="C186" t="s">
        <v>690</v>
      </c>
      <c r="D186" t="s">
        <v>14</v>
      </c>
      <c r="E186">
        <v>89.1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>
        <v>89.1</v>
      </c>
      <c r="O186" t="s">
        <v>15</v>
      </c>
      <c r="P186" t="s">
        <v>15</v>
      </c>
      <c r="Q186" t="s">
        <v>15</v>
      </c>
      <c r="R186" t="s">
        <v>15</v>
      </c>
      <c r="S186" t="s">
        <v>15</v>
      </c>
      <c r="T186" t="s">
        <v>15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15</v>
      </c>
      <c r="AB186" t="s">
        <v>15</v>
      </c>
      <c r="AC186" t="s">
        <v>15</v>
      </c>
      <c r="AD186" t="s">
        <v>15</v>
      </c>
      <c r="AE186" t="s">
        <v>15</v>
      </c>
      <c r="AF186" t="s">
        <v>15</v>
      </c>
      <c r="AG186" t="s">
        <v>15</v>
      </c>
    </row>
    <row r="187" spans="1:33" x14ac:dyDescent="0.3">
      <c r="A187">
        <v>614</v>
      </c>
      <c r="B187">
        <v>1302</v>
      </c>
      <c r="C187" t="s">
        <v>691</v>
      </c>
      <c r="D187" t="s">
        <v>14</v>
      </c>
      <c r="E187">
        <v>78.3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 t="s">
        <v>15</v>
      </c>
      <c r="O187" t="s">
        <v>15</v>
      </c>
      <c r="P187" t="s">
        <v>15</v>
      </c>
      <c r="Q187" t="s">
        <v>15</v>
      </c>
      <c r="R187">
        <v>78.3</v>
      </c>
      <c r="S187" t="s">
        <v>15</v>
      </c>
      <c r="T187" t="s">
        <v>15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15</v>
      </c>
      <c r="AA187" t="s">
        <v>15</v>
      </c>
      <c r="AB187" t="s">
        <v>15</v>
      </c>
      <c r="AC187" t="s">
        <v>15</v>
      </c>
      <c r="AD187" t="s">
        <v>15</v>
      </c>
      <c r="AE187" t="s">
        <v>15</v>
      </c>
      <c r="AF187" t="s">
        <v>15</v>
      </c>
      <c r="AG187" t="s">
        <v>15</v>
      </c>
    </row>
    <row r="188" spans="1:33" x14ac:dyDescent="0.3">
      <c r="A188">
        <v>712624</v>
      </c>
      <c r="B188">
        <v>23</v>
      </c>
      <c r="C188" t="s">
        <v>172</v>
      </c>
      <c r="D188" t="s">
        <v>14</v>
      </c>
      <c r="E188">
        <v>66.599999999999994</v>
      </c>
      <c r="F188">
        <v>66.599999999999994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 t="s">
        <v>15</v>
      </c>
      <c r="O188" t="s">
        <v>15</v>
      </c>
      <c r="P188" t="s">
        <v>15</v>
      </c>
      <c r="Q188" t="s">
        <v>15</v>
      </c>
      <c r="R188">
        <v>5.82</v>
      </c>
      <c r="S188" t="s">
        <v>15</v>
      </c>
      <c r="T188" t="s">
        <v>15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15</v>
      </c>
      <c r="AB188" t="s">
        <v>15</v>
      </c>
      <c r="AC188" t="s">
        <v>15</v>
      </c>
      <c r="AD188">
        <v>4.99</v>
      </c>
      <c r="AE188" t="s">
        <v>15</v>
      </c>
      <c r="AF188" t="s">
        <v>15</v>
      </c>
      <c r="AG188" t="s">
        <v>15</v>
      </c>
    </row>
    <row r="189" spans="1:33" x14ac:dyDescent="0.3">
      <c r="A189">
        <v>1316411</v>
      </c>
      <c r="B189">
        <v>27</v>
      </c>
      <c r="C189" t="s">
        <v>148</v>
      </c>
      <c r="D189" t="s">
        <v>14</v>
      </c>
      <c r="E189">
        <v>40.5</v>
      </c>
      <c r="F189">
        <v>32.9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 t="s">
        <v>15</v>
      </c>
      <c r="O189" t="s">
        <v>15</v>
      </c>
      <c r="P189" t="s">
        <v>15</v>
      </c>
      <c r="Q189" t="s">
        <v>15</v>
      </c>
      <c r="R189">
        <v>0.433</v>
      </c>
      <c r="S189" t="s">
        <v>15</v>
      </c>
      <c r="T189" t="s">
        <v>15</v>
      </c>
      <c r="U189" t="s">
        <v>15</v>
      </c>
      <c r="V189" t="s">
        <v>15</v>
      </c>
      <c r="W189" t="s">
        <v>15</v>
      </c>
      <c r="X189" t="s">
        <v>15</v>
      </c>
      <c r="Y189" t="s">
        <v>15</v>
      </c>
      <c r="Z189" t="s">
        <v>15</v>
      </c>
      <c r="AA189" t="s">
        <v>15</v>
      </c>
      <c r="AB189" t="s">
        <v>15</v>
      </c>
      <c r="AC189" t="s">
        <v>15</v>
      </c>
      <c r="AD189">
        <v>40.5</v>
      </c>
      <c r="AE189" t="s">
        <v>15</v>
      </c>
      <c r="AF189" t="s">
        <v>15</v>
      </c>
      <c r="AG189" t="s">
        <v>15</v>
      </c>
    </row>
    <row r="190" spans="1:33" x14ac:dyDescent="0.3">
      <c r="A190">
        <v>1852377</v>
      </c>
      <c r="B190">
        <v>324</v>
      </c>
      <c r="C190" t="s">
        <v>41</v>
      </c>
      <c r="D190" t="s">
        <v>14</v>
      </c>
      <c r="E190">
        <v>155</v>
      </c>
      <c r="F190">
        <v>23.6</v>
      </c>
      <c r="G190" t="s">
        <v>15</v>
      </c>
      <c r="H190" t="s">
        <v>15</v>
      </c>
      <c r="I190" t="s">
        <v>15</v>
      </c>
      <c r="J190">
        <v>155</v>
      </c>
      <c r="K190" t="s">
        <v>15</v>
      </c>
      <c r="L190" t="s">
        <v>15</v>
      </c>
      <c r="M190" t="s">
        <v>15</v>
      </c>
      <c r="N190" t="s">
        <v>15</v>
      </c>
      <c r="O190" t="s">
        <v>15</v>
      </c>
      <c r="P190" t="s">
        <v>15</v>
      </c>
      <c r="Q190" t="s">
        <v>15</v>
      </c>
      <c r="R190">
        <v>3.09E-2</v>
      </c>
      <c r="S190" t="s">
        <v>15</v>
      </c>
      <c r="T190" t="s">
        <v>15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15</v>
      </c>
      <c r="AC190" t="s">
        <v>15</v>
      </c>
      <c r="AD190" t="s">
        <v>15</v>
      </c>
      <c r="AE190" t="s">
        <v>15</v>
      </c>
      <c r="AF190" t="s">
        <v>15</v>
      </c>
      <c r="AG190" t="s">
        <v>15</v>
      </c>
    </row>
    <row r="191" spans="1:33" x14ac:dyDescent="0.3">
      <c r="A191">
        <v>729</v>
      </c>
      <c r="B191">
        <v>623</v>
      </c>
      <c r="C191" t="s">
        <v>30</v>
      </c>
      <c r="D191" t="s">
        <v>14</v>
      </c>
      <c r="E191">
        <v>51.1</v>
      </c>
      <c r="F191">
        <v>0.91300000000000003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 t="s">
        <v>15</v>
      </c>
      <c r="O191" t="s">
        <v>15</v>
      </c>
      <c r="P191" t="s">
        <v>15</v>
      </c>
      <c r="Q191" t="s">
        <v>15</v>
      </c>
      <c r="R191">
        <v>51.1</v>
      </c>
      <c r="S191" t="s">
        <v>15</v>
      </c>
      <c r="T191" t="s">
        <v>15</v>
      </c>
      <c r="U191">
        <v>19.8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15</v>
      </c>
      <c r="AB191" t="s">
        <v>15</v>
      </c>
      <c r="AC191" t="s">
        <v>15</v>
      </c>
      <c r="AD191">
        <v>8.2400000000000008E-3</v>
      </c>
      <c r="AE191" t="s">
        <v>15</v>
      </c>
      <c r="AF191" t="s">
        <v>15</v>
      </c>
      <c r="AG191" t="s">
        <v>15</v>
      </c>
    </row>
    <row r="192" spans="1:33" x14ac:dyDescent="0.3">
      <c r="A192">
        <v>2767188</v>
      </c>
      <c r="B192">
        <v>1033</v>
      </c>
      <c r="C192" t="s">
        <v>692</v>
      </c>
      <c r="D192" t="s">
        <v>14</v>
      </c>
      <c r="E192">
        <v>71.599999999999994</v>
      </c>
      <c r="F192" t="s">
        <v>15</v>
      </c>
      <c r="G192">
        <v>71.599999999999994</v>
      </c>
      <c r="H192" t="s">
        <v>15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 t="s">
        <v>15</v>
      </c>
      <c r="O192" t="s">
        <v>15</v>
      </c>
      <c r="P192" t="s">
        <v>15</v>
      </c>
      <c r="Q192" t="s">
        <v>15</v>
      </c>
      <c r="R192" t="s">
        <v>15</v>
      </c>
      <c r="S192" t="s">
        <v>15</v>
      </c>
      <c r="T192" t="s">
        <v>15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15</v>
      </c>
      <c r="AB192" t="s">
        <v>15</v>
      </c>
      <c r="AC192" t="s">
        <v>15</v>
      </c>
      <c r="AD192" t="s">
        <v>15</v>
      </c>
      <c r="AE192" t="s">
        <v>15</v>
      </c>
      <c r="AF192" t="s">
        <v>15</v>
      </c>
      <c r="AG192" t="s">
        <v>15</v>
      </c>
    </row>
    <row r="193" spans="1:33" x14ac:dyDescent="0.3">
      <c r="A193">
        <v>2576376</v>
      </c>
      <c r="B193">
        <v>24</v>
      </c>
      <c r="C193" t="s">
        <v>177</v>
      </c>
      <c r="D193" t="s">
        <v>14</v>
      </c>
      <c r="E193">
        <v>60.9</v>
      </c>
      <c r="F193">
        <v>60.9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  <c r="O193" t="s">
        <v>15</v>
      </c>
      <c r="P193" t="s">
        <v>15</v>
      </c>
      <c r="Q193" t="s">
        <v>15</v>
      </c>
      <c r="R193">
        <v>2.86</v>
      </c>
      <c r="S193" t="s">
        <v>15</v>
      </c>
      <c r="T193" t="s">
        <v>15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15</v>
      </c>
      <c r="AA193" t="s">
        <v>15</v>
      </c>
      <c r="AB193" t="s">
        <v>15</v>
      </c>
      <c r="AC193" t="s">
        <v>15</v>
      </c>
      <c r="AD193">
        <v>5.45</v>
      </c>
      <c r="AE193" t="s">
        <v>15</v>
      </c>
      <c r="AF193" t="s">
        <v>15</v>
      </c>
      <c r="AG193" t="s">
        <v>15</v>
      </c>
    </row>
    <row r="194" spans="1:33" x14ac:dyDescent="0.3">
      <c r="A194">
        <v>54006</v>
      </c>
      <c r="B194">
        <v>1126</v>
      </c>
      <c r="C194" t="s">
        <v>693</v>
      </c>
      <c r="D194" t="s">
        <v>14</v>
      </c>
      <c r="E194">
        <v>68.8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>
        <v>68.8</v>
      </c>
      <c r="M194" t="s">
        <v>15</v>
      </c>
      <c r="N194" t="s">
        <v>15</v>
      </c>
      <c r="O194" t="s">
        <v>15</v>
      </c>
      <c r="P194" t="s">
        <v>15</v>
      </c>
      <c r="Q194" t="s">
        <v>15</v>
      </c>
      <c r="R194" t="s">
        <v>15</v>
      </c>
      <c r="S194" t="s">
        <v>15</v>
      </c>
      <c r="T194" t="s">
        <v>15</v>
      </c>
      <c r="U194" t="s">
        <v>15</v>
      </c>
      <c r="V194" t="s">
        <v>15</v>
      </c>
      <c r="W194" t="s">
        <v>15</v>
      </c>
      <c r="X194" t="s">
        <v>15</v>
      </c>
      <c r="Y194" t="s">
        <v>15</v>
      </c>
      <c r="Z194" t="s">
        <v>15</v>
      </c>
      <c r="AA194" t="s">
        <v>15</v>
      </c>
      <c r="AB194" t="s">
        <v>15</v>
      </c>
      <c r="AC194" t="s">
        <v>15</v>
      </c>
      <c r="AD194" t="s">
        <v>15</v>
      </c>
      <c r="AE194" t="s">
        <v>15</v>
      </c>
      <c r="AF194" t="s">
        <v>15</v>
      </c>
      <c r="AG194" t="s">
        <v>15</v>
      </c>
    </row>
    <row r="195" spans="1:33" x14ac:dyDescent="0.3">
      <c r="A195">
        <v>2815361</v>
      </c>
      <c r="B195">
        <v>1129</v>
      </c>
      <c r="C195" t="s">
        <v>694</v>
      </c>
      <c r="D195" t="s">
        <v>14</v>
      </c>
      <c r="E195">
        <v>34.4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>
        <v>34.4</v>
      </c>
      <c r="M195" t="s">
        <v>15</v>
      </c>
      <c r="N195" t="s">
        <v>15</v>
      </c>
      <c r="O195" t="s">
        <v>15</v>
      </c>
      <c r="P195" t="s">
        <v>15</v>
      </c>
      <c r="Q195" t="s">
        <v>15</v>
      </c>
      <c r="R195" t="s">
        <v>15</v>
      </c>
      <c r="S195" t="s">
        <v>15</v>
      </c>
      <c r="T195" t="s">
        <v>15</v>
      </c>
      <c r="U195" t="s">
        <v>15</v>
      </c>
      <c r="V195" t="s">
        <v>15</v>
      </c>
      <c r="W195" t="s">
        <v>15</v>
      </c>
      <c r="X195">
        <v>32.5</v>
      </c>
      <c r="Y195" t="s">
        <v>15</v>
      </c>
      <c r="Z195" t="s">
        <v>15</v>
      </c>
      <c r="AA195" t="s">
        <v>15</v>
      </c>
      <c r="AB195" t="s">
        <v>15</v>
      </c>
      <c r="AC195" t="s">
        <v>15</v>
      </c>
      <c r="AD195" t="s">
        <v>15</v>
      </c>
      <c r="AE195" t="s">
        <v>15</v>
      </c>
      <c r="AF195" t="s">
        <v>15</v>
      </c>
      <c r="AG195" t="s">
        <v>15</v>
      </c>
    </row>
    <row r="196" spans="1:33" x14ac:dyDescent="0.3">
      <c r="A196">
        <v>2961893</v>
      </c>
      <c r="B196">
        <v>1247</v>
      </c>
      <c r="C196" t="s">
        <v>340</v>
      </c>
      <c r="D196" t="s">
        <v>14</v>
      </c>
      <c r="E196">
        <v>1.98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 t="s">
        <v>15</v>
      </c>
      <c r="O196" t="s">
        <v>15</v>
      </c>
      <c r="P196" t="s">
        <v>15</v>
      </c>
      <c r="Q196" t="s">
        <v>15</v>
      </c>
      <c r="R196">
        <v>3.09E-2</v>
      </c>
      <c r="S196" t="s">
        <v>15</v>
      </c>
      <c r="T196" t="s">
        <v>15</v>
      </c>
      <c r="U196">
        <v>1.98</v>
      </c>
      <c r="V196" t="s">
        <v>15</v>
      </c>
      <c r="W196" t="s">
        <v>15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15</v>
      </c>
      <c r="AD196" t="s">
        <v>15</v>
      </c>
      <c r="AE196" t="s">
        <v>15</v>
      </c>
      <c r="AF196" t="s">
        <v>15</v>
      </c>
      <c r="AG196" t="s">
        <v>15</v>
      </c>
    </row>
    <row r="197" spans="1:33" x14ac:dyDescent="0.3">
      <c r="A197">
        <v>1729695</v>
      </c>
      <c r="B197">
        <v>1172</v>
      </c>
      <c r="C197" t="s">
        <v>695</v>
      </c>
      <c r="D197" t="s">
        <v>14</v>
      </c>
      <c r="E197">
        <v>61.9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  <c r="O197">
        <v>61.9</v>
      </c>
      <c r="P197" t="s">
        <v>15</v>
      </c>
      <c r="Q197" t="s">
        <v>15</v>
      </c>
      <c r="R197" t="s">
        <v>15</v>
      </c>
      <c r="S197" t="s">
        <v>15</v>
      </c>
      <c r="T197" t="s">
        <v>15</v>
      </c>
      <c r="U197" t="s">
        <v>15</v>
      </c>
      <c r="V197" t="s">
        <v>15</v>
      </c>
      <c r="W197" t="s">
        <v>15</v>
      </c>
      <c r="X197" t="s">
        <v>15</v>
      </c>
      <c r="Y197" t="s">
        <v>15</v>
      </c>
      <c r="Z197" t="s">
        <v>15</v>
      </c>
      <c r="AA197" t="s">
        <v>15</v>
      </c>
      <c r="AB197" t="s">
        <v>15</v>
      </c>
      <c r="AC197" t="s">
        <v>15</v>
      </c>
      <c r="AD197" t="s">
        <v>15</v>
      </c>
      <c r="AE197" t="s">
        <v>15</v>
      </c>
      <c r="AF197" t="s">
        <v>15</v>
      </c>
      <c r="AG197" t="s">
        <v>15</v>
      </c>
    </row>
    <row r="198" spans="1:33" x14ac:dyDescent="0.3">
      <c r="A198">
        <v>1861</v>
      </c>
      <c r="B198">
        <v>1174</v>
      </c>
      <c r="C198" t="s">
        <v>696</v>
      </c>
      <c r="D198" t="s">
        <v>14</v>
      </c>
      <c r="E198">
        <v>61.9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 t="s">
        <v>15</v>
      </c>
      <c r="O198">
        <v>61.9</v>
      </c>
      <c r="P198" t="s">
        <v>15</v>
      </c>
      <c r="Q198" t="s">
        <v>15</v>
      </c>
      <c r="R198" t="s">
        <v>15</v>
      </c>
      <c r="S198" t="s">
        <v>15</v>
      </c>
      <c r="T198" t="s">
        <v>15</v>
      </c>
      <c r="U198" t="s">
        <v>15</v>
      </c>
      <c r="V198" t="s">
        <v>15</v>
      </c>
      <c r="W198" t="s">
        <v>15</v>
      </c>
      <c r="X198" t="s">
        <v>15</v>
      </c>
      <c r="Y198" t="s">
        <v>15</v>
      </c>
      <c r="Z198" t="s">
        <v>15</v>
      </c>
      <c r="AA198" t="s">
        <v>15</v>
      </c>
      <c r="AB198" t="s">
        <v>15</v>
      </c>
      <c r="AC198" t="s">
        <v>15</v>
      </c>
      <c r="AD198" t="s">
        <v>15</v>
      </c>
      <c r="AE198" t="s">
        <v>15</v>
      </c>
      <c r="AF198" t="s">
        <v>15</v>
      </c>
      <c r="AG198" t="s">
        <v>15</v>
      </c>
    </row>
    <row r="199" spans="1:33" x14ac:dyDescent="0.3">
      <c r="A199">
        <v>40559</v>
      </c>
      <c r="B199">
        <v>1548</v>
      </c>
      <c r="C199" t="s">
        <v>697</v>
      </c>
      <c r="D199" t="s">
        <v>14</v>
      </c>
      <c r="E199">
        <v>60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 t="s">
        <v>15</v>
      </c>
      <c r="O199" t="s">
        <v>15</v>
      </c>
      <c r="P199" t="s">
        <v>15</v>
      </c>
      <c r="Q199" t="s">
        <v>15</v>
      </c>
      <c r="R199" t="s">
        <v>15</v>
      </c>
      <c r="S199" t="s">
        <v>15</v>
      </c>
      <c r="T199" t="s">
        <v>15</v>
      </c>
      <c r="U199" t="s">
        <v>15</v>
      </c>
      <c r="V199" t="s">
        <v>15</v>
      </c>
      <c r="W199" t="s">
        <v>15</v>
      </c>
      <c r="X199" t="s">
        <v>15</v>
      </c>
      <c r="Y199">
        <v>60</v>
      </c>
      <c r="Z199" t="s">
        <v>15</v>
      </c>
      <c r="AA199" t="s">
        <v>15</v>
      </c>
      <c r="AB199" t="s">
        <v>15</v>
      </c>
      <c r="AC199" t="s">
        <v>15</v>
      </c>
      <c r="AD199" t="s">
        <v>15</v>
      </c>
      <c r="AE199" t="s">
        <v>15</v>
      </c>
      <c r="AF199" t="s">
        <v>15</v>
      </c>
      <c r="AG199" t="s">
        <v>15</v>
      </c>
    </row>
    <row r="200" spans="1:33" x14ac:dyDescent="0.3">
      <c r="A200">
        <v>488142</v>
      </c>
      <c r="B200">
        <v>1303</v>
      </c>
      <c r="C200" t="s">
        <v>698</v>
      </c>
      <c r="D200" t="s">
        <v>14</v>
      </c>
      <c r="E200">
        <v>59.6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 t="s">
        <v>15</v>
      </c>
      <c r="O200" t="s">
        <v>15</v>
      </c>
      <c r="P200" t="s">
        <v>15</v>
      </c>
      <c r="Q200" t="s">
        <v>15</v>
      </c>
      <c r="R200">
        <v>59.6</v>
      </c>
      <c r="S200" t="s">
        <v>15</v>
      </c>
      <c r="T200" t="s">
        <v>15</v>
      </c>
      <c r="U200" t="s">
        <v>15</v>
      </c>
      <c r="V200" t="s">
        <v>15</v>
      </c>
      <c r="W200" t="s">
        <v>15</v>
      </c>
      <c r="X200" t="s">
        <v>15</v>
      </c>
      <c r="Y200" t="s">
        <v>15</v>
      </c>
      <c r="Z200" t="s">
        <v>15</v>
      </c>
      <c r="AA200" t="s">
        <v>15</v>
      </c>
      <c r="AB200" t="s">
        <v>15</v>
      </c>
      <c r="AC200" t="s">
        <v>15</v>
      </c>
      <c r="AD200" t="s">
        <v>15</v>
      </c>
      <c r="AE200" t="s">
        <v>15</v>
      </c>
      <c r="AF200" t="s">
        <v>15</v>
      </c>
      <c r="AG200" t="s">
        <v>15</v>
      </c>
    </row>
    <row r="201" spans="1:33" x14ac:dyDescent="0.3">
      <c r="A201">
        <v>33040</v>
      </c>
      <c r="B201">
        <v>92</v>
      </c>
      <c r="C201" t="s">
        <v>212</v>
      </c>
      <c r="D201" t="s">
        <v>14</v>
      </c>
      <c r="E201">
        <v>45.2</v>
      </c>
      <c r="F201">
        <v>45.2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 t="s">
        <v>15</v>
      </c>
      <c r="O201" t="s">
        <v>15</v>
      </c>
      <c r="P201" t="s">
        <v>15</v>
      </c>
      <c r="Q201" t="s">
        <v>15</v>
      </c>
      <c r="R201">
        <v>2.5499999999999998</v>
      </c>
      <c r="S201" t="s">
        <v>15</v>
      </c>
      <c r="T201" t="s">
        <v>15</v>
      </c>
      <c r="U201" t="s">
        <v>15</v>
      </c>
      <c r="V201" t="s">
        <v>15</v>
      </c>
      <c r="W201" t="s">
        <v>15</v>
      </c>
      <c r="X201" t="s">
        <v>15</v>
      </c>
      <c r="Y201" t="s">
        <v>15</v>
      </c>
      <c r="Z201" t="s">
        <v>15</v>
      </c>
      <c r="AA201" t="s">
        <v>15</v>
      </c>
      <c r="AB201" t="s">
        <v>15</v>
      </c>
      <c r="AC201" t="s">
        <v>15</v>
      </c>
      <c r="AD201">
        <v>0.20599999999999999</v>
      </c>
      <c r="AE201" t="s">
        <v>15</v>
      </c>
      <c r="AF201" t="s">
        <v>15</v>
      </c>
      <c r="AG201" t="s">
        <v>15</v>
      </c>
    </row>
    <row r="202" spans="1:33" x14ac:dyDescent="0.3">
      <c r="A202">
        <v>827</v>
      </c>
      <c r="B202">
        <v>1150</v>
      </c>
      <c r="C202" t="s">
        <v>434</v>
      </c>
      <c r="D202" t="s">
        <v>14</v>
      </c>
      <c r="E202">
        <v>34.4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>
        <v>34.4</v>
      </c>
      <c r="M202" t="s">
        <v>15</v>
      </c>
      <c r="N202" t="s">
        <v>15</v>
      </c>
      <c r="O202" t="s">
        <v>15</v>
      </c>
      <c r="P202" t="s">
        <v>15</v>
      </c>
      <c r="Q202" t="s">
        <v>15</v>
      </c>
      <c r="R202" t="s">
        <v>15</v>
      </c>
      <c r="S202" t="s">
        <v>15</v>
      </c>
      <c r="T202" t="s">
        <v>15</v>
      </c>
      <c r="U202" t="s">
        <v>15</v>
      </c>
      <c r="V202" t="s">
        <v>15</v>
      </c>
      <c r="W202" t="s">
        <v>15</v>
      </c>
      <c r="X202">
        <v>21.7</v>
      </c>
      <c r="Y202" t="s">
        <v>15</v>
      </c>
      <c r="Z202" t="s">
        <v>15</v>
      </c>
      <c r="AA202" t="s">
        <v>15</v>
      </c>
      <c r="AB202" t="s">
        <v>15</v>
      </c>
      <c r="AC202" t="s">
        <v>15</v>
      </c>
      <c r="AD202" t="s">
        <v>15</v>
      </c>
      <c r="AE202" t="s">
        <v>15</v>
      </c>
      <c r="AF202" t="s">
        <v>15</v>
      </c>
      <c r="AG202" t="s">
        <v>15</v>
      </c>
    </row>
    <row r="203" spans="1:33" x14ac:dyDescent="0.3">
      <c r="A203">
        <v>1260</v>
      </c>
      <c r="B203">
        <v>287</v>
      </c>
      <c r="C203" t="s">
        <v>320</v>
      </c>
      <c r="D203" t="s">
        <v>14</v>
      </c>
      <c r="E203">
        <v>54.2</v>
      </c>
      <c r="F203">
        <v>0.13700000000000001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  <c r="O203" t="s">
        <v>15</v>
      </c>
      <c r="P203" t="s">
        <v>15</v>
      </c>
      <c r="Q203" t="s">
        <v>15</v>
      </c>
      <c r="R203" t="s">
        <v>15</v>
      </c>
      <c r="S203" t="s">
        <v>15</v>
      </c>
      <c r="T203" t="s">
        <v>15</v>
      </c>
      <c r="U203" t="s">
        <v>15</v>
      </c>
      <c r="V203" t="s">
        <v>15</v>
      </c>
      <c r="W203" t="s">
        <v>15</v>
      </c>
      <c r="X203">
        <v>54.2</v>
      </c>
      <c r="Y203" t="s">
        <v>15</v>
      </c>
      <c r="Z203" t="s">
        <v>15</v>
      </c>
      <c r="AA203" t="s">
        <v>15</v>
      </c>
      <c r="AB203" t="s">
        <v>15</v>
      </c>
      <c r="AC203" t="s">
        <v>15</v>
      </c>
      <c r="AD203" t="s">
        <v>15</v>
      </c>
      <c r="AE203" t="s">
        <v>15</v>
      </c>
      <c r="AF203" t="s">
        <v>15</v>
      </c>
      <c r="AG203" t="s">
        <v>15</v>
      </c>
    </row>
    <row r="204" spans="1:33" x14ac:dyDescent="0.3">
      <c r="A204">
        <v>4924</v>
      </c>
      <c r="B204">
        <v>796</v>
      </c>
      <c r="C204" t="s">
        <v>699</v>
      </c>
      <c r="D204" t="s">
        <v>14</v>
      </c>
      <c r="E204">
        <v>50.5</v>
      </c>
      <c r="F204">
        <v>50.5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 t="s">
        <v>15</v>
      </c>
      <c r="O204" t="s">
        <v>15</v>
      </c>
      <c r="P204" t="s">
        <v>15</v>
      </c>
      <c r="Q204" t="s">
        <v>15</v>
      </c>
      <c r="R204" t="s">
        <v>15</v>
      </c>
      <c r="S204" t="s">
        <v>15</v>
      </c>
      <c r="T204" t="s">
        <v>15</v>
      </c>
      <c r="U204" t="s">
        <v>15</v>
      </c>
      <c r="V204" t="s">
        <v>15</v>
      </c>
      <c r="W204" t="s">
        <v>15</v>
      </c>
      <c r="X204" t="s">
        <v>15</v>
      </c>
      <c r="Y204" t="s">
        <v>15</v>
      </c>
      <c r="Z204" t="s">
        <v>15</v>
      </c>
      <c r="AA204" t="s">
        <v>15</v>
      </c>
      <c r="AB204" t="s">
        <v>15</v>
      </c>
      <c r="AC204" t="s">
        <v>15</v>
      </c>
      <c r="AD204" t="s">
        <v>15</v>
      </c>
      <c r="AE204" t="s">
        <v>15</v>
      </c>
      <c r="AF204" t="s">
        <v>15</v>
      </c>
      <c r="AG204" t="s">
        <v>15</v>
      </c>
    </row>
    <row r="205" spans="1:33" x14ac:dyDescent="0.3">
      <c r="A205">
        <v>644007</v>
      </c>
      <c r="B205">
        <v>1004</v>
      </c>
      <c r="C205" t="s">
        <v>386</v>
      </c>
      <c r="D205" t="s">
        <v>14</v>
      </c>
      <c r="E205">
        <v>46.2</v>
      </c>
      <c r="F205">
        <v>46.2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  <c r="O205" t="s">
        <v>15</v>
      </c>
      <c r="P205" t="s">
        <v>15</v>
      </c>
      <c r="Q205" t="s">
        <v>15</v>
      </c>
      <c r="R205">
        <v>3.09E-2</v>
      </c>
      <c r="S205" t="s">
        <v>15</v>
      </c>
      <c r="T205" t="s">
        <v>15</v>
      </c>
      <c r="U205" t="s">
        <v>15</v>
      </c>
      <c r="V205" t="s">
        <v>15</v>
      </c>
      <c r="W205" t="s">
        <v>15</v>
      </c>
      <c r="X205" t="s">
        <v>15</v>
      </c>
      <c r="Y205" t="s">
        <v>15</v>
      </c>
      <c r="Z205" t="s">
        <v>15</v>
      </c>
      <c r="AA205" t="s">
        <v>15</v>
      </c>
      <c r="AB205" t="s">
        <v>15</v>
      </c>
      <c r="AC205" t="s">
        <v>15</v>
      </c>
      <c r="AD205">
        <v>1.6500000000000001E-2</v>
      </c>
      <c r="AE205" t="s">
        <v>15</v>
      </c>
      <c r="AF205" t="s">
        <v>15</v>
      </c>
      <c r="AG205" t="s">
        <v>15</v>
      </c>
    </row>
    <row r="206" spans="1:33" x14ac:dyDescent="0.3">
      <c r="A206">
        <v>1234680</v>
      </c>
      <c r="B206">
        <v>94</v>
      </c>
      <c r="C206" t="s">
        <v>180</v>
      </c>
      <c r="D206" t="s">
        <v>14</v>
      </c>
      <c r="E206">
        <v>39.4</v>
      </c>
      <c r="F206">
        <v>39.4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  <c r="O206" t="s">
        <v>15</v>
      </c>
      <c r="P206" t="s">
        <v>15</v>
      </c>
      <c r="Q206" t="s">
        <v>15</v>
      </c>
      <c r="R206">
        <v>6.1899999999999997E-2</v>
      </c>
      <c r="S206" t="s">
        <v>15</v>
      </c>
      <c r="T206" t="s">
        <v>15</v>
      </c>
      <c r="U206" t="s">
        <v>15</v>
      </c>
      <c r="V206" t="s">
        <v>15</v>
      </c>
      <c r="W206" t="s">
        <v>15</v>
      </c>
      <c r="X206" t="s">
        <v>15</v>
      </c>
      <c r="Y206" t="s">
        <v>15</v>
      </c>
      <c r="Z206" t="s">
        <v>15</v>
      </c>
      <c r="AA206" t="s">
        <v>15</v>
      </c>
      <c r="AB206" t="s">
        <v>15</v>
      </c>
      <c r="AC206" t="s">
        <v>15</v>
      </c>
      <c r="AD206">
        <v>2.65</v>
      </c>
      <c r="AE206" t="s">
        <v>15</v>
      </c>
      <c r="AF206" t="s">
        <v>15</v>
      </c>
      <c r="AG206" t="s">
        <v>15</v>
      </c>
    </row>
    <row r="207" spans="1:33" x14ac:dyDescent="0.3">
      <c r="A207">
        <v>1069201</v>
      </c>
      <c r="B207">
        <v>1165</v>
      </c>
      <c r="C207" t="s">
        <v>700</v>
      </c>
      <c r="D207" t="s">
        <v>14</v>
      </c>
      <c r="E207">
        <v>44.5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>
        <v>44.5</v>
      </c>
      <c r="O207" t="s">
        <v>15</v>
      </c>
      <c r="P207" t="s">
        <v>15</v>
      </c>
      <c r="Q207" t="s">
        <v>15</v>
      </c>
      <c r="R207" t="s">
        <v>15</v>
      </c>
      <c r="S207" t="s">
        <v>15</v>
      </c>
      <c r="T207" t="s">
        <v>15</v>
      </c>
      <c r="U207" t="s">
        <v>15</v>
      </c>
      <c r="V207" t="s">
        <v>15</v>
      </c>
      <c r="W207" t="s">
        <v>15</v>
      </c>
      <c r="X207" t="s">
        <v>15</v>
      </c>
      <c r="Y207" t="s">
        <v>15</v>
      </c>
      <c r="Z207" t="s">
        <v>15</v>
      </c>
      <c r="AA207" t="s">
        <v>15</v>
      </c>
      <c r="AB207" t="s">
        <v>15</v>
      </c>
      <c r="AC207" t="s">
        <v>15</v>
      </c>
      <c r="AD207" t="s">
        <v>15</v>
      </c>
      <c r="AE207" t="s">
        <v>15</v>
      </c>
      <c r="AF207" t="s">
        <v>15</v>
      </c>
      <c r="AG207" t="s">
        <v>15</v>
      </c>
    </row>
    <row r="208" spans="1:33" x14ac:dyDescent="0.3">
      <c r="A208">
        <v>1311</v>
      </c>
      <c r="B208">
        <v>95</v>
      </c>
      <c r="C208" t="s">
        <v>183</v>
      </c>
      <c r="D208" t="s">
        <v>14</v>
      </c>
      <c r="E208">
        <v>38.700000000000003</v>
      </c>
      <c r="F208">
        <v>38.700000000000003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 t="s">
        <v>15</v>
      </c>
      <c r="O208" t="s">
        <v>15</v>
      </c>
      <c r="P208" t="s">
        <v>15</v>
      </c>
      <c r="Q208" t="s">
        <v>15</v>
      </c>
      <c r="R208">
        <v>0.77400000000000002</v>
      </c>
      <c r="S208" t="s">
        <v>15</v>
      </c>
      <c r="T208" t="s">
        <v>15</v>
      </c>
      <c r="U208" t="s">
        <v>15</v>
      </c>
      <c r="V208" t="s">
        <v>15</v>
      </c>
      <c r="W208" t="s">
        <v>15</v>
      </c>
      <c r="X208" t="s">
        <v>15</v>
      </c>
      <c r="Y208" t="s">
        <v>15</v>
      </c>
      <c r="Z208" t="s">
        <v>15</v>
      </c>
      <c r="AA208" t="s">
        <v>15</v>
      </c>
      <c r="AB208" t="s">
        <v>15</v>
      </c>
      <c r="AC208" t="s">
        <v>15</v>
      </c>
      <c r="AD208">
        <v>2.21</v>
      </c>
      <c r="AE208" t="s">
        <v>15</v>
      </c>
      <c r="AF208" t="s">
        <v>15</v>
      </c>
      <c r="AG208" t="s">
        <v>15</v>
      </c>
    </row>
    <row r="209" spans="1:33" x14ac:dyDescent="0.3">
      <c r="A209">
        <v>2382163</v>
      </c>
      <c r="B209">
        <v>96</v>
      </c>
      <c r="C209" t="s">
        <v>164</v>
      </c>
      <c r="D209" t="s">
        <v>14</v>
      </c>
      <c r="E209">
        <v>31.1</v>
      </c>
      <c r="F209">
        <v>31.1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  <c r="O209" t="s">
        <v>15</v>
      </c>
      <c r="P209" t="s">
        <v>15</v>
      </c>
      <c r="Q209" t="s">
        <v>15</v>
      </c>
      <c r="R209">
        <v>1.55E-2</v>
      </c>
      <c r="S209" t="s">
        <v>15</v>
      </c>
      <c r="T209" t="s">
        <v>15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15</v>
      </c>
      <c r="AA209" t="s">
        <v>15</v>
      </c>
      <c r="AB209" t="s">
        <v>15</v>
      </c>
      <c r="AC209" t="s">
        <v>15</v>
      </c>
      <c r="AD209">
        <v>2.13</v>
      </c>
      <c r="AE209" t="s">
        <v>15</v>
      </c>
      <c r="AF209" t="s">
        <v>15</v>
      </c>
      <c r="AG209" t="s">
        <v>15</v>
      </c>
    </row>
    <row r="210" spans="1:33" x14ac:dyDescent="0.3">
      <c r="A210">
        <v>735</v>
      </c>
      <c r="B210">
        <v>1381</v>
      </c>
      <c r="C210" t="s">
        <v>83</v>
      </c>
      <c r="D210" t="s">
        <v>14</v>
      </c>
      <c r="E210">
        <v>41.5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  <c r="O210" t="s">
        <v>15</v>
      </c>
      <c r="P210" t="s">
        <v>15</v>
      </c>
      <c r="Q210" t="s">
        <v>15</v>
      </c>
      <c r="R210">
        <v>9.2799999999999994E-2</v>
      </c>
      <c r="S210" t="s">
        <v>15</v>
      </c>
      <c r="T210" t="s">
        <v>15</v>
      </c>
      <c r="U210">
        <v>41.5</v>
      </c>
      <c r="V210" t="s">
        <v>15</v>
      </c>
      <c r="W210" t="s">
        <v>15</v>
      </c>
      <c r="X210" t="s">
        <v>15</v>
      </c>
      <c r="Y210" t="s">
        <v>15</v>
      </c>
      <c r="Z210" t="s">
        <v>15</v>
      </c>
      <c r="AA210" t="s">
        <v>15</v>
      </c>
      <c r="AB210" t="s">
        <v>15</v>
      </c>
      <c r="AC210" t="s">
        <v>15</v>
      </c>
      <c r="AD210">
        <v>4.9500000000000002E-2</v>
      </c>
      <c r="AE210" t="s">
        <v>15</v>
      </c>
      <c r="AF210" t="s">
        <v>15</v>
      </c>
      <c r="AG210" t="s">
        <v>15</v>
      </c>
    </row>
    <row r="211" spans="1:33" x14ac:dyDescent="0.3">
      <c r="A211">
        <v>1316410</v>
      </c>
      <c r="B211">
        <v>28</v>
      </c>
      <c r="C211" t="s">
        <v>166</v>
      </c>
      <c r="D211" t="s">
        <v>14</v>
      </c>
      <c r="E211">
        <v>12.4</v>
      </c>
      <c r="F211">
        <v>12.4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  <c r="O211" t="s">
        <v>15</v>
      </c>
      <c r="P211" t="s">
        <v>15</v>
      </c>
      <c r="Q211" t="s">
        <v>15</v>
      </c>
      <c r="R211">
        <v>4.6399999999999997E-2</v>
      </c>
      <c r="S211" t="s">
        <v>15</v>
      </c>
      <c r="T211" t="s">
        <v>15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15</v>
      </c>
      <c r="AB211" t="s">
        <v>15</v>
      </c>
      <c r="AC211" t="s">
        <v>15</v>
      </c>
      <c r="AD211">
        <v>4.3899999999999997</v>
      </c>
      <c r="AE211" t="s">
        <v>15</v>
      </c>
      <c r="AF211" t="s">
        <v>15</v>
      </c>
      <c r="AG211" t="s">
        <v>15</v>
      </c>
    </row>
    <row r="212" spans="1:33" x14ac:dyDescent="0.3">
      <c r="A212">
        <v>1334</v>
      </c>
      <c r="B212">
        <v>104</v>
      </c>
      <c r="C212" t="s">
        <v>201</v>
      </c>
      <c r="D212" t="s">
        <v>14</v>
      </c>
      <c r="E212">
        <v>1.1100000000000001</v>
      </c>
      <c r="F212">
        <v>1.1100000000000001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  <c r="O212" t="s">
        <v>15</v>
      </c>
      <c r="P212" t="s">
        <v>15</v>
      </c>
      <c r="Q212" t="s">
        <v>15</v>
      </c>
      <c r="R212">
        <v>3.09E-2</v>
      </c>
      <c r="S212" t="s">
        <v>15</v>
      </c>
      <c r="T212" t="s">
        <v>15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15</v>
      </c>
      <c r="AD212">
        <v>0.33</v>
      </c>
      <c r="AE212" t="s">
        <v>15</v>
      </c>
      <c r="AF212" t="s">
        <v>15</v>
      </c>
      <c r="AG212" t="s">
        <v>15</v>
      </c>
    </row>
    <row r="213" spans="1:33" x14ac:dyDescent="0.3">
      <c r="A213">
        <v>1396</v>
      </c>
      <c r="B213">
        <v>180</v>
      </c>
      <c r="C213" t="s">
        <v>256</v>
      </c>
      <c r="D213" t="s">
        <v>14</v>
      </c>
      <c r="E213">
        <v>35.799999999999997</v>
      </c>
      <c r="F213">
        <v>6.0900000000000003E-2</v>
      </c>
      <c r="G213">
        <v>35.799999999999997</v>
      </c>
      <c r="H213" t="s">
        <v>15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 t="s">
        <v>15</v>
      </c>
      <c r="O213" t="s">
        <v>15</v>
      </c>
      <c r="P213" t="s">
        <v>15</v>
      </c>
      <c r="Q213" t="s">
        <v>15</v>
      </c>
      <c r="R213" t="s">
        <v>15</v>
      </c>
      <c r="S213" t="s">
        <v>15</v>
      </c>
      <c r="T213" t="s">
        <v>15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15</v>
      </c>
      <c r="AD213" t="s">
        <v>15</v>
      </c>
      <c r="AE213" t="s">
        <v>15</v>
      </c>
      <c r="AF213" t="s">
        <v>15</v>
      </c>
      <c r="AG213" t="s">
        <v>15</v>
      </c>
    </row>
    <row r="214" spans="1:33" x14ac:dyDescent="0.3">
      <c r="A214">
        <v>1290</v>
      </c>
      <c r="B214">
        <v>207</v>
      </c>
      <c r="C214" t="s">
        <v>219</v>
      </c>
      <c r="D214" t="s">
        <v>14</v>
      </c>
      <c r="E214">
        <v>35.799999999999997</v>
      </c>
      <c r="F214">
        <v>1.52E-2</v>
      </c>
      <c r="G214">
        <v>35.799999999999997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  <c r="O214" t="s">
        <v>15</v>
      </c>
      <c r="P214" t="s">
        <v>15</v>
      </c>
      <c r="Q214" t="s">
        <v>15</v>
      </c>
      <c r="R214" t="s">
        <v>15</v>
      </c>
      <c r="S214" t="s">
        <v>15</v>
      </c>
      <c r="T214" t="s">
        <v>15</v>
      </c>
      <c r="U214" t="s">
        <v>15</v>
      </c>
      <c r="V214" t="s">
        <v>15</v>
      </c>
      <c r="W214" t="s">
        <v>15</v>
      </c>
      <c r="X214" t="s">
        <v>15</v>
      </c>
      <c r="Y214" t="s">
        <v>15</v>
      </c>
      <c r="Z214" t="s">
        <v>15</v>
      </c>
      <c r="AA214" t="s">
        <v>15</v>
      </c>
      <c r="AB214" t="s">
        <v>15</v>
      </c>
      <c r="AC214" t="s">
        <v>15</v>
      </c>
      <c r="AD214" t="s">
        <v>15</v>
      </c>
      <c r="AE214" t="s">
        <v>15</v>
      </c>
      <c r="AF214" t="s">
        <v>15</v>
      </c>
      <c r="AG214" t="s">
        <v>15</v>
      </c>
    </row>
    <row r="215" spans="1:33" x14ac:dyDescent="0.3">
      <c r="A215">
        <v>143361</v>
      </c>
      <c r="B215">
        <v>275</v>
      </c>
      <c r="C215" t="s">
        <v>701</v>
      </c>
      <c r="D215" t="s">
        <v>14</v>
      </c>
      <c r="E215">
        <v>35.799999999999997</v>
      </c>
      <c r="F215">
        <v>1.52E-2</v>
      </c>
      <c r="G215">
        <v>35.799999999999997</v>
      </c>
      <c r="H215" t="s">
        <v>15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  <c r="O215" t="s">
        <v>15</v>
      </c>
      <c r="P215" t="s">
        <v>15</v>
      </c>
      <c r="Q215" t="s">
        <v>15</v>
      </c>
      <c r="R215" t="s">
        <v>15</v>
      </c>
      <c r="S215" t="s">
        <v>15</v>
      </c>
      <c r="T215" t="s">
        <v>15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15</v>
      </c>
      <c r="AB215" t="s">
        <v>15</v>
      </c>
      <c r="AC215" t="s">
        <v>15</v>
      </c>
      <c r="AD215" t="s">
        <v>15</v>
      </c>
      <c r="AE215" t="s">
        <v>15</v>
      </c>
      <c r="AF215" t="s">
        <v>15</v>
      </c>
      <c r="AG215" t="s">
        <v>15</v>
      </c>
    </row>
    <row r="216" spans="1:33" x14ac:dyDescent="0.3">
      <c r="A216">
        <v>49369</v>
      </c>
      <c r="B216">
        <v>1072</v>
      </c>
      <c r="C216" t="s">
        <v>80</v>
      </c>
      <c r="D216" t="s">
        <v>14</v>
      </c>
      <c r="E216">
        <v>35.799999999999997</v>
      </c>
      <c r="F216" t="s">
        <v>15</v>
      </c>
      <c r="G216">
        <v>35.799999999999997</v>
      </c>
      <c r="H216" t="s">
        <v>15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 t="s">
        <v>15</v>
      </c>
      <c r="O216" t="s">
        <v>15</v>
      </c>
      <c r="P216" t="s">
        <v>15</v>
      </c>
      <c r="Q216" t="s">
        <v>15</v>
      </c>
      <c r="R216" t="s">
        <v>15</v>
      </c>
      <c r="S216" t="s">
        <v>15</v>
      </c>
      <c r="T216" t="s">
        <v>15</v>
      </c>
      <c r="U216" t="s">
        <v>15</v>
      </c>
      <c r="V216" t="s">
        <v>15</v>
      </c>
      <c r="W216" t="s">
        <v>15</v>
      </c>
      <c r="X216" t="s">
        <v>15</v>
      </c>
      <c r="Y216" t="s">
        <v>15</v>
      </c>
      <c r="Z216" t="s">
        <v>15</v>
      </c>
      <c r="AA216" t="s">
        <v>15</v>
      </c>
      <c r="AB216" t="s">
        <v>15</v>
      </c>
      <c r="AC216" t="s">
        <v>15</v>
      </c>
      <c r="AD216" t="s">
        <v>15</v>
      </c>
      <c r="AE216" t="s">
        <v>15</v>
      </c>
      <c r="AF216" t="s">
        <v>15</v>
      </c>
      <c r="AG216" t="s">
        <v>15</v>
      </c>
    </row>
    <row r="217" spans="1:33" x14ac:dyDescent="0.3">
      <c r="A217">
        <v>131111</v>
      </c>
      <c r="B217">
        <v>322</v>
      </c>
      <c r="C217" t="s">
        <v>119</v>
      </c>
      <c r="D217" t="s">
        <v>14</v>
      </c>
      <c r="E217">
        <v>34.4</v>
      </c>
      <c r="F217">
        <v>3.04E-2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>
        <v>34.4</v>
      </c>
      <c r="M217" t="s">
        <v>15</v>
      </c>
      <c r="N217" t="s">
        <v>15</v>
      </c>
      <c r="O217" t="s">
        <v>15</v>
      </c>
      <c r="P217" t="s">
        <v>15</v>
      </c>
      <c r="Q217" t="s">
        <v>15</v>
      </c>
      <c r="R217" t="s">
        <v>15</v>
      </c>
      <c r="S217" t="s">
        <v>15</v>
      </c>
      <c r="T217" t="s">
        <v>15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15</v>
      </c>
      <c r="AD217" t="s">
        <v>15</v>
      </c>
      <c r="AE217" t="s">
        <v>15</v>
      </c>
      <c r="AF217" t="s">
        <v>15</v>
      </c>
      <c r="AG217" t="s">
        <v>15</v>
      </c>
    </row>
    <row r="218" spans="1:33" x14ac:dyDescent="0.3">
      <c r="A218">
        <v>2972775</v>
      </c>
      <c r="B218">
        <v>494</v>
      </c>
      <c r="C218" t="s">
        <v>262</v>
      </c>
      <c r="D218" t="s">
        <v>14</v>
      </c>
      <c r="E218">
        <v>33.9</v>
      </c>
      <c r="F218">
        <v>33.9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 t="s">
        <v>15</v>
      </c>
      <c r="O218" t="s">
        <v>15</v>
      </c>
      <c r="P218" t="s">
        <v>15</v>
      </c>
      <c r="Q218" t="s">
        <v>15</v>
      </c>
      <c r="R218" t="s">
        <v>15</v>
      </c>
      <c r="S218" t="s">
        <v>15</v>
      </c>
      <c r="T218" t="s">
        <v>15</v>
      </c>
      <c r="U218" t="s">
        <v>15</v>
      </c>
      <c r="V218" t="s">
        <v>15</v>
      </c>
      <c r="W218" t="s">
        <v>15</v>
      </c>
      <c r="X218" t="s">
        <v>15</v>
      </c>
      <c r="Y218" t="s">
        <v>15</v>
      </c>
      <c r="Z218" t="s">
        <v>15</v>
      </c>
      <c r="AA218" t="s">
        <v>15</v>
      </c>
      <c r="AB218" t="s">
        <v>15</v>
      </c>
      <c r="AC218" t="s">
        <v>15</v>
      </c>
      <c r="AD218">
        <v>8.2400000000000008E-3</v>
      </c>
      <c r="AE218" t="s">
        <v>15</v>
      </c>
      <c r="AF218" t="s">
        <v>15</v>
      </c>
      <c r="AG218" t="s">
        <v>15</v>
      </c>
    </row>
    <row r="219" spans="1:33" x14ac:dyDescent="0.3">
      <c r="A219">
        <v>1917441</v>
      </c>
      <c r="B219">
        <v>114</v>
      </c>
      <c r="C219" t="s">
        <v>178</v>
      </c>
      <c r="D219" t="s">
        <v>14</v>
      </c>
      <c r="E219">
        <v>0.59399999999999997</v>
      </c>
      <c r="F219">
        <v>0.59399999999999997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  <c r="O219" t="s">
        <v>15</v>
      </c>
      <c r="P219" t="s">
        <v>15</v>
      </c>
      <c r="Q219" t="s">
        <v>15</v>
      </c>
      <c r="R219">
        <v>0.20100000000000001</v>
      </c>
      <c r="S219" t="s">
        <v>15</v>
      </c>
      <c r="T219" t="s">
        <v>15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15</v>
      </c>
      <c r="AB219" t="s">
        <v>15</v>
      </c>
      <c r="AC219" t="s">
        <v>15</v>
      </c>
      <c r="AD219">
        <v>0.247</v>
      </c>
      <c r="AE219" t="s">
        <v>15</v>
      </c>
      <c r="AF219" t="s">
        <v>15</v>
      </c>
      <c r="AG219" t="s">
        <v>15</v>
      </c>
    </row>
    <row r="220" spans="1:33" x14ac:dyDescent="0.3">
      <c r="A220">
        <v>2682455</v>
      </c>
      <c r="B220">
        <v>229</v>
      </c>
      <c r="C220" t="s">
        <v>225</v>
      </c>
      <c r="D220" t="s">
        <v>14</v>
      </c>
      <c r="E220">
        <v>0.441</v>
      </c>
      <c r="F220">
        <v>0.441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  <c r="O220" t="s">
        <v>15</v>
      </c>
      <c r="P220" t="s">
        <v>15</v>
      </c>
      <c r="Q220" t="s">
        <v>15</v>
      </c>
      <c r="R220">
        <v>1.55E-2</v>
      </c>
      <c r="S220" t="s">
        <v>15</v>
      </c>
      <c r="T220" t="s">
        <v>15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15</v>
      </c>
      <c r="AB220" t="s">
        <v>15</v>
      </c>
      <c r="AC220" t="s">
        <v>15</v>
      </c>
      <c r="AD220">
        <v>8.2400000000000008E-3</v>
      </c>
      <c r="AE220" t="s">
        <v>15</v>
      </c>
      <c r="AF220" t="s">
        <v>15</v>
      </c>
      <c r="AG220" t="s">
        <v>15</v>
      </c>
    </row>
    <row r="221" spans="1:33" x14ac:dyDescent="0.3">
      <c r="A221">
        <v>300181</v>
      </c>
      <c r="B221">
        <v>1313</v>
      </c>
      <c r="C221" t="s">
        <v>702</v>
      </c>
      <c r="D221" t="s">
        <v>14</v>
      </c>
      <c r="E221">
        <v>26.3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  <c r="O221" t="s">
        <v>15</v>
      </c>
      <c r="P221" t="s">
        <v>15</v>
      </c>
      <c r="Q221" t="s">
        <v>15</v>
      </c>
      <c r="R221">
        <v>26.3</v>
      </c>
      <c r="S221" t="s">
        <v>15</v>
      </c>
      <c r="T221" t="s">
        <v>15</v>
      </c>
      <c r="U221" t="s">
        <v>15</v>
      </c>
      <c r="V221" t="s">
        <v>15</v>
      </c>
      <c r="W221" t="s">
        <v>15</v>
      </c>
      <c r="X221" t="s">
        <v>15</v>
      </c>
      <c r="Y221" t="s">
        <v>15</v>
      </c>
      <c r="Z221" t="s">
        <v>15</v>
      </c>
      <c r="AA221" t="s">
        <v>15</v>
      </c>
      <c r="AB221" t="s">
        <v>15</v>
      </c>
      <c r="AC221" t="s">
        <v>15</v>
      </c>
      <c r="AD221" t="s">
        <v>15</v>
      </c>
      <c r="AE221" t="s">
        <v>15</v>
      </c>
      <c r="AF221" t="s">
        <v>15</v>
      </c>
      <c r="AG221" t="s">
        <v>15</v>
      </c>
    </row>
    <row r="222" spans="1:33" x14ac:dyDescent="0.3">
      <c r="A222">
        <v>2545800</v>
      </c>
      <c r="B222">
        <v>1237</v>
      </c>
      <c r="C222" t="s">
        <v>215</v>
      </c>
      <c r="D222" t="s">
        <v>14</v>
      </c>
      <c r="E222">
        <v>0.63400000000000001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  <c r="O222" t="s">
        <v>15</v>
      </c>
      <c r="P222" t="s">
        <v>15</v>
      </c>
      <c r="Q222" t="s">
        <v>15</v>
      </c>
      <c r="R222">
        <v>0.63400000000000001</v>
      </c>
      <c r="S222" t="s">
        <v>15</v>
      </c>
      <c r="T222" t="s">
        <v>15</v>
      </c>
      <c r="U222" t="s">
        <v>15</v>
      </c>
      <c r="V222" t="s">
        <v>15</v>
      </c>
      <c r="W222" t="s">
        <v>15</v>
      </c>
      <c r="X222" t="s">
        <v>15</v>
      </c>
      <c r="Y222" t="s">
        <v>15</v>
      </c>
      <c r="Z222" t="s">
        <v>15</v>
      </c>
      <c r="AA222" t="s">
        <v>15</v>
      </c>
      <c r="AB222" t="s">
        <v>15</v>
      </c>
      <c r="AC222" t="s">
        <v>15</v>
      </c>
      <c r="AD222">
        <v>8.2400000000000008E-3</v>
      </c>
      <c r="AE222" t="s">
        <v>15</v>
      </c>
      <c r="AF222" t="s">
        <v>15</v>
      </c>
      <c r="AG222" t="s">
        <v>15</v>
      </c>
    </row>
    <row r="223" spans="1:33" x14ac:dyDescent="0.3">
      <c r="A223">
        <v>29570</v>
      </c>
      <c r="B223">
        <v>1499</v>
      </c>
      <c r="C223" t="s">
        <v>703</v>
      </c>
      <c r="D223" t="s">
        <v>14</v>
      </c>
      <c r="E223">
        <v>25.7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  <c r="O223" t="s">
        <v>15</v>
      </c>
      <c r="P223" t="s">
        <v>15</v>
      </c>
      <c r="Q223" t="s">
        <v>15</v>
      </c>
      <c r="R223" t="s">
        <v>15</v>
      </c>
      <c r="S223" t="s">
        <v>15</v>
      </c>
      <c r="T223" t="s">
        <v>15</v>
      </c>
      <c r="U223">
        <v>25.7</v>
      </c>
      <c r="V223" t="s">
        <v>15</v>
      </c>
      <c r="W223" t="s">
        <v>15</v>
      </c>
      <c r="X223" t="s">
        <v>15</v>
      </c>
      <c r="Y223" t="s">
        <v>15</v>
      </c>
      <c r="Z223" t="s">
        <v>15</v>
      </c>
      <c r="AA223" t="s">
        <v>15</v>
      </c>
      <c r="AB223" t="s">
        <v>15</v>
      </c>
      <c r="AC223" t="s">
        <v>15</v>
      </c>
      <c r="AD223" t="s">
        <v>15</v>
      </c>
      <c r="AE223" t="s">
        <v>15</v>
      </c>
      <c r="AF223" t="s">
        <v>15</v>
      </c>
      <c r="AG223" t="s">
        <v>15</v>
      </c>
    </row>
    <row r="224" spans="1:33" x14ac:dyDescent="0.3">
      <c r="A224">
        <v>2014542</v>
      </c>
      <c r="B224">
        <v>593</v>
      </c>
      <c r="C224" t="s">
        <v>704</v>
      </c>
      <c r="D224" t="s">
        <v>14</v>
      </c>
      <c r="E224">
        <v>25.3</v>
      </c>
      <c r="F224">
        <v>25.3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 t="s">
        <v>15</v>
      </c>
      <c r="O224" t="s">
        <v>15</v>
      </c>
      <c r="P224" t="s">
        <v>15</v>
      </c>
      <c r="Q224" t="s">
        <v>15</v>
      </c>
      <c r="R224" t="s">
        <v>15</v>
      </c>
      <c r="S224" t="s">
        <v>15</v>
      </c>
      <c r="T224" t="s">
        <v>15</v>
      </c>
      <c r="U224" t="s">
        <v>15</v>
      </c>
      <c r="V224" t="s">
        <v>15</v>
      </c>
      <c r="W224" t="s">
        <v>15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15</v>
      </c>
      <c r="AD224" t="s">
        <v>15</v>
      </c>
      <c r="AE224" t="s">
        <v>15</v>
      </c>
      <c r="AF224" t="s">
        <v>15</v>
      </c>
      <c r="AG224" t="s">
        <v>15</v>
      </c>
    </row>
    <row r="225" spans="1:33" x14ac:dyDescent="0.3">
      <c r="A225">
        <v>208479</v>
      </c>
      <c r="B225">
        <v>236</v>
      </c>
      <c r="C225" t="s">
        <v>705</v>
      </c>
      <c r="D225" t="s">
        <v>14</v>
      </c>
      <c r="E225">
        <v>23.5</v>
      </c>
      <c r="F225">
        <v>23.5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  <c r="O225" t="s">
        <v>15</v>
      </c>
      <c r="P225" t="s">
        <v>15</v>
      </c>
      <c r="Q225" t="s">
        <v>15</v>
      </c>
      <c r="R225" t="s">
        <v>15</v>
      </c>
      <c r="S225" t="s">
        <v>15</v>
      </c>
      <c r="T225" t="s">
        <v>15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15</v>
      </c>
      <c r="AB225" t="s">
        <v>15</v>
      </c>
      <c r="AC225" t="s">
        <v>15</v>
      </c>
      <c r="AD225" t="s">
        <v>15</v>
      </c>
      <c r="AE225" t="s">
        <v>15</v>
      </c>
      <c r="AF225" t="s">
        <v>15</v>
      </c>
      <c r="AG225" t="s">
        <v>15</v>
      </c>
    </row>
    <row r="226" spans="1:33" x14ac:dyDescent="0.3">
      <c r="A226">
        <v>2756</v>
      </c>
      <c r="B226">
        <v>1526</v>
      </c>
      <c r="C226" t="s">
        <v>706</v>
      </c>
      <c r="D226" t="s">
        <v>14</v>
      </c>
      <c r="E226">
        <v>21.7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  <c r="O226" t="s">
        <v>15</v>
      </c>
      <c r="P226" t="s">
        <v>15</v>
      </c>
      <c r="Q226" t="s">
        <v>15</v>
      </c>
      <c r="R226" t="s">
        <v>15</v>
      </c>
      <c r="S226" t="s">
        <v>15</v>
      </c>
      <c r="T226" t="s">
        <v>15</v>
      </c>
      <c r="U226" t="s">
        <v>15</v>
      </c>
      <c r="V226" t="s">
        <v>15</v>
      </c>
      <c r="W226" t="s">
        <v>15</v>
      </c>
      <c r="X226">
        <v>21.7</v>
      </c>
      <c r="Y226" t="s">
        <v>15</v>
      </c>
      <c r="Z226" t="s">
        <v>15</v>
      </c>
      <c r="AA226" t="s">
        <v>15</v>
      </c>
      <c r="AB226" t="s">
        <v>15</v>
      </c>
      <c r="AC226" t="s">
        <v>15</v>
      </c>
      <c r="AD226" t="s">
        <v>15</v>
      </c>
      <c r="AE226" t="s">
        <v>15</v>
      </c>
      <c r="AF226" t="s">
        <v>15</v>
      </c>
      <c r="AG226" t="s">
        <v>15</v>
      </c>
    </row>
    <row r="227" spans="1:33" x14ac:dyDescent="0.3">
      <c r="A227">
        <v>33007</v>
      </c>
      <c r="B227">
        <v>1535</v>
      </c>
      <c r="C227" t="s">
        <v>707</v>
      </c>
      <c r="D227" t="s">
        <v>14</v>
      </c>
      <c r="E227">
        <v>21.7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  <c r="O227" t="s">
        <v>15</v>
      </c>
      <c r="P227" t="s">
        <v>15</v>
      </c>
      <c r="Q227" t="s">
        <v>15</v>
      </c>
      <c r="R227" t="s">
        <v>15</v>
      </c>
      <c r="S227" t="s">
        <v>15</v>
      </c>
      <c r="T227" t="s">
        <v>15</v>
      </c>
      <c r="U227" t="s">
        <v>15</v>
      </c>
      <c r="V227" t="s">
        <v>15</v>
      </c>
      <c r="W227" t="s">
        <v>15</v>
      </c>
      <c r="X227">
        <v>21.7</v>
      </c>
      <c r="Y227" t="s">
        <v>15</v>
      </c>
      <c r="Z227" t="s">
        <v>15</v>
      </c>
      <c r="AA227" t="s">
        <v>15</v>
      </c>
      <c r="AB227" t="s">
        <v>15</v>
      </c>
      <c r="AC227" t="s">
        <v>15</v>
      </c>
      <c r="AD227" t="s">
        <v>15</v>
      </c>
      <c r="AE227" t="s">
        <v>15</v>
      </c>
      <c r="AF227" t="s">
        <v>15</v>
      </c>
      <c r="AG227" t="s">
        <v>15</v>
      </c>
    </row>
    <row r="228" spans="1:33" x14ac:dyDescent="0.3">
      <c r="A228">
        <v>150055</v>
      </c>
      <c r="B228">
        <v>124</v>
      </c>
      <c r="C228" t="s">
        <v>181</v>
      </c>
      <c r="D228" t="s">
        <v>14</v>
      </c>
      <c r="E228">
        <v>0.91500000000000004</v>
      </c>
      <c r="F228">
        <v>3.04E-2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  <c r="O228" t="s">
        <v>15</v>
      </c>
      <c r="P228" t="s">
        <v>15</v>
      </c>
      <c r="Q228" t="s">
        <v>15</v>
      </c>
      <c r="R228">
        <v>1.55E-2</v>
      </c>
      <c r="S228" t="s">
        <v>15</v>
      </c>
      <c r="T228" t="s">
        <v>15</v>
      </c>
      <c r="U228" t="s">
        <v>15</v>
      </c>
      <c r="V228" t="s">
        <v>15</v>
      </c>
      <c r="W228" t="s">
        <v>15</v>
      </c>
      <c r="X228" t="s">
        <v>15</v>
      </c>
      <c r="Y228" t="s">
        <v>15</v>
      </c>
      <c r="Z228" t="s">
        <v>15</v>
      </c>
      <c r="AA228" t="s">
        <v>15</v>
      </c>
      <c r="AB228" t="s">
        <v>15</v>
      </c>
      <c r="AC228" t="s">
        <v>15</v>
      </c>
      <c r="AD228">
        <v>0.91500000000000004</v>
      </c>
      <c r="AE228" t="s">
        <v>15</v>
      </c>
      <c r="AF228" t="s">
        <v>15</v>
      </c>
      <c r="AG228" t="s">
        <v>15</v>
      </c>
    </row>
    <row r="229" spans="1:33" x14ac:dyDescent="0.3">
      <c r="A229">
        <v>114527</v>
      </c>
      <c r="B229">
        <v>257</v>
      </c>
      <c r="C229" t="s">
        <v>259</v>
      </c>
      <c r="D229" t="s">
        <v>14</v>
      </c>
      <c r="E229">
        <v>15.2</v>
      </c>
      <c r="F229">
        <v>15.2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  <c r="O229" t="s">
        <v>15</v>
      </c>
      <c r="P229" t="s">
        <v>15</v>
      </c>
      <c r="Q229" t="s">
        <v>15</v>
      </c>
      <c r="R229" t="s">
        <v>15</v>
      </c>
      <c r="S229" t="s">
        <v>15</v>
      </c>
      <c r="T229" t="s">
        <v>15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15</v>
      </c>
      <c r="AB229" t="s">
        <v>15</v>
      </c>
      <c r="AC229" t="s">
        <v>15</v>
      </c>
      <c r="AD229" t="s">
        <v>15</v>
      </c>
      <c r="AE229" t="s">
        <v>15</v>
      </c>
      <c r="AF229" t="s">
        <v>15</v>
      </c>
      <c r="AG229" t="s">
        <v>15</v>
      </c>
    </row>
    <row r="230" spans="1:33" x14ac:dyDescent="0.3">
      <c r="A230">
        <v>29391</v>
      </c>
      <c r="B230">
        <v>196</v>
      </c>
      <c r="C230" t="s">
        <v>70</v>
      </c>
      <c r="D230" t="s">
        <v>14</v>
      </c>
      <c r="E230">
        <v>8.59</v>
      </c>
      <c r="F230">
        <v>8.59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  <c r="O230" t="s">
        <v>15</v>
      </c>
      <c r="P230" t="s">
        <v>15</v>
      </c>
      <c r="Q230" t="s">
        <v>15</v>
      </c>
      <c r="R230">
        <v>3.09E-2</v>
      </c>
      <c r="S230" t="s">
        <v>15</v>
      </c>
      <c r="T230" t="s">
        <v>15</v>
      </c>
      <c r="U230">
        <v>5.93</v>
      </c>
      <c r="V230" t="s">
        <v>15</v>
      </c>
      <c r="W230" t="s">
        <v>15</v>
      </c>
      <c r="X230" t="s">
        <v>15</v>
      </c>
      <c r="Y230" t="s">
        <v>15</v>
      </c>
      <c r="Z230" t="s">
        <v>15</v>
      </c>
      <c r="AA230" t="s">
        <v>15</v>
      </c>
      <c r="AB230" t="s">
        <v>15</v>
      </c>
      <c r="AC230" t="s">
        <v>15</v>
      </c>
      <c r="AD230" t="s">
        <v>15</v>
      </c>
      <c r="AE230" t="s">
        <v>15</v>
      </c>
      <c r="AF230" t="s">
        <v>15</v>
      </c>
      <c r="AG230" t="s">
        <v>15</v>
      </c>
    </row>
    <row r="231" spans="1:33" x14ac:dyDescent="0.3">
      <c r="A231">
        <v>2682487</v>
      </c>
      <c r="B231">
        <v>1362</v>
      </c>
      <c r="C231" t="s">
        <v>708</v>
      </c>
      <c r="D231" t="s">
        <v>14</v>
      </c>
      <c r="E231">
        <v>13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  <c r="O231" t="s">
        <v>15</v>
      </c>
      <c r="P231" t="s">
        <v>15</v>
      </c>
      <c r="Q231" t="s">
        <v>15</v>
      </c>
      <c r="R231">
        <v>13</v>
      </c>
      <c r="S231" t="s">
        <v>15</v>
      </c>
      <c r="T231" t="s">
        <v>15</v>
      </c>
      <c r="U231" t="s">
        <v>15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15</v>
      </c>
      <c r="AB231" t="s">
        <v>15</v>
      </c>
      <c r="AC231" t="s">
        <v>15</v>
      </c>
      <c r="AD231" t="s">
        <v>15</v>
      </c>
      <c r="AE231" t="s">
        <v>15</v>
      </c>
      <c r="AF231" t="s">
        <v>15</v>
      </c>
      <c r="AG231" t="s">
        <v>15</v>
      </c>
    </row>
    <row r="232" spans="1:33" x14ac:dyDescent="0.3">
      <c r="A232">
        <v>169480</v>
      </c>
      <c r="B232">
        <v>1531</v>
      </c>
      <c r="C232" t="s">
        <v>321</v>
      </c>
      <c r="D232" t="s">
        <v>14</v>
      </c>
      <c r="E232">
        <v>10.8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  <c r="O232" t="s">
        <v>15</v>
      </c>
      <c r="P232" t="s">
        <v>15</v>
      </c>
      <c r="Q232" t="s">
        <v>15</v>
      </c>
      <c r="R232" t="s">
        <v>15</v>
      </c>
      <c r="S232" t="s">
        <v>15</v>
      </c>
      <c r="T232" t="s">
        <v>15</v>
      </c>
      <c r="U232" t="s">
        <v>15</v>
      </c>
      <c r="V232" t="s">
        <v>15</v>
      </c>
      <c r="W232" t="s">
        <v>15</v>
      </c>
      <c r="X232">
        <v>10.8</v>
      </c>
      <c r="Y232" t="s">
        <v>15</v>
      </c>
      <c r="Z232" t="s">
        <v>15</v>
      </c>
      <c r="AA232" t="s">
        <v>15</v>
      </c>
      <c r="AB232" t="s">
        <v>15</v>
      </c>
      <c r="AC232" t="s">
        <v>15</v>
      </c>
      <c r="AD232" t="s">
        <v>15</v>
      </c>
      <c r="AE232" t="s">
        <v>15</v>
      </c>
      <c r="AF232" t="s">
        <v>15</v>
      </c>
      <c r="AG232" t="s">
        <v>15</v>
      </c>
    </row>
    <row r="233" spans="1:33" x14ac:dyDescent="0.3">
      <c r="A233">
        <v>1230998</v>
      </c>
      <c r="B233">
        <v>1532</v>
      </c>
      <c r="C233" t="s">
        <v>709</v>
      </c>
      <c r="D233" t="s">
        <v>14</v>
      </c>
      <c r="E233">
        <v>10.8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 t="s">
        <v>15</v>
      </c>
      <c r="O233" t="s">
        <v>15</v>
      </c>
      <c r="P233" t="s">
        <v>15</v>
      </c>
      <c r="Q233" t="s">
        <v>15</v>
      </c>
      <c r="R233" t="s">
        <v>15</v>
      </c>
      <c r="S233" t="s">
        <v>15</v>
      </c>
      <c r="T233" t="s">
        <v>15</v>
      </c>
      <c r="U233" t="s">
        <v>15</v>
      </c>
      <c r="V233" t="s">
        <v>15</v>
      </c>
      <c r="W233" t="s">
        <v>15</v>
      </c>
      <c r="X233">
        <v>10.8</v>
      </c>
      <c r="Y233" t="s">
        <v>15</v>
      </c>
      <c r="Z233" t="s">
        <v>15</v>
      </c>
      <c r="AA233" t="s">
        <v>15</v>
      </c>
      <c r="AB233" t="s">
        <v>15</v>
      </c>
      <c r="AC233" t="s">
        <v>15</v>
      </c>
      <c r="AD233" t="s">
        <v>15</v>
      </c>
      <c r="AE233" t="s">
        <v>15</v>
      </c>
      <c r="AF233" t="s">
        <v>15</v>
      </c>
      <c r="AG233" t="s">
        <v>15</v>
      </c>
    </row>
    <row r="234" spans="1:33" x14ac:dyDescent="0.3">
      <c r="A234">
        <v>206</v>
      </c>
      <c r="B234">
        <v>1540</v>
      </c>
      <c r="C234" t="s">
        <v>710</v>
      </c>
      <c r="D234" t="s">
        <v>14</v>
      </c>
      <c r="E234">
        <v>10.8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 t="s">
        <v>15</v>
      </c>
      <c r="O234" t="s">
        <v>15</v>
      </c>
      <c r="P234" t="s">
        <v>15</v>
      </c>
      <c r="Q234" t="s">
        <v>15</v>
      </c>
      <c r="R234" t="s">
        <v>15</v>
      </c>
      <c r="S234" t="s">
        <v>15</v>
      </c>
      <c r="T234" t="s">
        <v>15</v>
      </c>
      <c r="U234" t="s">
        <v>15</v>
      </c>
      <c r="V234" t="s">
        <v>15</v>
      </c>
      <c r="W234" t="s">
        <v>15</v>
      </c>
      <c r="X234">
        <v>10.8</v>
      </c>
      <c r="Y234" t="s">
        <v>15</v>
      </c>
      <c r="Z234" t="s">
        <v>15</v>
      </c>
      <c r="AA234" t="s">
        <v>15</v>
      </c>
      <c r="AB234" t="s">
        <v>15</v>
      </c>
      <c r="AC234" t="s">
        <v>15</v>
      </c>
      <c r="AD234" t="s">
        <v>15</v>
      </c>
      <c r="AE234" t="s">
        <v>15</v>
      </c>
      <c r="AF234" t="s">
        <v>15</v>
      </c>
      <c r="AG234" t="s">
        <v>15</v>
      </c>
    </row>
    <row r="235" spans="1:33" x14ac:dyDescent="0.3">
      <c r="A235">
        <v>1341</v>
      </c>
      <c r="B235">
        <v>118</v>
      </c>
      <c r="C235" t="s">
        <v>244</v>
      </c>
      <c r="D235" t="s">
        <v>14</v>
      </c>
      <c r="E235">
        <v>0.33500000000000002</v>
      </c>
      <c r="F235">
        <v>0.33500000000000002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 t="s">
        <v>15</v>
      </c>
      <c r="O235" t="s">
        <v>15</v>
      </c>
      <c r="P235" t="s">
        <v>15</v>
      </c>
      <c r="Q235" t="s">
        <v>15</v>
      </c>
      <c r="R235">
        <v>3.09E-2</v>
      </c>
      <c r="S235" t="s">
        <v>15</v>
      </c>
      <c r="T235" t="s">
        <v>15</v>
      </c>
      <c r="U235" t="s">
        <v>15</v>
      </c>
      <c r="V235" t="s">
        <v>15</v>
      </c>
      <c r="W235" t="s">
        <v>15</v>
      </c>
      <c r="X235" t="s">
        <v>15</v>
      </c>
      <c r="Y235" t="s">
        <v>15</v>
      </c>
      <c r="Z235" t="s">
        <v>15</v>
      </c>
      <c r="AA235" t="s">
        <v>15</v>
      </c>
      <c r="AB235" t="s">
        <v>15</v>
      </c>
      <c r="AC235" t="s">
        <v>15</v>
      </c>
      <c r="AD235">
        <v>9.8900000000000002E-2</v>
      </c>
      <c r="AE235" t="s">
        <v>15</v>
      </c>
      <c r="AF235" t="s">
        <v>15</v>
      </c>
      <c r="AG235" t="s">
        <v>15</v>
      </c>
    </row>
    <row r="236" spans="1:33" x14ac:dyDescent="0.3">
      <c r="A236">
        <v>82996</v>
      </c>
      <c r="B236">
        <v>1314</v>
      </c>
      <c r="C236" t="s">
        <v>711</v>
      </c>
      <c r="D236" t="s">
        <v>14</v>
      </c>
      <c r="E236">
        <v>9.5299999999999994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 t="s">
        <v>15</v>
      </c>
      <c r="O236" t="s">
        <v>15</v>
      </c>
      <c r="P236" t="s">
        <v>15</v>
      </c>
      <c r="Q236" t="s">
        <v>15</v>
      </c>
      <c r="R236">
        <v>9.5299999999999994</v>
      </c>
      <c r="S236" t="s">
        <v>15</v>
      </c>
      <c r="T236" t="s">
        <v>15</v>
      </c>
      <c r="U236" t="s">
        <v>15</v>
      </c>
      <c r="V236" t="s">
        <v>15</v>
      </c>
      <c r="W236" t="s">
        <v>15</v>
      </c>
      <c r="X236" t="s">
        <v>15</v>
      </c>
      <c r="Y236" t="s">
        <v>15</v>
      </c>
      <c r="Z236" t="s">
        <v>15</v>
      </c>
      <c r="AA236" t="s">
        <v>15</v>
      </c>
      <c r="AB236" t="s">
        <v>15</v>
      </c>
      <c r="AC236" t="s">
        <v>15</v>
      </c>
      <c r="AD236" t="s">
        <v>15</v>
      </c>
      <c r="AE236" t="s">
        <v>15</v>
      </c>
      <c r="AF236" t="s">
        <v>15</v>
      </c>
      <c r="AG236" t="s">
        <v>15</v>
      </c>
    </row>
    <row r="237" spans="1:33" x14ac:dyDescent="0.3">
      <c r="A237">
        <v>28151</v>
      </c>
      <c r="B237">
        <v>1315</v>
      </c>
      <c r="C237" t="s">
        <v>592</v>
      </c>
      <c r="D237" t="s">
        <v>14</v>
      </c>
      <c r="E237">
        <v>8.8800000000000008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 t="s">
        <v>15</v>
      </c>
      <c r="O237" t="s">
        <v>15</v>
      </c>
      <c r="P237" t="s">
        <v>15</v>
      </c>
      <c r="Q237" t="s">
        <v>15</v>
      </c>
      <c r="R237">
        <v>8.8800000000000008</v>
      </c>
      <c r="S237" t="s">
        <v>15</v>
      </c>
      <c r="T237" t="s">
        <v>15</v>
      </c>
      <c r="U237" t="s">
        <v>15</v>
      </c>
      <c r="V237" t="s">
        <v>15</v>
      </c>
      <c r="W237" t="s">
        <v>15</v>
      </c>
      <c r="X237" t="s">
        <v>15</v>
      </c>
      <c r="Y237" t="s">
        <v>15</v>
      </c>
      <c r="Z237" t="s">
        <v>15</v>
      </c>
      <c r="AA237" t="s">
        <v>15</v>
      </c>
      <c r="AB237" t="s">
        <v>15</v>
      </c>
      <c r="AC237" t="s">
        <v>15</v>
      </c>
      <c r="AD237" t="s">
        <v>15</v>
      </c>
      <c r="AE237" t="s">
        <v>15</v>
      </c>
      <c r="AF237" t="s">
        <v>15</v>
      </c>
      <c r="AG237" t="s">
        <v>15</v>
      </c>
    </row>
    <row r="238" spans="1:33" x14ac:dyDescent="0.3">
      <c r="A238">
        <v>484</v>
      </c>
      <c r="B238">
        <v>508</v>
      </c>
      <c r="C238" t="s">
        <v>436</v>
      </c>
      <c r="D238" t="s">
        <v>14</v>
      </c>
      <c r="E238">
        <v>8.7200000000000006</v>
      </c>
      <c r="F238">
        <v>8.7200000000000006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 t="s">
        <v>15</v>
      </c>
      <c r="O238" t="s">
        <v>15</v>
      </c>
      <c r="P238" t="s">
        <v>15</v>
      </c>
      <c r="Q238" t="s">
        <v>15</v>
      </c>
      <c r="R238" t="s">
        <v>15</v>
      </c>
      <c r="S238" t="s">
        <v>15</v>
      </c>
      <c r="T238" t="s">
        <v>15</v>
      </c>
      <c r="U238" t="s">
        <v>15</v>
      </c>
      <c r="V238" t="s">
        <v>15</v>
      </c>
      <c r="W238" t="s">
        <v>15</v>
      </c>
      <c r="X238" t="s">
        <v>15</v>
      </c>
      <c r="Y238" t="s">
        <v>15</v>
      </c>
      <c r="Z238" t="s">
        <v>15</v>
      </c>
      <c r="AA238" t="s">
        <v>15</v>
      </c>
      <c r="AB238" t="s">
        <v>15</v>
      </c>
      <c r="AC238" t="s">
        <v>15</v>
      </c>
      <c r="AD238">
        <v>8.2400000000000008E-3</v>
      </c>
      <c r="AE238" t="s">
        <v>15</v>
      </c>
      <c r="AF238" t="s">
        <v>15</v>
      </c>
      <c r="AG238" t="s">
        <v>15</v>
      </c>
    </row>
    <row r="239" spans="1:33" x14ac:dyDescent="0.3">
      <c r="A239">
        <v>1390</v>
      </c>
      <c r="B239">
        <v>1481</v>
      </c>
      <c r="C239" t="s">
        <v>231</v>
      </c>
      <c r="D239" t="s">
        <v>14</v>
      </c>
      <c r="E239">
        <v>7.9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 t="s">
        <v>15</v>
      </c>
      <c r="O239" t="s">
        <v>15</v>
      </c>
      <c r="P239" t="s">
        <v>15</v>
      </c>
      <c r="Q239" t="s">
        <v>15</v>
      </c>
      <c r="R239" t="s">
        <v>15</v>
      </c>
      <c r="S239" t="s">
        <v>15</v>
      </c>
      <c r="T239" t="s">
        <v>15</v>
      </c>
      <c r="U239">
        <v>7.9</v>
      </c>
      <c r="V239" t="s">
        <v>15</v>
      </c>
      <c r="W239" t="s">
        <v>15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15</v>
      </c>
      <c r="AD239" t="s">
        <v>15</v>
      </c>
      <c r="AE239" t="s">
        <v>15</v>
      </c>
      <c r="AF239" t="s">
        <v>15</v>
      </c>
      <c r="AG239" t="s">
        <v>15</v>
      </c>
    </row>
    <row r="240" spans="1:33" x14ac:dyDescent="0.3">
      <c r="A240">
        <v>2594913</v>
      </c>
      <c r="B240">
        <v>1484</v>
      </c>
      <c r="C240" t="s">
        <v>712</v>
      </c>
      <c r="D240" t="s">
        <v>14</v>
      </c>
      <c r="E240">
        <v>7.9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 t="s">
        <v>15</v>
      </c>
      <c r="O240" t="s">
        <v>15</v>
      </c>
      <c r="P240" t="s">
        <v>15</v>
      </c>
      <c r="Q240" t="s">
        <v>15</v>
      </c>
      <c r="R240" t="s">
        <v>15</v>
      </c>
      <c r="S240" t="s">
        <v>15</v>
      </c>
      <c r="T240" t="s">
        <v>15</v>
      </c>
      <c r="U240">
        <v>7.9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15</v>
      </c>
      <c r="AC240" t="s">
        <v>15</v>
      </c>
      <c r="AD240" t="s">
        <v>15</v>
      </c>
      <c r="AE240" t="s">
        <v>15</v>
      </c>
      <c r="AF240" t="s">
        <v>15</v>
      </c>
      <c r="AG240" t="s">
        <v>15</v>
      </c>
    </row>
    <row r="241" spans="1:33" x14ac:dyDescent="0.3">
      <c r="A241">
        <v>2741499</v>
      </c>
      <c r="B241">
        <v>598</v>
      </c>
      <c r="C241" t="s">
        <v>713</v>
      </c>
      <c r="D241" t="s">
        <v>14</v>
      </c>
      <c r="E241">
        <v>7.33</v>
      </c>
      <c r="F241">
        <v>3.04E-2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 t="s">
        <v>15</v>
      </c>
      <c r="O241" t="s">
        <v>15</v>
      </c>
      <c r="P241" t="s">
        <v>15</v>
      </c>
      <c r="Q241" t="s">
        <v>15</v>
      </c>
      <c r="R241">
        <v>7.33</v>
      </c>
      <c r="S241" t="s">
        <v>15</v>
      </c>
      <c r="T241" t="s">
        <v>15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15</v>
      </c>
      <c r="AB241" t="s">
        <v>15</v>
      </c>
      <c r="AC241" t="s">
        <v>15</v>
      </c>
      <c r="AD241" t="s">
        <v>15</v>
      </c>
      <c r="AE241" t="s">
        <v>15</v>
      </c>
      <c r="AF241" t="s">
        <v>15</v>
      </c>
      <c r="AG241" t="s">
        <v>15</v>
      </c>
    </row>
    <row r="242" spans="1:33" x14ac:dyDescent="0.3">
      <c r="A242">
        <v>1336</v>
      </c>
      <c r="B242">
        <v>107</v>
      </c>
      <c r="C242" t="s">
        <v>206</v>
      </c>
      <c r="D242" t="s">
        <v>14</v>
      </c>
      <c r="E242">
        <v>0.19800000000000001</v>
      </c>
      <c r="F242">
        <v>0.19800000000000001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  <c r="O242" t="s">
        <v>15</v>
      </c>
      <c r="P242" t="s">
        <v>15</v>
      </c>
      <c r="Q242" t="s">
        <v>15</v>
      </c>
      <c r="R242">
        <v>6.1899999999999997E-2</v>
      </c>
      <c r="S242" t="s">
        <v>15</v>
      </c>
      <c r="T242" t="s">
        <v>15</v>
      </c>
      <c r="U242" t="s">
        <v>15</v>
      </c>
      <c r="V242" t="s">
        <v>15</v>
      </c>
      <c r="W242" t="s">
        <v>15</v>
      </c>
      <c r="X242" t="s">
        <v>15</v>
      </c>
      <c r="Y242" t="s">
        <v>15</v>
      </c>
      <c r="Z242" t="s">
        <v>15</v>
      </c>
      <c r="AA242" t="s">
        <v>15</v>
      </c>
      <c r="AB242" t="s">
        <v>15</v>
      </c>
      <c r="AC242" t="s">
        <v>15</v>
      </c>
      <c r="AD242">
        <v>0.19</v>
      </c>
      <c r="AE242" t="s">
        <v>15</v>
      </c>
      <c r="AF242" t="s">
        <v>15</v>
      </c>
      <c r="AG242" t="s">
        <v>15</v>
      </c>
    </row>
    <row r="243" spans="1:33" x14ac:dyDescent="0.3">
      <c r="A243">
        <v>490</v>
      </c>
      <c r="B243">
        <v>509</v>
      </c>
      <c r="C243" t="s">
        <v>367</v>
      </c>
      <c r="D243" t="s">
        <v>14</v>
      </c>
      <c r="E243">
        <v>6.18</v>
      </c>
      <c r="F243">
        <v>6.18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  <c r="O243" t="s">
        <v>15</v>
      </c>
      <c r="P243" t="s">
        <v>15</v>
      </c>
      <c r="Q243" t="s">
        <v>15</v>
      </c>
      <c r="R243" t="s">
        <v>15</v>
      </c>
      <c r="S243" t="s">
        <v>15</v>
      </c>
      <c r="T243" t="s">
        <v>15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15</v>
      </c>
      <c r="AB243" t="s">
        <v>15</v>
      </c>
      <c r="AC243" t="s">
        <v>15</v>
      </c>
      <c r="AD243">
        <v>0.75</v>
      </c>
      <c r="AE243" t="s">
        <v>15</v>
      </c>
      <c r="AF243" t="s">
        <v>15</v>
      </c>
      <c r="AG243" t="s">
        <v>15</v>
      </c>
    </row>
    <row r="244" spans="1:33" x14ac:dyDescent="0.3">
      <c r="A244">
        <v>1005962</v>
      </c>
      <c r="B244">
        <v>832</v>
      </c>
      <c r="C244" t="s">
        <v>714</v>
      </c>
      <c r="D244" t="s">
        <v>14</v>
      </c>
      <c r="E244">
        <v>6.73</v>
      </c>
      <c r="F244">
        <v>6.73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  <c r="O244" t="s">
        <v>15</v>
      </c>
      <c r="P244" t="s">
        <v>15</v>
      </c>
      <c r="Q244" t="s">
        <v>15</v>
      </c>
      <c r="R244" t="s">
        <v>15</v>
      </c>
      <c r="S244" t="s">
        <v>15</v>
      </c>
      <c r="T244" t="s">
        <v>15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15</v>
      </c>
      <c r="AB244" t="s">
        <v>15</v>
      </c>
      <c r="AC244" t="s">
        <v>15</v>
      </c>
      <c r="AD244" t="s">
        <v>15</v>
      </c>
      <c r="AE244" t="s">
        <v>15</v>
      </c>
      <c r="AF244" t="s">
        <v>15</v>
      </c>
      <c r="AG244" t="s">
        <v>15</v>
      </c>
    </row>
    <row r="245" spans="1:33" x14ac:dyDescent="0.3">
      <c r="A245">
        <v>1327989</v>
      </c>
      <c r="B245">
        <v>1304</v>
      </c>
      <c r="C245" t="s">
        <v>715</v>
      </c>
      <c r="D245" t="s">
        <v>14</v>
      </c>
      <c r="E245">
        <v>6.19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  <c r="O245" t="s">
        <v>15</v>
      </c>
      <c r="P245" t="s">
        <v>15</v>
      </c>
      <c r="Q245" t="s">
        <v>15</v>
      </c>
      <c r="R245">
        <v>6.19</v>
      </c>
      <c r="S245" t="s">
        <v>15</v>
      </c>
      <c r="T245" t="s">
        <v>15</v>
      </c>
      <c r="U245" t="s">
        <v>15</v>
      </c>
      <c r="V245" t="s">
        <v>15</v>
      </c>
      <c r="W245" t="s">
        <v>15</v>
      </c>
      <c r="X245" t="s">
        <v>15</v>
      </c>
      <c r="Y245" t="s">
        <v>15</v>
      </c>
      <c r="Z245" t="s">
        <v>15</v>
      </c>
      <c r="AA245" t="s">
        <v>15</v>
      </c>
      <c r="AB245" t="s">
        <v>15</v>
      </c>
      <c r="AC245" t="s">
        <v>15</v>
      </c>
      <c r="AD245" t="s">
        <v>15</v>
      </c>
      <c r="AE245" t="s">
        <v>15</v>
      </c>
      <c r="AF245" t="s">
        <v>15</v>
      </c>
      <c r="AG245" t="s">
        <v>15</v>
      </c>
    </row>
    <row r="246" spans="1:33" x14ac:dyDescent="0.3">
      <c r="A246">
        <v>149016</v>
      </c>
      <c r="B246">
        <v>120</v>
      </c>
      <c r="C246" t="s">
        <v>272</v>
      </c>
      <c r="D246" t="s">
        <v>14</v>
      </c>
      <c r="E246">
        <v>0.21299999999999999</v>
      </c>
      <c r="F246">
        <v>0.21299999999999999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 t="s">
        <v>15</v>
      </c>
      <c r="O246" t="s">
        <v>15</v>
      </c>
      <c r="P246" t="s">
        <v>15</v>
      </c>
      <c r="Q246" t="s">
        <v>15</v>
      </c>
      <c r="R246">
        <v>1.55E-2</v>
      </c>
      <c r="S246" t="s">
        <v>15</v>
      </c>
      <c r="T246" t="s">
        <v>15</v>
      </c>
      <c r="U246" t="s">
        <v>15</v>
      </c>
      <c r="V246" t="s">
        <v>15</v>
      </c>
      <c r="W246" t="s">
        <v>15</v>
      </c>
      <c r="X246" t="s">
        <v>15</v>
      </c>
      <c r="Y246" t="s">
        <v>15</v>
      </c>
      <c r="Z246" t="s">
        <v>15</v>
      </c>
      <c r="AA246" t="s">
        <v>15</v>
      </c>
      <c r="AB246" t="s">
        <v>15</v>
      </c>
      <c r="AC246" t="s">
        <v>15</v>
      </c>
      <c r="AD246">
        <v>8.2400000000000008E-3</v>
      </c>
      <c r="AE246" t="s">
        <v>15</v>
      </c>
      <c r="AF246" t="s">
        <v>15</v>
      </c>
      <c r="AG246" t="s">
        <v>15</v>
      </c>
    </row>
    <row r="247" spans="1:33" x14ac:dyDescent="0.3">
      <c r="A247">
        <v>76857</v>
      </c>
      <c r="B247">
        <v>733</v>
      </c>
      <c r="C247" t="s">
        <v>118</v>
      </c>
      <c r="D247" t="s">
        <v>14</v>
      </c>
      <c r="E247">
        <v>5.93</v>
      </c>
      <c r="F247">
        <v>1.52E-2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 t="s">
        <v>15</v>
      </c>
      <c r="O247" t="s">
        <v>15</v>
      </c>
      <c r="P247" t="s">
        <v>15</v>
      </c>
      <c r="Q247" t="s">
        <v>15</v>
      </c>
      <c r="R247" t="s">
        <v>15</v>
      </c>
      <c r="S247" t="s">
        <v>15</v>
      </c>
      <c r="T247" t="s">
        <v>15</v>
      </c>
      <c r="U247">
        <v>5.93</v>
      </c>
      <c r="V247" t="s">
        <v>15</v>
      </c>
      <c r="W247" t="s">
        <v>15</v>
      </c>
      <c r="X247" t="s">
        <v>15</v>
      </c>
      <c r="Y247" t="s">
        <v>15</v>
      </c>
      <c r="Z247" t="s">
        <v>15</v>
      </c>
      <c r="AA247" t="s">
        <v>15</v>
      </c>
      <c r="AB247" t="s">
        <v>15</v>
      </c>
      <c r="AC247" t="s">
        <v>15</v>
      </c>
      <c r="AD247" t="s">
        <v>15</v>
      </c>
      <c r="AE247" t="s">
        <v>15</v>
      </c>
      <c r="AF247" t="s">
        <v>15</v>
      </c>
      <c r="AG247" t="s">
        <v>15</v>
      </c>
    </row>
    <row r="248" spans="1:33" x14ac:dyDescent="0.3">
      <c r="A248">
        <v>649756</v>
      </c>
      <c r="B248">
        <v>1483</v>
      </c>
      <c r="C248" t="s">
        <v>404</v>
      </c>
      <c r="D248" t="s">
        <v>14</v>
      </c>
      <c r="E248">
        <v>5.93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  <c r="O248" t="s">
        <v>15</v>
      </c>
      <c r="P248" t="s">
        <v>15</v>
      </c>
      <c r="Q248" t="s">
        <v>15</v>
      </c>
      <c r="R248" t="s">
        <v>15</v>
      </c>
      <c r="S248" t="s">
        <v>15</v>
      </c>
      <c r="T248" t="s">
        <v>15</v>
      </c>
      <c r="U248">
        <v>5.93</v>
      </c>
      <c r="V248" t="s">
        <v>15</v>
      </c>
      <c r="W248" t="s">
        <v>15</v>
      </c>
      <c r="X248" t="s">
        <v>15</v>
      </c>
      <c r="Y248" t="s">
        <v>15</v>
      </c>
      <c r="Z248" t="s">
        <v>15</v>
      </c>
      <c r="AA248" t="s">
        <v>15</v>
      </c>
      <c r="AB248" t="s">
        <v>15</v>
      </c>
      <c r="AC248" t="s">
        <v>15</v>
      </c>
      <c r="AD248" t="s">
        <v>15</v>
      </c>
      <c r="AE248" t="s">
        <v>15</v>
      </c>
      <c r="AF248" t="s">
        <v>15</v>
      </c>
      <c r="AG248" t="s">
        <v>15</v>
      </c>
    </row>
    <row r="249" spans="1:33" x14ac:dyDescent="0.3">
      <c r="A249">
        <v>861</v>
      </c>
      <c r="B249">
        <v>1490</v>
      </c>
      <c r="C249" t="s">
        <v>716</v>
      </c>
      <c r="D249" t="s">
        <v>14</v>
      </c>
      <c r="E249">
        <v>5.93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 t="s">
        <v>15</v>
      </c>
      <c r="O249" t="s">
        <v>15</v>
      </c>
      <c r="P249" t="s">
        <v>15</v>
      </c>
      <c r="Q249" t="s">
        <v>15</v>
      </c>
      <c r="R249" t="s">
        <v>15</v>
      </c>
      <c r="S249" t="s">
        <v>15</v>
      </c>
      <c r="T249" t="s">
        <v>15</v>
      </c>
      <c r="U249">
        <v>5.93</v>
      </c>
      <c r="V249" t="s">
        <v>15</v>
      </c>
      <c r="W249" t="s">
        <v>15</v>
      </c>
      <c r="X249" t="s">
        <v>15</v>
      </c>
      <c r="Y249" t="s">
        <v>15</v>
      </c>
      <c r="Z249" t="s">
        <v>15</v>
      </c>
      <c r="AA249" t="s">
        <v>15</v>
      </c>
      <c r="AB249" t="s">
        <v>15</v>
      </c>
      <c r="AC249" t="s">
        <v>15</v>
      </c>
      <c r="AD249" t="s">
        <v>15</v>
      </c>
      <c r="AE249" t="s">
        <v>15</v>
      </c>
      <c r="AF249" t="s">
        <v>15</v>
      </c>
      <c r="AG249" t="s">
        <v>15</v>
      </c>
    </row>
    <row r="250" spans="1:33" x14ac:dyDescent="0.3">
      <c r="A250">
        <v>1759399</v>
      </c>
      <c r="B250">
        <v>25</v>
      </c>
      <c r="C250" t="s">
        <v>152</v>
      </c>
      <c r="D250" t="s">
        <v>14</v>
      </c>
      <c r="E250">
        <v>50.9</v>
      </c>
      <c r="F250">
        <v>50.9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  <c r="O250" t="s">
        <v>15</v>
      </c>
      <c r="P250" t="s">
        <v>15</v>
      </c>
      <c r="Q250" t="s">
        <v>15</v>
      </c>
      <c r="R250" t="s">
        <v>15</v>
      </c>
      <c r="S250" t="s">
        <v>15</v>
      </c>
      <c r="T250" t="s">
        <v>15</v>
      </c>
      <c r="U250" t="s">
        <v>15</v>
      </c>
      <c r="V250" t="s">
        <v>15</v>
      </c>
      <c r="W250" t="s">
        <v>15</v>
      </c>
      <c r="X250" t="s">
        <v>15</v>
      </c>
      <c r="Y250" t="s">
        <v>15</v>
      </c>
      <c r="Z250" t="s">
        <v>15</v>
      </c>
      <c r="AA250" t="s">
        <v>15</v>
      </c>
      <c r="AB250" t="s">
        <v>15</v>
      </c>
      <c r="AC250" t="s">
        <v>15</v>
      </c>
      <c r="AD250">
        <v>8.31</v>
      </c>
      <c r="AE250" t="s">
        <v>15</v>
      </c>
      <c r="AF250" t="s">
        <v>15</v>
      </c>
      <c r="AG250" t="s">
        <v>15</v>
      </c>
    </row>
    <row r="251" spans="1:33" x14ac:dyDescent="0.3">
      <c r="A251">
        <v>5665</v>
      </c>
      <c r="B251">
        <v>980</v>
      </c>
      <c r="C251" t="s">
        <v>155</v>
      </c>
      <c r="D251" t="s">
        <v>14</v>
      </c>
      <c r="E251">
        <v>4.67</v>
      </c>
      <c r="F251">
        <v>1.07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 t="s">
        <v>15</v>
      </c>
      <c r="O251" t="s">
        <v>15</v>
      </c>
      <c r="P251" t="s">
        <v>15</v>
      </c>
      <c r="Q251" t="s">
        <v>15</v>
      </c>
      <c r="R251" t="s">
        <v>15</v>
      </c>
      <c r="S251" t="s">
        <v>15</v>
      </c>
      <c r="T251" t="s">
        <v>15</v>
      </c>
      <c r="U251" t="s">
        <v>15</v>
      </c>
      <c r="V251" t="s">
        <v>15</v>
      </c>
      <c r="W251" t="s">
        <v>15</v>
      </c>
      <c r="X251" t="s">
        <v>15</v>
      </c>
      <c r="Y251" t="s">
        <v>15</v>
      </c>
      <c r="Z251" t="s">
        <v>15</v>
      </c>
      <c r="AA251" t="s">
        <v>15</v>
      </c>
      <c r="AB251" t="s">
        <v>15</v>
      </c>
      <c r="AC251" t="s">
        <v>15</v>
      </c>
      <c r="AD251">
        <v>4.67</v>
      </c>
      <c r="AE251" t="s">
        <v>15</v>
      </c>
      <c r="AF251" t="s">
        <v>15</v>
      </c>
      <c r="AG251" t="s">
        <v>15</v>
      </c>
    </row>
    <row r="252" spans="1:33" x14ac:dyDescent="0.3">
      <c r="A252">
        <v>3020826</v>
      </c>
      <c r="B252">
        <v>1305</v>
      </c>
      <c r="C252" t="s">
        <v>717</v>
      </c>
      <c r="D252" t="s">
        <v>14</v>
      </c>
      <c r="E252">
        <v>5.43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  <c r="O252" t="s">
        <v>15</v>
      </c>
      <c r="P252" t="s">
        <v>15</v>
      </c>
      <c r="Q252" t="s">
        <v>15</v>
      </c>
      <c r="R252">
        <v>5.43</v>
      </c>
      <c r="S252" t="s">
        <v>15</v>
      </c>
      <c r="T252" t="s">
        <v>15</v>
      </c>
      <c r="U252" t="s">
        <v>15</v>
      </c>
      <c r="V252" t="s">
        <v>15</v>
      </c>
      <c r="W252" t="s">
        <v>15</v>
      </c>
      <c r="X252" t="s">
        <v>15</v>
      </c>
      <c r="Y252" t="s">
        <v>15</v>
      </c>
      <c r="Z252" t="s">
        <v>15</v>
      </c>
      <c r="AA252" t="s">
        <v>15</v>
      </c>
      <c r="AB252" t="s">
        <v>15</v>
      </c>
      <c r="AC252" t="s">
        <v>15</v>
      </c>
      <c r="AD252" t="s">
        <v>15</v>
      </c>
      <c r="AE252" t="s">
        <v>15</v>
      </c>
      <c r="AF252" t="s">
        <v>15</v>
      </c>
      <c r="AG252" t="s">
        <v>15</v>
      </c>
    </row>
    <row r="253" spans="1:33" x14ac:dyDescent="0.3">
      <c r="A253">
        <v>544580</v>
      </c>
      <c r="B253">
        <v>325</v>
      </c>
      <c r="C253" t="s">
        <v>49</v>
      </c>
      <c r="D253" t="s">
        <v>14</v>
      </c>
      <c r="E253">
        <v>4.83</v>
      </c>
      <c r="F253">
        <v>4.83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  <c r="O253" t="s">
        <v>15</v>
      </c>
      <c r="P253" t="s">
        <v>15</v>
      </c>
      <c r="Q253" t="s">
        <v>15</v>
      </c>
      <c r="R253">
        <v>0.26300000000000001</v>
      </c>
      <c r="S253" t="s">
        <v>15</v>
      </c>
      <c r="T253" t="s">
        <v>15</v>
      </c>
      <c r="U253" t="s">
        <v>15</v>
      </c>
      <c r="V253" t="s">
        <v>15</v>
      </c>
      <c r="W253" t="s">
        <v>15</v>
      </c>
      <c r="X253" t="s">
        <v>15</v>
      </c>
      <c r="Y253" t="s">
        <v>15</v>
      </c>
      <c r="Z253" t="s">
        <v>15</v>
      </c>
      <c r="AA253" t="s">
        <v>15</v>
      </c>
      <c r="AB253" t="s">
        <v>15</v>
      </c>
      <c r="AC253" t="s">
        <v>15</v>
      </c>
      <c r="AD253">
        <v>0.29699999999999999</v>
      </c>
      <c r="AE253" t="s">
        <v>15</v>
      </c>
      <c r="AF253" t="s">
        <v>15</v>
      </c>
      <c r="AG253" t="s">
        <v>15</v>
      </c>
    </row>
    <row r="254" spans="1:33" x14ac:dyDescent="0.3">
      <c r="A254">
        <v>2994078</v>
      </c>
      <c r="B254">
        <v>262</v>
      </c>
      <c r="C254" t="s">
        <v>246</v>
      </c>
      <c r="D254" t="s">
        <v>14</v>
      </c>
      <c r="E254">
        <v>5.3</v>
      </c>
      <c r="F254">
        <v>5.3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 t="s">
        <v>15</v>
      </c>
      <c r="O254" t="s">
        <v>15</v>
      </c>
      <c r="P254" t="s">
        <v>15</v>
      </c>
      <c r="Q254" t="s">
        <v>15</v>
      </c>
      <c r="R254" t="s">
        <v>15</v>
      </c>
      <c r="S254" t="s">
        <v>15</v>
      </c>
      <c r="T254" t="s">
        <v>15</v>
      </c>
      <c r="U254" t="s">
        <v>15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15</v>
      </c>
      <c r="AB254" t="s">
        <v>15</v>
      </c>
      <c r="AC254" t="s">
        <v>15</v>
      </c>
      <c r="AD254" t="s">
        <v>15</v>
      </c>
      <c r="AE254" t="s">
        <v>15</v>
      </c>
      <c r="AF254" t="s">
        <v>15</v>
      </c>
      <c r="AG254" t="s">
        <v>15</v>
      </c>
    </row>
    <row r="255" spans="1:33" x14ac:dyDescent="0.3">
      <c r="A255">
        <v>294</v>
      </c>
      <c r="B255">
        <v>1264</v>
      </c>
      <c r="C255" t="s">
        <v>216</v>
      </c>
      <c r="D255" t="s">
        <v>14</v>
      </c>
      <c r="E255">
        <v>0.34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  <c r="O255" t="s">
        <v>15</v>
      </c>
      <c r="P255" t="s">
        <v>15</v>
      </c>
      <c r="Q255" t="s">
        <v>15</v>
      </c>
      <c r="R255">
        <v>0.34</v>
      </c>
      <c r="S255" t="s">
        <v>15</v>
      </c>
      <c r="T255" t="s">
        <v>15</v>
      </c>
      <c r="U255" t="s">
        <v>15</v>
      </c>
      <c r="V255" t="s">
        <v>15</v>
      </c>
      <c r="W255" t="s">
        <v>15</v>
      </c>
      <c r="X255" t="s">
        <v>15</v>
      </c>
      <c r="Y255" t="s">
        <v>15</v>
      </c>
      <c r="Z255" t="s">
        <v>15</v>
      </c>
      <c r="AA255" t="s">
        <v>15</v>
      </c>
      <c r="AB255" t="s">
        <v>15</v>
      </c>
      <c r="AC255" t="s">
        <v>15</v>
      </c>
      <c r="AD255">
        <v>0.115</v>
      </c>
      <c r="AE255" t="s">
        <v>15</v>
      </c>
      <c r="AF255" t="s">
        <v>15</v>
      </c>
      <c r="AG255" t="s">
        <v>15</v>
      </c>
    </row>
    <row r="256" spans="1:33" x14ac:dyDescent="0.3">
      <c r="A256">
        <v>178339</v>
      </c>
      <c r="B256">
        <v>336</v>
      </c>
      <c r="C256" t="s">
        <v>718</v>
      </c>
      <c r="D256" t="s">
        <v>14</v>
      </c>
      <c r="E256">
        <v>5.12</v>
      </c>
      <c r="F256">
        <v>5.12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 t="s">
        <v>15</v>
      </c>
      <c r="O256" t="s">
        <v>15</v>
      </c>
      <c r="P256" t="s">
        <v>15</v>
      </c>
      <c r="Q256" t="s">
        <v>15</v>
      </c>
      <c r="R256">
        <v>3.09E-2</v>
      </c>
      <c r="S256" t="s">
        <v>15</v>
      </c>
      <c r="T256" t="s">
        <v>15</v>
      </c>
      <c r="U256" t="s">
        <v>15</v>
      </c>
      <c r="V256" t="s">
        <v>15</v>
      </c>
      <c r="W256" t="s">
        <v>15</v>
      </c>
      <c r="X256" t="s">
        <v>15</v>
      </c>
      <c r="Y256" t="s">
        <v>15</v>
      </c>
      <c r="Z256" t="s">
        <v>15</v>
      </c>
      <c r="AA256" t="s">
        <v>15</v>
      </c>
      <c r="AB256" t="s">
        <v>15</v>
      </c>
      <c r="AC256" t="s">
        <v>15</v>
      </c>
      <c r="AD256">
        <v>1.6500000000000001E-2</v>
      </c>
      <c r="AE256" t="s">
        <v>15</v>
      </c>
      <c r="AF256" t="s">
        <v>15</v>
      </c>
      <c r="AG256" t="s">
        <v>15</v>
      </c>
    </row>
    <row r="257" spans="1:33" x14ac:dyDescent="0.3">
      <c r="A257">
        <v>5671</v>
      </c>
      <c r="B257">
        <v>977</v>
      </c>
      <c r="C257" t="s">
        <v>719</v>
      </c>
      <c r="D257" t="s">
        <v>14</v>
      </c>
      <c r="E257">
        <v>5.13</v>
      </c>
      <c r="F257">
        <v>5.13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 t="s">
        <v>15</v>
      </c>
      <c r="O257" t="s">
        <v>15</v>
      </c>
      <c r="P257" t="s">
        <v>15</v>
      </c>
      <c r="Q257" t="s">
        <v>15</v>
      </c>
      <c r="R257" t="s">
        <v>15</v>
      </c>
      <c r="S257" t="s">
        <v>15</v>
      </c>
      <c r="T257" t="s">
        <v>15</v>
      </c>
      <c r="U257" t="s">
        <v>15</v>
      </c>
      <c r="V257" t="s">
        <v>15</v>
      </c>
      <c r="W257" t="s">
        <v>15</v>
      </c>
      <c r="X257" t="s">
        <v>15</v>
      </c>
      <c r="Y257" t="s">
        <v>15</v>
      </c>
      <c r="Z257" t="s">
        <v>15</v>
      </c>
      <c r="AA257" t="s">
        <v>15</v>
      </c>
      <c r="AB257" t="s">
        <v>15</v>
      </c>
      <c r="AC257" t="s">
        <v>15</v>
      </c>
      <c r="AD257" t="s">
        <v>15</v>
      </c>
      <c r="AE257" t="s">
        <v>15</v>
      </c>
      <c r="AF257" t="s">
        <v>15</v>
      </c>
      <c r="AG257" t="s">
        <v>15</v>
      </c>
    </row>
    <row r="258" spans="1:33" x14ac:dyDescent="0.3">
      <c r="A258">
        <v>42906</v>
      </c>
      <c r="B258">
        <v>1316</v>
      </c>
      <c r="C258" t="s">
        <v>720</v>
      </c>
      <c r="D258" t="s">
        <v>14</v>
      </c>
      <c r="E258">
        <v>4.7300000000000004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 t="s">
        <v>15</v>
      </c>
      <c r="O258" t="s">
        <v>15</v>
      </c>
      <c r="P258" t="s">
        <v>15</v>
      </c>
      <c r="Q258" t="s">
        <v>15</v>
      </c>
      <c r="R258">
        <v>4.7300000000000004</v>
      </c>
      <c r="S258" t="s">
        <v>15</v>
      </c>
      <c r="T258" t="s">
        <v>15</v>
      </c>
      <c r="U258" t="s">
        <v>15</v>
      </c>
      <c r="V258" t="s">
        <v>15</v>
      </c>
      <c r="W258" t="s">
        <v>15</v>
      </c>
      <c r="X258" t="s">
        <v>15</v>
      </c>
      <c r="Y258" t="s">
        <v>15</v>
      </c>
      <c r="Z258" t="s">
        <v>15</v>
      </c>
      <c r="AA258" t="s">
        <v>15</v>
      </c>
      <c r="AB258" t="s">
        <v>15</v>
      </c>
      <c r="AC258" t="s">
        <v>15</v>
      </c>
      <c r="AD258" t="s">
        <v>15</v>
      </c>
      <c r="AE258" t="s">
        <v>15</v>
      </c>
      <c r="AF258" t="s">
        <v>15</v>
      </c>
      <c r="AG258" t="s">
        <v>15</v>
      </c>
    </row>
    <row r="259" spans="1:33" x14ac:dyDescent="0.3">
      <c r="A259">
        <v>80866</v>
      </c>
      <c r="B259">
        <v>1712</v>
      </c>
      <c r="C259" t="s">
        <v>721</v>
      </c>
      <c r="D259" t="s">
        <v>14</v>
      </c>
      <c r="E259">
        <v>4.5199999999999996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  <c r="O259" t="s">
        <v>15</v>
      </c>
      <c r="P259" t="s">
        <v>15</v>
      </c>
      <c r="Q259" t="s">
        <v>15</v>
      </c>
      <c r="R259" t="s">
        <v>15</v>
      </c>
      <c r="S259" t="s">
        <v>15</v>
      </c>
      <c r="T259" t="s">
        <v>15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15</v>
      </c>
      <c r="AA259" t="s">
        <v>15</v>
      </c>
      <c r="AB259" t="s">
        <v>15</v>
      </c>
      <c r="AC259" t="s">
        <v>15</v>
      </c>
      <c r="AD259">
        <v>4.5199999999999996</v>
      </c>
      <c r="AE259" t="s">
        <v>15</v>
      </c>
      <c r="AF259" t="s">
        <v>15</v>
      </c>
      <c r="AG259" t="s">
        <v>15</v>
      </c>
    </row>
    <row r="260" spans="1:33" x14ac:dyDescent="0.3">
      <c r="A260">
        <v>361101</v>
      </c>
      <c r="B260">
        <v>93</v>
      </c>
      <c r="C260" t="s">
        <v>189</v>
      </c>
      <c r="D260" t="s">
        <v>14</v>
      </c>
      <c r="E260">
        <v>40.700000000000003</v>
      </c>
      <c r="F260">
        <v>40.700000000000003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 t="s">
        <v>15</v>
      </c>
      <c r="O260" t="s">
        <v>15</v>
      </c>
      <c r="P260" t="s">
        <v>15</v>
      </c>
      <c r="Q260" t="s">
        <v>15</v>
      </c>
      <c r="R260" t="s">
        <v>15</v>
      </c>
      <c r="S260" t="s">
        <v>15</v>
      </c>
      <c r="T260" t="s">
        <v>15</v>
      </c>
      <c r="U260" t="s">
        <v>15</v>
      </c>
      <c r="V260" t="s">
        <v>15</v>
      </c>
      <c r="W260" t="s">
        <v>15</v>
      </c>
      <c r="X260" t="s">
        <v>15</v>
      </c>
      <c r="Y260" t="s">
        <v>15</v>
      </c>
      <c r="Z260" t="s">
        <v>15</v>
      </c>
      <c r="AA260" t="s">
        <v>15</v>
      </c>
      <c r="AB260" t="s">
        <v>15</v>
      </c>
      <c r="AC260" t="s">
        <v>15</v>
      </c>
      <c r="AD260">
        <v>0.313</v>
      </c>
      <c r="AE260" t="s">
        <v>15</v>
      </c>
      <c r="AF260" t="s">
        <v>15</v>
      </c>
      <c r="AG260" t="s">
        <v>15</v>
      </c>
    </row>
    <row r="261" spans="1:33" x14ac:dyDescent="0.3">
      <c r="A261">
        <v>133926</v>
      </c>
      <c r="B261">
        <v>397</v>
      </c>
      <c r="C261" t="s">
        <v>722</v>
      </c>
      <c r="D261" t="s">
        <v>14</v>
      </c>
      <c r="E261">
        <v>4.38</v>
      </c>
      <c r="F261">
        <v>4.38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  <c r="O261" t="s">
        <v>15</v>
      </c>
      <c r="P261" t="s">
        <v>15</v>
      </c>
      <c r="Q261" t="s">
        <v>15</v>
      </c>
      <c r="R261" t="s">
        <v>15</v>
      </c>
      <c r="S261" t="s">
        <v>15</v>
      </c>
      <c r="T261" t="s">
        <v>15</v>
      </c>
      <c r="U261" t="s">
        <v>15</v>
      </c>
      <c r="V261" t="s">
        <v>15</v>
      </c>
      <c r="W261" t="s">
        <v>15</v>
      </c>
      <c r="X261" t="s">
        <v>15</v>
      </c>
      <c r="Y261" t="s">
        <v>15</v>
      </c>
      <c r="Z261" t="s">
        <v>15</v>
      </c>
      <c r="AA261" t="s">
        <v>15</v>
      </c>
      <c r="AB261" t="s">
        <v>15</v>
      </c>
      <c r="AC261" t="s">
        <v>15</v>
      </c>
      <c r="AD261" t="s">
        <v>15</v>
      </c>
      <c r="AE261" t="s">
        <v>15</v>
      </c>
      <c r="AF261" t="s">
        <v>15</v>
      </c>
      <c r="AG261" t="s">
        <v>15</v>
      </c>
    </row>
    <row r="262" spans="1:33" x14ac:dyDescent="0.3">
      <c r="A262">
        <v>1597</v>
      </c>
      <c r="B262">
        <v>1477</v>
      </c>
      <c r="C262" t="s">
        <v>228</v>
      </c>
      <c r="D262" t="s">
        <v>14</v>
      </c>
      <c r="E262">
        <v>3.95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  <c r="O262" t="s">
        <v>15</v>
      </c>
      <c r="P262" t="s">
        <v>15</v>
      </c>
      <c r="Q262" t="s">
        <v>15</v>
      </c>
      <c r="R262" t="s">
        <v>15</v>
      </c>
      <c r="S262" t="s">
        <v>15</v>
      </c>
      <c r="T262" t="s">
        <v>15</v>
      </c>
      <c r="U262">
        <v>3.95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 t="s">
        <v>15</v>
      </c>
      <c r="AB262" t="s">
        <v>15</v>
      </c>
      <c r="AC262" t="s">
        <v>15</v>
      </c>
      <c r="AD262">
        <v>4.1200000000000001E-2</v>
      </c>
      <c r="AE262" t="s">
        <v>15</v>
      </c>
      <c r="AF262" t="s">
        <v>15</v>
      </c>
      <c r="AG262" t="s">
        <v>15</v>
      </c>
    </row>
    <row r="263" spans="1:33" x14ac:dyDescent="0.3">
      <c r="A263">
        <v>712116</v>
      </c>
      <c r="B263">
        <v>328</v>
      </c>
      <c r="C263" t="s">
        <v>157</v>
      </c>
      <c r="D263" t="s">
        <v>14</v>
      </c>
      <c r="E263">
        <v>2.21</v>
      </c>
      <c r="F263">
        <v>2.21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 t="s">
        <v>15</v>
      </c>
      <c r="O263" t="s">
        <v>15</v>
      </c>
      <c r="P263" t="s">
        <v>15</v>
      </c>
      <c r="Q263" t="s">
        <v>15</v>
      </c>
      <c r="R263">
        <v>0.35599999999999998</v>
      </c>
      <c r="S263" t="s">
        <v>15</v>
      </c>
      <c r="T263" t="s">
        <v>15</v>
      </c>
      <c r="U263" t="s">
        <v>15</v>
      </c>
      <c r="V263" t="s">
        <v>15</v>
      </c>
      <c r="W263" t="s">
        <v>15</v>
      </c>
      <c r="X263" t="s">
        <v>15</v>
      </c>
      <c r="Y263" t="s">
        <v>15</v>
      </c>
      <c r="Z263" t="s">
        <v>15</v>
      </c>
      <c r="AA263" t="s">
        <v>15</v>
      </c>
      <c r="AB263" t="s">
        <v>15</v>
      </c>
      <c r="AC263" t="s">
        <v>15</v>
      </c>
      <c r="AD263">
        <v>1.17</v>
      </c>
      <c r="AE263" t="s">
        <v>15</v>
      </c>
      <c r="AF263" t="s">
        <v>15</v>
      </c>
      <c r="AG263" t="s">
        <v>15</v>
      </c>
    </row>
    <row r="264" spans="1:33" x14ac:dyDescent="0.3">
      <c r="A264">
        <v>569</v>
      </c>
      <c r="B264">
        <v>1341</v>
      </c>
      <c r="C264" t="s">
        <v>723</v>
      </c>
      <c r="D264" t="s">
        <v>14</v>
      </c>
      <c r="E264">
        <v>3.67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 t="s">
        <v>15</v>
      </c>
      <c r="O264" t="s">
        <v>15</v>
      </c>
      <c r="P264" t="s">
        <v>15</v>
      </c>
      <c r="Q264" t="s">
        <v>15</v>
      </c>
      <c r="R264">
        <v>3.67</v>
      </c>
      <c r="S264" t="s">
        <v>15</v>
      </c>
      <c r="T264" t="s">
        <v>15</v>
      </c>
      <c r="U264" t="s">
        <v>15</v>
      </c>
      <c r="V264" t="s">
        <v>15</v>
      </c>
      <c r="W264" t="s">
        <v>15</v>
      </c>
      <c r="X264" t="s">
        <v>15</v>
      </c>
      <c r="Y264" t="s">
        <v>15</v>
      </c>
      <c r="Z264" t="s">
        <v>15</v>
      </c>
      <c r="AA264" t="s">
        <v>15</v>
      </c>
      <c r="AB264" t="s">
        <v>15</v>
      </c>
      <c r="AC264" t="s">
        <v>15</v>
      </c>
      <c r="AD264" t="s">
        <v>15</v>
      </c>
      <c r="AE264" t="s">
        <v>15</v>
      </c>
      <c r="AF264" t="s">
        <v>15</v>
      </c>
      <c r="AG264" t="s">
        <v>15</v>
      </c>
    </row>
    <row r="265" spans="1:33" x14ac:dyDescent="0.3">
      <c r="A265">
        <v>2763068</v>
      </c>
      <c r="B265">
        <v>26</v>
      </c>
      <c r="C265" t="s">
        <v>220</v>
      </c>
      <c r="D265" t="s">
        <v>14</v>
      </c>
      <c r="E265">
        <v>36.799999999999997</v>
      </c>
      <c r="F265">
        <v>36.799999999999997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  <c r="O265" t="s">
        <v>15</v>
      </c>
      <c r="P265" t="s">
        <v>15</v>
      </c>
      <c r="Q265" t="s">
        <v>15</v>
      </c>
      <c r="R265">
        <v>0.48</v>
      </c>
      <c r="S265" t="s">
        <v>15</v>
      </c>
      <c r="T265" t="s">
        <v>15</v>
      </c>
      <c r="U265" t="s">
        <v>15</v>
      </c>
      <c r="V265" t="s">
        <v>15</v>
      </c>
      <c r="W265" t="s">
        <v>15</v>
      </c>
      <c r="X265" t="s">
        <v>15</v>
      </c>
      <c r="Y265" t="s">
        <v>15</v>
      </c>
      <c r="Z265" t="s">
        <v>15</v>
      </c>
      <c r="AA265" t="s">
        <v>15</v>
      </c>
      <c r="AB265" t="s">
        <v>15</v>
      </c>
      <c r="AC265" t="s">
        <v>15</v>
      </c>
      <c r="AD265" t="s">
        <v>15</v>
      </c>
      <c r="AE265" t="s">
        <v>15</v>
      </c>
      <c r="AF265" t="s">
        <v>15</v>
      </c>
      <c r="AG265" t="s">
        <v>15</v>
      </c>
    </row>
    <row r="266" spans="1:33" x14ac:dyDescent="0.3">
      <c r="A266">
        <v>5811</v>
      </c>
      <c r="B266">
        <v>991</v>
      </c>
      <c r="C266" t="s">
        <v>146</v>
      </c>
      <c r="D266" t="s">
        <v>14</v>
      </c>
      <c r="E266">
        <v>3</v>
      </c>
      <c r="F266">
        <v>3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 t="s">
        <v>15</v>
      </c>
      <c r="O266" t="s">
        <v>15</v>
      </c>
      <c r="P266" t="s">
        <v>15</v>
      </c>
      <c r="Q266" t="s">
        <v>15</v>
      </c>
      <c r="R266">
        <v>6.1899999999999997E-2</v>
      </c>
      <c r="S266" t="s">
        <v>15</v>
      </c>
      <c r="T266" t="s">
        <v>15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 t="s">
        <v>15</v>
      </c>
      <c r="AA266" t="s">
        <v>15</v>
      </c>
      <c r="AB266" t="s">
        <v>15</v>
      </c>
      <c r="AC266" t="s">
        <v>15</v>
      </c>
      <c r="AD266">
        <v>0.23100000000000001</v>
      </c>
      <c r="AE266" t="s">
        <v>15</v>
      </c>
      <c r="AF266" t="s">
        <v>15</v>
      </c>
      <c r="AG266" t="s">
        <v>15</v>
      </c>
    </row>
    <row r="267" spans="1:33" x14ac:dyDescent="0.3">
      <c r="A267">
        <v>1051631</v>
      </c>
      <c r="B267">
        <v>1438</v>
      </c>
      <c r="C267" t="s">
        <v>169</v>
      </c>
      <c r="D267" t="s">
        <v>14</v>
      </c>
      <c r="E267">
        <v>10.5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 t="s">
        <v>15</v>
      </c>
      <c r="O267" t="s">
        <v>15</v>
      </c>
      <c r="P267" t="s">
        <v>15</v>
      </c>
      <c r="Q267" t="s">
        <v>15</v>
      </c>
      <c r="R267">
        <v>1.55E-2</v>
      </c>
      <c r="S267" t="s">
        <v>15</v>
      </c>
      <c r="T267" t="s">
        <v>15</v>
      </c>
      <c r="U267" t="s">
        <v>15</v>
      </c>
      <c r="V267" t="s">
        <v>15</v>
      </c>
      <c r="W267" t="s">
        <v>15</v>
      </c>
      <c r="X267" t="s">
        <v>15</v>
      </c>
      <c r="Y267" t="s">
        <v>15</v>
      </c>
      <c r="Z267" t="s">
        <v>15</v>
      </c>
      <c r="AA267" t="s">
        <v>15</v>
      </c>
      <c r="AB267" t="s">
        <v>15</v>
      </c>
      <c r="AC267" t="s">
        <v>15</v>
      </c>
      <c r="AD267">
        <v>10.5</v>
      </c>
      <c r="AE267" t="s">
        <v>15</v>
      </c>
      <c r="AF267" t="s">
        <v>15</v>
      </c>
      <c r="AG267" t="s">
        <v>15</v>
      </c>
    </row>
    <row r="268" spans="1:33" x14ac:dyDescent="0.3">
      <c r="A268">
        <v>44008</v>
      </c>
      <c r="B268">
        <v>149</v>
      </c>
      <c r="C268" t="s">
        <v>724</v>
      </c>
      <c r="D268" t="s">
        <v>14</v>
      </c>
      <c r="E268">
        <v>2.57</v>
      </c>
      <c r="F268">
        <v>2.57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 t="s">
        <v>15</v>
      </c>
      <c r="O268" t="s">
        <v>15</v>
      </c>
      <c r="P268" t="s">
        <v>15</v>
      </c>
      <c r="Q268" t="s">
        <v>15</v>
      </c>
      <c r="R268" t="s">
        <v>15</v>
      </c>
      <c r="S268" t="s">
        <v>15</v>
      </c>
      <c r="T268" t="s">
        <v>15</v>
      </c>
      <c r="U268" t="s">
        <v>15</v>
      </c>
      <c r="V268" t="s">
        <v>15</v>
      </c>
      <c r="W268" t="s">
        <v>15</v>
      </c>
      <c r="X268" t="s">
        <v>15</v>
      </c>
      <c r="Y268" t="s">
        <v>15</v>
      </c>
      <c r="Z268" t="s">
        <v>15</v>
      </c>
      <c r="AA268" t="s">
        <v>15</v>
      </c>
      <c r="AB268" t="s">
        <v>15</v>
      </c>
      <c r="AC268" t="s">
        <v>15</v>
      </c>
      <c r="AD268">
        <v>0.14799999999999999</v>
      </c>
      <c r="AE268" t="s">
        <v>15</v>
      </c>
      <c r="AF268" t="s">
        <v>15</v>
      </c>
      <c r="AG268" t="s">
        <v>15</v>
      </c>
    </row>
    <row r="269" spans="1:33" x14ac:dyDescent="0.3">
      <c r="A269">
        <v>316</v>
      </c>
      <c r="B269">
        <v>1296</v>
      </c>
      <c r="C269" t="s">
        <v>725</v>
      </c>
      <c r="D269" t="s">
        <v>14</v>
      </c>
      <c r="E269">
        <v>2.61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  <c r="O269" t="s">
        <v>15</v>
      </c>
      <c r="P269" t="s">
        <v>15</v>
      </c>
      <c r="Q269" t="s">
        <v>15</v>
      </c>
      <c r="R269">
        <v>3.09E-2</v>
      </c>
      <c r="S269" t="s">
        <v>15</v>
      </c>
      <c r="T269" t="s">
        <v>15</v>
      </c>
      <c r="U269" t="s">
        <v>15</v>
      </c>
      <c r="V269" t="s">
        <v>15</v>
      </c>
      <c r="W269" t="s">
        <v>15</v>
      </c>
      <c r="X269" t="s">
        <v>15</v>
      </c>
      <c r="Y269" t="s">
        <v>15</v>
      </c>
      <c r="Z269" t="s">
        <v>15</v>
      </c>
      <c r="AA269" t="s">
        <v>15</v>
      </c>
      <c r="AB269" t="s">
        <v>15</v>
      </c>
      <c r="AC269" t="s">
        <v>15</v>
      </c>
      <c r="AD269">
        <v>2.61</v>
      </c>
      <c r="AE269" t="s">
        <v>15</v>
      </c>
      <c r="AF269" t="s">
        <v>15</v>
      </c>
      <c r="AG269" t="s">
        <v>15</v>
      </c>
    </row>
    <row r="270" spans="1:33" x14ac:dyDescent="0.3">
      <c r="A270">
        <v>409322</v>
      </c>
      <c r="B270">
        <v>707</v>
      </c>
      <c r="C270" t="s">
        <v>263</v>
      </c>
      <c r="D270" t="s">
        <v>14</v>
      </c>
      <c r="E270">
        <v>2.6</v>
      </c>
      <c r="F270">
        <v>2.6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  <c r="O270" t="s">
        <v>15</v>
      </c>
      <c r="P270" t="s">
        <v>15</v>
      </c>
      <c r="Q270" t="s">
        <v>15</v>
      </c>
      <c r="R270" t="s">
        <v>15</v>
      </c>
      <c r="S270" t="s">
        <v>15</v>
      </c>
      <c r="T270" t="s">
        <v>15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15</v>
      </c>
      <c r="AB270" t="s">
        <v>15</v>
      </c>
      <c r="AC270" t="s">
        <v>15</v>
      </c>
      <c r="AD270" t="s">
        <v>15</v>
      </c>
      <c r="AE270" t="s">
        <v>15</v>
      </c>
      <c r="AF270" t="s">
        <v>15</v>
      </c>
      <c r="AG270" t="s">
        <v>15</v>
      </c>
    </row>
    <row r="271" spans="1:33" x14ac:dyDescent="0.3">
      <c r="A271">
        <v>119219</v>
      </c>
      <c r="B271">
        <v>544</v>
      </c>
      <c r="C271" t="s">
        <v>237</v>
      </c>
      <c r="D271" t="s">
        <v>14</v>
      </c>
      <c r="E271">
        <v>2.27</v>
      </c>
      <c r="F271">
        <v>2.27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 t="s">
        <v>15</v>
      </c>
      <c r="O271" t="s">
        <v>15</v>
      </c>
      <c r="P271" t="s">
        <v>15</v>
      </c>
      <c r="Q271" t="s">
        <v>15</v>
      </c>
      <c r="R271">
        <v>1.55E-2</v>
      </c>
      <c r="S271" t="s">
        <v>15</v>
      </c>
      <c r="T271" t="s">
        <v>15</v>
      </c>
      <c r="U271" t="s">
        <v>15</v>
      </c>
      <c r="V271" t="s">
        <v>15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15</v>
      </c>
      <c r="AD271">
        <v>0.28899999999999998</v>
      </c>
      <c r="AE271" t="s">
        <v>15</v>
      </c>
      <c r="AF271" t="s">
        <v>15</v>
      </c>
      <c r="AG271" t="s">
        <v>15</v>
      </c>
    </row>
    <row r="272" spans="1:33" x14ac:dyDescent="0.3">
      <c r="A272">
        <v>85698</v>
      </c>
      <c r="B272">
        <v>557</v>
      </c>
      <c r="C272" t="s">
        <v>407</v>
      </c>
      <c r="D272" t="s">
        <v>14</v>
      </c>
      <c r="E272">
        <v>1.84</v>
      </c>
      <c r="F272">
        <v>1.84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 t="s">
        <v>15</v>
      </c>
      <c r="O272" t="s">
        <v>15</v>
      </c>
      <c r="P272" t="s">
        <v>15</v>
      </c>
      <c r="Q272" t="s">
        <v>15</v>
      </c>
      <c r="R272">
        <v>0.61899999999999999</v>
      </c>
      <c r="S272" t="s">
        <v>15</v>
      </c>
      <c r="T272" t="s">
        <v>15</v>
      </c>
      <c r="U272" t="s">
        <v>15</v>
      </c>
      <c r="V272" t="s">
        <v>15</v>
      </c>
      <c r="W272" t="s">
        <v>15</v>
      </c>
      <c r="X272" t="s">
        <v>15</v>
      </c>
      <c r="Y272" t="s">
        <v>15</v>
      </c>
      <c r="Z272" t="s">
        <v>15</v>
      </c>
      <c r="AA272" t="s">
        <v>15</v>
      </c>
      <c r="AB272" t="s">
        <v>15</v>
      </c>
      <c r="AC272" t="s">
        <v>15</v>
      </c>
      <c r="AD272" t="s">
        <v>15</v>
      </c>
      <c r="AE272" t="s">
        <v>15</v>
      </c>
      <c r="AF272" t="s">
        <v>15</v>
      </c>
      <c r="AG272" t="s">
        <v>15</v>
      </c>
    </row>
    <row r="273" spans="1:33" x14ac:dyDescent="0.3">
      <c r="A273">
        <v>2040586</v>
      </c>
      <c r="B273">
        <v>1363</v>
      </c>
      <c r="C273" t="s">
        <v>726</v>
      </c>
      <c r="D273" t="s">
        <v>14</v>
      </c>
      <c r="E273">
        <v>2.35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 t="s">
        <v>15</v>
      </c>
      <c r="O273" t="s">
        <v>15</v>
      </c>
      <c r="P273" t="s">
        <v>15</v>
      </c>
      <c r="Q273" t="s">
        <v>15</v>
      </c>
      <c r="R273">
        <v>2.35</v>
      </c>
      <c r="S273" t="s">
        <v>15</v>
      </c>
      <c r="T273" t="s">
        <v>15</v>
      </c>
      <c r="U273" t="s">
        <v>15</v>
      </c>
      <c r="V273" t="s">
        <v>15</v>
      </c>
      <c r="W273" t="s">
        <v>15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15</v>
      </c>
      <c r="AD273" t="s">
        <v>15</v>
      </c>
      <c r="AE273" t="s">
        <v>15</v>
      </c>
      <c r="AF273" t="s">
        <v>15</v>
      </c>
      <c r="AG273" t="s">
        <v>15</v>
      </c>
    </row>
    <row r="274" spans="1:33" x14ac:dyDescent="0.3">
      <c r="A274">
        <v>2093824</v>
      </c>
      <c r="B274">
        <v>766</v>
      </c>
      <c r="C274" t="s">
        <v>727</v>
      </c>
      <c r="D274" t="s">
        <v>14</v>
      </c>
      <c r="E274">
        <v>2.25</v>
      </c>
      <c r="F274">
        <v>6.0900000000000003E-2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  <c r="O274" t="s">
        <v>15</v>
      </c>
      <c r="P274" t="s">
        <v>15</v>
      </c>
      <c r="Q274" t="s">
        <v>15</v>
      </c>
      <c r="R274" t="s">
        <v>15</v>
      </c>
      <c r="S274" t="s">
        <v>15</v>
      </c>
      <c r="T274" t="s">
        <v>15</v>
      </c>
      <c r="U274" t="s">
        <v>15</v>
      </c>
      <c r="V274" t="s">
        <v>15</v>
      </c>
      <c r="W274" t="s">
        <v>15</v>
      </c>
      <c r="X274" t="s">
        <v>15</v>
      </c>
      <c r="Y274" t="s">
        <v>15</v>
      </c>
      <c r="Z274" t="s">
        <v>15</v>
      </c>
      <c r="AA274" t="s">
        <v>15</v>
      </c>
      <c r="AB274" t="s">
        <v>15</v>
      </c>
      <c r="AC274" t="s">
        <v>15</v>
      </c>
      <c r="AD274">
        <v>2.25</v>
      </c>
      <c r="AE274" t="s">
        <v>15</v>
      </c>
      <c r="AF274" t="s">
        <v>15</v>
      </c>
      <c r="AG274" t="s">
        <v>15</v>
      </c>
    </row>
    <row r="275" spans="1:33" x14ac:dyDescent="0.3">
      <c r="A275">
        <v>1366</v>
      </c>
      <c r="B275">
        <v>131</v>
      </c>
      <c r="C275" t="s">
        <v>728</v>
      </c>
      <c r="D275" t="s">
        <v>14</v>
      </c>
      <c r="E275">
        <v>2.2400000000000002</v>
      </c>
      <c r="F275">
        <v>2.2400000000000002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 t="s">
        <v>15</v>
      </c>
      <c r="O275" t="s">
        <v>15</v>
      </c>
      <c r="P275" t="s">
        <v>15</v>
      </c>
      <c r="Q275" t="s">
        <v>15</v>
      </c>
      <c r="R275" t="s">
        <v>15</v>
      </c>
      <c r="S275" t="s">
        <v>15</v>
      </c>
      <c r="T275" t="s">
        <v>15</v>
      </c>
      <c r="U275" t="s">
        <v>15</v>
      </c>
      <c r="V275" t="s">
        <v>15</v>
      </c>
      <c r="W275" t="s">
        <v>15</v>
      </c>
      <c r="X275" t="s">
        <v>15</v>
      </c>
      <c r="Y275" t="s">
        <v>15</v>
      </c>
      <c r="Z275" t="s">
        <v>15</v>
      </c>
      <c r="AA275" t="s">
        <v>15</v>
      </c>
      <c r="AB275" t="s">
        <v>15</v>
      </c>
      <c r="AC275" t="s">
        <v>15</v>
      </c>
      <c r="AD275" t="s">
        <v>15</v>
      </c>
      <c r="AE275" t="s">
        <v>15</v>
      </c>
      <c r="AF275" t="s">
        <v>15</v>
      </c>
      <c r="AG275" t="s">
        <v>15</v>
      </c>
    </row>
    <row r="276" spans="1:33" x14ac:dyDescent="0.3">
      <c r="A276">
        <v>641148</v>
      </c>
      <c r="B276">
        <v>495</v>
      </c>
      <c r="C276" t="s">
        <v>81</v>
      </c>
      <c r="D276" t="s">
        <v>14</v>
      </c>
      <c r="E276">
        <v>2.1</v>
      </c>
      <c r="F276">
        <v>2.1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 t="s">
        <v>15</v>
      </c>
      <c r="O276" t="s">
        <v>15</v>
      </c>
      <c r="P276" t="s">
        <v>15</v>
      </c>
      <c r="Q276" t="s">
        <v>15</v>
      </c>
      <c r="R276" t="s">
        <v>15</v>
      </c>
      <c r="S276" t="s">
        <v>15</v>
      </c>
      <c r="T276" t="s">
        <v>15</v>
      </c>
      <c r="U276" t="s">
        <v>15</v>
      </c>
      <c r="V276" t="s">
        <v>15</v>
      </c>
      <c r="W276" t="s">
        <v>15</v>
      </c>
      <c r="X276" t="s">
        <v>15</v>
      </c>
      <c r="Y276" t="s">
        <v>15</v>
      </c>
      <c r="Z276" t="s">
        <v>15</v>
      </c>
      <c r="AA276" t="s">
        <v>15</v>
      </c>
      <c r="AB276" t="s">
        <v>15</v>
      </c>
      <c r="AC276" t="s">
        <v>15</v>
      </c>
      <c r="AD276">
        <v>1.6500000000000001E-2</v>
      </c>
      <c r="AE276" t="s">
        <v>15</v>
      </c>
      <c r="AF276" t="s">
        <v>15</v>
      </c>
      <c r="AG276" t="s">
        <v>15</v>
      </c>
    </row>
    <row r="277" spans="1:33" x14ac:dyDescent="0.3">
      <c r="A277">
        <v>2034170</v>
      </c>
      <c r="B277">
        <v>1555</v>
      </c>
      <c r="C277" t="s">
        <v>729</v>
      </c>
      <c r="D277" t="s">
        <v>14</v>
      </c>
      <c r="E277">
        <v>2.0299999999999998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  <c r="O277" t="s">
        <v>15</v>
      </c>
      <c r="P277" t="s">
        <v>15</v>
      </c>
      <c r="Q277" t="s">
        <v>15</v>
      </c>
      <c r="R277" t="s">
        <v>15</v>
      </c>
      <c r="S277" t="s">
        <v>15</v>
      </c>
      <c r="T277" t="s">
        <v>15</v>
      </c>
      <c r="U277" t="s">
        <v>15</v>
      </c>
      <c r="V277" t="s">
        <v>15</v>
      </c>
      <c r="W277" t="s">
        <v>15</v>
      </c>
      <c r="X277" t="s">
        <v>15</v>
      </c>
      <c r="Y277">
        <v>2.0299999999999998</v>
      </c>
      <c r="Z277" t="s">
        <v>15</v>
      </c>
      <c r="AA277" t="s">
        <v>15</v>
      </c>
      <c r="AB277" t="s">
        <v>15</v>
      </c>
      <c r="AC277" t="s">
        <v>15</v>
      </c>
      <c r="AD277" t="s">
        <v>15</v>
      </c>
      <c r="AE277" t="s">
        <v>15</v>
      </c>
      <c r="AF277" t="s">
        <v>15</v>
      </c>
      <c r="AG277" t="s">
        <v>15</v>
      </c>
    </row>
    <row r="278" spans="1:33" x14ac:dyDescent="0.3">
      <c r="A278">
        <v>380021</v>
      </c>
      <c r="B278">
        <v>619</v>
      </c>
      <c r="C278" t="s">
        <v>730</v>
      </c>
      <c r="D278" t="s">
        <v>14</v>
      </c>
      <c r="E278">
        <v>4.6399999999999997E-2</v>
      </c>
      <c r="F278">
        <v>1.52E-2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 t="s">
        <v>15</v>
      </c>
      <c r="O278" t="s">
        <v>15</v>
      </c>
      <c r="P278" t="s">
        <v>15</v>
      </c>
      <c r="Q278" t="s">
        <v>15</v>
      </c>
      <c r="R278">
        <v>4.6399999999999997E-2</v>
      </c>
      <c r="S278" t="s">
        <v>15</v>
      </c>
      <c r="T278" t="s">
        <v>15</v>
      </c>
      <c r="U278" t="s">
        <v>15</v>
      </c>
      <c r="V278" t="s">
        <v>15</v>
      </c>
      <c r="W278" t="s">
        <v>15</v>
      </c>
      <c r="X278" t="s">
        <v>15</v>
      </c>
      <c r="Y278" t="s">
        <v>15</v>
      </c>
      <c r="Z278" t="s">
        <v>15</v>
      </c>
      <c r="AA278" t="s">
        <v>15</v>
      </c>
      <c r="AB278" t="s">
        <v>15</v>
      </c>
      <c r="AC278" t="s">
        <v>15</v>
      </c>
      <c r="AD278" t="s">
        <v>15</v>
      </c>
      <c r="AE278" t="s">
        <v>15</v>
      </c>
      <c r="AF278" t="s">
        <v>15</v>
      </c>
      <c r="AG278" t="s">
        <v>15</v>
      </c>
    </row>
    <row r="279" spans="1:33" x14ac:dyDescent="0.3">
      <c r="A279">
        <v>293387</v>
      </c>
      <c r="B279">
        <v>186</v>
      </c>
      <c r="C279" t="s">
        <v>207</v>
      </c>
      <c r="D279" t="s">
        <v>14</v>
      </c>
      <c r="E279">
        <v>1.98</v>
      </c>
      <c r="F279">
        <v>1.52E-2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 t="s">
        <v>15</v>
      </c>
      <c r="O279" t="s">
        <v>15</v>
      </c>
      <c r="P279" t="s">
        <v>15</v>
      </c>
      <c r="Q279" t="s">
        <v>15</v>
      </c>
      <c r="R279" t="s">
        <v>15</v>
      </c>
      <c r="S279" t="s">
        <v>15</v>
      </c>
      <c r="T279" t="s">
        <v>15</v>
      </c>
      <c r="U279">
        <v>1.98</v>
      </c>
      <c r="V279" t="s">
        <v>15</v>
      </c>
      <c r="W279" t="s">
        <v>15</v>
      </c>
      <c r="X279" t="s">
        <v>15</v>
      </c>
      <c r="Y279" t="s">
        <v>15</v>
      </c>
      <c r="Z279" t="s">
        <v>15</v>
      </c>
      <c r="AA279" t="s">
        <v>15</v>
      </c>
      <c r="AB279" t="s">
        <v>15</v>
      </c>
      <c r="AC279" t="s">
        <v>15</v>
      </c>
      <c r="AD279" t="s">
        <v>15</v>
      </c>
      <c r="AE279" t="s">
        <v>15</v>
      </c>
      <c r="AF279" t="s">
        <v>15</v>
      </c>
      <c r="AG279" t="s">
        <v>15</v>
      </c>
    </row>
    <row r="280" spans="1:33" x14ac:dyDescent="0.3">
      <c r="A280">
        <v>489910</v>
      </c>
      <c r="B280">
        <v>1479</v>
      </c>
      <c r="C280" t="s">
        <v>731</v>
      </c>
      <c r="D280" t="s">
        <v>14</v>
      </c>
      <c r="E280">
        <v>1.98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 t="s">
        <v>15</v>
      </c>
      <c r="O280" t="s">
        <v>15</v>
      </c>
      <c r="P280" t="s">
        <v>15</v>
      </c>
      <c r="Q280" t="s">
        <v>15</v>
      </c>
      <c r="R280" t="s">
        <v>15</v>
      </c>
      <c r="S280" t="s">
        <v>15</v>
      </c>
      <c r="T280" t="s">
        <v>15</v>
      </c>
      <c r="U280">
        <v>1.98</v>
      </c>
      <c r="V280" t="s">
        <v>15</v>
      </c>
      <c r="W280" t="s">
        <v>15</v>
      </c>
      <c r="X280" t="s">
        <v>15</v>
      </c>
      <c r="Y280" t="s">
        <v>15</v>
      </c>
      <c r="Z280" t="s">
        <v>15</v>
      </c>
      <c r="AA280" t="s">
        <v>15</v>
      </c>
      <c r="AB280" t="s">
        <v>15</v>
      </c>
      <c r="AC280" t="s">
        <v>15</v>
      </c>
      <c r="AD280" t="s">
        <v>15</v>
      </c>
      <c r="AE280" t="s">
        <v>15</v>
      </c>
      <c r="AF280" t="s">
        <v>15</v>
      </c>
      <c r="AG280" t="s">
        <v>15</v>
      </c>
    </row>
    <row r="281" spans="1:33" x14ac:dyDescent="0.3">
      <c r="A281">
        <v>2937774</v>
      </c>
      <c r="B281">
        <v>1485</v>
      </c>
      <c r="C281" t="s">
        <v>732</v>
      </c>
      <c r="D281" t="s">
        <v>14</v>
      </c>
      <c r="E281">
        <v>1.98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 t="s">
        <v>15</v>
      </c>
      <c r="O281" t="s">
        <v>15</v>
      </c>
      <c r="P281" t="s">
        <v>15</v>
      </c>
      <c r="Q281" t="s">
        <v>15</v>
      </c>
      <c r="R281" t="s">
        <v>15</v>
      </c>
      <c r="S281" t="s">
        <v>15</v>
      </c>
      <c r="T281" t="s">
        <v>15</v>
      </c>
      <c r="U281">
        <v>1.98</v>
      </c>
      <c r="V281" t="s">
        <v>15</v>
      </c>
      <c r="W281" t="s">
        <v>15</v>
      </c>
      <c r="X281" t="s">
        <v>15</v>
      </c>
      <c r="Y281" t="s">
        <v>15</v>
      </c>
      <c r="Z281" t="s">
        <v>15</v>
      </c>
      <c r="AA281" t="s">
        <v>15</v>
      </c>
      <c r="AB281" t="s">
        <v>15</v>
      </c>
      <c r="AC281" t="s">
        <v>15</v>
      </c>
      <c r="AD281" t="s">
        <v>15</v>
      </c>
      <c r="AE281" t="s">
        <v>15</v>
      </c>
      <c r="AF281" t="s">
        <v>15</v>
      </c>
      <c r="AG281" t="s">
        <v>15</v>
      </c>
    </row>
    <row r="282" spans="1:33" x14ac:dyDescent="0.3">
      <c r="A282">
        <v>319939</v>
      </c>
      <c r="B282">
        <v>617</v>
      </c>
      <c r="C282" t="s">
        <v>347</v>
      </c>
      <c r="D282" t="s">
        <v>14</v>
      </c>
      <c r="E282">
        <v>3.09E-2</v>
      </c>
      <c r="F282">
        <v>1.52E-2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 t="s">
        <v>15</v>
      </c>
      <c r="O282" t="s">
        <v>15</v>
      </c>
      <c r="P282" t="s">
        <v>15</v>
      </c>
      <c r="Q282" t="s">
        <v>15</v>
      </c>
      <c r="R282">
        <v>3.09E-2</v>
      </c>
      <c r="S282" t="s">
        <v>15</v>
      </c>
      <c r="T282" t="s">
        <v>15</v>
      </c>
      <c r="U282" t="s">
        <v>15</v>
      </c>
      <c r="V282" t="s">
        <v>15</v>
      </c>
      <c r="W282" t="s">
        <v>15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15</v>
      </c>
      <c r="AD282" t="s">
        <v>15</v>
      </c>
      <c r="AE282" t="s">
        <v>15</v>
      </c>
      <c r="AF282" t="s">
        <v>15</v>
      </c>
      <c r="AG282" t="s">
        <v>15</v>
      </c>
    </row>
    <row r="283" spans="1:33" x14ac:dyDescent="0.3">
      <c r="A283">
        <v>2604832</v>
      </c>
      <c r="B283">
        <v>1277</v>
      </c>
      <c r="C283" t="s">
        <v>345</v>
      </c>
      <c r="D283" t="s">
        <v>14</v>
      </c>
      <c r="E283">
        <v>3.09E-2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 t="s">
        <v>15</v>
      </c>
      <c r="O283" t="s">
        <v>15</v>
      </c>
      <c r="P283" t="s">
        <v>15</v>
      </c>
      <c r="Q283" t="s">
        <v>15</v>
      </c>
      <c r="R283">
        <v>3.09E-2</v>
      </c>
      <c r="S283" t="s">
        <v>15</v>
      </c>
      <c r="T283" t="s">
        <v>15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15</v>
      </c>
      <c r="AB283" t="s">
        <v>15</v>
      </c>
      <c r="AC283" t="s">
        <v>15</v>
      </c>
      <c r="AD283">
        <v>8.2400000000000008E-3</v>
      </c>
      <c r="AE283" t="s">
        <v>15</v>
      </c>
      <c r="AF283" t="s">
        <v>15</v>
      </c>
      <c r="AG283" t="s">
        <v>15</v>
      </c>
    </row>
    <row r="284" spans="1:33" x14ac:dyDescent="0.3">
      <c r="A284">
        <v>40214</v>
      </c>
      <c r="B284">
        <v>1500</v>
      </c>
      <c r="C284" t="s">
        <v>279</v>
      </c>
      <c r="D284" t="s">
        <v>14</v>
      </c>
      <c r="E284">
        <v>1.98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  <c r="O284" t="s">
        <v>15</v>
      </c>
      <c r="P284" t="s">
        <v>15</v>
      </c>
      <c r="Q284" t="s">
        <v>15</v>
      </c>
      <c r="R284" t="s">
        <v>15</v>
      </c>
      <c r="S284" t="s">
        <v>15</v>
      </c>
      <c r="T284" t="s">
        <v>15</v>
      </c>
      <c r="U284">
        <v>1.98</v>
      </c>
      <c r="V284" t="s">
        <v>15</v>
      </c>
      <c r="W284" t="s">
        <v>15</v>
      </c>
      <c r="X284" t="s">
        <v>15</v>
      </c>
      <c r="Y284" t="s">
        <v>15</v>
      </c>
      <c r="Z284" t="s">
        <v>15</v>
      </c>
      <c r="AA284" t="s">
        <v>15</v>
      </c>
      <c r="AB284" t="s">
        <v>15</v>
      </c>
      <c r="AC284" t="s">
        <v>15</v>
      </c>
      <c r="AD284" t="s">
        <v>15</v>
      </c>
      <c r="AE284" t="s">
        <v>15</v>
      </c>
      <c r="AF284" t="s">
        <v>15</v>
      </c>
      <c r="AG284" t="s">
        <v>15</v>
      </c>
    </row>
    <row r="285" spans="1:33" x14ac:dyDescent="0.3">
      <c r="A285">
        <v>495</v>
      </c>
      <c r="B285">
        <v>510</v>
      </c>
      <c r="C285" t="s">
        <v>75</v>
      </c>
      <c r="D285" t="s">
        <v>14</v>
      </c>
      <c r="E285">
        <v>1.89</v>
      </c>
      <c r="F285">
        <v>1.89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  <c r="O285" t="s">
        <v>15</v>
      </c>
      <c r="P285" t="s">
        <v>15</v>
      </c>
      <c r="Q285" t="s">
        <v>15</v>
      </c>
      <c r="R285" t="s">
        <v>15</v>
      </c>
      <c r="S285" t="s">
        <v>15</v>
      </c>
      <c r="T285" t="s">
        <v>15</v>
      </c>
      <c r="U285" t="s">
        <v>15</v>
      </c>
      <c r="V285" t="s">
        <v>15</v>
      </c>
      <c r="W285" t="s">
        <v>15</v>
      </c>
      <c r="X285" t="s">
        <v>15</v>
      </c>
      <c r="Y285" t="s">
        <v>15</v>
      </c>
      <c r="Z285" t="s">
        <v>15</v>
      </c>
      <c r="AA285" t="s">
        <v>15</v>
      </c>
      <c r="AB285" t="s">
        <v>15</v>
      </c>
      <c r="AC285" t="s">
        <v>15</v>
      </c>
      <c r="AD285">
        <v>8.2400000000000001E-2</v>
      </c>
      <c r="AE285" t="s">
        <v>15</v>
      </c>
      <c r="AF285" t="s">
        <v>15</v>
      </c>
      <c r="AG285" t="s">
        <v>15</v>
      </c>
    </row>
    <row r="286" spans="1:33" x14ac:dyDescent="0.3">
      <c r="A286">
        <v>1056807</v>
      </c>
      <c r="B286">
        <v>523</v>
      </c>
      <c r="C286" t="s">
        <v>733</v>
      </c>
      <c r="D286" t="s">
        <v>14</v>
      </c>
      <c r="E286">
        <v>1.86</v>
      </c>
      <c r="F286">
        <v>1.86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 t="s">
        <v>15</v>
      </c>
      <c r="O286" t="s">
        <v>15</v>
      </c>
      <c r="P286" t="s">
        <v>15</v>
      </c>
      <c r="Q286" t="s">
        <v>15</v>
      </c>
      <c r="R286">
        <v>1.55E-2</v>
      </c>
      <c r="S286" t="s">
        <v>15</v>
      </c>
      <c r="T286" t="s">
        <v>15</v>
      </c>
      <c r="U286" t="s">
        <v>15</v>
      </c>
      <c r="V286" t="s">
        <v>15</v>
      </c>
      <c r="W286" t="s">
        <v>15</v>
      </c>
      <c r="X286" t="s">
        <v>15</v>
      </c>
      <c r="Y286" t="s">
        <v>15</v>
      </c>
      <c r="Z286" t="s">
        <v>15</v>
      </c>
      <c r="AA286" t="s">
        <v>15</v>
      </c>
      <c r="AB286" t="s">
        <v>15</v>
      </c>
      <c r="AC286" t="s">
        <v>15</v>
      </c>
      <c r="AD286">
        <v>6.6000000000000003E-2</v>
      </c>
      <c r="AE286" t="s">
        <v>15</v>
      </c>
      <c r="AF286" t="s">
        <v>15</v>
      </c>
      <c r="AG286" t="s">
        <v>15</v>
      </c>
    </row>
    <row r="287" spans="1:33" x14ac:dyDescent="0.3">
      <c r="A287">
        <v>486</v>
      </c>
      <c r="B287">
        <v>512</v>
      </c>
      <c r="C287" t="s">
        <v>364</v>
      </c>
      <c r="D287" t="s">
        <v>14</v>
      </c>
      <c r="E287">
        <v>1.87</v>
      </c>
      <c r="F287">
        <v>1.87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  <c r="O287" t="s">
        <v>15</v>
      </c>
      <c r="P287" t="s">
        <v>15</v>
      </c>
      <c r="Q287" t="s">
        <v>15</v>
      </c>
      <c r="R287" t="s">
        <v>15</v>
      </c>
      <c r="S287" t="s">
        <v>15</v>
      </c>
      <c r="T287" t="s">
        <v>15</v>
      </c>
      <c r="U287" t="s">
        <v>15</v>
      </c>
      <c r="V287" t="s">
        <v>15</v>
      </c>
      <c r="W287" t="s">
        <v>15</v>
      </c>
      <c r="X287" t="s">
        <v>15</v>
      </c>
      <c r="Y287" t="s">
        <v>15</v>
      </c>
      <c r="Z287" t="s">
        <v>15</v>
      </c>
      <c r="AA287" t="s">
        <v>15</v>
      </c>
      <c r="AB287" t="s">
        <v>15</v>
      </c>
      <c r="AC287" t="s">
        <v>15</v>
      </c>
      <c r="AD287">
        <v>8.2400000000000008E-3</v>
      </c>
      <c r="AE287" t="s">
        <v>15</v>
      </c>
      <c r="AF287" t="s">
        <v>15</v>
      </c>
      <c r="AG287" t="s">
        <v>15</v>
      </c>
    </row>
    <row r="288" spans="1:33" x14ac:dyDescent="0.3">
      <c r="A288">
        <v>553</v>
      </c>
      <c r="B288">
        <v>1344</v>
      </c>
      <c r="C288" t="s">
        <v>594</v>
      </c>
      <c r="D288" t="s">
        <v>14</v>
      </c>
      <c r="E288">
        <v>1.55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  <c r="O288" t="s">
        <v>15</v>
      </c>
      <c r="P288" t="s">
        <v>15</v>
      </c>
      <c r="Q288" t="s">
        <v>15</v>
      </c>
      <c r="R288">
        <v>1.55</v>
      </c>
      <c r="S288" t="s">
        <v>15</v>
      </c>
      <c r="T288" t="s">
        <v>15</v>
      </c>
      <c r="U288" t="s">
        <v>15</v>
      </c>
      <c r="V288" t="s">
        <v>15</v>
      </c>
      <c r="W288" t="s">
        <v>15</v>
      </c>
      <c r="X288" t="s">
        <v>15</v>
      </c>
      <c r="Y288" t="s">
        <v>15</v>
      </c>
      <c r="Z288" t="s">
        <v>15</v>
      </c>
      <c r="AA288" t="s">
        <v>15</v>
      </c>
      <c r="AB288" t="s">
        <v>15</v>
      </c>
      <c r="AC288" t="s">
        <v>15</v>
      </c>
      <c r="AD288" t="s">
        <v>15</v>
      </c>
      <c r="AE288" t="s">
        <v>15</v>
      </c>
      <c r="AF288" t="s">
        <v>15</v>
      </c>
      <c r="AG288" t="s">
        <v>15</v>
      </c>
    </row>
    <row r="289" spans="1:33" x14ac:dyDescent="0.3">
      <c r="A289">
        <v>2663009</v>
      </c>
      <c r="B289">
        <v>723</v>
      </c>
      <c r="C289" t="s">
        <v>734</v>
      </c>
      <c r="D289" t="s">
        <v>14</v>
      </c>
      <c r="E289">
        <v>1.52</v>
      </c>
      <c r="F289">
        <v>1.52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  <c r="O289" t="s">
        <v>15</v>
      </c>
      <c r="P289" t="s">
        <v>15</v>
      </c>
      <c r="Q289" t="s">
        <v>15</v>
      </c>
      <c r="R289" t="s">
        <v>15</v>
      </c>
      <c r="S289" t="s">
        <v>15</v>
      </c>
      <c r="T289" t="s">
        <v>15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15</v>
      </c>
      <c r="AB289" t="s">
        <v>15</v>
      </c>
      <c r="AC289" t="s">
        <v>15</v>
      </c>
      <c r="AD289" t="s">
        <v>15</v>
      </c>
      <c r="AE289" t="s">
        <v>15</v>
      </c>
      <c r="AF289" t="s">
        <v>15</v>
      </c>
      <c r="AG289" t="s">
        <v>15</v>
      </c>
    </row>
    <row r="290" spans="1:33" x14ac:dyDescent="0.3">
      <c r="A290">
        <v>1501662</v>
      </c>
      <c r="B290">
        <v>100</v>
      </c>
      <c r="C290" t="s">
        <v>211</v>
      </c>
      <c r="D290" t="s">
        <v>14</v>
      </c>
      <c r="E290">
        <v>7.02</v>
      </c>
      <c r="F290">
        <v>7.02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  <c r="O290" t="s">
        <v>15</v>
      </c>
      <c r="P290" t="s">
        <v>15</v>
      </c>
      <c r="Q290" t="s">
        <v>15</v>
      </c>
      <c r="R290" t="s">
        <v>15</v>
      </c>
      <c r="S290" t="s">
        <v>15</v>
      </c>
      <c r="T290" t="s">
        <v>15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15</v>
      </c>
      <c r="AB290" t="s">
        <v>15</v>
      </c>
      <c r="AC290" t="s">
        <v>15</v>
      </c>
      <c r="AD290">
        <v>0.157</v>
      </c>
      <c r="AE290" t="s">
        <v>15</v>
      </c>
      <c r="AF290" t="s">
        <v>15</v>
      </c>
      <c r="AG290" t="s">
        <v>15</v>
      </c>
    </row>
    <row r="291" spans="1:33" x14ac:dyDescent="0.3">
      <c r="A291">
        <v>2490633</v>
      </c>
      <c r="B291">
        <v>101</v>
      </c>
      <c r="C291" t="s">
        <v>203</v>
      </c>
      <c r="D291" t="s">
        <v>14</v>
      </c>
      <c r="E291">
        <v>5.95</v>
      </c>
      <c r="F291">
        <v>5.95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  <c r="O291" t="s">
        <v>15</v>
      </c>
      <c r="P291" t="s">
        <v>15</v>
      </c>
      <c r="Q291" t="s">
        <v>15</v>
      </c>
      <c r="R291">
        <v>0.20100000000000001</v>
      </c>
      <c r="S291" t="s">
        <v>15</v>
      </c>
      <c r="T291" t="s">
        <v>15</v>
      </c>
      <c r="U291" t="s">
        <v>15</v>
      </c>
      <c r="V291" t="s">
        <v>15</v>
      </c>
      <c r="W291" t="s">
        <v>15</v>
      </c>
      <c r="X291" t="s">
        <v>15</v>
      </c>
      <c r="Y291" t="s">
        <v>15</v>
      </c>
      <c r="Z291" t="s">
        <v>15</v>
      </c>
      <c r="AA291" t="s">
        <v>15</v>
      </c>
      <c r="AB291" t="s">
        <v>15</v>
      </c>
      <c r="AC291" t="s">
        <v>15</v>
      </c>
      <c r="AD291" t="s">
        <v>15</v>
      </c>
      <c r="AE291" t="s">
        <v>15</v>
      </c>
      <c r="AF291" t="s">
        <v>15</v>
      </c>
      <c r="AG291" t="s">
        <v>15</v>
      </c>
    </row>
    <row r="292" spans="1:33" x14ac:dyDescent="0.3">
      <c r="A292">
        <v>1566990</v>
      </c>
      <c r="B292">
        <v>1005</v>
      </c>
      <c r="C292" t="s">
        <v>248</v>
      </c>
      <c r="D292" t="s">
        <v>14</v>
      </c>
      <c r="E292">
        <v>5.86</v>
      </c>
      <c r="F292">
        <v>5.86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 t="s">
        <v>15</v>
      </c>
      <c r="O292" t="s">
        <v>15</v>
      </c>
      <c r="P292" t="s">
        <v>15</v>
      </c>
      <c r="Q292" t="s">
        <v>15</v>
      </c>
      <c r="R292" t="s">
        <v>15</v>
      </c>
      <c r="S292" t="s">
        <v>15</v>
      </c>
      <c r="T292" t="s">
        <v>15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15</v>
      </c>
      <c r="AD292">
        <v>3.3000000000000002E-2</v>
      </c>
      <c r="AE292" t="s">
        <v>15</v>
      </c>
      <c r="AF292" t="s">
        <v>15</v>
      </c>
      <c r="AG292" t="s">
        <v>15</v>
      </c>
    </row>
    <row r="293" spans="1:33" x14ac:dyDescent="0.3">
      <c r="A293">
        <v>59310</v>
      </c>
      <c r="B293">
        <v>102</v>
      </c>
      <c r="C293" t="s">
        <v>213</v>
      </c>
      <c r="D293" t="s">
        <v>14</v>
      </c>
      <c r="E293">
        <v>2.69</v>
      </c>
      <c r="F293">
        <v>2.69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  <c r="O293" t="s">
        <v>15</v>
      </c>
      <c r="P293" t="s">
        <v>15</v>
      </c>
      <c r="Q293" t="s">
        <v>15</v>
      </c>
      <c r="R293" t="s">
        <v>15</v>
      </c>
      <c r="S293" t="s">
        <v>15</v>
      </c>
      <c r="T293" t="s">
        <v>15</v>
      </c>
      <c r="U293" t="s">
        <v>15</v>
      </c>
      <c r="V293" t="s">
        <v>15</v>
      </c>
      <c r="W293" t="s">
        <v>15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15</v>
      </c>
      <c r="AD293">
        <v>0.82399999999999995</v>
      </c>
      <c r="AE293" t="s">
        <v>15</v>
      </c>
      <c r="AF293" t="s">
        <v>15</v>
      </c>
      <c r="AG293" t="s">
        <v>15</v>
      </c>
    </row>
    <row r="294" spans="1:33" x14ac:dyDescent="0.3">
      <c r="A294">
        <v>96241</v>
      </c>
      <c r="B294">
        <v>176</v>
      </c>
      <c r="C294" t="s">
        <v>735</v>
      </c>
      <c r="D294" t="s">
        <v>14</v>
      </c>
      <c r="E294">
        <v>1.34</v>
      </c>
      <c r="F294">
        <v>1.34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 t="s">
        <v>15</v>
      </c>
      <c r="O294" t="s">
        <v>15</v>
      </c>
      <c r="P294" t="s">
        <v>15</v>
      </c>
      <c r="Q294" t="s">
        <v>15</v>
      </c>
      <c r="R294" t="s">
        <v>15</v>
      </c>
      <c r="S294" t="s">
        <v>15</v>
      </c>
      <c r="T294" t="s">
        <v>15</v>
      </c>
      <c r="U294" t="s">
        <v>15</v>
      </c>
      <c r="V294" t="s">
        <v>15</v>
      </c>
      <c r="W294" t="s">
        <v>15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15</v>
      </c>
      <c r="AD294" t="s">
        <v>15</v>
      </c>
      <c r="AE294" t="s">
        <v>15</v>
      </c>
      <c r="AF294" t="s">
        <v>15</v>
      </c>
      <c r="AG294" t="s">
        <v>15</v>
      </c>
    </row>
    <row r="295" spans="1:33" x14ac:dyDescent="0.3">
      <c r="A295">
        <v>485</v>
      </c>
      <c r="B295">
        <v>514</v>
      </c>
      <c r="C295" t="s">
        <v>62</v>
      </c>
      <c r="D295" t="s">
        <v>14</v>
      </c>
      <c r="E295">
        <v>1.34</v>
      </c>
      <c r="F295">
        <v>1.34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  <c r="O295" t="s">
        <v>15</v>
      </c>
      <c r="P295" t="s">
        <v>15</v>
      </c>
      <c r="Q295" t="s">
        <v>15</v>
      </c>
      <c r="R295" t="s">
        <v>15</v>
      </c>
      <c r="S295" t="s">
        <v>15</v>
      </c>
      <c r="T295" t="s">
        <v>15</v>
      </c>
      <c r="U295" t="s">
        <v>15</v>
      </c>
      <c r="V295" t="s">
        <v>15</v>
      </c>
      <c r="W295" t="s">
        <v>15</v>
      </c>
      <c r="X295" t="s">
        <v>15</v>
      </c>
      <c r="Y295" t="s">
        <v>15</v>
      </c>
      <c r="Z295" t="s">
        <v>15</v>
      </c>
      <c r="AA295" t="s">
        <v>15</v>
      </c>
      <c r="AB295" t="s">
        <v>15</v>
      </c>
      <c r="AC295" t="s">
        <v>15</v>
      </c>
      <c r="AD295" t="s">
        <v>15</v>
      </c>
      <c r="AE295" t="s">
        <v>15</v>
      </c>
      <c r="AF295" t="s">
        <v>15</v>
      </c>
      <c r="AG295" t="s">
        <v>15</v>
      </c>
    </row>
    <row r="296" spans="1:33" x14ac:dyDescent="0.3">
      <c r="A296">
        <v>52773</v>
      </c>
      <c r="B296">
        <v>321</v>
      </c>
      <c r="C296" t="s">
        <v>277</v>
      </c>
      <c r="D296" t="s">
        <v>14</v>
      </c>
      <c r="E296">
        <v>1.19</v>
      </c>
      <c r="F296">
        <v>1.19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 t="s">
        <v>15</v>
      </c>
      <c r="O296" t="s">
        <v>15</v>
      </c>
      <c r="P296" t="s">
        <v>15</v>
      </c>
      <c r="Q296" t="s">
        <v>15</v>
      </c>
      <c r="R296" t="s">
        <v>15</v>
      </c>
      <c r="S296" t="s">
        <v>15</v>
      </c>
      <c r="T296" t="s">
        <v>15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15</v>
      </c>
      <c r="AB296" t="s">
        <v>15</v>
      </c>
      <c r="AC296" t="s">
        <v>15</v>
      </c>
      <c r="AD296" t="s">
        <v>15</v>
      </c>
      <c r="AE296" t="s">
        <v>15</v>
      </c>
      <c r="AF296" t="s">
        <v>15</v>
      </c>
      <c r="AG296" t="s">
        <v>15</v>
      </c>
    </row>
    <row r="297" spans="1:33" x14ac:dyDescent="0.3">
      <c r="A297">
        <v>496</v>
      </c>
      <c r="B297">
        <v>515</v>
      </c>
      <c r="C297" t="s">
        <v>736</v>
      </c>
      <c r="D297" t="s">
        <v>14</v>
      </c>
      <c r="E297">
        <v>1.1399999999999999</v>
      </c>
      <c r="F297">
        <v>1.1399999999999999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  <c r="O297" t="s">
        <v>15</v>
      </c>
      <c r="P297" t="s">
        <v>15</v>
      </c>
      <c r="Q297" t="s">
        <v>15</v>
      </c>
      <c r="R297" t="s">
        <v>15</v>
      </c>
      <c r="S297" t="s">
        <v>15</v>
      </c>
      <c r="T297" t="s">
        <v>15</v>
      </c>
      <c r="U297" t="s">
        <v>15</v>
      </c>
      <c r="V297" t="s">
        <v>15</v>
      </c>
      <c r="W297" t="s">
        <v>15</v>
      </c>
      <c r="X297" t="s">
        <v>15</v>
      </c>
      <c r="Y297" t="s">
        <v>15</v>
      </c>
      <c r="Z297" t="s">
        <v>15</v>
      </c>
      <c r="AA297" t="s">
        <v>15</v>
      </c>
      <c r="AB297" t="s">
        <v>15</v>
      </c>
      <c r="AC297" t="s">
        <v>15</v>
      </c>
      <c r="AD297">
        <v>3.3000000000000002E-2</v>
      </c>
      <c r="AE297" t="s">
        <v>15</v>
      </c>
      <c r="AF297" t="s">
        <v>15</v>
      </c>
      <c r="AG297" t="s">
        <v>15</v>
      </c>
    </row>
    <row r="298" spans="1:33" x14ac:dyDescent="0.3">
      <c r="A298">
        <v>216778</v>
      </c>
      <c r="B298">
        <v>1371</v>
      </c>
      <c r="C298" t="s">
        <v>737</v>
      </c>
      <c r="D298" t="s">
        <v>14</v>
      </c>
      <c r="E298">
        <v>1.1599999999999999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  <c r="O298" t="s">
        <v>15</v>
      </c>
      <c r="P298" t="s">
        <v>15</v>
      </c>
      <c r="Q298" t="s">
        <v>15</v>
      </c>
      <c r="R298">
        <v>1.1599999999999999</v>
      </c>
      <c r="S298" t="s">
        <v>15</v>
      </c>
      <c r="T298" t="s">
        <v>15</v>
      </c>
      <c r="U298" t="s">
        <v>15</v>
      </c>
      <c r="V298" t="s">
        <v>15</v>
      </c>
      <c r="W298" t="s">
        <v>15</v>
      </c>
      <c r="X298" t="s">
        <v>15</v>
      </c>
      <c r="Y298" t="s">
        <v>15</v>
      </c>
      <c r="Z298" t="s">
        <v>15</v>
      </c>
      <c r="AA298" t="s">
        <v>15</v>
      </c>
      <c r="AB298" t="s">
        <v>15</v>
      </c>
      <c r="AC298" t="s">
        <v>15</v>
      </c>
      <c r="AD298" t="s">
        <v>15</v>
      </c>
      <c r="AE298" t="s">
        <v>15</v>
      </c>
      <c r="AF298" t="s">
        <v>15</v>
      </c>
      <c r="AG298" t="s">
        <v>15</v>
      </c>
    </row>
    <row r="299" spans="1:33" x14ac:dyDescent="0.3">
      <c r="A299">
        <v>2871169</v>
      </c>
      <c r="B299">
        <v>1364</v>
      </c>
      <c r="C299" t="s">
        <v>738</v>
      </c>
      <c r="D299" t="s">
        <v>14</v>
      </c>
      <c r="E299">
        <v>1.1000000000000001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 t="s">
        <v>15</v>
      </c>
      <c r="O299" t="s">
        <v>15</v>
      </c>
      <c r="P299" t="s">
        <v>15</v>
      </c>
      <c r="Q299" t="s">
        <v>15</v>
      </c>
      <c r="R299">
        <v>1.1000000000000001</v>
      </c>
      <c r="S299" t="s">
        <v>15</v>
      </c>
      <c r="T299" t="s">
        <v>15</v>
      </c>
      <c r="U299" t="s">
        <v>15</v>
      </c>
      <c r="V299" t="s">
        <v>15</v>
      </c>
      <c r="W299" t="s">
        <v>15</v>
      </c>
      <c r="X299" t="s">
        <v>15</v>
      </c>
      <c r="Y299" t="s">
        <v>15</v>
      </c>
      <c r="Z299" t="s">
        <v>15</v>
      </c>
      <c r="AA299" t="s">
        <v>15</v>
      </c>
      <c r="AB299" t="s">
        <v>15</v>
      </c>
      <c r="AC299" t="s">
        <v>15</v>
      </c>
      <c r="AD299" t="s">
        <v>15</v>
      </c>
      <c r="AE299" t="s">
        <v>15</v>
      </c>
      <c r="AF299" t="s">
        <v>15</v>
      </c>
      <c r="AG299" t="s">
        <v>15</v>
      </c>
    </row>
    <row r="300" spans="1:33" x14ac:dyDescent="0.3">
      <c r="A300">
        <v>315405</v>
      </c>
      <c r="B300">
        <v>110</v>
      </c>
      <c r="C300" t="s">
        <v>257</v>
      </c>
      <c r="D300" t="s">
        <v>14</v>
      </c>
      <c r="E300">
        <v>1.39</v>
      </c>
      <c r="F300">
        <v>1.39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 t="s">
        <v>15</v>
      </c>
      <c r="O300" t="s">
        <v>15</v>
      </c>
      <c r="P300" t="s">
        <v>15</v>
      </c>
      <c r="Q300" t="s">
        <v>15</v>
      </c>
      <c r="R300" t="s">
        <v>15</v>
      </c>
      <c r="S300" t="s">
        <v>15</v>
      </c>
      <c r="T300" t="s">
        <v>15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15</v>
      </c>
      <c r="AB300" t="s">
        <v>15</v>
      </c>
      <c r="AC300" t="s">
        <v>15</v>
      </c>
      <c r="AD300">
        <v>4.1200000000000001E-2</v>
      </c>
      <c r="AE300" t="s">
        <v>15</v>
      </c>
      <c r="AF300" t="s">
        <v>15</v>
      </c>
      <c r="AG300" t="s">
        <v>15</v>
      </c>
    </row>
    <row r="301" spans="1:33" x14ac:dyDescent="0.3">
      <c r="A301">
        <v>428712</v>
      </c>
      <c r="B301">
        <v>774</v>
      </c>
      <c r="C301" t="s">
        <v>739</v>
      </c>
      <c r="D301" t="s">
        <v>14</v>
      </c>
      <c r="E301">
        <v>1.04</v>
      </c>
      <c r="F301">
        <v>1.04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 t="s">
        <v>15</v>
      </c>
      <c r="O301" t="s">
        <v>15</v>
      </c>
      <c r="P301" t="s">
        <v>15</v>
      </c>
      <c r="Q301" t="s">
        <v>15</v>
      </c>
      <c r="R301" t="s">
        <v>15</v>
      </c>
      <c r="S301" t="s">
        <v>15</v>
      </c>
      <c r="T301" t="s">
        <v>15</v>
      </c>
      <c r="U301" t="s">
        <v>15</v>
      </c>
      <c r="V301" t="s">
        <v>15</v>
      </c>
      <c r="W301" t="s">
        <v>15</v>
      </c>
      <c r="X301" t="s">
        <v>15</v>
      </c>
      <c r="Y301" t="s">
        <v>15</v>
      </c>
      <c r="Z301" t="s">
        <v>15</v>
      </c>
      <c r="AA301" t="s">
        <v>15</v>
      </c>
      <c r="AB301" t="s">
        <v>15</v>
      </c>
      <c r="AC301" t="s">
        <v>15</v>
      </c>
      <c r="AD301" t="s">
        <v>15</v>
      </c>
      <c r="AE301" t="s">
        <v>15</v>
      </c>
      <c r="AF301" t="s">
        <v>15</v>
      </c>
      <c r="AG301" t="s">
        <v>15</v>
      </c>
    </row>
    <row r="302" spans="1:33" x14ac:dyDescent="0.3">
      <c r="A302">
        <v>1472767</v>
      </c>
      <c r="B302">
        <v>188</v>
      </c>
      <c r="C302" t="s">
        <v>232</v>
      </c>
      <c r="D302" t="s">
        <v>14</v>
      </c>
      <c r="E302">
        <v>0.79200000000000004</v>
      </c>
      <c r="F302">
        <v>0.79200000000000004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  <c r="O302" t="s">
        <v>15</v>
      </c>
      <c r="P302" t="s">
        <v>15</v>
      </c>
      <c r="Q302" t="s">
        <v>15</v>
      </c>
      <c r="R302" t="s">
        <v>15</v>
      </c>
      <c r="S302" t="s">
        <v>15</v>
      </c>
      <c r="T302" t="s">
        <v>15</v>
      </c>
      <c r="U302" t="s">
        <v>15</v>
      </c>
      <c r="V302" t="s">
        <v>15</v>
      </c>
      <c r="W302" t="s">
        <v>15</v>
      </c>
      <c r="X302" t="s">
        <v>15</v>
      </c>
      <c r="Y302" t="s">
        <v>15</v>
      </c>
      <c r="Z302" t="s">
        <v>15</v>
      </c>
      <c r="AA302" t="s">
        <v>15</v>
      </c>
      <c r="AB302" t="s">
        <v>15</v>
      </c>
      <c r="AC302" t="s">
        <v>15</v>
      </c>
      <c r="AD302">
        <v>0.23100000000000001</v>
      </c>
      <c r="AE302" t="s">
        <v>15</v>
      </c>
      <c r="AF302" t="s">
        <v>15</v>
      </c>
      <c r="AG302" t="s">
        <v>15</v>
      </c>
    </row>
    <row r="303" spans="1:33" x14ac:dyDescent="0.3">
      <c r="A303">
        <v>2485839</v>
      </c>
      <c r="B303">
        <v>1306</v>
      </c>
      <c r="C303" t="s">
        <v>740</v>
      </c>
      <c r="D303" t="s">
        <v>14</v>
      </c>
      <c r="E303">
        <v>1.02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  <c r="O303" t="s">
        <v>15</v>
      </c>
      <c r="P303" t="s">
        <v>15</v>
      </c>
      <c r="Q303" t="s">
        <v>15</v>
      </c>
      <c r="R303">
        <v>1.02</v>
      </c>
      <c r="S303" t="s">
        <v>15</v>
      </c>
      <c r="T303" t="s">
        <v>15</v>
      </c>
      <c r="U303" t="s">
        <v>15</v>
      </c>
      <c r="V303" t="s">
        <v>15</v>
      </c>
      <c r="W303" t="s">
        <v>15</v>
      </c>
      <c r="X303" t="s">
        <v>15</v>
      </c>
      <c r="Y303" t="s">
        <v>15</v>
      </c>
      <c r="Z303" t="s">
        <v>15</v>
      </c>
      <c r="AA303" t="s">
        <v>15</v>
      </c>
      <c r="AB303" t="s">
        <v>15</v>
      </c>
      <c r="AC303" t="s">
        <v>15</v>
      </c>
      <c r="AD303" t="s">
        <v>15</v>
      </c>
      <c r="AE303" t="s">
        <v>15</v>
      </c>
      <c r="AF303" t="s">
        <v>15</v>
      </c>
      <c r="AG303" t="s">
        <v>15</v>
      </c>
    </row>
    <row r="304" spans="1:33" x14ac:dyDescent="0.3">
      <c r="A304">
        <v>1701814</v>
      </c>
      <c r="B304">
        <v>1006</v>
      </c>
      <c r="C304" t="s">
        <v>741</v>
      </c>
      <c r="D304" t="s">
        <v>14</v>
      </c>
      <c r="E304">
        <v>1.32</v>
      </c>
      <c r="F304">
        <v>1.32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  <c r="O304" t="s">
        <v>15</v>
      </c>
      <c r="P304" t="s">
        <v>15</v>
      </c>
      <c r="Q304" t="s">
        <v>15</v>
      </c>
      <c r="R304" t="s">
        <v>15</v>
      </c>
      <c r="S304" t="s">
        <v>15</v>
      </c>
      <c r="T304" t="s">
        <v>15</v>
      </c>
      <c r="U304" t="s">
        <v>15</v>
      </c>
      <c r="V304" t="s">
        <v>15</v>
      </c>
      <c r="W304" t="s">
        <v>15</v>
      </c>
      <c r="X304" t="s">
        <v>15</v>
      </c>
      <c r="Y304" t="s">
        <v>15</v>
      </c>
      <c r="Z304" t="s">
        <v>15</v>
      </c>
      <c r="AA304" t="s">
        <v>15</v>
      </c>
      <c r="AB304" t="s">
        <v>15</v>
      </c>
      <c r="AC304" t="s">
        <v>15</v>
      </c>
      <c r="AD304">
        <v>3.3000000000000002E-2</v>
      </c>
      <c r="AE304" t="s">
        <v>15</v>
      </c>
      <c r="AF304" t="s">
        <v>15</v>
      </c>
      <c r="AG304" t="s">
        <v>15</v>
      </c>
    </row>
    <row r="305" spans="1:33" x14ac:dyDescent="0.3">
      <c r="A305">
        <v>2899133</v>
      </c>
      <c r="B305">
        <v>764</v>
      </c>
      <c r="C305" t="s">
        <v>69</v>
      </c>
      <c r="D305" t="s">
        <v>14</v>
      </c>
      <c r="E305">
        <v>0.94399999999999995</v>
      </c>
      <c r="F305">
        <v>0.94399999999999995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  <c r="O305" t="s">
        <v>15</v>
      </c>
      <c r="P305" t="s">
        <v>15</v>
      </c>
      <c r="Q305" t="s">
        <v>15</v>
      </c>
      <c r="R305">
        <v>1.55E-2</v>
      </c>
      <c r="S305" t="s">
        <v>15</v>
      </c>
      <c r="T305" t="s">
        <v>15</v>
      </c>
      <c r="U305" t="s">
        <v>15</v>
      </c>
      <c r="V305" t="s">
        <v>15</v>
      </c>
      <c r="W305" t="s">
        <v>15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15</v>
      </c>
      <c r="AD305" t="s">
        <v>15</v>
      </c>
      <c r="AE305" t="s">
        <v>15</v>
      </c>
      <c r="AF305" t="s">
        <v>15</v>
      </c>
      <c r="AG305" t="s">
        <v>15</v>
      </c>
    </row>
    <row r="306" spans="1:33" x14ac:dyDescent="0.3">
      <c r="A306">
        <v>483</v>
      </c>
      <c r="B306">
        <v>517</v>
      </c>
      <c r="C306" t="s">
        <v>742</v>
      </c>
      <c r="D306" t="s">
        <v>14</v>
      </c>
      <c r="E306">
        <v>0.89800000000000002</v>
      </c>
      <c r="F306">
        <v>0.89800000000000002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 t="s">
        <v>15</v>
      </c>
      <c r="O306" t="s">
        <v>15</v>
      </c>
      <c r="P306" t="s">
        <v>15</v>
      </c>
      <c r="Q306" t="s">
        <v>15</v>
      </c>
      <c r="R306" t="s">
        <v>15</v>
      </c>
      <c r="S306" t="s">
        <v>15</v>
      </c>
      <c r="T306" t="s">
        <v>15</v>
      </c>
      <c r="U306" t="s">
        <v>15</v>
      </c>
      <c r="V306" t="s">
        <v>15</v>
      </c>
      <c r="W306" t="s">
        <v>15</v>
      </c>
      <c r="X306" t="s">
        <v>15</v>
      </c>
      <c r="Y306" t="s">
        <v>15</v>
      </c>
      <c r="Z306" t="s">
        <v>15</v>
      </c>
      <c r="AA306" t="s">
        <v>15</v>
      </c>
      <c r="AB306" t="s">
        <v>15</v>
      </c>
      <c r="AC306" t="s">
        <v>15</v>
      </c>
      <c r="AD306">
        <v>8.2400000000000008E-3</v>
      </c>
      <c r="AE306" t="s">
        <v>15</v>
      </c>
      <c r="AF306" t="s">
        <v>15</v>
      </c>
      <c r="AG306" t="s">
        <v>15</v>
      </c>
    </row>
    <row r="307" spans="1:33" x14ac:dyDescent="0.3">
      <c r="A307">
        <v>2420306</v>
      </c>
      <c r="B307">
        <v>1307</v>
      </c>
      <c r="C307" t="s">
        <v>743</v>
      </c>
      <c r="D307" t="s">
        <v>14</v>
      </c>
      <c r="E307">
        <v>0.88200000000000001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  <c r="O307" t="s">
        <v>15</v>
      </c>
      <c r="P307" t="s">
        <v>15</v>
      </c>
      <c r="Q307" t="s">
        <v>15</v>
      </c>
      <c r="R307">
        <v>0.88200000000000001</v>
      </c>
      <c r="S307" t="s">
        <v>15</v>
      </c>
      <c r="T307" t="s">
        <v>15</v>
      </c>
      <c r="U307" t="s">
        <v>15</v>
      </c>
      <c r="V307" t="s">
        <v>15</v>
      </c>
      <c r="W307" t="s">
        <v>15</v>
      </c>
      <c r="X307" t="s">
        <v>15</v>
      </c>
      <c r="Y307" t="s">
        <v>15</v>
      </c>
      <c r="Z307" t="s">
        <v>15</v>
      </c>
      <c r="AA307" t="s">
        <v>15</v>
      </c>
      <c r="AB307" t="s">
        <v>15</v>
      </c>
      <c r="AC307" t="s">
        <v>15</v>
      </c>
      <c r="AD307" t="s">
        <v>15</v>
      </c>
      <c r="AE307" t="s">
        <v>15</v>
      </c>
      <c r="AF307" t="s">
        <v>15</v>
      </c>
      <c r="AG307" t="s">
        <v>15</v>
      </c>
    </row>
    <row r="308" spans="1:33" x14ac:dyDescent="0.3">
      <c r="A308">
        <v>1573704</v>
      </c>
      <c r="B308">
        <v>1249</v>
      </c>
      <c r="C308" t="s">
        <v>744</v>
      </c>
      <c r="D308" t="s">
        <v>14</v>
      </c>
      <c r="E308">
        <v>1.55E-2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 t="s">
        <v>15</v>
      </c>
      <c r="M308" t="s">
        <v>15</v>
      </c>
      <c r="N308" t="s">
        <v>15</v>
      </c>
      <c r="O308" t="s">
        <v>15</v>
      </c>
      <c r="P308" t="s">
        <v>15</v>
      </c>
      <c r="Q308" t="s">
        <v>15</v>
      </c>
      <c r="R308">
        <v>1.55E-2</v>
      </c>
      <c r="S308" t="s">
        <v>15</v>
      </c>
      <c r="T308" t="s">
        <v>15</v>
      </c>
      <c r="U308" t="s">
        <v>15</v>
      </c>
      <c r="V308" t="s">
        <v>15</v>
      </c>
      <c r="W308" t="s">
        <v>15</v>
      </c>
      <c r="X308" t="s">
        <v>15</v>
      </c>
      <c r="Y308" t="s">
        <v>15</v>
      </c>
      <c r="Z308" t="s">
        <v>15</v>
      </c>
      <c r="AA308" t="s">
        <v>15</v>
      </c>
      <c r="AB308" t="s">
        <v>15</v>
      </c>
      <c r="AC308" t="s">
        <v>15</v>
      </c>
      <c r="AD308">
        <v>8.2400000000000008E-3</v>
      </c>
      <c r="AE308" t="s">
        <v>15</v>
      </c>
      <c r="AF308" t="s">
        <v>15</v>
      </c>
      <c r="AG308" t="s">
        <v>15</v>
      </c>
    </row>
    <row r="309" spans="1:33" x14ac:dyDescent="0.3">
      <c r="A309">
        <v>1310</v>
      </c>
      <c r="B309">
        <v>113</v>
      </c>
      <c r="C309" t="s">
        <v>249</v>
      </c>
      <c r="D309" t="s">
        <v>14</v>
      </c>
      <c r="E309">
        <v>0.65500000000000003</v>
      </c>
      <c r="F309">
        <v>0.65500000000000003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 t="s">
        <v>15</v>
      </c>
      <c r="M309" t="s">
        <v>15</v>
      </c>
      <c r="N309" t="s">
        <v>15</v>
      </c>
      <c r="O309" t="s">
        <v>15</v>
      </c>
      <c r="P309" t="s">
        <v>15</v>
      </c>
      <c r="Q309" t="s">
        <v>15</v>
      </c>
      <c r="R309">
        <v>9.2799999999999994E-2</v>
      </c>
      <c r="S309" t="s">
        <v>15</v>
      </c>
      <c r="T309" t="s">
        <v>15</v>
      </c>
      <c r="U309" t="s">
        <v>15</v>
      </c>
      <c r="V309" t="s">
        <v>15</v>
      </c>
      <c r="W309" t="s">
        <v>15</v>
      </c>
      <c r="X309" t="s">
        <v>15</v>
      </c>
      <c r="Y309" t="s">
        <v>15</v>
      </c>
      <c r="Z309" t="s">
        <v>15</v>
      </c>
      <c r="AA309" t="s">
        <v>15</v>
      </c>
      <c r="AB309" t="s">
        <v>15</v>
      </c>
      <c r="AC309" t="s">
        <v>15</v>
      </c>
      <c r="AD309" t="s">
        <v>15</v>
      </c>
      <c r="AE309" t="s">
        <v>15</v>
      </c>
      <c r="AF309" t="s">
        <v>15</v>
      </c>
      <c r="AG309" t="s">
        <v>15</v>
      </c>
    </row>
    <row r="310" spans="1:33" x14ac:dyDescent="0.3">
      <c r="A310">
        <v>2937985</v>
      </c>
      <c r="B310">
        <v>497</v>
      </c>
      <c r="C310" t="s">
        <v>745</v>
      </c>
      <c r="D310" t="s">
        <v>14</v>
      </c>
      <c r="E310">
        <v>0.746</v>
      </c>
      <c r="F310">
        <v>0.746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 t="s">
        <v>15</v>
      </c>
      <c r="M310" t="s">
        <v>15</v>
      </c>
      <c r="N310" t="s">
        <v>15</v>
      </c>
      <c r="O310" t="s">
        <v>15</v>
      </c>
      <c r="P310" t="s">
        <v>15</v>
      </c>
      <c r="Q310" t="s">
        <v>15</v>
      </c>
      <c r="R310" t="s">
        <v>15</v>
      </c>
      <c r="S310" t="s">
        <v>15</v>
      </c>
      <c r="T310" t="s">
        <v>15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15</v>
      </c>
      <c r="AB310" t="s">
        <v>15</v>
      </c>
      <c r="AC310" t="s">
        <v>15</v>
      </c>
      <c r="AD310" t="s">
        <v>15</v>
      </c>
      <c r="AE310" t="s">
        <v>15</v>
      </c>
      <c r="AF310" t="s">
        <v>15</v>
      </c>
      <c r="AG310" t="s">
        <v>15</v>
      </c>
    </row>
    <row r="311" spans="1:33" x14ac:dyDescent="0.3">
      <c r="A311">
        <v>837</v>
      </c>
      <c r="B311">
        <v>458</v>
      </c>
      <c r="C311" t="s">
        <v>746</v>
      </c>
      <c r="D311" t="s">
        <v>14</v>
      </c>
      <c r="E311">
        <v>0.7</v>
      </c>
      <c r="F311">
        <v>0.7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 t="s">
        <v>15</v>
      </c>
      <c r="M311" t="s">
        <v>15</v>
      </c>
      <c r="N311" t="s">
        <v>15</v>
      </c>
      <c r="O311" t="s">
        <v>15</v>
      </c>
      <c r="P311" t="s">
        <v>15</v>
      </c>
      <c r="Q311" t="s">
        <v>15</v>
      </c>
      <c r="R311">
        <v>1.55E-2</v>
      </c>
      <c r="S311" t="s">
        <v>15</v>
      </c>
      <c r="T311" t="s">
        <v>15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15</v>
      </c>
      <c r="AB311" t="s">
        <v>15</v>
      </c>
      <c r="AC311" t="s">
        <v>15</v>
      </c>
      <c r="AD311" t="s">
        <v>15</v>
      </c>
      <c r="AE311" t="s">
        <v>15</v>
      </c>
      <c r="AF311" t="s">
        <v>15</v>
      </c>
      <c r="AG311" t="s">
        <v>15</v>
      </c>
    </row>
    <row r="312" spans="1:33" x14ac:dyDescent="0.3">
      <c r="A312">
        <v>38727</v>
      </c>
      <c r="B312">
        <v>1630</v>
      </c>
      <c r="C312" t="s">
        <v>269</v>
      </c>
      <c r="D312" t="s">
        <v>14</v>
      </c>
      <c r="E312">
        <v>0.70899999999999996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 t="s">
        <v>15</v>
      </c>
      <c r="M312" t="s">
        <v>15</v>
      </c>
      <c r="N312" t="s">
        <v>15</v>
      </c>
      <c r="O312" t="s">
        <v>15</v>
      </c>
      <c r="P312" t="s">
        <v>15</v>
      </c>
      <c r="Q312" t="s">
        <v>15</v>
      </c>
      <c r="R312" t="s">
        <v>15</v>
      </c>
      <c r="S312" t="s">
        <v>15</v>
      </c>
      <c r="T312" t="s">
        <v>15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15</v>
      </c>
      <c r="AD312">
        <v>0.70899999999999996</v>
      </c>
      <c r="AE312" t="s">
        <v>15</v>
      </c>
      <c r="AF312" t="s">
        <v>15</v>
      </c>
      <c r="AG312" t="s">
        <v>15</v>
      </c>
    </row>
    <row r="313" spans="1:33" x14ac:dyDescent="0.3">
      <c r="A313">
        <v>2839983</v>
      </c>
      <c r="B313">
        <v>546</v>
      </c>
      <c r="C313" t="s">
        <v>747</v>
      </c>
      <c r="D313" t="s">
        <v>14</v>
      </c>
      <c r="E313">
        <v>0.54800000000000004</v>
      </c>
      <c r="F313">
        <v>0.54800000000000004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 t="s">
        <v>15</v>
      </c>
      <c r="M313" t="s">
        <v>15</v>
      </c>
      <c r="N313" t="s">
        <v>15</v>
      </c>
      <c r="O313" t="s">
        <v>15</v>
      </c>
      <c r="P313" t="s">
        <v>15</v>
      </c>
      <c r="Q313" t="s">
        <v>15</v>
      </c>
      <c r="R313" t="s">
        <v>15</v>
      </c>
      <c r="S313" t="s">
        <v>15</v>
      </c>
      <c r="T313" t="s">
        <v>15</v>
      </c>
      <c r="U313" t="s">
        <v>15</v>
      </c>
      <c r="V313" t="s">
        <v>15</v>
      </c>
      <c r="W313" t="s">
        <v>15</v>
      </c>
      <c r="X313" t="s">
        <v>15</v>
      </c>
      <c r="Y313" t="s">
        <v>15</v>
      </c>
      <c r="Z313" t="s">
        <v>15</v>
      </c>
      <c r="AA313" t="s">
        <v>15</v>
      </c>
      <c r="AB313" t="s">
        <v>15</v>
      </c>
      <c r="AC313" t="s">
        <v>15</v>
      </c>
      <c r="AD313">
        <v>0.107</v>
      </c>
      <c r="AE313" t="s">
        <v>15</v>
      </c>
      <c r="AF313" t="s">
        <v>15</v>
      </c>
      <c r="AG313" t="s">
        <v>15</v>
      </c>
    </row>
    <row r="314" spans="1:33" x14ac:dyDescent="0.3">
      <c r="A314">
        <v>2774873</v>
      </c>
      <c r="B314">
        <v>1256</v>
      </c>
      <c r="C314" t="s">
        <v>339</v>
      </c>
      <c r="D314" t="s">
        <v>14</v>
      </c>
      <c r="E314">
        <v>1.55E-2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 t="s">
        <v>15</v>
      </c>
      <c r="M314" t="s">
        <v>15</v>
      </c>
      <c r="N314" t="s">
        <v>15</v>
      </c>
      <c r="O314" t="s">
        <v>15</v>
      </c>
      <c r="P314" t="s">
        <v>15</v>
      </c>
      <c r="Q314" t="s">
        <v>15</v>
      </c>
      <c r="R314">
        <v>1.55E-2</v>
      </c>
      <c r="S314" t="s">
        <v>15</v>
      </c>
      <c r="T314" t="s">
        <v>15</v>
      </c>
      <c r="U314" t="s">
        <v>15</v>
      </c>
      <c r="V314" t="s">
        <v>15</v>
      </c>
      <c r="W314" t="s">
        <v>15</v>
      </c>
      <c r="X314" t="s">
        <v>15</v>
      </c>
      <c r="Y314" t="s">
        <v>15</v>
      </c>
      <c r="Z314" t="s">
        <v>15</v>
      </c>
      <c r="AA314" t="s">
        <v>15</v>
      </c>
      <c r="AB314" t="s">
        <v>15</v>
      </c>
      <c r="AC314" t="s">
        <v>15</v>
      </c>
      <c r="AD314">
        <v>8.2400000000000008E-3</v>
      </c>
      <c r="AE314" t="s">
        <v>15</v>
      </c>
      <c r="AF314" t="s">
        <v>15</v>
      </c>
      <c r="AG314" t="s">
        <v>15</v>
      </c>
    </row>
    <row r="315" spans="1:33" x14ac:dyDescent="0.3">
      <c r="A315">
        <v>2871174</v>
      </c>
      <c r="B315">
        <v>1365</v>
      </c>
      <c r="C315" t="s">
        <v>748</v>
      </c>
      <c r="D315" t="s">
        <v>14</v>
      </c>
      <c r="E315">
        <v>0.60299999999999998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 t="s">
        <v>15</v>
      </c>
      <c r="M315" t="s">
        <v>15</v>
      </c>
      <c r="N315" t="s">
        <v>15</v>
      </c>
      <c r="O315" t="s">
        <v>15</v>
      </c>
      <c r="P315" t="s">
        <v>15</v>
      </c>
      <c r="Q315" t="s">
        <v>15</v>
      </c>
      <c r="R315">
        <v>0.60299999999999998</v>
      </c>
      <c r="S315" t="s">
        <v>15</v>
      </c>
      <c r="T315" t="s">
        <v>15</v>
      </c>
      <c r="U315" t="s">
        <v>15</v>
      </c>
      <c r="V315" t="s">
        <v>15</v>
      </c>
      <c r="W315" t="s">
        <v>15</v>
      </c>
      <c r="X315" t="s">
        <v>15</v>
      </c>
      <c r="Y315" t="s">
        <v>15</v>
      </c>
      <c r="Z315" t="s">
        <v>15</v>
      </c>
      <c r="AA315" t="s">
        <v>15</v>
      </c>
      <c r="AB315" t="s">
        <v>15</v>
      </c>
      <c r="AC315" t="s">
        <v>15</v>
      </c>
      <c r="AD315" t="s">
        <v>15</v>
      </c>
      <c r="AE315" t="s">
        <v>15</v>
      </c>
      <c r="AF315" t="s">
        <v>15</v>
      </c>
      <c r="AG315" t="s">
        <v>15</v>
      </c>
    </row>
    <row r="316" spans="1:33" x14ac:dyDescent="0.3">
      <c r="A316">
        <v>539</v>
      </c>
      <c r="B316">
        <v>525</v>
      </c>
      <c r="C316" t="s">
        <v>430</v>
      </c>
      <c r="D316" t="s">
        <v>14</v>
      </c>
      <c r="E316">
        <v>0.57799999999999996</v>
      </c>
      <c r="F316">
        <v>0.57799999999999996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 t="s">
        <v>15</v>
      </c>
      <c r="M316" t="s">
        <v>15</v>
      </c>
      <c r="N316" t="s">
        <v>15</v>
      </c>
      <c r="O316" t="s">
        <v>15</v>
      </c>
      <c r="P316" t="s">
        <v>15</v>
      </c>
      <c r="Q316" t="s">
        <v>15</v>
      </c>
      <c r="R316" t="s">
        <v>15</v>
      </c>
      <c r="S316" t="s">
        <v>15</v>
      </c>
      <c r="T316" t="s">
        <v>15</v>
      </c>
      <c r="U316" t="s">
        <v>15</v>
      </c>
      <c r="V316" t="s">
        <v>15</v>
      </c>
      <c r="W316" t="s">
        <v>15</v>
      </c>
      <c r="X316" t="s">
        <v>15</v>
      </c>
      <c r="Y316" t="s">
        <v>15</v>
      </c>
      <c r="Z316" t="s">
        <v>15</v>
      </c>
      <c r="AA316" t="s">
        <v>15</v>
      </c>
      <c r="AB316" t="s">
        <v>15</v>
      </c>
      <c r="AC316" t="s">
        <v>15</v>
      </c>
      <c r="AD316">
        <v>8.2400000000000008E-3</v>
      </c>
      <c r="AE316" t="s">
        <v>15</v>
      </c>
      <c r="AF316" t="s">
        <v>15</v>
      </c>
      <c r="AG316" t="s">
        <v>15</v>
      </c>
    </row>
    <row r="317" spans="1:33" x14ac:dyDescent="0.3">
      <c r="A317">
        <v>726</v>
      </c>
      <c r="B317">
        <v>624</v>
      </c>
      <c r="C317" t="s">
        <v>749</v>
      </c>
      <c r="D317" t="s">
        <v>14</v>
      </c>
      <c r="E317">
        <v>0.32</v>
      </c>
      <c r="F317">
        <v>0.32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 t="s">
        <v>15</v>
      </c>
      <c r="M317" t="s">
        <v>15</v>
      </c>
      <c r="N317" t="s">
        <v>15</v>
      </c>
      <c r="O317" t="s">
        <v>15</v>
      </c>
      <c r="P317" t="s">
        <v>15</v>
      </c>
      <c r="Q317" t="s">
        <v>15</v>
      </c>
      <c r="R317">
        <v>0.26300000000000001</v>
      </c>
      <c r="S317" t="s">
        <v>15</v>
      </c>
      <c r="T317" t="s">
        <v>15</v>
      </c>
      <c r="U317" t="s">
        <v>15</v>
      </c>
      <c r="V317" t="s">
        <v>15</v>
      </c>
      <c r="W317" t="s">
        <v>15</v>
      </c>
      <c r="X317" t="s">
        <v>15</v>
      </c>
      <c r="Y317" t="s">
        <v>15</v>
      </c>
      <c r="Z317" t="s">
        <v>15</v>
      </c>
      <c r="AA317" t="s">
        <v>15</v>
      </c>
      <c r="AB317" t="s">
        <v>15</v>
      </c>
      <c r="AC317" t="s">
        <v>15</v>
      </c>
      <c r="AD317" t="s">
        <v>15</v>
      </c>
      <c r="AE317" t="s">
        <v>15</v>
      </c>
      <c r="AF317" t="s">
        <v>15</v>
      </c>
      <c r="AG317" t="s">
        <v>15</v>
      </c>
    </row>
    <row r="318" spans="1:33" x14ac:dyDescent="0.3">
      <c r="A318">
        <v>1018</v>
      </c>
      <c r="B318">
        <v>420</v>
      </c>
      <c r="C318" t="s">
        <v>750</v>
      </c>
      <c r="D318" t="s">
        <v>14</v>
      </c>
      <c r="E318">
        <v>0.57799999999999996</v>
      </c>
      <c r="F318">
        <v>0.57799999999999996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 t="s">
        <v>15</v>
      </c>
      <c r="M318" t="s">
        <v>15</v>
      </c>
      <c r="N318" t="s">
        <v>15</v>
      </c>
      <c r="O318" t="s">
        <v>15</v>
      </c>
      <c r="P318" t="s">
        <v>15</v>
      </c>
      <c r="Q318" t="s">
        <v>15</v>
      </c>
      <c r="R318" t="s">
        <v>15</v>
      </c>
      <c r="S318" t="s">
        <v>15</v>
      </c>
      <c r="T318" t="s">
        <v>15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15</v>
      </c>
      <c r="AB318" t="s">
        <v>15</v>
      </c>
      <c r="AC318" t="s">
        <v>15</v>
      </c>
      <c r="AD318" t="s">
        <v>15</v>
      </c>
      <c r="AE318" t="s">
        <v>15</v>
      </c>
      <c r="AF318" t="s">
        <v>15</v>
      </c>
      <c r="AG318" t="s">
        <v>15</v>
      </c>
    </row>
    <row r="319" spans="1:33" x14ac:dyDescent="0.3">
      <c r="A319">
        <v>4565</v>
      </c>
      <c r="B319">
        <v>909</v>
      </c>
      <c r="C319" t="s">
        <v>751</v>
      </c>
      <c r="D319" t="s">
        <v>14</v>
      </c>
      <c r="E319">
        <v>0.57799999999999996</v>
      </c>
      <c r="F319">
        <v>0.57799999999999996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 t="s">
        <v>15</v>
      </c>
      <c r="M319" t="s">
        <v>15</v>
      </c>
      <c r="N319" t="s">
        <v>15</v>
      </c>
      <c r="O319" t="s">
        <v>15</v>
      </c>
      <c r="P319" t="s">
        <v>15</v>
      </c>
      <c r="Q319" t="s">
        <v>15</v>
      </c>
      <c r="R319" t="s">
        <v>15</v>
      </c>
      <c r="S319" t="s">
        <v>15</v>
      </c>
      <c r="T319" t="s">
        <v>15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15</v>
      </c>
      <c r="AD319" t="s">
        <v>15</v>
      </c>
      <c r="AE319" t="s">
        <v>15</v>
      </c>
      <c r="AF319" t="s">
        <v>15</v>
      </c>
      <c r="AG319" t="s">
        <v>15</v>
      </c>
    </row>
    <row r="320" spans="1:33" x14ac:dyDescent="0.3">
      <c r="A320">
        <v>1340</v>
      </c>
      <c r="B320">
        <v>116</v>
      </c>
      <c r="C320" t="s">
        <v>273</v>
      </c>
      <c r="D320" t="s">
        <v>14</v>
      </c>
      <c r="E320">
        <v>0.51800000000000002</v>
      </c>
      <c r="F320">
        <v>0.51800000000000002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 t="s">
        <v>15</v>
      </c>
      <c r="M320" t="s">
        <v>15</v>
      </c>
      <c r="N320" t="s">
        <v>15</v>
      </c>
      <c r="O320" t="s">
        <v>15</v>
      </c>
      <c r="P320" t="s">
        <v>15</v>
      </c>
      <c r="Q320" t="s">
        <v>15</v>
      </c>
      <c r="R320" t="s">
        <v>15</v>
      </c>
      <c r="S320" t="s">
        <v>15</v>
      </c>
      <c r="T320" t="s">
        <v>15</v>
      </c>
      <c r="U320" t="s">
        <v>15</v>
      </c>
      <c r="V320" t="s">
        <v>15</v>
      </c>
      <c r="W320" t="s">
        <v>15</v>
      </c>
      <c r="X320" t="s">
        <v>15</v>
      </c>
      <c r="Y320" t="s">
        <v>15</v>
      </c>
      <c r="Z320" t="s">
        <v>15</v>
      </c>
      <c r="AA320" t="s">
        <v>15</v>
      </c>
      <c r="AB320" t="s">
        <v>15</v>
      </c>
      <c r="AC320" t="s">
        <v>15</v>
      </c>
      <c r="AD320">
        <v>8.2400000000000008E-3</v>
      </c>
      <c r="AE320" t="s">
        <v>15</v>
      </c>
      <c r="AF320" t="s">
        <v>15</v>
      </c>
      <c r="AG320" t="s">
        <v>15</v>
      </c>
    </row>
    <row r="321" spans="1:33" x14ac:dyDescent="0.3">
      <c r="A321">
        <v>1352</v>
      </c>
      <c r="B321">
        <v>151</v>
      </c>
      <c r="C321" t="s">
        <v>223</v>
      </c>
      <c r="D321" t="s">
        <v>14</v>
      </c>
      <c r="E321">
        <v>0.53300000000000003</v>
      </c>
      <c r="F321">
        <v>0.53300000000000003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 t="s">
        <v>15</v>
      </c>
      <c r="M321" t="s">
        <v>15</v>
      </c>
      <c r="N321" t="s">
        <v>15</v>
      </c>
      <c r="O321" t="s">
        <v>15</v>
      </c>
      <c r="P321" t="s">
        <v>15</v>
      </c>
      <c r="Q321" t="s">
        <v>15</v>
      </c>
      <c r="R321" t="s">
        <v>15</v>
      </c>
      <c r="S321" t="s">
        <v>15</v>
      </c>
      <c r="T321" t="s">
        <v>15</v>
      </c>
      <c r="U321" t="s">
        <v>15</v>
      </c>
      <c r="V321" t="s">
        <v>15</v>
      </c>
      <c r="W321" t="s">
        <v>15</v>
      </c>
      <c r="X321" t="s">
        <v>15</v>
      </c>
      <c r="Y321" t="s">
        <v>15</v>
      </c>
      <c r="Z321" t="s">
        <v>15</v>
      </c>
      <c r="AA321" t="s">
        <v>15</v>
      </c>
      <c r="AB321" t="s">
        <v>15</v>
      </c>
      <c r="AC321" t="s">
        <v>15</v>
      </c>
      <c r="AD321">
        <v>1.6500000000000001E-2</v>
      </c>
      <c r="AE321" t="s">
        <v>15</v>
      </c>
      <c r="AF321" t="s">
        <v>15</v>
      </c>
      <c r="AG321" t="s">
        <v>15</v>
      </c>
    </row>
    <row r="322" spans="1:33" x14ac:dyDescent="0.3">
      <c r="A322">
        <v>2420310</v>
      </c>
      <c r="B322">
        <v>31</v>
      </c>
      <c r="C322" t="s">
        <v>165</v>
      </c>
      <c r="D322" t="s">
        <v>14</v>
      </c>
      <c r="E322">
        <v>0.33</v>
      </c>
      <c r="F322">
        <v>4.5699999999999998E-2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 t="s">
        <v>15</v>
      </c>
      <c r="M322" t="s">
        <v>15</v>
      </c>
      <c r="N322" t="s">
        <v>15</v>
      </c>
      <c r="O322" t="s">
        <v>15</v>
      </c>
      <c r="P322" t="s">
        <v>15</v>
      </c>
      <c r="Q322" t="s">
        <v>15</v>
      </c>
      <c r="R322" t="s">
        <v>15</v>
      </c>
      <c r="S322" t="s">
        <v>15</v>
      </c>
      <c r="T322" t="s">
        <v>15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15</v>
      </c>
      <c r="AB322" t="s">
        <v>15</v>
      </c>
      <c r="AC322" t="s">
        <v>15</v>
      </c>
      <c r="AD322">
        <v>0.33</v>
      </c>
      <c r="AE322" t="s">
        <v>15</v>
      </c>
      <c r="AF322" t="s">
        <v>15</v>
      </c>
      <c r="AG322" t="s">
        <v>15</v>
      </c>
    </row>
    <row r="323" spans="1:33" x14ac:dyDescent="0.3">
      <c r="A323">
        <v>1335</v>
      </c>
      <c r="B323">
        <v>119</v>
      </c>
      <c r="C323" t="s">
        <v>309</v>
      </c>
      <c r="D323" t="s">
        <v>14</v>
      </c>
      <c r="E323">
        <v>0.30399999999999999</v>
      </c>
      <c r="F323">
        <v>0.30399999999999999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 t="s">
        <v>15</v>
      </c>
      <c r="M323" t="s">
        <v>15</v>
      </c>
      <c r="N323" t="s">
        <v>15</v>
      </c>
      <c r="O323" t="s">
        <v>15</v>
      </c>
      <c r="P323" t="s">
        <v>15</v>
      </c>
      <c r="Q323" t="s">
        <v>15</v>
      </c>
      <c r="R323" t="s">
        <v>15</v>
      </c>
      <c r="S323" t="s">
        <v>15</v>
      </c>
      <c r="T323" t="s">
        <v>15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15</v>
      </c>
      <c r="AB323" t="s">
        <v>15</v>
      </c>
      <c r="AC323" t="s">
        <v>15</v>
      </c>
      <c r="AD323">
        <v>4.9500000000000002E-2</v>
      </c>
      <c r="AE323" t="s">
        <v>15</v>
      </c>
      <c r="AF323" t="s">
        <v>15</v>
      </c>
      <c r="AG323" t="s">
        <v>15</v>
      </c>
    </row>
    <row r="324" spans="1:33" x14ac:dyDescent="0.3">
      <c r="A324">
        <v>2447890</v>
      </c>
      <c r="B324">
        <v>600</v>
      </c>
      <c r="C324" t="s">
        <v>752</v>
      </c>
      <c r="D324" t="s">
        <v>14</v>
      </c>
      <c r="E324">
        <v>0.51100000000000001</v>
      </c>
      <c r="F324">
        <v>1.52E-2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 t="s">
        <v>15</v>
      </c>
      <c r="M324" t="s">
        <v>15</v>
      </c>
      <c r="N324" t="s">
        <v>15</v>
      </c>
      <c r="O324" t="s">
        <v>15</v>
      </c>
      <c r="P324" t="s">
        <v>15</v>
      </c>
      <c r="Q324" t="s">
        <v>15</v>
      </c>
      <c r="R324">
        <v>0.51100000000000001</v>
      </c>
      <c r="S324" t="s">
        <v>15</v>
      </c>
      <c r="T324" t="s">
        <v>15</v>
      </c>
      <c r="U324" t="s">
        <v>15</v>
      </c>
      <c r="V324" t="s">
        <v>15</v>
      </c>
      <c r="W324" t="s">
        <v>15</v>
      </c>
      <c r="X324" t="s">
        <v>15</v>
      </c>
      <c r="Y324" t="s">
        <v>15</v>
      </c>
      <c r="Z324" t="s">
        <v>15</v>
      </c>
      <c r="AA324" t="s">
        <v>15</v>
      </c>
      <c r="AB324" t="s">
        <v>15</v>
      </c>
      <c r="AC324" t="s">
        <v>15</v>
      </c>
      <c r="AD324" t="s">
        <v>15</v>
      </c>
      <c r="AE324" t="s">
        <v>15</v>
      </c>
      <c r="AF324" t="s">
        <v>15</v>
      </c>
      <c r="AG324" t="s">
        <v>15</v>
      </c>
    </row>
    <row r="325" spans="1:33" x14ac:dyDescent="0.3">
      <c r="A325">
        <v>3986</v>
      </c>
      <c r="B325">
        <v>1593</v>
      </c>
      <c r="C325" t="s">
        <v>377</v>
      </c>
      <c r="D325" t="s">
        <v>14</v>
      </c>
      <c r="E325">
        <v>0.51900000000000002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 t="s">
        <v>15</v>
      </c>
      <c r="M325" t="s">
        <v>15</v>
      </c>
      <c r="N325" t="s">
        <v>15</v>
      </c>
      <c r="O325" t="s">
        <v>15</v>
      </c>
      <c r="P325" t="s">
        <v>15</v>
      </c>
      <c r="Q325" t="s">
        <v>15</v>
      </c>
      <c r="R325" t="s">
        <v>15</v>
      </c>
      <c r="S325" t="s">
        <v>15</v>
      </c>
      <c r="T325" t="s">
        <v>15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15</v>
      </c>
      <c r="AD325">
        <v>0.51900000000000002</v>
      </c>
      <c r="AE325" t="s">
        <v>15</v>
      </c>
      <c r="AF325" t="s">
        <v>15</v>
      </c>
      <c r="AG325" t="s">
        <v>15</v>
      </c>
    </row>
    <row r="326" spans="1:33" x14ac:dyDescent="0.3">
      <c r="A326">
        <v>589437</v>
      </c>
      <c r="B326">
        <v>441</v>
      </c>
      <c r="C326" t="s">
        <v>409</v>
      </c>
      <c r="D326" t="s">
        <v>14</v>
      </c>
      <c r="E326">
        <v>0.502</v>
      </c>
      <c r="F326">
        <v>0.502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 t="s">
        <v>15</v>
      </c>
      <c r="M326" t="s">
        <v>15</v>
      </c>
      <c r="N326" t="s">
        <v>15</v>
      </c>
      <c r="O326" t="s">
        <v>15</v>
      </c>
      <c r="P326" t="s">
        <v>15</v>
      </c>
      <c r="Q326" t="s">
        <v>15</v>
      </c>
      <c r="R326" t="s">
        <v>15</v>
      </c>
      <c r="S326" t="s">
        <v>15</v>
      </c>
      <c r="T326" t="s">
        <v>15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15</v>
      </c>
      <c r="AB326" t="s">
        <v>15</v>
      </c>
      <c r="AC326" t="s">
        <v>15</v>
      </c>
      <c r="AD326" t="s">
        <v>15</v>
      </c>
      <c r="AE326" t="s">
        <v>15</v>
      </c>
      <c r="AF326" t="s">
        <v>15</v>
      </c>
      <c r="AG326" t="s">
        <v>15</v>
      </c>
    </row>
    <row r="327" spans="1:33" x14ac:dyDescent="0.3">
      <c r="A327">
        <v>112023</v>
      </c>
      <c r="B327">
        <v>1740</v>
      </c>
      <c r="C327" t="s">
        <v>753</v>
      </c>
      <c r="D327" t="s">
        <v>14</v>
      </c>
      <c r="E327">
        <v>0.47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 t="s">
        <v>15</v>
      </c>
      <c r="M327" t="s">
        <v>15</v>
      </c>
      <c r="N327" t="s">
        <v>15</v>
      </c>
      <c r="O327" t="s">
        <v>15</v>
      </c>
      <c r="P327" t="s">
        <v>15</v>
      </c>
      <c r="Q327" t="s">
        <v>15</v>
      </c>
      <c r="R327" t="s">
        <v>15</v>
      </c>
      <c r="S327" t="s">
        <v>15</v>
      </c>
      <c r="T327" t="s">
        <v>15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15</v>
      </c>
      <c r="AD327">
        <v>0.47</v>
      </c>
      <c r="AE327" t="s">
        <v>15</v>
      </c>
      <c r="AF327" t="s">
        <v>15</v>
      </c>
      <c r="AG327" t="s">
        <v>15</v>
      </c>
    </row>
    <row r="328" spans="1:33" x14ac:dyDescent="0.3">
      <c r="A328">
        <v>82348</v>
      </c>
      <c r="B328">
        <v>126</v>
      </c>
      <c r="C328" t="s">
        <v>311</v>
      </c>
      <c r="D328" t="s">
        <v>14</v>
      </c>
      <c r="E328">
        <v>3.04E-2</v>
      </c>
      <c r="F328">
        <v>3.04E-2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 t="s">
        <v>15</v>
      </c>
      <c r="M328" t="s">
        <v>15</v>
      </c>
      <c r="N328" t="s">
        <v>15</v>
      </c>
      <c r="O328" t="s">
        <v>15</v>
      </c>
      <c r="P328" t="s">
        <v>15</v>
      </c>
      <c r="Q328" t="s">
        <v>15</v>
      </c>
      <c r="R328" t="s">
        <v>15</v>
      </c>
      <c r="S328" t="s">
        <v>15</v>
      </c>
      <c r="T328" t="s">
        <v>15</v>
      </c>
      <c r="U328" t="s">
        <v>15</v>
      </c>
      <c r="V328" t="s">
        <v>15</v>
      </c>
      <c r="W328" t="s">
        <v>15</v>
      </c>
      <c r="X328" t="s">
        <v>15</v>
      </c>
      <c r="Y328" t="s">
        <v>15</v>
      </c>
      <c r="Z328" t="s">
        <v>15</v>
      </c>
      <c r="AA328" t="s">
        <v>15</v>
      </c>
      <c r="AB328" t="s">
        <v>15</v>
      </c>
      <c r="AC328" t="s">
        <v>15</v>
      </c>
      <c r="AD328">
        <v>1.6500000000000001E-2</v>
      </c>
      <c r="AE328" t="s">
        <v>15</v>
      </c>
      <c r="AF328" t="s">
        <v>15</v>
      </c>
      <c r="AG328" t="s">
        <v>15</v>
      </c>
    </row>
    <row r="329" spans="1:33" x14ac:dyDescent="0.3">
      <c r="A329">
        <v>423477</v>
      </c>
      <c r="B329">
        <v>223</v>
      </c>
      <c r="C329" t="s">
        <v>48</v>
      </c>
      <c r="D329" t="s">
        <v>14</v>
      </c>
      <c r="E329">
        <v>27.7</v>
      </c>
      <c r="F329">
        <v>27.7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 t="s">
        <v>15</v>
      </c>
      <c r="M329" t="s">
        <v>15</v>
      </c>
      <c r="N329" t="s">
        <v>15</v>
      </c>
      <c r="O329" t="s">
        <v>15</v>
      </c>
      <c r="P329" t="s">
        <v>15</v>
      </c>
      <c r="Q329" t="s">
        <v>15</v>
      </c>
      <c r="R329" t="s">
        <v>15</v>
      </c>
      <c r="S329" t="s">
        <v>15</v>
      </c>
      <c r="T329" t="s">
        <v>15</v>
      </c>
      <c r="U329">
        <v>1.98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15</v>
      </c>
      <c r="AD329" t="s">
        <v>15</v>
      </c>
      <c r="AE329" t="s">
        <v>15</v>
      </c>
      <c r="AF329" t="s">
        <v>15</v>
      </c>
      <c r="AG329" t="s">
        <v>15</v>
      </c>
    </row>
    <row r="330" spans="1:33" x14ac:dyDescent="0.3">
      <c r="A330">
        <v>2502979</v>
      </c>
      <c r="B330">
        <v>1291</v>
      </c>
      <c r="C330" t="s">
        <v>754</v>
      </c>
      <c r="D330" t="s">
        <v>14</v>
      </c>
      <c r="E330">
        <v>1.55E-2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 t="s">
        <v>15</v>
      </c>
      <c r="M330" t="s">
        <v>15</v>
      </c>
      <c r="N330" t="s">
        <v>15</v>
      </c>
      <c r="O330" t="s">
        <v>15</v>
      </c>
      <c r="P330" t="s">
        <v>15</v>
      </c>
      <c r="Q330" t="s">
        <v>15</v>
      </c>
      <c r="R330">
        <v>1.55E-2</v>
      </c>
      <c r="S330" t="s">
        <v>15</v>
      </c>
      <c r="T330" t="s">
        <v>15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15</v>
      </c>
      <c r="AD330">
        <v>8.2400000000000008E-3</v>
      </c>
      <c r="AE330" t="s">
        <v>15</v>
      </c>
      <c r="AF330" t="s">
        <v>15</v>
      </c>
      <c r="AG330" t="s">
        <v>15</v>
      </c>
    </row>
    <row r="331" spans="1:33" x14ac:dyDescent="0.3">
      <c r="A331">
        <v>1326</v>
      </c>
      <c r="B331">
        <v>125</v>
      </c>
      <c r="C331" t="s">
        <v>755</v>
      </c>
      <c r="D331" t="s">
        <v>14</v>
      </c>
      <c r="E331">
        <v>3.04E-2</v>
      </c>
      <c r="F331">
        <v>3.04E-2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 t="s">
        <v>15</v>
      </c>
      <c r="M331" t="s">
        <v>15</v>
      </c>
      <c r="N331" t="s">
        <v>15</v>
      </c>
      <c r="O331" t="s">
        <v>15</v>
      </c>
      <c r="P331" t="s">
        <v>15</v>
      </c>
      <c r="Q331" t="s">
        <v>15</v>
      </c>
      <c r="R331" t="s">
        <v>15</v>
      </c>
      <c r="S331" t="s">
        <v>15</v>
      </c>
      <c r="T331" t="s">
        <v>15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15</v>
      </c>
      <c r="AB331" t="s">
        <v>15</v>
      </c>
      <c r="AC331" t="s">
        <v>15</v>
      </c>
      <c r="AD331">
        <v>8.2400000000000008E-3</v>
      </c>
      <c r="AE331" t="s">
        <v>15</v>
      </c>
      <c r="AF331" t="s">
        <v>15</v>
      </c>
      <c r="AG331" t="s">
        <v>15</v>
      </c>
    </row>
    <row r="332" spans="1:33" x14ac:dyDescent="0.3">
      <c r="A332">
        <v>4911</v>
      </c>
      <c r="B332">
        <v>812</v>
      </c>
      <c r="C332" t="s">
        <v>756</v>
      </c>
      <c r="D332" t="s">
        <v>14</v>
      </c>
      <c r="E332">
        <v>0.441</v>
      </c>
      <c r="F332">
        <v>0.441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 t="s">
        <v>15</v>
      </c>
      <c r="M332" t="s">
        <v>15</v>
      </c>
      <c r="N332" t="s">
        <v>15</v>
      </c>
      <c r="O332" t="s">
        <v>15</v>
      </c>
      <c r="P332" t="s">
        <v>15</v>
      </c>
      <c r="Q332" t="s">
        <v>15</v>
      </c>
      <c r="R332" t="s">
        <v>15</v>
      </c>
      <c r="S332" t="s">
        <v>15</v>
      </c>
      <c r="T332" t="s">
        <v>15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15</v>
      </c>
      <c r="AB332" t="s">
        <v>15</v>
      </c>
      <c r="AC332" t="s">
        <v>15</v>
      </c>
      <c r="AD332" t="s">
        <v>15</v>
      </c>
      <c r="AE332" t="s">
        <v>15</v>
      </c>
      <c r="AF332" t="s">
        <v>15</v>
      </c>
      <c r="AG332" t="s">
        <v>15</v>
      </c>
    </row>
    <row r="333" spans="1:33" x14ac:dyDescent="0.3">
      <c r="A333">
        <v>197614</v>
      </c>
      <c r="B333">
        <v>127</v>
      </c>
      <c r="C333" t="s">
        <v>757</v>
      </c>
      <c r="D333" t="s">
        <v>14</v>
      </c>
      <c r="E333">
        <v>1.52E-2</v>
      </c>
      <c r="F333">
        <v>1.52E-2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 t="s">
        <v>15</v>
      </c>
      <c r="M333" t="s">
        <v>15</v>
      </c>
      <c r="N333" t="s">
        <v>15</v>
      </c>
      <c r="O333" t="s">
        <v>15</v>
      </c>
      <c r="P333" t="s">
        <v>15</v>
      </c>
      <c r="Q333" t="s">
        <v>15</v>
      </c>
      <c r="R333" t="s">
        <v>15</v>
      </c>
      <c r="S333" t="s">
        <v>15</v>
      </c>
      <c r="T333" t="s">
        <v>15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15</v>
      </c>
      <c r="AA333" t="s">
        <v>15</v>
      </c>
      <c r="AB333" t="s">
        <v>15</v>
      </c>
      <c r="AC333" t="s">
        <v>15</v>
      </c>
      <c r="AD333">
        <v>8.2400000000000008E-3</v>
      </c>
      <c r="AE333" t="s">
        <v>15</v>
      </c>
      <c r="AF333" t="s">
        <v>15</v>
      </c>
      <c r="AG333" t="s">
        <v>15</v>
      </c>
    </row>
    <row r="334" spans="1:33" x14ac:dyDescent="0.3">
      <c r="A334">
        <v>39778</v>
      </c>
      <c r="B334">
        <v>230</v>
      </c>
      <c r="C334" t="s">
        <v>234</v>
      </c>
      <c r="D334" t="s">
        <v>14</v>
      </c>
      <c r="E334">
        <v>0.41099999999999998</v>
      </c>
      <c r="F334">
        <v>0.41099999999999998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 t="s">
        <v>15</v>
      </c>
      <c r="M334" t="s">
        <v>15</v>
      </c>
      <c r="N334" t="s">
        <v>15</v>
      </c>
      <c r="O334" t="s">
        <v>15</v>
      </c>
      <c r="P334" t="s">
        <v>15</v>
      </c>
      <c r="Q334" t="s">
        <v>15</v>
      </c>
      <c r="R334">
        <v>1.55E-2</v>
      </c>
      <c r="S334" t="s">
        <v>15</v>
      </c>
      <c r="T334" t="s">
        <v>15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15</v>
      </c>
      <c r="AB334" t="s">
        <v>15</v>
      </c>
      <c r="AC334" t="s">
        <v>15</v>
      </c>
      <c r="AD334" t="s">
        <v>15</v>
      </c>
      <c r="AE334" t="s">
        <v>15</v>
      </c>
      <c r="AF334" t="s">
        <v>15</v>
      </c>
      <c r="AG334" t="s">
        <v>15</v>
      </c>
    </row>
    <row r="335" spans="1:33" x14ac:dyDescent="0.3">
      <c r="A335">
        <v>1176533</v>
      </c>
      <c r="B335">
        <v>1375</v>
      </c>
      <c r="C335" t="s">
        <v>758</v>
      </c>
      <c r="D335" t="s">
        <v>14</v>
      </c>
      <c r="E335">
        <v>0.41799999999999998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 t="s">
        <v>15</v>
      </c>
      <c r="M335" t="s">
        <v>15</v>
      </c>
      <c r="N335" t="s">
        <v>15</v>
      </c>
      <c r="O335" t="s">
        <v>15</v>
      </c>
      <c r="P335" t="s">
        <v>15</v>
      </c>
      <c r="Q335" t="s">
        <v>15</v>
      </c>
      <c r="R335">
        <v>0.41799999999999998</v>
      </c>
      <c r="S335" t="s">
        <v>15</v>
      </c>
      <c r="T335" t="s">
        <v>15</v>
      </c>
      <c r="U335" t="s">
        <v>15</v>
      </c>
      <c r="V335" t="s">
        <v>15</v>
      </c>
      <c r="W335" t="s">
        <v>15</v>
      </c>
      <c r="X335" t="s">
        <v>15</v>
      </c>
      <c r="Y335" t="s">
        <v>15</v>
      </c>
      <c r="Z335" t="s">
        <v>15</v>
      </c>
      <c r="AA335" t="s">
        <v>15</v>
      </c>
      <c r="AB335" t="s">
        <v>15</v>
      </c>
      <c r="AC335" t="s">
        <v>15</v>
      </c>
      <c r="AD335" t="s">
        <v>15</v>
      </c>
      <c r="AE335" t="s">
        <v>15</v>
      </c>
      <c r="AF335" t="s">
        <v>15</v>
      </c>
      <c r="AG335" t="s">
        <v>15</v>
      </c>
    </row>
    <row r="336" spans="1:33" x14ac:dyDescent="0.3">
      <c r="A336">
        <v>2789425</v>
      </c>
      <c r="B336">
        <v>329</v>
      </c>
      <c r="C336" t="s">
        <v>217</v>
      </c>
      <c r="D336" t="s">
        <v>14</v>
      </c>
      <c r="E336">
        <v>0.36499999999999999</v>
      </c>
      <c r="F336">
        <v>0.36499999999999999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 t="s">
        <v>15</v>
      </c>
      <c r="M336" t="s">
        <v>15</v>
      </c>
      <c r="N336" t="s">
        <v>15</v>
      </c>
      <c r="O336" t="s">
        <v>15</v>
      </c>
      <c r="P336" t="s">
        <v>15</v>
      </c>
      <c r="Q336" t="s">
        <v>15</v>
      </c>
      <c r="R336">
        <v>1.55E-2</v>
      </c>
      <c r="S336" t="s">
        <v>15</v>
      </c>
      <c r="T336" t="s">
        <v>15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15</v>
      </c>
      <c r="AD336">
        <v>3.3000000000000002E-2</v>
      </c>
      <c r="AE336" t="s">
        <v>15</v>
      </c>
      <c r="AF336" t="s">
        <v>15</v>
      </c>
      <c r="AG336" t="s">
        <v>15</v>
      </c>
    </row>
    <row r="337" spans="1:33" x14ac:dyDescent="0.3">
      <c r="A337">
        <v>1408</v>
      </c>
      <c r="B337">
        <v>1676</v>
      </c>
      <c r="C337" t="s">
        <v>759</v>
      </c>
      <c r="D337" t="s">
        <v>14</v>
      </c>
      <c r="E337">
        <v>0.40400000000000003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 t="s">
        <v>15</v>
      </c>
      <c r="M337" t="s">
        <v>15</v>
      </c>
      <c r="N337" t="s">
        <v>15</v>
      </c>
      <c r="O337" t="s">
        <v>15</v>
      </c>
      <c r="P337" t="s">
        <v>15</v>
      </c>
      <c r="Q337" t="s">
        <v>15</v>
      </c>
      <c r="R337" t="s">
        <v>15</v>
      </c>
      <c r="S337" t="s">
        <v>15</v>
      </c>
      <c r="T337" t="s">
        <v>15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15</v>
      </c>
      <c r="AB337" t="s">
        <v>15</v>
      </c>
      <c r="AC337" t="s">
        <v>15</v>
      </c>
      <c r="AD337">
        <v>0.40400000000000003</v>
      </c>
      <c r="AE337" t="s">
        <v>15</v>
      </c>
      <c r="AF337" t="s">
        <v>15</v>
      </c>
      <c r="AG337" t="s">
        <v>15</v>
      </c>
    </row>
    <row r="338" spans="1:33" x14ac:dyDescent="0.3">
      <c r="A338">
        <v>2583584</v>
      </c>
      <c r="B338">
        <v>29</v>
      </c>
      <c r="C338" t="s">
        <v>760</v>
      </c>
      <c r="D338" t="s">
        <v>14</v>
      </c>
      <c r="E338">
        <v>4.45</v>
      </c>
      <c r="F338">
        <v>4.45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 t="s">
        <v>15</v>
      </c>
      <c r="M338" t="s">
        <v>15</v>
      </c>
      <c r="N338" t="s">
        <v>15</v>
      </c>
      <c r="O338" t="s">
        <v>15</v>
      </c>
      <c r="P338" t="s">
        <v>15</v>
      </c>
      <c r="Q338" t="s">
        <v>15</v>
      </c>
      <c r="R338" t="s">
        <v>15</v>
      </c>
      <c r="S338" t="s">
        <v>15</v>
      </c>
      <c r="T338" t="s">
        <v>15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15</v>
      </c>
      <c r="AB338" t="s">
        <v>15</v>
      </c>
      <c r="AC338" t="s">
        <v>15</v>
      </c>
      <c r="AD338" t="s">
        <v>15</v>
      </c>
      <c r="AE338" t="s">
        <v>15</v>
      </c>
      <c r="AF338" t="s">
        <v>15</v>
      </c>
      <c r="AG338" t="s">
        <v>15</v>
      </c>
    </row>
    <row r="339" spans="1:33" x14ac:dyDescent="0.3">
      <c r="A339">
        <v>617123</v>
      </c>
      <c r="B339">
        <v>239</v>
      </c>
      <c r="C339" t="s">
        <v>124</v>
      </c>
      <c r="D339" t="s">
        <v>14</v>
      </c>
      <c r="E339">
        <v>0.38100000000000001</v>
      </c>
      <c r="F339">
        <v>0.38100000000000001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 t="s">
        <v>15</v>
      </c>
      <c r="M339" t="s">
        <v>15</v>
      </c>
      <c r="N339" t="s">
        <v>15</v>
      </c>
      <c r="O339" t="s">
        <v>15</v>
      </c>
      <c r="P339" t="s">
        <v>15</v>
      </c>
      <c r="Q339" t="s">
        <v>15</v>
      </c>
      <c r="R339" t="s">
        <v>15</v>
      </c>
      <c r="S339" t="s">
        <v>15</v>
      </c>
      <c r="T339" t="s">
        <v>15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15</v>
      </c>
      <c r="AB339" t="s">
        <v>15</v>
      </c>
      <c r="AC339" t="s">
        <v>15</v>
      </c>
      <c r="AD339" t="s">
        <v>15</v>
      </c>
      <c r="AE339" t="s">
        <v>15</v>
      </c>
      <c r="AF339" t="s">
        <v>15</v>
      </c>
      <c r="AG339" t="s">
        <v>15</v>
      </c>
    </row>
    <row r="340" spans="1:33" x14ac:dyDescent="0.3">
      <c r="A340">
        <v>2365015</v>
      </c>
      <c r="B340">
        <v>1738</v>
      </c>
      <c r="C340" t="s">
        <v>761</v>
      </c>
      <c r="D340" t="s">
        <v>14</v>
      </c>
      <c r="E340">
        <v>2.88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 t="s">
        <v>15</v>
      </c>
      <c r="M340" t="s">
        <v>15</v>
      </c>
      <c r="N340" t="s">
        <v>15</v>
      </c>
      <c r="O340" t="s">
        <v>15</v>
      </c>
      <c r="P340" t="s">
        <v>15</v>
      </c>
      <c r="Q340" t="s">
        <v>15</v>
      </c>
      <c r="R340" t="s">
        <v>15</v>
      </c>
      <c r="S340" t="s">
        <v>15</v>
      </c>
      <c r="T340" t="s">
        <v>15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15</v>
      </c>
      <c r="AB340" t="s">
        <v>15</v>
      </c>
      <c r="AC340" t="s">
        <v>15</v>
      </c>
      <c r="AD340">
        <v>2.88</v>
      </c>
      <c r="AE340" t="s">
        <v>15</v>
      </c>
      <c r="AF340" t="s">
        <v>15</v>
      </c>
      <c r="AG340" t="s">
        <v>15</v>
      </c>
    </row>
    <row r="341" spans="1:33" x14ac:dyDescent="0.3">
      <c r="A341">
        <v>2961988</v>
      </c>
      <c r="B341">
        <v>1434</v>
      </c>
      <c r="C341" t="s">
        <v>762</v>
      </c>
      <c r="D341" t="s">
        <v>14</v>
      </c>
      <c r="E341">
        <v>283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 t="s">
        <v>15</v>
      </c>
      <c r="M341" t="s">
        <v>15</v>
      </c>
      <c r="N341" t="s">
        <v>15</v>
      </c>
      <c r="O341" t="s">
        <v>15</v>
      </c>
      <c r="P341" t="s">
        <v>15</v>
      </c>
      <c r="Q341" t="s">
        <v>15</v>
      </c>
      <c r="R341">
        <v>283</v>
      </c>
      <c r="S341" t="s">
        <v>15</v>
      </c>
      <c r="T341" t="s">
        <v>15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15</v>
      </c>
      <c r="AB341" t="s">
        <v>15</v>
      </c>
      <c r="AC341" t="s">
        <v>15</v>
      </c>
      <c r="AD341" t="s">
        <v>15</v>
      </c>
      <c r="AE341" t="s">
        <v>15</v>
      </c>
      <c r="AF341" t="s">
        <v>15</v>
      </c>
      <c r="AG341" t="s">
        <v>15</v>
      </c>
    </row>
    <row r="342" spans="1:33" x14ac:dyDescent="0.3">
      <c r="A342">
        <v>4932</v>
      </c>
      <c r="B342">
        <v>819</v>
      </c>
      <c r="C342" t="s">
        <v>763</v>
      </c>
      <c r="D342" t="s">
        <v>14</v>
      </c>
      <c r="E342">
        <v>0.35</v>
      </c>
      <c r="F342">
        <v>0.35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 t="s">
        <v>15</v>
      </c>
      <c r="M342" t="s">
        <v>15</v>
      </c>
      <c r="N342" t="s">
        <v>15</v>
      </c>
      <c r="O342" t="s">
        <v>15</v>
      </c>
      <c r="P342" t="s">
        <v>15</v>
      </c>
      <c r="Q342" t="s">
        <v>15</v>
      </c>
      <c r="R342">
        <v>1.55E-2</v>
      </c>
      <c r="S342" t="s">
        <v>15</v>
      </c>
      <c r="T342" t="s">
        <v>15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15</v>
      </c>
      <c r="AC342" t="s">
        <v>15</v>
      </c>
      <c r="AD342" t="s">
        <v>15</v>
      </c>
      <c r="AE342" t="s">
        <v>15</v>
      </c>
      <c r="AF342" t="s">
        <v>15</v>
      </c>
      <c r="AG342" t="s">
        <v>15</v>
      </c>
    </row>
    <row r="343" spans="1:33" x14ac:dyDescent="0.3">
      <c r="A343">
        <v>853</v>
      </c>
      <c r="B343">
        <v>264</v>
      </c>
      <c r="C343" t="s">
        <v>764</v>
      </c>
      <c r="D343" t="s">
        <v>14</v>
      </c>
      <c r="E343">
        <v>0.36499999999999999</v>
      </c>
      <c r="F343">
        <v>0.36499999999999999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 t="s">
        <v>15</v>
      </c>
      <c r="M343" t="s">
        <v>15</v>
      </c>
      <c r="N343" t="s">
        <v>15</v>
      </c>
      <c r="O343" t="s">
        <v>15</v>
      </c>
      <c r="P343" t="s">
        <v>15</v>
      </c>
      <c r="Q343" t="s">
        <v>15</v>
      </c>
      <c r="R343" t="s">
        <v>15</v>
      </c>
      <c r="S343" t="s">
        <v>15</v>
      </c>
      <c r="T343" t="s">
        <v>15</v>
      </c>
      <c r="U343" t="s">
        <v>15</v>
      </c>
      <c r="V343" t="s">
        <v>15</v>
      </c>
      <c r="W343" t="s">
        <v>15</v>
      </c>
      <c r="X343" t="s">
        <v>15</v>
      </c>
      <c r="Y343" t="s">
        <v>15</v>
      </c>
      <c r="Z343" t="s">
        <v>15</v>
      </c>
      <c r="AA343" t="s">
        <v>15</v>
      </c>
      <c r="AB343" t="s">
        <v>15</v>
      </c>
      <c r="AC343" t="s">
        <v>15</v>
      </c>
      <c r="AD343" t="s">
        <v>15</v>
      </c>
      <c r="AE343" t="s">
        <v>15</v>
      </c>
      <c r="AF343" t="s">
        <v>15</v>
      </c>
      <c r="AG343" t="s">
        <v>15</v>
      </c>
    </row>
    <row r="344" spans="1:33" x14ac:dyDescent="0.3">
      <c r="A344">
        <v>400065</v>
      </c>
      <c r="B344">
        <v>109</v>
      </c>
      <c r="C344" t="s">
        <v>186</v>
      </c>
      <c r="D344" t="s">
        <v>14</v>
      </c>
      <c r="E344">
        <v>1.43</v>
      </c>
      <c r="F344">
        <v>1.43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 t="s">
        <v>15</v>
      </c>
      <c r="M344" t="s">
        <v>15</v>
      </c>
      <c r="N344" t="s">
        <v>15</v>
      </c>
      <c r="O344" t="s">
        <v>15</v>
      </c>
      <c r="P344" t="s">
        <v>15</v>
      </c>
      <c r="Q344" t="s">
        <v>15</v>
      </c>
      <c r="R344" t="s">
        <v>15</v>
      </c>
      <c r="S344" t="s">
        <v>15</v>
      </c>
      <c r="T344" t="s">
        <v>15</v>
      </c>
      <c r="U344" t="s">
        <v>15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15</v>
      </c>
      <c r="AB344" t="s">
        <v>15</v>
      </c>
      <c r="AC344" t="s">
        <v>15</v>
      </c>
      <c r="AD344" t="s">
        <v>15</v>
      </c>
      <c r="AE344" t="s">
        <v>15</v>
      </c>
      <c r="AF344" t="s">
        <v>15</v>
      </c>
      <c r="AG344" t="s">
        <v>15</v>
      </c>
    </row>
    <row r="345" spans="1:33" x14ac:dyDescent="0.3">
      <c r="A345">
        <v>573591</v>
      </c>
      <c r="B345">
        <v>1436</v>
      </c>
      <c r="C345" t="s">
        <v>765</v>
      </c>
      <c r="D345" t="s">
        <v>14</v>
      </c>
      <c r="E345">
        <v>0.29399999999999998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 t="s">
        <v>15</v>
      </c>
      <c r="M345" t="s">
        <v>15</v>
      </c>
      <c r="N345" t="s">
        <v>15</v>
      </c>
      <c r="O345" t="s">
        <v>15</v>
      </c>
      <c r="P345" t="s">
        <v>15</v>
      </c>
      <c r="Q345" t="s">
        <v>15</v>
      </c>
      <c r="R345">
        <v>0.29399999999999998</v>
      </c>
      <c r="S345" t="s">
        <v>15</v>
      </c>
      <c r="T345" t="s">
        <v>15</v>
      </c>
      <c r="U345" t="s">
        <v>15</v>
      </c>
      <c r="V345" t="s">
        <v>15</v>
      </c>
      <c r="W345" t="s">
        <v>15</v>
      </c>
      <c r="X345" t="s">
        <v>15</v>
      </c>
      <c r="Y345" t="s">
        <v>15</v>
      </c>
      <c r="Z345" t="s">
        <v>15</v>
      </c>
      <c r="AA345" t="s">
        <v>15</v>
      </c>
      <c r="AB345" t="s">
        <v>15</v>
      </c>
      <c r="AC345" t="s">
        <v>15</v>
      </c>
      <c r="AD345" t="s">
        <v>15</v>
      </c>
      <c r="AE345" t="s">
        <v>15</v>
      </c>
      <c r="AF345" t="s">
        <v>15</v>
      </c>
      <c r="AG345" t="s">
        <v>15</v>
      </c>
    </row>
    <row r="346" spans="1:33" x14ac:dyDescent="0.3">
      <c r="A346">
        <v>2763056</v>
      </c>
      <c r="B346">
        <v>267</v>
      </c>
      <c r="C346" t="s">
        <v>766</v>
      </c>
      <c r="D346" t="s">
        <v>14</v>
      </c>
      <c r="E346">
        <v>0.28899999999999998</v>
      </c>
      <c r="F346">
        <v>0.28899999999999998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 t="s">
        <v>15</v>
      </c>
      <c r="M346" t="s">
        <v>15</v>
      </c>
      <c r="N346" t="s">
        <v>15</v>
      </c>
      <c r="O346" t="s">
        <v>15</v>
      </c>
      <c r="P346" t="s">
        <v>15</v>
      </c>
      <c r="Q346" t="s">
        <v>15</v>
      </c>
      <c r="R346" t="s">
        <v>15</v>
      </c>
      <c r="S346" t="s">
        <v>15</v>
      </c>
      <c r="T346" t="s">
        <v>15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15</v>
      </c>
      <c r="AB346" t="s">
        <v>15</v>
      </c>
      <c r="AC346" t="s">
        <v>15</v>
      </c>
      <c r="AD346" t="s">
        <v>15</v>
      </c>
      <c r="AE346" t="s">
        <v>15</v>
      </c>
      <c r="AF346" t="s">
        <v>15</v>
      </c>
      <c r="AG346" t="s">
        <v>15</v>
      </c>
    </row>
    <row r="347" spans="1:33" x14ac:dyDescent="0.3">
      <c r="A347">
        <v>2666100</v>
      </c>
      <c r="B347">
        <v>518</v>
      </c>
      <c r="C347" t="s">
        <v>767</v>
      </c>
      <c r="D347" t="s">
        <v>14</v>
      </c>
      <c r="E347">
        <v>0.28899999999999998</v>
      </c>
      <c r="F347">
        <v>0.28899999999999998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 t="s">
        <v>15</v>
      </c>
      <c r="M347" t="s">
        <v>15</v>
      </c>
      <c r="N347" t="s">
        <v>15</v>
      </c>
      <c r="O347" t="s">
        <v>15</v>
      </c>
      <c r="P347" t="s">
        <v>15</v>
      </c>
      <c r="Q347" t="s">
        <v>15</v>
      </c>
      <c r="R347" t="s">
        <v>15</v>
      </c>
      <c r="S347" t="s">
        <v>15</v>
      </c>
      <c r="T347" t="s">
        <v>15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15</v>
      </c>
      <c r="AB347" t="s">
        <v>15</v>
      </c>
      <c r="AC347" t="s">
        <v>15</v>
      </c>
      <c r="AD347" t="s">
        <v>15</v>
      </c>
      <c r="AE347" t="s">
        <v>15</v>
      </c>
      <c r="AF347" t="s">
        <v>15</v>
      </c>
      <c r="AG347" t="s">
        <v>15</v>
      </c>
    </row>
    <row r="348" spans="1:33" x14ac:dyDescent="0.3">
      <c r="A348">
        <v>2282124</v>
      </c>
      <c r="B348">
        <v>1366</v>
      </c>
      <c r="C348" t="s">
        <v>768</v>
      </c>
      <c r="D348" t="s">
        <v>14</v>
      </c>
      <c r="E348">
        <v>0.27800000000000002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  <c r="M348" t="s">
        <v>15</v>
      </c>
      <c r="N348" t="s">
        <v>15</v>
      </c>
      <c r="O348" t="s">
        <v>15</v>
      </c>
      <c r="P348" t="s">
        <v>15</v>
      </c>
      <c r="Q348" t="s">
        <v>15</v>
      </c>
      <c r="R348">
        <v>0.27800000000000002</v>
      </c>
      <c r="S348" t="s">
        <v>15</v>
      </c>
      <c r="T348" t="s">
        <v>15</v>
      </c>
      <c r="U348" t="s">
        <v>15</v>
      </c>
      <c r="V348" t="s">
        <v>15</v>
      </c>
      <c r="W348" t="s">
        <v>15</v>
      </c>
      <c r="X348" t="s">
        <v>15</v>
      </c>
      <c r="Y348" t="s">
        <v>15</v>
      </c>
      <c r="Z348" t="s">
        <v>15</v>
      </c>
      <c r="AA348" t="s">
        <v>15</v>
      </c>
      <c r="AB348" t="s">
        <v>15</v>
      </c>
      <c r="AC348" t="s">
        <v>15</v>
      </c>
      <c r="AD348" t="s">
        <v>15</v>
      </c>
      <c r="AE348" t="s">
        <v>15</v>
      </c>
      <c r="AF348" t="s">
        <v>15</v>
      </c>
      <c r="AG348" t="s">
        <v>15</v>
      </c>
    </row>
    <row r="349" spans="1:33" x14ac:dyDescent="0.3">
      <c r="A349">
        <v>706438</v>
      </c>
      <c r="B349">
        <v>330</v>
      </c>
      <c r="C349" t="s">
        <v>276</v>
      </c>
      <c r="D349" t="s">
        <v>14</v>
      </c>
      <c r="E349">
        <v>7.7399999999999997E-2</v>
      </c>
      <c r="F349">
        <v>6.0900000000000003E-2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 t="s">
        <v>15</v>
      </c>
      <c r="M349" t="s">
        <v>15</v>
      </c>
      <c r="N349" t="s">
        <v>15</v>
      </c>
      <c r="O349" t="s">
        <v>15</v>
      </c>
      <c r="P349" t="s">
        <v>15</v>
      </c>
      <c r="Q349" t="s">
        <v>15</v>
      </c>
      <c r="R349">
        <v>7.7399999999999997E-2</v>
      </c>
      <c r="S349" t="s">
        <v>15</v>
      </c>
      <c r="T349" t="s">
        <v>15</v>
      </c>
      <c r="U349" t="s">
        <v>15</v>
      </c>
      <c r="V349" t="s">
        <v>15</v>
      </c>
      <c r="W349" t="s">
        <v>15</v>
      </c>
      <c r="X349" t="s">
        <v>15</v>
      </c>
      <c r="Y349" t="s">
        <v>15</v>
      </c>
      <c r="Z349" t="s">
        <v>15</v>
      </c>
      <c r="AA349" t="s">
        <v>15</v>
      </c>
      <c r="AB349" t="s">
        <v>15</v>
      </c>
      <c r="AC349" t="s">
        <v>15</v>
      </c>
      <c r="AD349">
        <v>8.2400000000000008E-3</v>
      </c>
      <c r="AE349" t="s">
        <v>15</v>
      </c>
      <c r="AF349" t="s">
        <v>15</v>
      </c>
      <c r="AG349" t="s">
        <v>15</v>
      </c>
    </row>
    <row r="350" spans="1:33" x14ac:dyDescent="0.3">
      <c r="A350">
        <v>2944234</v>
      </c>
      <c r="B350">
        <v>1166</v>
      </c>
      <c r="C350" t="s">
        <v>122</v>
      </c>
      <c r="D350" t="s">
        <v>14</v>
      </c>
      <c r="E350">
        <v>61.9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 t="s">
        <v>15</v>
      </c>
      <c r="M350" t="s">
        <v>15</v>
      </c>
      <c r="N350" t="s">
        <v>15</v>
      </c>
      <c r="O350">
        <v>61.9</v>
      </c>
      <c r="P350" t="s">
        <v>15</v>
      </c>
      <c r="Q350" t="s">
        <v>15</v>
      </c>
      <c r="R350" t="s">
        <v>15</v>
      </c>
      <c r="S350" t="s">
        <v>15</v>
      </c>
      <c r="T350" t="s">
        <v>15</v>
      </c>
      <c r="U350" t="s">
        <v>15</v>
      </c>
      <c r="V350" t="s">
        <v>15</v>
      </c>
      <c r="W350" t="s">
        <v>15</v>
      </c>
      <c r="X350" t="s">
        <v>15</v>
      </c>
      <c r="Y350" t="s">
        <v>15</v>
      </c>
      <c r="Z350" t="s">
        <v>15</v>
      </c>
      <c r="AA350" t="s">
        <v>15</v>
      </c>
      <c r="AB350" t="s">
        <v>15</v>
      </c>
      <c r="AC350" t="s">
        <v>15</v>
      </c>
      <c r="AD350" t="s">
        <v>15</v>
      </c>
      <c r="AE350" t="s">
        <v>15</v>
      </c>
      <c r="AF350" t="s">
        <v>15</v>
      </c>
      <c r="AG350" t="s">
        <v>15</v>
      </c>
    </row>
    <row r="351" spans="1:33" x14ac:dyDescent="0.3">
      <c r="A351">
        <v>5207</v>
      </c>
      <c r="B351">
        <v>852</v>
      </c>
      <c r="C351" t="s">
        <v>769</v>
      </c>
      <c r="D351" t="s">
        <v>14</v>
      </c>
      <c r="E351">
        <v>0.25900000000000001</v>
      </c>
      <c r="F351">
        <v>0.25900000000000001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 t="s">
        <v>15</v>
      </c>
      <c r="M351" t="s">
        <v>15</v>
      </c>
      <c r="N351" t="s">
        <v>15</v>
      </c>
      <c r="O351" t="s">
        <v>15</v>
      </c>
      <c r="P351" t="s">
        <v>15</v>
      </c>
      <c r="Q351" t="s">
        <v>15</v>
      </c>
      <c r="R351" t="s">
        <v>15</v>
      </c>
      <c r="S351" t="s">
        <v>15</v>
      </c>
      <c r="T351" t="s">
        <v>15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15</v>
      </c>
      <c r="AD351" t="s">
        <v>15</v>
      </c>
      <c r="AE351" t="s">
        <v>15</v>
      </c>
      <c r="AF351" t="s">
        <v>15</v>
      </c>
      <c r="AG351" t="s">
        <v>15</v>
      </c>
    </row>
    <row r="352" spans="1:33" x14ac:dyDescent="0.3">
      <c r="A352">
        <v>29760</v>
      </c>
      <c r="B352">
        <v>1622</v>
      </c>
      <c r="C352" t="s">
        <v>381</v>
      </c>
      <c r="D352" t="s">
        <v>14</v>
      </c>
      <c r="E352">
        <v>0.25600000000000001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 t="s">
        <v>15</v>
      </c>
      <c r="M352" t="s">
        <v>15</v>
      </c>
      <c r="N352" t="s">
        <v>15</v>
      </c>
      <c r="O352" t="s">
        <v>15</v>
      </c>
      <c r="P352" t="s">
        <v>15</v>
      </c>
      <c r="Q352" t="s">
        <v>15</v>
      </c>
      <c r="R352" t="s">
        <v>15</v>
      </c>
      <c r="S352" t="s">
        <v>15</v>
      </c>
      <c r="T352" t="s">
        <v>15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15</v>
      </c>
      <c r="AB352" t="s">
        <v>15</v>
      </c>
      <c r="AC352" t="s">
        <v>15</v>
      </c>
      <c r="AD352">
        <v>0.25600000000000001</v>
      </c>
      <c r="AE352" t="s">
        <v>15</v>
      </c>
      <c r="AF352" t="s">
        <v>15</v>
      </c>
      <c r="AG352" t="s">
        <v>15</v>
      </c>
    </row>
    <row r="353" spans="1:33" x14ac:dyDescent="0.3">
      <c r="A353">
        <v>537874</v>
      </c>
      <c r="B353">
        <v>1007</v>
      </c>
      <c r="C353" t="s">
        <v>770</v>
      </c>
      <c r="D353" t="s">
        <v>14</v>
      </c>
      <c r="E353">
        <v>0.57799999999999996</v>
      </c>
      <c r="F353">
        <v>0.57799999999999996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 t="s">
        <v>15</v>
      </c>
      <c r="M353" t="s">
        <v>15</v>
      </c>
      <c r="N353" t="s">
        <v>15</v>
      </c>
      <c r="O353" t="s">
        <v>15</v>
      </c>
      <c r="P353" t="s">
        <v>15</v>
      </c>
      <c r="Q353" t="s">
        <v>15</v>
      </c>
      <c r="R353" t="s">
        <v>15</v>
      </c>
      <c r="S353" t="s">
        <v>15</v>
      </c>
      <c r="T353" t="s">
        <v>15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15</v>
      </c>
      <c r="AB353" t="s">
        <v>15</v>
      </c>
      <c r="AC353" t="s">
        <v>15</v>
      </c>
      <c r="AD353" t="s">
        <v>15</v>
      </c>
      <c r="AE353" t="s">
        <v>15</v>
      </c>
      <c r="AF353" t="s">
        <v>15</v>
      </c>
      <c r="AG353" t="s">
        <v>15</v>
      </c>
    </row>
    <row r="354" spans="1:33" x14ac:dyDescent="0.3">
      <c r="A354">
        <v>604330</v>
      </c>
      <c r="B354">
        <v>405</v>
      </c>
      <c r="C354" t="s">
        <v>771</v>
      </c>
      <c r="D354" t="s">
        <v>14</v>
      </c>
      <c r="E354">
        <v>0.22800000000000001</v>
      </c>
      <c r="F354">
        <v>0.22800000000000001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 t="s">
        <v>15</v>
      </c>
      <c r="M354" t="s">
        <v>15</v>
      </c>
      <c r="N354" t="s">
        <v>15</v>
      </c>
      <c r="O354" t="s">
        <v>15</v>
      </c>
      <c r="P354" t="s">
        <v>15</v>
      </c>
      <c r="Q354" t="s">
        <v>15</v>
      </c>
      <c r="R354" t="s">
        <v>15</v>
      </c>
      <c r="S354" t="s">
        <v>15</v>
      </c>
      <c r="T354" t="s">
        <v>15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15</v>
      </c>
      <c r="AB354" t="s">
        <v>15</v>
      </c>
      <c r="AC354" t="s">
        <v>15</v>
      </c>
      <c r="AD354" t="s">
        <v>15</v>
      </c>
      <c r="AE354" t="s">
        <v>15</v>
      </c>
      <c r="AF354" t="s">
        <v>15</v>
      </c>
      <c r="AG354" t="s">
        <v>15</v>
      </c>
    </row>
    <row r="355" spans="1:33" x14ac:dyDescent="0.3">
      <c r="A355">
        <v>458197</v>
      </c>
      <c r="B355">
        <v>1317</v>
      </c>
      <c r="C355" t="s">
        <v>593</v>
      </c>
      <c r="D355" t="s">
        <v>14</v>
      </c>
      <c r="E355">
        <v>0.217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 t="s">
        <v>15</v>
      </c>
      <c r="M355" t="s">
        <v>15</v>
      </c>
      <c r="N355" t="s">
        <v>15</v>
      </c>
      <c r="O355" t="s">
        <v>15</v>
      </c>
      <c r="P355" t="s">
        <v>15</v>
      </c>
      <c r="Q355" t="s">
        <v>15</v>
      </c>
      <c r="R355">
        <v>0.217</v>
      </c>
      <c r="S355" t="s">
        <v>15</v>
      </c>
      <c r="T355" t="s">
        <v>15</v>
      </c>
      <c r="U355" t="s">
        <v>15</v>
      </c>
      <c r="V355" t="s">
        <v>15</v>
      </c>
      <c r="W355" t="s">
        <v>15</v>
      </c>
      <c r="X355" t="s">
        <v>15</v>
      </c>
      <c r="Y355" t="s">
        <v>15</v>
      </c>
      <c r="Z355" t="s">
        <v>15</v>
      </c>
      <c r="AA355" t="s">
        <v>15</v>
      </c>
      <c r="AB355" t="s">
        <v>15</v>
      </c>
      <c r="AC355" t="s">
        <v>15</v>
      </c>
      <c r="AD355" t="s">
        <v>15</v>
      </c>
      <c r="AE355" t="s">
        <v>15</v>
      </c>
      <c r="AF355" t="s">
        <v>15</v>
      </c>
      <c r="AG355" t="s">
        <v>15</v>
      </c>
    </row>
    <row r="356" spans="1:33" x14ac:dyDescent="0.3">
      <c r="A356">
        <v>86332</v>
      </c>
      <c r="B356">
        <v>258</v>
      </c>
      <c r="C356" t="s">
        <v>316</v>
      </c>
      <c r="D356" t="s">
        <v>14</v>
      </c>
      <c r="E356">
        <v>0.21299999999999999</v>
      </c>
      <c r="F356">
        <v>0.21299999999999999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 t="s">
        <v>15</v>
      </c>
      <c r="M356" t="s">
        <v>15</v>
      </c>
      <c r="N356" t="s">
        <v>15</v>
      </c>
      <c r="O356" t="s">
        <v>15</v>
      </c>
      <c r="P356" t="s">
        <v>15</v>
      </c>
      <c r="Q356" t="s">
        <v>15</v>
      </c>
      <c r="R356" t="s">
        <v>15</v>
      </c>
      <c r="S356" t="s">
        <v>15</v>
      </c>
      <c r="T356" t="s">
        <v>15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15</v>
      </c>
      <c r="AB356" t="s">
        <v>15</v>
      </c>
      <c r="AC356" t="s">
        <v>15</v>
      </c>
      <c r="AD356" t="s">
        <v>15</v>
      </c>
      <c r="AE356" t="s">
        <v>15</v>
      </c>
      <c r="AF356" t="s">
        <v>15</v>
      </c>
      <c r="AG356" t="s">
        <v>15</v>
      </c>
    </row>
    <row r="357" spans="1:33" x14ac:dyDescent="0.3">
      <c r="A357">
        <v>203</v>
      </c>
      <c r="B357">
        <v>750</v>
      </c>
      <c r="C357" t="s">
        <v>772</v>
      </c>
      <c r="D357" t="s">
        <v>14</v>
      </c>
      <c r="E357">
        <v>0.21299999999999999</v>
      </c>
      <c r="F357">
        <v>0.21299999999999999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 t="s">
        <v>15</v>
      </c>
      <c r="M357" t="s">
        <v>15</v>
      </c>
      <c r="N357" t="s">
        <v>15</v>
      </c>
      <c r="O357" t="s">
        <v>15</v>
      </c>
      <c r="P357" t="s">
        <v>15</v>
      </c>
      <c r="Q357" t="s">
        <v>15</v>
      </c>
      <c r="R357" t="s">
        <v>15</v>
      </c>
      <c r="S357" t="s">
        <v>15</v>
      </c>
      <c r="T357" t="s">
        <v>15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15</v>
      </c>
      <c r="AB357" t="s">
        <v>15</v>
      </c>
      <c r="AC357" t="s">
        <v>15</v>
      </c>
      <c r="AD357" t="s">
        <v>15</v>
      </c>
      <c r="AE357" t="s">
        <v>15</v>
      </c>
      <c r="AF357" t="s">
        <v>15</v>
      </c>
      <c r="AG357" t="s">
        <v>15</v>
      </c>
    </row>
    <row r="358" spans="1:33" x14ac:dyDescent="0.3">
      <c r="A358">
        <v>4577</v>
      </c>
      <c r="B358">
        <v>931</v>
      </c>
      <c r="C358" t="s">
        <v>773</v>
      </c>
      <c r="D358" t="s">
        <v>14</v>
      </c>
      <c r="E358">
        <v>0.21299999999999999</v>
      </c>
      <c r="F358">
        <v>0.21299999999999999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 t="s">
        <v>15</v>
      </c>
      <c r="M358" t="s">
        <v>15</v>
      </c>
      <c r="N358" t="s">
        <v>15</v>
      </c>
      <c r="O358" t="s">
        <v>15</v>
      </c>
      <c r="P358" t="s">
        <v>15</v>
      </c>
      <c r="Q358" t="s">
        <v>15</v>
      </c>
      <c r="R358" t="s">
        <v>15</v>
      </c>
      <c r="S358" t="s">
        <v>15</v>
      </c>
      <c r="T358" t="s">
        <v>15</v>
      </c>
      <c r="U358" t="s">
        <v>15</v>
      </c>
      <c r="V358" t="s">
        <v>15</v>
      </c>
      <c r="W358" t="s">
        <v>15</v>
      </c>
      <c r="X358" t="s">
        <v>15</v>
      </c>
      <c r="Y358" t="s">
        <v>15</v>
      </c>
      <c r="Z358" t="s">
        <v>15</v>
      </c>
      <c r="AA358" t="s">
        <v>15</v>
      </c>
      <c r="AB358" t="s">
        <v>15</v>
      </c>
      <c r="AC358" t="s">
        <v>15</v>
      </c>
      <c r="AD358" t="s">
        <v>15</v>
      </c>
      <c r="AE358" t="s">
        <v>15</v>
      </c>
      <c r="AF358" t="s">
        <v>15</v>
      </c>
      <c r="AG358" t="s">
        <v>15</v>
      </c>
    </row>
    <row r="359" spans="1:33" x14ac:dyDescent="0.3">
      <c r="A359">
        <v>655307</v>
      </c>
      <c r="B359">
        <v>498</v>
      </c>
      <c r="C359" t="s">
        <v>774</v>
      </c>
      <c r="D359" t="s">
        <v>14</v>
      </c>
      <c r="E359">
        <v>0.19800000000000001</v>
      </c>
      <c r="F359">
        <v>0.19800000000000001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 t="s">
        <v>15</v>
      </c>
      <c r="M359" t="s">
        <v>15</v>
      </c>
      <c r="N359" t="s">
        <v>15</v>
      </c>
      <c r="O359" t="s">
        <v>15</v>
      </c>
      <c r="P359" t="s">
        <v>15</v>
      </c>
      <c r="Q359" t="s">
        <v>15</v>
      </c>
      <c r="R359" t="s">
        <v>15</v>
      </c>
      <c r="S359" t="s">
        <v>15</v>
      </c>
      <c r="T359" t="s">
        <v>15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15</v>
      </c>
      <c r="AB359" t="s">
        <v>15</v>
      </c>
      <c r="AC359" t="s">
        <v>15</v>
      </c>
      <c r="AD359" t="s">
        <v>15</v>
      </c>
      <c r="AE359" t="s">
        <v>15</v>
      </c>
      <c r="AF359" t="s">
        <v>15</v>
      </c>
      <c r="AG359" t="s">
        <v>15</v>
      </c>
    </row>
    <row r="360" spans="1:33" x14ac:dyDescent="0.3">
      <c r="A360">
        <v>155615</v>
      </c>
      <c r="B360">
        <v>724</v>
      </c>
      <c r="C360" t="s">
        <v>775</v>
      </c>
      <c r="D360" t="s">
        <v>14</v>
      </c>
      <c r="E360">
        <v>0.183</v>
      </c>
      <c r="F360">
        <v>0.183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 t="s">
        <v>15</v>
      </c>
      <c r="M360" t="s">
        <v>15</v>
      </c>
      <c r="N360" t="s">
        <v>15</v>
      </c>
      <c r="O360" t="s">
        <v>15</v>
      </c>
      <c r="P360" t="s">
        <v>15</v>
      </c>
      <c r="Q360" t="s">
        <v>15</v>
      </c>
      <c r="R360" t="s">
        <v>15</v>
      </c>
      <c r="S360" t="s">
        <v>15</v>
      </c>
      <c r="T360" t="s">
        <v>15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15</v>
      </c>
      <c r="AB360" t="s">
        <v>15</v>
      </c>
      <c r="AC360" t="s">
        <v>15</v>
      </c>
      <c r="AD360" t="s">
        <v>15</v>
      </c>
      <c r="AE360" t="s">
        <v>15</v>
      </c>
      <c r="AF360" t="s">
        <v>15</v>
      </c>
      <c r="AG360" t="s">
        <v>15</v>
      </c>
    </row>
    <row r="361" spans="1:33" x14ac:dyDescent="0.3">
      <c r="A361">
        <v>42345</v>
      </c>
      <c r="B361">
        <v>1636</v>
      </c>
      <c r="C361" t="s">
        <v>384</v>
      </c>
      <c r="D361" t="s">
        <v>14</v>
      </c>
      <c r="E361">
        <v>0.17299999999999999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 t="s">
        <v>15</v>
      </c>
      <c r="M361" t="s">
        <v>15</v>
      </c>
      <c r="N361" t="s">
        <v>15</v>
      </c>
      <c r="O361" t="s">
        <v>15</v>
      </c>
      <c r="P361" t="s">
        <v>15</v>
      </c>
      <c r="Q361" t="s">
        <v>15</v>
      </c>
      <c r="R361" t="s">
        <v>15</v>
      </c>
      <c r="S361" t="s">
        <v>15</v>
      </c>
      <c r="T361" t="s">
        <v>15</v>
      </c>
      <c r="U361" t="s">
        <v>15</v>
      </c>
      <c r="V361" t="s">
        <v>15</v>
      </c>
      <c r="W361" t="s">
        <v>15</v>
      </c>
      <c r="X361" t="s">
        <v>15</v>
      </c>
      <c r="Y361" t="s">
        <v>15</v>
      </c>
      <c r="Z361" t="s">
        <v>15</v>
      </c>
      <c r="AA361" t="s">
        <v>15</v>
      </c>
      <c r="AB361" t="s">
        <v>15</v>
      </c>
      <c r="AC361" t="s">
        <v>15</v>
      </c>
      <c r="AD361">
        <v>0.17299999999999999</v>
      </c>
      <c r="AE361" t="s">
        <v>15</v>
      </c>
      <c r="AF361" t="s">
        <v>15</v>
      </c>
      <c r="AG361" t="s">
        <v>15</v>
      </c>
    </row>
    <row r="362" spans="1:33" x14ac:dyDescent="0.3">
      <c r="A362">
        <v>87883</v>
      </c>
      <c r="B362">
        <v>553</v>
      </c>
      <c r="C362" t="s">
        <v>776</v>
      </c>
      <c r="D362" t="s">
        <v>14</v>
      </c>
      <c r="E362">
        <v>0.155</v>
      </c>
      <c r="F362">
        <v>1.52E-2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 t="s">
        <v>15</v>
      </c>
      <c r="M362" t="s">
        <v>15</v>
      </c>
      <c r="N362" t="s">
        <v>15</v>
      </c>
      <c r="O362" t="s">
        <v>15</v>
      </c>
      <c r="P362" t="s">
        <v>15</v>
      </c>
      <c r="Q362" t="s">
        <v>15</v>
      </c>
      <c r="R362">
        <v>0.155</v>
      </c>
      <c r="S362" t="s">
        <v>15</v>
      </c>
      <c r="T362" t="s">
        <v>15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15</v>
      </c>
      <c r="AD362" t="s">
        <v>15</v>
      </c>
      <c r="AE362" t="s">
        <v>15</v>
      </c>
      <c r="AF362" t="s">
        <v>15</v>
      </c>
      <c r="AG362" t="s">
        <v>15</v>
      </c>
    </row>
    <row r="363" spans="1:33" x14ac:dyDescent="0.3">
      <c r="A363">
        <v>1449437</v>
      </c>
      <c r="B363">
        <v>1435</v>
      </c>
      <c r="C363" t="s">
        <v>777</v>
      </c>
      <c r="D363" t="s">
        <v>14</v>
      </c>
      <c r="E363">
        <v>26.2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 t="s">
        <v>15</v>
      </c>
      <c r="M363" t="s">
        <v>15</v>
      </c>
      <c r="N363" t="s">
        <v>15</v>
      </c>
      <c r="O363" t="s">
        <v>15</v>
      </c>
      <c r="P363" t="s">
        <v>15</v>
      </c>
      <c r="Q363" t="s">
        <v>15</v>
      </c>
      <c r="R363">
        <v>26.2</v>
      </c>
      <c r="S363" t="s">
        <v>15</v>
      </c>
      <c r="T363" t="s">
        <v>15</v>
      </c>
      <c r="U363" t="s">
        <v>15</v>
      </c>
      <c r="V363" t="s">
        <v>15</v>
      </c>
      <c r="W363" t="s">
        <v>15</v>
      </c>
      <c r="X363" t="s">
        <v>15</v>
      </c>
      <c r="Y363" t="s">
        <v>15</v>
      </c>
      <c r="Z363" t="s">
        <v>15</v>
      </c>
      <c r="AA363" t="s">
        <v>15</v>
      </c>
      <c r="AB363" t="s">
        <v>15</v>
      </c>
      <c r="AC363" t="s">
        <v>15</v>
      </c>
      <c r="AD363" t="s">
        <v>15</v>
      </c>
      <c r="AE363" t="s">
        <v>15</v>
      </c>
      <c r="AF363" t="s">
        <v>15</v>
      </c>
      <c r="AG363" t="s">
        <v>15</v>
      </c>
    </row>
    <row r="364" spans="1:33" x14ac:dyDescent="0.3">
      <c r="A364">
        <v>1496</v>
      </c>
      <c r="B364">
        <v>270</v>
      </c>
      <c r="C364" t="s">
        <v>778</v>
      </c>
      <c r="D364" t="s">
        <v>14</v>
      </c>
      <c r="E364">
        <v>0.16700000000000001</v>
      </c>
      <c r="F364">
        <v>0.16700000000000001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 t="s">
        <v>15</v>
      </c>
      <c r="M364" t="s">
        <v>15</v>
      </c>
      <c r="N364" t="s">
        <v>15</v>
      </c>
      <c r="O364" t="s">
        <v>15</v>
      </c>
      <c r="P364" t="s">
        <v>15</v>
      </c>
      <c r="Q364" t="s">
        <v>15</v>
      </c>
      <c r="R364" t="s">
        <v>15</v>
      </c>
      <c r="S364" t="s">
        <v>15</v>
      </c>
      <c r="T364" t="s">
        <v>15</v>
      </c>
      <c r="U364" t="s">
        <v>15</v>
      </c>
      <c r="V364" t="s">
        <v>15</v>
      </c>
      <c r="W364" t="s">
        <v>15</v>
      </c>
      <c r="X364" t="s">
        <v>15</v>
      </c>
      <c r="Y364" t="s">
        <v>15</v>
      </c>
      <c r="Z364" t="s">
        <v>15</v>
      </c>
      <c r="AA364" t="s">
        <v>15</v>
      </c>
      <c r="AB364" t="s">
        <v>15</v>
      </c>
      <c r="AC364" t="s">
        <v>15</v>
      </c>
      <c r="AD364" t="s">
        <v>15</v>
      </c>
      <c r="AE364" t="s">
        <v>15</v>
      </c>
      <c r="AF364" t="s">
        <v>15</v>
      </c>
      <c r="AG364" t="s">
        <v>15</v>
      </c>
    </row>
    <row r="365" spans="1:33" x14ac:dyDescent="0.3">
      <c r="A365">
        <v>42817</v>
      </c>
      <c r="B365">
        <v>344</v>
      </c>
      <c r="C365" t="s">
        <v>113</v>
      </c>
      <c r="D365" t="s">
        <v>14</v>
      </c>
      <c r="E365">
        <v>0.16700000000000001</v>
      </c>
      <c r="F365">
        <v>0.16700000000000001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 t="s">
        <v>15</v>
      </c>
      <c r="M365" t="s">
        <v>15</v>
      </c>
      <c r="N365" t="s">
        <v>15</v>
      </c>
      <c r="O365" t="s">
        <v>15</v>
      </c>
      <c r="P365" t="s">
        <v>15</v>
      </c>
      <c r="Q365" t="s">
        <v>15</v>
      </c>
      <c r="R365" t="s">
        <v>15</v>
      </c>
      <c r="S365" t="s">
        <v>15</v>
      </c>
      <c r="T365" t="s">
        <v>15</v>
      </c>
      <c r="U365" t="s">
        <v>15</v>
      </c>
      <c r="V365" t="s">
        <v>15</v>
      </c>
      <c r="W365" t="s">
        <v>15</v>
      </c>
      <c r="X365" t="s">
        <v>15</v>
      </c>
      <c r="Y365" t="s">
        <v>15</v>
      </c>
      <c r="Z365" t="s">
        <v>15</v>
      </c>
      <c r="AA365" t="s">
        <v>15</v>
      </c>
      <c r="AB365" t="s">
        <v>15</v>
      </c>
      <c r="AC365" t="s">
        <v>15</v>
      </c>
      <c r="AD365" t="s">
        <v>15</v>
      </c>
      <c r="AE365" t="s">
        <v>15</v>
      </c>
      <c r="AF365" t="s">
        <v>15</v>
      </c>
      <c r="AG365" t="s">
        <v>15</v>
      </c>
    </row>
    <row r="366" spans="1:33" x14ac:dyDescent="0.3">
      <c r="A366">
        <v>732</v>
      </c>
      <c r="B366">
        <v>629</v>
      </c>
      <c r="C366" t="s">
        <v>351</v>
      </c>
      <c r="D366" t="s">
        <v>14</v>
      </c>
      <c r="E366">
        <v>0.16700000000000001</v>
      </c>
      <c r="F366">
        <v>0.16700000000000001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 t="s">
        <v>15</v>
      </c>
      <c r="M366" t="s">
        <v>15</v>
      </c>
      <c r="N366" t="s">
        <v>15</v>
      </c>
      <c r="O366" t="s">
        <v>15</v>
      </c>
      <c r="P366" t="s">
        <v>15</v>
      </c>
      <c r="Q366" t="s">
        <v>15</v>
      </c>
      <c r="R366" t="s">
        <v>15</v>
      </c>
      <c r="S366" t="s">
        <v>15</v>
      </c>
      <c r="T366" t="s">
        <v>15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15</v>
      </c>
      <c r="AB366" t="s">
        <v>15</v>
      </c>
      <c r="AC366" t="s">
        <v>15</v>
      </c>
      <c r="AD366" t="s">
        <v>15</v>
      </c>
      <c r="AE366" t="s">
        <v>15</v>
      </c>
      <c r="AF366" t="s">
        <v>15</v>
      </c>
      <c r="AG366" t="s">
        <v>15</v>
      </c>
    </row>
    <row r="367" spans="1:33" x14ac:dyDescent="0.3">
      <c r="A367">
        <v>167</v>
      </c>
      <c r="B367">
        <v>711</v>
      </c>
      <c r="C367" t="s">
        <v>557</v>
      </c>
      <c r="D367" t="s">
        <v>14</v>
      </c>
      <c r="E367">
        <v>0.16700000000000001</v>
      </c>
      <c r="F367">
        <v>0.16700000000000001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 t="s">
        <v>15</v>
      </c>
      <c r="M367" t="s">
        <v>15</v>
      </c>
      <c r="N367" t="s">
        <v>15</v>
      </c>
      <c r="O367" t="s">
        <v>15</v>
      </c>
      <c r="P367" t="s">
        <v>15</v>
      </c>
      <c r="Q367" t="s">
        <v>15</v>
      </c>
      <c r="R367" t="s">
        <v>15</v>
      </c>
      <c r="S367" t="s">
        <v>15</v>
      </c>
      <c r="T367" t="s">
        <v>15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15</v>
      </c>
      <c r="AD367" t="s">
        <v>15</v>
      </c>
      <c r="AE367" t="s">
        <v>15</v>
      </c>
      <c r="AF367" t="s">
        <v>15</v>
      </c>
      <c r="AG367" t="s">
        <v>15</v>
      </c>
    </row>
    <row r="368" spans="1:33" x14ac:dyDescent="0.3">
      <c r="A368">
        <v>204</v>
      </c>
      <c r="B368">
        <v>751</v>
      </c>
      <c r="C368" t="s">
        <v>779</v>
      </c>
      <c r="D368" t="s">
        <v>14</v>
      </c>
      <c r="E368">
        <v>0.16700000000000001</v>
      </c>
      <c r="F368">
        <v>0.16700000000000001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 t="s">
        <v>15</v>
      </c>
      <c r="M368" t="s">
        <v>15</v>
      </c>
      <c r="N368" t="s">
        <v>15</v>
      </c>
      <c r="O368" t="s">
        <v>15</v>
      </c>
      <c r="P368" t="s">
        <v>15</v>
      </c>
      <c r="Q368" t="s">
        <v>15</v>
      </c>
      <c r="R368" t="s">
        <v>15</v>
      </c>
      <c r="S368" t="s">
        <v>15</v>
      </c>
      <c r="T368" t="s">
        <v>15</v>
      </c>
      <c r="U368" t="s">
        <v>15</v>
      </c>
      <c r="V368" t="s">
        <v>15</v>
      </c>
      <c r="W368" t="s">
        <v>15</v>
      </c>
      <c r="X368" t="s">
        <v>15</v>
      </c>
      <c r="Y368" t="s">
        <v>15</v>
      </c>
      <c r="Z368" t="s">
        <v>15</v>
      </c>
      <c r="AA368" t="s">
        <v>15</v>
      </c>
      <c r="AB368" t="s">
        <v>15</v>
      </c>
      <c r="AC368" t="s">
        <v>15</v>
      </c>
      <c r="AD368" t="s">
        <v>15</v>
      </c>
      <c r="AE368" t="s">
        <v>15</v>
      </c>
      <c r="AF368" t="s">
        <v>15</v>
      </c>
      <c r="AG368" t="s">
        <v>15</v>
      </c>
    </row>
    <row r="369" spans="1:33" x14ac:dyDescent="0.3">
      <c r="A369">
        <v>51953</v>
      </c>
      <c r="B369">
        <v>1641</v>
      </c>
      <c r="C369" t="s">
        <v>289</v>
      </c>
      <c r="D369" t="s">
        <v>14</v>
      </c>
      <c r="E369">
        <v>0.16500000000000001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 t="s">
        <v>15</v>
      </c>
      <c r="M369" t="s">
        <v>15</v>
      </c>
      <c r="N369" t="s">
        <v>15</v>
      </c>
      <c r="O369" t="s">
        <v>15</v>
      </c>
      <c r="P369" t="s">
        <v>15</v>
      </c>
      <c r="Q369" t="s">
        <v>15</v>
      </c>
      <c r="R369" t="s">
        <v>15</v>
      </c>
      <c r="S369" t="s">
        <v>15</v>
      </c>
      <c r="T369" t="s">
        <v>15</v>
      </c>
      <c r="U369" t="s">
        <v>15</v>
      </c>
      <c r="V369" t="s">
        <v>15</v>
      </c>
      <c r="W369" t="s">
        <v>15</v>
      </c>
      <c r="X369" t="s">
        <v>15</v>
      </c>
      <c r="Y369" t="s">
        <v>15</v>
      </c>
      <c r="Z369" t="s">
        <v>15</v>
      </c>
      <c r="AA369" t="s">
        <v>15</v>
      </c>
      <c r="AB369" t="s">
        <v>15</v>
      </c>
      <c r="AC369" t="s">
        <v>15</v>
      </c>
      <c r="AD369">
        <v>0.16500000000000001</v>
      </c>
      <c r="AE369" t="s">
        <v>15</v>
      </c>
      <c r="AF369" t="s">
        <v>15</v>
      </c>
      <c r="AG369" t="s">
        <v>15</v>
      </c>
    </row>
    <row r="370" spans="1:33" x14ac:dyDescent="0.3">
      <c r="A370">
        <v>1329</v>
      </c>
      <c r="B370">
        <v>115</v>
      </c>
      <c r="C370" t="s">
        <v>310</v>
      </c>
      <c r="D370" t="s">
        <v>14</v>
      </c>
      <c r="E370">
        <v>0.53300000000000003</v>
      </c>
      <c r="F370">
        <v>0.53300000000000003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  <c r="M370" t="s">
        <v>15</v>
      </c>
      <c r="N370" t="s">
        <v>15</v>
      </c>
      <c r="O370" t="s">
        <v>15</v>
      </c>
      <c r="P370" t="s">
        <v>15</v>
      </c>
      <c r="Q370" t="s">
        <v>15</v>
      </c>
      <c r="R370" t="s">
        <v>15</v>
      </c>
      <c r="S370" t="s">
        <v>15</v>
      </c>
      <c r="T370" t="s">
        <v>15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15</v>
      </c>
      <c r="AB370" t="s">
        <v>15</v>
      </c>
      <c r="AC370" t="s">
        <v>15</v>
      </c>
      <c r="AD370" t="s">
        <v>15</v>
      </c>
      <c r="AE370" t="s">
        <v>15</v>
      </c>
      <c r="AF370" t="s">
        <v>15</v>
      </c>
      <c r="AG370" t="s">
        <v>15</v>
      </c>
    </row>
    <row r="371" spans="1:33" x14ac:dyDescent="0.3">
      <c r="A371">
        <v>2785630</v>
      </c>
      <c r="B371">
        <v>1308</v>
      </c>
      <c r="C371" t="s">
        <v>780</v>
      </c>
      <c r="D371" t="s">
        <v>14</v>
      </c>
      <c r="E371">
        <v>0.155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 t="s">
        <v>15</v>
      </c>
      <c r="M371" t="s">
        <v>15</v>
      </c>
      <c r="N371" t="s">
        <v>15</v>
      </c>
      <c r="O371" t="s">
        <v>15</v>
      </c>
      <c r="P371" t="s">
        <v>15</v>
      </c>
      <c r="Q371" t="s">
        <v>15</v>
      </c>
      <c r="R371">
        <v>0.155</v>
      </c>
      <c r="S371" t="s">
        <v>15</v>
      </c>
      <c r="T371" t="s">
        <v>15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15</v>
      </c>
      <c r="AB371" t="s">
        <v>15</v>
      </c>
      <c r="AC371" t="s">
        <v>15</v>
      </c>
      <c r="AD371" t="s">
        <v>15</v>
      </c>
      <c r="AE371" t="s">
        <v>15</v>
      </c>
      <c r="AF371" t="s">
        <v>15</v>
      </c>
      <c r="AG371" t="s">
        <v>15</v>
      </c>
    </row>
    <row r="372" spans="1:33" x14ac:dyDescent="0.3">
      <c r="A372">
        <v>28127</v>
      </c>
      <c r="B372">
        <v>453</v>
      </c>
      <c r="C372" t="s">
        <v>781</v>
      </c>
      <c r="D372" t="s">
        <v>14</v>
      </c>
      <c r="E372">
        <v>0.13700000000000001</v>
      </c>
      <c r="F372">
        <v>0.13700000000000001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 t="s">
        <v>15</v>
      </c>
      <c r="M372" t="s">
        <v>15</v>
      </c>
      <c r="N372" t="s">
        <v>15</v>
      </c>
      <c r="O372" t="s">
        <v>15</v>
      </c>
      <c r="P372" t="s">
        <v>15</v>
      </c>
      <c r="Q372" t="s">
        <v>15</v>
      </c>
      <c r="R372">
        <v>1.55E-2</v>
      </c>
      <c r="S372" t="s">
        <v>15</v>
      </c>
      <c r="T372" t="s">
        <v>15</v>
      </c>
      <c r="U372" t="s">
        <v>15</v>
      </c>
      <c r="V372" t="s">
        <v>15</v>
      </c>
      <c r="W372" t="s">
        <v>15</v>
      </c>
      <c r="X372" t="s">
        <v>15</v>
      </c>
      <c r="Y372" t="s">
        <v>15</v>
      </c>
      <c r="Z372" t="s">
        <v>15</v>
      </c>
      <c r="AA372" t="s">
        <v>15</v>
      </c>
      <c r="AB372" t="s">
        <v>15</v>
      </c>
      <c r="AC372" t="s">
        <v>15</v>
      </c>
      <c r="AD372" t="s">
        <v>15</v>
      </c>
      <c r="AE372" t="s">
        <v>15</v>
      </c>
      <c r="AF372" t="s">
        <v>15</v>
      </c>
      <c r="AG372" t="s">
        <v>15</v>
      </c>
    </row>
    <row r="373" spans="1:33" x14ac:dyDescent="0.3">
      <c r="A373">
        <v>157691</v>
      </c>
      <c r="B373">
        <v>741</v>
      </c>
      <c r="C373" t="s">
        <v>782</v>
      </c>
      <c r="D373" t="s">
        <v>14</v>
      </c>
      <c r="E373">
        <v>0.152</v>
      </c>
      <c r="F373">
        <v>0.152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 t="s">
        <v>15</v>
      </c>
      <c r="M373" t="s">
        <v>15</v>
      </c>
      <c r="N373" t="s">
        <v>15</v>
      </c>
      <c r="O373" t="s">
        <v>15</v>
      </c>
      <c r="P373" t="s">
        <v>15</v>
      </c>
      <c r="Q373" t="s">
        <v>15</v>
      </c>
      <c r="R373" t="s">
        <v>15</v>
      </c>
      <c r="S373" t="s">
        <v>15</v>
      </c>
      <c r="T373" t="s">
        <v>15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15</v>
      </c>
      <c r="AB373" t="s">
        <v>15</v>
      </c>
      <c r="AC373" t="s">
        <v>15</v>
      </c>
      <c r="AD373" t="s">
        <v>15</v>
      </c>
      <c r="AE373" t="s">
        <v>15</v>
      </c>
      <c r="AF373" t="s">
        <v>15</v>
      </c>
      <c r="AG373" t="s">
        <v>15</v>
      </c>
    </row>
    <row r="374" spans="1:33" x14ac:dyDescent="0.3">
      <c r="A374">
        <v>1656</v>
      </c>
      <c r="B374">
        <v>334</v>
      </c>
      <c r="C374" t="s">
        <v>323</v>
      </c>
      <c r="D374" t="s">
        <v>14</v>
      </c>
      <c r="E374">
        <v>0.27400000000000002</v>
      </c>
      <c r="F374">
        <v>0.27400000000000002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 t="s">
        <v>15</v>
      </c>
      <c r="M374" t="s">
        <v>15</v>
      </c>
      <c r="N374" t="s">
        <v>15</v>
      </c>
      <c r="O374" t="s">
        <v>15</v>
      </c>
      <c r="P374" t="s">
        <v>15</v>
      </c>
      <c r="Q374" t="s">
        <v>15</v>
      </c>
      <c r="R374" t="s">
        <v>15</v>
      </c>
      <c r="S374" t="s">
        <v>15</v>
      </c>
      <c r="T374" t="s">
        <v>15</v>
      </c>
      <c r="U374" t="s">
        <v>15</v>
      </c>
      <c r="V374" t="s">
        <v>15</v>
      </c>
      <c r="W374" t="s">
        <v>15</v>
      </c>
      <c r="X374" t="s">
        <v>15</v>
      </c>
      <c r="Y374" t="s">
        <v>15</v>
      </c>
      <c r="Z374" t="s">
        <v>15</v>
      </c>
      <c r="AA374" t="s">
        <v>15</v>
      </c>
      <c r="AB374" t="s">
        <v>15</v>
      </c>
      <c r="AC374" t="s">
        <v>15</v>
      </c>
      <c r="AD374" t="s">
        <v>15</v>
      </c>
      <c r="AE374" t="s">
        <v>15</v>
      </c>
      <c r="AF374" t="s">
        <v>15</v>
      </c>
      <c r="AG374" t="s">
        <v>15</v>
      </c>
    </row>
    <row r="375" spans="1:33" x14ac:dyDescent="0.3">
      <c r="A375">
        <v>1590</v>
      </c>
      <c r="B375">
        <v>1669</v>
      </c>
      <c r="C375" t="s">
        <v>783</v>
      </c>
      <c r="D375" t="s">
        <v>14</v>
      </c>
      <c r="E375">
        <v>0.14000000000000001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 t="s">
        <v>15</v>
      </c>
      <c r="M375" t="s">
        <v>15</v>
      </c>
      <c r="N375" t="s">
        <v>15</v>
      </c>
      <c r="O375" t="s">
        <v>15</v>
      </c>
      <c r="P375" t="s">
        <v>15</v>
      </c>
      <c r="Q375" t="s">
        <v>15</v>
      </c>
      <c r="R375" t="s">
        <v>15</v>
      </c>
      <c r="S375" t="s">
        <v>15</v>
      </c>
      <c r="T375" t="s">
        <v>15</v>
      </c>
      <c r="U375" t="s">
        <v>15</v>
      </c>
      <c r="V375" t="s">
        <v>15</v>
      </c>
      <c r="W375" t="s">
        <v>15</v>
      </c>
      <c r="X375" t="s">
        <v>15</v>
      </c>
      <c r="Y375" t="s">
        <v>15</v>
      </c>
      <c r="Z375" t="s">
        <v>15</v>
      </c>
      <c r="AA375" t="s">
        <v>15</v>
      </c>
      <c r="AB375" t="s">
        <v>15</v>
      </c>
      <c r="AC375" t="s">
        <v>15</v>
      </c>
      <c r="AD375">
        <v>0.14000000000000001</v>
      </c>
      <c r="AE375" t="s">
        <v>15</v>
      </c>
      <c r="AF375" t="s">
        <v>15</v>
      </c>
      <c r="AG375" t="s">
        <v>15</v>
      </c>
    </row>
    <row r="376" spans="1:33" x14ac:dyDescent="0.3">
      <c r="A376">
        <v>851</v>
      </c>
      <c r="B376">
        <v>726</v>
      </c>
      <c r="C376" t="s">
        <v>784</v>
      </c>
      <c r="D376" t="s">
        <v>14</v>
      </c>
      <c r="E376">
        <v>0.13700000000000001</v>
      </c>
      <c r="F376">
        <v>0.13700000000000001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  <c r="M376" t="s">
        <v>15</v>
      </c>
      <c r="N376" t="s">
        <v>15</v>
      </c>
      <c r="O376" t="s">
        <v>15</v>
      </c>
      <c r="P376" t="s">
        <v>15</v>
      </c>
      <c r="Q376" t="s">
        <v>15</v>
      </c>
      <c r="R376" t="s">
        <v>15</v>
      </c>
      <c r="S376" t="s">
        <v>15</v>
      </c>
      <c r="T376" t="s">
        <v>15</v>
      </c>
      <c r="U376" t="s">
        <v>15</v>
      </c>
      <c r="V376" t="s">
        <v>15</v>
      </c>
      <c r="W376" t="s">
        <v>15</v>
      </c>
      <c r="X376" t="s">
        <v>15</v>
      </c>
      <c r="Y376" t="s">
        <v>15</v>
      </c>
      <c r="Z376" t="s">
        <v>15</v>
      </c>
      <c r="AA376" t="s">
        <v>15</v>
      </c>
      <c r="AB376" t="s">
        <v>15</v>
      </c>
      <c r="AC376" t="s">
        <v>15</v>
      </c>
      <c r="AD376" t="s">
        <v>15</v>
      </c>
      <c r="AE376" t="s">
        <v>15</v>
      </c>
      <c r="AF376" t="s">
        <v>15</v>
      </c>
      <c r="AG376" t="s">
        <v>15</v>
      </c>
    </row>
    <row r="377" spans="1:33" x14ac:dyDescent="0.3">
      <c r="A377">
        <v>2995173</v>
      </c>
      <c r="B377">
        <v>1492</v>
      </c>
      <c r="C377" t="s">
        <v>785</v>
      </c>
      <c r="D377" t="s">
        <v>14</v>
      </c>
      <c r="E377">
        <v>1.98</v>
      </c>
      <c r="F377" t="s">
        <v>15</v>
      </c>
      <c r="G377" t="s">
        <v>15</v>
      </c>
      <c r="H377" t="s">
        <v>15</v>
      </c>
      <c r="I377" t="s">
        <v>15</v>
      </c>
      <c r="J377" t="s">
        <v>15</v>
      </c>
      <c r="K377" t="s">
        <v>15</v>
      </c>
      <c r="L377" t="s">
        <v>15</v>
      </c>
      <c r="M377" t="s">
        <v>15</v>
      </c>
      <c r="N377" t="s">
        <v>15</v>
      </c>
      <c r="O377" t="s">
        <v>15</v>
      </c>
      <c r="P377" t="s">
        <v>15</v>
      </c>
      <c r="Q377" t="s">
        <v>15</v>
      </c>
      <c r="R377" t="s">
        <v>15</v>
      </c>
      <c r="S377" t="s">
        <v>15</v>
      </c>
      <c r="T377" t="s">
        <v>15</v>
      </c>
      <c r="U377">
        <v>1.98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15</v>
      </c>
      <c r="AB377" t="s">
        <v>15</v>
      </c>
      <c r="AC377" t="s">
        <v>15</v>
      </c>
      <c r="AD377" t="s">
        <v>15</v>
      </c>
      <c r="AE377" t="s">
        <v>15</v>
      </c>
      <c r="AF377" t="s">
        <v>15</v>
      </c>
      <c r="AG377" t="s">
        <v>15</v>
      </c>
    </row>
    <row r="378" spans="1:33" x14ac:dyDescent="0.3">
      <c r="A378">
        <v>2806552</v>
      </c>
      <c r="B378">
        <v>296</v>
      </c>
      <c r="C378" t="s">
        <v>416</v>
      </c>
      <c r="D378" t="s">
        <v>14</v>
      </c>
      <c r="E378">
        <v>0.122</v>
      </c>
      <c r="F378">
        <v>0.122</v>
      </c>
      <c r="G378" t="s">
        <v>15</v>
      </c>
      <c r="H378" t="s">
        <v>15</v>
      </c>
      <c r="I378" t="s">
        <v>15</v>
      </c>
      <c r="J378" t="s">
        <v>15</v>
      </c>
      <c r="K378" t="s">
        <v>15</v>
      </c>
      <c r="L378" t="s">
        <v>15</v>
      </c>
      <c r="M378" t="s">
        <v>15</v>
      </c>
      <c r="N378" t="s">
        <v>15</v>
      </c>
      <c r="O378" t="s">
        <v>15</v>
      </c>
      <c r="P378" t="s">
        <v>15</v>
      </c>
      <c r="Q378" t="s">
        <v>15</v>
      </c>
      <c r="R378" t="s">
        <v>15</v>
      </c>
      <c r="S378" t="s">
        <v>15</v>
      </c>
      <c r="T378" t="s">
        <v>15</v>
      </c>
      <c r="U378" t="s">
        <v>15</v>
      </c>
      <c r="V378" t="s">
        <v>15</v>
      </c>
      <c r="W378" t="s">
        <v>15</v>
      </c>
      <c r="X378" t="s">
        <v>15</v>
      </c>
      <c r="Y378" t="s">
        <v>15</v>
      </c>
      <c r="Z378" t="s">
        <v>15</v>
      </c>
      <c r="AA378" t="s">
        <v>15</v>
      </c>
      <c r="AB378" t="s">
        <v>15</v>
      </c>
      <c r="AC378" t="s">
        <v>15</v>
      </c>
      <c r="AD378" t="s">
        <v>15</v>
      </c>
      <c r="AE378" t="s">
        <v>15</v>
      </c>
      <c r="AF378" t="s">
        <v>15</v>
      </c>
      <c r="AG378" t="s">
        <v>15</v>
      </c>
    </row>
    <row r="379" spans="1:33" x14ac:dyDescent="0.3">
      <c r="A379">
        <v>28128</v>
      </c>
      <c r="B379">
        <v>445</v>
      </c>
      <c r="C379" t="s">
        <v>786</v>
      </c>
      <c r="D379" t="s">
        <v>14</v>
      </c>
      <c r="E379">
        <v>0.122</v>
      </c>
      <c r="F379">
        <v>0.122</v>
      </c>
      <c r="G379" t="s">
        <v>15</v>
      </c>
      <c r="H379" t="s">
        <v>15</v>
      </c>
      <c r="I379" t="s">
        <v>15</v>
      </c>
      <c r="J379" t="s">
        <v>15</v>
      </c>
      <c r="K379" t="s">
        <v>15</v>
      </c>
      <c r="L379" t="s">
        <v>15</v>
      </c>
      <c r="M379" t="s">
        <v>15</v>
      </c>
      <c r="N379" t="s">
        <v>15</v>
      </c>
      <c r="O379" t="s">
        <v>15</v>
      </c>
      <c r="P379" t="s">
        <v>15</v>
      </c>
      <c r="Q379" t="s">
        <v>15</v>
      </c>
      <c r="R379" t="s">
        <v>15</v>
      </c>
      <c r="S379" t="s">
        <v>15</v>
      </c>
      <c r="T379" t="s">
        <v>15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15</v>
      </c>
      <c r="AD379" t="s">
        <v>15</v>
      </c>
      <c r="AE379" t="s">
        <v>15</v>
      </c>
      <c r="AF379" t="s">
        <v>15</v>
      </c>
      <c r="AG379" t="s">
        <v>15</v>
      </c>
    </row>
    <row r="380" spans="1:33" x14ac:dyDescent="0.3">
      <c r="A380">
        <v>1353891</v>
      </c>
      <c r="B380">
        <v>559</v>
      </c>
      <c r="C380" t="s">
        <v>453</v>
      </c>
      <c r="D380" t="s">
        <v>14</v>
      </c>
      <c r="E380">
        <v>0.122</v>
      </c>
      <c r="F380">
        <v>0.122</v>
      </c>
      <c r="G380" t="s">
        <v>15</v>
      </c>
      <c r="H380" t="s">
        <v>15</v>
      </c>
      <c r="I380" t="s">
        <v>15</v>
      </c>
      <c r="J380" t="s">
        <v>15</v>
      </c>
      <c r="K380" t="s">
        <v>15</v>
      </c>
      <c r="L380" t="s">
        <v>15</v>
      </c>
      <c r="M380" t="s">
        <v>15</v>
      </c>
      <c r="N380" t="s">
        <v>15</v>
      </c>
      <c r="O380" t="s">
        <v>15</v>
      </c>
      <c r="P380" t="s">
        <v>15</v>
      </c>
      <c r="Q380" t="s">
        <v>15</v>
      </c>
      <c r="R380" t="s">
        <v>15</v>
      </c>
      <c r="S380" t="s">
        <v>15</v>
      </c>
      <c r="T380" t="s">
        <v>15</v>
      </c>
      <c r="U380" t="s">
        <v>15</v>
      </c>
      <c r="V380" t="s">
        <v>15</v>
      </c>
      <c r="W380" t="s">
        <v>15</v>
      </c>
      <c r="X380" t="s">
        <v>15</v>
      </c>
      <c r="Y380" t="s">
        <v>15</v>
      </c>
      <c r="Z380" t="s">
        <v>15</v>
      </c>
      <c r="AA380" t="s">
        <v>15</v>
      </c>
      <c r="AB380" t="s">
        <v>15</v>
      </c>
      <c r="AC380" t="s">
        <v>15</v>
      </c>
      <c r="AD380" t="s">
        <v>15</v>
      </c>
      <c r="AE380" t="s">
        <v>15</v>
      </c>
      <c r="AF380" t="s">
        <v>15</v>
      </c>
      <c r="AG380" t="s">
        <v>15</v>
      </c>
    </row>
    <row r="381" spans="1:33" x14ac:dyDescent="0.3">
      <c r="A381">
        <v>12402</v>
      </c>
      <c r="B381">
        <v>1731</v>
      </c>
      <c r="C381" t="s">
        <v>787</v>
      </c>
      <c r="D381" t="s">
        <v>14</v>
      </c>
      <c r="E381">
        <v>0.42899999999999999</v>
      </c>
      <c r="F381" t="s">
        <v>15</v>
      </c>
      <c r="G381" t="s">
        <v>15</v>
      </c>
      <c r="H381" t="s">
        <v>15</v>
      </c>
      <c r="I381" t="s">
        <v>15</v>
      </c>
      <c r="J381" t="s">
        <v>15</v>
      </c>
      <c r="K381" t="s">
        <v>15</v>
      </c>
      <c r="L381" t="s">
        <v>15</v>
      </c>
      <c r="M381" t="s">
        <v>15</v>
      </c>
      <c r="N381" t="s">
        <v>15</v>
      </c>
      <c r="O381" t="s">
        <v>15</v>
      </c>
      <c r="P381" t="s">
        <v>15</v>
      </c>
      <c r="Q381" t="s">
        <v>15</v>
      </c>
      <c r="R381" t="s">
        <v>15</v>
      </c>
      <c r="S381" t="s">
        <v>15</v>
      </c>
      <c r="T381" t="s">
        <v>15</v>
      </c>
      <c r="U381" t="s">
        <v>15</v>
      </c>
      <c r="V381" t="s">
        <v>15</v>
      </c>
      <c r="W381" t="s">
        <v>15</v>
      </c>
      <c r="X381" t="s">
        <v>15</v>
      </c>
      <c r="Y381" t="s">
        <v>15</v>
      </c>
      <c r="Z381" t="s">
        <v>15</v>
      </c>
      <c r="AA381" t="s">
        <v>15</v>
      </c>
      <c r="AB381" t="s">
        <v>15</v>
      </c>
      <c r="AC381" t="s">
        <v>15</v>
      </c>
      <c r="AD381">
        <v>0.42899999999999999</v>
      </c>
      <c r="AE381" t="s">
        <v>15</v>
      </c>
      <c r="AF381" t="s">
        <v>15</v>
      </c>
      <c r="AG381" t="s">
        <v>15</v>
      </c>
    </row>
    <row r="382" spans="1:33" x14ac:dyDescent="0.3">
      <c r="A382">
        <v>216816</v>
      </c>
      <c r="B382">
        <v>390</v>
      </c>
      <c r="C382" t="s">
        <v>788</v>
      </c>
      <c r="D382" t="s">
        <v>14</v>
      </c>
      <c r="E382">
        <v>4.9500000000000002E-2</v>
      </c>
      <c r="F382">
        <v>4.5699999999999998E-2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  <c r="M382" t="s">
        <v>15</v>
      </c>
      <c r="N382" t="s">
        <v>15</v>
      </c>
      <c r="O382" t="s">
        <v>15</v>
      </c>
      <c r="P382" t="s">
        <v>15</v>
      </c>
      <c r="Q382" t="s">
        <v>15</v>
      </c>
      <c r="R382">
        <v>1.55E-2</v>
      </c>
      <c r="S382" t="s">
        <v>15</v>
      </c>
      <c r="T382" t="s">
        <v>15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15</v>
      </c>
      <c r="AD382">
        <v>4.9500000000000002E-2</v>
      </c>
      <c r="AE382" t="s">
        <v>15</v>
      </c>
      <c r="AF382" t="s">
        <v>15</v>
      </c>
      <c r="AG382" t="s">
        <v>15</v>
      </c>
    </row>
    <row r="383" spans="1:33" x14ac:dyDescent="0.3">
      <c r="A383">
        <v>1697053</v>
      </c>
      <c r="B383">
        <v>1494</v>
      </c>
      <c r="C383" t="s">
        <v>789</v>
      </c>
      <c r="D383" t="s">
        <v>14</v>
      </c>
      <c r="E383">
        <v>1.98</v>
      </c>
      <c r="F383" t="s">
        <v>15</v>
      </c>
      <c r="G383" t="s">
        <v>15</v>
      </c>
      <c r="H383" t="s">
        <v>15</v>
      </c>
      <c r="I383" t="s">
        <v>15</v>
      </c>
      <c r="J383" t="s">
        <v>15</v>
      </c>
      <c r="K383" t="s">
        <v>15</v>
      </c>
      <c r="L383" t="s">
        <v>15</v>
      </c>
      <c r="M383" t="s">
        <v>15</v>
      </c>
      <c r="N383" t="s">
        <v>15</v>
      </c>
      <c r="O383" t="s">
        <v>15</v>
      </c>
      <c r="P383" t="s">
        <v>15</v>
      </c>
      <c r="Q383" t="s">
        <v>15</v>
      </c>
      <c r="R383" t="s">
        <v>15</v>
      </c>
      <c r="S383" t="s">
        <v>15</v>
      </c>
      <c r="T383" t="s">
        <v>15</v>
      </c>
      <c r="U383">
        <v>1.98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15</v>
      </c>
      <c r="AC383" t="s">
        <v>15</v>
      </c>
      <c r="AD383" t="s">
        <v>15</v>
      </c>
      <c r="AE383" t="s">
        <v>15</v>
      </c>
      <c r="AF383" t="s">
        <v>15</v>
      </c>
      <c r="AG383" t="s">
        <v>15</v>
      </c>
    </row>
    <row r="384" spans="1:33" x14ac:dyDescent="0.3">
      <c r="A384">
        <v>2748316</v>
      </c>
      <c r="B384">
        <v>422</v>
      </c>
      <c r="C384" t="s">
        <v>790</v>
      </c>
      <c r="D384" t="s">
        <v>14</v>
      </c>
      <c r="E384">
        <v>0.107</v>
      </c>
      <c r="F384">
        <v>0.107</v>
      </c>
      <c r="G384" t="s">
        <v>15</v>
      </c>
      <c r="H384" t="s">
        <v>15</v>
      </c>
      <c r="I384" t="s">
        <v>15</v>
      </c>
      <c r="J384" t="s">
        <v>15</v>
      </c>
      <c r="K384" t="s">
        <v>15</v>
      </c>
      <c r="L384" t="s">
        <v>15</v>
      </c>
      <c r="M384" t="s">
        <v>15</v>
      </c>
      <c r="N384" t="s">
        <v>15</v>
      </c>
      <c r="O384" t="s">
        <v>15</v>
      </c>
      <c r="P384" t="s">
        <v>15</v>
      </c>
      <c r="Q384" t="s">
        <v>15</v>
      </c>
      <c r="R384" t="s">
        <v>15</v>
      </c>
      <c r="S384" t="s">
        <v>15</v>
      </c>
      <c r="T384" t="s">
        <v>15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15</v>
      </c>
      <c r="AB384" t="s">
        <v>15</v>
      </c>
      <c r="AC384" t="s">
        <v>15</v>
      </c>
      <c r="AD384" t="s">
        <v>15</v>
      </c>
      <c r="AE384" t="s">
        <v>15</v>
      </c>
      <c r="AF384" t="s">
        <v>15</v>
      </c>
      <c r="AG384" t="s">
        <v>15</v>
      </c>
    </row>
    <row r="385" spans="1:33" x14ac:dyDescent="0.3">
      <c r="A385">
        <v>72</v>
      </c>
      <c r="B385">
        <v>530</v>
      </c>
      <c r="C385" t="s">
        <v>791</v>
      </c>
      <c r="D385" t="s">
        <v>14</v>
      </c>
      <c r="E385">
        <v>0.107</v>
      </c>
      <c r="F385">
        <v>0.107</v>
      </c>
      <c r="G385" t="s">
        <v>15</v>
      </c>
      <c r="H385" t="s">
        <v>15</v>
      </c>
      <c r="I385" t="s">
        <v>15</v>
      </c>
      <c r="J385" t="s">
        <v>15</v>
      </c>
      <c r="K385" t="s">
        <v>15</v>
      </c>
      <c r="L385" t="s">
        <v>15</v>
      </c>
      <c r="M385" t="s">
        <v>15</v>
      </c>
      <c r="N385" t="s">
        <v>15</v>
      </c>
      <c r="O385" t="s">
        <v>15</v>
      </c>
      <c r="P385" t="s">
        <v>15</v>
      </c>
      <c r="Q385" t="s">
        <v>15</v>
      </c>
      <c r="R385" t="s">
        <v>15</v>
      </c>
      <c r="S385" t="s">
        <v>15</v>
      </c>
      <c r="T385" t="s">
        <v>15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15</v>
      </c>
      <c r="AB385" t="s">
        <v>15</v>
      </c>
      <c r="AC385" t="s">
        <v>15</v>
      </c>
      <c r="AD385" t="s">
        <v>15</v>
      </c>
      <c r="AE385" t="s">
        <v>15</v>
      </c>
      <c r="AF385" t="s">
        <v>15</v>
      </c>
      <c r="AG385" t="s">
        <v>15</v>
      </c>
    </row>
    <row r="386" spans="1:33" x14ac:dyDescent="0.3">
      <c r="A386">
        <v>45285</v>
      </c>
      <c r="B386">
        <v>816</v>
      </c>
      <c r="C386" t="s">
        <v>792</v>
      </c>
      <c r="D386" t="s">
        <v>14</v>
      </c>
      <c r="E386">
        <v>0.107</v>
      </c>
      <c r="F386">
        <v>0.107</v>
      </c>
      <c r="G386" t="s">
        <v>15</v>
      </c>
      <c r="H386" t="s">
        <v>15</v>
      </c>
      <c r="I386" t="s">
        <v>15</v>
      </c>
      <c r="J386" t="s">
        <v>15</v>
      </c>
      <c r="K386" t="s">
        <v>15</v>
      </c>
      <c r="L386" t="s">
        <v>15</v>
      </c>
      <c r="M386" t="s">
        <v>15</v>
      </c>
      <c r="N386" t="s">
        <v>15</v>
      </c>
      <c r="O386" t="s">
        <v>15</v>
      </c>
      <c r="P386" t="s">
        <v>15</v>
      </c>
      <c r="Q386" t="s">
        <v>15</v>
      </c>
      <c r="R386" t="s">
        <v>15</v>
      </c>
      <c r="S386" t="s">
        <v>15</v>
      </c>
      <c r="T386" t="s">
        <v>15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15</v>
      </c>
      <c r="AA386" t="s">
        <v>15</v>
      </c>
      <c r="AB386" t="s">
        <v>15</v>
      </c>
      <c r="AC386" t="s">
        <v>15</v>
      </c>
      <c r="AD386" t="s">
        <v>15</v>
      </c>
      <c r="AE386" t="s">
        <v>15</v>
      </c>
      <c r="AF386" t="s">
        <v>15</v>
      </c>
      <c r="AG386" t="s">
        <v>15</v>
      </c>
    </row>
    <row r="387" spans="1:33" x14ac:dyDescent="0.3">
      <c r="A387">
        <v>381046</v>
      </c>
      <c r="B387">
        <v>825</v>
      </c>
      <c r="C387" t="s">
        <v>793</v>
      </c>
      <c r="D387" t="s">
        <v>14</v>
      </c>
      <c r="E387">
        <v>5.7700000000000001E-2</v>
      </c>
      <c r="F387">
        <v>4.5699999999999998E-2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  <c r="M387" t="s">
        <v>15</v>
      </c>
      <c r="N387" t="s">
        <v>15</v>
      </c>
      <c r="O387" t="s">
        <v>15</v>
      </c>
      <c r="P387" t="s">
        <v>15</v>
      </c>
      <c r="Q387" t="s">
        <v>15</v>
      </c>
      <c r="R387" t="s">
        <v>15</v>
      </c>
      <c r="S387" t="s">
        <v>15</v>
      </c>
      <c r="T387" t="s">
        <v>15</v>
      </c>
      <c r="U387" t="s">
        <v>15</v>
      </c>
      <c r="V387" t="s">
        <v>15</v>
      </c>
      <c r="W387" t="s">
        <v>15</v>
      </c>
      <c r="X387" t="s">
        <v>15</v>
      </c>
      <c r="Y387" t="s">
        <v>15</v>
      </c>
      <c r="Z387" t="s">
        <v>15</v>
      </c>
      <c r="AA387" t="s">
        <v>15</v>
      </c>
      <c r="AB387" t="s">
        <v>15</v>
      </c>
      <c r="AC387" t="s">
        <v>15</v>
      </c>
      <c r="AD387">
        <v>5.7700000000000001E-2</v>
      </c>
      <c r="AE387" t="s">
        <v>15</v>
      </c>
      <c r="AF387" t="s">
        <v>15</v>
      </c>
      <c r="AG387" t="s">
        <v>15</v>
      </c>
    </row>
    <row r="388" spans="1:33" x14ac:dyDescent="0.3">
      <c r="A388">
        <v>164546</v>
      </c>
      <c r="B388">
        <v>547</v>
      </c>
      <c r="C388" t="s">
        <v>794</v>
      </c>
      <c r="D388" t="s">
        <v>14</v>
      </c>
      <c r="E388">
        <v>9.1300000000000006E-2</v>
      </c>
      <c r="F388">
        <v>9.1300000000000006E-2</v>
      </c>
      <c r="G388" t="s">
        <v>15</v>
      </c>
      <c r="H388" t="s">
        <v>15</v>
      </c>
      <c r="I388" t="s">
        <v>15</v>
      </c>
      <c r="J388" t="s">
        <v>15</v>
      </c>
      <c r="K388" t="s">
        <v>15</v>
      </c>
      <c r="L388" t="s">
        <v>15</v>
      </c>
      <c r="M388" t="s">
        <v>15</v>
      </c>
      <c r="N388" t="s">
        <v>15</v>
      </c>
      <c r="O388" t="s">
        <v>15</v>
      </c>
      <c r="P388" t="s">
        <v>15</v>
      </c>
      <c r="Q388" t="s">
        <v>15</v>
      </c>
      <c r="R388" t="s">
        <v>15</v>
      </c>
      <c r="S388" t="s">
        <v>15</v>
      </c>
      <c r="T388" t="s">
        <v>15</v>
      </c>
      <c r="U388" t="s">
        <v>15</v>
      </c>
      <c r="V388" t="s">
        <v>15</v>
      </c>
      <c r="W388" t="s">
        <v>15</v>
      </c>
      <c r="X388" t="s">
        <v>15</v>
      </c>
      <c r="Y388" t="s">
        <v>15</v>
      </c>
      <c r="Z388" t="s">
        <v>15</v>
      </c>
      <c r="AA388" t="s">
        <v>15</v>
      </c>
      <c r="AB388" t="s">
        <v>15</v>
      </c>
      <c r="AC388" t="s">
        <v>15</v>
      </c>
      <c r="AD388">
        <v>8.2400000000000008E-3</v>
      </c>
      <c r="AE388" t="s">
        <v>15</v>
      </c>
      <c r="AF388" t="s">
        <v>15</v>
      </c>
      <c r="AG388" t="s">
        <v>15</v>
      </c>
    </row>
    <row r="389" spans="1:33" x14ac:dyDescent="0.3">
      <c r="A389">
        <v>2866282</v>
      </c>
      <c r="B389">
        <v>1236</v>
      </c>
      <c r="C389" t="s">
        <v>251</v>
      </c>
      <c r="D389" t="s">
        <v>14</v>
      </c>
      <c r="E389">
        <v>0.78900000000000003</v>
      </c>
      <c r="F389" t="s">
        <v>15</v>
      </c>
      <c r="G389" t="s">
        <v>15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  <c r="M389" t="s">
        <v>15</v>
      </c>
      <c r="N389" t="s">
        <v>15</v>
      </c>
      <c r="O389" t="s">
        <v>15</v>
      </c>
      <c r="P389" t="s">
        <v>15</v>
      </c>
      <c r="Q389" t="s">
        <v>15</v>
      </c>
      <c r="R389">
        <v>0.78900000000000003</v>
      </c>
      <c r="S389" t="s">
        <v>15</v>
      </c>
      <c r="T389" t="s">
        <v>15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15</v>
      </c>
      <c r="AC389" t="s">
        <v>15</v>
      </c>
      <c r="AD389" t="s">
        <v>15</v>
      </c>
      <c r="AE389" t="s">
        <v>15</v>
      </c>
      <c r="AF389" t="s">
        <v>15</v>
      </c>
      <c r="AG389" t="s">
        <v>15</v>
      </c>
    </row>
    <row r="390" spans="1:33" x14ac:dyDescent="0.3">
      <c r="A390">
        <v>2482769</v>
      </c>
      <c r="B390">
        <v>1309</v>
      </c>
      <c r="C390" t="s">
        <v>590</v>
      </c>
      <c r="D390" t="s">
        <v>14</v>
      </c>
      <c r="E390">
        <v>9.2799999999999994E-2</v>
      </c>
      <c r="F390" t="s">
        <v>15</v>
      </c>
      <c r="G390" t="s">
        <v>15</v>
      </c>
      <c r="H390" t="s">
        <v>15</v>
      </c>
      <c r="I390" t="s">
        <v>15</v>
      </c>
      <c r="J390" t="s">
        <v>15</v>
      </c>
      <c r="K390" t="s">
        <v>15</v>
      </c>
      <c r="L390" t="s">
        <v>15</v>
      </c>
      <c r="M390" t="s">
        <v>15</v>
      </c>
      <c r="N390" t="s">
        <v>15</v>
      </c>
      <c r="O390" t="s">
        <v>15</v>
      </c>
      <c r="P390" t="s">
        <v>15</v>
      </c>
      <c r="Q390" t="s">
        <v>15</v>
      </c>
      <c r="R390">
        <v>9.2799999999999994E-2</v>
      </c>
      <c r="S390" t="s">
        <v>15</v>
      </c>
      <c r="T390" t="s">
        <v>15</v>
      </c>
      <c r="U390" t="s">
        <v>15</v>
      </c>
      <c r="V390" t="s">
        <v>15</v>
      </c>
      <c r="W390" t="s">
        <v>15</v>
      </c>
      <c r="X390" t="s">
        <v>15</v>
      </c>
      <c r="Y390" t="s">
        <v>15</v>
      </c>
      <c r="Z390" t="s">
        <v>15</v>
      </c>
      <c r="AA390" t="s">
        <v>15</v>
      </c>
      <c r="AB390" t="s">
        <v>15</v>
      </c>
      <c r="AC390" t="s">
        <v>15</v>
      </c>
      <c r="AD390" t="s">
        <v>15</v>
      </c>
      <c r="AE390" t="s">
        <v>15</v>
      </c>
      <c r="AF390" t="s">
        <v>15</v>
      </c>
      <c r="AG390" t="s">
        <v>15</v>
      </c>
    </row>
    <row r="391" spans="1:33" x14ac:dyDescent="0.3">
      <c r="A391">
        <v>2593672</v>
      </c>
      <c r="B391">
        <v>1433</v>
      </c>
      <c r="C391" t="s">
        <v>795</v>
      </c>
      <c r="D391" t="s">
        <v>14</v>
      </c>
      <c r="E391">
        <v>9.2799999999999994E-2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15</v>
      </c>
      <c r="L391" t="s">
        <v>15</v>
      </c>
      <c r="M391" t="s">
        <v>15</v>
      </c>
      <c r="N391" t="s">
        <v>15</v>
      </c>
      <c r="O391" t="s">
        <v>15</v>
      </c>
      <c r="P391" t="s">
        <v>15</v>
      </c>
      <c r="Q391" t="s">
        <v>15</v>
      </c>
      <c r="R391">
        <v>9.2799999999999994E-2</v>
      </c>
      <c r="S391" t="s">
        <v>15</v>
      </c>
      <c r="T391" t="s">
        <v>15</v>
      </c>
      <c r="U391" t="s">
        <v>15</v>
      </c>
      <c r="V391" t="s">
        <v>15</v>
      </c>
      <c r="W391" t="s">
        <v>15</v>
      </c>
      <c r="X391" t="s">
        <v>15</v>
      </c>
      <c r="Y391" t="s">
        <v>15</v>
      </c>
      <c r="Z391" t="s">
        <v>15</v>
      </c>
      <c r="AA391" t="s">
        <v>15</v>
      </c>
      <c r="AB391" t="s">
        <v>15</v>
      </c>
      <c r="AC391" t="s">
        <v>15</v>
      </c>
      <c r="AD391" t="s">
        <v>15</v>
      </c>
      <c r="AE391" t="s">
        <v>15</v>
      </c>
      <c r="AF391" t="s">
        <v>15</v>
      </c>
      <c r="AG391" t="s">
        <v>15</v>
      </c>
    </row>
    <row r="392" spans="1:33" x14ac:dyDescent="0.3">
      <c r="A392">
        <v>2572088</v>
      </c>
      <c r="B392">
        <v>765</v>
      </c>
      <c r="C392" t="s">
        <v>796</v>
      </c>
      <c r="D392" t="s">
        <v>14</v>
      </c>
      <c r="E392">
        <v>9.1300000000000006E-2</v>
      </c>
      <c r="F392">
        <v>9.1300000000000006E-2</v>
      </c>
      <c r="G392" t="s">
        <v>15</v>
      </c>
      <c r="H392" t="s">
        <v>15</v>
      </c>
      <c r="I392" t="s">
        <v>15</v>
      </c>
      <c r="J392" t="s">
        <v>15</v>
      </c>
      <c r="K392" t="s">
        <v>15</v>
      </c>
      <c r="L392" t="s">
        <v>15</v>
      </c>
      <c r="M392" t="s">
        <v>15</v>
      </c>
      <c r="N392" t="s">
        <v>15</v>
      </c>
      <c r="O392" t="s">
        <v>15</v>
      </c>
      <c r="P392" t="s">
        <v>15</v>
      </c>
      <c r="Q392" t="s">
        <v>15</v>
      </c>
      <c r="R392" t="s">
        <v>15</v>
      </c>
      <c r="S392" t="s">
        <v>15</v>
      </c>
      <c r="T392" t="s">
        <v>15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15</v>
      </c>
      <c r="AA392" t="s">
        <v>15</v>
      </c>
      <c r="AB392" t="s">
        <v>15</v>
      </c>
      <c r="AC392" t="s">
        <v>15</v>
      </c>
      <c r="AD392" t="s">
        <v>15</v>
      </c>
      <c r="AE392" t="s">
        <v>15</v>
      </c>
      <c r="AF392" t="s">
        <v>15</v>
      </c>
      <c r="AG392" t="s">
        <v>15</v>
      </c>
    </row>
    <row r="393" spans="1:33" x14ac:dyDescent="0.3">
      <c r="A393">
        <v>38942</v>
      </c>
      <c r="B393">
        <v>1597</v>
      </c>
      <c r="C393" t="s">
        <v>376</v>
      </c>
      <c r="D393" t="s">
        <v>14</v>
      </c>
      <c r="E393">
        <v>9.0700000000000003E-2</v>
      </c>
      <c r="F393" t="s">
        <v>15</v>
      </c>
      <c r="G393" t="s">
        <v>15</v>
      </c>
      <c r="H393" t="s">
        <v>15</v>
      </c>
      <c r="I393" t="s">
        <v>15</v>
      </c>
      <c r="J393" t="s">
        <v>15</v>
      </c>
      <c r="K393" t="s">
        <v>15</v>
      </c>
      <c r="L393" t="s">
        <v>15</v>
      </c>
      <c r="M393" t="s">
        <v>15</v>
      </c>
      <c r="N393" t="s">
        <v>15</v>
      </c>
      <c r="O393" t="s">
        <v>15</v>
      </c>
      <c r="P393" t="s">
        <v>15</v>
      </c>
      <c r="Q393" t="s">
        <v>15</v>
      </c>
      <c r="R393" t="s">
        <v>15</v>
      </c>
      <c r="S393" t="s">
        <v>15</v>
      </c>
      <c r="T393" t="s">
        <v>15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15</v>
      </c>
      <c r="AB393" t="s">
        <v>15</v>
      </c>
      <c r="AC393" t="s">
        <v>15</v>
      </c>
      <c r="AD393">
        <v>9.0700000000000003E-2</v>
      </c>
      <c r="AE393" t="s">
        <v>15</v>
      </c>
      <c r="AF393" t="s">
        <v>15</v>
      </c>
      <c r="AG393" t="s">
        <v>15</v>
      </c>
    </row>
    <row r="394" spans="1:33" x14ac:dyDescent="0.3">
      <c r="A394">
        <v>1811193</v>
      </c>
      <c r="B394">
        <v>117</v>
      </c>
      <c r="C394" t="s">
        <v>797</v>
      </c>
      <c r="D394" t="s">
        <v>14</v>
      </c>
      <c r="E394">
        <v>0.38100000000000001</v>
      </c>
      <c r="F394">
        <v>0.38100000000000001</v>
      </c>
      <c r="G394" t="s">
        <v>15</v>
      </c>
      <c r="H394" t="s">
        <v>15</v>
      </c>
      <c r="I394" t="s">
        <v>15</v>
      </c>
      <c r="J394" t="s">
        <v>15</v>
      </c>
      <c r="K394" t="s">
        <v>15</v>
      </c>
      <c r="L394" t="s">
        <v>15</v>
      </c>
      <c r="M394" t="s">
        <v>15</v>
      </c>
      <c r="N394" t="s">
        <v>15</v>
      </c>
      <c r="O394" t="s">
        <v>15</v>
      </c>
      <c r="P394" t="s">
        <v>15</v>
      </c>
      <c r="Q394" t="s">
        <v>15</v>
      </c>
      <c r="R394" t="s">
        <v>15</v>
      </c>
      <c r="S394" t="s">
        <v>15</v>
      </c>
      <c r="T394" t="s">
        <v>15</v>
      </c>
      <c r="U394" t="s">
        <v>15</v>
      </c>
      <c r="V394" t="s">
        <v>15</v>
      </c>
      <c r="W394" t="s">
        <v>15</v>
      </c>
      <c r="X394" t="s">
        <v>15</v>
      </c>
      <c r="Y394" t="s">
        <v>15</v>
      </c>
      <c r="Z394" t="s">
        <v>15</v>
      </c>
      <c r="AA394" t="s">
        <v>15</v>
      </c>
      <c r="AB394" t="s">
        <v>15</v>
      </c>
      <c r="AC394" t="s">
        <v>15</v>
      </c>
      <c r="AD394" t="s">
        <v>15</v>
      </c>
      <c r="AE394" t="s">
        <v>15</v>
      </c>
      <c r="AF394" t="s">
        <v>15</v>
      </c>
      <c r="AG394" t="s">
        <v>15</v>
      </c>
    </row>
    <row r="395" spans="1:33" x14ac:dyDescent="0.3">
      <c r="A395">
        <v>15368</v>
      </c>
      <c r="B395">
        <v>917</v>
      </c>
      <c r="C395" t="s">
        <v>288</v>
      </c>
      <c r="D395" t="s">
        <v>14</v>
      </c>
      <c r="E395">
        <v>4.5699999999999998E-2</v>
      </c>
      <c r="F395">
        <v>4.5699999999999998E-2</v>
      </c>
      <c r="G395" t="s">
        <v>15</v>
      </c>
      <c r="H395" t="s">
        <v>15</v>
      </c>
      <c r="I395" t="s">
        <v>15</v>
      </c>
      <c r="J395" t="s">
        <v>15</v>
      </c>
      <c r="K395" t="s">
        <v>15</v>
      </c>
      <c r="L395" t="s">
        <v>15</v>
      </c>
      <c r="M395" t="s">
        <v>15</v>
      </c>
      <c r="N395" t="s">
        <v>15</v>
      </c>
      <c r="O395" t="s">
        <v>15</v>
      </c>
      <c r="P395" t="s">
        <v>15</v>
      </c>
      <c r="Q395" t="s">
        <v>15</v>
      </c>
      <c r="R395" t="s">
        <v>15</v>
      </c>
      <c r="S395" t="s">
        <v>15</v>
      </c>
      <c r="T395" t="s">
        <v>15</v>
      </c>
      <c r="U395" t="s">
        <v>15</v>
      </c>
      <c r="V395" t="s">
        <v>15</v>
      </c>
      <c r="W395" t="s">
        <v>15</v>
      </c>
      <c r="X395" t="s">
        <v>15</v>
      </c>
      <c r="Y395" t="s">
        <v>15</v>
      </c>
      <c r="Z395" t="s">
        <v>15</v>
      </c>
      <c r="AA395" t="s">
        <v>15</v>
      </c>
      <c r="AB395" t="s">
        <v>15</v>
      </c>
      <c r="AC395" t="s">
        <v>15</v>
      </c>
      <c r="AD395">
        <v>3.3000000000000002E-2</v>
      </c>
      <c r="AE395" t="s">
        <v>15</v>
      </c>
      <c r="AF395" t="s">
        <v>15</v>
      </c>
      <c r="AG395" t="s">
        <v>15</v>
      </c>
    </row>
    <row r="396" spans="1:33" x14ac:dyDescent="0.3">
      <c r="A396">
        <v>2994495</v>
      </c>
      <c r="B396">
        <v>1226</v>
      </c>
      <c r="C396" t="s">
        <v>214</v>
      </c>
      <c r="D396" t="s">
        <v>14</v>
      </c>
      <c r="E396">
        <v>0.371</v>
      </c>
      <c r="F396" t="s">
        <v>15</v>
      </c>
      <c r="G396" t="s">
        <v>15</v>
      </c>
      <c r="H396" t="s">
        <v>15</v>
      </c>
      <c r="I396" t="s">
        <v>15</v>
      </c>
      <c r="J396" t="s">
        <v>15</v>
      </c>
      <c r="K396" t="s">
        <v>15</v>
      </c>
      <c r="L396" t="s">
        <v>15</v>
      </c>
      <c r="M396" t="s">
        <v>15</v>
      </c>
      <c r="N396" t="s">
        <v>15</v>
      </c>
      <c r="O396" t="s">
        <v>15</v>
      </c>
      <c r="P396" t="s">
        <v>15</v>
      </c>
      <c r="Q396" t="s">
        <v>15</v>
      </c>
      <c r="R396">
        <v>0.371</v>
      </c>
      <c r="S396" t="s">
        <v>15</v>
      </c>
      <c r="T396" t="s">
        <v>15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15</v>
      </c>
      <c r="AB396" t="s">
        <v>15</v>
      </c>
      <c r="AC396" t="s">
        <v>15</v>
      </c>
      <c r="AD396" t="s">
        <v>15</v>
      </c>
      <c r="AE396" t="s">
        <v>15</v>
      </c>
      <c r="AF396" t="s">
        <v>15</v>
      </c>
      <c r="AG396" t="s">
        <v>15</v>
      </c>
    </row>
    <row r="397" spans="1:33" x14ac:dyDescent="0.3">
      <c r="A397">
        <v>571</v>
      </c>
      <c r="B397">
        <v>1324</v>
      </c>
      <c r="C397" t="s">
        <v>454</v>
      </c>
      <c r="D397" t="s">
        <v>14</v>
      </c>
      <c r="E397">
        <v>7.7399999999999997E-2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15</v>
      </c>
      <c r="L397" t="s">
        <v>15</v>
      </c>
      <c r="M397" t="s">
        <v>15</v>
      </c>
      <c r="N397" t="s">
        <v>15</v>
      </c>
      <c r="O397" t="s">
        <v>15</v>
      </c>
      <c r="P397" t="s">
        <v>15</v>
      </c>
      <c r="Q397" t="s">
        <v>15</v>
      </c>
      <c r="R397">
        <v>7.7399999999999997E-2</v>
      </c>
      <c r="S397" t="s">
        <v>15</v>
      </c>
      <c r="T397" t="s">
        <v>15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15</v>
      </c>
      <c r="AD397" t="s">
        <v>15</v>
      </c>
      <c r="AE397" t="s">
        <v>15</v>
      </c>
      <c r="AF397" t="s">
        <v>15</v>
      </c>
      <c r="AG397" t="s">
        <v>15</v>
      </c>
    </row>
    <row r="398" spans="1:33" x14ac:dyDescent="0.3">
      <c r="A398">
        <v>2005046</v>
      </c>
      <c r="B398">
        <v>1367</v>
      </c>
      <c r="C398" t="s">
        <v>798</v>
      </c>
      <c r="D398" t="s">
        <v>14</v>
      </c>
      <c r="E398">
        <v>7.7399999999999997E-2</v>
      </c>
      <c r="F398" t="s">
        <v>15</v>
      </c>
      <c r="G398" t="s">
        <v>15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  <c r="M398" t="s">
        <v>15</v>
      </c>
      <c r="N398" t="s">
        <v>15</v>
      </c>
      <c r="O398" t="s">
        <v>15</v>
      </c>
      <c r="P398" t="s">
        <v>15</v>
      </c>
      <c r="Q398" t="s">
        <v>15</v>
      </c>
      <c r="R398">
        <v>7.7399999999999997E-2</v>
      </c>
      <c r="S398" t="s">
        <v>15</v>
      </c>
      <c r="T398" t="s">
        <v>15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15</v>
      </c>
      <c r="AD398" t="s">
        <v>15</v>
      </c>
      <c r="AE398" t="s">
        <v>15</v>
      </c>
      <c r="AF398" t="s">
        <v>15</v>
      </c>
      <c r="AG398" t="s">
        <v>15</v>
      </c>
    </row>
    <row r="399" spans="1:33" x14ac:dyDescent="0.3">
      <c r="A399">
        <v>2781599</v>
      </c>
      <c r="B399">
        <v>1657</v>
      </c>
      <c r="C399" t="s">
        <v>308</v>
      </c>
      <c r="D399" t="s">
        <v>14</v>
      </c>
      <c r="E399">
        <v>0.16500000000000001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15</v>
      </c>
      <c r="L399" t="s">
        <v>15</v>
      </c>
      <c r="M399" t="s">
        <v>15</v>
      </c>
      <c r="N399" t="s">
        <v>15</v>
      </c>
      <c r="O399" t="s">
        <v>15</v>
      </c>
      <c r="P399" t="s">
        <v>15</v>
      </c>
      <c r="Q399" t="s">
        <v>15</v>
      </c>
      <c r="R399" t="s">
        <v>15</v>
      </c>
      <c r="S399" t="s">
        <v>15</v>
      </c>
      <c r="T399" t="s">
        <v>15</v>
      </c>
      <c r="U399" t="s">
        <v>15</v>
      </c>
      <c r="V399" t="s">
        <v>15</v>
      </c>
      <c r="W399" t="s">
        <v>15</v>
      </c>
      <c r="X399" t="s">
        <v>15</v>
      </c>
      <c r="Y399" t="s">
        <v>15</v>
      </c>
      <c r="Z399" t="s">
        <v>15</v>
      </c>
      <c r="AA399" t="s">
        <v>15</v>
      </c>
      <c r="AB399" t="s">
        <v>15</v>
      </c>
      <c r="AC399" t="s">
        <v>15</v>
      </c>
      <c r="AD399">
        <v>0.16500000000000001</v>
      </c>
      <c r="AE399" t="s">
        <v>15</v>
      </c>
      <c r="AF399" t="s">
        <v>15</v>
      </c>
      <c r="AG399" t="s">
        <v>15</v>
      </c>
    </row>
    <row r="400" spans="1:33" x14ac:dyDescent="0.3">
      <c r="A400">
        <v>999183</v>
      </c>
      <c r="B400">
        <v>338</v>
      </c>
      <c r="C400" t="s">
        <v>799</v>
      </c>
      <c r="D400" t="s">
        <v>14</v>
      </c>
      <c r="E400">
        <v>7.6100000000000001E-2</v>
      </c>
      <c r="F400">
        <v>7.6100000000000001E-2</v>
      </c>
      <c r="G400" t="s">
        <v>15</v>
      </c>
      <c r="H400" t="s">
        <v>15</v>
      </c>
      <c r="I400" t="s">
        <v>15</v>
      </c>
      <c r="J400" t="s">
        <v>15</v>
      </c>
      <c r="K400" t="s">
        <v>15</v>
      </c>
      <c r="L400" t="s">
        <v>15</v>
      </c>
      <c r="M400" t="s">
        <v>15</v>
      </c>
      <c r="N400" t="s">
        <v>15</v>
      </c>
      <c r="O400" t="s">
        <v>15</v>
      </c>
      <c r="P400" t="s">
        <v>15</v>
      </c>
      <c r="Q400" t="s">
        <v>15</v>
      </c>
      <c r="R400" t="s">
        <v>15</v>
      </c>
      <c r="S400" t="s">
        <v>15</v>
      </c>
      <c r="T400" t="s">
        <v>15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15</v>
      </c>
      <c r="AB400" t="s">
        <v>15</v>
      </c>
      <c r="AC400" t="s">
        <v>15</v>
      </c>
      <c r="AD400" t="s">
        <v>15</v>
      </c>
      <c r="AE400" t="s">
        <v>15</v>
      </c>
      <c r="AF400" t="s">
        <v>15</v>
      </c>
      <c r="AG400" t="s">
        <v>15</v>
      </c>
    </row>
    <row r="401" spans="1:33" x14ac:dyDescent="0.3">
      <c r="A401">
        <v>651822</v>
      </c>
      <c r="B401">
        <v>780</v>
      </c>
      <c r="C401" t="s">
        <v>800</v>
      </c>
      <c r="D401" t="s">
        <v>14</v>
      </c>
      <c r="E401">
        <v>7.6100000000000001E-2</v>
      </c>
      <c r="F401">
        <v>7.6100000000000001E-2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  <c r="M401" t="s">
        <v>15</v>
      </c>
      <c r="N401" t="s">
        <v>15</v>
      </c>
      <c r="O401" t="s">
        <v>15</v>
      </c>
      <c r="P401" t="s">
        <v>15</v>
      </c>
      <c r="Q401" t="s">
        <v>15</v>
      </c>
      <c r="R401" t="s">
        <v>15</v>
      </c>
      <c r="S401" t="s">
        <v>15</v>
      </c>
      <c r="T401" t="s">
        <v>15</v>
      </c>
      <c r="U401" t="s">
        <v>15</v>
      </c>
      <c r="V401" t="s">
        <v>15</v>
      </c>
      <c r="W401" t="s">
        <v>15</v>
      </c>
      <c r="X401" t="s">
        <v>15</v>
      </c>
      <c r="Y401" t="s">
        <v>15</v>
      </c>
      <c r="Z401" t="s">
        <v>15</v>
      </c>
      <c r="AA401" t="s">
        <v>15</v>
      </c>
      <c r="AB401" t="s">
        <v>15</v>
      </c>
      <c r="AC401" t="s">
        <v>15</v>
      </c>
      <c r="AD401" t="s">
        <v>15</v>
      </c>
      <c r="AE401" t="s">
        <v>15</v>
      </c>
      <c r="AF401" t="s">
        <v>15</v>
      </c>
      <c r="AG401" t="s">
        <v>15</v>
      </c>
    </row>
    <row r="402" spans="1:33" x14ac:dyDescent="0.3">
      <c r="A402">
        <v>502</v>
      </c>
      <c r="B402">
        <v>528</v>
      </c>
      <c r="C402" t="s">
        <v>801</v>
      </c>
      <c r="D402" t="s">
        <v>14</v>
      </c>
      <c r="E402">
        <v>6.0900000000000003E-2</v>
      </c>
      <c r="F402">
        <v>6.0900000000000003E-2</v>
      </c>
      <c r="G402" t="s">
        <v>15</v>
      </c>
      <c r="H402" t="s">
        <v>15</v>
      </c>
      <c r="I402" t="s">
        <v>15</v>
      </c>
      <c r="J402" t="s">
        <v>15</v>
      </c>
      <c r="K402" t="s">
        <v>15</v>
      </c>
      <c r="L402" t="s">
        <v>15</v>
      </c>
      <c r="M402" t="s">
        <v>15</v>
      </c>
      <c r="N402" t="s">
        <v>15</v>
      </c>
      <c r="O402" t="s">
        <v>15</v>
      </c>
      <c r="P402" t="s">
        <v>15</v>
      </c>
      <c r="Q402" t="s">
        <v>15</v>
      </c>
      <c r="R402" t="s">
        <v>15</v>
      </c>
      <c r="S402" t="s">
        <v>15</v>
      </c>
      <c r="T402" t="s">
        <v>15</v>
      </c>
      <c r="U402" t="s">
        <v>15</v>
      </c>
      <c r="V402" t="s">
        <v>15</v>
      </c>
      <c r="W402" t="s">
        <v>15</v>
      </c>
      <c r="X402" t="s">
        <v>15</v>
      </c>
      <c r="Y402" t="s">
        <v>15</v>
      </c>
      <c r="Z402" t="s">
        <v>15</v>
      </c>
      <c r="AA402" t="s">
        <v>15</v>
      </c>
      <c r="AB402" t="s">
        <v>15</v>
      </c>
      <c r="AC402" t="s">
        <v>15</v>
      </c>
      <c r="AD402">
        <v>8.2400000000000008E-3</v>
      </c>
      <c r="AE402" t="s">
        <v>15</v>
      </c>
      <c r="AF402" t="s">
        <v>15</v>
      </c>
      <c r="AG402" t="s">
        <v>15</v>
      </c>
    </row>
    <row r="403" spans="1:33" x14ac:dyDescent="0.3">
      <c r="A403">
        <v>44689</v>
      </c>
      <c r="B403">
        <v>1649</v>
      </c>
      <c r="C403" t="s">
        <v>802</v>
      </c>
      <c r="D403" t="s">
        <v>14</v>
      </c>
      <c r="E403">
        <v>6.6000000000000003E-2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15</v>
      </c>
      <c r="L403" t="s">
        <v>15</v>
      </c>
      <c r="M403" t="s">
        <v>15</v>
      </c>
      <c r="N403" t="s">
        <v>15</v>
      </c>
      <c r="O403" t="s">
        <v>15</v>
      </c>
      <c r="P403" t="s">
        <v>15</v>
      </c>
      <c r="Q403" t="s">
        <v>15</v>
      </c>
      <c r="R403" t="s">
        <v>15</v>
      </c>
      <c r="S403" t="s">
        <v>15</v>
      </c>
      <c r="T403" t="s">
        <v>15</v>
      </c>
      <c r="U403" t="s">
        <v>15</v>
      </c>
      <c r="V403" t="s">
        <v>15</v>
      </c>
      <c r="W403" t="s">
        <v>15</v>
      </c>
      <c r="X403" t="s">
        <v>15</v>
      </c>
      <c r="Y403" t="s">
        <v>15</v>
      </c>
      <c r="Z403" t="s">
        <v>15</v>
      </c>
      <c r="AA403" t="s">
        <v>15</v>
      </c>
      <c r="AB403" t="s">
        <v>15</v>
      </c>
      <c r="AC403" t="s">
        <v>15</v>
      </c>
      <c r="AD403">
        <v>6.6000000000000003E-2</v>
      </c>
      <c r="AE403" t="s">
        <v>15</v>
      </c>
      <c r="AF403" t="s">
        <v>15</v>
      </c>
      <c r="AG403" t="s">
        <v>15</v>
      </c>
    </row>
    <row r="404" spans="1:33" x14ac:dyDescent="0.3">
      <c r="A404">
        <v>2738</v>
      </c>
      <c r="B404">
        <v>154</v>
      </c>
      <c r="C404" t="s">
        <v>803</v>
      </c>
      <c r="D404" t="s">
        <v>14</v>
      </c>
      <c r="E404">
        <v>3.3000000000000002E-2</v>
      </c>
      <c r="F404">
        <v>3.04E-2</v>
      </c>
      <c r="G404" t="s">
        <v>15</v>
      </c>
      <c r="H404" t="s">
        <v>15</v>
      </c>
      <c r="I404" t="s">
        <v>15</v>
      </c>
      <c r="J404" t="s">
        <v>15</v>
      </c>
      <c r="K404" t="s">
        <v>15</v>
      </c>
      <c r="L404" t="s">
        <v>15</v>
      </c>
      <c r="M404" t="s">
        <v>15</v>
      </c>
      <c r="N404" t="s">
        <v>15</v>
      </c>
      <c r="O404" t="s">
        <v>15</v>
      </c>
      <c r="P404" t="s">
        <v>15</v>
      </c>
      <c r="Q404" t="s">
        <v>15</v>
      </c>
      <c r="R404" t="s">
        <v>15</v>
      </c>
      <c r="S404" t="s">
        <v>15</v>
      </c>
      <c r="T404" t="s">
        <v>15</v>
      </c>
      <c r="U404" t="s">
        <v>15</v>
      </c>
      <c r="V404" t="s">
        <v>15</v>
      </c>
      <c r="W404" t="s">
        <v>15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15</v>
      </c>
      <c r="AD404">
        <v>3.3000000000000002E-2</v>
      </c>
      <c r="AE404" t="s">
        <v>15</v>
      </c>
      <c r="AF404" t="s">
        <v>15</v>
      </c>
      <c r="AG404" t="s">
        <v>15</v>
      </c>
    </row>
    <row r="405" spans="1:33" x14ac:dyDescent="0.3">
      <c r="A405">
        <v>68895</v>
      </c>
      <c r="B405">
        <v>549</v>
      </c>
      <c r="C405" t="s">
        <v>267</v>
      </c>
      <c r="D405" t="s">
        <v>14</v>
      </c>
      <c r="E405">
        <v>3.04E-2</v>
      </c>
      <c r="F405">
        <v>3.04E-2</v>
      </c>
      <c r="G405" t="s">
        <v>15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  <c r="M405" t="s">
        <v>15</v>
      </c>
      <c r="N405" t="s">
        <v>15</v>
      </c>
      <c r="O405" t="s">
        <v>15</v>
      </c>
      <c r="P405" t="s">
        <v>15</v>
      </c>
      <c r="Q405" t="s">
        <v>15</v>
      </c>
      <c r="R405">
        <v>1.55E-2</v>
      </c>
      <c r="S405" t="s">
        <v>15</v>
      </c>
      <c r="T405" t="s">
        <v>15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15</v>
      </c>
      <c r="AB405" t="s">
        <v>15</v>
      </c>
      <c r="AC405" t="s">
        <v>15</v>
      </c>
      <c r="AD405">
        <v>1.6500000000000001E-2</v>
      </c>
      <c r="AE405" t="s">
        <v>15</v>
      </c>
      <c r="AF405" t="s">
        <v>15</v>
      </c>
      <c r="AG405" t="s">
        <v>15</v>
      </c>
    </row>
    <row r="406" spans="1:33" x14ac:dyDescent="0.3">
      <c r="A406">
        <v>248026</v>
      </c>
      <c r="B406">
        <v>548</v>
      </c>
      <c r="C406" t="s">
        <v>804</v>
      </c>
      <c r="D406" t="s">
        <v>14</v>
      </c>
      <c r="E406">
        <v>4.5699999999999998E-2</v>
      </c>
      <c r="F406">
        <v>4.5699999999999998E-2</v>
      </c>
      <c r="G406" t="s">
        <v>15</v>
      </c>
      <c r="H406" t="s">
        <v>15</v>
      </c>
      <c r="I406" t="s">
        <v>15</v>
      </c>
      <c r="J406" t="s">
        <v>15</v>
      </c>
      <c r="K406" t="s">
        <v>15</v>
      </c>
      <c r="L406" t="s">
        <v>15</v>
      </c>
      <c r="M406" t="s">
        <v>15</v>
      </c>
      <c r="N406" t="s">
        <v>15</v>
      </c>
      <c r="O406" t="s">
        <v>15</v>
      </c>
      <c r="P406" t="s">
        <v>15</v>
      </c>
      <c r="Q406" t="s">
        <v>15</v>
      </c>
      <c r="R406" t="s">
        <v>15</v>
      </c>
      <c r="S406" t="s">
        <v>15</v>
      </c>
      <c r="T406" t="s">
        <v>15</v>
      </c>
      <c r="U406" t="s">
        <v>15</v>
      </c>
      <c r="V406" t="s">
        <v>15</v>
      </c>
      <c r="W406" t="s">
        <v>15</v>
      </c>
      <c r="X406" t="s">
        <v>15</v>
      </c>
      <c r="Y406" t="s">
        <v>15</v>
      </c>
      <c r="Z406" t="s">
        <v>15</v>
      </c>
      <c r="AA406" t="s">
        <v>15</v>
      </c>
      <c r="AB406" t="s">
        <v>15</v>
      </c>
      <c r="AC406" t="s">
        <v>15</v>
      </c>
      <c r="AD406">
        <v>1.6500000000000001E-2</v>
      </c>
      <c r="AE406" t="s">
        <v>15</v>
      </c>
      <c r="AF406" t="s">
        <v>15</v>
      </c>
      <c r="AG406" t="s">
        <v>15</v>
      </c>
    </row>
    <row r="407" spans="1:33" x14ac:dyDescent="0.3">
      <c r="A407">
        <v>1755689</v>
      </c>
      <c r="B407">
        <v>1732</v>
      </c>
      <c r="C407" t="s">
        <v>805</v>
      </c>
      <c r="D407" t="s">
        <v>14</v>
      </c>
      <c r="E407">
        <v>0.26400000000000001</v>
      </c>
      <c r="F407" t="s">
        <v>15</v>
      </c>
      <c r="G407" t="s">
        <v>15</v>
      </c>
      <c r="H407" t="s">
        <v>15</v>
      </c>
      <c r="I407" t="s">
        <v>15</v>
      </c>
      <c r="J407" t="s">
        <v>15</v>
      </c>
      <c r="K407" t="s">
        <v>15</v>
      </c>
      <c r="L407" t="s">
        <v>15</v>
      </c>
      <c r="M407" t="s">
        <v>15</v>
      </c>
      <c r="N407" t="s">
        <v>15</v>
      </c>
      <c r="O407" t="s">
        <v>15</v>
      </c>
      <c r="P407" t="s">
        <v>15</v>
      </c>
      <c r="Q407" t="s">
        <v>15</v>
      </c>
      <c r="R407" t="s">
        <v>15</v>
      </c>
      <c r="S407" t="s">
        <v>15</v>
      </c>
      <c r="T407" t="s">
        <v>15</v>
      </c>
      <c r="U407" t="s">
        <v>15</v>
      </c>
      <c r="V407" t="s">
        <v>15</v>
      </c>
      <c r="W407" t="s">
        <v>15</v>
      </c>
      <c r="X407" t="s">
        <v>15</v>
      </c>
      <c r="Y407" t="s">
        <v>15</v>
      </c>
      <c r="Z407" t="s">
        <v>15</v>
      </c>
      <c r="AA407" t="s">
        <v>15</v>
      </c>
      <c r="AB407" t="s">
        <v>15</v>
      </c>
      <c r="AC407" t="s">
        <v>15</v>
      </c>
      <c r="AD407">
        <v>0.26400000000000001</v>
      </c>
      <c r="AE407" t="s">
        <v>15</v>
      </c>
      <c r="AF407" t="s">
        <v>15</v>
      </c>
      <c r="AG407" t="s">
        <v>15</v>
      </c>
    </row>
    <row r="408" spans="1:33" x14ac:dyDescent="0.3">
      <c r="A408">
        <v>303</v>
      </c>
      <c r="B408">
        <v>1270</v>
      </c>
      <c r="C408" t="s">
        <v>266</v>
      </c>
      <c r="D408" t="s">
        <v>14</v>
      </c>
      <c r="E408">
        <v>0.17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15</v>
      </c>
      <c r="L408" t="s">
        <v>15</v>
      </c>
      <c r="M408" t="s">
        <v>15</v>
      </c>
      <c r="N408" t="s">
        <v>15</v>
      </c>
      <c r="O408" t="s">
        <v>15</v>
      </c>
      <c r="P408" t="s">
        <v>15</v>
      </c>
      <c r="Q408" t="s">
        <v>15</v>
      </c>
      <c r="R408">
        <v>0.17</v>
      </c>
      <c r="S408" t="s">
        <v>15</v>
      </c>
      <c r="T408" t="s">
        <v>15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15</v>
      </c>
      <c r="AB408" t="s">
        <v>15</v>
      </c>
      <c r="AC408" t="s">
        <v>15</v>
      </c>
      <c r="AD408" t="s">
        <v>15</v>
      </c>
      <c r="AE408" t="s">
        <v>15</v>
      </c>
      <c r="AF408" t="s">
        <v>15</v>
      </c>
      <c r="AG408" t="s">
        <v>15</v>
      </c>
    </row>
    <row r="409" spans="1:33" x14ac:dyDescent="0.3">
      <c r="A409">
        <v>3021405</v>
      </c>
      <c r="B409">
        <v>1310</v>
      </c>
      <c r="C409" t="s">
        <v>806</v>
      </c>
      <c r="D409" t="s">
        <v>14</v>
      </c>
      <c r="E409">
        <v>6.1899999999999997E-2</v>
      </c>
      <c r="F409" t="s">
        <v>15</v>
      </c>
      <c r="G409" t="s">
        <v>15</v>
      </c>
      <c r="H409" t="s">
        <v>15</v>
      </c>
      <c r="I409" t="s">
        <v>15</v>
      </c>
      <c r="J409" t="s">
        <v>15</v>
      </c>
      <c r="K409" t="s">
        <v>15</v>
      </c>
      <c r="L409" t="s">
        <v>15</v>
      </c>
      <c r="M409" t="s">
        <v>15</v>
      </c>
      <c r="N409" t="s">
        <v>15</v>
      </c>
      <c r="O409" t="s">
        <v>15</v>
      </c>
      <c r="P409" t="s">
        <v>15</v>
      </c>
      <c r="Q409" t="s">
        <v>15</v>
      </c>
      <c r="R409">
        <v>6.1899999999999997E-2</v>
      </c>
      <c r="S409" t="s">
        <v>15</v>
      </c>
      <c r="T409" t="s">
        <v>15</v>
      </c>
      <c r="U409" t="s">
        <v>15</v>
      </c>
      <c r="V409" t="s">
        <v>15</v>
      </c>
      <c r="W409" t="s">
        <v>15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15</v>
      </c>
      <c r="AD409" t="s">
        <v>15</v>
      </c>
      <c r="AE409" t="s">
        <v>15</v>
      </c>
      <c r="AF409" t="s">
        <v>15</v>
      </c>
      <c r="AG409" t="s">
        <v>15</v>
      </c>
    </row>
    <row r="410" spans="1:33" x14ac:dyDescent="0.3">
      <c r="A410">
        <v>546</v>
      </c>
      <c r="B410">
        <v>1334</v>
      </c>
      <c r="C410" t="s">
        <v>452</v>
      </c>
      <c r="D410" t="s">
        <v>14</v>
      </c>
      <c r="E410">
        <v>6.1899999999999997E-2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15</v>
      </c>
      <c r="L410" t="s">
        <v>15</v>
      </c>
      <c r="M410" t="s">
        <v>15</v>
      </c>
      <c r="N410" t="s">
        <v>15</v>
      </c>
      <c r="O410" t="s">
        <v>15</v>
      </c>
      <c r="P410" t="s">
        <v>15</v>
      </c>
      <c r="Q410" t="s">
        <v>15</v>
      </c>
      <c r="R410">
        <v>6.1899999999999997E-2</v>
      </c>
      <c r="S410" t="s">
        <v>15</v>
      </c>
      <c r="T410" t="s">
        <v>15</v>
      </c>
      <c r="U410" t="s">
        <v>15</v>
      </c>
      <c r="V410" t="s">
        <v>15</v>
      </c>
      <c r="W410" t="s">
        <v>15</v>
      </c>
      <c r="X410" t="s">
        <v>15</v>
      </c>
      <c r="Y410" t="s">
        <v>15</v>
      </c>
      <c r="Z410" t="s">
        <v>15</v>
      </c>
      <c r="AA410" t="s">
        <v>15</v>
      </c>
      <c r="AB410" t="s">
        <v>15</v>
      </c>
      <c r="AC410" t="s">
        <v>15</v>
      </c>
      <c r="AD410" t="s">
        <v>15</v>
      </c>
      <c r="AE410" t="s">
        <v>15</v>
      </c>
      <c r="AF410" t="s">
        <v>15</v>
      </c>
      <c r="AG410" t="s">
        <v>15</v>
      </c>
    </row>
    <row r="411" spans="1:33" x14ac:dyDescent="0.3">
      <c r="A411">
        <v>2856556</v>
      </c>
      <c r="B411">
        <v>1238</v>
      </c>
      <c r="C411" t="s">
        <v>807</v>
      </c>
      <c r="D411" t="s">
        <v>14</v>
      </c>
      <c r="E411">
        <v>0.124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  <c r="M411" t="s">
        <v>15</v>
      </c>
      <c r="N411" t="s">
        <v>15</v>
      </c>
      <c r="O411" t="s">
        <v>15</v>
      </c>
      <c r="P411" t="s">
        <v>15</v>
      </c>
      <c r="Q411" t="s">
        <v>15</v>
      </c>
      <c r="R411">
        <v>0.124</v>
      </c>
      <c r="S411" t="s">
        <v>15</v>
      </c>
      <c r="T411" t="s">
        <v>15</v>
      </c>
      <c r="U411" t="s">
        <v>15</v>
      </c>
      <c r="V411" t="s">
        <v>15</v>
      </c>
      <c r="W411" t="s">
        <v>15</v>
      </c>
      <c r="X411" t="s">
        <v>15</v>
      </c>
      <c r="Y411" t="s">
        <v>15</v>
      </c>
      <c r="Z411" t="s">
        <v>15</v>
      </c>
      <c r="AA411" t="s">
        <v>15</v>
      </c>
      <c r="AB411" t="s">
        <v>15</v>
      </c>
      <c r="AC411" t="s">
        <v>15</v>
      </c>
      <c r="AD411" t="s">
        <v>15</v>
      </c>
      <c r="AE411" t="s">
        <v>15</v>
      </c>
      <c r="AF411" t="s">
        <v>15</v>
      </c>
      <c r="AG411" t="s">
        <v>15</v>
      </c>
    </row>
    <row r="412" spans="1:33" x14ac:dyDescent="0.3">
      <c r="A412">
        <v>199</v>
      </c>
      <c r="B412">
        <v>752</v>
      </c>
      <c r="C412" t="s">
        <v>252</v>
      </c>
      <c r="D412" t="s">
        <v>14</v>
      </c>
      <c r="E412">
        <v>4.5699999999999998E-2</v>
      </c>
      <c r="F412">
        <v>4.5699999999999998E-2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  <c r="M412" t="s">
        <v>15</v>
      </c>
      <c r="N412" t="s">
        <v>15</v>
      </c>
      <c r="O412" t="s">
        <v>15</v>
      </c>
      <c r="P412" t="s">
        <v>15</v>
      </c>
      <c r="Q412" t="s">
        <v>15</v>
      </c>
      <c r="R412">
        <v>1.55E-2</v>
      </c>
      <c r="S412" t="s">
        <v>15</v>
      </c>
      <c r="T412" t="s">
        <v>15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15</v>
      </c>
      <c r="AB412" t="s">
        <v>15</v>
      </c>
      <c r="AC412" t="s">
        <v>15</v>
      </c>
      <c r="AD412" t="s">
        <v>15</v>
      </c>
      <c r="AE412" t="s">
        <v>15</v>
      </c>
      <c r="AF412" t="s">
        <v>15</v>
      </c>
      <c r="AG412" t="s">
        <v>15</v>
      </c>
    </row>
    <row r="413" spans="1:33" x14ac:dyDescent="0.3">
      <c r="A413">
        <v>53346</v>
      </c>
      <c r="B413">
        <v>152</v>
      </c>
      <c r="C413" t="s">
        <v>808</v>
      </c>
      <c r="D413" t="s">
        <v>14</v>
      </c>
      <c r="E413">
        <v>6.0900000000000003E-2</v>
      </c>
      <c r="F413">
        <v>6.0900000000000003E-2</v>
      </c>
      <c r="G413" t="s">
        <v>15</v>
      </c>
      <c r="H413" t="s">
        <v>15</v>
      </c>
      <c r="I413" t="s">
        <v>15</v>
      </c>
      <c r="J413" t="s">
        <v>15</v>
      </c>
      <c r="K413" t="s">
        <v>15</v>
      </c>
      <c r="L413" t="s">
        <v>15</v>
      </c>
      <c r="M413" t="s">
        <v>15</v>
      </c>
      <c r="N413" t="s">
        <v>15</v>
      </c>
      <c r="O413" t="s">
        <v>15</v>
      </c>
      <c r="P413" t="s">
        <v>15</v>
      </c>
      <c r="Q413" t="s">
        <v>15</v>
      </c>
      <c r="R413" t="s">
        <v>15</v>
      </c>
      <c r="S413" t="s">
        <v>15</v>
      </c>
      <c r="T413" t="s">
        <v>15</v>
      </c>
      <c r="U413" t="s">
        <v>15</v>
      </c>
      <c r="V413" t="s">
        <v>15</v>
      </c>
      <c r="W413" t="s">
        <v>15</v>
      </c>
      <c r="X413" t="s">
        <v>15</v>
      </c>
      <c r="Y413" t="s">
        <v>15</v>
      </c>
      <c r="Z413" t="s">
        <v>15</v>
      </c>
      <c r="AA413" t="s">
        <v>15</v>
      </c>
      <c r="AB413" t="s">
        <v>15</v>
      </c>
      <c r="AC413" t="s">
        <v>15</v>
      </c>
      <c r="AD413" t="s">
        <v>15</v>
      </c>
      <c r="AE413" t="s">
        <v>15</v>
      </c>
      <c r="AF413" t="s">
        <v>15</v>
      </c>
      <c r="AG413" t="s">
        <v>15</v>
      </c>
    </row>
    <row r="414" spans="1:33" x14ac:dyDescent="0.3">
      <c r="A414">
        <v>1245</v>
      </c>
      <c r="B414">
        <v>161</v>
      </c>
      <c r="C414" t="s">
        <v>809</v>
      </c>
      <c r="D414" t="s">
        <v>14</v>
      </c>
      <c r="E414">
        <v>6.0900000000000003E-2</v>
      </c>
      <c r="F414">
        <v>6.0900000000000003E-2</v>
      </c>
      <c r="G414" t="s">
        <v>15</v>
      </c>
      <c r="H414" t="s">
        <v>15</v>
      </c>
      <c r="I414" t="s">
        <v>15</v>
      </c>
      <c r="J414" t="s">
        <v>15</v>
      </c>
      <c r="K414" t="s">
        <v>15</v>
      </c>
      <c r="L414" t="s">
        <v>15</v>
      </c>
      <c r="M414" t="s">
        <v>15</v>
      </c>
      <c r="N414" t="s">
        <v>15</v>
      </c>
      <c r="O414" t="s">
        <v>15</v>
      </c>
      <c r="P414" t="s">
        <v>15</v>
      </c>
      <c r="Q414" t="s">
        <v>15</v>
      </c>
      <c r="R414" t="s">
        <v>15</v>
      </c>
      <c r="S414" t="s">
        <v>15</v>
      </c>
      <c r="T414" t="s">
        <v>15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15</v>
      </c>
      <c r="AD414" t="s">
        <v>15</v>
      </c>
      <c r="AE414" t="s">
        <v>15</v>
      </c>
      <c r="AF414" t="s">
        <v>15</v>
      </c>
      <c r="AG414" t="s">
        <v>15</v>
      </c>
    </row>
    <row r="415" spans="1:33" x14ac:dyDescent="0.3">
      <c r="A415">
        <v>29378</v>
      </c>
      <c r="B415">
        <v>205</v>
      </c>
      <c r="C415" t="s">
        <v>240</v>
      </c>
      <c r="D415" t="s">
        <v>14</v>
      </c>
      <c r="E415">
        <v>6.0900000000000003E-2</v>
      </c>
      <c r="F415">
        <v>6.0900000000000003E-2</v>
      </c>
      <c r="G415" t="s">
        <v>15</v>
      </c>
      <c r="H415" t="s">
        <v>15</v>
      </c>
      <c r="I415" t="s">
        <v>15</v>
      </c>
      <c r="J415" t="s">
        <v>15</v>
      </c>
      <c r="K415" t="s">
        <v>15</v>
      </c>
      <c r="L415" t="s">
        <v>15</v>
      </c>
      <c r="M415" t="s">
        <v>15</v>
      </c>
      <c r="N415" t="s">
        <v>15</v>
      </c>
      <c r="O415" t="s">
        <v>15</v>
      </c>
      <c r="P415" t="s">
        <v>15</v>
      </c>
      <c r="Q415" t="s">
        <v>15</v>
      </c>
      <c r="R415" t="s">
        <v>15</v>
      </c>
      <c r="S415" t="s">
        <v>15</v>
      </c>
      <c r="T415" t="s">
        <v>15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15</v>
      </c>
      <c r="AD415" t="s">
        <v>15</v>
      </c>
      <c r="AE415" t="s">
        <v>15</v>
      </c>
      <c r="AF415" t="s">
        <v>15</v>
      </c>
      <c r="AG415" t="s">
        <v>15</v>
      </c>
    </row>
    <row r="416" spans="1:33" x14ac:dyDescent="0.3">
      <c r="A416">
        <v>1639</v>
      </c>
      <c r="B416">
        <v>212</v>
      </c>
      <c r="C416" t="s">
        <v>306</v>
      </c>
      <c r="D416" t="s">
        <v>14</v>
      </c>
      <c r="E416">
        <v>6.0900000000000003E-2</v>
      </c>
      <c r="F416">
        <v>6.0900000000000003E-2</v>
      </c>
      <c r="G416" t="s">
        <v>15</v>
      </c>
      <c r="H416" t="s">
        <v>15</v>
      </c>
      <c r="I416" t="s">
        <v>15</v>
      </c>
      <c r="J416" t="s">
        <v>15</v>
      </c>
      <c r="K416" t="s">
        <v>15</v>
      </c>
      <c r="L416" t="s">
        <v>15</v>
      </c>
      <c r="M416" t="s">
        <v>15</v>
      </c>
      <c r="N416" t="s">
        <v>15</v>
      </c>
      <c r="O416" t="s">
        <v>15</v>
      </c>
      <c r="P416" t="s">
        <v>15</v>
      </c>
      <c r="Q416" t="s">
        <v>15</v>
      </c>
      <c r="R416" t="s">
        <v>15</v>
      </c>
      <c r="S416" t="s">
        <v>15</v>
      </c>
      <c r="T416" t="s">
        <v>15</v>
      </c>
      <c r="U416" t="s">
        <v>15</v>
      </c>
      <c r="V416" t="s">
        <v>15</v>
      </c>
      <c r="W416" t="s">
        <v>15</v>
      </c>
      <c r="X416" t="s">
        <v>15</v>
      </c>
      <c r="Y416" t="s">
        <v>15</v>
      </c>
      <c r="Z416" t="s">
        <v>15</v>
      </c>
      <c r="AA416" t="s">
        <v>15</v>
      </c>
      <c r="AB416" t="s">
        <v>15</v>
      </c>
      <c r="AC416" t="s">
        <v>15</v>
      </c>
      <c r="AD416" t="s">
        <v>15</v>
      </c>
      <c r="AE416" t="s">
        <v>15</v>
      </c>
      <c r="AF416" t="s">
        <v>15</v>
      </c>
      <c r="AG416" t="s">
        <v>15</v>
      </c>
    </row>
    <row r="417" spans="1:33" x14ac:dyDescent="0.3">
      <c r="A417">
        <v>1522</v>
      </c>
      <c r="B417">
        <v>299</v>
      </c>
      <c r="C417" t="s">
        <v>319</v>
      </c>
      <c r="D417" t="s">
        <v>14</v>
      </c>
      <c r="E417">
        <v>6.0900000000000003E-2</v>
      </c>
      <c r="F417">
        <v>6.0900000000000003E-2</v>
      </c>
      <c r="G417" t="s">
        <v>15</v>
      </c>
      <c r="H417" t="s">
        <v>15</v>
      </c>
      <c r="I417" t="s">
        <v>15</v>
      </c>
      <c r="J417" t="s">
        <v>15</v>
      </c>
      <c r="K417" t="s">
        <v>15</v>
      </c>
      <c r="L417" t="s">
        <v>15</v>
      </c>
      <c r="M417" t="s">
        <v>15</v>
      </c>
      <c r="N417" t="s">
        <v>15</v>
      </c>
      <c r="O417" t="s">
        <v>15</v>
      </c>
      <c r="P417" t="s">
        <v>15</v>
      </c>
      <c r="Q417" t="s">
        <v>15</v>
      </c>
      <c r="R417" t="s">
        <v>15</v>
      </c>
      <c r="S417" t="s">
        <v>15</v>
      </c>
      <c r="T417" t="s">
        <v>15</v>
      </c>
      <c r="U417" t="s">
        <v>15</v>
      </c>
      <c r="V417" t="s">
        <v>15</v>
      </c>
      <c r="W417" t="s">
        <v>15</v>
      </c>
      <c r="X417" t="s">
        <v>15</v>
      </c>
      <c r="Y417" t="s">
        <v>15</v>
      </c>
      <c r="Z417" t="s">
        <v>15</v>
      </c>
      <c r="AA417" t="s">
        <v>15</v>
      </c>
      <c r="AB417" t="s">
        <v>15</v>
      </c>
      <c r="AC417" t="s">
        <v>15</v>
      </c>
      <c r="AD417" t="s">
        <v>15</v>
      </c>
      <c r="AE417" t="s">
        <v>15</v>
      </c>
      <c r="AF417" t="s">
        <v>15</v>
      </c>
      <c r="AG417" t="s">
        <v>15</v>
      </c>
    </row>
    <row r="418" spans="1:33" x14ac:dyDescent="0.3">
      <c r="A418">
        <v>72000</v>
      </c>
      <c r="B418">
        <v>311</v>
      </c>
      <c r="C418" t="s">
        <v>810</v>
      </c>
      <c r="D418" t="s">
        <v>14</v>
      </c>
      <c r="E418">
        <v>6.0900000000000003E-2</v>
      </c>
      <c r="F418">
        <v>6.0900000000000003E-2</v>
      </c>
      <c r="G418" t="s">
        <v>15</v>
      </c>
      <c r="H418" t="s">
        <v>15</v>
      </c>
      <c r="I418" t="s">
        <v>15</v>
      </c>
      <c r="J418" t="s">
        <v>15</v>
      </c>
      <c r="K418" t="s">
        <v>15</v>
      </c>
      <c r="L418" t="s">
        <v>15</v>
      </c>
      <c r="M418" t="s">
        <v>15</v>
      </c>
      <c r="N418" t="s">
        <v>15</v>
      </c>
      <c r="O418" t="s">
        <v>15</v>
      </c>
      <c r="P418" t="s">
        <v>15</v>
      </c>
      <c r="Q418" t="s">
        <v>15</v>
      </c>
      <c r="R418" t="s">
        <v>15</v>
      </c>
      <c r="S418" t="s">
        <v>15</v>
      </c>
      <c r="T418" t="s">
        <v>15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15</v>
      </c>
      <c r="AA418" t="s">
        <v>15</v>
      </c>
      <c r="AB418" t="s">
        <v>15</v>
      </c>
      <c r="AC418" t="s">
        <v>15</v>
      </c>
      <c r="AD418" t="s">
        <v>15</v>
      </c>
      <c r="AE418" t="s">
        <v>15</v>
      </c>
      <c r="AF418" t="s">
        <v>15</v>
      </c>
      <c r="AG418" t="s">
        <v>15</v>
      </c>
    </row>
    <row r="419" spans="1:33" x14ac:dyDescent="0.3">
      <c r="A419">
        <v>1689</v>
      </c>
      <c r="B419">
        <v>389</v>
      </c>
      <c r="C419" t="s">
        <v>811</v>
      </c>
      <c r="D419" t="s">
        <v>14</v>
      </c>
      <c r="E419">
        <v>6.0900000000000003E-2</v>
      </c>
      <c r="F419">
        <v>6.0900000000000003E-2</v>
      </c>
      <c r="G419" t="s">
        <v>15</v>
      </c>
      <c r="H419" t="s">
        <v>15</v>
      </c>
      <c r="I419" t="s">
        <v>15</v>
      </c>
      <c r="J419" t="s">
        <v>15</v>
      </c>
      <c r="K419" t="s">
        <v>15</v>
      </c>
      <c r="L419" t="s">
        <v>15</v>
      </c>
      <c r="M419" t="s">
        <v>15</v>
      </c>
      <c r="N419" t="s">
        <v>15</v>
      </c>
      <c r="O419" t="s">
        <v>15</v>
      </c>
      <c r="P419" t="s">
        <v>15</v>
      </c>
      <c r="Q419" t="s">
        <v>15</v>
      </c>
      <c r="R419" t="s">
        <v>15</v>
      </c>
      <c r="S419" t="s">
        <v>15</v>
      </c>
      <c r="T419" t="s">
        <v>15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15</v>
      </c>
      <c r="AC419" t="s">
        <v>15</v>
      </c>
      <c r="AD419" t="s">
        <v>15</v>
      </c>
      <c r="AE419" t="s">
        <v>15</v>
      </c>
      <c r="AF419" t="s">
        <v>15</v>
      </c>
      <c r="AG419" t="s">
        <v>15</v>
      </c>
    </row>
    <row r="420" spans="1:33" x14ac:dyDescent="0.3">
      <c r="A420">
        <v>28116</v>
      </c>
      <c r="B420">
        <v>471</v>
      </c>
      <c r="C420" t="s">
        <v>812</v>
      </c>
      <c r="D420" t="s">
        <v>14</v>
      </c>
      <c r="E420">
        <v>6.0900000000000003E-2</v>
      </c>
      <c r="F420">
        <v>6.0900000000000003E-2</v>
      </c>
      <c r="G420" t="s">
        <v>15</v>
      </c>
      <c r="H420" t="s">
        <v>15</v>
      </c>
      <c r="I420" t="s">
        <v>15</v>
      </c>
      <c r="J420" t="s">
        <v>15</v>
      </c>
      <c r="K420" t="s">
        <v>15</v>
      </c>
      <c r="L420" t="s">
        <v>15</v>
      </c>
      <c r="M420" t="s">
        <v>15</v>
      </c>
      <c r="N420" t="s">
        <v>15</v>
      </c>
      <c r="O420" t="s">
        <v>15</v>
      </c>
      <c r="P420" t="s">
        <v>15</v>
      </c>
      <c r="Q420" t="s">
        <v>15</v>
      </c>
      <c r="R420" t="s">
        <v>15</v>
      </c>
      <c r="S420" t="s">
        <v>15</v>
      </c>
      <c r="T420" t="s">
        <v>15</v>
      </c>
      <c r="U420" t="s">
        <v>15</v>
      </c>
      <c r="V420" t="s">
        <v>15</v>
      </c>
      <c r="W420" t="s">
        <v>15</v>
      </c>
      <c r="X420" t="s">
        <v>15</v>
      </c>
      <c r="Y420" t="s">
        <v>15</v>
      </c>
      <c r="Z420" t="s">
        <v>15</v>
      </c>
      <c r="AA420" t="s">
        <v>15</v>
      </c>
      <c r="AB420" t="s">
        <v>15</v>
      </c>
      <c r="AC420" t="s">
        <v>15</v>
      </c>
      <c r="AD420" t="s">
        <v>15</v>
      </c>
      <c r="AE420" t="s">
        <v>15</v>
      </c>
      <c r="AF420" t="s">
        <v>15</v>
      </c>
      <c r="AG420" t="s">
        <v>15</v>
      </c>
    </row>
    <row r="421" spans="1:33" x14ac:dyDescent="0.3">
      <c r="A421">
        <v>860</v>
      </c>
      <c r="B421">
        <v>727</v>
      </c>
      <c r="C421" t="s">
        <v>813</v>
      </c>
      <c r="D421" t="s">
        <v>14</v>
      </c>
      <c r="E421">
        <v>6.0900000000000003E-2</v>
      </c>
      <c r="F421">
        <v>6.0900000000000003E-2</v>
      </c>
      <c r="G421" t="s">
        <v>15</v>
      </c>
      <c r="H421" t="s">
        <v>15</v>
      </c>
      <c r="I421" t="s">
        <v>15</v>
      </c>
      <c r="J421" t="s">
        <v>15</v>
      </c>
      <c r="K421" t="s">
        <v>15</v>
      </c>
      <c r="L421" t="s">
        <v>15</v>
      </c>
      <c r="M421" t="s">
        <v>15</v>
      </c>
      <c r="N421" t="s">
        <v>15</v>
      </c>
      <c r="O421" t="s">
        <v>15</v>
      </c>
      <c r="P421" t="s">
        <v>15</v>
      </c>
      <c r="Q421" t="s">
        <v>15</v>
      </c>
      <c r="R421" t="s">
        <v>15</v>
      </c>
      <c r="S421" t="s">
        <v>15</v>
      </c>
      <c r="T421" t="s">
        <v>15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15</v>
      </c>
      <c r="AB421" t="s">
        <v>15</v>
      </c>
      <c r="AC421" t="s">
        <v>15</v>
      </c>
      <c r="AD421" t="s">
        <v>15</v>
      </c>
      <c r="AE421" t="s">
        <v>15</v>
      </c>
      <c r="AF421" t="s">
        <v>15</v>
      </c>
      <c r="AG421" t="s">
        <v>15</v>
      </c>
    </row>
    <row r="422" spans="1:33" x14ac:dyDescent="0.3">
      <c r="A422">
        <v>85692</v>
      </c>
      <c r="B422">
        <v>910</v>
      </c>
      <c r="C422" t="s">
        <v>814</v>
      </c>
      <c r="D422" t="s">
        <v>14</v>
      </c>
      <c r="E422">
        <v>6.0900000000000003E-2</v>
      </c>
      <c r="F422">
        <v>6.0900000000000003E-2</v>
      </c>
      <c r="G422" t="s">
        <v>15</v>
      </c>
      <c r="H422" t="s">
        <v>15</v>
      </c>
      <c r="I422" t="s">
        <v>15</v>
      </c>
      <c r="J422" t="s">
        <v>15</v>
      </c>
      <c r="K422" t="s">
        <v>15</v>
      </c>
      <c r="L422" t="s">
        <v>15</v>
      </c>
      <c r="M422" t="s">
        <v>15</v>
      </c>
      <c r="N422" t="s">
        <v>15</v>
      </c>
      <c r="O422" t="s">
        <v>15</v>
      </c>
      <c r="P422" t="s">
        <v>15</v>
      </c>
      <c r="Q422" t="s">
        <v>15</v>
      </c>
      <c r="R422" t="s">
        <v>15</v>
      </c>
      <c r="S422" t="s">
        <v>15</v>
      </c>
      <c r="T422" t="s">
        <v>15</v>
      </c>
      <c r="U422" t="s">
        <v>15</v>
      </c>
      <c r="V422" t="s">
        <v>15</v>
      </c>
      <c r="W422" t="s">
        <v>15</v>
      </c>
      <c r="X422" t="s">
        <v>15</v>
      </c>
      <c r="Y422" t="s">
        <v>15</v>
      </c>
      <c r="Z422" t="s">
        <v>15</v>
      </c>
      <c r="AA422" t="s">
        <v>15</v>
      </c>
      <c r="AB422" t="s">
        <v>15</v>
      </c>
      <c r="AC422" t="s">
        <v>15</v>
      </c>
      <c r="AD422" t="s">
        <v>15</v>
      </c>
      <c r="AE422" t="s">
        <v>15</v>
      </c>
      <c r="AF422" t="s">
        <v>15</v>
      </c>
      <c r="AG422" t="s">
        <v>15</v>
      </c>
    </row>
    <row r="423" spans="1:33" x14ac:dyDescent="0.3">
      <c r="A423">
        <v>2787628</v>
      </c>
      <c r="B423">
        <v>1724</v>
      </c>
      <c r="C423" t="s">
        <v>614</v>
      </c>
      <c r="D423" t="s">
        <v>14</v>
      </c>
      <c r="E423">
        <v>5.7700000000000001E-2</v>
      </c>
      <c r="F423" t="s">
        <v>15</v>
      </c>
      <c r="G423" t="s">
        <v>15</v>
      </c>
      <c r="H423" t="s">
        <v>15</v>
      </c>
      <c r="I423" t="s">
        <v>15</v>
      </c>
      <c r="J423" t="s">
        <v>15</v>
      </c>
      <c r="K423" t="s">
        <v>15</v>
      </c>
      <c r="L423" t="s">
        <v>15</v>
      </c>
      <c r="M423" t="s">
        <v>15</v>
      </c>
      <c r="N423" t="s">
        <v>15</v>
      </c>
      <c r="O423" t="s">
        <v>15</v>
      </c>
      <c r="P423" t="s">
        <v>15</v>
      </c>
      <c r="Q423" t="s">
        <v>15</v>
      </c>
      <c r="R423" t="s">
        <v>15</v>
      </c>
      <c r="S423" t="s">
        <v>15</v>
      </c>
      <c r="T423" t="s">
        <v>15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15</v>
      </c>
      <c r="AB423" t="s">
        <v>15</v>
      </c>
      <c r="AC423" t="s">
        <v>15</v>
      </c>
      <c r="AD423">
        <v>5.7700000000000001E-2</v>
      </c>
      <c r="AE423" t="s">
        <v>15</v>
      </c>
      <c r="AF423" t="s">
        <v>15</v>
      </c>
      <c r="AG423" t="s">
        <v>15</v>
      </c>
    </row>
    <row r="424" spans="1:33" x14ac:dyDescent="0.3">
      <c r="A424">
        <v>2911537</v>
      </c>
      <c r="B424">
        <v>645</v>
      </c>
      <c r="C424" t="s">
        <v>353</v>
      </c>
      <c r="D424" t="s">
        <v>14</v>
      </c>
      <c r="E424">
        <v>4.5699999999999998E-2</v>
      </c>
      <c r="F424">
        <v>4.5699999999999998E-2</v>
      </c>
      <c r="G424" t="s">
        <v>15</v>
      </c>
      <c r="H424" t="s">
        <v>15</v>
      </c>
      <c r="I424" t="s">
        <v>15</v>
      </c>
      <c r="J424" t="s">
        <v>15</v>
      </c>
      <c r="K424" t="s">
        <v>15</v>
      </c>
      <c r="L424" t="s">
        <v>15</v>
      </c>
      <c r="M424" t="s">
        <v>15</v>
      </c>
      <c r="N424" t="s">
        <v>15</v>
      </c>
      <c r="O424" t="s">
        <v>15</v>
      </c>
      <c r="P424" t="s">
        <v>15</v>
      </c>
      <c r="Q424" t="s">
        <v>15</v>
      </c>
      <c r="R424" t="s">
        <v>15</v>
      </c>
      <c r="S424" t="s">
        <v>15</v>
      </c>
      <c r="T424" t="s">
        <v>15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15</v>
      </c>
      <c r="AD424">
        <v>8.2400000000000008E-3</v>
      </c>
      <c r="AE424" t="s">
        <v>15</v>
      </c>
      <c r="AF424" t="s">
        <v>15</v>
      </c>
      <c r="AG424" t="s">
        <v>15</v>
      </c>
    </row>
    <row r="425" spans="1:33" x14ac:dyDescent="0.3">
      <c r="A425">
        <v>1581</v>
      </c>
      <c r="B425">
        <v>1672</v>
      </c>
      <c r="C425" t="s">
        <v>815</v>
      </c>
      <c r="D425" t="s">
        <v>14</v>
      </c>
      <c r="E425">
        <v>4.9500000000000002E-2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15</v>
      </c>
      <c r="L425" t="s">
        <v>15</v>
      </c>
      <c r="M425" t="s">
        <v>15</v>
      </c>
      <c r="N425" t="s">
        <v>15</v>
      </c>
      <c r="O425" t="s">
        <v>15</v>
      </c>
      <c r="P425" t="s">
        <v>15</v>
      </c>
      <c r="Q425" t="s">
        <v>15</v>
      </c>
      <c r="R425" t="s">
        <v>15</v>
      </c>
      <c r="S425" t="s">
        <v>15</v>
      </c>
      <c r="T425" t="s">
        <v>15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15</v>
      </c>
      <c r="AB425" t="s">
        <v>15</v>
      </c>
      <c r="AC425" t="s">
        <v>15</v>
      </c>
      <c r="AD425">
        <v>4.9500000000000002E-2</v>
      </c>
      <c r="AE425" t="s">
        <v>15</v>
      </c>
      <c r="AF425" t="s">
        <v>15</v>
      </c>
      <c r="AG425" t="s">
        <v>15</v>
      </c>
    </row>
    <row r="426" spans="1:33" x14ac:dyDescent="0.3">
      <c r="A426">
        <v>53408</v>
      </c>
      <c r="B426">
        <v>1227</v>
      </c>
      <c r="C426" t="s">
        <v>816</v>
      </c>
      <c r="D426" t="s">
        <v>14</v>
      </c>
      <c r="E426">
        <v>0.108</v>
      </c>
      <c r="F426" t="s">
        <v>15</v>
      </c>
      <c r="G426" t="s">
        <v>15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  <c r="M426" t="s">
        <v>15</v>
      </c>
      <c r="N426" t="s">
        <v>15</v>
      </c>
      <c r="O426" t="s">
        <v>15</v>
      </c>
      <c r="P426" t="s">
        <v>15</v>
      </c>
      <c r="Q426" t="s">
        <v>15</v>
      </c>
      <c r="R426">
        <v>0.108</v>
      </c>
      <c r="S426" t="s">
        <v>15</v>
      </c>
      <c r="T426" t="s">
        <v>15</v>
      </c>
      <c r="U426" t="s">
        <v>15</v>
      </c>
      <c r="V426" t="s">
        <v>15</v>
      </c>
      <c r="W426" t="s">
        <v>15</v>
      </c>
      <c r="X426" t="s">
        <v>15</v>
      </c>
      <c r="Y426" t="s">
        <v>15</v>
      </c>
      <c r="Z426" t="s">
        <v>15</v>
      </c>
      <c r="AA426" t="s">
        <v>15</v>
      </c>
      <c r="AB426" t="s">
        <v>15</v>
      </c>
      <c r="AC426" t="s">
        <v>15</v>
      </c>
      <c r="AD426" t="s">
        <v>15</v>
      </c>
      <c r="AE426" t="s">
        <v>15</v>
      </c>
      <c r="AF426" t="s">
        <v>15</v>
      </c>
      <c r="AG426" t="s">
        <v>15</v>
      </c>
    </row>
    <row r="427" spans="1:33" x14ac:dyDescent="0.3">
      <c r="A427">
        <v>29389</v>
      </c>
      <c r="B427">
        <v>1658</v>
      </c>
      <c r="C427" t="s">
        <v>817</v>
      </c>
      <c r="D427" t="s">
        <v>14</v>
      </c>
      <c r="E427">
        <v>0.115</v>
      </c>
      <c r="F427" t="s">
        <v>15</v>
      </c>
      <c r="G427" t="s">
        <v>15</v>
      </c>
      <c r="H427" t="s">
        <v>15</v>
      </c>
      <c r="I427" t="s">
        <v>15</v>
      </c>
      <c r="J427" t="s">
        <v>15</v>
      </c>
      <c r="K427" t="s">
        <v>15</v>
      </c>
      <c r="L427" t="s">
        <v>15</v>
      </c>
      <c r="M427" t="s">
        <v>15</v>
      </c>
      <c r="N427" t="s">
        <v>15</v>
      </c>
      <c r="O427" t="s">
        <v>15</v>
      </c>
      <c r="P427" t="s">
        <v>15</v>
      </c>
      <c r="Q427" t="s">
        <v>15</v>
      </c>
      <c r="R427" t="s">
        <v>15</v>
      </c>
      <c r="S427" t="s">
        <v>15</v>
      </c>
      <c r="T427" t="s">
        <v>15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15</v>
      </c>
      <c r="AA427" t="s">
        <v>15</v>
      </c>
      <c r="AB427" t="s">
        <v>15</v>
      </c>
      <c r="AC427" t="s">
        <v>15</v>
      </c>
      <c r="AD427">
        <v>0.115</v>
      </c>
      <c r="AE427" t="s">
        <v>15</v>
      </c>
      <c r="AF427" t="s">
        <v>15</v>
      </c>
      <c r="AG427" t="s">
        <v>15</v>
      </c>
    </row>
    <row r="428" spans="1:33" x14ac:dyDescent="0.3">
      <c r="A428">
        <v>1491</v>
      </c>
      <c r="B428">
        <v>279</v>
      </c>
      <c r="C428" t="s">
        <v>317</v>
      </c>
      <c r="D428" t="s">
        <v>14</v>
      </c>
      <c r="E428">
        <v>3.04E-2</v>
      </c>
      <c r="F428">
        <v>3.04E-2</v>
      </c>
      <c r="G428" t="s">
        <v>15</v>
      </c>
      <c r="H428" t="s">
        <v>15</v>
      </c>
      <c r="I428" t="s">
        <v>15</v>
      </c>
      <c r="J428" t="s">
        <v>15</v>
      </c>
      <c r="K428" t="s">
        <v>15</v>
      </c>
      <c r="L428" t="s">
        <v>15</v>
      </c>
      <c r="M428" t="s">
        <v>15</v>
      </c>
      <c r="N428" t="s">
        <v>15</v>
      </c>
      <c r="O428" t="s">
        <v>15</v>
      </c>
      <c r="P428" t="s">
        <v>15</v>
      </c>
      <c r="Q428" t="s">
        <v>15</v>
      </c>
      <c r="R428" t="s">
        <v>15</v>
      </c>
      <c r="S428" t="s">
        <v>15</v>
      </c>
      <c r="T428" t="s">
        <v>15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15</v>
      </c>
      <c r="AA428" t="s">
        <v>15</v>
      </c>
      <c r="AB428" t="s">
        <v>15</v>
      </c>
      <c r="AC428" t="s">
        <v>15</v>
      </c>
      <c r="AD428">
        <v>1.6500000000000001E-2</v>
      </c>
      <c r="AE428" t="s">
        <v>15</v>
      </c>
      <c r="AF428" t="s">
        <v>15</v>
      </c>
      <c r="AG428" t="s">
        <v>15</v>
      </c>
    </row>
    <row r="429" spans="1:33" x14ac:dyDescent="0.3">
      <c r="A429">
        <v>1294143</v>
      </c>
      <c r="B429">
        <v>1239</v>
      </c>
      <c r="C429" t="s">
        <v>336</v>
      </c>
      <c r="D429" t="s">
        <v>14</v>
      </c>
      <c r="E429">
        <v>9.2799999999999994E-2</v>
      </c>
      <c r="F429" t="s">
        <v>15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  <c r="M429" t="s">
        <v>15</v>
      </c>
      <c r="N429" t="s">
        <v>15</v>
      </c>
      <c r="O429" t="s">
        <v>15</v>
      </c>
      <c r="P429" t="s">
        <v>15</v>
      </c>
      <c r="Q429" t="s">
        <v>15</v>
      </c>
      <c r="R429">
        <v>9.2799999999999994E-2</v>
      </c>
      <c r="S429" t="s">
        <v>15</v>
      </c>
      <c r="T429" t="s">
        <v>15</v>
      </c>
      <c r="U429" t="s">
        <v>15</v>
      </c>
      <c r="V429" t="s">
        <v>15</v>
      </c>
      <c r="W429" t="s">
        <v>15</v>
      </c>
      <c r="X429" t="s">
        <v>15</v>
      </c>
      <c r="Y429" t="s">
        <v>15</v>
      </c>
      <c r="Z429" t="s">
        <v>15</v>
      </c>
      <c r="AA429" t="s">
        <v>15</v>
      </c>
      <c r="AB429" t="s">
        <v>15</v>
      </c>
      <c r="AC429" t="s">
        <v>15</v>
      </c>
      <c r="AD429" t="s">
        <v>15</v>
      </c>
      <c r="AE429" t="s">
        <v>15</v>
      </c>
      <c r="AF429" t="s">
        <v>15</v>
      </c>
      <c r="AG429" t="s">
        <v>15</v>
      </c>
    </row>
    <row r="430" spans="1:33" x14ac:dyDescent="0.3">
      <c r="A430">
        <v>1856685</v>
      </c>
      <c r="B430">
        <v>1240</v>
      </c>
      <c r="C430" t="s">
        <v>334</v>
      </c>
      <c r="D430" t="s">
        <v>14</v>
      </c>
      <c r="E430">
        <v>7.7399999999999997E-2</v>
      </c>
      <c r="F430" t="s">
        <v>15</v>
      </c>
      <c r="G430" t="s">
        <v>15</v>
      </c>
      <c r="H430" t="s">
        <v>15</v>
      </c>
      <c r="I430" t="s">
        <v>15</v>
      </c>
      <c r="J430" t="s">
        <v>15</v>
      </c>
      <c r="K430" t="s">
        <v>15</v>
      </c>
      <c r="L430" t="s">
        <v>15</v>
      </c>
      <c r="M430" t="s">
        <v>15</v>
      </c>
      <c r="N430" t="s">
        <v>15</v>
      </c>
      <c r="O430" t="s">
        <v>15</v>
      </c>
      <c r="P430" t="s">
        <v>15</v>
      </c>
      <c r="Q430" t="s">
        <v>15</v>
      </c>
      <c r="R430">
        <v>7.7399999999999997E-2</v>
      </c>
      <c r="S430" t="s">
        <v>15</v>
      </c>
      <c r="T430" t="s">
        <v>15</v>
      </c>
      <c r="U430" t="s">
        <v>15</v>
      </c>
      <c r="V430" t="s">
        <v>15</v>
      </c>
      <c r="W430" t="s">
        <v>15</v>
      </c>
      <c r="X430" t="s">
        <v>15</v>
      </c>
      <c r="Y430" t="s">
        <v>15</v>
      </c>
      <c r="Z430" t="s">
        <v>15</v>
      </c>
      <c r="AA430" t="s">
        <v>15</v>
      </c>
      <c r="AB430" t="s">
        <v>15</v>
      </c>
      <c r="AC430" t="s">
        <v>15</v>
      </c>
      <c r="AD430" t="s">
        <v>15</v>
      </c>
      <c r="AE430" t="s">
        <v>15</v>
      </c>
      <c r="AF430" t="s">
        <v>15</v>
      </c>
      <c r="AG430" t="s">
        <v>15</v>
      </c>
    </row>
    <row r="431" spans="1:33" x14ac:dyDescent="0.3">
      <c r="A431">
        <v>2895474</v>
      </c>
      <c r="B431">
        <v>1241</v>
      </c>
      <c r="C431" t="s">
        <v>338</v>
      </c>
      <c r="D431" t="s">
        <v>14</v>
      </c>
      <c r="E431">
        <v>6.1899999999999997E-2</v>
      </c>
      <c r="F431" t="s">
        <v>15</v>
      </c>
      <c r="G431" t="s">
        <v>15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  <c r="M431" t="s">
        <v>15</v>
      </c>
      <c r="N431" t="s">
        <v>15</v>
      </c>
      <c r="O431" t="s">
        <v>15</v>
      </c>
      <c r="P431" t="s">
        <v>15</v>
      </c>
      <c r="Q431" t="s">
        <v>15</v>
      </c>
      <c r="R431">
        <v>6.1899999999999997E-2</v>
      </c>
      <c r="S431" t="s">
        <v>15</v>
      </c>
      <c r="T431" t="s">
        <v>15</v>
      </c>
      <c r="U431" t="s">
        <v>15</v>
      </c>
      <c r="V431" t="s">
        <v>15</v>
      </c>
      <c r="W431" t="s">
        <v>15</v>
      </c>
      <c r="X431" t="s">
        <v>15</v>
      </c>
      <c r="Y431" t="s">
        <v>15</v>
      </c>
      <c r="Z431" t="s">
        <v>15</v>
      </c>
      <c r="AA431" t="s">
        <v>15</v>
      </c>
      <c r="AB431" t="s">
        <v>15</v>
      </c>
      <c r="AC431" t="s">
        <v>15</v>
      </c>
      <c r="AD431" t="s">
        <v>15</v>
      </c>
      <c r="AE431" t="s">
        <v>15</v>
      </c>
      <c r="AF431" t="s">
        <v>15</v>
      </c>
      <c r="AG431" t="s">
        <v>15</v>
      </c>
    </row>
    <row r="432" spans="1:33" x14ac:dyDescent="0.3">
      <c r="A432">
        <v>587753</v>
      </c>
      <c r="B432">
        <v>1273</v>
      </c>
      <c r="C432" t="s">
        <v>236</v>
      </c>
      <c r="D432" t="s">
        <v>14</v>
      </c>
      <c r="E432">
        <v>6.1899999999999997E-2</v>
      </c>
      <c r="F432" t="s">
        <v>15</v>
      </c>
      <c r="G432" t="s">
        <v>15</v>
      </c>
      <c r="H432" t="s">
        <v>15</v>
      </c>
      <c r="I432" t="s">
        <v>15</v>
      </c>
      <c r="J432" t="s">
        <v>15</v>
      </c>
      <c r="K432" t="s">
        <v>15</v>
      </c>
      <c r="L432" t="s">
        <v>15</v>
      </c>
      <c r="M432" t="s">
        <v>15</v>
      </c>
      <c r="N432" t="s">
        <v>15</v>
      </c>
      <c r="O432" t="s">
        <v>15</v>
      </c>
      <c r="P432" t="s">
        <v>15</v>
      </c>
      <c r="Q432" t="s">
        <v>15</v>
      </c>
      <c r="R432">
        <v>6.1899999999999997E-2</v>
      </c>
      <c r="S432" t="s">
        <v>15</v>
      </c>
      <c r="T432" t="s">
        <v>15</v>
      </c>
      <c r="U432" t="s">
        <v>15</v>
      </c>
      <c r="V432" t="s">
        <v>15</v>
      </c>
      <c r="W432" t="s">
        <v>15</v>
      </c>
      <c r="X432" t="s">
        <v>15</v>
      </c>
      <c r="Y432" t="s">
        <v>15</v>
      </c>
      <c r="Z432" t="s">
        <v>15</v>
      </c>
      <c r="AA432" t="s">
        <v>15</v>
      </c>
      <c r="AB432" t="s">
        <v>15</v>
      </c>
      <c r="AC432" t="s">
        <v>15</v>
      </c>
      <c r="AD432" t="s">
        <v>15</v>
      </c>
      <c r="AE432" t="s">
        <v>15</v>
      </c>
      <c r="AF432" t="s">
        <v>15</v>
      </c>
      <c r="AG432" t="s">
        <v>15</v>
      </c>
    </row>
    <row r="433" spans="1:33" x14ac:dyDescent="0.3">
      <c r="A433">
        <v>1758196</v>
      </c>
      <c r="B433">
        <v>1311</v>
      </c>
      <c r="C433" t="s">
        <v>818</v>
      </c>
      <c r="D433" t="s">
        <v>14</v>
      </c>
      <c r="E433">
        <v>4.6399999999999997E-2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15</v>
      </c>
      <c r="L433" t="s">
        <v>15</v>
      </c>
      <c r="M433" t="s">
        <v>15</v>
      </c>
      <c r="N433" t="s">
        <v>15</v>
      </c>
      <c r="O433" t="s">
        <v>15</v>
      </c>
      <c r="P433" t="s">
        <v>15</v>
      </c>
      <c r="Q433" t="s">
        <v>15</v>
      </c>
      <c r="R433">
        <v>4.6399999999999997E-2</v>
      </c>
      <c r="S433" t="s">
        <v>15</v>
      </c>
      <c r="T433" t="s">
        <v>15</v>
      </c>
      <c r="U433" t="s">
        <v>15</v>
      </c>
      <c r="V433" t="s">
        <v>15</v>
      </c>
      <c r="W433" t="s">
        <v>15</v>
      </c>
      <c r="X433" t="s">
        <v>15</v>
      </c>
      <c r="Y433" t="s">
        <v>15</v>
      </c>
      <c r="Z433" t="s">
        <v>15</v>
      </c>
      <c r="AA433" t="s">
        <v>15</v>
      </c>
      <c r="AB433" t="s">
        <v>15</v>
      </c>
      <c r="AC433" t="s">
        <v>15</v>
      </c>
      <c r="AD433" t="s">
        <v>15</v>
      </c>
      <c r="AE433" t="s">
        <v>15</v>
      </c>
      <c r="AF433" t="s">
        <v>15</v>
      </c>
      <c r="AG433" t="s">
        <v>15</v>
      </c>
    </row>
    <row r="434" spans="1:33" x14ac:dyDescent="0.3">
      <c r="A434">
        <v>1134687</v>
      </c>
      <c r="B434">
        <v>1325</v>
      </c>
      <c r="C434" t="s">
        <v>456</v>
      </c>
      <c r="D434" t="s">
        <v>14</v>
      </c>
      <c r="E434">
        <v>4.6399999999999997E-2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15</v>
      </c>
      <c r="L434" t="s">
        <v>15</v>
      </c>
      <c r="M434" t="s">
        <v>15</v>
      </c>
      <c r="N434" t="s">
        <v>15</v>
      </c>
      <c r="O434" t="s">
        <v>15</v>
      </c>
      <c r="P434" t="s">
        <v>15</v>
      </c>
      <c r="Q434" t="s">
        <v>15</v>
      </c>
      <c r="R434">
        <v>4.6399999999999997E-2</v>
      </c>
      <c r="S434" t="s">
        <v>15</v>
      </c>
      <c r="T434" t="s">
        <v>15</v>
      </c>
      <c r="U434" t="s">
        <v>15</v>
      </c>
      <c r="V434" t="s">
        <v>15</v>
      </c>
      <c r="W434" t="s">
        <v>15</v>
      </c>
      <c r="X434" t="s">
        <v>15</v>
      </c>
      <c r="Y434" t="s">
        <v>15</v>
      </c>
      <c r="Z434" t="s">
        <v>15</v>
      </c>
      <c r="AA434" t="s">
        <v>15</v>
      </c>
      <c r="AB434" t="s">
        <v>15</v>
      </c>
      <c r="AC434" t="s">
        <v>15</v>
      </c>
      <c r="AD434" t="s">
        <v>15</v>
      </c>
      <c r="AE434" t="s">
        <v>15</v>
      </c>
      <c r="AF434" t="s">
        <v>15</v>
      </c>
      <c r="AG434" t="s">
        <v>15</v>
      </c>
    </row>
    <row r="435" spans="1:33" x14ac:dyDescent="0.3">
      <c r="A435">
        <v>69223</v>
      </c>
      <c r="B435">
        <v>1349</v>
      </c>
      <c r="C435" t="s">
        <v>819</v>
      </c>
      <c r="D435" t="s">
        <v>14</v>
      </c>
      <c r="E435">
        <v>4.6399999999999997E-2</v>
      </c>
      <c r="F435" t="s">
        <v>15</v>
      </c>
      <c r="G435" t="s">
        <v>15</v>
      </c>
      <c r="H435" t="s">
        <v>15</v>
      </c>
      <c r="I435" t="s">
        <v>15</v>
      </c>
      <c r="J435" t="s">
        <v>15</v>
      </c>
      <c r="K435" t="s">
        <v>15</v>
      </c>
      <c r="L435" t="s">
        <v>15</v>
      </c>
      <c r="M435" t="s">
        <v>15</v>
      </c>
      <c r="N435" t="s">
        <v>15</v>
      </c>
      <c r="O435" t="s">
        <v>15</v>
      </c>
      <c r="P435" t="s">
        <v>15</v>
      </c>
      <c r="Q435" t="s">
        <v>15</v>
      </c>
      <c r="R435">
        <v>4.6399999999999997E-2</v>
      </c>
      <c r="S435" t="s">
        <v>15</v>
      </c>
      <c r="T435" t="s">
        <v>15</v>
      </c>
      <c r="U435" t="s">
        <v>15</v>
      </c>
      <c r="V435" t="s">
        <v>15</v>
      </c>
      <c r="W435" t="s">
        <v>15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15</v>
      </c>
      <c r="AD435" t="s">
        <v>15</v>
      </c>
      <c r="AE435" t="s">
        <v>15</v>
      </c>
      <c r="AF435" t="s">
        <v>15</v>
      </c>
      <c r="AG435" t="s">
        <v>15</v>
      </c>
    </row>
    <row r="436" spans="1:33" x14ac:dyDescent="0.3">
      <c r="A436">
        <v>739</v>
      </c>
      <c r="B436">
        <v>1383</v>
      </c>
      <c r="C436" t="s">
        <v>820</v>
      </c>
      <c r="D436" t="s">
        <v>14</v>
      </c>
      <c r="E436">
        <v>4.6399999999999997E-2</v>
      </c>
      <c r="F436" t="s">
        <v>15</v>
      </c>
      <c r="G436" t="s">
        <v>15</v>
      </c>
      <c r="H436" t="s">
        <v>15</v>
      </c>
      <c r="I436" t="s">
        <v>15</v>
      </c>
      <c r="J436" t="s">
        <v>15</v>
      </c>
      <c r="K436" t="s">
        <v>15</v>
      </c>
      <c r="L436" t="s">
        <v>15</v>
      </c>
      <c r="M436" t="s">
        <v>15</v>
      </c>
      <c r="N436" t="s">
        <v>15</v>
      </c>
      <c r="O436" t="s">
        <v>15</v>
      </c>
      <c r="P436" t="s">
        <v>15</v>
      </c>
      <c r="Q436" t="s">
        <v>15</v>
      </c>
      <c r="R436">
        <v>4.6399999999999997E-2</v>
      </c>
      <c r="S436" t="s">
        <v>15</v>
      </c>
      <c r="T436" t="s">
        <v>15</v>
      </c>
      <c r="U436" t="s">
        <v>15</v>
      </c>
      <c r="V436" t="s">
        <v>15</v>
      </c>
      <c r="W436" t="s">
        <v>15</v>
      </c>
      <c r="X436" t="s">
        <v>15</v>
      </c>
      <c r="Y436" t="s">
        <v>15</v>
      </c>
      <c r="Z436" t="s">
        <v>15</v>
      </c>
      <c r="AA436" t="s">
        <v>15</v>
      </c>
      <c r="AB436" t="s">
        <v>15</v>
      </c>
      <c r="AC436" t="s">
        <v>15</v>
      </c>
      <c r="AD436" t="s">
        <v>15</v>
      </c>
      <c r="AE436" t="s">
        <v>15</v>
      </c>
      <c r="AF436" t="s">
        <v>15</v>
      </c>
      <c r="AG436" t="s">
        <v>15</v>
      </c>
    </row>
    <row r="437" spans="1:33" x14ac:dyDescent="0.3">
      <c r="A437">
        <v>2028345</v>
      </c>
      <c r="B437">
        <v>1404</v>
      </c>
      <c r="C437" t="s">
        <v>821</v>
      </c>
      <c r="D437" t="s">
        <v>14</v>
      </c>
      <c r="E437">
        <v>4.6399999999999997E-2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  <c r="M437" t="s">
        <v>15</v>
      </c>
      <c r="N437" t="s">
        <v>15</v>
      </c>
      <c r="O437" t="s">
        <v>15</v>
      </c>
      <c r="P437" t="s">
        <v>15</v>
      </c>
      <c r="Q437" t="s">
        <v>15</v>
      </c>
      <c r="R437">
        <v>4.6399999999999997E-2</v>
      </c>
      <c r="S437" t="s">
        <v>15</v>
      </c>
      <c r="T437" t="s">
        <v>15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15</v>
      </c>
      <c r="AB437" t="s">
        <v>15</v>
      </c>
      <c r="AC437" t="s">
        <v>15</v>
      </c>
      <c r="AD437" t="s">
        <v>15</v>
      </c>
      <c r="AE437" t="s">
        <v>15</v>
      </c>
      <c r="AF437" t="s">
        <v>15</v>
      </c>
      <c r="AG437" t="s">
        <v>15</v>
      </c>
    </row>
    <row r="438" spans="1:33" x14ac:dyDescent="0.3">
      <c r="A438">
        <v>404405</v>
      </c>
      <c r="B438">
        <v>1413</v>
      </c>
      <c r="C438" t="s">
        <v>822</v>
      </c>
      <c r="D438" t="s">
        <v>14</v>
      </c>
      <c r="E438">
        <v>4.6399999999999997E-2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  <c r="M438" t="s">
        <v>15</v>
      </c>
      <c r="N438" t="s">
        <v>15</v>
      </c>
      <c r="O438" t="s">
        <v>15</v>
      </c>
      <c r="P438" t="s">
        <v>15</v>
      </c>
      <c r="Q438" t="s">
        <v>15</v>
      </c>
      <c r="R438">
        <v>4.6399999999999997E-2</v>
      </c>
      <c r="S438" t="s">
        <v>15</v>
      </c>
      <c r="T438" t="s">
        <v>15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15</v>
      </c>
      <c r="AB438" t="s">
        <v>15</v>
      </c>
      <c r="AC438" t="s">
        <v>15</v>
      </c>
      <c r="AD438" t="s">
        <v>15</v>
      </c>
      <c r="AE438" t="s">
        <v>15</v>
      </c>
      <c r="AF438" t="s">
        <v>15</v>
      </c>
      <c r="AG438" t="s">
        <v>15</v>
      </c>
    </row>
    <row r="439" spans="1:33" x14ac:dyDescent="0.3">
      <c r="A439">
        <v>46680</v>
      </c>
      <c r="B439">
        <v>1696</v>
      </c>
      <c r="C439" t="s">
        <v>823</v>
      </c>
      <c r="D439" t="s">
        <v>14</v>
      </c>
      <c r="E439">
        <v>4.9500000000000002E-2</v>
      </c>
      <c r="F439" t="s">
        <v>15</v>
      </c>
      <c r="G439" t="s">
        <v>15</v>
      </c>
      <c r="H439" t="s">
        <v>15</v>
      </c>
      <c r="I439" t="s">
        <v>15</v>
      </c>
      <c r="J439" t="s">
        <v>15</v>
      </c>
      <c r="K439" t="s">
        <v>15</v>
      </c>
      <c r="L439" t="s">
        <v>15</v>
      </c>
      <c r="M439" t="s">
        <v>15</v>
      </c>
      <c r="N439" t="s">
        <v>15</v>
      </c>
      <c r="O439" t="s">
        <v>15</v>
      </c>
      <c r="P439" t="s">
        <v>15</v>
      </c>
      <c r="Q439" t="s">
        <v>15</v>
      </c>
      <c r="R439" t="s">
        <v>15</v>
      </c>
      <c r="S439" t="s">
        <v>15</v>
      </c>
      <c r="T439" t="s">
        <v>15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15</v>
      </c>
      <c r="AB439" t="s">
        <v>15</v>
      </c>
      <c r="AC439" t="s">
        <v>15</v>
      </c>
      <c r="AD439">
        <v>4.9500000000000002E-2</v>
      </c>
      <c r="AE439" t="s">
        <v>15</v>
      </c>
      <c r="AF439" t="s">
        <v>15</v>
      </c>
      <c r="AG439" t="s">
        <v>15</v>
      </c>
    </row>
    <row r="440" spans="1:33" x14ac:dyDescent="0.3">
      <c r="A440">
        <v>2069609</v>
      </c>
      <c r="B440">
        <v>1739</v>
      </c>
      <c r="C440" t="s">
        <v>824</v>
      </c>
      <c r="D440" t="s">
        <v>14</v>
      </c>
      <c r="E440">
        <v>8.2400000000000001E-2</v>
      </c>
      <c r="F440" t="s">
        <v>15</v>
      </c>
      <c r="G440" t="s">
        <v>15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  <c r="M440" t="s">
        <v>15</v>
      </c>
      <c r="N440" t="s">
        <v>15</v>
      </c>
      <c r="O440" t="s">
        <v>15</v>
      </c>
      <c r="P440" t="s">
        <v>15</v>
      </c>
      <c r="Q440" t="s">
        <v>15</v>
      </c>
      <c r="R440" t="s">
        <v>15</v>
      </c>
      <c r="S440" t="s">
        <v>15</v>
      </c>
      <c r="T440" t="s">
        <v>15</v>
      </c>
      <c r="U440" t="s">
        <v>15</v>
      </c>
      <c r="V440" t="s">
        <v>15</v>
      </c>
      <c r="W440" t="s">
        <v>15</v>
      </c>
      <c r="X440" t="s">
        <v>15</v>
      </c>
      <c r="Y440" t="s">
        <v>15</v>
      </c>
      <c r="Z440" t="s">
        <v>15</v>
      </c>
      <c r="AA440" t="s">
        <v>15</v>
      </c>
      <c r="AB440" t="s">
        <v>15</v>
      </c>
      <c r="AC440" t="s">
        <v>15</v>
      </c>
      <c r="AD440">
        <v>8.2400000000000001E-2</v>
      </c>
      <c r="AE440" t="s">
        <v>15</v>
      </c>
      <c r="AF440" t="s">
        <v>15</v>
      </c>
      <c r="AG440" t="s">
        <v>15</v>
      </c>
    </row>
    <row r="441" spans="1:33" x14ac:dyDescent="0.3">
      <c r="A441">
        <v>1661</v>
      </c>
      <c r="B441">
        <v>340</v>
      </c>
      <c r="C441" t="s">
        <v>235</v>
      </c>
      <c r="D441" t="s">
        <v>14</v>
      </c>
      <c r="E441">
        <v>4.5699999999999998E-2</v>
      </c>
      <c r="F441">
        <v>4.5699999999999998E-2</v>
      </c>
      <c r="G441" t="s">
        <v>15</v>
      </c>
      <c r="H441" t="s">
        <v>15</v>
      </c>
      <c r="I441" t="s">
        <v>15</v>
      </c>
      <c r="J441" t="s">
        <v>15</v>
      </c>
      <c r="K441" t="s">
        <v>15</v>
      </c>
      <c r="L441" t="s">
        <v>15</v>
      </c>
      <c r="M441" t="s">
        <v>15</v>
      </c>
      <c r="N441" t="s">
        <v>15</v>
      </c>
      <c r="O441" t="s">
        <v>15</v>
      </c>
      <c r="P441" t="s">
        <v>15</v>
      </c>
      <c r="Q441" t="s">
        <v>15</v>
      </c>
      <c r="R441" t="s">
        <v>15</v>
      </c>
      <c r="S441" t="s">
        <v>15</v>
      </c>
      <c r="T441" t="s">
        <v>15</v>
      </c>
      <c r="U441" t="s">
        <v>15</v>
      </c>
      <c r="V441" t="s">
        <v>15</v>
      </c>
      <c r="W441" t="s">
        <v>15</v>
      </c>
      <c r="X441" t="s">
        <v>15</v>
      </c>
      <c r="Y441" t="s">
        <v>15</v>
      </c>
      <c r="Z441" t="s">
        <v>15</v>
      </c>
      <c r="AA441" t="s">
        <v>15</v>
      </c>
      <c r="AB441" t="s">
        <v>15</v>
      </c>
      <c r="AC441" t="s">
        <v>15</v>
      </c>
      <c r="AD441" t="s">
        <v>15</v>
      </c>
      <c r="AE441" t="s">
        <v>15</v>
      </c>
      <c r="AF441" t="s">
        <v>15</v>
      </c>
      <c r="AG441" t="s">
        <v>15</v>
      </c>
    </row>
    <row r="442" spans="1:33" x14ac:dyDescent="0.3">
      <c r="A442">
        <v>2795031</v>
      </c>
      <c r="B442">
        <v>357</v>
      </c>
      <c r="C442" t="s">
        <v>825</v>
      </c>
      <c r="D442" t="s">
        <v>14</v>
      </c>
      <c r="E442">
        <v>4.5699999999999998E-2</v>
      </c>
      <c r="F442">
        <v>4.5699999999999998E-2</v>
      </c>
      <c r="G442" t="s">
        <v>15</v>
      </c>
      <c r="H442" t="s">
        <v>15</v>
      </c>
      <c r="I442" t="s">
        <v>15</v>
      </c>
      <c r="J442" t="s">
        <v>15</v>
      </c>
      <c r="K442" t="s">
        <v>15</v>
      </c>
      <c r="L442" t="s">
        <v>15</v>
      </c>
      <c r="M442" t="s">
        <v>15</v>
      </c>
      <c r="N442" t="s">
        <v>15</v>
      </c>
      <c r="O442" t="s">
        <v>15</v>
      </c>
      <c r="P442" t="s">
        <v>15</v>
      </c>
      <c r="Q442" t="s">
        <v>15</v>
      </c>
      <c r="R442" t="s">
        <v>15</v>
      </c>
      <c r="S442" t="s">
        <v>15</v>
      </c>
      <c r="T442" t="s">
        <v>15</v>
      </c>
      <c r="U442" t="s">
        <v>15</v>
      </c>
      <c r="V442" t="s">
        <v>15</v>
      </c>
      <c r="W442" t="s">
        <v>15</v>
      </c>
      <c r="X442" t="s">
        <v>15</v>
      </c>
      <c r="Y442" t="s">
        <v>15</v>
      </c>
      <c r="Z442" t="s">
        <v>15</v>
      </c>
      <c r="AA442" t="s">
        <v>15</v>
      </c>
      <c r="AB442" t="s">
        <v>15</v>
      </c>
      <c r="AC442" t="s">
        <v>15</v>
      </c>
      <c r="AD442" t="s">
        <v>15</v>
      </c>
      <c r="AE442" t="s">
        <v>15</v>
      </c>
      <c r="AF442" t="s">
        <v>15</v>
      </c>
      <c r="AG442" t="s">
        <v>15</v>
      </c>
    </row>
    <row r="443" spans="1:33" x14ac:dyDescent="0.3">
      <c r="A443">
        <v>712270</v>
      </c>
      <c r="B443">
        <v>365</v>
      </c>
      <c r="C443" t="s">
        <v>423</v>
      </c>
      <c r="D443" t="s">
        <v>14</v>
      </c>
      <c r="E443">
        <v>4.5699999999999998E-2</v>
      </c>
      <c r="F443">
        <v>4.5699999999999998E-2</v>
      </c>
      <c r="G443" t="s">
        <v>15</v>
      </c>
      <c r="H443" t="s">
        <v>15</v>
      </c>
      <c r="I443" t="s">
        <v>15</v>
      </c>
      <c r="J443" t="s">
        <v>15</v>
      </c>
      <c r="K443" t="s">
        <v>15</v>
      </c>
      <c r="L443" t="s">
        <v>15</v>
      </c>
      <c r="M443" t="s">
        <v>15</v>
      </c>
      <c r="N443" t="s">
        <v>15</v>
      </c>
      <c r="O443" t="s">
        <v>15</v>
      </c>
      <c r="P443" t="s">
        <v>15</v>
      </c>
      <c r="Q443" t="s">
        <v>15</v>
      </c>
      <c r="R443" t="s">
        <v>15</v>
      </c>
      <c r="S443" t="s">
        <v>15</v>
      </c>
      <c r="T443" t="s">
        <v>15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15</v>
      </c>
      <c r="AB443" t="s">
        <v>15</v>
      </c>
      <c r="AC443" t="s">
        <v>15</v>
      </c>
      <c r="AD443" t="s">
        <v>15</v>
      </c>
      <c r="AE443" t="s">
        <v>15</v>
      </c>
      <c r="AF443" t="s">
        <v>15</v>
      </c>
      <c r="AG443" t="s">
        <v>15</v>
      </c>
    </row>
    <row r="444" spans="1:33" x14ac:dyDescent="0.3">
      <c r="A444">
        <v>57704</v>
      </c>
      <c r="B444">
        <v>369</v>
      </c>
      <c r="C444" t="s">
        <v>826</v>
      </c>
      <c r="D444" t="s">
        <v>14</v>
      </c>
      <c r="E444">
        <v>4.5699999999999998E-2</v>
      </c>
      <c r="F444">
        <v>4.5699999999999998E-2</v>
      </c>
      <c r="G444" t="s">
        <v>15</v>
      </c>
      <c r="H444" t="s">
        <v>15</v>
      </c>
      <c r="I444" t="s">
        <v>15</v>
      </c>
      <c r="J444" t="s">
        <v>15</v>
      </c>
      <c r="K444" t="s">
        <v>15</v>
      </c>
      <c r="L444" t="s">
        <v>15</v>
      </c>
      <c r="M444" t="s">
        <v>15</v>
      </c>
      <c r="N444" t="s">
        <v>15</v>
      </c>
      <c r="O444" t="s">
        <v>15</v>
      </c>
      <c r="P444" t="s">
        <v>15</v>
      </c>
      <c r="Q444" t="s">
        <v>15</v>
      </c>
      <c r="R444" t="s">
        <v>15</v>
      </c>
      <c r="S444" t="s">
        <v>15</v>
      </c>
      <c r="T444" t="s">
        <v>15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15</v>
      </c>
      <c r="AB444" t="s">
        <v>15</v>
      </c>
      <c r="AC444" t="s">
        <v>15</v>
      </c>
      <c r="AD444" t="s">
        <v>15</v>
      </c>
      <c r="AE444" t="s">
        <v>15</v>
      </c>
      <c r="AF444" t="s">
        <v>15</v>
      </c>
      <c r="AG444" t="s">
        <v>15</v>
      </c>
    </row>
    <row r="445" spans="1:33" x14ac:dyDescent="0.3">
      <c r="A445">
        <v>282402</v>
      </c>
      <c r="B445">
        <v>449</v>
      </c>
      <c r="C445" t="s">
        <v>449</v>
      </c>
      <c r="D445" t="s">
        <v>14</v>
      </c>
      <c r="E445">
        <v>4.5699999999999998E-2</v>
      </c>
      <c r="F445">
        <v>4.5699999999999998E-2</v>
      </c>
      <c r="G445" t="s">
        <v>15</v>
      </c>
      <c r="H445" t="s">
        <v>15</v>
      </c>
      <c r="I445" t="s">
        <v>15</v>
      </c>
      <c r="J445" t="s">
        <v>15</v>
      </c>
      <c r="K445" t="s">
        <v>15</v>
      </c>
      <c r="L445" t="s">
        <v>15</v>
      </c>
      <c r="M445" t="s">
        <v>15</v>
      </c>
      <c r="N445" t="s">
        <v>15</v>
      </c>
      <c r="O445" t="s">
        <v>15</v>
      </c>
      <c r="P445" t="s">
        <v>15</v>
      </c>
      <c r="Q445" t="s">
        <v>15</v>
      </c>
      <c r="R445" t="s">
        <v>15</v>
      </c>
      <c r="S445" t="s">
        <v>15</v>
      </c>
      <c r="T445" t="s">
        <v>15</v>
      </c>
      <c r="U445" t="s">
        <v>15</v>
      </c>
      <c r="V445" t="s">
        <v>15</v>
      </c>
      <c r="W445" t="s">
        <v>15</v>
      </c>
      <c r="X445" t="s">
        <v>15</v>
      </c>
      <c r="Y445" t="s">
        <v>15</v>
      </c>
      <c r="Z445" t="s">
        <v>15</v>
      </c>
      <c r="AA445" t="s">
        <v>15</v>
      </c>
      <c r="AB445" t="s">
        <v>15</v>
      </c>
      <c r="AC445" t="s">
        <v>15</v>
      </c>
      <c r="AD445" t="s">
        <v>15</v>
      </c>
      <c r="AE445" t="s">
        <v>15</v>
      </c>
      <c r="AF445" t="s">
        <v>15</v>
      </c>
      <c r="AG445" t="s">
        <v>15</v>
      </c>
    </row>
    <row r="446" spans="1:33" x14ac:dyDescent="0.3">
      <c r="A446">
        <v>818</v>
      </c>
      <c r="B446">
        <v>472</v>
      </c>
      <c r="C446" t="s">
        <v>827</v>
      </c>
      <c r="D446" t="s">
        <v>14</v>
      </c>
      <c r="E446">
        <v>4.5699999999999998E-2</v>
      </c>
      <c r="F446">
        <v>4.5699999999999998E-2</v>
      </c>
      <c r="G446" t="s">
        <v>15</v>
      </c>
      <c r="H446" t="s">
        <v>15</v>
      </c>
      <c r="I446" t="s">
        <v>15</v>
      </c>
      <c r="J446" t="s">
        <v>15</v>
      </c>
      <c r="K446" t="s">
        <v>15</v>
      </c>
      <c r="L446" t="s">
        <v>15</v>
      </c>
      <c r="M446" t="s">
        <v>15</v>
      </c>
      <c r="N446" t="s">
        <v>15</v>
      </c>
      <c r="O446" t="s">
        <v>15</v>
      </c>
      <c r="P446" t="s">
        <v>15</v>
      </c>
      <c r="Q446" t="s">
        <v>15</v>
      </c>
      <c r="R446" t="s">
        <v>15</v>
      </c>
      <c r="S446" t="s">
        <v>15</v>
      </c>
      <c r="T446" t="s">
        <v>15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15</v>
      </c>
      <c r="AB446" t="s">
        <v>15</v>
      </c>
      <c r="AC446" t="s">
        <v>15</v>
      </c>
      <c r="AD446" t="s">
        <v>15</v>
      </c>
      <c r="AE446" t="s">
        <v>15</v>
      </c>
      <c r="AF446" t="s">
        <v>15</v>
      </c>
      <c r="AG446" t="s">
        <v>15</v>
      </c>
    </row>
    <row r="447" spans="1:33" x14ac:dyDescent="0.3">
      <c r="A447">
        <v>28113</v>
      </c>
      <c r="B447">
        <v>473</v>
      </c>
      <c r="C447" t="s">
        <v>828</v>
      </c>
      <c r="D447" t="s">
        <v>14</v>
      </c>
      <c r="E447">
        <v>4.5699999999999998E-2</v>
      </c>
      <c r="F447">
        <v>4.5699999999999998E-2</v>
      </c>
      <c r="G447" t="s">
        <v>15</v>
      </c>
      <c r="H447" t="s">
        <v>15</v>
      </c>
      <c r="I447" t="s">
        <v>15</v>
      </c>
      <c r="J447" t="s">
        <v>15</v>
      </c>
      <c r="K447" t="s">
        <v>15</v>
      </c>
      <c r="L447" t="s">
        <v>15</v>
      </c>
      <c r="M447" t="s">
        <v>15</v>
      </c>
      <c r="N447" t="s">
        <v>15</v>
      </c>
      <c r="O447" t="s">
        <v>15</v>
      </c>
      <c r="P447" t="s">
        <v>15</v>
      </c>
      <c r="Q447" t="s">
        <v>15</v>
      </c>
      <c r="R447" t="s">
        <v>15</v>
      </c>
      <c r="S447" t="s">
        <v>15</v>
      </c>
      <c r="T447" t="s">
        <v>15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15</v>
      </c>
      <c r="AD447" t="s">
        <v>15</v>
      </c>
      <c r="AE447" t="s">
        <v>15</v>
      </c>
      <c r="AF447" t="s">
        <v>15</v>
      </c>
      <c r="AG447" t="s">
        <v>15</v>
      </c>
    </row>
    <row r="448" spans="1:33" x14ac:dyDescent="0.3">
      <c r="A448">
        <v>33053</v>
      </c>
      <c r="B448">
        <v>519</v>
      </c>
      <c r="C448" t="s">
        <v>829</v>
      </c>
      <c r="D448" t="s">
        <v>14</v>
      </c>
      <c r="E448">
        <v>4.5699999999999998E-2</v>
      </c>
      <c r="F448">
        <v>4.5699999999999998E-2</v>
      </c>
      <c r="G448" t="s">
        <v>15</v>
      </c>
      <c r="H448" t="s">
        <v>15</v>
      </c>
      <c r="I448" t="s">
        <v>15</v>
      </c>
      <c r="J448" t="s">
        <v>15</v>
      </c>
      <c r="K448" t="s">
        <v>15</v>
      </c>
      <c r="L448" t="s">
        <v>15</v>
      </c>
      <c r="M448" t="s">
        <v>15</v>
      </c>
      <c r="N448" t="s">
        <v>15</v>
      </c>
      <c r="O448" t="s">
        <v>15</v>
      </c>
      <c r="P448" t="s">
        <v>15</v>
      </c>
      <c r="Q448" t="s">
        <v>15</v>
      </c>
      <c r="R448" t="s">
        <v>15</v>
      </c>
      <c r="S448" t="s">
        <v>15</v>
      </c>
      <c r="T448" t="s">
        <v>15</v>
      </c>
      <c r="U448" t="s">
        <v>15</v>
      </c>
      <c r="V448" t="s">
        <v>15</v>
      </c>
      <c r="W448" t="s">
        <v>15</v>
      </c>
      <c r="X448" t="s">
        <v>15</v>
      </c>
      <c r="Y448" t="s">
        <v>15</v>
      </c>
      <c r="Z448" t="s">
        <v>15</v>
      </c>
      <c r="AA448" t="s">
        <v>15</v>
      </c>
      <c r="AB448" t="s">
        <v>15</v>
      </c>
      <c r="AC448" t="s">
        <v>15</v>
      </c>
      <c r="AD448" t="s">
        <v>15</v>
      </c>
      <c r="AE448" t="s">
        <v>15</v>
      </c>
      <c r="AF448" t="s">
        <v>15</v>
      </c>
      <c r="AG448" t="s">
        <v>15</v>
      </c>
    </row>
    <row r="449" spans="1:33" x14ac:dyDescent="0.3">
      <c r="A449">
        <v>93064</v>
      </c>
      <c r="B449">
        <v>683</v>
      </c>
      <c r="C449" t="s">
        <v>830</v>
      </c>
      <c r="D449" t="s">
        <v>14</v>
      </c>
      <c r="E449">
        <v>4.5699999999999998E-2</v>
      </c>
      <c r="F449">
        <v>4.5699999999999998E-2</v>
      </c>
      <c r="G449" t="s">
        <v>15</v>
      </c>
      <c r="H449" t="s">
        <v>15</v>
      </c>
      <c r="I449" t="s">
        <v>15</v>
      </c>
      <c r="J449" t="s">
        <v>15</v>
      </c>
      <c r="K449" t="s">
        <v>15</v>
      </c>
      <c r="L449" t="s">
        <v>15</v>
      </c>
      <c r="M449" t="s">
        <v>15</v>
      </c>
      <c r="N449" t="s">
        <v>15</v>
      </c>
      <c r="O449" t="s">
        <v>15</v>
      </c>
      <c r="P449" t="s">
        <v>15</v>
      </c>
      <c r="Q449" t="s">
        <v>15</v>
      </c>
      <c r="R449" t="s">
        <v>15</v>
      </c>
      <c r="S449" t="s">
        <v>15</v>
      </c>
      <c r="T449" t="s">
        <v>15</v>
      </c>
      <c r="U449" t="s">
        <v>15</v>
      </c>
      <c r="V449" t="s">
        <v>15</v>
      </c>
      <c r="W449" t="s">
        <v>15</v>
      </c>
      <c r="X449" t="s">
        <v>15</v>
      </c>
      <c r="Y449" t="s">
        <v>15</v>
      </c>
      <c r="Z449" t="s">
        <v>15</v>
      </c>
      <c r="AA449" t="s">
        <v>15</v>
      </c>
      <c r="AB449" t="s">
        <v>15</v>
      </c>
      <c r="AC449" t="s">
        <v>15</v>
      </c>
      <c r="AD449" t="s">
        <v>15</v>
      </c>
      <c r="AE449" t="s">
        <v>15</v>
      </c>
      <c r="AF449" t="s">
        <v>15</v>
      </c>
      <c r="AG449" t="s">
        <v>15</v>
      </c>
    </row>
    <row r="450" spans="1:33" x14ac:dyDescent="0.3">
      <c r="A450">
        <v>1888195</v>
      </c>
      <c r="B450">
        <v>122</v>
      </c>
      <c r="C450" t="s">
        <v>831</v>
      </c>
      <c r="D450" t="s">
        <v>14</v>
      </c>
      <c r="E450">
        <v>7.6100000000000001E-2</v>
      </c>
      <c r="F450">
        <v>7.6100000000000001E-2</v>
      </c>
      <c r="G450" t="s">
        <v>15</v>
      </c>
      <c r="H450" t="s">
        <v>15</v>
      </c>
      <c r="I450" t="s">
        <v>15</v>
      </c>
      <c r="J450" t="s">
        <v>15</v>
      </c>
      <c r="K450" t="s">
        <v>15</v>
      </c>
      <c r="L450" t="s">
        <v>15</v>
      </c>
      <c r="M450" t="s">
        <v>15</v>
      </c>
      <c r="N450" t="s">
        <v>15</v>
      </c>
      <c r="O450" t="s">
        <v>15</v>
      </c>
      <c r="P450" t="s">
        <v>15</v>
      </c>
      <c r="Q450" t="s">
        <v>15</v>
      </c>
      <c r="R450" t="s">
        <v>15</v>
      </c>
      <c r="S450" t="s">
        <v>15</v>
      </c>
      <c r="T450" t="s">
        <v>15</v>
      </c>
      <c r="U450" t="s">
        <v>15</v>
      </c>
      <c r="V450" t="s">
        <v>15</v>
      </c>
      <c r="W450" t="s">
        <v>15</v>
      </c>
      <c r="X450" t="s">
        <v>15</v>
      </c>
      <c r="Y450" t="s">
        <v>15</v>
      </c>
      <c r="Z450" t="s">
        <v>15</v>
      </c>
      <c r="AA450" t="s">
        <v>15</v>
      </c>
      <c r="AB450" t="s">
        <v>15</v>
      </c>
      <c r="AC450" t="s">
        <v>15</v>
      </c>
      <c r="AD450" t="s">
        <v>15</v>
      </c>
      <c r="AE450" t="s">
        <v>15</v>
      </c>
      <c r="AF450" t="s">
        <v>15</v>
      </c>
      <c r="AG450" t="s">
        <v>15</v>
      </c>
    </row>
    <row r="451" spans="1:33" x14ac:dyDescent="0.3">
      <c r="A451">
        <v>1149133</v>
      </c>
      <c r="B451">
        <v>1229</v>
      </c>
      <c r="C451" t="s">
        <v>832</v>
      </c>
      <c r="D451" t="s">
        <v>14</v>
      </c>
      <c r="E451">
        <v>4.6399999999999997E-2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15</v>
      </c>
      <c r="L451" t="s">
        <v>15</v>
      </c>
      <c r="M451" t="s">
        <v>15</v>
      </c>
      <c r="N451" t="s">
        <v>15</v>
      </c>
      <c r="O451" t="s">
        <v>15</v>
      </c>
      <c r="P451" t="s">
        <v>15</v>
      </c>
      <c r="Q451" t="s">
        <v>15</v>
      </c>
      <c r="R451">
        <v>4.6399999999999997E-2</v>
      </c>
      <c r="S451" t="s">
        <v>15</v>
      </c>
      <c r="T451" t="s">
        <v>15</v>
      </c>
      <c r="U451" t="s">
        <v>15</v>
      </c>
      <c r="V451" t="s">
        <v>15</v>
      </c>
      <c r="W451" t="s">
        <v>15</v>
      </c>
      <c r="X451" t="s">
        <v>15</v>
      </c>
      <c r="Y451" t="s">
        <v>15</v>
      </c>
      <c r="Z451" t="s">
        <v>15</v>
      </c>
      <c r="AA451" t="s">
        <v>15</v>
      </c>
      <c r="AB451" t="s">
        <v>15</v>
      </c>
      <c r="AC451" t="s">
        <v>15</v>
      </c>
      <c r="AD451" t="s">
        <v>15</v>
      </c>
      <c r="AE451" t="s">
        <v>15</v>
      </c>
      <c r="AF451" t="s">
        <v>15</v>
      </c>
      <c r="AG451" t="s">
        <v>15</v>
      </c>
    </row>
    <row r="452" spans="1:33" x14ac:dyDescent="0.3">
      <c r="A452">
        <v>1349</v>
      </c>
      <c r="B452">
        <v>123</v>
      </c>
      <c r="C452" t="s">
        <v>250</v>
      </c>
      <c r="D452" t="s">
        <v>14</v>
      </c>
      <c r="E452">
        <v>4.5699999999999998E-2</v>
      </c>
      <c r="F452">
        <v>4.5699999999999998E-2</v>
      </c>
      <c r="G452" t="s">
        <v>15</v>
      </c>
      <c r="H452" t="s">
        <v>15</v>
      </c>
      <c r="I452" t="s">
        <v>15</v>
      </c>
      <c r="J452" t="s">
        <v>15</v>
      </c>
      <c r="K452" t="s">
        <v>15</v>
      </c>
      <c r="L452" t="s">
        <v>15</v>
      </c>
      <c r="M452" t="s">
        <v>15</v>
      </c>
      <c r="N452" t="s">
        <v>15</v>
      </c>
      <c r="O452" t="s">
        <v>15</v>
      </c>
      <c r="P452" t="s">
        <v>15</v>
      </c>
      <c r="Q452" t="s">
        <v>15</v>
      </c>
      <c r="R452" t="s">
        <v>15</v>
      </c>
      <c r="S452" t="s">
        <v>15</v>
      </c>
      <c r="T452" t="s">
        <v>15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15</v>
      </c>
      <c r="AB452" t="s">
        <v>15</v>
      </c>
      <c r="AC452" t="s">
        <v>15</v>
      </c>
      <c r="AD452" t="s">
        <v>15</v>
      </c>
      <c r="AE452" t="s">
        <v>15</v>
      </c>
      <c r="AF452" t="s">
        <v>15</v>
      </c>
      <c r="AG452" t="s">
        <v>15</v>
      </c>
    </row>
    <row r="453" spans="1:33" x14ac:dyDescent="0.3">
      <c r="A453">
        <v>269660</v>
      </c>
      <c r="B453">
        <v>661</v>
      </c>
      <c r="C453" t="s">
        <v>833</v>
      </c>
      <c r="D453" t="s">
        <v>14</v>
      </c>
      <c r="E453">
        <v>3.04E-2</v>
      </c>
      <c r="F453">
        <v>3.04E-2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  <c r="M453" t="s">
        <v>15</v>
      </c>
      <c r="N453" t="s">
        <v>15</v>
      </c>
      <c r="O453" t="s">
        <v>15</v>
      </c>
      <c r="P453" t="s">
        <v>15</v>
      </c>
      <c r="Q453" t="s">
        <v>15</v>
      </c>
      <c r="R453" t="s">
        <v>15</v>
      </c>
      <c r="S453" t="s">
        <v>15</v>
      </c>
      <c r="T453" t="s">
        <v>15</v>
      </c>
      <c r="U453" t="s">
        <v>15</v>
      </c>
      <c r="V453" t="s">
        <v>15</v>
      </c>
      <c r="W453" t="s">
        <v>15</v>
      </c>
      <c r="X453" t="s">
        <v>15</v>
      </c>
      <c r="Y453" t="s">
        <v>15</v>
      </c>
      <c r="Z453" t="s">
        <v>15</v>
      </c>
      <c r="AA453" t="s">
        <v>15</v>
      </c>
      <c r="AB453" t="s">
        <v>15</v>
      </c>
      <c r="AC453" t="s">
        <v>15</v>
      </c>
      <c r="AD453">
        <v>8.2400000000000008E-3</v>
      </c>
      <c r="AE453" t="s">
        <v>15</v>
      </c>
      <c r="AF453" t="s">
        <v>15</v>
      </c>
      <c r="AG453" t="s">
        <v>15</v>
      </c>
    </row>
    <row r="454" spans="1:33" x14ac:dyDescent="0.3">
      <c r="A454">
        <v>4950</v>
      </c>
      <c r="B454">
        <v>823</v>
      </c>
      <c r="C454" t="s">
        <v>834</v>
      </c>
      <c r="D454" t="s">
        <v>14</v>
      </c>
      <c r="E454">
        <v>3.04E-2</v>
      </c>
      <c r="F454">
        <v>3.04E-2</v>
      </c>
      <c r="G454" t="s">
        <v>15</v>
      </c>
      <c r="H454" t="s">
        <v>15</v>
      </c>
      <c r="I454" t="s">
        <v>15</v>
      </c>
      <c r="J454" t="s">
        <v>15</v>
      </c>
      <c r="K454" t="s">
        <v>15</v>
      </c>
      <c r="L454" t="s">
        <v>15</v>
      </c>
      <c r="M454" t="s">
        <v>15</v>
      </c>
      <c r="N454" t="s">
        <v>15</v>
      </c>
      <c r="O454" t="s">
        <v>15</v>
      </c>
      <c r="P454" t="s">
        <v>15</v>
      </c>
      <c r="Q454" t="s">
        <v>15</v>
      </c>
      <c r="R454" t="s">
        <v>15</v>
      </c>
      <c r="S454" t="s">
        <v>15</v>
      </c>
      <c r="T454" t="s">
        <v>15</v>
      </c>
      <c r="U454" t="s">
        <v>15</v>
      </c>
      <c r="V454" t="s">
        <v>15</v>
      </c>
      <c r="W454" t="s">
        <v>15</v>
      </c>
      <c r="X454" t="s">
        <v>15</v>
      </c>
      <c r="Y454" t="s">
        <v>15</v>
      </c>
      <c r="Z454" t="s">
        <v>15</v>
      </c>
      <c r="AA454" t="s">
        <v>15</v>
      </c>
      <c r="AB454" t="s">
        <v>15</v>
      </c>
      <c r="AC454" t="s">
        <v>15</v>
      </c>
      <c r="AD454">
        <v>8.2400000000000008E-3</v>
      </c>
      <c r="AE454" t="s">
        <v>15</v>
      </c>
      <c r="AF454" t="s">
        <v>15</v>
      </c>
      <c r="AG454" t="s">
        <v>15</v>
      </c>
    </row>
    <row r="455" spans="1:33" x14ac:dyDescent="0.3">
      <c r="A455">
        <v>343</v>
      </c>
      <c r="B455">
        <v>1699</v>
      </c>
      <c r="C455" t="s">
        <v>496</v>
      </c>
      <c r="D455" t="s">
        <v>14</v>
      </c>
      <c r="E455">
        <v>3.3000000000000002E-2</v>
      </c>
      <c r="F455" t="s">
        <v>15</v>
      </c>
      <c r="G455" t="s">
        <v>15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  <c r="M455" t="s">
        <v>15</v>
      </c>
      <c r="N455" t="s">
        <v>15</v>
      </c>
      <c r="O455" t="s">
        <v>15</v>
      </c>
      <c r="P455" t="s">
        <v>15</v>
      </c>
      <c r="Q455" t="s">
        <v>15</v>
      </c>
      <c r="R455" t="s">
        <v>15</v>
      </c>
      <c r="S455" t="s">
        <v>15</v>
      </c>
      <c r="T455" t="s">
        <v>15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15</v>
      </c>
      <c r="AB455" t="s">
        <v>15</v>
      </c>
      <c r="AC455" t="s">
        <v>15</v>
      </c>
      <c r="AD455">
        <v>3.3000000000000002E-2</v>
      </c>
      <c r="AE455" t="s">
        <v>15</v>
      </c>
      <c r="AF455" t="s">
        <v>15</v>
      </c>
      <c r="AG455" t="s">
        <v>15</v>
      </c>
    </row>
    <row r="456" spans="1:33" x14ac:dyDescent="0.3">
      <c r="A456">
        <v>2841264</v>
      </c>
      <c r="B456">
        <v>768</v>
      </c>
      <c r="C456" t="s">
        <v>835</v>
      </c>
      <c r="D456" t="s">
        <v>14</v>
      </c>
      <c r="E456">
        <v>1.6500000000000001E-2</v>
      </c>
      <c r="F456">
        <v>1.52E-2</v>
      </c>
      <c r="G456" t="s">
        <v>15</v>
      </c>
      <c r="H456" t="s">
        <v>15</v>
      </c>
      <c r="I456" t="s">
        <v>15</v>
      </c>
      <c r="J456" t="s">
        <v>15</v>
      </c>
      <c r="K456" t="s">
        <v>15</v>
      </c>
      <c r="L456" t="s">
        <v>15</v>
      </c>
      <c r="M456" t="s">
        <v>15</v>
      </c>
      <c r="N456" t="s">
        <v>15</v>
      </c>
      <c r="O456" t="s">
        <v>15</v>
      </c>
      <c r="P456" t="s">
        <v>15</v>
      </c>
      <c r="Q456" t="s">
        <v>15</v>
      </c>
      <c r="R456" t="s">
        <v>15</v>
      </c>
      <c r="S456" t="s">
        <v>15</v>
      </c>
      <c r="T456" t="s">
        <v>15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15</v>
      </c>
      <c r="AB456" t="s">
        <v>15</v>
      </c>
      <c r="AC456" t="s">
        <v>15</v>
      </c>
      <c r="AD456">
        <v>1.6500000000000001E-2</v>
      </c>
      <c r="AE456" t="s">
        <v>15</v>
      </c>
      <c r="AF456" t="s">
        <v>15</v>
      </c>
      <c r="AG456" t="s">
        <v>15</v>
      </c>
    </row>
    <row r="457" spans="1:33" x14ac:dyDescent="0.3">
      <c r="A457">
        <v>3019967</v>
      </c>
      <c r="B457">
        <v>1242</v>
      </c>
      <c r="C457" t="s">
        <v>836</v>
      </c>
      <c r="D457" t="s">
        <v>14</v>
      </c>
      <c r="E457">
        <v>4.6399999999999997E-2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15</v>
      </c>
      <c r="L457" t="s">
        <v>15</v>
      </c>
      <c r="M457" t="s">
        <v>15</v>
      </c>
      <c r="N457" t="s">
        <v>15</v>
      </c>
      <c r="O457" t="s">
        <v>15</v>
      </c>
      <c r="P457" t="s">
        <v>15</v>
      </c>
      <c r="Q457" t="s">
        <v>15</v>
      </c>
      <c r="R457">
        <v>4.6399999999999997E-2</v>
      </c>
      <c r="S457" t="s">
        <v>15</v>
      </c>
      <c r="T457" t="s">
        <v>15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15</v>
      </c>
      <c r="AB457" t="s">
        <v>15</v>
      </c>
      <c r="AC457" t="s">
        <v>15</v>
      </c>
      <c r="AD457" t="s">
        <v>15</v>
      </c>
      <c r="AE457" t="s">
        <v>15</v>
      </c>
      <c r="AF457" t="s">
        <v>15</v>
      </c>
      <c r="AG457" t="s">
        <v>15</v>
      </c>
    </row>
    <row r="458" spans="1:33" x14ac:dyDescent="0.3">
      <c r="A458">
        <v>2726956</v>
      </c>
      <c r="B458">
        <v>1243</v>
      </c>
      <c r="C458" t="s">
        <v>837</v>
      </c>
      <c r="D458" t="s">
        <v>14</v>
      </c>
      <c r="E458">
        <v>4.6399999999999997E-2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15</v>
      </c>
      <c r="L458" t="s">
        <v>15</v>
      </c>
      <c r="M458" t="s">
        <v>15</v>
      </c>
      <c r="N458" t="s">
        <v>15</v>
      </c>
      <c r="O458" t="s">
        <v>15</v>
      </c>
      <c r="P458" t="s">
        <v>15</v>
      </c>
      <c r="Q458" t="s">
        <v>15</v>
      </c>
      <c r="R458">
        <v>4.6399999999999997E-2</v>
      </c>
      <c r="S458" t="s">
        <v>15</v>
      </c>
      <c r="T458" t="s">
        <v>15</v>
      </c>
      <c r="U458" t="s">
        <v>15</v>
      </c>
      <c r="V458" t="s">
        <v>15</v>
      </c>
      <c r="W458" t="s">
        <v>15</v>
      </c>
      <c r="X458" t="s">
        <v>15</v>
      </c>
      <c r="Y458" t="s">
        <v>15</v>
      </c>
      <c r="Z458" t="s">
        <v>15</v>
      </c>
      <c r="AA458" t="s">
        <v>15</v>
      </c>
      <c r="AB458" t="s">
        <v>15</v>
      </c>
      <c r="AC458" t="s">
        <v>15</v>
      </c>
      <c r="AD458" t="s">
        <v>15</v>
      </c>
      <c r="AE458" t="s">
        <v>15</v>
      </c>
      <c r="AF458" t="s">
        <v>15</v>
      </c>
      <c r="AG458" t="s">
        <v>15</v>
      </c>
    </row>
    <row r="459" spans="1:33" x14ac:dyDescent="0.3">
      <c r="A459">
        <v>2666183</v>
      </c>
      <c r="B459">
        <v>1275</v>
      </c>
      <c r="C459" t="s">
        <v>838</v>
      </c>
      <c r="D459" t="s">
        <v>14</v>
      </c>
      <c r="E459">
        <v>4.6399999999999997E-2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  <c r="M459" t="s">
        <v>15</v>
      </c>
      <c r="N459" t="s">
        <v>15</v>
      </c>
      <c r="O459" t="s">
        <v>15</v>
      </c>
      <c r="P459" t="s">
        <v>15</v>
      </c>
      <c r="Q459" t="s">
        <v>15</v>
      </c>
      <c r="R459">
        <v>4.6399999999999997E-2</v>
      </c>
      <c r="S459" t="s">
        <v>15</v>
      </c>
      <c r="T459" t="s">
        <v>15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15</v>
      </c>
      <c r="AB459" t="s">
        <v>15</v>
      </c>
      <c r="AC459" t="s">
        <v>15</v>
      </c>
      <c r="AD459" t="s">
        <v>15</v>
      </c>
      <c r="AE459" t="s">
        <v>15</v>
      </c>
      <c r="AF459" t="s">
        <v>15</v>
      </c>
      <c r="AG459" t="s">
        <v>15</v>
      </c>
    </row>
    <row r="460" spans="1:33" x14ac:dyDescent="0.3">
      <c r="A460">
        <v>43263</v>
      </c>
      <c r="B460">
        <v>1230</v>
      </c>
      <c r="C460" t="s">
        <v>839</v>
      </c>
      <c r="D460" t="s">
        <v>14</v>
      </c>
      <c r="E460">
        <v>3.09E-2</v>
      </c>
      <c r="F460" t="s">
        <v>15</v>
      </c>
      <c r="G460" t="s">
        <v>15</v>
      </c>
      <c r="H460" t="s">
        <v>15</v>
      </c>
      <c r="I460" t="s">
        <v>15</v>
      </c>
      <c r="J460" t="s">
        <v>15</v>
      </c>
      <c r="K460" t="s">
        <v>15</v>
      </c>
      <c r="L460" t="s">
        <v>15</v>
      </c>
      <c r="M460" t="s">
        <v>15</v>
      </c>
      <c r="N460" t="s">
        <v>15</v>
      </c>
      <c r="O460" t="s">
        <v>15</v>
      </c>
      <c r="P460" t="s">
        <v>15</v>
      </c>
      <c r="Q460" t="s">
        <v>15</v>
      </c>
      <c r="R460">
        <v>3.09E-2</v>
      </c>
      <c r="S460" t="s">
        <v>15</v>
      </c>
      <c r="T460" t="s">
        <v>15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15</v>
      </c>
      <c r="AB460" t="s">
        <v>15</v>
      </c>
      <c r="AC460" t="s">
        <v>15</v>
      </c>
      <c r="AD460" t="s">
        <v>15</v>
      </c>
      <c r="AE460" t="s">
        <v>15</v>
      </c>
      <c r="AF460" t="s">
        <v>15</v>
      </c>
      <c r="AG460" t="s">
        <v>15</v>
      </c>
    </row>
    <row r="461" spans="1:33" x14ac:dyDescent="0.3">
      <c r="A461">
        <v>53412</v>
      </c>
      <c r="B461">
        <v>1231</v>
      </c>
      <c r="C461" t="s">
        <v>840</v>
      </c>
      <c r="D461" t="s">
        <v>14</v>
      </c>
      <c r="E461">
        <v>3.09E-2</v>
      </c>
      <c r="F461" t="s">
        <v>15</v>
      </c>
      <c r="G461" t="s">
        <v>15</v>
      </c>
      <c r="H461" t="s">
        <v>15</v>
      </c>
      <c r="I461" t="s">
        <v>15</v>
      </c>
      <c r="J461" t="s">
        <v>15</v>
      </c>
      <c r="K461" t="s">
        <v>15</v>
      </c>
      <c r="L461" t="s">
        <v>15</v>
      </c>
      <c r="M461" t="s">
        <v>15</v>
      </c>
      <c r="N461" t="s">
        <v>15</v>
      </c>
      <c r="O461" t="s">
        <v>15</v>
      </c>
      <c r="P461" t="s">
        <v>15</v>
      </c>
      <c r="Q461" t="s">
        <v>15</v>
      </c>
      <c r="R461">
        <v>3.09E-2</v>
      </c>
      <c r="S461" t="s">
        <v>15</v>
      </c>
      <c r="T461" t="s">
        <v>15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15</v>
      </c>
      <c r="AB461" t="s">
        <v>15</v>
      </c>
      <c r="AC461" t="s">
        <v>15</v>
      </c>
      <c r="AD461" t="s">
        <v>15</v>
      </c>
      <c r="AE461" t="s">
        <v>15</v>
      </c>
      <c r="AF461" t="s">
        <v>15</v>
      </c>
      <c r="AG461" t="s">
        <v>15</v>
      </c>
    </row>
    <row r="462" spans="1:33" x14ac:dyDescent="0.3">
      <c r="A462">
        <v>2874628</v>
      </c>
      <c r="B462">
        <v>1244</v>
      </c>
      <c r="C462" t="s">
        <v>332</v>
      </c>
      <c r="D462" t="s">
        <v>14</v>
      </c>
      <c r="E462">
        <v>3.09E-2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15</v>
      </c>
      <c r="L462" t="s">
        <v>15</v>
      </c>
      <c r="M462" t="s">
        <v>15</v>
      </c>
      <c r="N462" t="s">
        <v>15</v>
      </c>
      <c r="O462" t="s">
        <v>15</v>
      </c>
      <c r="P462" t="s">
        <v>15</v>
      </c>
      <c r="Q462" t="s">
        <v>15</v>
      </c>
      <c r="R462">
        <v>3.09E-2</v>
      </c>
      <c r="S462" t="s">
        <v>15</v>
      </c>
      <c r="T462" t="s">
        <v>15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15</v>
      </c>
      <c r="AD462" t="s">
        <v>15</v>
      </c>
      <c r="AE462" t="s">
        <v>15</v>
      </c>
      <c r="AF462" t="s">
        <v>15</v>
      </c>
      <c r="AG462" t="s">
        <v>15</v>
      </c>
    </row>
    <row r="463" spans="1:33" x14ac:dyDescent="0.3">
      <c r="A463">
        <v>2738843</v>
      </c>
      <c r="B463">
        <v>1245</v>
      </c>
      <c r="C463" t="s">
        <v>841</v>
      </c>
      <c r="D463" t="s">
        <v>14</v>
      </c>
      <c r="E463">
        <v>3.09E-2</v>
      </c>
      <c r="F463" t="s">
        <v>15</v>
      </c>
      <c r="G463" t="s">
        <v>15</v>
      </c>
      <c r="H463" t="s">
        <v>15</v>
      </c>
      <c r="I463" t="s">
        <v>15</v>
      </c>
      <c r="J463" t="s">
        <v>15</v>
      </c>
      <c r="K463" t="s">
        <v>15</v>
      </c>
      <c r="L463" t="s">
        <v>15</v>
      </c>
      <c r="M463" t="s">
        <v>15</v>
      </c>
      <c r="N463" t="s">
        <v>15</v>
      </c>
      <c r="O463" t="s">
        <v>15</v>
      </c>
      <c r="P463" t="s">
        <v>15</v>
      </c>
      <c r="Q463" t="s">
        <v>15</v>
      </c>
      <c r="R463">
        <v>3.09E-2</v>
      </c>
      <c r="S463" t="s">
        <v>15</v>
      </c>
      <c r="T463" t="s">
        <v>15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15</v>
      </c>
      <c r="AB463" t="s">
        <v>15</v>
      </c>
      <c r="AC463" t="s">
        <v>15</v>
      </c>
      <c r="AD463" t="s">
        <v>15</v>
      </c>
      <c r="AE463" t="s">
        <v>15</v>
      </c>
      <c r="AF463" t="s">
        <v>15</v>
      </c>
      <c r="AG463" t="s">
        <v>15</v>
      </c>
    </row>
    <row r="464" spans="1:33" x14ac:dyDescent="0.3">
      <c r="A464">
        <v>2072414</v>
      </c>
      <c r="B464">
        <v>1357</v>
      </c>
      <c r="C464" t="s">
        <v>842</v>
      </c>
      <c r="D464" t="s">
        <v>14</v>
      </c>
      <c r="E464">
        <v>3.09E-2</v>
      </c>
      <c r="F464" t="s">
        <v>15</v>
      </c>
      <c r="G464" t="s">
        <v>15</v>
      </c>
      <c r="H464" t="s">
        <v>15</v>
      </c>
      <c r="I464" t="s">
        <v>15</v>
      </c>
      <c r="J464" t="s">
        <v>15</v>
      </c>
      <c r="K464" t="s">
        <v>15</v>
      </c>
      <c r="L464" t="s">
        <v>15</v>
      </c>
      <c r="M464" t="s">
        <v>15</v>
      </c>
      <c r="N464" t="s">
        <v>15</v>
      </c>
      <c r="O464" t="s">
        <v>15</v>
      </c>
      <c r="P464" t="s">
        <v>15</v>
      </c>
      <c r="Q464" t="s">
        <v>15</v>
      </c>
      <c r="R464">
        <v>3.09E-2</v>
      </c>
      <c r="S464" t="s">
        <v>15</v>
      </c>
      <c r="T464" t="s">
        <v>15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15</v>
      </c>
      <c r="AB464" t="s">
        <v>15</v>
      </c>
      <c r="AC464" t="s">
        <v>15</v>
      </c>
      <c r="AD464" t="s">
        <v>15</v>
      </c>
      <c r="AE464" t="s">
        <v>15</v>
      </c>
      <c r="AF464" t="s">
        <v>15</v>
      </c>
      <c r="AG464" t="s">
        <v>15</v>
      </c>
    </row>
    <row r="465" spans="1:33" x14ac:dyDescent="0.3">
      <c r="A465">
        <v>2742129</v>
      </c>
      <c r="B465">
        <v>1368</v>
      </c>
      <c r="C465" t="s">
        <v>843</v>
      </c>
      <c r="D465" t="s">
        <v>14</v>
      </c>
      <c r="E465">
        <v>3.09E-2</v>
      </c>
      <c r="F465" t="s">
        <v>15</v>
      </c>
      <c r="G465" t="s">
        <v>15</v>
      </c>
      <c r="H465" t="s">
        <v>15</v>
      </c>
      <c r="I465" t="s">
        <v>15</v>
      </c>
      <c r="J465" t="s">
        <v>15</v>
      </c>
      <c r="K465" t="s">
        <v>15</v>
      </c>
      <c r="L465" t="s">
        <v>15</v>
      </c>
      <c r="M465" t="s">
        <v>15</v>
      </c>
      <c r="N465" t="s">
        <v>15</v>
      </c>
      <c r="O465" t="s">
        <v>15</v>
      </c>
      <c r="P465" t="s">
        <v>15</v>
      </c>
      <c r="Q465" t="s">
        <v>15</v>
      </c>
      <c r="R465">
        <v>3.09E-2</v>
      </c>
      <c r="S465" t="s">
        <v>15</v>
      </c>
      <c r="T465" t="s">
        <v>15</v>
      </c>
      <c r="U465" t="s">
        <v>15</v>
      </c>
      <c r="V465" t="s">
        <v>15</v>
      </c>
      <c r="W465" t="s">
        <v>15</v>
      </c>
      <c r="X465" t="s">
        <v>15</v>
      </c>
      <c r="Y465" t="s">
        <v>15</v>
      </c>
      <c r="Z465" t="s">
        <v>15</v>
      </c>
      <c r="AA465" t="s">
        <v>15</v>
      </c>
      <c r="AB465" t="s">
        <v>15</v>
      </c>
      <c r="AC465" t="s">
        <v>15</v>
      </c>
      <c r="AD465" t="s">
        <v>15</v>
      </c>
      <c r="AE465" t="s">
        <v>15</v>
      </c>
      <c r="AF465" t="s">
        <v>15</v>
      </c>
      <c r="AG465" t="s">
        <v>15</v>
      </c>
    </row>
    <row r="466" spans="1:33" x14ac:dyDescent="0.3">
      <c r="A466">
        <v>2045451</v>
      </c>
      <c r="B466">
        <v>1372</v>
      </c>
      <c r="C466" t="s">
        <v>844</v>
      </c>
      <c r="D466" t="s">
        <v>14</v>
      </c>
      <c r="E466">
        <v>3.09E-2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  <c r="M466" t="s">
        <v>15</v>
      </c>
      <c r="N466" t="s">
        <v>15</v>
      </c>
      <c r="O466" t="s">
        <v>15</v>
      </c>
      <c r="P466" t="s">
        <v>15</v>
      </c>
      <c r="Q466" t="s">
        <v>15</v>
      </c>
      <c r="R466">
        <v>3.09E-2</v>
      </c>
      <c r="S466" t="s">
        <v>15</v>
      </c>
      <c r="T466" t="s">
        <v>15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15</v>
      </c>
      <c r="AB466" t="s">
        <v>15</v>
      </c>
      <c r="AC466" t="s">
        <v>15</v>
      </c>
      <c r="AD466" t="s">
        <v>15</v>
      </c>
      <c r="AE466" t="s">
        <v>15</v>
      </c>
      <c r="AF466" t="s">
        <v>15</v>
      </c>
      <c r="AG466" t="s">
        <v>15</v>
      </c>
    </row>
    <row r="467" spans="1:33" x14ac:dyDescent="0.3">
      <c r="A467">
        <v>470</v>
      </c>
      <c r="B467">
        <v>1390</v>
      </c>
      <c r="C467" t="s">
        <v>352</v>
      </c>
      <c r="D467" t="s">
        <v>14</v>
      </c>
      <c r="E467">
        <v>3.09E-2</v>
      </c>
      <c r="F467" t="s">
        <v>15</v>
      </c>
      <c r="G467" t="s">
        <v>15</v>
      </c>
      <c r="H467" t="s">
        <v>15</v>
      </c>
      <c r="I467" t="s">
        <v>15</v>
      </c>
      <c r="J467" t="s">
        <v>15</v>
      </c>
      <c r="K467" t="s">
        <v>15</v>
      </c>
      <c r="L467" t="s">
        <v>15</v>
      </c>
      <c r="M467" t="s">
        <v>15</v>
      </c>
      <c r="N467" t="s">
        <v>15</v>
      </c>
      <c r="O467" t="s">
        <v>15</v>
      </c>
      <c r="P467" t="s">
        <v>15</v>
      </c>
      <c r="Q467" t="s">
        <v>15</v>
      </c>
      <c r="R467">
        <v>3.09E-2</v>
      </c>
      <c r="S467" t="s">
        <v>15</v>
      </c>
      <c r="T467" t="s">
        <v>15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15</v>
      </c>
      <c r="AB467" t="s">
        <v>15</v>
      </c>
      <c r="AC467" t="s">
        <v>15</v>
      </c>
      <c r="AD467" t="s">
        <v>15</v>
      </c>
      <c r="AE467" t="s">
        <v>15</v>
      </c>
      <c r="AF467" t="s">
        <v>15</v>
      </c>
      <c r="AG467" t="s">
        <v>15</v>
      </c>
    </row>
    <row r="468" spans="1:33" x14ac:dyDescent="0.3">
      <c r="A468">
        <v>3002643</v>
      </c>
      <c r="B468">
        <v>1400</v>
      </c>
      <c r="C468" t="s">
        <v>845</v>
      </c>
      <c r="D468" t="s">
        <v>14</v>
      </c>
      <c r="E468">
        <v>3.09E-2</v>
      </c>
      <c r="F468" t="s">
        <v>15</v>
      </c>
      <c r="G468" t="s">
        <v>15</v>
      </c>
      <c r="H468" t="s">
        <v>15</v>
      </c>
      <c r="I468" t="s">
        <v>15</v>
      </c>
      <c r="J468" t="s">
        <v>15</v>
      </c>
      <c r="K468" t="s">
        <v>15</v>
      </c>
      <c r="L468" t="s">
        <v>15</v>
      </c>
      <c r="M468" t="s">
        <v>15</v>
      </c>
      <c r="N468" t="s">
        <v>15</v>
      </c>
      <c r="O468" t="s">
        <v>15</v>
      </c>
      <c r="P468" t="s">
        <v>15</v>
      </c>
      <c r="Q468" t="s">
        <v>15</v>
      </c>
      <c r="R468">
        <v>3.09E-2</v>
      </c>
      <c r="S468" t="s">
        <v>15</v>
      </c>
      <c r="T468" t="s">
        <v>15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15</v>
      </c>
      <c r="AB468" t="s">
        <v>15</v>
      </c>
      <c r="AC468" t="s">
        <v>15</v>
      </c>
      <c r="AD468" t="s">
        <v>15</v>
      </c>
      <c r="AE468" t="s">
        <v>15</v>
      </c>
      <c r="AF468" t="s">
        <v>15</v>
      </c>
      <c r="AG468" t="s">
        <v>15</v>
      </c>
    </row>
    <row r="469" spans="1:33" x14ac:dyDescent="0.3">
      <c r="A469">
        <v>2479767</v>
      </c>
      <c r="B469">
        <v>1418</v>
      </c>
      <c r="C469" t="s">
        <v>846</v>
      </c>
      <c r="D469" t="s">
        <v>14</v>
      </c>
      <c r="E469">
        <v>3.09E-2</v>
      </c>
      <c r="F469" t="s">
        <v>15</v>
      </c>
      <c r="G469" t="s">
        <v>15</v>
      </c>
      <c r="H469" t="s">
        <v>15</v>
      </c>
      <c r="I469" t="s">
        <v>15</v>
      </c>
      <c r="J469" t="s">
        <v>15</v>
      </c>
      <c r="K469" t="s">
        <v>15</v>
      </c>
      <c r="L469" t="s">
        <v>15</v>
      </c>
      <c r="M469" t="s">
        <v>15</v>
      </c>
      <c r="N469" t="s">
        <v>15</v>
      </c>
      <c r="O469" t="s">
        <v>15</v>
      </c>
      <c r="P469" t="s">
        <v>15</v>
      </c>
      <c r="Q469" t="s">
        <v>15</v>
      </c>
      <c r="R469">
        <v>3.09E-2</v>
      </c>
      <c r="S469" t="s">
        <v>15</v>
      </c>
      <c r="T469" t="s">
        <v>15</v>
      </c>
      <c r="U469" t="s">
        <v>15</v>
      </c>
      <c r="V469" t="s">
        <v>15</v>
      </c>
      <c r="W469" t="s">
        <v>15</v>
      </c>
      <c r="X469" t="s">
        <v>15</v>
      </c>
      <c r="Y469" t="s">
        <v>15</v>
      </c>
      <c r="Z469" t="s">
        <v>15</v>
      </c>
      <c r="AA469" t="s">
        <v>15</v>
      </c>
      <c r="AB469" t="s">
        <v>15</v>
      </c>
      <c r="AC469" t="s">
        <v>15</v>
      </c>
      <c r="AD469" t="s">
        <v>15</v>
      </c>
      <c r="AE469" t="s">
        <v>15</v>
      </c>
      <c r="AF469" t="s">
        <v>15</v>
      </c>
      <c r="AG469" t="s">
        <v>15</v>
      </c>
    </row>
    <row r="470" spans="1:33" x14ac:dyDescent="0.3">
      <c r="A470">
        <v>1881017</v>
      </c>
      <c r="B470">
        <v>1246</v>
      </c>
      <c r="C470" t="s">
        <v>335</v>
      </c>
      <c r="D470" t="s">
        <v>14</v>
      </c>
      <c r="E470">
        <v>3.09E-2</v>
      </c>
      <c r="F470" t="s">
        <v>15</v>
      </c>
      <c r="G470" t="s">
        <v>15</v>
      </c>
      <c r="H470" t="s">
        <v>15</v>
      </c>
      <c r="I470" t="s">
        <v>15</v>
      </c>
      <c r="J470" t="s">
        <v>15</v>
      </c>
      <c r="K470" t="s">
        <v>15</v>
      </c>
      <c r="L470" t="s">
        <v>15</v>
      </c>
      <c r="M470" t="s">
        <v>15</v>
      </c>
      <c r="N470" t="s">
        <v>15</v>
      </c>
      <c r="O470" t="s">
        <v>15</v>
      </c>
      <c r="P470" t="s">
        <v>15</v>
      </c>
      <c r="Q470" t="s">
        <v>15</v>
      </c>
      <c r="R470">
        <v>3.09E-2</v>
      </c>
      <c r="S470" t="s">
        <v>15</v>
      </c>
      <c r="T470" t="s">
        <v>15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15</v>
      </c>
      <c r="AC470" t="s">
        <v>15</v>
      </c>
      <c r="AD470" t="s">
        <v>15</v>
      </c>
      <c r="AE470" t="s">
        <v>15</v>
      </c>
      <c r="AF470" t="s">
        <v>15</v>
      </c>
      <c r="AG470" t="s">
        <v>15</v>
      </c>
    </row>
    <row r="471" spans="1:33" x14ac:dyDescent="0.3">
      <c r="A471">
        <v>1358</v>
      </c>
      <c r="B471">
        <v>136</v>
      </c>
      <c r="C471" t="s">
        <v>847</v>
      </c>
      <c r="D471" t="s">
        <v>14</v>
      </c>
      <c r="E471">
        <v>3.04E-2</v>
      </c>
      <c r="F471">
        <v>3.04E-2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  <c r="M471" t="s">
        <v>15</v>
      </c>
      <c r="N471" t="s">
        <v>15</v>
      </c>
      <c r="O471" t="s">
        <v>15</v>
      </c>
      <c r="P471" t="s">
        <v>15</v>
      </c>
      <c r="Q471" t="s">
        <v>15</v>
      </c>
      <c r="R471" t="s">
        <v>15</v>
      </c>
      <c r="S471" t="s">
        <v>15</v>
      </c>
      <c r="T471" t="s">
        <v>15</v>
      </c>
      <c r="U471" t="s">
        <v>15</v>
      </c>
      <c r="V471" t="s">
        <v>15</v>
      </c>
      <c r="W471" t="s">
        <v>15</v>
      </c>
      <c r="X471" t="s">
        <v>15</v>
      </c>
      <c r="Y471" t="s">
        <v>15</v>
      </c>
      <c r="Z471" t="s">
        <v>15</v>
      </c>
      <c r="AA471" t="s">
        <v>15</v>
      </c>
      <c r="AB471" t="s">
        <v>15</v>
      </c>
      <c r="AC471" t="s">
        <v>15</v>
      </c>
      <c r="AD471" t="s">
        <v>15</v>
      </c>
      <c r="AE471" t="s">
        <v>15</v>
      </c>
      <c r="AF471" t="s">
        <v>15</v>
      </c>
      <c r="AG471" t="s">
        <v>15</v>
      </c>
    </row>
    <row r="472" spans="1:33" x14ac:dyDescent="0.3">
      <c r="A472">
        <v>2751</v>
      </c>
      <c r="B472">
        <v>146</v>
      </c>
      <c r="C472" t="s">
        <v>848</v>
      </c>
      <c r="D472" t="s">
        <v>14</v>
      </c>
      <c r="E472">
        <v>3.04E-2</v>
      </c>
      <c r="F472">
        <v>3.04E-2</v>
      </c>
      <c r="G472" t="s">
        <v>15</v>
      </c>
      <c r="H472" t="s">
        <v>15</v>
      </c>
      <c r="I472" t="s">
        <v>15</v>
      </c>
      <c r="J472" t="s">
        <v>15</v>
      </c>
      <c r="K472" t="s">
        <v>15</v>
      </c>
      <c r="L472" t="s">
        <v>15</v>
      </c>
      <c r="M472" t="s">
        <v>15</v>
      </c>
      <c r="N472" t="s">
        <v>15</v>
      </c>
      <c r="O472" t="s">
        <v>15</v>
      </c>
      <c r="P472" t="s">
        <v>15</v>
      </c>
      <c r="Q472" t="s">
        <v>15</v>
      </c>
      <c r="R472" t="s">
        <v>15</v>
      </c>
      <c r="S472" t="s">
        <v>15</v>
      </c>
      <c r="T472" t="s">
        <v>15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15</v>
      </c>
      <c r="AB472" t="s">
        <v>15</v>
      </c>
      <c r="AC472" t="s">
        <v>15</v>
      </c>
      <c r="AD472" t="s">
        <v>15</v>
      </c>
      <c r="AE472" t="s">
        <v>15</v>
      </c>
      <c r="AF472" t="s">
        <v>15</v>
      </c>
      <c r="AG472" t="s">
        <v>15</v>
      </c>
    </row>
    <row r="473" spans="1:33" x14ac:dyDescent="0.3">
      <c r="A473">
        <v>166486</v>
      </c>
      <c r="B473">
        <v>241</v>
      </c>
      <c r="C473" t="s">
        <v>849</v>
      </c>
      <c r="D473" t="s">
        <v>14</v>
      </c>
      <c r="E473">
        <v>3.04E-2</v>
      </c>
      <c r="F473">
        <v>3.04E-2</v>
      </c>
      <c r="G473" t="s">
        <v>15</v>
      </c>
      <c r="H473" t="s">
        <v>15</v>
      </c>
      <c r="I473" t="s">
        <v>15</v>
      </c>
      <c r="J473" t="s">
        <v>15</v>
      </c>
      <c r="K473" t="s">
        <v>15</v>
      </c>
      <c r="L473" t="s">
        <v>15</v>
      </c>
      <c r="M473" t="s">
        <v>15</v>
      </c>
      <c r="N473" t="s">
        <v>15</v>
      </c>
      <c r="O473" t="s">
        <v>15</v>
      </c>
      <c r="P473" t="s">
        <v>15</v>
      </c>
      <c r="Q473" t="s">
        <v>15</v>
      </c>
      <c r="R473" t="s">
        <v>15</v>
      </c>
      <c r="S473" t="s">
        <v>15</v>
      </c>
      <c r="T473" t="s">
        <v>15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15</v>
      </c>
      <c r="AD473" t="s">
        <v>15</v>
      </c>
      <c r="AE473" t="s">
        <v>15</v>
      </c>
      <c r="AF473" t="s">
        <v>15</v>
      </c>
      <c r="AG473" t="s">
        <v>15</v>
      </c>
    </row>
    <row r="474" spans="1:33" x14ac:dyDescent="0.3">
      <c r="A474">
        <v>712122</v>
      </c>
      <c r="B474">
        <v>332</v>
      </c>
      <c r="C474" t="s">
        <v>850</v>
      </c>
      <c r="D474" t="s">
        <v>14</v>
      </c>
      <c r="E474">
        <v>3.04E-2</v>
      </c>
      <c r="F474">
        <v>3.04E-2</v>
      </c>
      <c r="G474" t="s">
        <v>15</v>
      </c>
      <c r="H474" t="s">
        <v>15</v>
      </c>
      <c r="I474" t="s">
        <v>15</v>
      </c>
      <c r="J474" t="s">
        <v>15</v>
      </c>
      <c r="K474" t="s">
        <v>15</v>
      </c>
      <c r="L474" t="s">
        <v>15</v>
      </c>
      <c r="M474" t="s">
        <v>15</v>
      </c>
      <c r="N474" t="s">
        <v>15</v>
      </c>
      <c r="O474" t="s">
        <v>15</v>
      </c>
      <c r="P474" t="s">
        <v>15</v>
      </c>
      <c r="Q474" t="s">
        <v>15</v>
      </c>
      <c r="R474" t="s">
        <v>15</v>
      </c>
      <c r="S474" t="s">
        <v>15</v>
      </c>
      <c r="T474" t="s">
        <v>15</v>
      </c>
      <c r="U474" t="s">
        <v>15</v>
      </c>
      <c r="V474" t="s">
        <v>15</v>
      </c>
      <c r="W474" t="s">
        <v>15</v>
      </c>
      <c r="X474" t="s">
        <v>15</v>
      </c>
      <c r="Y474" t="s">
        <v>15</v>
      </c>
      <c r="Z474" t="s">
        <v>15</v>
      </c>
      <c r="AA474" t="s">
        <v>15</v>
      </c>
      <c r="AB474" t="s">
        <v>15</v>
      </c>
      <c r="AC474" t="s">
        <v>15</v>
      </c>
      <c r="AD474" t="s">
        <v>15</v>
      </c>
      <c r="AE474" t="s">
        <v>15</v>
      </c>
      <c r="AF474" t="s">
        <v>15</v>
      </c>
      <c r="AG474" t="s">
        <v>15</v>
      </c>
    </row>
    <row r="475" spans="1:33" x14ac:dyDescent="0.3">
      <c r="A475">
        <v>225326</v>
      </c>
      <c r="B475">
        <v>346</v>
      </c>
      <c r="C475" t="s">
        <v>851</v>
      </c>
      <c r="D475" t="s">
        <v>14</v>
      </c>
      <c r="E475">
        <v>3.04E-2</v>
      </c>
      <c r="F475">
        <v>3.04E-2</v>
      </c>
      <c r="G475" t="s">
        <v>15</v>
      </c>
      <c r="H475" t="s">
        <v>15</v>
      </c>
      <c r="I475" t="s">
        <v>15</v>
      </c>
      <c r="J475" t="s">
        <v>15</v>
      </c>
      <c r="K475" t="s">
        <v>15</v>
      </c>
      <c r="L475" t="s">
        <v>15</v>
      </c>
      <c r="M475" t="s">
        <v>15</v>
      </c>
      <c r="N475" t="s">
        <v>15</v>
      </c>
      <c r="O475" t="s">
        <v>15</v>
      </c>
      <c r="P475" t="s">
        <v>15</v>
      </c>
      <c r="Q475" t="s">
        <v>15</v>
      </c>
      <c r="R475" t="s">
        <v>15</v>
      </c>
      <c r="S475" t="s">
        <v>15</v>
      </c>
      <c r="T475" t="s">
        <v>15</v>
      </c>
      <c r="U475" t="s">
        <v>15</v>
      </c>
      <c r="V475" t="s">
        <v>15</v>
      </c>
      <c r="W475" t="s">
        <v>15</v>
      </c>
      <c r="X475" t="s">
        <v>15</v>
      </c>
      <c r="Y475" t="s">
        <v>15</v>
      </c>
      <c r="Z475" t="s">
        <v>15</v>
      </c>
      <c r="AA475" t="s">
        <v>15</v>
      </c>
      <c r="AB475" t="s">
        <v>15</v>
      </c>
      <c r="AC475" t="s">
        <v>15</v>
      </c>
      <c r="AD475" t="s">
        <v>15</v>
      </c>
      <c r="AE475" t="s">
        <v>15</v>
      </c>
      <c r="AF475" t="s">
        <v>15</v>
      </c>
      <c r="AG475" t="s">
        <v>15</v>
      </c>
    </row>
    <row r="476" spans="1:33" x14ac:dyDescent="0.3">
      <c r="A476">
        <v>1833</v>
      </c>
      <c r="B476">
        <v>359</v>
      </c>
      <c r="C476" t="s">
        <v>852</v>
      </c>
      <c r="D476" t="s">
        <v>14</v>
      </c>
      <c r="E476">
        <v>3.04E-2</v>
      </c>
      <c r="F476">
        <v>3.04E-2</v>
      </c>
      <c r="G476" t="s">
        <v>15</v>
      </c>
      <c r="H476" t="s">
        <v>15</v>
      </c>
      <c r="I476" t="s">
        <v>15</v>
      </c>
      <c r="J476" t="s">
        <v>15</v>
      </c>
      <c r="K476" t="s">
        <v>15</v>
      </c>
      <c r="L476" t="s">
        <v>15</v>
      </c>
      <c r="M476" t="s">
        <v>15</v>
      </c>
      <c r="N476" t="s">
        <v>15</v>
      </c>
      <c r="O476" t="s">
        <v>15</v>
      </c>
      <c r="P476" t="s">
        <v>15</v>
      </c>
      <c r="Q476" t="s">
        <v>15</v>
      </c>
      <c r="R476" t="s">
        <v>15</v>
      </c>
      <c r="S476" t="s">
        <v>15</v>
      </c>
      <c r="T476" t="s">
        <v>15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15</v>
      </c>
      <c r="AB476" t="s">
        <v>15</v>
      </c>
      <c r="AC476" t="s">
        <v>15</v>
      </c>
      <c r="AD476" t="s">
        <v>15</v>
      </c>
      <c r="AE476" t="s">
        <v>15</v>
      </c>
      <c r="AF476" t="s">
        <v>15</v>
      </c>
      <c r="AG476" t="s">
        <v>15</v>
      </c>
    </row>
    <row r="477" spans="1:33" x14ac:dyDescent="0.3">
      <c r="A477">
        <v>103816</v>
      </c>
      <c r="B477">
        <v>361</v>
      </c>
      <c r="C477" t="s">
        <v>853</v>
      </c>
      <c r="D477" t="s">
        <v>14</v>
      </c>
      <c r="E477">
        <v>3.04E-2</v>
      </c>
      <c r="F477">
        <v>3.04E-2</v>
      </c>
      <c r="G477" t="s">
        <v>15</v>
      </c>
      <c r="H477" t="s">
        <v>15</v>
      </c>
      <c r="I477" t="s">
        <v>15</v>
      </c>
      <c r="J477" t="s">
        <v>15</v>
      </c>
      <c r="K477" t="s">
        <v>15</v>
      </c>
      <c r="L477" t="s">
        <v>15</v>
      </c>
      <c r="M477" t="s">
        <v>15</v>
      </c>
      <c r="N477" t="s">
        <v>15</v>
      </c>
      <c r="O477" t="s">
        <v>15</v>
      </c>
      <c r="P477" t="s">
        <v>15</v>
      </c>
      <c r="Q477" t="s">
        <v>15</v>
      </c>
      <c r="R477" t="s">
        <v>15</v>
      </c>
      <c r="S477" t="s">
        <v>15</v>
      </c>
      <c r="T477" t="s">
        <v>15</v>
      </c>
      <c r="U477" t="s">
        <v>15</v>
      </c>
      <c r="V477" t="s">
        <v>15</v>
      </c>
      <c r="W477" t="s">
        <v>15</v>
      </c>
      <c r="X477" t="s">
        <v>15</v>
      </c>
      <c r="Y477" t="s">
        <v>15</v>
      </c>
      <c r="Z477" t="s">
        <v>15</v>
      </c>
      <c r="AA477" t="s">
        <v>15</v>
      </c>
      <c r="AB477" t="s">
        <v>15</v>
      </c>
      <c r="AC477" t="s">
        <v>15</v>
      </c>
      <c r="AD477" t="s">
        <v>15</v>
      </c>
      <c r="AE477" t="s">
        <v>15</v>
      </c>
      <c r="AF477" t="s">
        <v>15</v>
      </c>
      <c r="AG477" t="s">
        <v>15</v>
      </c>
    </row>
    <row r="478" spans="1:33" x14ac:dyDescent="0.3">
      <c r="A478">
        <v>546160</v>
      </c>
      <c r="B478">
        <v>366</v>
      </c>
      <c r="C478" t="s">
        <v>325</v>
      </c>
      <c r="D478" t="s">
        <v>14</v>
      </c>
      <c r="E478">
        <v>3.04E-2</v>
      </c>
      <c r="F478">
        <v>3.04E-2</v>
      </c>
      <c r="G478" t="s">
        <v>15</v>
      </c>
      <c r="H478" t="s">
        <v>15</v>
      </c>
      <c r="I478" t="s">
        <v>15</v>
      </c>
      <c r="J478" t="s">
        <v>15</v>
      </c>
      <c r="K478" t="s">
        <v>15</v>
      </c>
      <c r="L478" t="s">
        <v>15</v>
      </c>
      <c r="M478" t="s">
        <v>15</v>
      </c>
      <c r="N478" t="s">
        <v>15</v>
      </c>
      <c r="O478" t="s">
        <v>15</v>
      </c>
      <c r="P478" t="s">
        <v>15</v>
      </c>
      <c r="Q478" t="s">
        <v>15</v>
      </c>
      <c r="R478" t="s">
        <v>15</v>
      </c>
      <c r="S478" t="s">
        <v>15</v>
      </c>
      <c r="T478" t="s">
        <v>15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15</v>
      </c>
      <c r="AB478" t="s">
        <v>15</v>
      </c>
      <c r="AC478" t="s">
        <v>15</v>
      </c>
      <c r="AD478" t="s">
        <v>15</v>
      </c>
      <c r="AE478" t="s">
        <v>15</v>
      </c>
      <c r="AF478" t="s">
        <v>15</v>
      </c>
      <c r="AG478" t="s">
        <v>15</v>
      </c>
    </row>
    <row r="479" spans="1:33" x14ac:dyDescent="0.3">
      <c r="A479">
        <v>556499</v>
      </c>
      <c r="B479">
        <v>384</v>
      </c>
      <c r="C479" t="s">
        <v>100</v>
      </c>
      <c r="D479" t="s">
        <v>14</v>
      </c>
      <c r="E479">
        <v>3.04E-2</v>
      </c>
      <c r="F479">
        <v>3.04E-2</v>
      </c>
      <c r="G479" t="s">
        <v>15</v>
      </c>
      <c r="H479" t="s">
        <v>15</v>
      </c>
      <c r="I479" t="s">
        <v>15</v>
      </c>
      <c r="J479" t="s">
        <v>15</v>
      </c>
      <c r="K479" t="s">
        <v>15</v>
      </c>
      <c r="L479" t="s">
        <v>15</v>
      </c>
      <c r="M479" t="s">
        <v>15</v>
      </c>
      <c r="N479" t="s">
        <v>15</v>
      </c>
      <c r="O479" t="s">
        <v>15</v>
      </c>
      <c r="P479" t="s">
        <v>15</v>
      </c>
      <c r="Q479" t="s">
        <v>15</v>
      </c>
      <c r="R479" t="s">
        <v>15</v>
      </c>
      <c r="S479" t="s">
        <v>15</v>
      </c>
      <c r="T479" t="s">
        <v>15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15</v>
      </c>
      <c r="AB479" t="s">
        <v>15</v>
      </c>
      <c r="AC479" t="s">
        <v>15</v>
      </c>
      <c r="AD479" t="s">
        <v>15</v>
      </c>
      <c r="AE479" t="s">
        <v>15</v>
      </c>
      <c r="AF479" t="s">
        <v>15</v>
      </c>
      <c r="AG479" t="s">
        <v>15</v>
      </c>
    </row>
    <row r="480" spans="1:33" x14ac:dyDescent="0.3">
      <c r="A480">
        <v>1316596</v>
      </c>
      <c r="B480">
        <v>423</v>
      </c>
      <c r="C480" t="s">
        <v>854</v>
      </c>
      <c r="D480" t="s">
        <v>14</v>
      </c>
      <c r="E480">
        <v>3.04E-2</v>
      </c>
      <c r="F480">
        <v>3.04E-2</v>
      </c>
      <c r="G480" t="s">
        <v>15</v>
      </c>
      <c r="H480" t="s">
        <v>15</v>
      </c>
      <c r="I480" t="s">
        <v>15</v>
      </c>
      <c r="J480" t="s">
        <v>15</v>
      </c>
      <c r="K480" t="s">
        <v>15</v>
      </c>
      <c r="L480" t="s">
        <v>15</v>
      </c>
      <c r="M480" t="s">
        <v>15</v>
      </c>
      <c r="N480" t="s">
        <v>15</v>
      </c>
      <c r="O480" t="s">
        <v>15</v>
      </c>
      <c r="P480" t="s">
        <v>15</v>
      </c>
      <c r="Q480" t="s">
        <v>15</v>
      </c>
      <c r="R480" t="s">
        <v>15</v>
      </c>
      <c r="S480" t="s">
        <v>15</v>
      </c>
      <c r="T480" t="s">
        <v>15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15</v>
      </c>
      <c r="AB480" t="s">
        <v>15</v>
      </c>
      <c r="AC480" t="s">
        <v>15</v>
      </c>
      <c r="AD480" t="s">
        <v>15</v>
      </c>
      <c r="AE480" t="s">
        <v>15</v>
      </c>
      <c r="AF480" t="s">
        <v>15</v>
      </c>
      <c r="AG480" t="s">
        <v>15</v>
      </c>
    </row>
    <row r="481" spans="1:33" x14ac:dyDescent="0.3">
      <c r="A481">
        <v>2545799</v>
      </c>
      <c r="B481">
        <v>424</v>
      </c>
      <c r="C481" t="s">
        <v>855</v>
      </c>
      <c r="D481" t="s">
        <v>14</v>
      </c>
      <c r="E481">
        <v>3.04E-2</v>
      </c>
      <c r="F481">
        <v>3.04E-2</v>
      </c>
      <c r="G481" t="s">
        <v>15</v>
      </c>
      <c r="H481" t="s">
        <v>15</v>
      </c>
      <c r="I481" t="s">
        <v>15</v>
      </c>
      <c r="J481" t="s">
        <v>15</v>
      </c>
      <c r="K481" t="s">
        <v>15</v>
      </c>
      <c r="L481" t="s">
        <v>15</v>
      </c>
      <c r="M481" t="s">
        <v>15</v>
      </c>
      <c r="N481" t="s">
        <v>15</v>
      </c>
      <c r="O481" t="s">
        <v>15</v>
      </c>
      <c r="P481" t="s">
        <v>15</v>
      </c>
      <c r="Q481" t="s">
        <v>15</v>
      </c>
      <c r="R481" t="s">
        <v>15</v>
      </c>
      <c r="S481" t="s">
        <v>15</v>
      </c>
      <c r="T481" t="s">
        <v>15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15</v>
      </c>
      <c r="AB481" t="s">
        <v>15</v>
      </c>
      <c r="AC481" t="s">
        <v>15</v>
      </c>
      <c r="AD481" t="s">
        <v>15</v>
      </c>
      <c r="AE481" t="s">
        <v>15</v>
      </c>
      <c r="AF481" t="s">
        <v>15</v>
      </c>
      <c r="AG481" t="s">
        <v>15</v>
      </c>
    </row>
    <row r="482" spans="1:33" x14ac:dyDescent="0.3">
      <c r="A482">
        <v>820</v>
      </c>
      <c r="B482">
        <v>474</v>
      </c>
      <c r="C482" t="s">
        <v>92</v>
      </c>
      <c r="D482" t="s">
        <v>14</v>
      </c>
      <c r="E482">
        <v>3.04E-2</v>
      </c>
      <c r="F482">
        <v>3.04E-2</v>
      </c>
      <c r="G482" t="s">
        <v>15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  <c r="M482" t="s">
        <v>15</v>
      </c>
      <c r="N482" t="s">
        <v>15</v>
      </c>
      <c r="O482" t="s">
        <v>15</v>
      </c>
      <c r="P482" t="s">
        <v>15</v>
      </c>
      <c r="Q482" t="s">
        <v>15</v>
      </c>
      <c r="R482" t="s">
        <v>15</v>
      </c>
      <c r="S482" t="s">
        <v>15</v>
      </c>
      <c r="T482" t="s">
        <v>15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15</v>
      </c>
      <c r="AB482" t="s">
        <v>15</v>
      </c>
      <c r="AC482" t="s">
        <v>15</v>
      </c>
      <c r="AD482" t="s">
        <v>15</v>
      </c>
      <c r="AE482" t="s">
        <v>15</v>
      </c>
      <c r="AF482" t="s">
        <v>15</v>
      </c>
      <c r="AG482" t="s">
        <v>15</v>
      </c>
    </row>
    <row r="483" spans="1:33" x14ac:dyDescent="0.3">
      <c r="A483">
        <v>821</v>
      </c>
      <c r="B483">
        <v>476</v>
      </c>
      <c r="C483" t="s">
        <v>93</v>
      </c>
      <c r="D483" t="s">
        <v>14</v>
      </c>
      <c r="E483">
        <v>3.04E-2</v>
      </c>
      <c r="F483">
        <v>3.04E-2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  <c r="M483" t="s">
        <v>15</v>
      </c>
      <c r="N483" t="s">
        <v>15</v>
      </c>
      <c r="O483" t="s">
        <v>15</v>
      </c>
      <c r="P483" t="s">
        <v>15</v>
      </c>
      <c r="Q483" t="s">
        <v>15</v>
      </c>
      <c r="R483" t="s">
        <v>15</v>
      </c>
      <c r="S483" t="s">
        <v>15</v>
      </c>
      <c r="T483" t="s">
        <v>15</v>
      </c>
      <c r="U483" t="s">
        <v>15</v>
      </c>
      <c r="V483" t="s">
        <v>15</v>
      </c>
      <c r="W483" t="s">
        <v>15</v>
      </c>
      <c r="X483" t="s">
        <v>15</v>
      </c>
      <c r="Y483" t="s">
        <v>15</v>
      </c>
      <c r="Z483" t="s">
        <v>15</v>
      </c>
      <c r="AA483" t="s">
        <v>15</v>
      </c>
      <c r="AB483" t="s">
        <v>15</v>
      </c>
      <c r="AC483" t="s">
        <v>15</v>
      </c>
      <c r="AD483" t="s">
        <v>15</v>
      </c>
      <c r="AE483" t="s">
        <v>15</v>
      </c>
      <c r="AF483" t="s">
        <v>15</v>
      </c>
      <c r="AG483" t="s">
        <v>15</v>
      </c>
    </row>
    <row r="484" spans="1:33" x14ac:dyDescent="0.3">
      <c r="A484">
        <v>96344</v>
      </c>
      <c r="B484">
        <v>550</v>
      </c>
      <c r="C484" t="s">
        <v>856</v>
      </c>
      <c r="D484" t="s">
        <v>14</v>
      </c>
      <c r="E484">
        <v>3.04E-2</v>
      </c>
      <c r="F484">
        <v>3.04E-2</v>
      </c>
      <c r="G484" t="s">
        <v>15</v>
      </c>
      <c r="H484" t="s">
        <v>15</v>
      </c>
      <c r="I484" t="s">
        <v>15</v>
      </c>
      <c r="J484" t="s">
        <v>15</v>
      </c>
      <c r="K484" t="s">
        <v>15</v>
      </c>
      <c r="L484" t="s">
        <v>15</v>
      </c>
      <c r="M484" t="s">
        <v>15</v>
      </c>
      <c r="N484" t="s">
        <v>15</v>
      </c>
      <c r="O484" t="s">
        <v>15</v>
      </c>
      <c r="P484" t="s">
        <v>15</v>
      </c>
      <c r="Q484" t="s">
        <v>15</v>
      </c>
      <c r="R484" t="s">
        <v>15</v>
      </c>
      <c r="S484" t="s">
        <v>15</v>
      </c>
      <c r="T484" t="s">
        <v>15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15</v>
      </c>
      <c r="AB484" t="s">
        <v>15</v>
      </c>
      <c r="AC484" t="s">
        <v>15</v>
      </c>
      <c r="AD484" t="s">
        <v>15</v>
      </c>
      <c r="AE484" t="s">
        <v>15</v>
      </c>
      <c r="AF484" t="s">
        <v>15</v>
      </c>
      <c r="AG484" t="s">
        <v>15</v>
      </c>
    </row>
    <row r="485" spans="1:33" x14ac:dyDescent="0.3">
      <c r="A485">
        <v>363952</v>
      </c>
      <c r="B485">
        <v>564</v>
      </c>
      <c r="C485" t="s">
        <v>857</v>
      </c>
      <c r="D485" t="s">
        <v>14</v>
      </c>
      <c r="E485">
        <v>3.04E-2</v>
      </c>
      <c r="F485">
        <v>3.04E-2</v>
      </c>
      <c r="G485" t="s">
        <v>15</v>
      </c>
      <c r="H485" t="s">
        <v>15</v>
      </c>
      <c r="I485" t="s">
        <v>15</v>
      </c>
      <c r="J485" t="s">
        <v>15</v>
      </c>
      <c r="K485" t="s">
        <v>15</v>
      </c>
      <c r="L485" t="s">
        <v>15</v>
      </c>
      <c r="M485" t="s">
        <v>15</v>
      </c>
      <c r="N485" t="s">
        <v>15</v>
      </c>
      <c r="O485" t="s">
        <v>15</v>
      </c>
      <c r="P485" t="s">
        <v>15</v>
      </c>
      <c r="Q485" t="s">
        <v>15</v>
      </c>
      <c r="R485" t="s">
        <v>15</v>
      </c>
      <c r="S485" t="s">
        <v>15</v>
      </c>
      <c r="T485" t="s">
        <v>15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15</v>
      </c>
      <c r="AB485" t="s">
        <v>15</v>
      </c>
      <c r="AC485" t="s">
        <v>15</v>
      </c>
      <c r="AD485" t="s">
        <v>15</v>
      </c>
      <c r="AE485" t="s">
        <v>15</v>
      </c>
      <c r="AF485" t="s">
        <v>15</v>
      </c>
      <c r="AG485" t="s">
        <v>15</v>
      </c>
    </row>
    <row r="486" spans="1:33" x14ac:dyDescent="0.3">
      <c r="A486">
        <v>2995138</v>
      </c>
      <c r="B486">
        <v>573</v>
      </c>
      <c r="C486" t="s">
        <v>858</v>
      </c>
      <c r="D486" t="s">
        <v>14</v>
      </c>
      <c r="E486">
        <v>3.04E-2</v>
      </c>
      <c r="F486">
        <v>3.04E-2</v>
      </c>
      <c r="G486" t="s">
        <v>15</v>
      </c>
      <c r="H486" t="s">
        <v>15</v>
      </c>
      <c r="I486" t="s">
        <v>15</v>
      </c>
      <c r="J486" t="s">
        <v>15</v>
      </c>
      <c r="K486" t="s">
        <v>15</v>
      </c>
      <c r="L486" t="s">
        <v>15</v>
      </c>
      <c r="M486" t="s">
        <v>15</v>
      </c>
      <c r="N486" t="s">
        <v>15</v>
      </c>
      <c r="O486" t="s">
        <v>15</v>
      </c>
      <c r="P486" t="s">
        <v>15</v>
      </c>
      <c r="Q486" t="s">
        <v>15</v>
      </c>
      <c r="R486" t="s">
        <v>15</v>
      </c>
      <c r="S486" t="s">
        <v>15</v>
      </c>
      <c r="T486" t="s">
        <v>15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15</v>
      </c>
      <c r="AB486" t="s">
        <v>15</v>
      </c>
      <c r="AC486" t="s">
        <v>15</v>
      </c>
      <c r="AD486" t="s">
        <v>15</v>
      </c>
      <c r="AE486" t="s">
        <v>15</v>
      </c>
      <c r="AF486" t="s">
        <v>15</v>
      </c>
      <c r="AG486" t="s">
        <v>15</v>
      </c>
    </row>
    <row r="487" spans="1:33" x14ac:dyDescent="0.3">
      <c r="A487">
        <v>40545</v>
      </c>
      <c r="B487">
        <v>587</v>
      </c>
      <c r="C487" t="s">
        <v>859</v>
      </c>
      <c r="D487" t="s">
        <v>14</v>
      </c>
      <c r="E487">
        <v>3.04E-2</v>
      </c>
      <c r="F487">
        <v>3.04E-2</v>
      </c>
      <c r="G487" t="s">
        <v>15</v>
      </c>
      <c r="H487" t="s">
        <v>15</v>
      </c>
      <c r="I487" t="s">
        <v>15</v>
      </c>
      <c r="J487" t="s">
        <v>15</v>
      </c>
      <c r="K487" t="s">
        <v>15</v>
      </c>
      <c r="L487" t="s">
        <v>15</v>
      </c>
      <c r="M487" t="s">
        <v>15</v>
      </c>
      <c r="N487" t="s">
        <v>15</v>
      </c>
      <c r="O487" t="s">
        <v>15</v>
      </c>
      <c r="P487" t="s">
        <v>15</v>
      </c>
      <c r="Q487" t="s">
        <v>15</v>
      </c>
      <c r="R487" t="s">
        <v>15</v>
      </c>
      <c r="S487" t="s">
        <v>15</v>
      </c>
      <c r="T487" t="s">
        <v>15</v>
      </c>
      <c r="U487" t="s">
        <v>15</v>
      </c>
      <c r="V487" t="s">
        <v>15</v>
      </c>
      <c r="W487" t="s">
        <v>15</v>
      </c>
      <c r="X487" t="s">
        <v>15</v>
      </c>
      <c r="Y487" t="s">
        <v>15</v>
      </c>
      <c r="Z487" t="s">
        <v>15</v>
      </c>
      <c r="AA487" t="s">
        <v>15</v>
      </c>
      <c r="AB487" t="s">
        <v>15</v>
      </c>
      <c r="AC487" t="s">
        <v>15</v>
      </c>
      <c r="AD487" t="s">
        <v>15</v>
      </c>
      <c r="AE487" t="s">
        <v>15</v>
      </c>
      <c r="AF487" t="s">
        <v>15</v>
      </c>
      <c r="AG487" t="s">
        <v>15</v>
      </c>
    </row>
    <row r="488" spans="1:33" x14ac:dyDescent="0.3">
      <c r="A488">
        <v>754</v>
      </c>
      <c r="B488">
        <v>632</v>
      </c>
      <c r="C488" t="s">
        <v>860</v>
      </c>
      <c r="D488" t="s">
        <v>14</v>
      </c>
      <c r="E488">
        <v>3.04E-2</v>
      </c>
      <c r="F488">
        <v>3.04E-2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  <c r="M488" t="s">
        <v>15</v>
      </c>
      <c r="N488" t="s">
        <v>15</v>
      </c>
      <c r="O488" t="s">
        <v>15</v>
      </c>
      <c r="P488" t="s">
        <v>15</v>
      </c>
      <c r="Q488" t="s">
        <v>15</v>
      </c>
      <c r="R488" t="s">
        <v>15</v>
      </c>
      <c r="S488" t="s">
        <v>15</v>
      </c>
      <c r="T488" t="s">
        <v>15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15</v>
      </c>
      <c r="AB488" t="s">
        <v>15</v>
      </c>
      <c r="AC488" t="s">
        <v>15</v>
      </c>
      <c r="AD488" t="s">
        <v>15</v>
      </c>
      <c r="AE488" t="s">
        <v>15</v>
      </c>
      <c r="AF488" t="s">
        <v>15</v>
      </c>
      <c r="AG488" t="s">
        <v>15</v>
      </c>
    </row>
    <row r="489" spans="1:33" x14ac:dyDescent="0.3">
      <c r="A489">
        <v>410</v>
      </c>
      <c r="B489">
        <v>660</v>
      </c>
      <c r="C489" t="s">
        <v>34</v>
      </c>
      <c r="D489" t="s">
        <v>14</v>
      </c>
      <c r="E489">
        <v>3.04E-2</v>
      </c>
      <c r="F489">
        <v>3.04E-2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  <c r="M489" t="s">
        <v>15</v>
      </c>
      <c r="N489" t="s">
        <v>15</v>
      </c>
      <c r="O489" t="s">
        <v>15</v>
      </c>
      <c r="P489" t="s">
        <v>15</v>
      </c>
      <c r="Q489" t="s">
        <v>15</v>
      </c>
      <c r="R489" t="s">
        <v>15</v>
      </c>
      <c r="S489" t="s">
        <v>15</v>
      </c>
      <c r="T489" t="s">
        <v>15</v>
      </c>
      <c r="U489" t="s">
        <v>15</v>
      </c>
      <c r="V489" t="s">
        <v>15</v>
      </c>
      <c r="W489" t="s">
        <v>15</v>
      </c>
      <c r="X489" t="s">
        <v>15</v>
      </c>
      <c r="Y489" t="s">
        <v>15</v>
      </c>
      <c r="Z489" t="s">
        <v>15</v>
      </c>
      <c r="AA489" t="s">
        <v>15</v>
      </c>
      <c r="AB489" t="s">
        <v>15</v>
      </c>
      <c r="AC489" t="s">
        <v>15</v>
      </c>
      <c r="AD489" t="s">
        <v>15</v>
      </c>
      <c r="AE489" t="s">
        <v>15</v>
      </c>
      <c r="AF489" t="s">
        <v>15</v>
      </c>
      <c r="AG489" t="s">
        <v>15</v>
      </c>
    </row>
    <row r="490" spans="1:33" x14ac:dyDescent="0.3">
      <c r="A490">
        <v>1571470</v>
      </c>
      <c r="B490">
        <v>675</v>
      </c>
      <c r="C490" t="s">
        <v>861</v>
      </c>
      <c r="D490" t="s">
        <v>14</v>
      </c>
      <c r="E490">
        <v>3.04E-2</v>
      </c>
      <c r="F490">
        <v>3.04E-2</v>
      </c>
      <c r="G490" t="s">
        <v>15</v>
      </c>
      <c r="H490" t="s">
        <v>15</v>
      </c>
      <c r="I490" t="s">
        <v>15</v>
      </c>
      <c r="J490" t="s">
        <v>15</v>
      </c>
      <c r="K490" t="s">
        <v>15</v>
      </c>
      <c r="L490" t="s">
        <v>15</v>
      </c>
      <c r="M490" t="s">
        <v>15</v>
      </c>
      <c r="N490" t="s">
        <v>15</v>
      </c>
      <c r="O490" t="s">
        <v>15</v>
      </c>
      <c r="P490" t="s">
        <v>15</v>
      </c>
      <c r="Q490" t="s">
        <v>15</v>
      </c>
      <c r="R490" t="s">
        <v>15</v>
      </c>
      <c r="S490" t="s">
        <v>15</v>
      </c>
      <c r="T490" t="s">
        <v>15</v>
      </c>
      <c r="U490" t="s">
        <v>15</v>
      </c>
      <c r="V490" t="s">
        <v>15</v>
      </c>
      <c r="W490" t="s">
        <v>15</v>
      </c>
      <c r="X490" t="s">
        <v>15</v>
      </c>
      <c r="Y490" t="s">
        <v>15</v>
      </c>
      <c r="Z490" t="s">
        <v>15</v>
      </c>
      <c r="AA490" t="s">
        <v>15</v>
      </c>
      <c r="AB490" t="s">
        <v>15</v>
      </c>
      <c r="AC490" t="s">
        <v>15</v>
      </c>
      <c r="AD490" t="s">
        <v>15</v>
      </c>
      <c r="AE490" t="s">
        <v>15</v>
      </c>
      <c r="AF490" t="s">
        <v>15</v>
      </c>
      <c r="AG490" t="s">
        <v>15</v>
      </c>
    </row>
    <row r="491" spans="1:33" x14ac:dyDescent="0.3">
      <c r="A491">
        <v>399176</v>
      </c>
      <c r="B491">
        <v>685</v>
      </c>
      <c r="C491" t="s">
        <v>862</v>
      </c>
      <c r="D491" t="s">
        <v>14</v>
      </c>
      <c r="E491">
        <v>3.04E-2</v>
      </c>
      <c r="F491">
        <v>3.04E-2</v>
      </c>
      <c r="G491" t="s">
        <v>15</v>
      </c>
      <c r="H491" t="s">
        <v>15</v>
      </c>
      <c r="I491" t="s">
        <v>15</v>
      </c>
      <c r="J491" t="s">
        <v>15</v>
      </c>
      <c r="K491" t="s">
        <v>15</v>
      </c>
      <c r="L491" t="s">
        <v>15</v>
      </c>
      <c r="M491" t="s">
        <v>15</v>
      </c>
      <c r="N491" t="s">
        <v>15</v>
      </c>
      <c r="O491" t="s">
        <v>15</v>
      </c>
      <c r="P491" t="s">
        <v>15</v>
      </c>
      <c r="Q491" t="s">
        <v>15</v>
      </c>
      <c r="R491" t="s">
        <v>15</v>
      </c>
      <c r="S491" t="s">
        <v>15</v>
      </c>
      <c r="T491" t="s">
        <v>15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15</v>
      </c>
      <c r="AB491" t="s">
        <v>15</v>
      </c>
      <c r="AC491" t="s">
        <v>15</v>
      </c>
      <c r="AD491" t="s">
        <v>15</v>
      </c>
      <c r="AE491" t="s">
        <v>15</v>
      </c>
      <c r="AF491" t="s">
        <v>15</v>
      </c>
      <c r="AG491" t="s">
        <v>15</v>
      </c>
    </row>
    <row r="492" spans="1:33" x14ac:dyDescent="0.3">
      <c r="A492">
        <v>13690</v>
      </c>
      <c r="B492">
        <v>687</v>
      </c>
      <c r="C492" t="s">
        <v>863</v>
      </c>
      <c r="D492" t="s">
        <v>14</v>
      </c>
      <c r="E492">
        <v>3.04E-2</v>
      </c>
      <c r="F492">
        <v>3.04E-2</v>
      </c>
      <c r="G492" t="s">
        <v>15</v>
      </c>
      <c r="H492" t="s">
        <v>15</v>
      </c>
      <c r="I492" t="s">
        <v>15</v>
      </c>
      <c r="J492" t="s">
        <v>15</v>
      </c>
      <c r="K492" t="s">
        <v>15</v>
      </c>
      <c r="L492" t="s">
        <v>15</v>
      </c>
      <c r="M492" t="s">
        <v>15</v>
      </c>
      <c r="N492" t="s">
        <v>15</v>
      </c>
      <c r="O492" t="s">
        <v>15</v>
      </c>
      <c r="P492" t="s">
        <v>15</v>
      </c>
      <c r="Q492" t="s">
        <v>15</v>
      </c>
      <c r="R492" t="s">
        <v>15</v>
      </c>
      <c r="S492" t="s">
        <v>15</v>
      </c>
      <c r="T492" t="s">
        <v>15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15</v>
      </c>
      <c r="AB492" t="s">
        <v>15</v>
      </c>
      <c r="AC492" t="s">
        <v>15</v>
      </c>
      <c r="AD492" t="s">
        <v>15</v>
      </c>
      <c r="AE492" t="s">
        <v>15</v>
      </c>
      <c r="AF492" t="s">
        <v>15</v>
      </c>
      <c r="AG492" t="s">
        <v>15</v>
      </c>
    </row>
    <row r="493" spans="1:33" x14ac:dyDescent="0.3">
      <c r="A493">
        <v>2766701</v>
      </c>
      <c r="B493">
        <v>714</v>
      </c>
      <c r="C493" t="s">
        <v>864</v>
      </c>
      <c r="D493" t="s">
        <v>14</v>
      </c>
      <c r="E493">
        <v>3.04E-2</v>
      </c>
      <c r="F493">
        <v>3.04E-2</v>
      </c>
      <c r="G493" t="s">
        <v>15</v>
      </c>
      <c r="H493" t="s">
        <v>15</v>
      </c>
      <c r="I493" t="s">
        <v>15</v>
      </c>
      <c r="J493" t="s">
        <v>15</v>
      </c>
      <c r="K493" t="s">
        <v>15</v>
      </c>
      <c r="L493" t="s">
        <v>15</v>
      </c>
      <c r="M493" t="s">
        <v>15</v>
      </c>
      <c r="N493" t="s">
        <v>15</v>
      </c>
      <c r="O493" t="s">
        <v>15</v>
      </c>
      <c r="P493" t="s">
        <v>15</v>
      </c>
      <c r="Q493" t="s">
        <v>15</v>
      </c>
      <c r="R493" t="s">
        <v>15</v>
      </c>
      <c r="S493" t="s">
        <v>15</v>
      </c>
      <c r="T493" t="s">
        <v>15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15</v>
      </c>
      <c r="AB493" t="s">
        <v>15</v>
      </c>
      <c r="AC493" t="s">
        <v>15</v>
      </c>
      <c r="AD493" t="s">
        <v>15</v>
      </c>
      <c r="AE493" t="s">
        <v>15</v>
      </c>
      <c r="AF493" t="s">
        <v>15</v>
      </c>
      <c r="AG493" t="s">
        <v>15</v>
      </c>
    </row>
    <row r="494" spans="1:33" x14ac:dyDescent="0.3">
      <c r="A494">
        <v>69710</v>
      </c>
      <c r="B494">
        <v>715</v>
      </c>
      <c r="C494" t="s">
        <v>284</v>
      </c>
      <c r="D494" t="s">
        <v>14</v>
      </c>
      <c r="E494">
        <v>3.04E-2</v>
      </c>
      <c r="F494">
        <v>3.04E-2</v>
      </c>
      <c r="G494" t="s">
        <v>15</v>
      </c>
      <c r="H494" t="s">
        <v>15</v>
      </c>
      <c r="I494" t="s">
        <v>15</v>
      </c>
      <c r="J494" t="s">
        <v>15</v>
      </c>
      <c r="K494" t="s">
        <v>15</v>
      </c>
      <c r="L494" t="s">
        <v>15</v>
      </c>
      <c r="M494" t="s">
        <v>15</v>
      </c>
      <c r="N494" t="s">
        <v>15</v>
      </c>
      <c r="O494" t="s">
        <v>15</v>
      </c>
      <c r="P494" t="s">
        <v>15</v>
      </c>
      <c r="Q494" t="s">
        <v>15</v>
      </c>
      <c r="R494" t="s">
        <v>15</v>
      </c>
      <c r="S494" t="s">
        <v>15</v>
      </c>
      <c r="T494" t="s">
        <v>15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15</v>
      </c>
      <c r="AD494" t="s">
        <v>15</v>
      </c>
      <c r="AE494" t="s">
        <v>15</v>
      </c>
      <c r="AF494" t="s">
        <v>15</v>
      </c>
      <c r="AG494" t="s">
        <v>15</v>
      </c>
    </row>
    <row r="495" spans="1:33" x14ac:dyDescent="0.3">
      <c r="A495">
        <v>3888</v>
      </c>
      <c r="B495">
        <v>957</v>
      </c>
      <c r="C495" t="s">
        <v>286</v>
      </c>
      <c r="D495" t="s">
        <v>14</v>
      </c>
      <c r="E495">
        <v>3.04E-2</v>
      </c>
      <c r="F495">
        <v>3.04E-2</v>
      </c>
      <c r="G495" t="s">
        <v>15</v>
      </c>
      <c r="H495" t="s">
        <v>15</v>
      </c>
      <c r="I495" t="s">
        <v>15</v>
      </c>
      <c r="J495" t="s">
        <v>15</v>
      </c>
      <c r="K495" t="s">
        <v>15</v>
      </c>
      <c r="L495" t="s">
        <v>15</v>
      </c>
      <c r="M495" t="s">
        <v>15</v>
      </c>
      <c r="N495" t="s">
        <v>15</v>
      </c>
      <c r="O495" t="s">
        <v>15</v>
      </c>
      <c r="P495" t="s">
        <v>15</v>
      </c>
      <c r="Q495" t="s">
        <v>15</v>
      </c>
      <c r="R495" t="s">
        <v>15</v>
      </c>
      <c r="S495" t="s">
        <v>15</v>
      </c>
      <c r="T495" t="s">
        <v>15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15</v>
      </c>
      <c r="AB495" t="s">
        <v>15</v>
      </c>
      <c r="AC495" t="s">
        <v>15</v>
      </c>
      <c r="AD495" t="s">
        <v>15</v>
      </c>
      <c r="AE495" t="s">
        <v>15</v>
      </c>
      <c r="AF495" t="s">
        <v>15</v>
      </c>
      <c r="AG495" t="s">
        <v>15</v>
      </c>
    </row>
    <row r="496" spans="1:33" x14ac:dyDescent="0.3">
      <c r="A496">
        <v>3656</v>
      </c>
      <c r="B496">
        <v>962</v>
      </c>
      <c r="C496" t="s">
        <v>865</v>
      </c>
      <c r="D496" t="s">
        <v>14</v>
      </c>
      <c r="E496">
        <v>3.04E-2</v>
      </c>
      <c r="F496">
        <v>3.04E-2</v>
      </c>
      <c r="G496" t="s">
        <v>15</v>
      </c>
      <c r="H496" t="s">
        <v>15</v>
      </c>
      <c r="I496" t="s">
        <v>15</v>
      </c>
      <c r="J496" t="s">
        <v>15</v>
      </c>
      <c r="K496" t="s">
        <v>15</v>
      </c>
      <c r="L496" t="s">
        <v>15</v>
      </c>
      <c r="M496" t="s">
        <v>15</v>
      </c>
      <c r="N496" t="s">
        <v>15</v>
      </c>
      <c r="O496" t="s">
        <v>15</v>
      </c>
      <c r="P496" t="s">
        <v>15</v>
      </c>
      <c r="Q496" t="s">
        <v>15</v>
      </c>
      <c r="R496" t="s">
        <v>15</v>
      </c>
      <c r="S496" t="s">
        <v>15</v>
      </c>
      <c r="T496" t="s">
        <v>15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15</v>
      </c>
      <c r="AB496" t="s">
        <v>15</v>
      </c>
      <c r="AC496" t="s">
        <v>15</v>
      </c>
      <c r="AD496" t="s">
        <v>15</v>
      </c>
      <c r="AE496" t="s">
        <v>15</v>
      </c>
      <c r="AF496" t="s">
        <v>15</v>
      </c>
      <c r="AG496" t="s">
        <v>15</v>
      </c>
    </row>
    <row r="497" spans="1:33" x14ac:dyDescent="0.3">
      <c r="A497">
        <v>161934</v>
      </c>
      <c r="B497">
        <v>1627</v>
      </c>
      <c r="C497" t="s">
        <v>866</v>
      </c>
      <c r="D497" t="s">
        <v>14</v>
      </c>
      <c r="E497">
        <v>2.47E-2</v>
      </c>
      <c r="F497" t="s">
        <v>15</v>
      </c>
      <c r="G497" t="s">
        <v>15</v>
      </c>
      <c r="H497" t="s">
        <v>15</v>
      </c>
      <c r="I497" t="s">
        <v>15</v>
      </c>
      <c r="J497" t="s">
        <v>15</v>
      </c>
      <c r="K497" t="s">
        <v>15</v>
      </c>
      <c r="L497" t="s">
        <v>15</v>
      </c>
      <c r="M497" t="s">
        <v>15</v>
      </c>
      <c r="N497" t="s">
        <v>15</v>
      </c>
      <c r="O497" t="s">
        <v>15</v>
      </c>
      <c r="P497" t="s">
        <v>15</v>
      </c>
      <c r="Q497" t="s">
        <v>15</v>
      </c>
      <c r="R497" t="s">
        <v>15</v>
      </c>
      <c r="S497" t="s">
        <v>15</v>
      </c>
      <c r="T497" t="s">
        <v>15</v>
      </c>
      <c r="U497" t="s">
        <v>15</v>
      </c>
      <c r="V497" t="s">
        <v>15</v>
      </c>
      <c r="W497" t="s">
        <v>15</v>
      </c>
      <c r="X497" t="s">
        <v>15</v>
      </c>
      <c r="Y497" t="s">
        <v>15</v>
      </c>
      <c r="Z497" t="s">
        <v>15</v>
      </c>
      <c r="AA497" t="s">
        <v>15</v>
      </c>
      <c r="AB497" t="s">
        <v>15</v>
      </c>
      <c r="AC497" t="s">
        <v>15</v>
      </c>
      <c r="AD497">
        <v>2.47E-2</v>
      </c>
      <c r="AE497" t="s">
        <v>15</v>
      </c>
      <c r="AF497" t="s">
        <v>15</v>
      </c>
      <c r="AG497" t="s">
        <v>15</v>
      </c>
    </row>
    <row r="498" spans="1:33" x14ac:dyDescent="0.3">
      <c r="A498">
        <v>1701826</v>
      </c>
      <c r="B498">
        <v>1008</v>
      </c>
      <c r="C498" t="s">
        <v>867</v>
      </c>
      <c r="D498" t="s">
        <v>14</v>
      </c>
      <c r="E498">
        <v>4.5699999999999998E-2</v>
      </c>
      <c r="F498">
        <v>4.5699999999999998E-2</v>
      </c>
      <c r="G498" t="s">
        <v>15</v>
      </c>
      <c r="H498" t="s">
        <v>15</v>
      </c>
      <c r="I498" t="s">
        <v>15</v>
      </c>
      <c r="J498" t="s">
        <v>15</v>
      </c>
      <c r="K498" t="s">
        <v>15</v>
      </c>
      <c r="L498" t="s">
        <v>15</v>
      </c>
      <c r="M498" t="s">
        <v>15</v>
      </c>
      <c r="N498" t="s">
        <v>15</v>
      </c>
      <c r="O498" t="s">
        <v>15</v>
      </c>
      <c r="P498" t="s">
        <v>15</v>
      </c>
      <c r="Q498" t="s">
        <v>15</v>
      </c>
      <c r="R498" t="s">
        <v>15</v>
      </c>
      <c r="S498" t="s">
        <v>15</v>
      </c>
      <c r="T498" t="s">
        <v>15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15</v>
      </c>
      <c r="AB498" t="s">
        <v>15</v>
      </c>
      <c r="AC498" t="s">
        <v>15</v>
      </c>
      <c r="AD498" t="s">
        <v>15</v>
      </c>
      <c r="AE498" t="s">
        <v>15</v>
      </c>
      <c r="AF498" t="s">
        <v>15</v>
      </c>
      <c r="AG498" t="s">
        <v>15</v>
      </c>
    </row>
    <row r="499" spans="1:33" x14ac:dyDescent="0.3">
      <c r="A499">
        <v>165179</v>
      </c>
      <c r="B499">
        <v>1693</v>
      </c>
      <c r="C499" t="s">
        <v>123</v>
      </c>
      <c r="D499" t="s">
        <v>14</v>
      </c>
      <c r="E499">
        <v>2.47E-2</v>
      </c>
      <c r="F499" t="s">
        <v>15</v>
      </c>
      <c r="G499" t="s">
        <v>15</v>
      </c>
      <c r="H499" t="s">
        <v>15</v>
      </c>
      <c r="I499" t="s">
        <v>15</v>
      </c>
      <c r="J499" t="s">
        <v>15</v>
      </c>
      <c r="K499" t="s">
        <v>15</v>
      </c>
      <c r="L499" t="s">
        <v>15</v>
      </c>
      <c r="M499" t="s">
        <v>15</v>
      </c>
      <c r="N499" t="s">
        <v>15</v>
      </c>
      <c r="O499" t="s">
        <v>15</v>
      </c>
      <c r="P499" t="s">
        <v>15</v>
      </c>
      <c r="Q499" t="s">
        <v>15</v>
      </c>
      <c r="R499" t="s">
        <v>15</v>
      </c>
      <c r="S499" t="s">
        <v>15</v>
      </c>
      <c r="T499" t="s">
        <v>15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15</v>
      </c>
      <c r="AB499" t="s">
        <v>15</v>
      </c>
      <c r="AC499" t="s">
        <v>15</v>
      </c>
      <c r="AD499">
        <v>2.47E-2</v>
      </c>
      <c r="AE499" t="s">
        <v>15</v>
      </c>
      <c r="AF499" t="s">
        <v>15</v>
      </c>
      <c r="AG499" t="s">
        <v>15</v>
      </c>
    </row>
    <row r="500" spans="1:33" x14ac:dyDescent="0.3">
      <c r="A500">
        <v>2725477</v>
      </c>
      <c r="B500">
        <v>1276</v>
      </c>
      <c r="C500" t="s">
        <v>868</v>
      </c>
      <c r="D500" t="s">
        <v>14</v>
      </c>
      <c r="E500">
        <v>3.09E-2</v>
      </c>
      <c r="F500" t="s">
        <v>15</v>
      </c>
      <c r="G500" t="s">
        <v>15</v>
      </c>
      <c r="H500" t="s">
        <v>15</v>
      </c>
      <c r="I500" t="s">
        <v>15</v>
      </c>
      <c r="J500" t="s">
        <v>15</v>
      </c>
      <c r="K500" t="s">
        <v>15</v>
      </c>
      <c r="L500" t="s">
        <v>15</v>
      </c>
      <c r="M500" t="s">
        <v>15</v>
      </c>
      <c r="N500" t="s">
        <v>15</v>
      </c>
      <c r="O500" t="s">
        <v>15</v>
      </c>
      <c r="P500" t="s">
        <v>15</v>
      </c>
      <c r="Q500" t="s">
        <v>15</v>
      </c>
      <c r="R500">
        <v>3.09E-2</v>
      </c>
      <c r="S500" t="s">
        <v>15</v>
      </c>
      <c r="T500" t="s">
        <v>15</v>
      </c>
      <c r="U500" t="s">
        <v>15</v>
      </c>
      <c r="V500" t="s">
        <v>15</v>
      </c>
      <c r="W500" t="s">
        <v>15</v>
      </c>
      <c r="X500" t="s">
        <v>15</v>
      </c>
      <c r="Y500" t="s">
        <v>15</v>
      </c>
      <c r="Z500" t="s">
        <v>15</v>
      </c>
      <c r="AA500" t="s">
        <v>15</v>
      </c>
      <c r="AB500" t="s">
        <v>15</v>
      </c>
      <c r="AC500" t="s">
        <v>15</v>
      </c>
      <c r="AD500" t="s">
        <v>15</v>
      </c>
      <c r="AE500" t="s">
        <v>15</v>
      </c>
      <c r="AF500" t="s">
        <v>15</v>
      </c>
      <c r="AG500" t="s">
        <v>15</v>
      </c>
    </row>
    <row r="501" spans="1:33" x14ac:dyDescent="0.3">
      <c r="A501">
        <v>289370</v>
      </c>
      <c r="B501">
        <v>1283</v>
      </c>
      <c r="C501" t="s">
        <v>869</v>
      </c>
      <c r="D501" t="s">
        <v>14</v>
      </c>
      <c r="E501">
        <v>3.09E-2</v>
      </c>
      <c r="F501" t="s">
        <v>15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  <c r="M501" t="s">
        <v>15</v>
      </c>
      <c r="N501" t="s">
        <v>15</v>
      </c>
      <c r="O501" t="s">
        <v>15</v>
      </c>
      <c r="P501" t="s">
        <v>15</v>
      </c>
      <c r="Q501" t="s">
        <v>15</v>
      </c>
      <c r="R501">
        <v>3.09E-2</v>
      </c>
      <c r="S501" t="s">
        <v>15</v>
      </c>
      <c r="T501" t="s">
        <v>15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15</v>
      </c>
      <c r="AB501" t="s">
        <v>15</v>
      </c>
      <c r="AC501" t="s">
        <v>15</v>
      </c>
      <c r="AD501" t="s">
        <v>15</v>
      </c>
      <c r="AE501" t="s">
        <v>15</v>
      </c>
      <c r="AF501" t="s">
        <v>15</v>
      </c>
      <c r="AG501" t="s">
        <v>15</v>
      </c>
    </row>
    <row r="502" spans="1:33" x14ac:dyDescent="0.3">
      <c r="A502">
        <v>2006170</v>
      </c>
      <c r="B502">
        <v>1441</v>
      </c>
      <c r="C502" t="s">
        <v>870</v>
      </c>
      <c r="D502" t="s">
        <v>14</v>
      </c>
      <c r="E502">
        <v>3.09E-2</v>
      </c>
      <c r="F502" t="s">
        <v>15</v>
      </c>
      <c r="G502" t="s">
        <v>15</v>
      </c>
      <c r="H502" t="s">
        <v>15</v>
      </c>
      <c r="I502" t="s">
        <v>15</v>
      </c>
      <c r="J502" t="s">
        <v>15</v>
      </c>
      <c r="K502" t="s">
        <v>15</v>
      </c>
      <c r="L502" t="s">
        <v>15</v>
      </c>
      <c r="M502" t="s">
        <v>15</v>
      </c>
      <c r="N502" t="s">
        <v>15</v>
      </c>
      <c r="O502" t="s">
        <v>15</v>
      </c>
      <c r="P502" t="s">
        <v>15</v>
      </c>
      <c r="Q502" t="s">
        <v>15</v>
      </c>
      <c r="R502">
        <v>3.09E-2</v>
      </c>
      <c r="S502" t="s">
        <v>15</v>
      </c>
      <c r="T502" t="s">
        <v>15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15</v>
      </c>
      <c r="AB502" t="s">
        <v>15</v>
      </c>
      <c r="AC502" t="s">
        <v>15</v>
      </c>
      <c r="AD502" t="s">
        <v>15</v>
      </c>
      <c r="AE502" t="s">
        <v>15</v>
      </c>
      <c r="AF502" t="s">
        <v>15</v>
      </c>
      <c r="AG502" t="s">
        <v>15</v>
      </c>
    </row>
    <row r="503" spans="1:33" x14ac:dyDescent="0.3">
      <c r="A503">
        <v>43990</v>
      </c>
      <c r="B503">
        <v>1428</v>
      </c>
      <c r="C503" t="s">
        <v>871</v>
      </c>
      <c r="D503" t="s">
        <v>14</v>
      </c>
      <c r="E503">
        <v>1.55E-2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15</v>
      </c>
      <c r="L503" t="s">
        <v>15</v>
      </c>
      <c r="M503" t="s">
        <v>15</v>
      </c>
      <c r="N503" t="s">
        <v>15</v>
      </c>
      <c r="O503" t="s">
        <v>15</v>
      </c>
      <c r="P503" t="s">
        <v>15</v>
      </c>
      <c r="Q503" t="s">
        <v>15</v>
      </c>
      <c r="R503">
        <v>1.55E-2</v>
      </c>
      <c r="S503" t="s">
        <v>15</v>
      </c>
      <c r="T503" t="s">
        <v>15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15</v>
      </c>
      <c r="AB503" t="s">
        <v>15</v>
      </c>
      <c r="AC503" t="s">
        <v>15</v>
      </c>
      <c r="AD503">
        <v>8.2400000000000008E-3</v>
      </c>
      <c r="AE503" t="s">
        <v>15</v>
      </c>
      <c r="AF503" t="s">
        <v>15</v>
      </c>
      <c r="AG503" t="s">
        <v>15</v>
      </c>
    </row>
    <row r="504" spans="1:33" x14ac:dyDescent="0.3">
      <c r="A504">
        <v>2021971</v>
      </c>
      <c r="B504">
        <v>1659</v>
      </c>
      <c r="C504" t="s">
        <v>872</v>
      </c>
      <c r="D504" t="s">
        <v>14</v>
      </c>
      <c r="E504">
        <v>2.47E-2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15</v>
      </c>
      <c r="L504" t="s">
        <v>15</v>
      </c>
      <c r="M504" t="s">
        <v>15</v>
      </c>
      <c r="N504" t="s">
        <v>15</v>
      </c>
      <c r="O504" t="s">
        <v>15</v>
      </c>
      <c r="P504" t="s">
        <v>15</v>
      </c>
      <c r="Q504" t="s">
        <v>15</v>
      </c>
      <c r="R504" t="s">
        <v>15</v>
      </c>
      <c r="S504" t="s">
        <v>15</v>
      </c>
      <c r="T504" t="s">
        <v>15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15</v>
      </c>
      <c r="AB504" t="s">
        <v>15</v>
      </c>
      <c r="AC504" t="s">
        <v>15</v>
      </c>
      <c r="AD504">
        <v>2.47E-2</v>
      </c>
      <c r="AE504" t="s">
        <v>15</v>
      </c>
      <c r="AF504" t="s">
        <v>15</v>
      </c>
      <c r="AG504" t="s">
        <v>15</v>
      </c>
    </row>
    <row r="505" spans="1:33" x14ac:dyDescent="0.3">
      <c r="A505">
        <v>64104</v>
      </c>
      <c r="B505">
        <v>184</v>
      </c>
      <c r="C505" t="s">
        <v>873</v>
      </c>
      <c r="D505" t="s">
        <v>14</v>
      </c>
      <c r="E505">
        <v>1.52E-2</v>
      </c>
      <c r="F505">
        <v>1.52E-2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  <c r="M505" t="s">
        <v>15</v>
      </c>
      <c r="N505" t="s">
        <v>15</v>
      </c>
      <c r="O505" t="s">
        <v>15</v>
      </c>
      <c r="P505" t="s">
        <v>15</v>
      </c>
      <c r="Q505" t="s">
        <v>15</v>
      </c>
      <c r="R505" t="s">
        <v>15</v>
      </c>
      <c r="S505" t="s">
        <v>15</v>
      </c>
      <c r="T505" t="s">
        <v>15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15</v>
      </c>
      <c r="AB505" t="s">
        <v>15</v>
      </c>
      <c r="AC505" t="s">
        <v>15</v>
      </c>
      <c r="AD505">
        <v>8.2400000000000008E-3</v>
      </c>
      <c r="AE505" t="s">
        <v>15</v>
      </c>
      <c r="AF505" t="s">
        <v>15</v>
      </c>
      <c r="AG505" t="s">
        <v>15</v>
      </c>
    </row>
    <row r="506" spans="1:33" x14ac:dyDescent="0.3">
      <c r="A506">
        <v>2810514</v>
      </c>
      <c r="B506">
        <v>218</v>
      </c>
      <c r="C506" t="s">
        <v>874</v>
      </c>
      <c r="D506" t="s">
        <v>14</v>
      </c>
      <c r="E506">
        <v>1.52E-2</v>
      </c>
      <c r="F506">
        <v>1.52E-2</v>
      </c>
      <c r="G506" t="s">
        <v>15</v>
      </c>
      <c r="H506" t="s">
        <v>15</v>
      </c>
      <c r="I506" t="s">
        <v>15</v>
      </c>
      <c r="J506" t="s">
        <v>15</v>
      </c>
      <c r="K506" t="s">
        <v>15</v>
      </c>
      <c r="L506" t="s">
        <v>15</v>
      </c>
      <c r="M506" t="s">
        <v>15</v>
      </c>
      <c r="N506" t="s">
        <v>15</v>
      </c>
      <c r="O506" t="s">
        <v>15</v>
      </c>
      <c r="P506" t="s">
        <v>15</v>
      </c>
      <c r="Q506" t="s">
        <v>15</v>
      </c>
      <c r="R506" t="s">
        <v>15</v>
      </c>
      <c r="S506" t="s">
        <v>15</v>
      </c>
      <c r="T506" t="s">
        <v>15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15</v>
      </c>
      <c r="AB506" t="s">
        <v>15</v>
      </c>
      <c r="AC506" t="s">
        <v>15</v>
      </c>
      <c r="AD506">
        <v>8.2400000000000008E-3</v>
      </c>
      <c r="AE506" t="s">
        <v>15</v>
      </c>
      <c r="AF506" t="s">
        <v>15</v>
      </c>
      <c r="AG506" t="s">
        <v>15</v>
      </c>
    </row>
    <row r="507" spans="1:33" x14ac:dyDescent="0.3">
      <c r="A507">
        <v>3017361</v>
      </c>
      <c r="B507">
        <v>351</v>
      </c>
      <c r="C507" t="s">
        <v>875</v>
      </c>
      <c r="D507" t="s">
        <v>14</v>
      </c>
      <c r="E507">
        <v>1.52E-2</v>
      </c>
      <c r="F507">
        <v>1.52E-2</v>
      </c>
      <c r="G507" t="s">
        <v>15</v>
      </c>
      <c r="H507" t="s">
        <v>15</v>
      </c>
      <c r="I507" t="s">
        <v>15</v>
      </c>
      <c r="J507" t="s">
        <v>15</v>
      </c>
      <c r="K507" t="s">
        <v>15</v>
      </c>
      <c r="L507" t="s">
        <v>15</v>
      </c>
      <c r="M507" t="s">
        <v>15</v>
      </c>
      <c r="N507" t="s">
        <v>15</v>
      </c>
      <c r="O507" t="s">
        <v>15</v>
      </c>
      <c r="P507" t="s">
        <v>15</v>
      </c>
      <c r="Q507" t="s">
        <v>15</v>
      </c>
      <c r="R507" t="s">
        <v>15</v>
      </c>
      <c r="S507" t="s">
        <v>15</v>
      </c>
      <c r="T507" t="s">
        <v>15</v>
      </c>
      <c r="U507" t="s">
        <v>15</v>
      </c>
      <c r="V507" t="s">
        <v>15</v>
      </c>
      <c r="W507" t="s">
        <v>15</v>
      </c>
      <c r="X507" t="s">
        <v>15</v>
      </c>
      <c r="Y507" t="s">
        <v>15</v>
      </c>
      <c r="Z507" t="s">
        <v>15</v>
      </c>
      <c r="AA507" t="s">
        <v>15</v>
      </c>
      <c r="AB507" t="s">
        <v>15</v>
      </c>
      <c r="AC507" t="s">
        <v>15</v>
      </c>
      <c r="AD507">
        <v>8.2400000000000008E-3</v>
      </c>
      <c r="AE507" t="s">
        <v>15</v>
      </c>
      <c r="AF507" t="s">
        <v>15</v>
      </c>
      <c r="AG507" t="s">
        <v>15</v>
      </c>
    </row>
    <row r="508" spans="1:33" x14ac:dyDescent="0.3">
      <c r="A508">
        <v>33011</v>
      </c>
      <c r="B508">
        <v>380</v>
      </c>
      <c r="C508" t="s">
        <v>876</v>
      </c>
      <c r="D508" t="s">
        <v>14</v>
      </c>
      <c r="E508">
        <v>1.52E-2</v>
      </c>
      <c r="F508">
        <v>1.52E-2</v>
      </c>
      <c r="G508" t="s">
        <v>15</v>
      </c>
      <c r="H508" t="s">
        <v>15</v>
      </c>
      <c r="I508" t="s">
        <v>15</v>
      </c>
      <c r="J508" t="s">
        <v>15</v>
      </c>
      <c r="K508" t="s">
        <v>15</v>
      </c>
      <c r="L508" t="s">
        <v>15</v>
      </c>
      <c r="M508" t="s">
        <v>15</v>
      </c>
      <c r="N508" t="s">
        <v>15</v>
      </c>
      <c r="O508" t="s">
        <v>15</v>
      </c>
      <c r="P508" t="s">
        <v>15</v>
      </c>
      <c r="Q508" t="s">
        <v>15</v>
      </c>
      <c r="R508" t="s">
        <v>15</v>
      </c>
      <c r="S508" t="s">
        <v>15</v>
      </c>
      <c r="T508" t="s">
        <v>15</v>
      </c>
      <c r="U508" t="s">
        <v>15</v>
      </c>
      <c r="V508" t="s">
        <v>15</v>
      </c>
      <c r="W508" t="s">
        <v>15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15</v>
      </c>
      <c r="AD508">
        <v>8.2400000000000008E-3</v>
      </c>
      <c r="AE508" t="s">
        <v>15</v>
      </c>
      <c r="AF508" t="s">
        <v>15</v>
      </c>
      <c r="AG508" t="s">
        <v>15</v>
      </c>
    </row>
    <row r="509" spans="1:33" x14ac:dyDescent="0.3">
      <c r="A509">
        <v>369960</v>
      </c>
      <c r="B509">
        <v>1017</v>
      </c>
      <c r="C509" t="s">
        <v>877</v>
      </c>
      <c r="D509" t="s">
        <v>14</v>
      </c>
      <c r="E509">
        <v>1.52E-2</v>
      </c>
      <c r="F509">
        <v>1.52E-2</v>
      </c>
      <c r="G509" t="s">
        <v>15</v>
      </c>
      <c r="H509" t="s">
        <v>15</v>
      </c>
      <c r="I509" t="s">
        <v>15</v>
      </c>
      <c r="J509" t="s">
        <v>15</v>
      </c>
      <c r="K509" t="s">
        <v>15</v>
      </c>
      <c r="L509" t="s">
        <v>15</v>
      </c>
      <c r="M509" t="s">
        <v>15</v>
      </c>
      <c r="N509" t="s">
        <v>15</v>
      </c>
      <c r="O509" t="s">
        <v>15</v>
      </c>
      <c r="P509" t="s">
        <v>15</v>
      </c>
      <c r="Q509" t="s">
        <v>15</v>
      </c>
      <c r="R509" t="s">
        <v>15</v>
      </c>
      <c r="S509" t="s">
        <v>15</v>
      </c>
      <c r="T509" t="s">
        <v>15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15</v>
      </c>
      <c r="AB509" t="s">
        <v>15</v>
      </c>
      <c r="AC509" t="s">
        <v>15</v>
      </c>
      <c r="AD509">
        <v>8.2400000000000008E-3</v>
      </c>
      <c r="AE509" t="s">
        <v>15</v>
      </c>
      <c r="AF509" t="s">
        <v>15</v>
      </c>
      <c r="AG509" t="s">
        <v>15</v>
      </c>
    </row>
    <row r="510" spans="1:33" x14ac:dyDescent="0.3">
      <c r="A510">
        <v>51240</v>
      </c>
      <c r="B510">
        <v>1600</v>
      </c>
      <c r="C510" t="s">
        <v>878</v>
      </c>
      <c r="D510" t="s">
        <v>14</v>
      </c>
      <c r="E510">
        <v>1.6500000000000001E-2</v>
      </c>
      <c r="F510" t="s">
        <v>15</v>
      </c>
      <c r="G510" t="s">
        <v>15</v>
      </c>
      <c r="H510" t="s">
        <v>15</v>
      </c>
      <c r="I510" t="s">
        <v>15</v>
      </c>
      <c r="J510" t="s">
        <v>15</v>
      </c>
      <c r="K510" t="s">
        <v>15</v>
      </c>
      <c r="L510" t="s">
        <v>15</v>
      </c>
      <c r="M510" t="s">
        <v>15</v>
      </c>
      <c r="N510" t="s">
        <v>15</v>
      </c>
      <c r="O510" t="s">
        <v>15</v>
      </c>
      <c r="P510" t="s">
        <v>15</v>
      </c>
      <c r="Q510" t="s">
        <v>15</v>
      </c>
      <c r="R510" t="s">
        <v>15</v>
      </c>
      <c r="S510" t="s">
        <v>15</v>
      </c>
      <c r="T510" t="s">
        <v>15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15</v>
      </c>
      <c r="AB510" t="s">
        <v>15</v>
      </c>
      <c r="AC510" t="s">
        <v>15</v>
      </c>
      <c r="AD510">
        <v>1.6500000000000001E-2</v>
      </c>
      <c r="AE510" t="s">
        <v>15</v>
      </c>
      <c r="AF510" t="s">
        <v>15</v>
      </c>
      <c r="AG510" t="s">
        <v>15</v>
      </c>
    </row>
    <row r="511" spans="1:33" x14ac:dyDescent="0.3">
      <c r="A511">
        <v>29729</v>
      </c>
      <c r="B511">
        <v>1612</v>
      </c>
      <c r="C511" t="s">
        <v>379</v>
      </c>
      <c r="D511" t="s">
        <v>14</v>
      </c>
      <c r="E511">
        <v>1.6500000000000001E-2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15</v>
      </c>
      <c r="L511" t="s">
        <v>15</v>
      </c>
      <c r="M511" t="s">
        <v>15</v>
      </c>
      <c r="N511" t="s">
        <v>15</v>
      </c>
      <c r="O511" t="s">
        <v>15</v>
      </c>
      <c r="P511" t="s">
        <v>15</v>
      </c>
      <c r="Q511" t="s">
        <v>15</v>
      </c>
      <c r="R511" t="s">
        <v>15</v>
      </c>
      <c r="S511" t="s">
        <v>15</v>
      </c>
      <c r="T511" t="s">
        <v>15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15</v>
      </c>
      <c r="AB511" t="s">
        <v>15</v>
      </c>
      <c r="AC511" t="s">
        <v>15</v>
      </c>
      <c r="AD511">
        <v>1.6500000000000001E-2</v>
      </c>
      <c r="AE511" t="s">
        <v>15</v>
      </c>
      <c r="AF511" t="s">
        <v>15</v>
      </c>
      <c r="AG511" t="s">
        <v>15</v>
      </c>
    </row>
    <row r="512" spans="1:33" x14ac:dyDescent="0.3">
      <c r="A512">
        <v>3708</v>
      </c>
      <c r="B512">
        <v>1616</v>
      </c>
      <c r="C512" t="s">
        <v>879</v>
      </c>
      <c r="D512" t="s">
        <v>14</v>
      </c>
      <c r="E512">
        <v>1.6500000000000001E-2</v>
      </c>
      <c r="F512" t="s">
        <v>15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  <c r="M512" t="s">
        <v>15</v>
      </c>
      <c r="N512" t="s">
        <v>15</v>
      </c>
      <c r="O512" t="s">
        <v>15</v>
      </c>
      <c r="P512" t="s">
        <v>15</v>
      </c>
      <c r="Q512" t="s">
        <v>15</v>
      </c>
      <c r="R512" t="s">
        <v>15</v>
      </c>
      <c r="S512" t="s">
        <v>15</v>
      </c>
      <c r="T512" t="s">
        <v>15</v>
      </c>
      <c r="U512" t="s">
        <v>15</v>
      </c>
      <c r="V512" t="s">
        <v>15</v>
      </c>
      <c r="W512" t="s">
        <v>15</v>
      </c>
      <c r="X512" t="s">
        <v>15</v>
      </c>
      <c r="Y512" t="s">
        <v>15</v>
      </c>
      <c r="Z512" t="s">
        <v>15</v>
      </c>
      <c r="AA512" t="s">
        <v>15</v>
      </c>
      <c r="AB512" t="s">
        <v>15</v>
      </c>
      <c r="AC512" t="s">
        <v>15</v>
      </c>
      <c r="AD512">
        <v>1.6500000000000001E-2</v>
      </c>
      <c r="AE512" t="s">
        <v>15</v>
      </c>
      <c r="AF512" t="s">
        <v>15</v>
      </c>
      <c r="AG512" t="s">
        <v>15</v>
      </c>
    </row>
    <row r="513" spans="1:33" x14ac:dyDescent="0.3">
      <c r="A513">
        <v>102684</v>
      </c>
      <c r="B513">
        <v>1660</v>
      </c>
      <c r="C513" t="s">
        <v>880</v>
      </c>
      <c r="D513" t="s">
        <v>14</v>
      </c>
      <c r="E513">
        <v>1.6500000000000001E-2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15</v>
      </c>
      <c r="L513" t="s">
        <v>15</v>
      </c>
      <c r="M513" t="s">
        <v>15</v>
      </c>
      <c r="N513" t="s">
        <v>15</v>
      </c>
      <c r="O513" t="s">
        <v>15</v>
      </c>
      <c r="P513" t="s">
        <v>15</v>
      </c>
      <c r="Q513" t="s">
        <v>15</v>
      </c>
      <c r="R513" t="s">
        <v>15</v>
      </c>
      <c r="S513" t="s">
        <v>15</v>
      </c>
      <c r="T513" t="s">
        <v>15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15</v>
      </c>
      <c r="AB513" t="s">
        <v>15</v>
      </c>
      <c r="AC513" t="s">
        <v>15</v>
      </c>
      <c r="AD513">
        <v>1.6500000000000001E-2</v>
      </c>
      <c r="AE513" t="s">
        <v>15</v>
      </c>
      <c r="AF513" t="s">
        <v>15</v>
      </c>
      <c r="AG513" t="s">
        <v>15</v>
      </c>
    </row>
    <row r="514" spans="1:33" x14ac:dyDescent="0.3">
      <c r="A514">
        <v>1348</v>
      </c>
      <c r="B514">
        <v>1661</v>
      </c>
      <c r="C514" t="s">
        <v>881</v>
      </c>
      <c r="D514" t="s">
        <v>14</v>
      </c>
      <c r="E514">
        <v>1.6500000000000001E-2</v>
      </c>
      <c r="F514" t="s">
        <v>15</v>
      </c>
      <c r="G514" t="s">
        <v>15</v>
      </c>
      <c r="H514" t="s">
        <v>15</v>
      </c>
      <c r="I514" t="s">
        <v>15</v>
      </c>
      <c r="J514" t="s">
        <v>15</v>
      </c>
      <c r="K514" t="s">
        <v>15</v>
      </c>
      <c r="L514" t="s">
        <v>15</v>
      </c>
      <c r="M514" t="s">
        <v>15</v>
      </c>
      <c r="N514" t="s">
        <v>15</v>
      </c>
      <c r="O514" t="s">
        <v>15</v>
      </c>
      <c r="P514" t="s">
        <v>15</v>
      </c>
      <c r="Q514" t="s">
        <v>15</v>
      </c>
      <c r="R514" t="s">
        <v>15</v>
      </c>
      <c r="S514" t="s">
        <v>15</v>
      </c>
      <c r="T514" t="s">
        <v>15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15</v>
      </c>
      <c r="AB514" t="s">
        <v>15</v>
      </c>
      <c r="AC514" t="s">
        <v>15</v>
      </c>
      <c r="AD514">
        <v>1.6500000000000001E-2</v>
      </c>
      <c r="AE514" t="s">
        <v>15</v>
      </c>
      <c r="AF514" t="s">
        <v>15</v>
      </c>
      <c r="AG514" t="s">
        <v>15</v>
      </c>
    </row>
    <row r="515" spans="1:33" x14ac:dyDescent="0.3">
      <c r="A515">
        <v>1598</v>
      </c>
      <c r="B515">
        <v>1664</v>
      </c>
      <c r="C515" t="s">
        <v>882</v>
      </c>
      <c r="D515" t="s">
        <v>14</v>
      </c>
      <c r="E515">
        <v>1.6500000000000001E-2</v>
      </c>
      <c r="F515" t="s">
        <v>15</v>
      </c>
      <c r="G515" t="s">
        <v>15</v>
      </c>
      <c r="H515" t="s">
        <v>15</v>
      </c>
      <c r="I515" t="s">
        <v>15</v>
      </c>
      <c r="J515" t="s">
        <v>15</v>
      </c>
      <c r="K515" t="s">
        <v>15</v>
      </c>
      <c r="L515" t="s">
        <v>15</v>
      </c>
      <c r="M515" t="s">
        <v>15</v>
      </c>
      <c r="N515" t="s">
        <v>15</v>
      </c>
      <c r="O515" t="s">
        <v>15</v>
      </c>
      <c r="P515" t="s">
        <v>15</v>
      </c>
      <c r="Q515" t="s">
        <v>15</v>
      </c>
      <c r="R515" t="s">
        <v>15</v>
      </c>
      <c r="S515" t="s">
        <v>15</v>
      </c>
      <c r="T515" t="s">
        <v>15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15</v>
      </c>
      <c r="AD515">
        <v>1.6500000000000001E-2</v>
      </c>
      <c r="AE515" t="s">
        <v>15</v>
      </c>
      <c r="AF515" t="s">
        <v>15</v>
      </c>
      <c r="AG515" t="s">
        <v>15</v>
      </c>
    </row>
    <row r="516" spans="1:33" x14ac:dyDescent="0.3">
      <c r="A516">
        <v>97478</v>
      </c>
      <c r="B516">
        <v>1665</v>
      </c>
      <c r="C516" t="s">
        <v>883</v>
      </c>
      <c r="D516" t="s">
        <v>14</v>
      </c>
      <c r="E516">
        <v>1.6500000000000001E-2</v>
      </c>
      <c r="F516" t="s">
        <v>15</v>
      </c>
      <c r="G516" t="s">
        <v>15</v>
      </c>
      <c r="H516" t="s">
        <v>15</v>
      </c>
      <c r="I516" t="s">
        <v>15</v>
      </c>
      <c r="J516" t="s">
        <v>15</v>
      </c>
      <c r="K516" t="s">
        <v>15</v>
      </c>
      <c r="L516" t="s">
        <v>15</v>
      </c>
      <c r="M516" t="s">
        <v>15</v>
      </c>
      <c r="N516" t="s">
        <v>15</v>
      </c>
      <c r="O516" t="s">
        <v>15</v>
      </c>
      <c r="P516" t="s">
        <v>15</v>
      </c>
      <c r="Q516" t="s">
        <v>15</v>
      </c>
      <c r="R516" t="s">
        <v>15</v>
      </c>
      <c r="S516" t="s">
        <v>15</v>
      </c>
      <c r="T516" t="s">
        <v>15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15</v>
      </c>
      <c r="AD516">
        <v>1.6500000000000001E-2</v>
      </c>
      <c r="AE516" t="s">
        <v>15</v>
      </c>
      <c r="AF516" t="s">
        <v>15</v>
      </c>
      <c r="AG516" t="s">
        <v>15</v>
      </c>
    </row>
    <row r="517" spans="1:33" x14ac:dyDescent="0.3">
      <c r="A517">
        <v>151783</v>
      </c>
      <c r="B517">
        <v>1708</v>
      </c>
      <c r="C517" t="s">
        <v>884</v>
      </c>
      <c r="D517" t="s">
        <v>14</v>
      </c>
      <c r="E517">
        <v>1.6500000000000001E-2</v>
      </c>
      <c r="F517" t="s">
        <v>15</v>
      </c>
      <c r="G517" t="s">
        <v>15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  <c r="M517" t="s">
        <v>15</v>
      </c>
      <c r="N517" t="s">
        <v>15</v>
      </c>
      <c r="O517" t="s">
        <v>15</v>
      </c>
      <c r="P517" t="s">
        <v>15</v>
      </c>
      <c r="Q517" t="s">
        <v>15</v>
      </c>
      <c r="R517" t="s">
        <v>15</v>
      </c>
      <c r="S517" t="s">
        <v>15</v>
      </c>
      <c r="T517" t="s">
        <v>15</v>
      </c>
      <c r="U517" t="s">
        <v>15</v>
      </c>
      <c r="V517" t="s">
        <v>15</v>
      </c>
      <c r="W517" t="s">
        <v>15</v>
      </c>
      <c r="X517" t="s">
        <v>15</v>
      </c>
      <c r="Y517" t="s">
        <v>15</v>
      </c>
      <c r="Z517" t="s">
        <v>15</v>
      </c>
      <c r="AA517" t="s">
        <v>15</v>
      </c>
      <c r="AB517" t="s">
        <v>15</v>
      </c>
      <c r="AC517" t="s">
        <v>15</v>
      </c>
      <c r="AD517">
        <v>1.6500000000000001E-2</v>
      </c>
      <c r="AE517" t="s">
        <v>15</v>
      </c>
      <c r="AF517" t="s">
        <v>15</v>
      </c>
      <c r="AG517" t="s">
        <v>15</v>
      </c>
    </row>
    <row r="518" spans="1:33" x14ac:dyDescent="0.3">
      <c r="A518">
        <v>2219696</v>
      </c>
      <c r="B518">
        <v>1718</v>
      </c>
      <c r="C518" t="s">
        <v>885</v>
      </c>
      <c r="D518" t="s">
        <v>14</v>
      </c>
      <c r="E518">
        <v>1.6500000000000001E-2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15</v>
      </c>
      <c r="L518" t="s">
        <v>15</v>
      </c>
      <c r="M518" t="s">
        <v>15</v>
      </c>
      <c r="N518" t="s">
        <v>15</v>
      </c>
      <c r="O518" t="s">
        <v>15</v>
      </c>
      <c r="P518" t="s">
        <v>15</v>
      </c>
      <c r="Q518" t="s">
        <v>15</v>
      </c>
      <c r="R518" t="s">
        <v>15</v>
      </c>
      <c r="S518" t="s">
        <v>15</v>
      </c>
      <c r="T518" t="s">
        <v>15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15</v>
      </c>
      <c r="AB518" t="s">
        <v>15</v>
      </c>
      <c r="AC518" t="s">
        <v>15</v>
      </c>
      <c r="AD518">
        <v>1.6500000000000001E-2</v>
      </c>
      <c r="AE518" t="s">
        <v>15</v>
      </c>
      <c r="AF518" t="s">
        <v>15</v>
      </c>
      <c r="AG518" t="s">
        <v>15</v>
      </c>
    </row>
    <row r="519" spans="1:33" x14ac:dyDescent="0.3">
      <c r="A519">
        <v>2492468</v>
      </c>
      <c r="B519">
        <v>1733</v>
      </c>
      <c r="C519" t="s">
        <v>886</v>
      </c>
      <c r="D519" t="s">
        <v>14</v>
      </c>
      <c r="E519">
        <v>1.6500000000000001E-2</v>
      </c>
      <c r="F519" t="s">
        <v>15</v>
      </c>
      <c r="G519" t="s">
        <v>15</v>
      </c>
      <c r="H519" t="s">
        <v>15</v>
      </c>
      <c r="I519" t="s">
        <v>15</v>
      </c>
      <c r="J519" t="s">
        <v>15</v>
      </c>
      <c r="K519" t="s">
        <v>15</v>
      </c>
      <c r="L519" t="s">
        <v>15</v>
      </c>
      <c r="M519" t="s">
        <v>15</v>
      </c>
      <c r="N519" t="s">
        <v>15</v>
      </c>
      <c r="O519" t="s">
        <v>15</v>
      </c>
      <c r="P519" t="s">
        <v>15</v>
      </c>
      <c r="Q519" t="s">
        <v>15</v>
      </c>
      <c r="R519" t="s">
        <v>15</v>
      </c>
      <c r="S519" t="s">
        <v>15</v>
      </c>
      <c r="T519" t="s">
        <v>15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15</v>
      </c>
      <c r="AB519" t="s">
        <v>15</v>
      </c>
      <c r="AC519" t="s">
        <v>15</v>
      </c>
      <c r="AD519">
        <v>1.6500000000000001E-2</v>
      </c>
      <c r="AE519" t="s">
        <v>15</v>
      </c>
      <c r="AF519" t="s">
        <v>15</v>
      </c>
      <c r="AG519" t="s">
        <v>15</v>
      </c>
    </row>
    <row r="520" spans="1:33" x14ac:dyDescent="0.3">
      <c r="A520">
        <v>438780</v>
      </c>
      <c r="B520">
        <v>1734</v>
      </c>
      <c r="C520" t="s">
        <v>887</v>
      </c>
      <c r="D520" t="s">
        <v>14</v>
      </c>
      <c r="E520">
        <v>1.6500000000000001E-2</v>
      </c>
      <c r="F520" t="s">
        <v>15</v>
      </c>
      <c r="G520" t="s">
        <v>15</v>
      </c>
      <c r="H520" t="s">
        <v>15</v>
      </c>
      <c r="I520" t="s">
        <v>15</v>
      </c>
      <c r="J520" t="s">
        <v>15</v>
      </c>
      <c r="K520" t="s">
        <v>15</v>
      </c>
      <c r="L520" t="s">
        <v>15</v>
      </c>
      <c r="M520" t="s">
        <v>15</v>
      </c>
      <c r="N520" t="s">
        <v>15</v>
      </c>
      <c r="O520" t="s">
        <v>15</v>
      </c>
      <c r="P520" t="s">
        <v>15</v>
      </c>
      <c r="Q520" t="s">
        <v>15</v>
      </c>
      <c r="R520" t="s">
        <v>15</v>
      </c>
      <c r="S520" t="s">
        <v>15</v>
      </c>
      <c r="T520" t="s">
        <v>15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15</v>
      </c>
      <c r="AB520" t="s">
        <v>15</v>
      </c>
      <c r="AC520" t="s">
        <v>15</v>
      </c>
      <c r="AD520">
        <v>1.6500000000000001E-2</v>
      </c>
      <c r="AE520" t="s">
        <v>15</v>
      </c>
      <c r="AF520" t="s">
        <v>15</v>
      </c>
      <c r="AG520" t="s">
        <v>15</v>
      </c>
    </row>
    <row r="521" spans="1:33" x14ac:dyDescent="0.3">
      <c r="A521">
        <v>95301</v>
      </c>
      <c r="B521">
        <v>1234</v>
      </c>
      <c r="C521" t="s">
        <v>328</v>
      </c>
      <c r="D521" t="s">
        <v>14</v>
      </c>
      <c r="E521">
        <v>1.55E-2</v>
      </c>
      <c r="F521" t="s">
        <v>15</v>
      </c>
      <c r="G521" t="s">
        <v>15</v>
      </c>
      <c r="H521" t="s">
        <v>15</v>
      </c>
      <c r="I521" t="s">
        <v>15</v>
      </c>
      <c r="J521" t="s">
        <v>15</v>
      </c>
      <c r="K521" t="s">
        <v>15</v>
      </c>
      <c r="L521" t="s">
        <v>15</v>
      </c>
      <c r="M521" t="s">
        <v>15</v>
      </c>
      <c r="N521" t="s">
        <v>15</v>
      </c>
      <c r="O521" t="s">
        <v>15</v>
      </c>
      <c r="P521" t="s">
        <v>15</v>
      </c>
      <c r="Q521" t="s">
        <v>15</v>
      </c>
      <c r="R521">
        <v>1.55E-2</v>
      </c>
      <c r="S521" t="s">
        <v>15</v>
      </c>
      <c r="T521" t="s">
        <v>15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15</v>
      </c>
      <c r="AB521" t="s">
        <v>15</v>
      </c>
      <c r="AC521" t="s">
        <v>15</v>
      </c>
      <c r="AD521" t="s">
        <v>15</v>
      </c>
      <c r="AE521" t="s">
        <v>15</v>
      </c>
      <c r="AF521" t="s">
        <v>15</v>
      </c>
      <c r="AG521" t="s">
        <v>15</v>
      </c>
    </row>
    <row r="522" spans="1:33" x14ac:dyDescent="0.3">
      <c r="A522">
        <v>1259844</v>
      </c>
      <c r="B522">
        <v>1248</v>
      </c>
      <c r="C522" t="s">
        <v>888</v>
      </c>
      <c r="D522" t="s">
        <v>14</v>
      </c>
      <c r="E522">
        <v>1.55E-2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15</v>
      </c>
      <c r="L522" t="s">
        <v>15</v>
      </c>
      <c r="M522" t="s">
        <v>15</v>
      </c>
      <c r="N522" t="s">
        <v>15</v>
      </c>
      <c r="O522" t="s">
        <v>15</v>
      </c>
      <c r="P522" t="s">
        <v>15</v>
      </c>
      <c r="Q522" t="s">
        <v>15</v>
      </c>
      <c r="R522">
        <v>1.55E-2</v>
      </c>
      <c r="S522" t="s">
        <v>15</v>
      </c>
      <c r="T522" t="s">
        <v>15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15</v>
      </c>
      <c r="AB522" t="s">
        <v>15</v>
      </c>
      <c r="AC522" t="s">
        <v>15</v>
      </c>
      <c r="AD522" t="s">
        <v>15</v>
      </c>
      <c r="AE522" t="s">
        <v>15</v>
      </c>
      <c r="AF522" t="s">
        <v>15</v>
      </c>
      <c r="AG522" t="s">
        <v>15</v>
      </c>
    </row>
    <row r="523" spans="1:33" x14ac:dyDescent="0.3">
      <c r="A523">
        <v>1357074</v>
      </c>
      <c r="B523">
        <v>1250</v>
      </c>
      <c r="C523" t="s">
        <v>889</v>
      </c>
      <c r="D523" t="s">
        <v>14</v>
      </c>
      <c r="E523">
        <v>1.55E-2</v>
      </c>
      <c r="F523" t="s">
        <v>15</v>
      </c>
      <c r="G523" t="s">
        <v>15</v>
      </c>
      <c r="H523" t="s">
        <v>15</v>
      </c>
      <c r="I523" t="s">
        <v>15</v>
      </c>
      <c r="J523" t="s">
        <v>15</v>
      </c>
      <c r="K523" t="s">
        <v>15</v>
      </c>
      <c r="L523" t="s">
        <v>15</v>
      </c>
      <c r="M523" t="s">
        <v>15</v>
      </c>
      <c r="N523" t="s">
        <v>15</v>
      </c>
      <c r="O523" t="s">
        <v>15</v>
      </c>
      <c r="P523" t="s">
        <v>15</v>
      </c>
      <c r="Q523" t="s">
        <v>15</v>
      </c>
      <c r="R523">
        <v>1.55E-2</v>
      </c>
      <c r="S523" t="s">
        <v>15</v>
      </c>
      <c r="T523" t="s">
        <v>15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15</v>
      </c>
      <c r="AB523" t="s">
        <v>15</v>
      </c>
      <c r="AC523" t="s">
        <v>15</v>
      </c>
      <c r="AD523" t="s">
        <v>15</v>
      </c>
      <c r="AE523" t="s">
        <v>15</v>
      </c>
      <c r="AF523" t="s">
        <v>15</v>
      </c>
      <c r="AG523" t="s">
        <v>15</v>
      </c>
    </row>
    <row r="524" spans="1:33" x14ac:dyDescent="0.3">
      <c r="A524">
        <v>2054915</v>
      </c>
      <c r="B524">
        <v>1251</v>
      </c>
      <c r="C524" t="s">
        <v>890</v>
      </c>
      <c r="D524" t="s">
        <v>14</v>
      </c>
      <c r="E524">
        <v>1.55E-2</v>
      </c>
      <c r="F524" t="s">
        <v>15</v>
      </c>
      <c r="G524" t="s">
        <v>15</v>
      </c>
      <c r="H524" t="s">
        <v>15</v>
      </c>
      <c r="I524" t="s">
        <v>15</v>
      </c>
      <c r="J524" t="s">
        <v>15</v>
      </c>
      <c r="K524" t="s">
        <v>15</v>
      </c>
      <c r="L524" t="s">
        <v>15</v>
      </c>
      <c r="M524" t="s">
        <v>15</v>
      </c>
      <c r="N524" t="s">
        <v>15</v>
      </c>
      <c r="O524" t="s">
        <v>15</v>
      </c>
      <c r="P524" t="s">
        <v>15</v>
      </c>
      <c r="Q524" t="s">
        <v>15</v>
      </c>
      <c r="R524">
        <v>1.55E-2</v>
      </c>
      <c r="S524" t="s">
        <v>15</v>
      </c>
      <c r="T524" t="s">
        <v>15</v>
      </c>
      <c r="U524" t="s">
        <v>15</v>
      </c>
      <c r="V524" t="s">
        <v>15</v>
      </c>
      <c r="W524" t="s">
        <v>15</v>
      </c>
      <c r="X524" t="s">
        <v>15</v>
      </c>
      <c r="Y524" t="s">
        <v>15</v>
      </c>
      <c r="Z524" t="s">
        <v>15</v>
      </c>
      <c r="AA524" t="s">
        <v>15</v>
      </c>
      <c r="AB524" t="s">
        <v>15</v>
      </c>
      <c r="AC524" t="s">
        <v>15</v>
      </c>
      <c r="AD524" t="s">
        <v>15</v>
      </c>
      <c r="AE524" t="s">
        <v>15</v>
      </c>
      <c r="AF524" t="s">
        <v>15</v>
      </c>
      <c r="AG524" t="s">
        <v>15</v>
      </c>
    </row>
    <row r="525" spans="1:33" x14ac:dyDescent="0.3">
      <c r="A525">
        <v>3038925</v>
      </c>
      <c r="B525">
        <v>1252</v>
      </c>
      <c r="C525" t="s">
        <v>891</v>
      </c>
      <c r="D525" t="s">
        <v>14</v>
      </c>
      <c r="E525">
        <v>1.55E-2</v>
      </c>
      <c r="F525" t="s">
        <v>15</v>
      </c>
      <c r="G525" t="s">
        <v>15</v>
      </c>
      <c r="H525" t="s">
        <v>15</v>
      </c>
      <c r="I525" t="s">
        <v>15</v>
      </c>
      <c r="J525" t="s">
        <v>15</v>
      </c>
      <c r="K525" t="s">
        <v>15</v>
      </c>
      <c r="L525" t="s">
        <v>15</v>
      </c>
      <c r="M525" t="s">
        <v>15</v>
      </c>
      <c r="N525" t="s">
        <v>15</v>
      </c>
      <c r="O525" t="s">
        <v>15</v>
      </c>
      <c r="P525" t="s">
        <v>15</v>
      </c>
      <c r="Q525" t="s">
        <v>15</v>
      </c>
      <c r="R525">
        <v>1.55E-2</v>
      </c>
      <c r="S525" t="s">
        <v>15</v>
      </c>
      <c r="T525" t="s">
        <v>15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15</v>
      </c>
      <c r="AB525" t="s">
        <v>15</v>
      </c>
      <c r="AC525" t="s">
        <v>15</v>
      </c>
      <c r="AD525" t="s">
        <v>15</v>
      </c>
      <c r="AE525" t="s">
        <v>15</v>
      </c>
      <c r="AF525" t="s">
        <v>15</v>
      </c>
      <c r="AG525" t="s">
        <v>15</v>
      </c>
    </row>
    <row r="526" spans="1:33" x14ac:dyDescent="0.3">
      <c r="A526">
        <v>2614442</v>
      </c>
      <c r="B526">
        <v>1253</v>
      </c>
      <c r="C526" t="s">
        <v>892</v>
      </c>
      <c r="D526" t="s">
        <v>14</v>
      </c>
      <c r="E526">
        <v>1.55E-2</v>
      </c>
      <c r="F526" t="s">
        <v>15</v>
      </c>
      <c r="G526" t="s">
        <v>15</v>
      </c>
      <c r="H526" t="s">
        <v>15</v>
      </c>
      <c r="I526" t="s">
        <v>15</v>
      </c>
      <c r="J526" t="s">
        <v>15</v>
      </c>
      <c r="K526" t="s">
        <v>15</v>
      </c>
      <c r="L526" t="s">
        <v>15</v>
      </c>
      <c r="M526" t="s">
        <v>15</v>
      </c>
      <c r="N526" t="s">
        <v>15</v>
      </c>
      <c r="O526" t="s">
        <v>15</v>
      </c>
      <c r="P526" t="s">
        <v>15</v>
      </c>
      <c r="Q526" t="s">
        <v>15</v>
      </c>
      <c r="R526">
        <v>1.55E-2</v>
      </c>
      <c r="S526" t="s">
        <v>15</v>
      </c>
      <c r="T526" t="s">
        <v>15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15</v>
      </c>
      <c r="AB526" t="s">
        <v>15</v>
      </c>
      <c r="AC526" t="s">
        <v>15</v>
      </c>
      <c r="AD526" t="s">
        <v>15</v>
      </c>
      <c r="AE526" t="s">
        <v>15</v>
      </c>
      <c r="AF526" t="s">
        <v>15</v>
      </c>
      <c r="AG526" t="s">
        <v>15</v>
      </c>
    </row>
    <row r="527" spans="1:33" x14ac:dyDescent="0.3">
      <c r="A527">
        <v>2653853</v>
      </c>
      <c r="B527">
        <v>1254</v>
      </c>
      <c r="C527" t="s">
        <v>893</v>
      </c>
      <c r="D527" t="s">
        <v>14</v>
      </c>
      <c r="E527">
        <v>1.55E-2</v>
      </c>
      <c r="F527" t="s">
        <v>15</v>
      </c>
      <c r="G527" t="s">
        <v>15</v>
      </c>
      <c r="H527" t="s">
        <v>15</v>
      </c>
      <c r="I527" t="s">
        <v>15</v>
      </c>
      <c r="J527" t="s">
        <v>15</v>
      </c>
      <c r="K527" t="s">
        <v>15</v>
      </c>
      <c r="L527" t="s">
        <v>15</v>
      </c>
      <c r="M527" t="s">
        <v>15</v>
      </c>
      <c r="N527" t="s">
        <v>15</v>
      </c>
      <c r="O527" t="s">
        <v>15</v>
      </c>
      <c r="P527" t="s">
        <v>15</v>
      </c>
      <c r="Q527" t="s">
        <v>15</v>
      </c>
      <c r="R527">
        <v>1.55E-2</v>
      </c>
      <c r="S527" t="s">
        <v>15</v>
      </c>
      <c r="T527" t="s">
        <v>15</v>
      </c>
      <c r="U527" t="s">
        <v>15</v>
      </c>
      <c r="V527" t="s">
        <v>15</v>
      </c>
      <c r="W527" t="s">
        <v>15</v>
      </c>
      <c r="X527" t="s">
        <v>15</v>
      </c>
      <c r="Y527" t="s">
        <v>15</v>
      </c>
      <c r="Z527" t="s">
        <v>15</v>
      </c>
      <c r="AA527" t="s">
        <v>15</v>
      </c>
      <c r="AB527" t="s">
        <v>15</v>
      </c>
      <c r="AC527" t="s">
        <v>15</v>
      </c>
      <c r="AD527" t="s">
        <v>15</v>
      </c>
      <c r="AE527" t="s">
        <v>15</v>
      </c>
      <c r="AF527" t="s">
        <v>15</v>
      </c>
      <c r="AG527" t="s">
        <v>15</v>
      </c>
    </row>
    <row r="528" spans="1:33" x14ac:dyDescent="0.3">
      <c r="A528">
        <v>2678261</v>
      </c>
      <c r="B528">
        <v>1255</v>
      </c>
      <c r="C528" t="s">
        <v>894</v>
      </c>
      <c r="D528" t="s">
        <v>14</v>
      </c>
      <c r="E528">
        <v>1.55E-2</v>
      </c>
      <c r="F528" t="s">
        <v>15</v>
      </c>
      <c r="G528" t="s">
        <v>15</v>
      </c>
      <c r="H528" t="s">
        <v>15</v>
      </c>
      <c r="I528" t="s">
        <v>15</v>
      </c>
      <c r="J528" t="s">
        <v>15</v>
      </c>
      <c r="K528" t="s">
        <v>15</v>
      </c>
      <c r="L528" t="s">
        <v>15</v>
      </c>
      <c r="M528" t="s">
        <v>15</v>
      </c>
      <c r="N528" t="s">
        <v>15</v>
      </c>
      <c r="O528" t="s">
        <v>15</v>
      </c>
      <c r="P528" t="s">
        <v>15</v>
      </c>
      <c r="Q528" t="s">
        <v>15</v>
      </c>
      <c r="R528">
        <v>1.55E-2</v>
      </c>
      <c r="S528" t="s">
        <v>15</v>
      </c>
      <c r="T528" t="s">
        <v>15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15</v>
      </c>
      <c r="AB528" t="s">
        <v>15</v>
      </c>
      <c r="AC528" t="s">
        <v>15</v>
      </c>
      <c r="AD528" t="s">
        <v>15</v>
      </c>
      <c r="AE528" t="s">
        <v>15</v>
      </c>
      <c r="AF528" t="s">
        <v>15</v>
      </c>
      <c r="AG528" t="s">
        <v>15</v>
      </c>
    </row>
    <row r="529" spans="1:33" x14ac:dyDescent="0.3">
      <c r="A529">
        <v>2870860</v>
      </c>
      <c r="B529">
        <v>1257</v>
      </c>
      <c r="C529" t="s">
        <v>337</v>
      </c>
      <c r="D529" t="s">
        <v>14</v>
      </c>
      <c r="E529">
        <v>1.55E-2</v>
      </c>
      <c r="F529" t="s">
        <v>15</v>
      </c>
      <c r="G529" t="s">
        <v>15</v>
      </c>
      <c r="H529" t="s">
        <v>15</v>
      </c>
      <c r="I529" t="s">
        <v>15</v>
      </c>
      <c r="J529" t="s">
        <v>15</v>
      </c>
      <c r="K529" t="s">
        <v>15</v>
      </c>
      <c r="L529" t="s">
        <v>15</v>
      </c>
      <c r="M529" t="s">
        <v>15</v>
      </c>
      <c r="N529" t="s">
        <v>15</v>
      </c>
      <c r="O529" t="s">
        <v>15</v>
      </c>
      <c r="P529" t="s">
        <v>15</v>
      </c>
      <c r="Q529" t="s">
        <v>15</v>
      </c>
      <c r="R529">
        <v>1.55E-2</v>
      </c>
      <c r="S529" t="s">
        <v>15</v>
      </c>
      <c r="T529" t="s">
        <v>15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15</v>
      </c>
      <c r="AB529" t="s">
        <v>15</v>
      </c>
      <c r="AC529" t="s">
        <v>15</v>
      </c>
      <c r="AD529" t="s">
        <v>15</v>
      </c>
      <c r="AE529" t="s">
        <v>15</v>
      </c>
      <c r="AF529" t="s">
        <v>15</v>
      </c>
      <c r="AG529" t="s">
        <v>15</v>
      </c>
    </row>
    <row r="530" spans="1:33" x14ac:dyDescent="0.3">
      <c r="A530">
        <v>2944252</v>
      </c>
      <c r="B530">
        <v>1258</v>
      </c>
      <c r="C530" t="s">
        <v>895</v>
      </c>
      <c r="D530" t="s">
        <v>14</v>
      </c>
      <c r="E530">
        <v>1.55E-2</v>
      </c>
      <c r="F530" t="s">
        <v>15</v>
      </c>
      <c r="G530" t="s">
        <v>15</v>
      </c>
      <c r="H530" t="s">
        <v>15</v>
      </c>
      <c r="I530" t="s">
        <v>15</v>
      </c>
      <c r="J530" t="s">
        <v>15</v>
      </c>
      <c r="K530" t="s">
        <v>15</v>
      </c>
      <c r="L530" t="s">
        <v>15</v>
      </c>
      <c r="M530" t="s">
        <v>15</v>
      </c>
      <c r="N530" t="s">
        <v>15</v>
      </c>
      <c r="O530" t="s">
        <v>15</v>
      </c>
      <c r="P530" t="s">
        <v>15</v>
      </c>
      <c r="Q530" t="s">
        <v>15</v>
      </c>
      <c r="R530">
        <v>1.55E-2</v>
      </c>
      <c r="S530" t="s">
        <v>15</v>
      </c>
      <c r="T530" t="s">
        <v>15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15</v>
      </c>
      <c r="AA530" t="s">
        <v>15</v>
      </c>
      <c r="AB530" t="s">
        <v>15</v>
      </c>
      <c r="AC530" t="s">
        <v>15</v>
      </c>
      <c r="AD530" t="s">
        <v>15</v>
      </c>
      <c r="AE530" t="s">
        <v>15</v>
      </c>
      <c r="AF530" t="s">
        <v>15</v>
      </c>
      <c r="AG530" t="s">
        <v>15</v>
      </c>
    </row>
    <row r="531" spans="1:33" x14ac:dyDescent="0.3">
      <c r="A531">
        <v>2998079</v>
      </c>
      <c r="B531">
        <v>1259</v>
      </c>
      <c r="C531" t="s">
        <v>896</v>
      </c>
      <c r="D531" t="s">
        <v>14</v>
      </c>
      <c r="E531">
        <v>1.55E-2</v>
      </c>
      <c r="F531" t="s">
        <v>15</v>
      </c>
      <c r="G531" t="s">
        <v>15</v>
      </c>
      <c r="H531" t="s">
        <v>15</v>
      </c>
      <c r="I531" t="s">
        <v>15</v>
      </c>
      <c r="J531" t="s">
        <v>15</v>
      </c>
      <c r="K531" t="s">
        <v>15</v>
      </c>
      <c r="L531" t="s">
        <v>15</v>
      </c>
      <c r="M531" t="s">
        <v>15</v>
      </c>
      <c r="N531" t="s">
        <v>15</v>
      </c>
      <c r="O531" t="s">
        <v>15</v>
      </c>
      <c r="P531" t="s">
        <v>15</v>
      </c>
      <c r="Q531" t="s">
        <v>15</v>
      </c>
      <c r="R531">
        <v>1.55E-2</v>
      </c>
      <c r="S531" t="s">
        <v>15</v>
      </c>
      <c r="T531" t="s">
        <v>15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15</v>
      </c>
      <c r="AB531" t="s">
        <v>15</v>
      </c>
      <c r="AC531" t="s">
        <v>15</v>
      </c>
      <c r="AD531" t="s">
        <v>15</v>
      </c>
      <c r="AE531" t="s">
        <v>15</v>
      </c>
      <c r="AF531" t="s">
        <v>15</v>
      </c>
      <c r="AG531" t="s">
        <v>15</v>
      </c>
    </row>
    <row r="532" spans="1:33" x14ac:dyDescent="0.3">
      <c r="A532">
        <v>3019098</v>
      </c>
      <c r="B532">
        <v>1260</v>
      </c>
      <c r="C532" t="s">
        <v>897</v>
      </c>
      <c r="D532" t="s">
        <v>14</v>
      </c>
      <c r="E532">
        <v>1.55E-2</v>
      </c>
      <c r="F532" t="s">
        <v>15</v>
      </c>
      <c r="G532" t="s">
        <v>15</v>
      </c>
      <c r="H532" t="s">
        <v>15</v>
      </c>
      <c r="I532" t="s">
        <v>15</v>
      </c>
      <c r="J532" t="s">
        <v>15</v>
      </c>
      <c r="K532" t="s">
        <v>15</v>
      </c>
      <c r="L532" t="s">
        <v>15</v>
      </c>
      <c r="M532" t="s">
        <v>15</v>
      </c>
      <c r="N532" t="s">
        <v>15</v>
      </c>
      <c r="O532" t="s">
        <v>15</v>
      </c>
      <c r="P532" t="s">
        <v>15</v>
      </c>
      <c r="Q532" t="s">
        <v>15</v>
      </c>
      <c r="R532">
        <v>1.55E-2</v>
      </c>
      <c r="S532" t="s">
        <v>15</v>
      </c>
      <c r="T532" t="s">
        <v>15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15</v>
      </c>
      <c r="AB532" t="s">
        <v>15</v>
      </c>
      <c r="AC532" t="s">
        <v>15</v>
      </c>
      <c r="AD532" t="s">
        <v>15</v>
      </c>
      <c r="AE532" t="s">
        <v>15</v>
      </c>
      <c r="AF532" t="s">
        <v>15</v>
      </c>
      <c r="AG532" t="s">
        <v>15</v>
      </c>
    </row>
    <row r="533" spans="1:33" x14ac:dyDescent="0.3">
      <c r="A533">
        <v>3020843</v>
      </c>
      <c r="B533">
        <v>1261</v>
      </c>
      <c r="C533" t="s">
        <v>898</v>
      </c>
      <c r="D533" t="s">
        <v>14</v>
      </c>
      <c r="E533">
        <v>1.55E-2</v>
      </c>
      <c r="F533" t="s">
        <v>15</v>
      </c>
      <c r="G533" t="s">
        <v>15</v>
      </c>
      <c r="H533" t="s">
        <v>15</v>
      </c>
      <c r="I533" t="s">
        <v>15</v>
      </c>
      <c r="J533" t="s">
        <v>15</v>
      </c>
      <c r="K533" t="s">
        <v>15</v>
      </c>
      <c r="L533" t="s">
        <v>15</v>
      </c>
      <c r="M533" t="s">
        <v>15</v>
      </c>
      <c r="N533" t="s">
        <v>15</v>
      </c>
      <c r="O533" t="s">
        <v>15</v>
      </c>
      <c r="P533" t="s">
        <v>15</v>
      </c>
      <c r="Q533" t="s">
        <v>15</v>
      </c>
      <c r="R533">
        <v>1.55E-2</v>
      </c>
      <c r="S533" t="s">
        <v>15</v>
      </c>
      <c r="T533" t="s">
        <v>15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15</v>
      </c>
      <c r="AB533" t="s">
        <v>15</v>
      </c>
      <c r="AC533" t="s">
        <v>15</v>
      </c>
      <c r="AD533" t="s">
        <v>15</v>
      </c>
      <c r="AE533" t="s">
        <v>15</v>
      </c>
      <c r="AF533" t="s">
        <v>15</v>
      </c>
      <c r="AG533" t="s">
        <v>15</v>
      </c>
    </row>
    <row r="534" spans="1:33" x14ac:dyDescent="0.3">
      <c r="A534">
        <v>75692</v>
      </c>
      <c r="B534">
        <v>1262</v>
      </c>
      <c r="C534" t="s">
        <v>329</v>
      </c>
      <c r="D534" t="s">
        <v>14</v>
      </c>
      <c r="E534">
        <v>1.55E-2</v>
      </c>
      <c r="F534" t="s">
        <v>15</v>
      </c>
      <c r="G534" t="s">
        <v>15</v>
      </c>
      <c r="H534" t="s">
        <v>15</v>
      </c>
      <c r="I534" t="s">
        <v>15</v>
      </c>
      <c r="J534" t="s">
        <v>15</v>
      </c>
      <c r="K534" t="s">
        <v>15</v>
      </c>
      <c r="L534" t="s">
        <v>15</v>
      </c>
      <c r="M534" t="s">
        <v>15</v>
      </c>
      <c r="N534" t="s">
        <v>15</v>
      </c>
      <c r="O534" t="s">
        <v>15</v>
      </c>
      <c r="P534" t="s">
        <v>15</v>
      </c>
      <c r="Q534" t="s">
        <v>15</v>
      </c>
      <c r="R534">
        <v>1.55E-2</v>
      </c>
      <c r="S534" t="s">
        <v>15</v>
      </c>
      <c r="T534" t="s">
        <v>15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15</v>
      </c>
      <c r="AB534" t="s">
        <v>15</v>
      </c>
      <c r="AC534" t="s">
        <v>15</v>
      </c>
      <c r="AD534" t="s">
        <v>15</v>
      </c>
      <c r="AE534" t="s">
        <v>15</v>
      </c>
      <c r="AF534" t="s">
        <v>15</v>
      </c>
      <c r="AG534" t="s">
        <v>15</v>
      </c>
    </row>
    <row r="535" spans="1:33" x14ac:dyDescent="0.3">
      <c r="A535">
        <v>1028989</v>
      </c>
      <c r="B535">
        <v>1263</v>
      </c>
      <c r="C535" t="s">
        <v>899</v>
      </c>
      <c r="D535" t="s">
        <v>14</v>
      </c>
      <c r="E535">
        <v>1.55E-2</v>
      </c>
      <c r="F535" t="s">
        <v>15</v>
      </c>
      <c r="G535" t="s">
        <v>15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  <c r="M535" t="s">
        <v>15</v>
      </c>
      <c r="N535" t="s">
        <v>15</v>
      </c>
      <c r="O535" t="s">
        <v>15</v>
      </c>
      <c r="P535" t="s">
        <v>15</v>
      </c>
      <c r="Q535" t="s">
        <v>15</v>
      </c>
      <c r="R535">
        <v>1.55E-2</v>
      </c>
      <c r="S535" t="s">
        <v>15</v>
      </c>
      <c r="T535" t="s">
        <v>15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15</v>
      </c>
      <c r="AC535" t="s">
        <v>15</v>
      </c>
      <c r="AD535" t="s">
        <v>15</v>
      </c>
      <c r="AE535" t="s">
        <v>15</v>
      </c>
      <c r="AF535" t="s">
        <v>15</v>
      </c>
      <c r="AG535" t="s">
        <v>15</v>
      </c>
    </row>
    <row r="536" spans="1:33" x14ac:dyDescent="0.3">
      <c r="A536">
        <v>47883</v>
      </c>
      <c r="B536">
        <v>1265</v>
      </c>
      <c r="C536" t="s">
        <v>121</v>
      </c>
      <c r="D536" t="s">
        <v>14</v>
      </c>
      <c r="E536">
        <v>1.55E-2</v>
      </c>
      <c r="F536" t="s">
        <v>15</v>
      </c>
      <c r="G536" t="s">
        <v>15</v>
      </c>
      <c r="H536" t="s">
        <v>15</v>
      </c>
      <c r="I536" t="s">
        <v>15</v>
      </c>
      <c r="J536" t="s">
        <v>15</v>
      </c>
      <c r="K536" t="s">
        <v>15</v>
      </c>
      <c r="L536" t="s">
        <v>15</v>
      </c>
      <c r="M536" t="s">
        <v>15</v>
      </c>
      <c r="N536" t="s">
        <v>15</v>
      </c>
      <c r="O536" t="s">
        <v>15</v>
      </c>
      <c r="P536" t="s">
        <v>15</v>
      </c>
      <c r="Q536" t="s">
        <v>15</v>
      </c>
      <c r="R536">
        <v>1.55E-2</v>
      </c>
      <c r="S536" t="s">
        <v>15</v>
      </c>
      <c r="T536" t="s">
        <v>15</v>
      </c>
      <c r="U536" t="s">
        <v>15</v>
      </c>
      <c r="V536" t="s">
        <v>15</v>
      </c>
      <c r="W536" t="s">
        <v>15</v>
      </c>
      <c r="X536" t="s">
        <v>15</v>
      </c>
      <c r="Y536" t="s">
        <v>15</v>
      </c>
      <c r="Z536" t="s">
        <v>15</v>
      </c>
      <c r="AA536" t="s">
        <v>15</v>
      </c>
      <c r="AB536" t="s">
        <v>15</v>
      </c>
      <c r="AC536" t="s">
        <v>15</v>
      </c>
      <c r="AD536" t="s">
        <v>15</v>
      </c>
      <c r="AE536" t="s">
        <v>15</v>
      </c>
      <c r="AF536" t="s">
        <v>15</v>
      </c>
      <c r="AG536" t="s">
        <v>15</v>
      </c>
    </row>
    <row r="537" spans="1:33" x14ac:dyDescent="0.3">
      <c r="A537">
        <v>76760</v>
      </c>
      <c r="B537">
        <v>1266</v>
      </c>
      <c r="C537" t="s">
        <v>900</v>
      </c>
      <c r="D537" t="s">
        <v>14</v>
      </c>
      <c r="E537">
        <v>1.55E-2</v>
      </c>
      <c r="F537" t="s">
        <v>15</v>
      </c>
      <c r="G537" t="s">
        <v>15</v>
      </c>
      <c r="H537" t="s">
        <v>15</v>
      </c>
      <c r="I537" t="s">
        <v>15</v>
      </c>
      <c r="J537" t="s">
        <v>15</v>
      </c>
      <c r="K537" t="s">
        <v>15</v>
      </c>
      <c r="L537" t="s">
        <v>15</v>
      </c>
      <c r="M537" t="s">
        <v>15</v>
      </c>
      <c r="N537" t="s">
        <v>15</v>
      </c>
      <c r="O537" t="s">
        <v>15</v>
      </c>
      <c r="P537" t="s">
        <v>15</v>
      </c>
      <c r="Q537" t="s">
        <v>15</v>
      </c>
      <c r="R537">
        <v>1.55E-2</v>
      </c>
      <c r="S537" t="s">
        <v>15</v>
      </c>
      <c r="T537" t="s">
        <v>15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15</v>
      </c>
      <c r="AB537" t="s">
        <v>15</v>
      </c>
      <c r="AC537" t="s">
        <v>15</v>
      </c>
      <c r="AD537" t="s">
        <v>15</v>
      </c>
      <c r="AE537" t="s">
        <v>15</v>
      </c>
      <c r="AF537" t="s">
        <v>15</v>
      </c>
      <c r="AG537" t="s">
        <v>15</v>
      </c>
    </row>
    <row r="538" spans="1:33" x14ac:dyDescent="0.3">
      <c r="A538">
        <v>76761</v>
      </c>
      <c r="B538">
        <v>1267</v>
      </c>
      <c r="C538" t="s">
        <v>547</v>
      </c>
      <c r="D538" t="s">
        <v>14</v>
      </c>
      <c r="E538">
        <v>1.55E-2</v>
      </c>
      <c r="F538" t="s">
        <v>15</v>
      </c>
      <c r="G538" t="s">
        <v>15</v>
      </c>
      <c r="H538" t="s">
        <v>15</v>
      </c>
      <c r="I538" t="s">
        <v>15</v>
      </c>
      <c r="J538" t="s">
        <v>15</v>
      </c>
      <c r="K538" t="s">
        <v>15</v>
      </c>
      <c r="L538" t="s">
        <v>15</v>
      </c>
      <c r="M538" t="s">
        <v>15</v>
      </c>
      <c r="N538" t="s">
        <v>15</v>
      </c>
      <c r="O538" t="s">
        <v>15</v>
      </c>
      <c r="P538" t="s">
        <v>15</v>
      </c>
      <c r="Q538" t="s">
        <v>15</v>
      </c>
      <c r="R538">
        <v>1.55E-2</v>
      </c>
      <c r="S538" t="s">
        <v>15</v>
      </c>
      <c r="T538" t="s">
        <v>15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15</v>
      </c>
      <c r="AB538" t="s">
        <v>15</v>
      </c>
      <c r="AC538" t="s">
        <v>15</v>
      </c>
      <c r="AD538" t="s">
        <v>15</v>
      </c>
      <c r="AE538" t="s">
        <v>15</v>
      </c>
      <c r="AF538" t="s">
        <v>15</v>
      </c>
      <c r="AG538" t="s">
        <v>15</v>
      </c>
    </row>
    <row r="539" spans="1:33" x14ac:dyDescent="0.3">
      <c r="A539">
        <v>129817</v>
      </c>
      <c r="B539">
        <v>1268</v>
      </c>
      <c r="C539" t="s">
        <v>901</v>
      </c>
      <c r="D539" t="s">
        <v>14</v>
      </c>
      <c r="E539">
        <v>1.55E-2</v>
      </c>
      <c r="F539" t="s">
        <v>15</v>
      </c>
      <c r="G539" t="s">
        <v>15</v>
      </c>
      <c r="H539" t="s">
        <v>15</v>
      </c>
      <c r="I539" t="s">
        <v>15</v>
      </c>
      <c r="J539" t="s">
        <v>15</v>
      </c>
      <c r="K539" t="s">
        <v>15</v>
      </c>
      <c r="L539" t="s">
        <v>15</v>
      </c>
      <c r="M539" t="s">
        <v>15</v>
      </c>
      <c r="N539" t="s">
        <v>15</v>
      </c>
      <c r="O539" t="s">
        <v>15</v>
      </c>
      <c r="P539" t="s">
        <v>15</v>
      </c>
      <c r="Q539" t="s">
        <v>15</v>
      </c>
      <c r="R539">
        <v>1.55E-2</v>
      </c>
      <c r="S539" t="s">
        <v>15</v>
      </c>
      <c r="T539" t="s">
        <v>15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15</v>
      </c>
      <c r="AB539" t="s">
        <v>15</v>
      </c>
      <c r="AC539" t="s">
        <v>15</v>
      </c>
      <c r="AD539" t="s">
        <v>15</v>
      </c>
      <c r="AE539" t="s">
        <v>15</v>
      </c>
      <c r="AF539" t="s">
        <v>15</v>
      </c>
      <c r="AG539" t="s">
        <v>15</v>
      </c>
    </row>
    <row r="540" spans="1:33" x14ac:dyDescent="0.3">
      <c r="A540">
        <v>78327</v>
      </c>
      <c r="B540">
        <v>1271</v>
      </c>
      <c r="C540" t="s">
        <v>902</v>
      </c>
      <c r="D540" t="s">
        <v>14</v>
      </c>
      <c r="E540">
        <v>1.55E-2</v>
      </c>
      <c r="F540" t="s">
        <v>15</v>
      </c>
      <c r="G540" t="s">
        <v>15</v>
      </c>
      <c r="H540" t="s">
        <v>15</v>
      </c>
      <c r="I540" t="s">
        <v>15</v>
      </c>
      <c r="J540" t="s">
        <v>15</v>
      </c>
      <c r="K540" t="s">
        <v>15</v>
      </c>
      <c r="L540" t="s">
        <v>15</v>
      </c>
      <c r="M540" t="s">
        <v>15</v>
      </c>
      <c r="N540" t="s">
        <v>15</v>
      </c>
      <c r="O540" t="s">
        <v>15</v>
      </c>
      <c r="P540" t="s">
        <v>15</v>
      </c>
      <c r="Q540" t="s">
        <v>15</v>
      </c>
      <c r="R540">
        <v>1.55E-2</v>
      </c>
      <c r="S540" t="s">
        <v>15</v>
      </c>
      <c r="T540" t="s">
        <v>15</v>
      </c>
      <c r="U540" t="s">
        <v>15</v>
      </c>
      <c r="V540" t="s">
        <v>15</v>
      </c>
      <c r="W540" t="s">
        <v>15</v>
      </c>
      <c r="X540" t="s">
        <v>15</v>
      </c>
      <c r="Y540" t="s">
        <v>15</v>
      </c>
      <c r="Z540" t="s">
        <v>15</v>
      </c>
      <c r="AA540" t="s">
        <v>15</v>
      </c>
      <c r="AB540" t="s">
        <v>15</v>
      </c>
      <c r="AC540" t="s">
        <v>15</v>
      </c>
      <c r="AD540" t="s">
        <v>15</v>
      </c>
      <c r="AE540" t="s">
        <v>15</v>
      </c>
      <c r="AF540" t="s">
        <v>15</v>
      </c>
      <c r="AG540" t="s">
        <v>15</v>
      </c>
    </row>
    <row r="541" spans="1:33" x14ac:dyDescent="0.3">
      <c r="A541">
        <v>33069</v>
      </c>
      <c r="B541">
        <v>1279</v>
      </c>
      <c r="C541" t="s">
        <v>343</v>
      </c>
      <c r="D541" t="s">
        <v>14</v>
      </c>
      <c r="E541">
        <v>1.55E-2</v>
      </c>
      <c r="F541" t="s">
        <v>15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  <c r="M541" t="s">
        <v>15</v>
      </c>
      <c r="N541" t="s">
        <v>15</v>
      </c>
      <c r="O541" t="s">
        <v>15</v>
      </c>
      <c r="P541" t="s">
        <v>15</v>
      </c>
      <c r="Q541" t="s">
        <v>15</v>
      </c>
      <c r="R541">
        <v>1.55E-2</v>
      </c>
      <c r="S541" t="s">
        <v>15</v>
      </c>
      <c r="T541" t="s">
        <v>15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15</v>
      </c>
      <c r="AA541" t="s">
        <v>15</v>
      </c>
      <c r="AB541" t="s">
        <v>15</v>
      </c>
      <c r="AC541" t="s">
        <v>15</v>
      </c>
      <c r="AD541" t="s">
        <v>15</v>
      </c>
      <c r="AE541" t="s">
        <v>15</v>
      </c>
      <c r="AF541" t="s">
        <v>15</v>
      </c>
      <c r="AG541" t="s">
        <v>15</v>
      </c>
    </row>
    <row r="542" spans="1:33" x14ac:dyDescent="0.3">
      <c r="A542">
        <v>47877</v>
      </c>
      <c r="B542">
        <v>1281</v>
      </c>
      <c r="C542" t="s">
        <v>903</v>
      </c>
      <c r="D542" t="s">
        <v>14</v>
      </c>
      <c r="E542">
        <v>1.55E-2</v>
      </c>
      <c r="F542" t="s">
        <v>15</v>
      </c>
      <c r="G542" t="s">
        <v>15</v>
      </c>
      <c r="H542" t="s">
        <v>15</v>
      </c>
      <c r="I542" t="s">
        <v>15</v>
      </c>
      <c r="J542" t="s">
        <v>15</v>
      </c>
      <c r="K542" t="s">
        <v>15</v>
      </c>
      <c r="L542" t="s">
        <v>15</v>
      </c>
      <c r="M542" t="s">
        <v>15</v>
      </c>
      <c r="N542" t="s">
        <v>15</v>
      </c>
      <c r="O542" t="s">
        <v>15</v>
      </c>
      <c r="P542" t="s">
        <v>15</v>
      </c>
      <c r="Q542" t="s">
        <v>15</v>
      </c>
      <c r="R542">
        <v>1.55E-2</v>
      </c>
      <c r="S542" t="s">
        <v>15</v>
      </c>
      <c r="T542" t="s">
        <v>15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15</v>
      </c>
      <c r="AB542" t="s">
        <v>15</v>
      </c>
      <c r="AC542" t="s">
        <v>15</v>
      </c>
      <c r="AD542" t="s">
        <v>15</v>
      </c>
      <c r="AE542" t="s">
        <v>15</v>
      </c>
      <c r="AF542" t="s">
        <v>15</v>
      </c>
      <c r="AG542" t="s">
        <v>15</v>
      </c>
    </row>
    <row r="543" spans="1:33" x14ac:dyDescent="0.3">
      <c r="A543">
        <v>2518644</v>
      </c>
      <c r="B543">
        <v>1284</v>
      </c>
      <c r="C543" t="s">
        <v>904</v>
      </c>
      <c r="D543" t="s">
        <v>14</v>
      </c>
      <c r="E543">
        <v>1.55E-2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  <c r="M543" t="s">
        <v>15</v>
      </c>
      <c r="N543" t="s">
        <v>15</v>
      </c>
      <c r="O543" t="s">
        <v>15</v>
      </c>
      <c r="P543" t="s">
        <v>15</v>
      </c>
      <c r="Q543" t="s">
        <v>15</v>
      </c>
      <c r="R543">
        <v>1.55E-2</v>
      </c>
      <c r="S543" t="s">
        <v>15</v>
      </c>
      <c r="T543" t="s">
        <v>15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15</v>
      </c>
      <c r="AB543" t="s">
        <v>15</v>
      </c>
      <c r="AC543" t="s">
        <v>15</v>
      </c>
      <c r="AD543" t="s">
        <v>15</v>
      </c>
      <c r="AE543" t="s">
        <v>15</v>
      </c>
      <c r="AF543" t="s">
        <v>15</v>
      </c>
      <c r="AG543" t="s">
        <v>15</v>
      </c>
    </row>
    <row r="544" spans="1:33" x14ac:dyDescent="0.3">
      <c r="A544">
        <v>237609</v>
      </c>
      <c r="B544">
        <v>1285</v>
      </c>
      <c r="C544" t="s">
        <v>905</v>
      </c>
      <c r="D544" t="s">
        <v>14</v>
      </c>
      <c r="E544">
        <v>1.55E-2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15</v>
      </c>
      <c r="L544" t="s">
        <v>15</v>
      </c>
      <c r="M544" t="s">
        <v>15</v>
      </c>
      <c r="N544" t="s">
        <v>15</v>
      </c>
      <c r="O544" t="s">
        <v>15</v>
      </c>
      <c r="P544" t="s">
        <v>15</v>
      </c>
      <c r="Q544" t="s">
        <v>15</v>
      </c>
      <c r="R544">
        <v>1.55E-2</v>
      </c>
      <c r="S544" t="s">
        <v>15</v>
      </c>
      <c r="T544" t="s">
        <v>15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15</v>
      </c>
      <c r="AC544" t="s">
        <v>15</v>
      </c>
      <c r="AD544" t="s">
        <v>15</v>
      </c>
      <c r="AE544" t="s">
        <v>15</v>
      </c>
      <c r="AF544" t="s">
        <v>15</v>
      </c>
      <c r="AG544" t="s">
        <v>15</v>
      </c>
    </row>
    <row r="545" spans="1:33" x14ac:dyDescent="0.3">
      <c r="A545">
        <v>1274359</v>
      </c>
      <c r="B545">
        <v>1286</v>
      </c>
      <c r="C545" t="s">
        <v>346</v>
      </c>
      <c r="D545" t="s">
        <v>14</v>
      </c>
      <c r="E545">
        <v>1.55E-2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15</v>
      </c>
      <c r="L545" t="s">
        <v>15</v>
      </c>
      <c r="M545" t="s">
        <v>15</v>
      </c>
      <c r="N545" t="s">
        <v>15</v>
      </c>
      <c r="O545" t="s">
        <v>15</v>
      </c>
      <c r="P545" t="s">
        <v>15</v>
      </c>
      <c r="Q545" t="s">
        <v>15</v>
      </c>
      <c r="R545">
        <v>1.55E-2</v>
      </c>
      <c r="S545" t="s">
        <v>15</v>
      </c>
      <c r="T545" t="s">
        <v>15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15</v>
      </c>
      <c r="AA545" t="s">
        <v>15</v>
      </c>
      <c r="AB545" t="s">
        <v>15</v>
      </c>
      <c r="AC545" t="s">
        <v>15</v>
      </c>
      <c r="AD545" t="s">
        <v>15</v>
      </c>
      <c r="AE545" t="s">
        <v>15</v>
      </c>
      <c r="AF545" t="s">
        <v>15</v>
      </c>
      <c r="AG545" t="s">
        <v>15</v>
      </c>
    </row>
    <row r="546" spans="1:33" x14ac:dyDescent="0.3">
      <c r="A546">
        <v>244566</v>
      </c>
      <c r="B546">
        <v>1287</v>
      </c>
      <c r="C546" t="s">
        <v>906</v>
      </c>
      <c r="D546" t="s">
        <v>14</v>
      </c>
      <c r="E546">
        <v>1.55E-2</v>
      </c>
      <c r="F546" t="s">
        <v>15</v>
      </c>
      <c r="G546" t="s">
        <v>15</v>
      </c>
      <c r="H546" t="s">
        <v>15</v>
      </c>
      <c r="I546" t="s">
        <v>15</v>
      </c>
      <c r="J546" t="s">
        <v>15</v>
      </c>
      <c r="K546" t="s">
        <v>15</v>
      </c>
      <c r="L546" t="s">
        <v>15</v>
      </c>
      <c r="M546" t="s">
        <v>15</v>
      </c>
      <c r="N546" t="s">
        <v>15</v>
      </c>
      <c r="O546" t="s">
        <v>15</v>
      </c>
      <c r="P546" t="s">
        <v>15</v>
      </c>
      <c r="Q546" t="s">
        <v>15</v>
      </c>
      <c r="R546">
        <v>1.55E-2</v>
      </c>
      <c r="S546" t="s">
        <v>15</v>
      </c>
      <c r="T546" t="s">
        <v>15</v>
      </c>
      <c r="U546" t="s">
        <v>15</v>
      </c>
      <c r="V546" t="s">
        <v>15</v>
      </c>
      <c r="W546" t="s">
        <v>15</v>
      </c>
      <c r="X546" t="s">
        <v>15</v>
      </c>
      <c r="Y546" t="s">
        <v>15</v>
      </c>
      <c r="Z546" t="s">
        <v>15</v>
      </c>
      <c r="AA546" t="s">
        <v>15</v>
      </c>
      <c r="AB546" t="s">
        <v>15</v>
      </c>
      <c r="AC546" t="s">
        <v>15</v>
      </c>
      <c r="AD546" t="s">
        <v>15</v>
      </c>
      <c r="AE546" t="s">
        <v>15</v>
      </c>
      <c r="AF546" t="s">
        <v>15</v>
      </c>
      <c r="AG546" t="s">
        <v>15</v>
      </c>
    </row>
    <row r="547" spans="1:33" x14ac:dyDescent="0.3">
      <c r="A547">
        <v>1245526</v>
      </c>
      <c r="B547">
        <v>1288</v>
      </c>
      <c r="C547" t="s">
        <v>907</v>
      </c>
      <c r="D547" t="s">
        <v>14</v>
      </c>
      <c r="E547">
        <v>1.55E-2</v>
      </c>
      <c r="F547" t="s">
        <v>15</v>
      </c>
      <c r="G547" t="s">
        <v>15</v>
      </c>
      <c r="H547" t="s">
        <v>15</v>
      </c>
      <c r="I547" t="s">
        <v>15</v>
      </c>
      <c r="J547" t="s">
        <v>15</v>
      </c>
      <c r="K547" t="s">
        <v>15</v>
      </c>
      <c r="L547" t="s">
        <v>15</v>
      </c>
      <c r="M547" t="s">
        <v>15</v>
      </c>
      <c r="N547" t="s">
        <v>15</v>
      </c>
      <c r="O547" t="s">
        <v>15</v>
      </c>
      <c r="P547" t="s">
        <v>15</v>
      </c>
      <c r="Q547" t="s">
        <v>15</v>
      </c>
      <c r="R547">
        <v>1.55E-2</v>
      </c>
      <c r="S547" t="s">
        <v>15</v>
      </c>
      <c r="T547" t="s">
        <v>15</v>
      </c>
      <c r="U547" t="s">
        <v>15</v>
      </c>
      <c r="V547" t="s">
        <v>15</v>
      </c>
      <c r="W547" t="s">
        <v>15</v>
      </c>
      <c r="X547" t="s">
        <v>15</v>
      </c>
      <c r="Y547" t="s">
        <v>15</v>
      </c>
      <c r="Z547" t="s">
        <v>15</v>
      </c>
      <c r="AA547" t="s">
        <v>15</v>
      </c>
      <c r="AB547" t="s">
        <v>15</v>
      </c>
      <c r="AC547" t="s">
        <v>15</v>
      </c>
      <c r="AD547" t="s">
        <v>15</v>
      </c>
      <c r="AE547" t="s">
        <v>15</v>
      </c>
      <c r="AF547" t="s">
        <v>15</v>
      </c>
      <c r="AG547" t="s">
        <v>15</v>
      </c>
    </row>
    <row r="548" spans="1:33" x14ac:dyDescent="0.3">
      <c r="A548">
        <v>2746321</v>
      </c>
      <c r="B548">
        <v>1289</v>
      </c>
      <c r="C548" t="s">
        <v>908</v>
      </c>
      <c r="D548" t="s">
        <v>14</v>
      </c>
      <c r="E548">
        <v>1.55E-2</v>
      </c>
      <c r="F548" t="s">
        <v>15</v>
      </c>
      <c r="G548" t="s">
        <v>15</v>
      </c>
      <c r="H548" t="s">
        <v>15</v>
      </c>
      <c r="I548" t="s">
        <v>15</v>
      </c>
      <c r="J548" t="s">
        <v>15</v>
      </c>
      <c r="K548" t="s">
        <v>15</v>
      </c>
      <c r="L548" t="s">
        <v>15</v>
      </c>
      <c r="M548" t="s">
        <v>15</v>
      </c>
      <c r="N548" t="s">
        <v>15</v>
      </c>
      <c r="O548" t="s">
        <v>15</v>
      </c>
      <c r="P548" t="s">
        <v>15</v>
      </c>
      <c r="Q548" t="s">
        <v>15</v>
      </c>
      <c r="R548">
        <v>1.55E-2</v>
      </c>
      <c r="S548" t="s">
        <v>15</v>
      </c>
      <c r="T548" t="s">
        <v>15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15</v>
      </c>
      <c r="AB548" t="s">
        <v>15</v>
      </c>
      <c r="AC548" t="s">
        <v>15</v>
      </c>
      <c r="AD548" t="s">
        <v>15</v>
      </c>
      <c r="AE548" t="s">
        <v>15</v>
      </c>
      <c r="AF548" t="s">
        <v>15</v>
      </c>
      <c r="AG548" t="s">
        <v>15</v>
      </c>
    </row>
    <row r="549" spans="1:33" x14ac:dyDescent="0.3">
      <c r="A549">
        <v>2745490</v>
      </c>
      <c r="B549">
        <v>1290</v>
      </c>
      <c r="C549" t="s">
        <v>909</v>
      </c>
      <c r="D549" t="s">
        <v>14</v>
      </c>
      <c r="E549">
        <v>1.55E-2</v>
      </c>
      <c r="F549" t="s">
        <v>15</v>
      </c>
      <c r="G549" t="s">
        <v>15</v>
      </c>
      <c r="H549" t="s">
        <v>15</v>
      </c>
      <c r="I549" t="s">
        <v>15</v>
      </c>
      <c r="J549" t="s">
        <v>15</v>
      </c>
      <c r="K549" t="s">
        <v>15</v>
      </c>
      <c r="L549" t="s">
        <v>15</v>
      </c>
      <c r="M549" t="s">
        <v>15</v>
      </c>
      <c r="N549" t="s">
        <v>15</v>
      </c>
      <c r="O549" t="s">
        <v>15</v>
      </c>
      <c r="P549" t="s">
        <v>15</v>
      </c>
      <c r="Q549" t="s">
        <v>15</v>
      </c>
      <c r="R549">
        <v>1.55E-2</v>
      </c>
      <c r="S549" t="s">
        <v>15</v>
      </c>
      <c r="T549" t="s">
        <v>15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15</v>
      </c>
      <c r="AB549" t="s">
        <v>15</v>
      </c>
      <c r="AC549" t="s">
        <v>15</v>
      </c>
      <c r="AD549" t="s">
        <v>15</v>
      </c>
      <c r="AE549" t="s">
        <v>15</v>
      </c>
      <c r="AF549" t="s">
        <v>15</v>
      </c>
      <c r="AG549" t="s">
        <v>15</v>
      </c>
    </row>
    <row r="550" spans="1:33" x14ac:dyDescent="0.3">
      <c r="A550">
        <v>485898</v>
      </c>
      <c r="B550">
        <v>1292</v>
      </c>
      <c r="C550" t="s">
        <v>910</v>
      </c>
      <c r="D550" t="s">
        <v>14</v>
      </c>
      <c r="E550">
        <v>1.55E-2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15</v>
      </c>
      <c r="L550" t="s">
        <v>15</v>
      </c>
      <c r="M550" t="s">
        <v>15</v>
      </c>
      <c r="N550" t="s">
        <v>15</v>
      </c>
      <c r="O550" t="s">
        <v>15</v>
      </c>
      <c r="P550" t="s">
        <v>15</v>
      </c>
      <c r="Q550" t="s">
        <v>15</v>
      </c>
      <c r="R550">
        <v>1.55E-2</v>
      </c>
      <c r="S550" t="s">
        <v>15</v>
      </c>
      <c r="T550" t="s">
        <v>15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15</v>
      </c>
      <c r="AA550" t="s">
        <v>15</v>
      </c>
      <c r="AB550" t="s">
        <v>15</v>
      </c>
      <c r="AC550" t="s">
        <v>15</v>
      </c>
      <c r="AD550" t="s">
        <v>15</v>
      </c>
      <c r="AE550" t="s">
        <v>15</v>
      </c>
      <c r="AF550" t="s">
        <v>15</v>
      </c>
      <c r="AG550" t="s">
        <v>15</v>
      </c>
    </row>
    <row r="551" spans="1:33" x14ac:dyDescent="0.3">
      <c r="A551">
        <v>1931241</v>
      </c>
      <c r="B551">
        <v>1293</v>
      </c>
      <c r="C551" t="s">
        <v>911</v>
      </c>
      <c r="D551" t="s">
        <v>14</v>
      </c>
      <c r="E551">
        <v>1.55E-2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15</v>
      </c>
      <c r="L551" t="s">
        <v>15</v>
      </c>
      <c r="M551" t="s">
        <v>15</v>
      </c>
      <c r="N551" t="s">
        <v>15</v>
      </c>
      <c r="O551" t="s">
        <v>15</v>
      </c>
      <c r="P551" t="s">
        <v>15</v>
      </c>
      <c r="Q551" t="s">
        <v>15</v>
      </c>
      <c r="R551">
        <v>1.55E-2</v>
      </c>
      <c r="S551" t="s">
        <v>15</v>
      </c>
      <c r="T551" t="s">
        <v>15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15</v>
      </c>
      <c r="AA551" t="s">
        <v>15</v>
      </c>
      <c r="AB551" t="s">
        <v>15</v>
      </c>
      <c r="AC551" t="s">
        <v>15</v>
      </c>
      <c r="AD551" t="s">
        <v>15</v>
      </c>
      <c r="AE551" t="s">
        <v>15</v>
      </c>
      <c r="AF551" t="s">
        <v>15</v>
      </c>
      <c r="AG551" t="s">
        <v>15</v>
      </c>
    </row>
    <row r="552" spans="1:33" x14ac:dyDescent="0.3">
      <c r="A552">
        <v>489632</v>
      </c>
      <c r="B552">
        <v>1294</v>
      </c>
      <c r="C552" t="s">
        <v>912</v>
      </c>
      <c r="D552" t="s">
        <v>14</v>
      </c>
      <c r="E552">
        <v>1.55E-2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15</v>
      </c>
      <c r="L552" t="s">
        <v>15</v>
      </c>
      <c r="M552" t="s">
        <v>15</v>
      </c>
      <c r="N552" t="s">
        <v>15</v>
      </c>
      <c r="O552" t="s">
        <v>15</v>
      </c>
      <c r="P552" t="s">
        <v>15</v>
      </c>
      <c r="Q552" t="s">
        <v>15</v>
      </c>
      <c r="R552">
        <v>1.55E-2</v>
      </c>
      <c r="S552" t="s">
        <v>15</v>
      </c>
      <c r="T552" t="s">
        <v>15</v>
      </c>
      <c r="U552" t="s">
        <v>15</v>
      </c>
      <c r="V552" t="s">
        <v>15</v>
      </c>
      <c r="W552" t="s">
        <v>15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15</v>
      </c>
      <c r="AD552" t="s">
        <v>15</v>
      </c>
      <c r="AE552" t="s">
        <v>15</v>
      </c>
      <c r="AF552" t="s">
        <v>15</v>
      </c>
      <c r="AG552" t="s">
        <v>15</v>
      </c>
    </row>
    <row r="553" spans="1:33" x14ac:dyDescent="0.3">
      <c r="A553">
        <v>2663241</v>
      </c>
      <c r="B553">
        <v>1312</v>
      </c>
      <c r="C553" t="s">
        <v>913</v>
      </c>
      <c r="D553" t="s">
        <v>14</v>
      </c>
      <c r="E553">
        <v>1.55E-2</v>
      </c>
      <c r="F553" t="s">
        <v>15</v>
      </c>
      <c r="G553" t="s">
        <v>15</v>
      </c>
      <c r="H553" t="s">
        <v>15</v>
      </c>
      <c r="I553" t="s">
        <v>15</v>
      </c>
      <c r="J553" t="s">
        <v>15</v>
      </c>
      <c r="K553" t="s">
        <v>15</v>
      </c>
      <c r="L553" t="s">
        <v>15</v>
      </c>
      <c r="M553" t="s">
        <v>15</v>
      </c>
      <c r="N553" t="s">
        <v>15</v>
      </c>
      <c r="O553" t="s">
        <v>15</v>
      </c>
      <c r="P553" t="s">
        <v>15</v>
      </c>
      <c r="Q553" t="s">
        <v>15</v>
      </c>
      <c r="R553">
        <v>1.55E-2</v>
      </c>
      <c r="S553" t="s">
        <v>15</v>
      </c>
      <c r="T553" t="s">
        <v>15</v>
      </c>
      <c r="U553" t="s">
        <v>15</v>
      </c>
      <c r="V553" t="s">
        <v>15</v>
      </c>
      <c r="W553" t="s">
        <v>15</v>
      </c>
      <c r="X553" t="s">
        <v>15</v>
      </c>
      <c r="Y553" t="s">
        <v>15</v>
      </c>
      <c r="Z553" t="s">
        <v>15</v>
      </c>
      <c r="AA553" t="s">
        <v>15</v>
      </c>
      <c r="AB553" t="s">
        <v>15</v>
      </c>
      <c r="AC553" t="s">
        <v>15</v>
      </c>
      <c r="AD553" t="s">
        <v>15</v>
      </c>
      <c r="AE553" t="s">
        <v>15</v>
      </c>
      <c r="AF553" t="s">
        <v>15</v>
      </c>
      <c r="AG553" t="s">
        <v>15</v>
      </c>
    </row>
    <row r="554" spans="1:33" x14ac:dyDescent="0.3">
      <c r="A554">
        <v>47917</v>
      </c>
      <c r="B554">
        <v>1318</v>
      </c>
      <c r="C554" t="s">
        <v>914</v>
      </c>
      <c r="D554" t="s">
        <v>14</v>
      </c>
      <c r="E554">
        <v>1.55E-2</v>
      </c>
      <c r="F554" t="s">
        <v>15</v>
      </c>
      <c r="G554" t="s">
        <v>15</v>
      </c>
      <c r="H554" t="s">
        <v>15</v>
      </c>
      <c r="I554" t="s">
        <v>15</v>
      </c>
      <c r="J554" t="s">
        <v>15</v>
      </c>
      <c r="K554" t="s">
        <v>15</v>
      </c>
      <c r="L554" t="s">
        <v>15</v>
      </c>
      <c r="M554" t="s">
        <v>15</v>
      </c>
      <c r="N554" t="s">
        <v>15</v>
      </c>
      <c r="O554" t="s">
        <v>15</v>
      </c>
      <c r="P554" t="s">
        <v>15</v>
      </c>
      <c r="Q554" t="s">
        <v>15</v>
      </c>
      <c r="R554">
        <v>1.55E-2</v>
      </c>
      <c r="S554" t="s">
        <v>15</v>
      </c>
      <c r="T554" t="s">
        <v>15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15</v>
      </c>
      <c r="AB554" t="s">
        <v>15</v>
      </c>
      <c r="AC554" t="s">
        <v>15</v>
      </c>
      <c r="AD554" t="s">
        <v>15</v>
      </c>
      <c r="AE554" t="s">
        <v>15</v>
      </c>
      <c r="AF554" t="s">
        <v>15</v>
      </c>
      <c r="AG554" t="s">
        <v>15</v>
      </c>
    </row>
    <row r="555" spans="1:33" x14ac:dyDescent="0.3">
      <c r="A555">
        <v>61652</v>
      </c>
      <c r="B555">
        <v>1319</v>
      </c>
      <c r="C555" t="s">
        <v>915</v>
      </c>
      <c r="D555" t="s">
        <v>14</v>
      </c>
      <c r="E555">
        <v>1.55E-2</v>
      </c>
      <c r="F555" t="s">
        <v>15</v>
      </c>
      <c r="G555" t="s">
        <v>15</v>
      </c>
      <c r="H555" t="s">
        <v>15</v>
      </c>
      <c r="I555" t="s">
        <v>15</v>
      </c>
      <c r="J555" t="s">
        <v>15</v>
      </c>
      <c r="K555" t="s">
        <v>15</v>
      </c>
      <c r="L555" t="s">
        <v>15</v>
      </c>
      <c r="M555" t="s">
        <v>15</v>
      </c>
      <c r="N555" t="s">
        <v>15</v>
      </c>
      <c r="O555" t="s">
        <v>15</v>
      </c>
      <c r="P555" t="s">
        <v>15</v>
      </c>
      <c r="Q555" t="s">
        <v>15</v>
      </c>
      <c r="R555">
        <v>1.55E-2</v>
      </c>
      <c r="S555" t="s">
        <v>15</v>
      </c>
      <c r="T555" t="s">
        <v>15</v>
      </c>
      <c r="U555" t="s">
        <v>15</v>
      </c>
      <c r="V555" t="s">
        <v>15</v>
      </c>
      <c r="W555" t="s">
        <v>15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15</v>
      </c>
      <c r="AD555" t="s">
        <v>15</v>
      </c>
      <c r="AE555" t="s">
        <v>15</v>
      </c>
      <c r="AF555" t="s">
        <v>15</v>
      </c>
      <c r="AG555" t="s">
        <v>15</v>
      </c>
    </row>
    <row r="556" spans="1:33" x14ac:dyDescent="0.3">
      <c r="A556">
        <v>137545</v>
      </c>
      <c r="B556">
        <v>1320</v>
      </c>
      <c r="C556" t="s">
        <v>916</v>
      </c>
      <c r="D556" t="s">
        <v>14</v>
      </c>
      <c r="E556">
        <v>1.55E-2</v>
      </c>
      <c r="F556" t="s">
        <v>15</v>
      </c>
      <c r="G556" t="s">
        <v>15</v>
      </c>
      <c r="H556" t="s">
        <v>15</v>
      </c>
      <c r="I556" t="s">
        <v>15</v>
      </c>
      <c r="J556" t="s">
        <v>15</v>
      </c>
      <c r="K556" t="s">
        <v>15</v>
      </c>
      <c r="L556" t="s">
        <v>15</v>
      </c>
      <c r="M556" t="s">
        <v>15</v>
      </c>
      <c r="N556" t="s">
        <v>15</v>
      </c>
      <c r="O556" t="s">
        <v>15</v>
      </c>
      <c r="P556" t="s">
        <v>15</v>
      </c>
      <c r="Q556" t="s">
        <v>15</v>
      </c>
      <c r="R556">
        <v>1.55E-2</v>
      </c>
      <c r="S556" t="s">
        <v>15</v>
      </c>
      <c r="T556" t="s">
        <v>15</v>
      </c>
      <c r="U556" t="s">
        <v>15</v>
      </c>
      <c r="V556" t="s">
        <v>15</v>
      </c>
      <c r="W556" t="s">
        <v>15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15</v>
      </c>
      <c r="AD556" t="s">
        <v>15</v>
      </c>
      <c r="AE556" t="s">
        <v>15</v>
      </c>
      <c r="AF556" t="s">
        <v>15</v>
      </c>
      <c r="AG556" t="s">
        <v>15</v>
      </c>
    </row>
    <row r="557" spans="1:33" x14ac:dyDescent="0.3">
      <c r="A557">
        <v>631</v>
      </c>
      <c r="B557">
        <v>1321</v>
      </c>
      <c r="C557" t="s">
        <v>519</v>
      </c>
      <c r="D557" t="s">
        <v>14</v>
      </c>
      <c r="E557">
        <v>1.55E-2</v>
      </c>
      <c r="F557" t="s">
        <v>15</v>
      </c>
      <c r="G557" t="s">
        <v>15</v>
      </c>
      <c r="H557" t="s">
        <v>15</v>
      </c>
      <c r="I557" t="s">
        <v>15</v>
      </c>
      <c r="J557" t="s">
        <v>15</v>
      </c>
      <c r="K557" t="s">
        <v>15</v>
      </c>
      <c r="L557" t="s">
        <v>15</v>
      </c>
      <c r="M557" t="s">
        <v>15</v>
      </c>
      <c r="N557" t="s">
        <v>15</v>
      </c>
      <c r="O557" t="s">
        <v>15</v>
      </c>
      <c r="P557" t="s">
        <v>15</v>
      </c>
      <c r="Q557" t="s">
        <v>15</v>
      </c>
      <c r="R557">
        <v>1.55E-2</v>
      </c>
      <c r="S557" t="s">
        <v>15</v>
      </c>
      <c r="T557" t="s">
        <v>15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15</v>
      </c>
      <c r="AD557" t="s">
        <v>15</v>
      </c>
      <c r="AE557" t="s">
        <v>15</v>
      </c>
      <c r="AF557" t="s">
        <v>15</v>
      </c>
      <c r="AG557" t="s">
        <v>15</v>
      </c>
    </row>
    <row r="558" spans="1:33" x14ac:dyDescent="0.3">
      <c r="A558">
        <v>29486</v>
      </c>
      <c r="B558">
        <v>1322</v>
      </c>
      <c r="C558" t="s">
        <v>917</v>
      </c>
      <c r="D558" t="s">
        <v>14</v>
      </c>
      <c r="E558">
        <v>1.55E-2</v>
      </c>
      <c r="F558" t="s">
        <v>15</v>
      </c>
      <c r="G558" t="s">
        <v>15</v>
      </c>
      <c r="H558" t="s">
        <v>15</v>
      </c>
      <c r="I558" t="s">
        <v>15</v>
      </c>
      <c r="J558" t="s">
        <v>15</v>
      </c>
      <c r="K558" t="s">
        <v>15</v>
      </c>
      <c r="L558" t="s">
        <v>15</v>
      </c>
      <c r="M558" t="s">
        <v>15</v>
      </c>
      <c r="N558" t="s">
        <v>15</v>
      </c>
      <c r="O558" t="s">
        <v>15</v>
      </c>
      <c r="P558" t="s">
        <v>15</v>
      </c>
      <c r="Q558" t="s">
        <v>15</v>
      </c>
      <c r="R558">
        <v>1.55E-2</v>
      </c>
      <c r="S558" t="s">
        <v>15</v>
      </c>
      <c r="T558" t="s">
        <v>15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15</v>
      </c>
      <c r="AB558" t="s">
        <v>15</v>
      </c>
      <c r="AC558" t="s">
        <v>15</v>
      </c>
      <c r="AD558" t="s">
        <v>15</v>
      </c>
      <c r="AE558" t="s">
        <v>15</v>
      </c>
      <c r="AF558" t="s">
        <v>15</v>
      </c>
      <c r="AG558" t="s">
        <v>15</v>
      </c>
    </row>
    <row r="559" spans="1:33" x14ac:dyDescent="0.3">
      <c r="A559">
        <v>1463165</v>
      </c>
      <c r="B559">
        <v>1326</v>
      </c>
      <c r="C559" t="s">
        <v>426</v>
      </c>
      <c r="D559" t="s">
        <v>14</v>
      </c>
      <c r="E559">
        <v>1.55E-2</v>
      </c>
      <c r="F559" t="s">
        <v>15</v>
      </c>
      <c r="G559" t="s">
        <v>15</v>
      </c>
      <c r="H559" t="s">
        <v>15</v>
      </c>
      <c r="I559" t="s">
        <v>15</v>
      </c>
      <c r="J559" t="s">
        <v>15</v>
      </c>
      <c r="K559" t="s">
        <v>15</v>
      </c>
      <c r="L559" t="s">
        <v>15</v>
      </c>
      <c r="M559" t="s">
        <v>15</v>
      </c>
      <c r="N559" t="s">
        <v>15</v>
      </c>
      <c r="O559" t="s">
        <v>15</v>
      </c>
      <c r="P559" t="s">
        <v>15</v>
      </c>
      <c r="Q559" t="s">
        <v>15</v>
      </c>
      <c r="R559">
        <v>1.55E-2</v>
      </c>
      <c r="S559" t="s">
        <v>15</v>
      </c>
      <c r="T559" t="s">
        <v>15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15</v>
      </c>
      <c r="AB559" t="s">
        <v>15</v>
      </c>
      <c r="AC559" t="s">
        <v>15</v>
      </c>
      <c r="AD559" t="s">
        <v>15</v>
      </c>
      <c r="AE559" t="s">
        <v>15</v>
      </c>
      <c r="AF559" t="s">
        <v>15</v>
      </c>
      <c r="AG559" t="s">
        <v>15</v>
      </c>
    </row>
    <row r="560" spans="1:33" x14ac:dyDescent="0.3">
      <c r="A560">
        <v>2971264</v>
      </c>
      <c r="B560">
        <v>1336</v>
      </c>
      <c r="C560" t="s">
        <v>480</v>
      </c>
      <c r="D560" t="s">
        <v>14</v>
      </c>
      <c r="E560">
        <v>1.55E-2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  <c r="M560" t="s">
        <v>15</v>
      </c>
      <c r="N560" t="s">
        <v>15</v>
      </c>
      <c r="O560" t="s">
        <v>15</v>
      </c>
      <c r="P560" t="s">
        <v>15</v>
      </c>
      <c r="Q560" t="s">
        <v>15</v>
      </c>
      <c r="R560">
        <v>1.55E-2</v>
      </c>
      <c r="S560" t="s">
        <v>15</v>
      </c>
      <c r="T560" t="s">
        <v>15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15</v>
      </c>
      <c r="AA560" t="s">
        <v>15</v>
      </c>
      <c r="AB560" t="s">
        <v>15</v>
      </c>
      <c r="AC560" t="s">
        <v>15</v>
      </c>
      <c r="AD560" t="s">
        <v>15</v>
      </c>
      <c r="AE560" t="s">
        <v>15</v>
      </c>
      <c r="AF560" t="s">
        <v>15</v>
      </c>
      <c r="AG560" t="s">
        <v>15</v>
      </c>
    </row>
    <row r="561" spans="1:33" x14ac:dyDescent="0.3">
      <c r="A561">
        <v>182337</v>
      </c>
      <c r="B561">
        <v>1346</v>
      </c>
      <c r="C561" t="s">
        <v>918</v>
      </c>
      <c r="D561" t="s">
        <v>14</v>
      </c>
      <c r="E561">
        <v>1.55E-2</v>
      </c>
      <c r="F561" t="s">
        <v>15</v>
      </c>
      <c r="G561" t="s">
        <v>15</v>
      </c>
      <c r="H561" t="s">
        <v>15</v>
      </c>
      <c r="I561" t="s">
        <v>15</v>
      </c>
      <c r="J561" t="s">
        <v>15</v>
      </c>
      <c r="K561" t="s">
        <v>15</v>
      </c>
      <c r="L561" t="s">
        <v>15</v>
      </c>
      <c r="M561" t="s">
        <v>15</v>
      </c>
      <c r="N561" t="s">
        <v>15</v>
      </c>
      <c r="O561" t="s">
        <v>15</v>
      </c>
      <c r="P561" t="s">
        <v>15</v>
      </c>
      <c r="Q561" t="s">
        <v>15</v>
      </c>
      <c r="R561">
        <v>1.55E-2</v>
      </c>
      <c r="S561" t="s">
        <v>15</v>
      </c>
      <c r="T561" t="s">
        <v>15</v>
      </c>
      <c r="U561" t="s">
        <v>15</v>
      </c>
      <c r="V561" t="s">
        <v>15</v>
      </c>
      <c r="W561" t="s">
        <v>15</v>
      </c>
      <c r="X561" t="s">
        <v>15</v>
      </c>
      <c r="Y561" t="s">
        <v>15</v>
      </c>
      <c r="Z561" t="s">
        <v>15</v>
      </c>
      <c r="AA561" t="s">
        <v>15</v>
      </c>
      <c r="AB561" t="s">
        <v>15</v>
      </c>
      <c r="AC561" t="s">
        <v>15</v>
      </c>
      <c r="AD561" t="s">
        <v>15</v>
      </c>
      <c r="AE561" t="s">
        <v>15</v>
      </c>
      <c r="AF561" t="s">
        <v>15</v>
      </c>
      <c r="AG561" t="s">
        <v>15</v>
      </c>
    </row>
    <row r="562" spans="1:33" x14ac:dyDescent="0.3">
      <c r="A562">
        <v>2072407</v>
      </c>
      <c r="B562">
        <v>1358</v>
      </c>
      <c r="C562" t="s">
        <v>919</v>
      </c>
      <c r="D562" t="s">
        <v>14</v>
      </c>
      <c r="E562">
        <v>1.55E-2</v>
      </c>
      <c r="F562" t="s">
        <v>15</v>
      </c>
      <c r="G562" t="s">
        <v>15</v>
      </c>
      <c r="H562" t="s">
        <v>15</v>
      </c>
      <c r="I562" t="s">
        <v>15</v>
      </c>
      <c r="J562" t="s">
        <v>15</v>
      </c>
      <c r="K562" t="s">
        <v>15</v>
      </c>
      <c r="L562" t="s">
        <v>15</v>
      </c>
      <c r="M562" t="s">
        <v>15</v>
      </c>
      <c r="N562" t="s">
        <v>15</v>
      </c>
      <c r="O562" t="s">
        <v>15</v>
      </c>
      <c r="P562" t="s">
        <v>15</v>
      </c>
      <c r="Q562" t="s">
        <v>15</v>
      </c>
      <c r="R562">
        <v>1.55E-2</v>
      </c>
      <c r="S562" t="s">
        <v>15</v>
      </c>
      <c r="T562" t="s">
        <v>15</v>
      </c>
      <c r="U562" t="s">
        <v>15</v>
      </c>
      <c r="V562" t="s">
        <v>15</v>
      </c>
      <c r="W562" t="s">
        <v>15</v>
      </c>
      <c r="X562" t="s">
        <v>15</v>
      </c>
      <c r="Y562" t="s">
        <v>15</v>
      </c>
      <c r="Z562" t="s">
        <v>15</v>
      </c>
      <c r="AA562" t="s">
        <v>15</v>
      </c>
      <c r="AB562" t="s">
        <v>15</v>
      </c>
      <c r="AC562" t="s">
        <v>15</v>
      </c>
      <c r="AD562" t="s">
        <v>15</v>
      </c>
      <c r="AE562" t="s">
        <v>15</v>
      </c>
      <c r="AF562" t="s">
        <v>15</v>
      </c>
      <c r="AG562" t="s">
        <v>15</v>
      </c>
    </row>
    <row r="563" spans="1:33" x14ac:dyDescent="0.3">
      <c r="A563">
        <v>2072409</v>
      </c>
      <c r="B563">
        <v>1359</v>
      </c>
      <c r="C563" t="s">
        <v>920</v>
      </c>
      <c r="D563" t="s">
        <v>14</v>
      </c>
      <c r="E563">
        <v>1.55E-2</v>
      </c>
      <c r="F563" t="s">
        <v>15</v>
      </c>
      <c r="G563" t="s">
        <v>15</v>
      </c>
      <c r="H563" t="s">
        <v>15</v>
      </c>
      <c r="I563" t="s">
        <v>15</v>
      </c>
      <c r="J563" t="s">
        <v>15</v>
      </c>
      <c r="K563" t="s">
        <v>15</v>
      </c>
      <c r="L563" t="s">
        <v>15</v>
      </c>
      <c r="M563" t="s">
        <v>15</v>
      </c>
      <c r="N563" t="s">
        <v>15</v>
      </c>
      <c r="O563" t="s">
        <v>15</v>
      </c>
      <c r="P563" t="s">
        <v>15</v>
      </c>
      <c r="Q563" t="s">
        <v>15</v>
      </c>
      <c r="R563">
        <v>1.55E-2</v>
      </c>
      <c r="S563" t="s">
        <v>15</v>
      </c>
      <c r="T563" t="s">
        <v>15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15</v>
      </c>
      <c r="AB563" t="s">
        <v>15</v>
      </c>
      <c r="AC563" t="s">
        <v>15</v>
      </c>
      <c r="AD563" t="s">
        <v>15</v>
      </c>
      <c r="AE563" t="s">
        <v>15</v>
      </c>
      <c r="AF563" t="s">
        <v>15</v>
      </c>
      <c r="AG563" t="s">
        <v>15</v>
      </c>
    </row>
    <row r="564" spans="1:33" x14ac:dyDescent="0.3">
      <c r="A564">
        <v>2072413</v>
      </c>
      <c r="B564">
        <v>1360</v>
      </c>
      <c r="C564" t="s">
        <v>921</v>
      </c>
      <c r="D564" t="s">
        <v>14</v>
      </c>
      <c r="E564">
        <v>1.55E-2</v>
      </c>
      <c r="F564" t="s">
        <v>15</v>
      </c>
      <c r="G564" t="s">
        <v>15</v>
      </c>
      <c r="H564" t="s">
        <v>15</v>
      </c>
      <c r="I564" t="s">
        <v>15</v>
      </c>
      <c r="J564" t="s">
        <v>15</v>
      </c>
      <c r="K564" t="s">
        <v>15</v>
      </c>
      <c r="L564" t="s">
        <v>15</v>
      </c>
      <c r="M564" t="s">
        <v>15</v>
      </c>
      <c r="N564" t="s">
        <v>15</v>
      </c>
      <c r="O564" t="s">
        <v>15</v>
      </c>
      <c r="P564" t="s">
        <v>15</v>
      </c>
      <c r="Q564" t="s">
        <v>15</v>
      </c>
      <c r="R564">
        <v>1.55E-2</v>
      </c>
      <c r="S564" t="s">
        <v>15</v>
      </c>
      <c r="T564" t="s">
        <v>15</v>
      </c>
      <c r="U564" t="s">
        <v>15</v>
      </c>
      <c r="V564" t="s">
        <v>15</v>
      </c>
      <c r="W564" t="s">
        <v>15</v>
      </c>
      <c r="X564" t="s">
        <v>15</v>
      </c>
      <c r="Y564" t="s">
        <v>15</v>
      </c>
      <c r="Z564" t="s">
        <v>15</v>
      </c>
      <c r="AA564" t="s">
        <v>15</v>
      </c>
      <c r="AB564" t="s">
        <v>15</v>
      </c>
      <c r="AC564" t="s">
        <v>15</v>
      </c>
      <c r="AD564" t="s">
        <v>15</v>
      </c>
      <c r="AE564" t="s">
        <v>15</v>
      </c>
      <c r="AF564" t="s">
        <v>15</v>
      </c>
      <c r="AG564" t="s">
        <v>15</v>
      </c>
    </row>
    <row r="565" spans="1:33" x14ac:dyDescent="0.3">
      <c r="A565">
        <v>2939415</v>
      </c>
      <c r="B565">
        <v>1369</v>
      </c>
      <c r="C565" t="s">
        <v>922</v>
      </c>
      <c r="D565" t="s">
        <v>14</v>
      </c>
      <c r="E565">
        <v>1.55E-2</v>
      </c>
      <c r="F565" t="s">
        <v>15</v>
      </c>
      <c r="G565" t="s">
        <v>15</v>
      </c>
      <c r="H565" t="s">
        <v>15</v>
      </c>
      <c r="I565" t="s">
        <v>15</v>
      </c>
      <c r="J565" t="s">
        <v>15</v>
      </c>
      <c r="K565" t="s">
        <v>15</v>
      </c>
      <c r="L565" t="s">
        <v>15</v>
      </c>
      <c r="M565" t="s">
        <v>15</v>
      </c>
      <c r="N565" t="s">
        <v>15</v>
      </c>
      <c r="O565" t="s">
        <v>15</v>
      </c>
      <c r="P565" t="s">
        <v>15</v>
      </c>
      <c r="Q565" t="s">
        <v>15</v>
      </c>
      <c r="R565">
        <v>1.55E-2</v>
      </c>
      <c r="S565" t="s">
        <v>15</v>
      </c>
      <c r="T565" t="s">
        <v>15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15</v>
      </c>
      <c r="AB565" t="s">
        <v>15</v>
      </c>
      <c r="AC565" t="s">
        <v>15</v>
      </c>
      <c r="AD565" t="s">
        <v>15</v>
      </c>
      <c r="AE565" t="s">
        <v>15</v>
      </c>
      <c r="AF565" t="s">
        <v>15</v>
      </c>
      <c r="AG565" t="s">
        <v>15</v>
      </c>
    </row>
    <row r="566" spans="1:33" x14ac:dyDescent="0.3">
      <c r="A566">
        <v>2599307</v>
      </c>
      <c r="B566">
        <v>1370</v>
      </c>
      <c r="C566" t="s">
        <v>923</v>
      </c>
      <c r="D566" t="s">
        <v>14</v>
      </c>
      <c r="E566">
        <v>1.55E-2</v>
      </c>
      <c r="F566" t="s">
        <v>15</v>
      </c>
      <c r="G566" t="s">
        <v>15</v>
      </c>
      <c r="H566" t="s">
        <v>15</v>
      </c>
      <c r="I566" t="s">
        <v>15</v>
      </c>
      <c r="J566" t="s">
        <v>15</v>
      </c>
      <c r="K566" t="s">
        <v>15</v>
      </c>
      <c r="L566" t="s">
        <v>15</v>
      </c>
      <c r="M566" t="s">
        <v>15</v>
      </c>
      <c r="N566" t="s">
        <v>15</v>
      </c>
      <c r="O566" t="s">
        <v>15</v>
      </c>
      <c r="P566" t="s">
        <v>15</v>
      </c>
      <c r="Q566" t="s">
        <v>15</v>
      </c>
      <c r="R566">
        <v>1.55E-2</v>
      </c>
      <c r="S566" t="s">
        <v>15</v>
      </c>
      <c r="T566" t="s">
        <v>15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15</v>
      </c>
      <c r="AA566" t="s">
        <v>15</v>
      </c>
      <c r="AB566" t="s">
        <v>15</v>
      </c>
      <c r="AC566" t="s">
        <v>15</v>
      </c>
      <c r="AD566" t="s">
        <v>15</v>
      </c>
      <c r="AE566" t="s">
        <v>15</v>
      </c>
      <c r="AF566" t="s">
        <v>15</v>
      </c>
      <c r="AG566" t="s">
        <v>15</v>
      </c>
    </row>
    <row r="567" spans="1:33" x14ac:dyDescent="0.3">
      <c r="A567">
        <v>487698</v>
      </c>
      <c r="B567">
        <v>1373</v>
      </c>
      <c r="C567" t="s">
        <v>924</v>
      </c>
      <c r="D567" t="s">
        <v>14</v>
      </c>
      <c r="E567">
        <v>1.55E-2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  <c r="M567" t="s">
        <v>15</v>
      </c>
      <c r="N567" t="s">
        <v>15</v>
      </c>
      <c r="O567" t="s">
        <v>15</v>
      </c>
      <c r="P567" t="s">
        <v>15</v>
      </c>
      <c r="Q567" t="s">
        <v>15</v>
      </c>
      <c r="R567">
        <v>1.55E-2</v>
      </c>
      <c r="S567" t="s">
        <v>15</v>
      </c>
      <c r="T567" t="s">
        <v>15</v>
      </c>
      <c r="U567" t="s">
        <v>15</v>
      </c>
      <c r="V567" t="s">
        <v>15</v>
      </c>
      <c r="W567" t="s">
        <v>15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15</v>
      </c>
      <c r="AD567" t="s">
        <v>15</v>
      </c>
      <c r="AE567" t="s">
        <v>15</v>
      </c>
      <c r="AF567" t="s">
        <v>15</v>
      </c>
      <c r="AG567" t="s">
        <v>15</v>
      </c>
    </row>
    <row r="568" spans="1:33" x14ac:dyDescent="0.3">
      <c r="A568">
        <v>56454</v>
      </c>
      <c r="B568">
        <v>1376</v>
      </c>
      <c r="C568" t="s">
        <v>925</v>
      </c>
      <c r="D568" t="s">
        <v>14</v>
      </c>
      <c r="E568">
        <v>1.55E-2</v>
      </c>
      <c r="F568" t="s">
        <v>15</v>
      </c>
      <c r="G568" t="s">
        <v>15</v>
      </c>
      <c r="H568" t="s">
        <v>15</v>
      </c>
      <c r="I568" t="s">
        <v>15</v>
      </c>
      <c r="J568" t="s">
        <v>15</v>
      </c>
      <c r="K568" t="s">
        <v>15</v>
      </c>
      <c r="L568" t="s">
        <v>15</v>
      </c>
      <c r="M568" t="s">
        <v>15</v>
      </c>
      <c r="N568" t="s">
        <v>15</v>
      </c>
      <c r="O568" t="s">
        <v>15</v>
      </c>
      <c r="P568" t="s">
        <v>15</v>
      </c>
      <c r="Q568" t="s">
        <v>15</v>
      </c>
      <c r="R568">
        <v>1.55E-2</v>
      </c>
      <c r="S568" t="s">
        <v>15</v>
      </c>
      <c r="T568" t="s">
        <v>15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15</v>
      </c>
      <c r="AB568" t="s">
        <v>15</v>
      </c>
      <c r="AC568" t="s">
        <v>15</v>
      </c>
      <c r="AD568" t="s">
        <v>15</v>
      </c>
      <c r="AE568" t="s">
        <v>15</v>
      </c>
      <c r="AF568" t="s">
        <v>15</v>
      </c>
      <c r="AG568" t="s">
        <v>15</v>
      </c>
    </row>
    <row r="569" spans="1:33" x14ac:dyDescent="0.3">
      <c r="A569">
        <v>56459</v>
      </c>
      <c r="B569">
        <v>1379</v>
      </c>
      <c r="C569" t="s">
        <v>926</v>
      </c>
      <c r="D569" t="s">
        <v>14</v>
      </c>
      <c r="E569">
        <v>1.55E-2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15</v>
      </c>
      <c r="L569" t="s">
        <v>15</v>
      </c>
      <c r="M569" t="s">
        <v>15</v>
      </c>
      <c r="N569" t="s">
        <v>15</v>
      </c>
      <c r="O569" t="s">
        <v>15</v>
      </c>
      <c r="P569" t="s">
        <v>15</v>
      </c>
      <c r="Q569" t="s">
        <v>15</v>
      </c>
      <c r="R569">
        <v>1.55E-2</v>
      </c>
      <c r="S569" t="s">
        <v>15</v>
      </c>
      <c r="T569" t="s">
        <v>15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15</v>
      </c>
      <c r="AB569" t="s">
        <v>15</v>
      </c>
      <c r="AC569" t="s">
        <v>15</v>
      </c>
      <c r="AD569" t="s">
        <v>15</v>
      </c>
      <c r="AE569" t="s">
        <v>15</v>
      </c>
      <c r="AF569" t="s">
        <v>15</v>
      </c>
      <c r="AG569" t="s">
        <v>15</v>
      </c>
    </row>
    <row r="570" spans="1:33" x14ac:dyDescent="0.3">
      <c r="A570">
        <v>249188</v>
      </c>
      <c r="B570">
        <v>1382</v>
      </c>
      <c r="C570" t="s">
        <v>927</v>
      </c>
      <c r="D570" t="s">
        <v>14</v>
      </c>
      <c r="E570">
        <v>1.55E-2</v>
      </c>
      <c r="F570" t="s">
        <v>15</v>
      </c>
      <c r="G570" t="s">
        <v>15</v>
      </c>
      <c r="H570" t="s">
        <v>15</v>
      </c>
      <c r="I570" t="s">
        <v>15</v>
      </c>
      <c r="J570" t="s">
        <v>15</v>
      </c>
      <c r="K570" t="s">
        <v>15</v>
      </c>
      <c r="L570" t="s">
        <v>15</v>
      </c>
      <c r="M570" t="s">
        <v>15</v>
      </c>
      <c r="N570" t="s">
        <v>15</v>
      </c>
      <c r="O570" t="s">
        <v>15</v>
      </c>
      <c r="P570" t="s">
        <v>15</v>
      </c>
      <c r="Q570" t="s">
        <v>15</v>
      </c>
      <c r="R570">
        <v>1.55E-2</v>
      </c>
      <c r="S570" t="s">
        <v>15</v>
      </c>
      <c r="T570" t="s">
        <v>15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15</v>
      </c>
      <c r="AA570" t="s">
        <v>15</v>
      </c>
      <c r="AB570" t="s">
        <v>15</v>
      </c>
      <c r="AC570" t="s">
        <v>15</v>
      </c>
      <c r="AD570" t="s">
        <v>15</v>
      </c>
      <c r="AE570" t="s">
        <v>15</v>
      </c>
      <c r="AF570" t="s">
        <v>15</v>
      </c>
      <c r="AG570" t="s">
        <v>15</v>
      </c>
    </row>
    <row r="571" spans="1:33" x14ac:dyDescent="0.3">
      <c r="A571">
        <v>670</v>
      </c>
      <c r="B571">
        <v>1384</v>
      </c>
      <c r="C571" t="s">
        <v>485</v>
      </c>
      <c r="D571" t="s">
        <v>14</v>
      </c>
      <c r="E571">
        <v>1.55E-2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15</v>
      </c>
      <c r="L571" t="s">
        <v>15</v>
      </c>
      <c r="M571" t="s">
        <v>15</v>
      </c>
      <c r="N571" t="s">
        <v>15</v>
      </c>
      <c r="O571" t="s">
        <v>15</v>
      </c>
      <c r="P571" t="s">
        <v>15</v>
      </c>
      <c r="Q571" t="s">
        <v>15</v>
      </c>
      <c r="R571">
        <v>1.55E-2</v>
      </c>
      <c r="S571" t="s">
        <v>15</v>
      </c>
      <c r="T571" t="s">
        <v>15</v>
      </c>
      <c r="U571" t="s">
        <v>15</v>
      </c>
      <c r="V571" t="s">
        <v>15</v>
      </c>
      <c r="W571" t="s">
        <v>15</v>
      </c>
      <c r="X571" t="s">
        <v>15</v>
      </c>
      <c r="Y571" t="s">
        <v>15</v>
      </c>
      <c r="Z571" t="s">
        <v>15</v>
      </c>
      <c r="AA571" t="s">
        <v>15</v>
      </c>
      <c r="AB571" t="s">
        <v>15</v>
      </c>
      <c r="AC571" t="s">
        <v>15</v>
      </c>
      <c r="AD571" t="s">
        <v>15</v>
      </c>
      <c r="AE571" t="s">
        <v>15</v>
      </c>
      <c r="AF571" t="s">
        <v>15</v>
      </c>
      <c r="AG571" t="s">
        <v>15</v>
      </c>
    </row>
    <row r="572" spans="1:33" x14ac:dyDescent="0.3">
      <c r="A572">
        <v>38293</v>
      </c>
      <c r="B572">
        <v>1387</v>
      </c>
      <c r="C572" t="s">
        <v>928</v>
      </c>
      <c r="D572" t="s">
        <v>14</v>
      </c>
      <c r="E572">
        <v>1.55E-2</v>
      </c>
      <c r="F572" t="s">
        <v>15</v>
      </c>
      <c r="G572" t="s">
        <v>15</v>
      </c>
      <c r="H572" t="s">
        <v>15</v>
      </c>
      <c r="I572" t="s">
        <v>15</v>
      </c>
      <c r="J572" t="s">
        <v>15</v>
      </c>
      <c r="K572" t="s">
        <v>15</v>
      </c>
      <c r="L572" t="s">
        <v>15</v>
      </c>
      <c r="M572" t="s">
        <v>15</v>
      </c>
      <c r="N572" t="s">
        <v>15</v>
      </c>
      <c r="O572" t="s">
        <v>15</v>
      </c>
      <c r="P572" t="s">
        <v>15</v>
      </c>
      <c r="Q572" t="s">
        <v>15</v>
      </c>
      <c r="R572">
        <v>1.55E-2</v>
      </c>
      <c r="S572" t="s">
        <v>15</v>
      </c>
      <c r="T572" t="s">
        <v>15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15</v>
      </c>
      <c r="AA572" t="s">
        <v>15</v>
      </c>
      <c r="AB572" t="s">
        <v>15</v>
      </c>
      <c r="AC572" t="s">
        <v>15</v>
      </c>
      <c r="AD572" t="s">
        <v>15</v>
      </c>
      <c r="AE572" t="s">
        <v>15</v>
      </c>
      <c r="AF572" t="s">
        <v>15</v>
      </c>
      <c r="AG572" t="s">
        <v>15</v>
      </c>
    </row>
    <row r="573" spans="1:33" x14ac:dyDescent="0.3">
      <c r="A573">
        <v>1636606</v>
      </c>
      <c r="B573">
        <v>1398</v>
      </c>
      <c r="C573" t="s">
        <v>929</v>
      </c>
      <c r="D573" t="s">
        <v>14</v>
      </c>
      <c r="E573">
        <v>1.55E-2</v>
      </c>
      <c r="F573" t="s">
        <v>15</v>
      </c>
      <c r="G573" t="s">
        <v>15</v>
      </c>
      <c r="H573" t="s">
        <v>15</v>
      </c>
      <c r="I573" t="s">
        <v>15</v>
      </c>
      <c r="J573" t="s">
        <v>15</v>
      </c>
      <c r="K573" t="s">
        <v>15</v>
      </c>
      <c r="L573" t="s">
        <v>15</v>
      </c>
      <c r="M573" t="s">
        <v>15</v>
      </c>
      <c r="N573" t="s">
        <v>15</v>
      </c>
      <c r="O573" t="s">
        <v>15</v>
      </c>
      <c r="P573" t="s">
        <v>15</v>
      </c>
      <c r="Q573" t="s">
        <v>15</v>
      </c>
      <c r="R573">
        <v>1.55E-2</v>
      </c>
      <c r="S573" t="s">
        <v>15</v>
      </c>
      <c r="T573" t="s">
        <v>15</v>
      </c>
      <c r="U573" t="s">
        <v>15</v>
      </c>
      <c r="V573" t="s">
        <v>15</v>
      </c>
      <c r="W573" t="s">
        <v>15</v>
      </c>
      <c r="X573" t="s">
        <v>15</v>
      </c>
      <c r="Y573" t="s">
        <v>15</v>
      </c>
      <c r="Z573" t="s">
        <v>15</v>
      </c>
      <c r="AA573" t="s">
        <v>15</v>
      </c>
      <c r="AB573" t="s">
        <v>15</v>
      </c>
      <c r="AC573" t="s">
        <v>15</v>
      </c>
      <c r="AD573" t="s">
        <v>15</v>
      </c>
      <c r="AE573" t="s">
        <v>15</v>
      </c>
      <c r="AF573" t="s">
        <v>15</v>
      </c>
      <c r="AG573" t="s">
        <v>15</v>
      </c>
    </row>
    <row r="574" spans="1:33" x14ac:dyDescent="0.3">
      <c r="A574">
        <v>105219</v>
      </c>
      <c r="B574">
        <v>1401</v>
      </c>
      <c r="C574" t="s">
        <v>930</v>
      </c>
      <c r="D574" t="s">
        <v>14</v>
      </c>
      <c r="E574">
        <v>1.55E-2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15</v>
      </c>
      <c r="L574" t="s">
        <v>15</v>
      </c>
      <c r="M574" t="s">
        <v>15</v>
      </c>
      <c r="N574" t="s">
        <v>15</v>
      </c>
      <c r="O574" t="s">
        <v>15</v>
      </c>
      <c r="P574" t="s">
        <v>15</v>
      </c>
      <c r="Q574" t="s">
        <v>15</v>
      </c>
      <c r="R574">
        <v>1.55E-2</v>
      </c>
      <c r="S574" t="s">
        <v>15</v>
      </c>
      <c r="T574" t="s">
        <v>15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15</v>
      </c>
      <c r="AB574" t="s">
        <v>15</v>
      </c>
      <c r="AC574" t="s">
        <v>15</v>
      </c>
      <c r="AD574" t="s">
        <v>15</v>
      </c>
      <c r="AE574" t="s">
        <v>15</v>
      </c>
      <c r="AF574" t="s">
        <v>15</v>
      </c>
      <c r="AG574" t="s">
        <v>15</v>
      </c>
    </row>
    <row r="575" spans="1:33" x14ac:dyDescent="0.3">
      <c r="A575">
        <v>72557</v>
      </c>
      <c r="B575">
        <v>1402</v>
      </c>
      <c r="C575" t="s">
        <v>603</v>
      </c>
      <c r="D575" t="s">
        <v>14</v>
      </c>
      <c r="E575">
        <v>1.55E-2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15</v>
      </c>
      <c r="L575" t="s">
        <v>15</v>
      </c>
      <c r="M575" t="s">
        <v>15</v>
      </c>
      <c r="N575" t="s">
        <v>15</v>
      </c>
      <c r="O575" t="s">
        <v>15</v>
      </c>
      <c r="P575" t="s">
        <v>15</v>
      </c>
      <c r="Q575" t="s">
        <v>15</v>
      </c>
      <c r="R575">
        <v>1.55E-2</v>
      </c>
      <c r="S575" t="s">
        <v>15</v>
      </c>
      <c r="T575" t="s">
        <v>15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15</v>
      </c>
      <c r="AB575" t="s">
        <v>15</v>
      </c>
      <c r="AC575" t="s">
        <v>15</v>
      </c>
      <c r="AD575" t="s">
        <v>15</v>
      </c>
      <c r="AE575" t="s">
        <v>15</v>
      </c>
      <c r="AF575" t="s">
        <v>15</v>
      </c>
      <c r="AG575" t="s">
        <v>15</v>
      </c>
    </row>
    <row r="576" spans="1:33" x14ac:dyDescent="0.3">
      <c r="A576">
        <v>1416803</v>
      </c>
      <c r="B576">
        <v>1406</v>
      </c>
      <c r="C576" t="s">
        <v>931</v>
      </c>
      <c r="D576" t="s">
        <v>14</v>
      </c>
      <c r="E576">
        <v>1.55E-2</v>
      </c>
      <c r="F576" t="s">
        <v>15</v>
      </c>
      <c r="G576" t="s">
        <v>15</v>
      </c>
      <c r="H576" t="s">
        <v>15</v>
      </c>
      <c r="I576" t="s">
        <v>15</v>
      </c>
      <c r="J576" t="s">
        <v>15</v>
      </c>
      <c r="K576" t="s">
        <v>15</v>
      </c>
      <c r="L576" t="s">
        <v>15</v>
      </c>
      <c r="M576" t="s">
        <v>15</v>
      </c>
      <c r="N576" t="s">
        <v>15</v>
      </c>
      <c r="O576" t="s">
        <v>15</v>
      </c>
      <c r="P576" t="s">
        <v>15</v>
      </c>
      <c r="Q576" t="s">
        <v>15</v>
      </c>
      <c r="R576">
        <v>1.55E-2</v>
      </c>
      <c r="S576" t="s">
        <v>15</v>
      </c>
      <c r="T576" t="s">
        <v>15</v>
      </c>
      <c r="U576" t="s">
        <v>15</v>
      </c>
      <c r="V576" t="s">
        <v>15</v>
      </c>
      <c r="W576" t="s">
        <v>15</v>
      </c>
      <c r="X576" t="s">
        <v>15</v>
      </c>
      <c r="Y576" t="s">
        <v>15</v>
      </c>
      <c r="Z576" t="s">
        <v>15</v>
      </c>
      <c r="AA576" t="s">
        <v>15</v>
      </c>
      <c r="AB576" t="s">
        <v>15</v>
      </c>
      <c r="AC576" t="s">
        <v>15</v>
      </c>
      <c r="AD576" t="s">
        <v>15</v>
      </c>
      <c r="AE576" t="s">
        <v>15</v>
      </c>
      <c r="AF576" t="s">
        <v>15</v>
      </c>
      <c r="AG576" t="s">
        <v>15</v>
      </c>
    </row>
    <row r="577" spans="1:33" x14ac:dyDescent="0.3">
      <c r="A577">
        <v>180282</v>
      </c>
      <c r="B577">
        <v>1407</v>
      </c>
      <c r="C577" t="s">
        <v>932</v>
      </c>
      <c r="D577" t="s">
        <v>14</v>
      </c>
      <c r="E577">
        <v>1.55E-2</v>
      </c>
      <c r="F577" t="s">
        <v>15</v>
      </c>
      <c r="G577" t="s">
        <v>15</v>
      </c>
      <c r="H577" t="s">
        <v>15</v>
      </c>
      <c r="I577" t="s">
        <v>15</v>
      </c>
      <c r="J577" t="s">
        <v>15</v>
      </c>
      <c r="K577" t="s">
        <v>15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t="s">
        <v>15</v>
      </c>
      <c r="R577">
        <v>1.55E-2</v>
      </c>
      <c r="S577" t="s">
        <v>15</v>
      </c>
      <c r="T577" t="s">
        <v>15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15</v>
      </c>
      <c r="AB577" t="s">
        <v>15</v>
      </c>
      <c r="AC577" t="s">
        <v>15</v>
      </c>
      <c r="AD577" t="s">
        <v>15</v>
      </c>
      <c r="AE577" t="s">
        <v>15</v>
      </c>
      <c r="AF577" t="s">
        <v>15</v>
      </c>
      <c r="AG577" t="s">
        <v>15</v>
      </c>
    </row>
    <row r="578" spans="1:33" x14ac:dyDescent="0.3">
      <c r="A578">
        <v>2866628</v>
      </c>
      <c r="B578">
        <v>1410</v>
      </c>
      <c r="C578" t="s">
        <v>933</v>
      </c>
      <c r="D578" t="s">
        <v>14</v>
      </c>
      <c r="E578">
        <v>1.55E-2</v>
      </c>
      <c r="F578" t="s">
        <v>15</v>
      </c>
      <c r="G578" t="s">
        <v>15</v>
      </c>
      <c r="H578" t="s">
        <v>15</v>
      </c>
      <c r="I578" t="s">
        <v>15</v>
      </c>
      <c r="J578" t="s">
        <v>15</v>
      </c>
      <c r="K578" t="s">
        <v>15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t="s">
        <v>15</v>
      </c>
      <c r="R578">
        <v>1.55E-2</v>
      </c>
      <c r="S578" t="s">
        <v>15</v>
      </c>
      <c r="T578" t="s">
        <v>15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15</v>
      </c>
      <c r="AA578" t="s">
        <v>15</v>
      </c>
      <c r="AB578" t="s">
        <v>15</v>
      </c>
      <c r="AC578" t="s">
        <v>15</v>
      </c>
      <c r="AD578" t="s">
        <v>15</v>
      </c>
      <c r="AE578" t="s">
        <v>15</v>
      </c>
      <c r="AF578" t="s">
        <v>15</v>
      </c>
      <c r="AG578" t="s">
        <v>15</v>
      </c>
    </row>
    <row r="579" spans="1:33" x14ac:dyDescent="0.3">
      <c r="A579">
        <v>2763672</v>
      </c>
      <c r="B579">
        <v>1420</v>
      </c>
      <c r="C579" t="s">
        <v>609</v>
      </c>
      <c r="D579" t="s">
        <v>14</v>
      </c>
      <c r="E579">
        <v>1.55E-2</v>
      </c>
      <c r="F579" t="s">
        <v>15</v>
      </c>
      <c r="G579" t="s">
        <v>15</v>
      </c>
      <c r="H579" t="s">
        <v>15</v>
      </c>
      <c r="I579" t="s">
        <v>15</v>
      </c>
      <c r="J579" t="s">
        <v>15</v>
      </c>
      <c r="K579" t="s">
        <v>15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t="s">
        <v>15</v>
      </c>
      <c r="R579">
        <v>1.55E-2</v>
      </c>
      <c r="S579" t="s">
        <v>15</v>
      </c>
      <c r="T579" t="s">
        <v>15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15</v>
      </c>
      <c r="AB579" t="s">
        <v>15</v>
      </c>
      <c r="AC579" t="s">
        <v>15</v>
      </c>
      <c r="AD579" t="s">
        <v>15</v>
      </c>
      <c r="AE579" t="s">
        <v>15</v>
      </c>
      <c r="AF579" t="s">
        <v>15</v>
      </c>
      <c r="AG579" t="s">
        <v>15</v>
      </c>
    </row>
    <row r="580" spans="1:33" x14ac:dyDescent="0.3">
      <c r="A580">
        <v>39488</v>
      </c>
      <c r="B580">
        <v>1422</v>
      </c>
      <c r="C580" t="s">
        <v>934</v>
      </c>
      <c r="D580" t="s">
        <v>14</v>
      </c>
      <c r="E580">
        <v>1.55E-2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t="s">
        <v>15</v>
      </c>
      <c r="R580">
        <v>1.55E-2</v>
      </c>
      <c r="S580" t="s">
        <v>15</v>
      </c>
      <c r="T580" t="s">
        <v>15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15</v>
      </c>
      <c r="AB580" t="s">
        <v>15</v>
      </c>
      <c r="AC580" t="s">
        <v>15</v>
      </c>
      <c r="AD580" t="s">
        <v>15</v>
      </c>
      <c r="AE580" t="s">
        <v>15</v>
      </c>
      <c r="AF580" t="s">
        <v>15</v>
      </c>
      <c r="AG580" t="s">
        <v>15</v>
      </c>
    </row>
    <row r="581" spans="1:33" x14ac:dyDescent="0.3">
      <c r="A581">
        <v>2564099</v>
      </c>
      <c r="B581">
        <v>1424</v>
      </c>
      <c r="C581" t="s">
        <v>611</v>
      </c>
      <c r="D581" t="s">
        <v>14</v>
      </c>
      <c r="E581">
        <v>1.55E-2</v>
      </c>
      <c r="F581" t="s">
        <v>15</v>
      </c>
      <c r="G581" t="s">
        <v>15</v>
      </c>
      <c r="H581" t="s">
        <v>15</v>
      </c>
      <c r="I581" t="s">
        <v>15</v>
      </c>
      <c r="J581" t="s">
        <v>15</v>
      </c>
      <c r="K581" t="s">
        <v>15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t="s">
        <v>15</v>
      </c>
      <c r="R581">
        <v>1.55E-2</v>
      </c>
      <c r="S581" t="s">
        <v>15</v>
      </c>
      <c r="T581" t="s">
        <v>15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15</v>
      </c>
      <c r="AB581" t="s">
        <v>15</v>
      </c>
      <c r="AC581" t="s">
        <v>15</v>
      </c>
      <c r="AD581" t="s">
        <v>15</v>
      </c>
      <c r="AE581" t="s">
        <v>15</v>
      </c>
      <c r="AF581" t="s">
        <v>15</v>
      </c>
      <c r="AG581" t="s">
        <v>15</v>
      </c>
    </row>
    <row r="582" spans="1:33" x14ac:dyDescent="0.3">
      <c r="A582">
        <v>1270</v>
      </c>
      <c r="B582">
        <v>1426</v>
      </c>
      <c r="C582" t="s">
        <v>935</v>
      </c>
      <c r="D582" t="s">
        <v>14</v>
      </c>
      <c r="E582">
        <v>1.55E-2</v>
      </c>
      <c r="F582" t="s">
        <v>15</v>
      </c>
      <c r="G582" t="s">
        <v>15</v>
      </c>
      <c r="H582" t="s">
        <v>15</v>
      </c>
      <c r="I582" t="s">
        <v>15</v>
      </c>
      <c r="J582" t="s">
        <v>15</v>
      </c>
      <c r="K582" t="s">
        <v>15</v>
      </c>
      <c r="L582" t="s">
        <v>15</v>
      </c>
      <c r="M582" t="s">
        <v>15</v>
      </c>
      <c r="N582" t="s">
        <v>15</v>
      </c>
      <c r="O582" t="s">
        <v>15</v>
      </c>
      <c r="P582" t="s">
        <v>15</v>
      </c>
      <c r="Q582" t="s">
        <v>15</v>
      </c>
      <c r="R582">
        <v>1.55E-2</v>
      </c>
      <c r="S582" t="s">
        <v>15</v>
      </c>
      <c r="T582" t="s">
        <v>15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15</v>
      </c>
      <c r="AB582" t="s">
        <v>15</v>
      </c>
      <c r="AC582" t="s">
        <v>15</v>
      </c>
      <c r="AD582" t="s">
        <v>15</v>
      </c>
      <c r="AE582" t="s">
        <v>15</v>
      </c>
      <c r="AF582" t="s">
        <v>15</v>
      </c>
      <c r="AG582" t="s">
        <v>15</v>
      </c>
    </row>
    <row r="583" spans="1:33" x14ac:dyDescent="0.3">
      <c r="A583">
        <v>401472</v>
      </c>
      <c r="B583">
        <v>1427</v>
      </c>
      <c r="C583" t="s">
        <v>936</v>
      </c>
      <c r="D583" t="s">
        <v>14</v>
      </c>
      <c r="E583">
        <v>1.55E-2</v>
      </c>
      <c r="F583" t="s">
        <v>15</v>
      </c>
      <c r="G583" t="s">
        <v>15</v>
      </c>
      <c r="H583" t="s">
        <v>15</v>
      </c>
      <c r="I583" t="s">
        <v>15</v>
      </c>
      <c r="J583" t="s">
        <v>15</v>
      </c>
      <c r="K583" t="s">
        <v>15</v>
      </c>
      <c r="L583" t="s">
        <v>15</v>
      </c>
      <c r="M583" t="s">
        <v>15</v>
      </c>
      <c r="N583" t="s">
        <v>15</v>
      </c>
      <c r="O583" t="s">
        <v>15</v>
      </c>
      <c r="P583" t="s">
        <v>15</v>
      </c>
      <c r="Q583" t="s">
        <v>15</v>
      </c>
      <c r="R583">
        <v>1.55E-2</v>
      </c>
      <c r="S583" t="s">
        <v>15</v>
      </c>
      <c r="T583" t="s">
        <v>15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15</v>
      </c>
      <c r="AB583" t="s">
        <v>15</v>
      </c>
      <c r="AC583" t="s">
        <v>15</v>
      </c>
      <c r="AD583" t="s">
        <v>15</v>
      </c>
      <c r="AE583" t="s">
        <v>15</v>
      </c>
      <c r="AF583" t="s">
        <v>15</v>
      </c>
      <c r="AG583" t="s">
        <v>15</v>
      </c>
    </row>
    <row r="584" spans="1:33" x14ac:dyDescent="0.3">
      <c r="A584">
        <v>1680</v>
      </c>
      <c r="B584">
        <v>1429</v>
      </c>
      <c r="C584" t="s">
        <v>937</v>
      </c>
      <c r="D584" t="s">
        <v>14</v>
      </c>
      <c r="E584">
        <v>1.55E-2</v>
      </c>
      <c r="F584" t="s">
        <v>15</v>
      </c>
      <c r="G584" t="s">
        <v>15</v>
      </c>
      <c r="H584" t="s">
        <v>15</v>
      </c>
      <c r="I584" t="s">
        <v>15</v>
      </c>
      <c r="J584" t="s">
        <v>15</v>
      </c>
      <c r="K584" t="s">
        <v>15</v>
      </c>
      <c r="L584" t="s">
        <v>15</v>
      </c>
      <c r="M584" t="s">
        <v>15</v>
      </c>
      <c r="N584" t="s">
        <v>15</v>
      </c>
      <c r="O584" t="s">
        <v>15</v>
      </c>
      <c r="P584" t="s">
        <v>15</v>
      </c>
      <c r="Q584" t="s">
        <v>15</v>
      </c>
      <c r="R584">
        <v>1.55E-2</v>
      </c>
      <c r="S584" t="s">
        <v>15</v>
      </c>
      <c r="T584" t="s">
        <v>15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15</v>
      </c>
      <c r="AB584" t="s">
        <v>15</v>
      </c>
      <c r="AC584" t="s">
        <v>15</v>
      </c>
      <c r="AD584" t="s">
        <v>15</v>
      </c>
      <c r="AE584" t="s">
        <v>15</v>
      </c>
      <c r="AF584" t="s">
        <v>15</v>
      </c>
      <c r="AG584" t="s">
        <v>15</v>
      </c>
    </row>
    <row r="585" spans="1:33" x14ac:dyDescent="0.3">
      <c r="A585">
        <v>1777052</v>
      </c>
      <c r="B585">
        <v>1437</v>
      </c>
      <c r="C585" t="s">
        <v>938</v>
      </c>
      <c r="D585" t="s">
        <v>14</v>
      </c>
      <c r="E585">
        <v>1.55E-2</v>
      </c>
      <c r="F585" t="s">
        <v>15</v>
      </c>
      <c r="G585" t="s">
        <v>15</v>
      </c>
      <c r="H585" t="s">
        <v>15</v>
      </c>
      <c r="I585" t="s">
        <v>15</v>
      </c>
      <c r="J585" t="s">
        <v>15</v>
      </c>
      <c r="K585" t="s">
        <v>15</v>
      </c>
      <c r="L585" t="s">
        <v>15</v>
      </c>
      <c r="M585" t="s">
        <v>15</v>
      </c>
      <c r="N585" t="s">
        <v>15</v>
      </c>
      <c r="O585" t="s">
        <v>15</v>
      </c>
      <c r="P585" t="s">
        <v>15</v>
      </c>
      <c r="Q585" t="s">
        <v>15</v>
      </c>
      <c r="R585">
        <v>1.55E-2</v>
      </c>
      <c r="S585" t="s">
        <v>15</v>
      </c>
      <c r="T585" t="s">
        <v>15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15</v>
      </c>
      <c r="AB585" t="s">
        <v>15</v>
      </c>
      <c r="AC585" t="s">
        <v>15</v>
      </c>
      <c r="AD585" t="s">
        <v>15</v>
      </c>
      <c r="AE585" t="s">
        <v>15</v>
      </c>
      <c r="AF585" t="s">
        <v>15</v>
      </c>
      <c r="AG585" t="s">
        <v>15</v>
      </c>
    </row>
    <row r="586" spans="1:33" x14ac:dyDescent="0.3">
      <c r="A586">
        <v>2936914</v>
      </c>
      <c r="B586">
        <v>1445</v>
      </c>
      <c r="C586" t="s">
        <v>939</v>
      </c>
      <c r="D586" t="s">
        <v>14</v>
      </c>
      <c r="E586">
        <v>1.55E-2</v>
      </c>
      <c r="F586" t="s">
        <v>15</v>
      </c>
      <c r="G586" t="s">
        <v>15</v>
      </c>
      <c r="H586" t="s">
        <v>15</v>
      </c>
      <c r="I586" t="s">
        <v>15</v>
      </c>
      <c r="J586" t="s">
        <v>15</v>
      </c>
      <c r="K586" t="s">
        <v>15</v>
      </c>
      <c r="L586" t="s">
        <v>15</v>
      </c>
      <c r="M586" t="s">
        <v>15</v>
      </c>
      <c r="N586" t="s">
        <v>15</v>
      </c>
      <c r="O586" t="s">
        <v>15</v>
      </c>
      <c r="P586" t="s">
        <v>15</v>
      </c>
      <c r="Q586" t="s">
        <v>15</v>
      </c>
      <c r="R586">
        <v>1.55E-2</v>
      </c>
      <c r="S586" t="s">
        <v>15</v>
      </c>
      <c r="T586" t="s">
        <v>15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15</v>
      </c>
      <c r="AD586" t="s">
        <v>15</v>
      </c>
      <c r="AE586" t="s">
        <v>15</v>
      </c>
      <c r="AF586" t="s">
        <v>15</v>
      </c>
      <c r="AG586" t="s">
        <v>15</v>
      </c>
    </row>
    <row r="587" spans="1:33" x14ac:dyDescent="0.3">
      <c r="A587">
        <v>10690</v>
      </c>
      <c r="B587">
        <v>1448</v>
      </c>
      <c r="C587" t="s">
        <v>940</v>
      </c>
      <c r="D587" t="s">
        <v>14</v>
      </c>
      <c r="E587">
        <v>1.55E-2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15</v>
      </c>
      <c r="L587" t="s">
        <v>15</v>
      </c>
      <c r="M587" t="s">
        <v>15</v>
      </c>
      <c r="N587" t="s">
        <v>15</v>
      </c>
      <c r="O587" t="s">
        <v>15</v>
      </c>
      <c r="P587" t="s">
        <v>15</v>
      </c>
      <c r="Q587" t="s">
        <v>15</v>
      </c>
      <c r="R587">
        <v>1.55E-2</v>
      </c>
      <c r="S587" t="s">
        <v>15</v>
      </c>
      <c r="T587" t="s">
        <v>15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15</v>
      </c>
      <c r="AB587" t="s">
        <v>15</v>
      </c>
      <c r="AC587" t="s">
        <v>15</v>
      </c>
      <c r="AD587" t="s">
        <v>15</v>
      </c>
      <c r="AE587" t="s">
        <v>15</v>
      </c>
      <c r="AF587" t="s">
        <v>15</v>
      </c>
      <c r="AG587" t="s">
        <v>15</v>
      </c>
    </row>
    <row r="588" spans="1:33" x14ac:dyDescent="0.3">
      <c r="A588">
        <v>1345</v>
      </c>
      <c r="B588">
        <v>129</v>
      </c>
      <c r="C588" t="s">
        <v>210</v>
      </c>
      <c r="D588" t="s">
        <v>14</v>
      </c>
      <c r="E588">
        <v>1.52E-2</v>
      </c>
      <c r="F588">
        <v>1.52E-2</v>
      </c>
      <c r="G588" t="s">
        <v>15</v>
      </c>
      <c r="H588" t="s">
        <v>15</v>
      </c>
      <c r="I588" t="s">
        <v>15</v>
      </c>
      <c r="J588" t="s">
        <v>15</v>
      </c>
      <c r="K588" t="s">
        <v>15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t="s">
        <v>15</v>
      </c>
      <c r="R588" t="s">
        <v>15</v>
      </c>
      <c r="S588" t="s">
        <v>15</v>
      </c>
      <c r="T588" t="s">
        <v>15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15</v>
      </c>
      <c r="AB588" t="s">
        <v>15</v>
      </c>
      <c r="AC588" t="s">
        <v>15</v>
      </c>
      <c r="AD588" t="s">
        <v>15</v>
      </c>
      <c r="AE588" t="s">
        <v>15</v>
      </c>
      <c r="AF588" t="s">
        <v>15</v>
      </c>
      <c r="AG588" t="s">
        <v>15</v>
      </c>
    </row>
    <row r="589" spans="1:33" x14ac:dyDescent="0.3">
      <c r="A589">
        <v>1363</v>
      </c>
      <c r="B589">
        <v>138</v>
      </c>
      <c r="C589" t="s">
        <v>312</v>
      </c>
      <c r="D589" t="s">
        <v>14</v>
      </c>
      <c r="E589">
        <v>1.52E-2</v>
      </c>
      <c r="F589">
        <v>1.52E-2</v>
      </c>
      <c r="G589" t="s">
        <v>15</v>
      </c>
      <c r="H589" t="s">
        <v>15</v>
      </c>
      <c r="I589" t="s">
        <v>15</v>
      </c>
      <c r="J589" t="s">
        <v>15</v>
      </c>
      <c r="K589" t="s">
        <v>15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t="s">
        <v>15</v>
      </c>
      <c r="R589" t="s">
        <v>15</v>
      </c>
      <c r="S589" t="s">
        <v>15</v>
      </c>
      <c r="T589" t="s">
        <v>15</v>
      </c>
      <c r="U589" t="s">
        <v>15</v>
      </c>
      <c r="V589" t="s">
        <v>15</v>
      </c>
      <c r="W589" t="s">
        <v>15</v>
      </c>
      <c r="X589" t="s">
        <v>15</v>
      </c>
      <c r="Y589" t="s">
        <v>15</v>
      </c>
      <c r="Z589" t="s">
        <v>15</v>
      </c>
      <c r="AA589" t="s">
        <v>15</v>
      </c>
      <c r="AB589" t="s">
        <v>15</v>
      </c>
      <c r="AC589" t="s">
        <v>15</v>
      </c>
      <c r="AD589" t="s">
        <v>15</v>
      </c>
      <c r="AE589" t="s">
        <v>15</v>
      </c>
      <c r="AF589" t="s">
        <v>15</v>
      </c>
      <c r="AG589" t="s">
        <v>15</v>
      </c>
    </row>
    <row r="590" spans="1:33" x14ac:dyDescent="0.3">
      <c r="A590">
        <v>762833</v>
      </c>
      <c r="B590">
        <v>164</v>
      </c>
      <c r="C590" t="s">
        <v>941</v>
      </c>
      <c r="D590" t="s">
        <v>14</v>
      </c>
      <c r="E590">
        <v>1.52E-2</v>
      </c>
      <c r="F590">
        <v>1.52E-2</v>
      </c>
      <c r="G590" t="s">
        <v>15</v>
      </c>
      <c r="H590" t="s">
        <v>15</v>
      </c>
      <c r="I590" t="s">
        <v>15</v>
      </c>
      <c r="J590" t="s">
        <v>15</v>
      </c>
      <c r="K590" t="s">
        <v>15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t="s">
        <v>15</v>
      </c>
      <c r="R590" t="s">
        <v>15</v>
      </c>
      <c r="S590" t="s">
        <v>15</v>
      </c>
      <c r="T590" t="s">
        <v>15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15</v>
      </c>
      <c r="AB590" t="s">
        <v>15</v>
      </c>
      <c r="AC590" t="s">
        <v>15</v>
      </c>
      <c r="AD590" t="s">
        <v>15</v>
      </c>
      <c r="AE590" t="s">
        <v>15</v>
      </c>
      <c r="AF590" t="s">
        <v>15</v>
      </c>
      <c r="AG590" t="s">
        <v>15</v>
      </c>
    </row>
    <row r="591" spans="1:33" x14ac:dyDescent="0.3">
      <c r="A591">
        <v>2940302</v>
      </c>
      <c r="B591">
        <v>166</v>
      </c>
      <c r="C591" t="s">
        <v>942</v>
      </c>
      <c r="D591" t="s">
        <v>14</v>
      </c>
      <c r="E591">
        <v>1.52E-2</v>
      </c>
      <c r="F591">
        <v>1.52E-2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t="s">
        <v>15</v>
      </c>
      <c r="R591" t="s">
        <v>15</v>
      </c>
      <c r="S591" t="s">
        <v>15</v>
      </c>
      <c r="T591" t="s">
        <v>15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15</v>
      </c>
      <c r="AB591" t="s">
        <v>15</v>
      </c>
      <c r="AC591" t="s">
        <v>15</v>
      </c>
      <c r="AD591" t="s">
        <v>15</v>
      </c>
      <c r="AE591" t="s">
        <v>15</v>
      </c>
      <c r="AF591" t="s">
        <v>15</v>
      </c>
      <c r="AG591" t="s">
        <v>15</v>
      </c>
    </row>
    <row r="592" spans="1:33" x14ac:dyDescent="0.3">
      <c r="A592">
        <v>1428</v>
      </c>
      <c r="B592">
        <v>182</v>
      </c>
      <c r="C592" t="s">
        <v>305</v>
      </c>
      <c r="D592" t="s">
        <v>14</v>
      </c>
      <c r="E592">
        <v>1.52E-2</v>
      </c>
      <c r="F592">
        <v>1.52E-2</v>
      </c>
      <c r="G592" t="s">
        <v>15</v>
      </c>
      <c r="H592" t="s">
        <v>15</v>
      </c>
      <c r="I592" t="s">
        <v>15</v>
      </c>
      <c r="J592" t="s">
        <v>15</v>
      </c>
      <c r="K592" t="s">
        <v>15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t="s">
        <v>15</v>
      </c>
      <c r="R592" t="s">
        <v>15</v>
      </c>
      <c r="S592" t="s">
        <v>15</v>
      </c>
      <c r="T592" t="s">
        <v>15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15</v>
      </c>
      <c r="AB592" t="s">
        <v>15</v>
      </c>
      <c r="AC592" t="s">
        <v>15</v>
      </c>
      <c r="AD592" t="s">
        <v>15</v>
      </c>
      <c r="AE592" t="s">
        <v>15</v>
      </c>
      <c r="AF592" t="s">
        <v>15</v>
      </c>
      <c r="AG592" t="s">
        <v>15</v>
      </c>
    </row>
    <row r="593" spans="1:33" x14ac:dyDescent="0.3">
      <c r="A593">
        <v>35841</v>
      </c>
      <c r="B593">
        <v>190</v>
      </c>
      <c r="C593" t="s">
        <v>943</v>
      </c>
      <c r="D593" t="s">
        <v>14</v>
      </c>
      <c r="E593">
        <v>1.52E-2</v>
      </c>
      <c r="F593">
        <v>1.52E-2</v>
      </c>
      <c r="G593" t="s">
        <v>15</v>
      </c>
      <c r="H593" t="s">
        <v>15</v>
      </c>
      <c r="I593" t="s">
        <v>15</v>
      </c>
      <c r="J593" t="s">
        <v>15</v>
      </c>
      <c r="K593" t="s">
        <v>15</v>
      </c>
      <c r="L593" t="s">
        <v>15</v>
      </c>
      <c r="M593" t="s">
        <v>15</v>
      </c>
      <c r="N593" t="s">
        <v>15</v>
      </c>
      <c r="O593" t="s">
        <v>15</v>
      </c>
      <c r="P593" t="s">
        <v>15</v>
      </c>
      <c r="Q593" t="s">
        <v>15</v>
      </c>
      <c r="R593" t="s">
        <v>15</v>
      </c>
      <c r="S593" t="s">
        <v>15</v>
      </c>
      <c r="T593" t="s">
        <v>15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15</v>
      </c>
      <c r="AB593" t="s">
        <v>15</v>
      </c>
      <c r="AC593" t="s">
        <v>15</v>
      </c>
      <c r="AD593" t="s">
        <v>15</v>
      </c>
      <c r="AE593" t="s">
        <v>15</v>
      </c>
      <c r="AF593" t="s">
        <v>15</v>
      </c>
      <c r="AG593" t="s">
        <v>15</v>
      </c>
    </row>
    <row r="594" spans="1:33" x14ac:dyDescent="0.3">
      <c r="A594">
        <v>41170</v>
      </c>
      <c r="B594">
        <v>200</v>
      </c>
      <c r="C594" t="s">
        <v>944</v>
      </c>
      <c r="D594" t="s">
        <v>14</v>
      </c>
      <c r="E594">
        <v>1.52E-2</v>
      </c>
      <c r="F594">
        <v>1.52E-2</v>
      </c>
      <c r="G594" t="s">
        <v>15</v>
      </c>
      <c r="H594" t="s">
        <v>15</v>
      </c>
      <c r="I594" t="s">
        <v>15</v>
      </c>
      <c r="J594" t="s">
        <v>15</v>
      </c>
      <c r="K594" t="s">
        <v>15</v>
      </c>
      <c r="L594" t="s">
        <v>15</v>
      </c>
      <c r="M594" t="s">
        <v>15</v>
      </c>
      <c r="N594" t="s">
        <v>15</v>
      </c>
      <c r="O594" t="s">
        <v>15</v>
      </c>
      <c r="P594" t="s">
        <v>15</v>
      </c>
      <c r="Q594" t="s">
        <v>15</v>
      </c>
      <c r="R594" t="s">
        <v>15</v>
      </c>
      <c r="S594" t="s">
        <v>15</v>
      </c>
      <c r="T594" t="s">
        <v>15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15</v>
      </c>
      <c r="AB594" t="s">
        <v>15</v>
      </c>
      <c r="AC594" t="s">
        <v>15</v>
      </c>
      <c r="AD594" t="s">
        <v>15</v>
      </c>
      <c r="AE594" t="s">
        <v>15</v>
      </c>
      <c r="AF594" t="s">
        <v>15</v>
      </c>
      <c r="AG594" t="s">
        <v>15</v>
      </c>
    </row>
    <row r="595" spans="1:33" x14ac:dyDescent="0.3">
      <c r="A595">
        <v>307643</v>
      </c>
      <c r="B595">
        <v>201</v>
      </c>
      <c r="C595" t="s">
        <v>945</v>
      </c>
      <c r="D595" t="s">
        <v>14</v>
      </c>
      <c r="E595">
        <v>1.52E-2</v>
      </c>
      <c r="F595">
        <v>1.52E-2</v>
      </c>
      <c r="G595" t="s">
        <v>15</v>
      </c>
      <c r="H595" t="s">
        <v>15</v>
      </c>
      <c r="I595" t="s">
        <v>15</v>
      </c>
      <c r="J595" t="s">
        <v>15</v>
      </c>
      <c r="K595" t="s">
        <v>15</v>
      </c>
      <c r="L595" t="s">
        <v>15</v>
      </c>
      <c r="M595" t="s">
        <v>15</v>
      </c>
      <c r="N595" t="s">
        <v>15</v>
      </c>
      <c r="O595" t="s">
        <v>15</v>
      </c>
      <c r="P595" t="s">
        <v>15</v>
      </c>
      <c r="Q595" t="s">
        <v>15</v>
      </c>
      <c r="R595" t="s">
        <v>15</v>
      </c>
      <c r="S595" t="s">
        <v>15</v>
      </c>
      <c r="T595" t="s">
        <v>15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15</v>
      </c>
      <c r="AB595" t="s">
        <v>15</v>
      </c>
      <c r="AC595" t="s">
        <v>15</v>
      </c>
      <c r="AD595" t="s">
        <v>15</v>
      </c>
      <c r="AE595" t="s">
        <v>15</v>
      </c>
      <c r="AF595" t="s">
        <v>15</v>
      </c>
      <c r="AG595" t="s">
        <v>15</v>
      </c>
    </row>
    <row r="596" spans="1:33" x14ac:dyDescent="0.3">
      <c r="A596">
        <v>29388</v>
      </c>
      <c r="B596">
        <v>208</v>
      </c>
      <c r="C596" t="s">
        <v>218</v>
      </c>
      <c r="D596" t="s">
        <v>14</v>
      </c>
      <c r="E596">
        <v>1.52E-2</v>
      </c>
      <c r="F596">
        <v>1.52E-2</v>
      </c>
      <c r="G596" t="s">
        <v>15</v>
      </c>
      <c r="H596" t="s">
        <v>15</v>
      </c>
      <c r="I596" t="s">
        <v>15</v>
      </c>
      <c r="J596" t="s">
        <v>15</v>
      </c>
      <c r="K596" t="s">
        <v>15</v>
      </c>
      <c r="L596" t="s">
        <v>15</v>
      </c>
      <c r="M596" t="s">
        <v>15</v>
      </c>
      <c r="N596" t="s">
        <v>15</v>
      </c>
      <c r="O596" t="s">
        <v>15</v>
      </c>
      <c r="P596" t="s">
        <v>15</v>
      </c>
      <c r="Q596" t="s">
        <v>15</v>
      </c>
      <c r="R596" t="s">
        <v>15</v>
      </c>
      <c r="S596" t="s">
        <v>15</v>
      </c>
      <c r="T596" t="s">
        <v>15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15</v>
      </c>
      <c r="AB596" t="s">
        <v>15</v>
      </c>
      <c r="AC596" t="s">
        <v>15</v>
      </c>
      <c r="AD596" t="s">
        <v>15</v>
      </c>
      <c r="AE596" t="s">
        <v>15</v>
      </c>
      <c r="AF596" t="s">
        <v>15</v>
      </c>
      <c r="AG596" t="s">
        <v>15</v>
      </c>
    </row>
    <row r="597" spans="1:33" x14ac:dyDescent="0.3">
      <c r="A597">
        <v>29379</v>
      </c>
      <c r="B597">
        <v>209</v>
      </c>
      <c r="C597" t="s">
        <v>946</v>
      </c>
      <c r="D597" t="s">
        <v>14</v>
      </c>
      <c r="E597">
        <v>1.52E-2</v>
      </c>
      <c r="F597">
        <v>1.52E-2</v>
      </c>
      <c r="G597" t="s">
        <v>15</v>
      </c>
      <c r="H597" t="s">
        <v>15</v>
      </c>
      <c r="I597" t="s">
        <v>15</v>
      </c>
      <c r="J597" t="s">
        <v>15</v>
      </c>
      <c r="K597" t="s">
        <v>15</v>
      </c>
      <c r="L597" t="s">
        <v>15</v>
      </c>
      <c r="M597" t="s">
        <v>15</v>
      </c>
      <c r="N597" t="s">
        <v>15</v>
      </c>
      <c r="O597" t="s">
        <v>15</v>
      </c>
      <c r="P597" t="s">
        <v>15</v>
      </c>
      <c r="Q597" t="s">
        <v>15</v>
      </c>
      <c r="R597" t="s">
        <v>15</v>
      </c>
      <c r="S597" t="s">
        <v>15</v>
      </c>
      <c r="T597" t="s">
        <v>15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15</v>
      </c>
      <c r="AB597" t="s">
        <v>15</v>
      </c>
      <c r="AC597" t="s">
        <v>15</v>
      </c>
      <c r="AD597" t="s">
        <v>15</v>
      </c>
      <c r="AE597" t="s">
        <v>15</v>
      </c>
      <c r="AF597" t="s">
        <v>15</v>
      </c>
      <c r="AG597" t="s">
        <v>15</v>
      </c>
    </row>
    <row r="598" spans="1:33" x14ac:dyDescent="0.3">
      <c r="A598">
        <v>2763062</v>
      </c>
      <c r="B598">
        <v>243</v>
      </c>
      <c r="C598" t="s">
        <v>947</v>
      </c>
      <c r="D598" t="s">
        <v>14</v>
      </c>
      <c r="E598">
        <v>1.52E-2</v>
      </c>
      <c r="F598">
        <v>1.52E-2</v>
      </c>
      <c r="G598" t="s">
        <v>15</v>
      </c>
      <c r="H598" t="s">
        <v>15</v>
      </c>
      <c r="I598" t="s">
        <v>15</v>
      </c>
      <c r="J598" t="s">
        <v>15</v>
      </c>
      <c r="K598" t="s">
        <v>15</v>
      </c>
      <c r="L598" t="s">
        <v>15</v>
      </c>
      <c r="M598" t="s">
        <v>15</v>
      </c>
      <c r="N598" t="s">
        <v>15</v>
      </c>
      <c r="O598" t="s">
        <v>15</v>
      </c>
      <c r="P598" t="s">
        <v>15</v>
      </c>
      <c r="Q598" t="s">
        <v>15</v>
      </c>
      <c r="R598" t="s">
        <v>15</v>
      </c>
      <c r="S598" t="s">
        <v>15</v>
      </c>
      <c r="T598" t="s">
        <v>15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15</v>
      </c>
      <c r="AB598" t="s">
        <v>15</v>
      </c>
      <c r="AC598" t="s">
        <v>15</v>
      </c>
      <c r="AD598" t="s">
        <v>15</v>
      </c>
      <c r="AE598" t="s">
        <v>15</v>
      </c>
      <c r="AF598" t="s">
        <v>15</v>
      </c>
      <c r="AG598" t="s">
        <v>15</v>
      </c>
    </row>
    <row r="599" spans="1:33" x14ac:dyDescent="0.3">
      <c r="A599">
        <v>418240</v>
      </c>
      <c r="B599">
        <v>245</v>
      </c>
      <c r="C599" t="s">
        <v>527</v>
      </c>
      <c r="D599" t="s">
        <v>14</v>
      </c>
      <c r="E599">
        <v>1.52E-2</v>
      </c>
      <c r="F599">
        <v>1.52E-2</v>
      </c>
      <c r="G599" t="s">
        <v>15</v>
      </c>
      <c r="H599" t="s">
        <v>15</v>
      </c>
      <c r="I599" t="s">
        <v>15</v>
      </c>
      <c r="J599" t="s">
        <v>15</v>
      </c>
      <c r="K599" t="s">
        <v>15</v>
      </c>
      <c r="L599" t="s">
        <v>15</v>
      </c>
      <c r="M599" t="s">
        <v>15</v>
      </c>
      <c r="N599" t="s">
        <v>15</v>
      </c>
      <c r="O599" t="s">
        <v>15</v>
      </c>
      <c r="P599" t="s">
        <v>15</v>
      </c>
      <c r="Q599" t="s">
        <v>15</v>
      </c>
      <c r="R599" t="s">
        <v>15</v>
      </c>
      <c r="S599" t="s">
        <v>15</v>
      </c>
      <c r="T599" t="s">
        <v>15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15</v>
      </c>
      <c r="AB599" t="s">
        <v>15</v>
      </c>
      <c r="AC599" t="s">
        <v>15</v>
      </c>
      <c r="AD599" t="s">
        <v>15</v>
      </c>
      <c r="AE599" t="s">
        <v>15</v>
      </c>
      <c r="AF599" t="s">
        <v>15</v>
      </c>
      <c r="AG599" t="s">
        <v>15</v>
      </c>
    </row>
    <row r="600" spans="1:33" x14ac:dyDescent="0.3">
      <c r="A600">
        <v>1796616</v>
      </c>
      <c r="B600">
        <v>247</v>
      </c>
      <c r="C600" t="s">
        <v>948</v>
      </c>
      <c r="D600" t="s">
        <v>14</v>
      </c>
      <c r="E600">
        <v>1.52E-2</v>
      </c>
      <c r="F600">
        <v>1.52E-2</v>
      </c>
      <c r="G600" t="s">
        <v>15</v>
      </c>
      <c r="H600" t="s">
        <v>15</v>
      </c>
      <c r="I600" t="s">
        <v>15</v>
      </c>
      <c r="J600" t="s">
        <v>15</v>
      </c>
      <c r="K600" t="s">
        <v>15</v>
      </c>
      <c r="L600" t="s">
        <v>15</v>
      </c>
      <c r="M600" t="s">
        <v>15</v>
      </c>
      <c r="N600" t="s">
        <v>15</v>
      </c>
      <c r="O600" t="s">
        <v>15</v>
      </c>
      <c r="P600" t="s">
        <v>15</v>
      </c>
      <c r="Q600" t="s">
        <v>15</v>
      </c>
      <c r="R600" t="s">
        <v>15</v>
      </c>
      <c r="S600" t="s">
        <v>15</v>
      </c>
      <c r="T600" t="s">
        <v>15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15</v>
      </c>
      <c r="AA600" t="s">
        <v>15</v>
      </c>
      <c r="AB600" t="s">
        <v>15</v>
      </c>
      <c r="AC600" t="s">
        <v>15</v>
      </c>
      <c r="AD600" t="s">
        <v>15</v>
      </c>
      <c r="AE600" t="s">
        <v>15</v>
      </c>
      <c r="AF600" t="s">
        <v>15</v>
      </c>
      <c r="AG600" t="s">
        <v>15</v>
      </c>
    </row>
    <row r="601" spans="1:33" x14ac:dyDescent="0.3">
      <c r="A601">
        <v>33043</v>
      </c>
      <c r="B601">
        <v>249</v>
      </c>
      <c r="C601" t="s">
        <v>949</v>
      </c>
      <c r="D601" t="s">
        <v>14</v>
      </c>
      <c r="E601">
        <v>1.52E-2</v>
      </c>
      <c r="F601">
        <v>1.52E-2</v>
      </c>
      <c r="G601" t="s">
        <v>15</v>
      </c>
      <c r="H601" t="s">
        <v>15</v>
      </c>
      <c r="I601" t="s">
        <v>15</v>
      </c>
      <c r="J601" t="s">
        <v>15</v>
      </c>
      <c r="K601" t="s">
        <v>15</v>
      </c>
      <c r="L601" t="s">
        <v>15</v>
      </c>
      <c r="M601" t="s">
        <v>15</v>
      </c>
      <c r="N601" t="s">
        <v>15</v>
      </c>
      <c r="O601" t="s">
        <v>15</v>
      </c>
      <c r="P601" t="s">
        <v>15</v>
      </c>
      <c r="Q601" t="s">
        <v>15</v>
      </c>
      <c r="R601" t="s">
        <v>15</v>
      </c>
      <c r="S601" t="s">
        <v>15</v>
      </c>
      <c r="T601" t="s">
        <v>15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15</v>
      </c>
      <c r="AD601" t="s">
        <v>15</v>
      </c>
      <c r="AE601" t="s">
        <v>15</v>
      </c>
      <c r="AF601" t="s">
        <v>15</v>
      </c>
      <c r="AG601" t="s">
        <v>15</v>
      </c>
    </row>
    <row r="602" spans="1:33" x14ac:dyDescent="0.3">
      <c r="A602">
        <v>39485</v>
      </c>
      <c r="B602">
        <v>251</v>
      </c>
      <c r="C602" t="s">
        <v>950</v>
      </c>
      <c r="D602" t="s">
        <v>14</v>
      </c>
      <c r="E602">
        <v>1.52E-2</v>
      </c>
      <c r="F602">
        <v>1.52E-2</v>
      </c>
      <c r="G602" t="s">
        <v>15</v>
      </c>
      <c r="H602" t="s">
        <v>15</v>
      </c>
      <c r="I602" t="s">
        <v>15</v>
      </c>
      <c r="J602" t="s">
        <v>15</v>
      </c>
      <c r="K602" t="s">
        <v>15</v>
      </c>
      <c r="L602" t="s">
        <v>15</v>
      </c>
      <c r="M602" t="s">
        <v>15</v>
      </c>
      <c r="N602" t="s">
        <v>15</v>
      </c>
      <c r="O602" t="s">
        <v>15</v>
      </c>
      <c r="P602" t="s">
        <v>15</v>
      </c>
      <c r="Q602" t="s">
        <v>15</v>
      </c>
      <c r="R602" t="s">
        <v>15</v>
      </c>
      <c r="S602" t="s">
        <v>15</v>
      </c>
      <c r="T602" t="s">
        <v>15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15</v>
      </c>
      <c r="AB602" t="s">
        <v>15</v>
      </c>
      <c r="AC602" t="s">
        <v>15</v>
      </c>
      <c r="AD602" t="s">
        <v>15</v>
      </c>
      <c r="AE602" t="s">
        <v>15</v>
      </c>
      <c r="AF602" t="s">
        <v>15</v>
      </c>
      <c r="AG602" t="s">
        <v>15</v>
      </c>
    </row>
    <row r="603" spans="1:33" x14ac:dyDescent="0.3">
      <c r="A603">
        <v>1871021</v>
      </c>
      <c r="B603">
        <v>253</v>
      </c>
      <c r="C603" t="s">
        <v>951</v>
      </c>
      <c r="D603" t="s">
        <v>14</v>
      </c>
      <c r="E603">
        <v>1.52E-2</v>
      </c>
      <c r="F603">
        <v>1.52E-2</v>
      </c>
      <c r="G603" t="s">
        <v>15</v>
      </c>
      <c r="H603" t="s">
        <v>15</v>
      </c>
      <c r="I603" t="s">
        <v>15</v>
      </c>
      <c r="J603" t="s">
        <v>15</v>
      </c>
      <c r="K603" t="s">
        <v>15</v>
      </c>
      <c r="L603" t="s">
        <v>15</v>
      </c>
      <c r="M603" t="s">
        <v>15</v>
      </c>
      <c r="N603" t="s">
        <v>15</v>
      </c>
      <c r="O603" t="s">
        <v>15</v>
      </c>
      <c r="P603" t="s">
        <v>15</v>
      </c>
      <c r="Q603" t="s">
        <v>15</v>
      </c>
      <c r="R603" t="s">
        <v>15</v>
      </c>
      <c r="S603" t="s">
        <v>15</v>
      </c>
      <c r="T603" t="s">
        <v>15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15</v>
      </c>
      <c r="AB603" t="s">
        <v>15</v>
      </c>
      <c r="AC603" t="s">
        <v>15</v>
      </c>
      <c r="AD603" t="s">
        <v>15</v>
      </c>
      <c r="AE603" t="s">
        <v>15</v>
      </c>
      <c r="AF603" t="s">
        <v>15</v>
      </c>
      <c r="AG603" t="s">
        <v>15</v>
      </c>
    </row>
    <row r="604" spans="1:33" x14ac:dyDescent="0.3">
      <c r="A604">
        <v>46507</v>
      </c>
      <c r="B604">
        <v>290</v>
      </c>
      <c r="C604" t="s">
        <v>952</v>
      </c>
      <c r="D604" t="s">
        <v>14</v>
      </c>
      <c r="E604">
        <v>1.52E-2</v>
      </c>
      <c r="F604">
        <v>1.52E-2</v>
      </c>
      <c r="G604" t="s">
        <v>15</v>
      </c>
      <c r="H604" t="s">
        <v>15</v>
      </c>
      <c r="I604" t="s">
        <v>15</v>
      </c>
      <c r="J604" t="s">
        <v>15</v>
      </c>
      <c r="K604" t="s">
        <v>15</v>
      </c>
      <c r="L604" t="s">
        <v>15</v>
      </c>
      <c r="M604" t="s">
        <v>15</v>
      </c>
      <c r="N604" t="s">
        <v>15</v>
      </c>
      <c r="O604" t="s">
        <v>15</v>
      </c>
      <c r="P604" t="s">
        <v>15</v>
      </c>
      <c r="Q604" t="s">
        <v>15</v>
      </c>
      <c r="R604" t="s">
        <v>15</v>
      </c>
      <c r="S604" t="s">
        <v>15</v>
      </c>
      <c r="T604" t="s">
        <v>15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15</v>
      </c>
      <c r="AB604" t="s">
        <v>15</v>
      </c>
      <c r="AC604" t="s">
        <v>15</v>
      </c>
      <c r="AD604" t="s">
        <v>15</v>
      </c>
      <c r="AE604" t="s">
        <v>15</v>
      </c>
      <c r="AF604" t="s">
        <v>15</v>
      </c>
      <c r="AG604" t="s">
        <v>15</v>
      </c>
    </row>
    <row r="605" spans="1:33" x14ac:dyDescent="0.3">
      <c r="A605">
        <v>199591</v>
      </c>
      <c r="B605">
        <v>315</v>
      </c>
      <c r="C605" t="s">
        <v>953</v>
      </c>
      <c r="D605" t="s">
        <v>14</v>
      </c>
      <c r="E605">
        <v>1.52E-2</v>
      </c>
      <c r="F605">
        <v>1.52E-2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  <c r="M605" t="s">
        <v>15</v>
      </c>
      <c r="N605" t="s">
        <v>15</v>
      </c>
      <c r="O605" t="s">
        <v>15</v>
      </c>
      <c r="P605" t="s">
        <v>15</v>
      </c>
      <c r="Q605" t="s">
        <v>15</v>
      </c>
      <c r="R605" t="s">
        <v>15</v>
      </c>
      <c r="S605" t="s">
        <v>15</v>
      </c>
      <c r="T605" t="s">
        <v>15</v>
      </c>
      <c r="U605" t="s">
        <v>15</v>
      </c>
      <c r="V605" t="s">
        <v>15</v>
      </c>
      <c r="W605" t="s">
        <v>15</v>
      </c>
      <c r="X605" t="s">
        <v>15</v>
      </c>
      <c r="Y605" t="s">
        <v>15</v>
      </c>
      <c r="Z605" t="s">
        <v>15</v>
      </c>
      <c r="AA605" t="s">
        <v>15</v>
      </c>
      <c r="AB605" t="s">
        <v>15</v>
      </c>
      <c r="AC605" t="s">
        <v>15</v>
      </c>
      <c r="AD605" t="s">
        <v>15</v>
      </c>
      <c r="AE605" t="s">
        <v>15</v>
      </c>
      <c r="AF605" t="s">
        <v>15</v>
      </c>
      <c r="AG605" t="s">
        <v>15</v>
      </c>
    </row>
    <row r="606" spans="1:33" x14ac:dyDescent="0.3">
      <c r="A606">
        <v>43769</v>
      </c>
      <c r="B606">
        <v>348</v>
      </c>
      <c r="C606" t="s">
        <v>954</v>
      </c>
      <c r="D606" t="s">
        <v>14</v>
      </c>
      <c r="E606">
        <v>1.52E-2</v>
      </c>
      <c r="F606">
        <v>1.52E-2</v>
      </c>
      <c r="G606" t="s">
        <v>15</v>
      </c>
      <c r="H606" t="s">
        <v>15</v>
      </c>
      <c r="I606" t="s">
        <v>15</v>
      </c>
      <c r="J606" t="s">
        <v>15</v>
      </c>
      <c r="K606" t="s">
        <v>15</v>
      </c>
      <c r="L606" t="s">
        <v>15</v>
      </c>
      <c r="M606" t="s">
        <v>15</v>
      </c>
      <c r="N606" t="s">
        <v>15</v>
      </c>
      <c r="O606" t="s">
        <v>15</v>
      </c>
      <c r="P606" t="s">
        <v>15</v>
      </c>
      <c r="Q606" t="s">
        <v>15</v>
      </c>
      <c r="R606" t="s">
        <v>15</v>
      </c>
      <c r="S606" t="s">
        <v>15</v>
      </c>
      <c r="T606" t="s">
        <v>15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15</v>
      </c>
      <c r="AD606" t="s">
        <v>15</v>
      </c>
      <c r="AE606" t="s">
        <v>15</v>
      </c>
      <c r="AF606" t="s">
        <v>15</v>
      </c>
      <c r="AG606" t="s">
        <v>15</v>
      </c>
    </row>
    <row r="607" spans="1:33" x14ac:dyDescent="0.3">
      <c r="A607">
        <v>169292</v>
      </c>
      <c r="B607">
        <v>349</v>
      </c>
      <c r="C607" t="s">
        <v>955</v>
      </c>
      <c r="D607" t="s">
        <v>14</v>
      </c>
      <c r="E607">
        <v>1.52E-2</v>
      </c>
      <c r="F607">
        <v>1.52E-2</v>
      </c>
      <c r="G607" t="s">
        <v>15</v>
      </c>
      <c r="H607" t="s">
        <v>15</v>
      </c>
      <c r="I607" t="s">
        <v>15</v>
      </c>
      <c r="J607" t="s">
        <v>15</v>
      </c>
      <c r="K607" t="s">
        <v>15</v>
      </c>
      <c r="L607" t="s">
        <v>15</v>
      </c>
      <c r="M607" t="s">
        <v>15</v>
      </c>
      <c r="N607" t="s">
        <v>15</v>
      </c>
      <c r="O607" t="s">
        <v>15</v>
      </c>
      <c r="P607" t="s">
        <v>15</v>
      </c>
      <c r="Q607" t="s">
        <v>15</v>
      </c>
      <c r="R607" t="s">
        <v>15</v>
      </c>
      <c r="S607" t="s">
        <v>15</v>
      </c>
      <c r="T607" t="s">
        <v>15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15</v>
      </c>
      <c r="AB607" t="s">
        <v>15</v>
      </c>
      <c r="AC607" t="s">
        <v>15</v>
      </c>
      <c r="AD607" t="s">
        <v>15</v>
      </c>
      <c r="AE607" t="s">
        <v>15</v>
      </c>
      <c r="AF607" t="s">
        <v>15</v>
      </c>
      <c r="AG607" t="s">
        <v>15</v>
      </c>
    </row>
    <row r="608" spans="1:33" x14ac:dyDescent="0.3">
      <c r="A608">
        <v>699041</v>
      </c>
      <c r="B608">
        <v>352</v>
      </c>
      <c r="C608" t="s">
        <v>956</v>
      </c>
      <c r="D608" t="s">
        <v>14</v>
      </c>
      <c r="E608">
        <v>1.52E-2</v>
      </c>
      <c r="F608">
        <v>1.52E-2</v>
      </c>
      <c r="G608" t="s">
        <v>15</v>
      </c>
      <c r="H608" t="s">
        <v>15</v>
      </c>
      <c r="I608" t="s">
        <v>15</v>
      </c>
      <c r="J608" t="s">
        <v>15</v>
      </c>
      <c r="K608" t="s">
        <v>15</v>
      </c>
      <c r="L608" t="s">
        <v>15</v>
      </c>
      <c r="M608" t="s">
        <v>15</v>
      </c>
      <c r="N608" t="s">
        <v>15</v>
      </c>
      <c r="O608" t="s">
        <v>15</v>
      </c>
      <c r="P608" t="s">
        <v>15</v>
      </c>
      <c r="Q608" t="s">
        <v>15</v>
      </c>
      <c r="R608" t="s">
        <v>15</v>
      </c>
      <c r="S608" t="s">
        <v>15</v>
      </c>
      <c r="T608" t="s">
        <v>15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15</v>
      </c>
      <c r="AB608" t="s">
        <v>15</v>
      </c>
      <c r="AC608" t="s">
        <v>15</v>
      </c>
      <c r="AD608" t="s">
        <v>15</v>
      </c>
      <c r="AE608" t="s">
        <v>15</v>
      </c>
      <c r="AF608" t="s">
        <v>15</v>
      </c>
      <c r="AG608" t="s">
        <v>15</v>
      </c>
    </row>
    <row r="609" spans="1:33" x14ac:dyDescent="0.3">
      <c r="A609">
        <v>38304</v>
      </c>
      <c r="B609">
        <v>353</v>
      </c>
      <c r="C609" t="s">
        <v>957</v>
      </c>
      <c r="D609" t="s">
        <v>14</v>
      </c>
      <c r="E609">
        <v>1.52E-2</v>
      </c>
      <c r="F609">
        <v>1.52E-2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  <c r="M609" t="s">
        <v>15</v>
      </c>
      <c r="N609" t="s">
        <v>15</v>
      </c>
      <c r="O609" t="s">
        <v>15</v>
      </c>
      <c r="P609" t="s">
        <v>15</v>
      </c>
      <c r="Q609" t="s">
        <v>15</v>
      </c>
      <c r="R609" t="s">
        <v>15</v>
      </c>
      <c r="S609" t="s">
        <v>15</v>
      </c>
      <c r="T609" t="s">
        <v>15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15</v>
      </c>
      <c r="AB609" t="s">
        <v>15</v>
      </c>
      <c r="AC609" t="s">
        <v>15</v>
      </c>
      <c r="AD609" t="s">
        <v>15</v>
      </c>
      <c r="AE609" t="s">
        <v>15</v>
      </c>
      <c r="AF609" t="s">
        <v>15</v>
      </c>
      <c r="AG609" t="s">
        <v>15</v>
      </c>
    </row>
    <row r="610" spans="1:33" x14ac:dyDescent="0.3">
      <c r="A610">
        <v>334542</v>
      </c>
      <c r="B610">
        <v>360</v>
      </c>
      <c r="C610" t="s">
        <v>958</v>
      </c>
      <c r="D610" t="s">
        <v>14</v>
      </c>
      <c r="E610">
        <v>1.52E-2</v>
      </c>
      <c r="F610">
        <v>1.52E-2</v>
      </c>
      <c r="G610" t="s">
        <v>15</v>
      </c>
      <c r="H610" t="s">
        <v>15</v>
      </c>
      <c r="I610" t="s">
        <v>15</v>
      </c>
      <c r="J610" t="s">
        <v>15</v>
      </c>
      <c r="K610" t="s">
        <v>15</v>
      </c>
      <c r="L610" t="s">
        <v>15</v>
      </c>
      <c r="M610" t="s">
        <v>15</v>
      </c>
      <c r="N610" t="s">
        <v>15</v>
      </c>
      <c r="O610" t="s">
        <v>15</v>
      </c>
      <c r="P610" t="s">
        <v>15</v>
      </c>
      <c r="Q610" t="s">
        <v>15</v>
      </c>
      <c r="R610" t="s">
        <v>15</v>
      </c>
      <c r="S610" t="s">
        <v>15</v>
      </c>
      <c r="T610" t="s">
        <v>15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15</v>
      </c>
      <c r="AD610" t="s">
        <v>15</v>
      </c>
      <c r="AE610" t="s">
        <v>15</v>
      </c>
      <c r="AF610" t="s">
        <v>15</v>
      </c>
      <c r="AG610" t="s">
        <v>15</v>
      </c>
    </row>
    <row r="611" spans="1:33" x14ac:dyDescent="0.3">
      <c r="A611">
        <v>33010</v>
      </c>
      <c r="B611">
        <v>379</v>
      </c>
      <c r="C611" t="s">
        <v>959</v>
      </c>
      <c r="D611" t="s">
        <v>14</v>
      </c>
      <c r="E611">
        <v>1.52E-2</v>
      </c>
      <c r="F611">
        <v>1.52E-2</v>
      </c>
      <c r="G611" t="s">
        <v>15</v>
      </c>
      <c r="H611" t="s">
        <v>15</v>
      </c>
      <c r="I611" t="s">
        <v>15</v>
      </c>
      <c r="J611" t="s">
        <v>15</v>
      </c>
      <c r="K611" t="s">
        <v>15</v>
      </c>
      <c r="L611" t="s">
        <v>15</v>
      </c>
      <c r="M611" t="s">
        <v>15</v>
      </c>
      <c r="N611" t="s">
        <v>15</v>
      </c>
      <c r="O611" t="s">
        <v>15</v>
      </c>
      <c r="P611" t="s">
        <v>15</v>
      </c>
      <c r="Q611" t="s">
        <v>15</v>
      </c>
      <c r="R611" t="s">
        <v>15</v>
      </c>
      <c r="S611" t="s">
        <v>15</v>
      </c>
      <c r="T611" t="s">
        <v>15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15</v>
      </c>
      <c r="AB611" t="s">
        <v>15</v>
      </c>
      <c r="AC611" t="s">
        <v>15</v>
      </c>
      <c r="AD611" t="s">
        <v>15</v>
      </c>
      <c r="AE611" t="s">
        <v>15</v>
      </c>
      <c r="AF611" t="s">
        <v>15</v>
      </c>
      <c r="AG611" t="s">
        <v>15</v>
      </c>
    </row>
    <row r="612" spans="1:33" x14ac:dyDescent="0.3">
      <c r="A612">
        <v>36874</v>
      </c>
      <c r="B612">
        <v>460</v>
      </c>
      <c r="C612" t="s">
        <v>960</v>
      </c>
      <c r="D612" t="s">
        <v>14</v>
      </c>
      <c r="E612">
        <v>1.52E-2</v>
      </c>
      <c r="F612">
        <v>1.52E-2</v>
      </c>
      <c r="G612" t="s">
        <v>15</v>
      </c>
      <c r="H612" t="s">
        <v>15</v>
      </c>
      <c r="I612" t="s">
        <v>15</v>
      </c>
      <c r="J612" t="s">
        <v>15</v>
      </c>
      <c r="K612" t="s">
        <v>15</v>
      </c>
      <c r="L612" t="s">
        <v>15</v>
      </c>
      <c r="M612" t="s">
        <v>15</v>
      </c>
      <c r="N612" t="s">
        <v>15</v>
      </c>
      <c r="O612" t="s">
        <v>15</v>
      </c>
      <c r="P612" t="s">
        <v>15</v>
      </c>
      <c r="Q612" t="s">
        <v>15</v>
      </c>
      <c r="R612" t="s">
        <v>15</v>
      </c>
      <c r="S612" t="s">
        <v>15</v>
      </c>
      <c r="T612" t="s">
        <v>15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15</v>
      </c>
      <c r="AB612" t="s">
        <v>15</v>
      </c>
      <c r="AC612" t="s">
        <v>15</v>
      </c>
      <c r="AD612" t="s">
        <v>15</v>
      </c>
      <c r="AE612" t="s">
        <v>15</v>
      </c>
      <c r="AF612" t="s">
        <v>15</v>
      </c>
      <c r="AG612" t="s">
        <v>15</v>
      </c>
    </row>
    <row r="613" spans="1:33" x14ac:dyDescent="0.3">
      <c r="A613">
        <v>322095</v>
      </c>
      <c r="B613">
        <v>461</v>
      </c>
      <c r="C613" t="s">
        <v>961</v>
      </c>
      <c r="D613" t="s">
        <v>14</v>
      </c>
      <c r="E613">
        <v>1.52E-2</v>
      </c>
      <c r="F613">
        <v>1.52E-2</v>
      </c>
      <c r="G613" t="s">
        <v>15</v>
      </c>
      <c r="H613" t="s">
        <v>15</v>
      </c>
      <c r="I613" t="s">
        <v>15</v>
      </c>
      <c r="J613" t="s">
        <v>15</v>
      </c>
      <c r="K613" t="s">
        <v>15</v>
      </c>
      <c r="L613" t="s">
        <v>15</v>
      </c>
      <c r="M613" t="s">
        <v>15</v>
      </c>
      <c r="N613" t="s">
        <v>15</v>
      </c>
      <c r="O613" t="s">
        <v>15</v>
      </c>
      <c r="P613" t="s">
        <v>15</v>
      </c>
      <c r="Q613" t="s">
        <v>15</v>
      </c>
      <c r="R613" t="s">
        <v>15</v>
      </c>
      <c r="S613" t="s">
        <v>15</v>
      </c>
      <c r="T613" t="s">
        <v>15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15</v>
      </c>
      <c r="AB613" t="s">
        <v>15</v>
      </c>
      <c r="AC613" t="s">
        <v>15</v>
      </c>
      <c r="AD613" t="s">
        <v>15</v>
      </c>
      <c r="AE613" t="s">
        <v>15</v>
      </c>
      <c r="AF613" t="s">
        <v>15</v>
      </c>
      <c r="AG613" t="s">
        <v>15</v>
      </c>
    </row>
    <row r="614" spans="1:33" x14ac:dyDescent="0.3">
      <c r="A614">
        <v>1642646</v>
      </c>
      <c r="B614">
        <v>481</v>
      </c>
      <c r="C614" t="s">
        <v>962</v>
      </c>
      <c r="D614" t="s">
        <v>14</v>
      </c>
      <c r="E614">
        <v>1.52E-2</v>
      </c>
      <c r="F614">
        <v>1.52E-2</v>
      </c>
      <c r="G614" t="s">
        <v>15</v>
      </c>
      <c r="H614" t="s">
        <v>15</v>
      </c>
      <c r="I614" t="s">
        <v>15</v>
      </c>
      <c r="J614" t="s">
        <v>15</v>
      </c>
      <c r="K614" t="s">
        <v>15</v>
      </c>
      <c r="L614" t="s">
        <v>15</v>
      </c>
      <c r="M614" t="s">
        <v>15</v>
      </c>
      <c r="N614" t="s">
        <v>15</v>
      </c>
      <c r="O614" t="s">
        <v>15</v>
      </c>
      <c r="P614" t="s">
        <v>15</v>
      </c>
      <c r="Q614" t="s">
        <v>15</v>
      </c>
      <c r="R614" t="s">
        <v>15</v>
      </c>
      <c r="S614" t="s">
        <v>15</v>
      </c>
      <c r="T614" t="s">
        <v>15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15</v>
      </c>
      <c r="AD614" t="s">
        <v>15</v>
      </c>
      <c r="AE614" t="s">
        <v>15</v>
      </c>
      <c r="AF614" t="s">
        <v>15</v>
      </c>
      <c r="AG614" t="s">
        <v>15</v>
      </c>
    </row>
    <row r="615" spans="1:33" x14ac:dyDescent="0.3">
      <c r="A615">
        <v>2912188</v>
      </c>
      <c r="B615">
        <v>499</v>
      </c>
      <c r="C615" t="s">
        <v>963</v>
      </c>
      <c r="D615" t="s">
        <v>14</v>
      </c>
      <c r="E615">
        <v>1.52E-2</v>
      </c>
      <c r="F615">
        <v>1.52E-2</v>
      </c>
      <c r="G615" t="s">
        <v>15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  <c r="M615" t="s">
        <v>15</v>
      </c>
      <c r="N615" t="s">
        <v>15</v>
      </c>
      <c r="O615" t="s">
        <v>15</v>
      </c>
      <c r="P615" t="s">
        <v>15</v>
      </c>
      <c r="Q615" t="s">
        <v>15</v>
      </c>
      <c r="R615" t="s">
        <v>15</v>
      </c>
      <c r="S615" t="s">
        <v>15</v>
      </c>
      <c r="T615" t="s">
        <v>15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15</v>
      </c>
      <c r="AD615" t="s">
        <v>15</v>
      </c>
      <c r="AE615" t="s">
        <v>15</v>
      </c>
      <c r="AF615" t="s">
        <v>15</v>
      </c>
      <c r="AG615" t="s">
        <v>15</v>
      </c>
    </row>
    <row r="616" spans="1:33" x14ac:dyDescent="0.3">
      <c r="A616">
        <v>607712</v>
      </c>
      <c r="B616">
        <v>520</v>
      </c>
      <c r="C616" t="s">
        <v>964</v>
      </c>
      <c r="D616" t="s">
        <v>14</v>
      </c>
      <c r="E616">
        <v>1.52E-2</v>
      </c>
      <c r="F616">
        <v>1.52E-2</v>
      </c>
      <c r="G616" t="s">
        <v>15</v>
      </c>
      <c r="H616" t="s">
        <v>15</v>
      </c>
      <c r="I616" t="s">
        <v>15</v>
      </c>
      <c r="J616" t="s">
        <v>15</v>
      </c>
      <c r="K616" t="s">
        <v>15</v>
      </c>
      <c r="L616" t="s">
        <v>15</v>
      </c>
      <c r="M616" t="s">
        <v>15</v>
      </c>
      <c r="N616" t="s">
        <v>15</v>
      </c>
      <c r="O616" t="s">
        <v>15</v>
      </c>
      <c r="P616" t="s">
        <v>15</v>
      </c>
      <c r="Q616" t="s">
        <v>15</v>
      </c>
      <c r="R616" t="s">
        <v>15</v>
      </c>
      <c r="S616" t="s">
        <v>15</v>
      </c>
      <c r="T616" t="s">
        <v>15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15</v>
      </c>
      <c r="AB616" t="s">
        <v>15</v>
      </c>
      <c r="AC616" t="s">
        <v>15</v>
      </c>
      <c r="AD616" t="s">
        <v>15</v>
      </c>
      <c r="AE616" t="s">
        <v>15</v>
      </c>
      <c r="AF616" t="s">
        <v>15</v>
      </c>
      <c r="AG616" t="s">
        <v>15</v>
      </c>
    </row>
    <row r="617" spans="1:33" x14ac:dyDescent="0.3">
      <c r="A617">
        <v>492</v>
      </c>
      <c r="B617">
        <v>521</v>
      </c>
      <c r="C617" t="s">
        <v>965</v>
      </c>
      <c r="D617" t="s">
        <v>14</v>
      </c>
      <c r="E617">
        <v>1.52E-2</v>
      </c>
      <c r="F617">
        <v>1.52E-2</v>
      </c>
      <c r="G617" t="s">
        <v>15</v>
      </c>
      <c r="H617" t="s">
        <v>15</v>
      </c>
      <c r="I617" t="s">
        <v>15</v>
      </c>
      <c r="J617" t="s">
        <v>15</v>
      </c>
      <c r="K617" t="s">
        <v>15</v>
      </c>
      <c r="L617" t="s">
        <v>15</v>
      </c>
      <c r="M617" t="s">
        <v>15</v>
      </c>
      <c r="N617" t="s">
        <v>15</v>
      </c>
      <c r="O617" t="s">
        <v>15</v>
      </c>
      <c r="P617" t="s">
        <v>15</v>
      </c>
      <c r="Q617" t="s">
        <v>15</v>
      </c>
      <c r="R617" t="s">
        <v>15</v>
      </c>
      <c r="S617" t="s">
        <v>15</v>
      </c>
      <c r="T617" t="s">
        <v>15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15</v>
      </c>
      <c r="AD617" t="s">
        <v>15</v>
      </c>
      <c r="AE617" t="s">
        <v>15</v>
      </c>
      <c r="AF617" t="s">
        <v>15</v>
      </c>
      <c r="AG617" t="s">
        <v>15</v>
      </c>
    </row>
    <row r="618" spans="1:33" x14ac:dyDescent="0.3">
      <c r="A618">
        <v>153493</v>
      </c>
      <c r="B618">
        <v>532</v>
      </c>
      <c r="C618" t="s">
        <v>966</v>
      </c>
      <c r="D618" t="s">
        <v>14</v>
      </c>
      <c r="E618">
        <v>1.52E-2</v>
      </c>
      <c r="F618">
        <v>1.52E-2</v>
      </c>
      <c r="G618" t="s">
        <v>15</v>
      </c>
      <c r="H618" t="s">
        <v>15</v>
      </c>
      <c r="I618" t="s">
        <v>15</v>
      </c>
      <c r="J618" t="s">
        <v>15</v>
      </c>
      <c r="K618" t="s">
        <v>15</v>
      </c>
      <c r="L618" t="s">
        <v>15</v>
      </c>
      <c r="M618" t="s">
        <v>15</v>
      </c>
      <c r="N618" t="s">
        <v>15</v>
      </c>
      <c r="O618" t="s">
        <v>15</v>
      </c>
      <c r="P618" t="s">
        <v>15</v>
      </c>
      <c r="Q618" t="s">
        <v>15</v>
      </c>
      <c r="R618" t="s">
        <v>15</v>
      </c>
      <c r="S618" t="s">
        <v>15</v>
      </c>
      <c r="T618" t="s">
        <v>15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15</v>
      </c>
      <c r="AB618" t="s">
        <v>15</v>
      </c>
      <c r="AC618" t="s">
        <v>15</v>
      </c>
      <c r="AD618" t="s">
        <v>15</v>
      </c>
      <c r="AE618" t="s">
        <v>15</v>
      </c>
      <c r="AF618" t="s">
        <v>15</v>
      </c>
      <c r="AG618" t="s">
        <v>15</v>
      </c>
    </row>
    <row r="619" spans="1:33" x14ac:dyDescent="0.3">
      <c r="A619">
        <v>748280</v>
      </c>
      <c r="B619">
        <v>536</v>
      </c>
      <c r="C619" t="s">
        <v>967</v>
      </c>
      <c r="D619" t="s">
        <v>14</v>
      </c>
      <c r="E619">
        <v>1.52E-2</v>
      </c>
      <c r="F619">
        <v>1.52E-2</v>
      </c>
      <c r="G619" t="s">
        <v>15</v>
      </c>
      <c r="H619" t="s">
        <v>15</v>
      </c>
      <c r="I619" t="s">
        <v>15</v>
      </c>
      <c r="J619" t="s">
        <v>15</v>
      </c>
      <c r="K619" t="s">
        <v>15</v>
      </c>
      <c r="L619" t="s">
        <v>15</v>
      </c>
      <c r="M619" t="s">
        <v>15</v>
      </c>
      <c r="N619" t="s">
        <v>15</v>
      </c>
      <c r="O619" t="s">
        <v>15</v>
      </c>
      <c r="P619" t="s">
        <v>15</v>
      </c>
      <c r="Q619" t="s">
        <v>15</v>
      </c>
      <c r="R619" t="s">
        <v>15</v>
      </c>
      <c r="S619" t="s">
        <v>15</v>
      </c>
      <c r="T619" t="s">
        <v>15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15</v>
      </c>
      <c r="AB619" t="s">
        <v>15</v>
      </c>
      <c r="AC619" t="s">
        <v>15</v>
      </c>
      <c r="AD619" t="s">
        <v>15</v>
      </c>
      <c r="AE619" t="s">
        <v>15</v>
      </c>
      <c r="AF619" t="s">
        <v>15</v>
      </c>
      <c r="AG619" t="s">
        <v>15</v>
      </c>
    </row>
    <row r="620" spans="1:33" x14ac:dyDescent="0.3">
      <c r="A620">
        <v>1906741</v>
      </c>
      <c r="B620">
        <v>539</v>
      </c>
      <c r="C620" t="s">
        <v>968</v>
      </c>
      <c r="D620" t="s">
        <v>14</v>
      </c>
      <c r="E620">
        <v>1.52E-2</v>
      </c>
      <c r="F620">
        <v>1.52E-2</v>
      </c>
      <c r="G620" t="s">
        <v>15</v>
      </c>
      <c r="H620" t="s">
        <v>15</v>
      </c>
      <c r="I620" t="s">
        <v>15</v>
      </c>
      <c r="J620" t="s">
        <v>15</v>
      </c>
      <c r="K620" t="s">
        <v>15</v>
      </c>
      <c r="L620" t="s">
        <v>15</v>
      </c>
      <c r="M620" t="s">
        <v>15</v>
      </c>
      <c r="N620" t="s">
        <v>15</v>
      </c>
      <c r="O620" t="s">
        <v>15</v>
      </c>
      <c r="P620" t="s">
        <v>15</v>
      </c>
      <c r="Q620" t="s">
        <v>15</v>
      </c>
      <c r="R620" t="s">
        <v>15</v>
      </c>
      <c r="S620" t="s">
        <v>15</v>
      </c>
      <c r="T620" t="s">
        <v>15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15</v>
      </c>
      <c r="AB620" t="s">
        <v>15</v>
      </c>
      <c r="AC620" t="s">
        <v>15</v>
      </c>
      <c r="AD620" t="s">
        <v>15</v>
      </c>
      <c r="AE620" t="s">
        <v>15</v>
      </c>
      <c r="AF620" t="s">
        <v>15</v>
      </c>
      <c r="AG620" t="s">
        <v>15</v>
      </c>
    </row>
    <row r="621" spans="1:33" x14ac:dyDescent="0.3">
      <c r="A621">
        <v>32002</v>
      </c>
      <c r="B621">
        <v>560</v>
      </c>
      <c r="C621" t="s">
        <v>281</v>
      </c>
      <c r="D621" t="s">
        <v>14</v>
      </c>
      <c r="E621">
        <v>1.52E-2</v>
      </c>
      <c r="F621">
        <v>1.52E-2</v>
      </c>
      <c r="G621" t="s">
        <v>15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  <c r="M621" t="s">
        <v>15</v>
      </c>
      <c r="N621" t="s">
        <v>15</v>
      </c>
      <c r="O621" t="s">
        <v>15</v>
      </c>
      <c r="P621" t="s">
        <v>15</v>
      </c>
      <c r="Q621" t="s">
        <v>15</v>
      </c>
      <c r="R621" t="s">
        <v>15</v>
      </c>
      <c r="S621" t="s">
        <v>15</v>
      </c>
      <c r="T621" t="s">
        <v>15</v>
      </c>
      <c r="U621" t="s">
        <v>15</v>
      </c>
      <c r="V621" t="s">
        <v>15</v>
      </c>
      <c r="W621" t="s">
        <v>15</v>
      </c>
      <c r="X621" t="s">
        <v>15</v>
      </c>
      <c r="Y621" t="s">
        <v>15</v>
      </c>
      <c r="Z621" t="s">
        <v>15</v>
      </c>
      <c r="AA621" t="s">
        <v>15</v>
      </c>
      <c r="AB621" t="s">
        <v>15</v>
      </c>
      <c r="AC621" t="s">
        <v>15</v>
      </c>
      <c r="AD621" t="s">
        <v>15</v>
      </c>
      <c r="AE621" t="s">
        <v>15</v>
      </c>
      <c r="AF621" t="s">
        <v>15</v>
      </c>
      <c r="AG621" t="s">
        <v>15</v>
      </c>
    </row>
    <row r="622" spans="1:33" x14ac:dyDescent="0.3">
      <c r="A622">
        <v>1458426</v>
      </c>
      <c r="B622">
        <v>566</v>
      </c>
      <c r="C622" t="s">
        <v>969</v>
      </c>
      <c r="D622" t="s">
        <v>14</v>
      </c>
      <c r="E622">
        <v>1.52E-2</v>
      </c>
      <c r="F622">
        <v>1.52E-2</v>
      </c>
      <c r="G622" t="s">
        <v>15</v>
      </c>
      <c r="H622" t="s">
        <v>15</v>
      </c>
      <c r="I622" t="s">
        <v>15</v>
      </c>
      <c r="J622" t="s">
        <v>15</v>
      </c>
      <c r="K622" t="s">
        <v>15</v>
      </c>
      <c r="L622" t="s">
        <v>15</v>
      </c>
      <c r="M622" t="s">
        <v>15</v>
      </c>
      <c r="N622" t="s">
        <v>15</v>
      </c>
      <c r="O622" t="s">
        <v>15</v>
      </c>
      <c r="P622" t="s">
        <v>15</v>
      </c>
      <c r="Q622" t="s">
        <v>15</v>
      </c>
      <c r="R622" t="s">
        <v>15</v>
      </c>
      <c r="S622" t="s">
        <v>15</v>
      </c>
      <c r="T622" t="s">
        <v>15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15</v>
      </c>
      <c r="AB622" t="s">
        <v>15</v>
      </c>
      <c r="AC622" t="s">
        <v>15</v>
      </c>
      <c r="AD622" t="s">
        <v>15</v>
      </c>
      <c r="AE622" t="s">
        <v>15</v>
      </c>
      <c r="AF622" t="s">
        <v>15</v>
      </c>
      <c r="AG622" t="s">
        <v>15</v>
      </c>
    </row>
    <row r="623" spans="1:33" x14ac:dyDescent="0.3">
      <c r="A623">
        <v>2806262</v>
      </c>
      <c r="B623">
        <v>569</v>
      </c>
      <c r="C623" t="s">
        <v>970</v>
      </c>
      <c r="D623" t="s">
        <v>14</v>
      </c>
      <c r="E623">
        <v>1.52E-2</v>
      </c>
      <c r="F623">
        <v>1.52E-2</v>
      </c>
      <c r="G623" t="s">
        <v>15</v>
      </c>
      <c r="H623" t="s">
        <v>15</v>
      </c>
      <c r="I623" t="s">
        <v>15</v>
      </c>
      <c r="J623" t="s">
        <v>15</v>
      </c>
      <c r="K623" t="s">
        <v>15</v>
      </c>
      <c r="L623" t="s">
        <v>15</v>
      </c>
      <c r="M623" t="s">
        <v>15</v>
      </c>
      <c r="N623" t="s">
        <v>15</v>
      </c>
      <c r="O623" t="s">
        <v>15</v>
      </c>
      <c r="P623" t="s">
        <v>15</v>
      </c>
      <c r="Q623" t="s">
        <v>15</v>
      </c>
      <c r="R623" t="s">
        <v>15</v>
      </c>
      <c r="S623" t="s">
        <v>15</v>
      </c>
      <c r="T623" t="s">
        <v>15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15</v>
      </c>
      <c r="AB623" t="s">
        <v>15</v>
      </c>
      <c r="AC623" t="s">
        <v>15</v>
      </c>
      <c r="AD623" t="s">
        <v>15</v>
      </c>
      <c r="AE623" t="s">
        <v>15</v>
      </c>
      <c r="AF623" t="s">
        <v>15</v>
      </c>
      <c r="AG623" t="s">
        <v>15</v>
      </c>
    </row>
    <row r="624" spans="1:33" x14ac:dyDescent="0.3">
      <c r="A624">
        <v>1658665</v>
      </c>
      <c r="B624">
        <v>577</v>
      </c>
      <c r="C624" t="s">
        <v>971</v>
      </c>
      <c r="D624" t="s">
        <v>14</v>
      </c>
      <c r="E624">
        <v>1.52E-2</v>
      </c>
      <c r="F624">
        <v>1.52E-2</v>
      </c>
      <c r="G624" t="s">
        <v>15</v>
      </c>
      <c r="H624" t="s">
        <v>15</v>
      </c>
      <c r="I624" t="s">
        <v>15</v>
      </c>
      <c r="J624" t="s">
        <v>15</v>
      </c>
      <c r="K624" t="s">
        <v>15</v>
      </c>
      <c r="L624" t="s">
        <v>15</v>
      </c>
      <c r="M624" t="s">
        <v>15</v>
      </c>
      <c r="N624" t="s">
        <v>15</v>
      </c>
      <c r="O624" t="s">
        <v>15</v>
      </c>
      <c r="P624" t="s">
        <v>15</v>
      </c>
      <c r="Q624" t="s">
        <v>15</v>
      </c>
      <c r="R624" t="s">
        <v>15</v>
      </c>
      <c r="S624" t="s">
        <v>15</v>
      </c>
      <c r="T624" t="s">
        <v>15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15</v>
      </c>
      <c r="AB624" t="s">
        <v>15</v>
      </c>
      <c r="AC624" t="s">
        <v>15</v>
      </c>
      <c r="AD624" t="s">
        <v>15</v>
      </c>
      <c r="AE624" t="s">
        <v>15</v>
      </c>
      <c r="AF624" t="s">
        <v>15</v>
      </c>
      <c r="AG624" t="s">
        <v>15</v>
      </c>
    </row>
    <row r="625" spans="1:33" x14ac:dyDescent="0.3">
      <c r="A625">
        <v>376175</v>
      </c>
      <c r="B625">
        <v>579</v>
      </c>
      <c r="C625" t="s">
        <v>972</v>
      </c>
      <c r="D625" t="s">
        <v>14</v>
      </c>
      <c r="E625">
        <v>1.52E-2</v>
      </c>
      <c r="F625">
        <v>1.52E-2</v>
      </c>
      <c r="G625" t="s">
        <v>15</v>
      </c>
      <c r="H625" t="s">
        <v>15</v>
      </c>
      <c r="I625" t="s">
        <v>15</v>
      </c>
      <c r="J625" t="s">
        <v>15</v>
      </c>
      <c r="K625" t="s">
        <v>15</v>
      </c>
      <c r="L625" t="s">
        <v>15</v>
      </c>
      <c r="M625" t="s">
        <v>15</v>
      </c>
      <c r="N625" t="s">
        <v>15</v>
      </c>
      <c r="O625" t="s">
        <v>15</v>
      </c>
      <c r="P625" t="s">
        <v>15</v>
      </c>
      <c r="Q625" t="s">
        <v>15</v>
      </c>
      <c r="R625" t="s">
        <v>15</v>
      </c>
      <c r="S625" t="s">
        <v>15</v>
      </c>
      <c r="T625" t="s">
        <v>15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15</v>
      </c>
      <c r="AD625" t="s">
        <v>15</v>
      </c>
      <c r="AE625" t="s">
        <v>15</v>
      </c>
      <c r="AF625" t="s">
        <v>15</v>
      </c>
      <c r="AG625" t="s">
        <v>15</v>
      </c>
    </row>
    <row r="626" spans="1:33" x14ac:dyDescent="0.3">
      <c r="A626">
        <v>391953</v>
      </c>
      <c r="B626">
        <v>581</v>
      </c>
      <c r="C626" t="s">
        <v>973</v>
      </c>
      <c r="D626" t="s">
        <v>14</v>
      </c>
      <c r="E626">
        <v>1.52E-2</v>
      </c>
      <c r="F626">
        <v>1.52E-2</v>
      </c>
      <c r="G626" t="s">
        <v>15</v>
      </c>
      <c r="H626" t="s">
        <v>15</v>
      </c>
      <c r="I626" t="s">
        <v>15</v>
      </c>
      <c r="J626" t="s">
        <v>15</v>
      </c>
      <c r="K626" t="s">
        <v>15</v>
      </c>
      <c r="L626" t="s">
        <v>15</v>
      </c>
      <c r="M626" t="s">
        <v>15</v>
      </c>
      <c r="N626" t="s">
        <v>15</v>
      </c>
      <c r="O626" t="s">
        <v>15</v>
      </c>
      <c r="P626" t="s">
        <v>15</v>
      </c>
      <c r="Q626" t="s">
        <v>15</v>
      </c>
      <c r="R626" t="s">
        <v>15</v>
      </c>
      <c r="S626" t="s">
        <v>15</v>
      </c>
      <c r="T626" t="s">
        <v>15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15</v>
      </c>
      <c r="AB626" t="s">
        <v>15</v>
      </c>
      <c r="AC626" t="s">
        <v>15</v>
      </c>
      <c r="AD626" t="s">
        <v>15</v>
      </c>
      <c r="AE626" t="s">
        <v>15</v>
      </c>
      <c r="AF626" t="s">
        <v>15</v>
      </c>
      <c r="AG626" t="s">
        <v>15</v>
      </c>
    </row>
    <row r="627" spans="1:33" x14ac:dyDescent="0.3">
      <c r="A627">
        <v>83655</v>
      </c>
      <c r="B627">
        <v>611</v>
      </c>
      <c r="C627" t="s">
        <v>457</v>
      </c>
      <c r="D627" t="s">
        <v>14</v>
      </c>
      <c r="E627">
        <v>1.52E-2</v>
      </c>
      <c r="F627">
        <v>1.52E-2</v>
      </c>
      <c r="G627" t="s">
        <v>15</v>
      </c>
      <c r="H627" t="s">
        <v>15</v>
      </c>
      <c r="I627" t="s">
        <v>15</v>
      </c>
      <c r="J627" t="s">
        <v>15</v>
      </c>
      <c r="K627" t="s">
        <v>15</v>
      </c>
      <c r="L627" t="s">
        <v>15</v>
      </c>
      <c r="M627" t="s">
        <v>15</v>
      </c>
      <c r="N627" t="s">
        <v>15</v>
      </c>
      <c r="O627" t="s">
        <v>15</v>
      </c>
      <c r="P627" t="s">
        <v>15</v>
      </c>
      <c r="Q627" t="s">
        <v>15</v>
      </c>
      <c r="R627" t="s">
        <v>15</v>
      </c>
      <c r="S627" t="s">
        <v>15</v>
      </c>
      <c r="T627" t="s">
        <v>15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15</v>
      </c>
      <c r="AB627" t="s">
        <v>15</v>
      </c>
      <c r="AC627" t="s">
        <v>15</v>
      </c>
      <c r="AD627" t="s">
        <v>15</v>
      </c>
      <c r="AE627" t="s">
        <v>15</v>
      </c>
      <c r="AF627" t="s">
        <v>15</v>
      </c>
      <c r="AG627" t="s">
        <v>15</v>
      </c>
    </row>
    <row r="628" spans="1:33" x14ac:dyDescent="0.3">
      <c r="A628">
        <v>339</v>
      </c>
      <c r="B628">
        <v>639</v>
      </c>
      <c r="C628" t="s">
        <v>280</v>
      </c>
      <c r="D628" t="s">
        <v>14</v>
      </c>
      <c r="E628">
        <v>1.52E-2</v>
      </c>
      <c r="F628">
        <v>1.52E-2</v>
      </c>
      <c r="G628" t="s">
        <v>15</v>
      </c>
      <c r="H628" t="s">
        <v>15</v>
      </c>
      <c r="I628" t="s">
        <v>15</v>
      </c>
      <c r="J628" t="s">
        <v>15</v>
      </c>
      <c r="K628" t="s">
        <v>15</v>
      </c>
      <c r="L628" t="s">
        <v>15</v>
      </c>
      <c r="M628" t="s">
        <v>15</v>
      </c>
      <c r="N628" t="s">
        <v>15</v>
      </c>
      <c r="O628" t="s">
        <v>15</v>
      </c>
      <c r="P628" t="s">
        <v>15</v>
      </c>
      <c r="Q628" t="s">
        <v>15</v>
      </c>
      <c r="R628" t="s">
        <v>15</v>
      </c>
      <c r="S628" t="s">
        <v>15</v>
      </c>
      <c r="T628" t="s">
        <v>15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15</v>
      </c>
      <c r="AB628" t="s">
        <v>15</v>
      </c>
      <c r="AC628" t="s">
        <v>15</v>
      </c>
      <c r="AD628" t="s">
        <v>15</v>
      </c>
      <c r="AE628" t="s">
        <v>15</v>
      </c>
      <c r="AF628" t="s">
        <v>15</v>
      </c>
      <c r="AG628" t="s">
        <v>15</v>
      </c>
    </row>
    <row r="629" spans="1:33" x14ac:dyDescent="0.3">
      <c r="A629">
        <v>2571115</v>
      </c>
      <c r="B629">
        <v>642</v>
      </c>
      <c r="C629" t="s">
        <v>974</v>
      </c>
      <c r="D629" t="s">
        <v>14</v>
      </c>
      <c r="E629">
        <v>1.52E-2</v>
      </c>
      <c r="F629">
        <v>1.52E-2</v>
      </c>
      <c r="G629" t="s">
        <v>15</v>
      </c>
      <c r="H629" t="s">
        <v>15</v>
      </c>
      <c r="I629" t="s">
        <v>15</v>
      </c>
      <c r="J629" t="s">
        <v>15</v>
      </c>
      <c r="K629" t="s">
        <v>15</v>
      </c>
      <c r="L629" t="s">
        <v>15</v>
      </c>
      <c r="M629" t="s">
        <v>15</v>
      </c>
      <c r="N629" t="s">
        <v>15</v>
      </c>
      <c r="O629" t="s">
        <v>15</v>
      </c>
      <c r="P629" t="s">
        <v>15</v>
      </c>
      <c r="Q629" t="s">
        <v>15</v>
      </c>
      <c r="R629" t="s">
        <v>15</v>
      </c>
      <c r="S629" t="s">
        <v>15</v>
      </c>
      <c r="T629" t="s">
        <v>15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15</v>
      </c>
      <c r="AD629" t="s">
        <v>15</v>
      </c>
      <c r="AE629" t="s">
        <v>15</v>
      </c>
      <c r="AF629" t="s">
        <v>15</v>
      </c>
      <c r="AG629" t="s">
        <v>15</v>
      </c>
    </row>
    <row r="630" spans="1:33" x14ac:dyDescent="0.3">
      <c r="A630">
        <v>2738883</v>
      </c>
      <c r="B630">
        <v>652</v>
      </c>
      <c r="C630" t="s">
        <v>975</v>
      </c>
      <c r="D630" t="s">
        <v>14</v>
      </c>
      <c r="E630">
        <v>1.52E-2</v>
      </c>
      <c r="F630">
        <v>1.52E-2</v>
      </c>
      <c r="G630" t="s">
        <v>15</v>
      </c>
      <c r="H630" t="s">
        <v>15</v>
      </c>
      <c r="I630" t="s">
        <v>15</v>
      </c>
      <c r="J630" t="s">
        <v>15</v>
      </c>
      <c r="K630" t="s">
        <v>15</v>
      </c>
      <c r="L630" t="s">
        <v>15</v>
      </c>
      <c r="M630" t="s">
        <v>15</v>
      </c>
      <c r="N630" t="s">
        <v>15</v>
      </c>
      <c r="O630" t="s">
        <v>15</v>
      </c>
      <c r="P630" t="s">
        <v>15</v>
      </c>
      <c r="Q630" t="s">
        <v>15</v>
      </c>
      <c r="R630" t="s">
        <v>15</v>
      </c>
      <c r="S630" t="s">
        <v>15</v>
      </c>
      <c r="T630" t="s">
        <v>15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15</v>
      </c>
      <c r="AA630" t="s">
        <v>15</v>
      </c>
      <c r="AB630" t="s">
        <v>15</v>
      </c>
      <c r="AC630" t="s">
        <v>15</v>
      </c>
      <c r="AD630" t="s">
        <v>15</v>
      </c>
      <c r="AE630" t="s">
        <v>15</v>
      </c>
      <c r="AF630" t="s">
        <v>15</v>
      </c>
      <c r="AG630" t="s">
        <v>15</v>
      </c>
    </row>
    <row r="631" spans="1:33" x14ac:dyDescent="0.3">
      <c r="A631">
        <v>418223</v>
      </c>
      <c r="B631">
        <v>662</v>
      </c>
      <c r="C631" t="s">
        <v>976</v>
      </c>
      <c r="D631" t="s">
        <v>14</v>
      </c>
      <c r="E631">
        <v>1.52E-2</v>
      </c>
      <c r="F631">
        <v>1.52E-2</v>
      </c>
      <c r="G631" t="s">
        <v>15</v>
      </c>
      <c r="H631" t="s">
        <v>15</v>
      </c>
      <c r="I631" t="s">
        <v>15</v>
      </c>
      <c r="J631" t="s">
        <v>15</v>
      </c>
      <c r="K631" t="s">
        <v>15</v>
      </c>
      <c r="L631" t="s">
        <v>15</v>
      </c>
      <c r="M631" t="s">
        <v>15</v>
      </c>
      <c r="N631" t="s">
        <v>15</v>
      </c>
      <c r="O631" t="s">
        <v>15</v>
      </c>
      <c r="P631" t="s">
        <v>15</v>
      </c>
      <c r="Q631" t="s">
        <v>15</v>
      </c>
      <c r="R631" t="s">
        <v>15</v>
      </c>
      <c r="S631" t="s">
        <v>15</v>
      </c>
      <c r="T631" t="s">
        <v>15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15</v>
      </c>
      <c r="AB631" t="s">
        <v>15</v>
      </c>
      <c r="AC631" t="s">
        <v>15</v>
      </c>
      <c r="AD631" t="s">
        <v>15</v>
      </c>
      <c r="AE631" t="s">
        <v>15</v>
      </c>
      <c r="AF631" t="s">
        <v>15</v>
      </c>
      <c r="AG631" t="s">
        <v>15</v>
      </c>
    </row>
    <row r="632" spans="1:33" x14ac:dyDescent="0.3">
      <c r="A632">
        <v>2051553</v>
      </c>
      <c r="B632">
        <v>663</v>
      </c>
      <c r="C632" t="s">
        <v>977</v>
      </c>
      <c r="D632" t="s">
        <v>14</v>
      </c>
      <c r="E632">
        <v>1.52E-2</v>
      </c>
      <c r="F632">
        <v>1.52E-2</v>
      </c>
      <c r="G632" t="s">
        <v>15</v>
      </c>
      <c r="H632" t="s">
        <v>15</v>
      </c>
      <c r="I632" t="s">
        <v>15</v>
      </c>
      <c r="J632" t="s">
        <v>15</v>
      </c>
      <c r="K632" t="s">
        <v>15</v>
      </c>
      <c r="L632" t="s">
        <v>15</v>
      </c>
      <c r="M632" t="s">
        <v>15</v>
      </c>
      <c r="N632" t="s">
        <v>15</v>
      </c>
      <c r="O632" t="s">
        <v>15</v>
      </c>
      <c r="P632" t="s">
        <v>15</v>
      </c>
      <c r="Q632" t="s">
        <v>15</v>
      </c>
      <c r="R632" t="s">
        <v>15</v>
      </c>
      <c r="S632" t="s">
        <v>15</v>
      </c>
      <c r="T632" t="s">
        <v>15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15</v>
      </c>
      <c r="AB632" t="s">
        <v>15</v>
      </c>
      <c r="AC632" t="s">
        <v>15</v>
      </c>
      <c r="AD632" t="s">
        <v>15</v>
      </c>
      <c r="AE632" t="s">
        <v>15</v>
      </c>
      <c r="AF632" t="s">
        <v>15</v>
      </c>
      <c r="AG632" t="s">
        <v>15</v>
      </c>
    </row>
    <row r="633" spans="1:33" x14ac:dyDescent="0.3">
      <c r="A633">
        <v>3038924</v>
      </c>
      <c r="B633">
        <v>665</v>
      </c>
      <c r="C633" t="s">
        <v>978</v>
      </c>
      <c r="D633" t="s">
        <v>14</v>
      </c>
      <c r="E633">
        <v>1.52E-2</v>
      </c>
      <c r="F633">
        <v>1.52E-2</v>
      </c>
      <c r="G633" t="s">
        <v>15</v>
      </c>
      <c r="H633" t="s">
        <v>15</v>
      </c>
      <c r="I633" t="s">
        <v>15</v>
      </c>
      <c r="J633" t="s">
        <v>15</v>
      </c>
      <c r="K633" t="s">
        <v>15</v>
      </c>
      <c r="L633" t="s">
        <v>15</v>
      </c>
      <c r="M633" t="s">
        <v>15</v>
      </c>
      <c r="N633" t="s">
        <v>15</v>
      </c>
      <c r="O633" t="s">
        <v>15</v>
      </c>
      <c r="P633" t="s">
        <v>15</v>
      </c>
      <c r="Q633" t="s">
        <v>15</v>
      </c>
      <c r="R633" t="s">
        <v>15</v>
      </c>
      <c r="S633" t="s">
        <v>15</v>
      </c>
      <c r="T633" t="s">
        <v>15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15</v>
      </c>
      <c r="AA633" t="s">
        <v>15</v>
      </c>
      <c r="AB633" t="s">
        <v>15</v>
      </c>
      <c r="AC633" t="s">
        <v>15</v>
      </c>
      <c r="AD633" t="s">
        <v>15</v>
      </c>
      <c r="AE633" t="s">
        <v>15</v>
      </c>
      <c r="AF633" t="s">
        <v>15</v>
      </c>
      <c r="AG633" t="s">
        <v>15</v>
      </c>
    </row>
    <row r="634" spans="1:33" x14ac:dyDescent="0.3">
      <c r="A634">
        <v>2748629</v>
      </c>
      <c r="B634">
        <v>669</v>
      </c>
      <c r="C634" t="s">
        <v>979</v>
      </c>
      <c r="D634" t="s">
        <v>14</v>
      </c>
      <c r="E634">
        <v>1.52E-2</v>
      </c>
      <c r="F634">
        <v>1.52E-2</v>
      </c>
      <c r="G634" t="s">
        <v>15</v>
      </c>
      <c r="H634" t="s">
        <v>15</v>
      </c>
      <c r="I634" t="s">
        <v>15</v>
      </c>
      <c r="J634" t="s">
        <v>15</v>
      </c>
      <c r="K634" t="s">
        <v>15</v>
      </c>
      <c r="L634" t="s">
        <v>15</v>
      </c>
      <c r="M634" t="s">
        <v>15</v>
      </c>
      <c r="N634" t="s">
        <v>15</v>
      </c>
      <c r="O634" t="s">
        <v>15</v>
      </c>
      <c r="P634" t="s">
        <v>15</v>
      </c>
      <c r="Q634" t="s">
        <v>15</v>
      </c>
      <c r="R634" t="s">
        <v>15</v>
      </c>
      <c r="S634" t="s">
        <v>15</v>
      </c>
      <c r="T634" t="s">
        <v>15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15</v>
      </c>
      <c r="AB634" t="s">
        <v>15</v>
      </c>
      <c r="AC634" t="s">
        <v>15</v>
      </c>
      <c r="AD634" t="s">
        <v>15</v>
      </c>
      <c r="AE634" t="s">
        <v>15</v>
      </c>
      <c r="AF634" t="s">
        <v>15</v>
      </c>
      <c r="AG634" t="s">
        <v>15</v>
      </c>
    </row>
    <row r="635" spans="1:33" x14ac:dyDescent="0.3">
      <c r="A635">
        <v>2815360</v>
      </c>
      <c r="B635">
        <v>676</v>
      </c>
      <c r="C635" t="s">
        <v>980</v>
      </c>
      <c r="D635" t="s">
        <v>14</v>
      </c>
      <c r="E635">
        <v>1.52E-2</v>
      </c>
      <c r="F635">
        <v>1.52E-2</v>
      </c>
      <c r="G635" t="s">
        <v>15</v>
      </c>
      <c r="H635" t="s">
        <v>15</v>
      </c>
      <c r="I635" t="s">
        <v>15</v>
      </c>
      <c r="J635" t="s">
        <v>15</v>
      </c>
      <c r="K635" t="s">
        <v>15</v>
      </c>
      <c r="L635" t="s">
        <v>15</v>
      </c>
      <c r="M635" t="s">
        <v>15</v>
      </c>
      <c r="N635" t="s">
        <v>15</v>
      </c>
      <c r="O635" t="s">
        <v>15</v>
      </c>
      <c r="P635" t="s">
        <v>15</v>
      </c>
      <c r="Q635" t="s">
        <v>15</v>
      </c>
      <c r="R635" t="s">
        <v>15</v>
      </c>
      <c r="S635" t="s">
        <v>15</v>
      </c>
      <c r="T635" t="s">
        <v>15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15</v>
      </c>
      <c r="AB635" t="s">
        <v>15</v>
      </c>
      <c r="AC635" t="s">
        <v>15</v>
      </c>
      <c r="AD635" t="s">
        <v>15</v>
      </c>
      <c r="AE635" t="s">
        <v>15</v>
      </c>
      <c r="AF635" t="s">
        <v>15</v>
      </c>
      <c r="AG635" t="s">
        <v>15</v>
      </c>
    </row>
    <row r="636" spans="1:33" x14ac:dyDescent="0.3">
      <c r="A636">
        <v>293</v>
      </c>
      <c r="B636">
        <v>691</v>
      </c>
      <c r="C636" t="s">
        <v>981</v>
      </c>
      <c r="D636" t="s">
        <v>14</v>
      </c>
      <c r="E636">
        <v>1.52E-2</v>
      </c>
      <c r="F636">
        <v>1.52E-2</v>
      </c>
      <c r="G636" t="s">
        <v>15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  <c r="M636" t="s">
        <v>15</v>
      </c>
      <c r="N636" t="s">
        <v>15</v>
      </c>
      <c r="O636" t="s">
        <v>15</v>
      </c>
      <c r="P636" t="s">
        <v>15</v>
      </c>
      <c r="Q636" t="s">
        <v>15</v>
      </c>
      <c r="R636" t="s">
        <v>15</v>
      </c>
      <c r="S636" t="s">
        <v>15</v>
      </c>
      <c r="T636" t="s">
        <v>15</v>
      </c>
      <c r="U636" t="s">
        <v>15</v>
      </c>
      <c r="V636" t="s">
        <v>15</v>
      </c>
      <c r="W636" t="s">
        <v>15</v>
      </c>
      <c r="X636" t="s">
        <v>15</v>
      </c>
      <c r="Y636" t="s">
        <v>15</v>
      </c>
      <c r="Z636" t="s">
        <v>15</v>
      </c>
      <c r="AA636" t="s">
        <v>15</v>
      </c>
      <c r="AB636" t="s">
        <v>15</v>
      </c>
      <c r="AC636" t="s">
        <v>15</v>
      </c>
      <c r="AD636" t="s">
        <v>15</v>
      </c>
      <c r="AE636" t="s">
        <v>15</v>
      </c>
      <c r="AF636" t="s">
        <v>15</v>
      </c>
      <c r="AG636" t="s">
        <v>15</v>
      </c>
    </row>
    <row r="637" spans="1:33" x14ac:dyDescent="0.3">
      <c r="A637">
        <v>28077</v>
      </c>
      <c r="B637">
        <v>695</v>
      </c>
      <c r="C637" t="s">
        <v>982</v>
      </c>
      <c r="D637" t="s">
        <v>14</v>
      </c>
      <c r="E637">
        <v>1.52E-2</v>
      </c>
      <c r="F637">
        <v>1.52E-2</v>
      </c>
      <c r="G637" t="s">
        <v>15</v>
      </c>
      <c r="H637" t="s">
        <v>15</v>
      </c>
      <c r="I637" t="s">
        <v>15</v>
      </c>
      <c r="J637" t="s">
        <v>15</v>
      </c>
      <c r="K637" t="s">
        <v>15</v>
      </c>
      <c r="L637" t="s">
        <v>15</v>
      </c>
      <c r="M637" t="s">
        <v>15</v>
      </c>
      <c r="N637" t="s">
        <v>15</v>
      </c>
      <c r="O637" t="s">
        <v>15</v>
      </c>
      <c r="P637" t="s">
        <v>15</v>
      </c>
      <c r="Q637" t="s">
        <v>15</v>
      </c>
      <c r="R637" t="s">
        <v>15</v>
      </c>
      <c r="S637" t="s">
        <v>15</v>
      </c>
      <c r="T637" t="s">
        <v>15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15</v>
      </c>
      <c r="AB637" t="s">
        <v>15</v>
      </c>
      <c r="AC637" t="s">
        <v>15</v>
      </c>
      <c r="AD637" t="s">
        <v>15</v>
      </c>
      <c r="AE637" t="s">
        <v>15</v>
      </c>
      <c r="AF637" t="s">
        <v>15</v>
      </c>
      <c r="AG637" t="s">
        <v>15</v>
      </c>
    </row>
    <row r="638" spans="1:33" x14ac:dyDescent="0.3">
      <c r="A638">
        <v>162</v>
      </c>
      <c r="B638">
        <v>716</v>
      </c>
      <c r="C638" t="s">
        <v>374</v>
      </c>
      <c r="D638" t="s">
        <v>14</v>
      </c>
      <c r="E638">
        <v>1.52E-2</v>
      </c>
      <c r="F638">
        <v>1.52E-2</v>
      </c>
      <c r="G638" t="s">
        <v>15</v>
      </c>
      <c r="H638" t="s">
        <v>15</v>
      </c>
      <c r="I638" t="s">
        <v>15</v>
      </c>
      <c r="J638" t="s">
        <v>15</v>
      </c>
      <c r="K638" t="s">
        <v>15</v>
      </c>
      <c r="L638" t="s">
        <v>15</v>
      </c>
      <c r="M638" t="s">
        <v>15</v>
      </c>
      <c r="N638" t="s">
        <v>15</v>
      </c>
      <c r="O638" t="s">
        <v>15</v>
      </c>
      <c r="P638" t="s">
        <v>15</v>
      </c>
      <c r="Q638" t="s">
        <v>15</v>
      </c>
      <c r="R638" t="s">
        <v>15</v>
      </c>
      <c r="S638" t="s">
        <v>15</v>
      </c>
      <c r="T638" t="s">
        <v>15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15</v>
      </c>
      <c r="AB638" t="s">
        <v>15</v>
      </c>
      <c r="AC638" t="s">
        <v>15</v>
      </c>
      <c r="AD638" t="s">
        <v>15</v>
      </c>
      <c r="AE638" t="s">
        <v>15</v>
      </c>
      <c r="AF638" t="s">
        <v>15</v>
      </c>
      <c r="AG638" t="s">
        <v>15</v>
      </c>
    </row>
    <row r="639" spans="1:33" x14ac:dyDescent="0.3">
      <c r="A639">
        <v>138851</v>
      </c>
      <c r="B639">
        <v>717</v>
      </c>
      <c r="C639" t="s">
        <v>983</v>
      </c>
      <c r="D639" t="s">
        <v>14</v>
      </c>
      <c r="E639">
        <v>1.52E-2</v>
      </c>
      <c r="F639">
        <v>1.52E-2</v>
      </c>
      <c r="G639" t="s">
        <v>15</v>
      </c>
      <c r="H639" t="s">
        <v>15</v>
      </c>
      <c r="I639" t="s">
        <v>15</v>
      </c>
      <c r="J639" t="s">
        <v>15</v>
      </c>
      <c r="K639" t="s">
        <v>15</v>
      </c>
      <c r="L639" t="s">
        <v>15</v>
      </c>
      <c r="M639" t="s">
        <v>15</v>
      </c>
      <c r="N639" t="s">
        <v>15</v>
      </c>
      <c r="O639" t="s">
        <v>15</v>
      </c>
      <c r="P639" t="s">
        <v>15</v>
      </c>
      <c r="Q639" t="s">
        <v>15</v>
      </c>
      <c r="R639" t="s">
        <v>15</v>
      </c>
      <c r="S639" t="s">
        <v>15</v>
      </c>
      <c r="T639" t="s">
        <v>15</v>
      </c>
      <c r="U639" t="s">
        <v>15</v>
      </c>
      <c r="V639" t="s">
        <v>15</v>
      </c>
      <c r="W639" t="s">
        <v>15</v>
      </c>
      <c r="X639" t="s">
        <v>15</v>
      </c>
      <c r="Y639" t="s">
        <v>15</v>
      </c>
      <c r="Z639" t="s">
        <v>15</v>
      </c>
      <c r="AA639" t="s">
        <v>15</v>
      </c>
      <c r="AB639" t="s">
        <v>15</v>
      </c>
      <c r="AC639" t="s">
        <v>15</v>
      </c>
      <c r="AD639" t="s">
        <v>15</v>
      </c>
      <c r="AE639" t="s">
        <v>15</v>
      </c>
      <c r="AF639" t="s">
        <v>15</v>
      </c>
      <c r="AG639" t="s">
        <v>15</v>
      </c>
    </row>
    <row r="640" spans="1:33" x14ac:dyDescent="0.3">
      <c r="A640">
        <v>850</v>
      </c>
      <c r="B640">
        <v>729</v>
      </c>
      <c r="C640" t="s">
        <v>984</v>
      </c>
      <c r="D640" t="s">
        <v>14</v>
      </c>
      <c r="E640">
        <v>1.52E-2</v>
      </c>
      <c r="F640">
        <v>1.52E-2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  <c r="M640" t="s">
        <v>15</v>
      </c>
      <c r="N640" t="s">
        <v>15</v>
      </c>
      <c r="O640" t="s">
        <v>15</v>
      </c>
      <c r="P640" t="s">
        <v>15</v>
      </c>
      <c r="Q640" t="s">
        <v>15</v>
      </c>
      <c r="R640" t="s">
        <v>15</v>
      </c>
      <c r="S640" t="s">
        <v>15</v>
      </c>
      <c r="T640" t="s">
        <v>15</v>
      </c>
      <c r="U640" t="s">
        <v>15</v>
      </c>
      <c r="V640" t="s">
        <v>15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C640" t="s">
        <v>15</v>
      </c>
      <c r="AD640" t="s">
        <v>15</v>
      </c>
      <c r="AE640" t="s">
        <v>15</v>
      </c>
      <c r="AF640" t="s">
        <v>15</v>
      </c>
      <c r="AG640" t="s">
        <v>15</v>
      </c>
    </row>
    <row r="641" spans="1:33" x14ac:dyDescent="0.3">
      <c r="A641">
        <v>109328</v>
      </c>
      <c r="B641">
        <v>743</v>
      </c>
      <c r="C641" t="s">
        <v>128</v>
      </c>
      <c r="D641" t="s">
        <v>14</v>
      </c>
      <c r="E641">
        <v>1.52E-2</v>
      </c>
      <c r="F641">
        <v>1.52E-2</v>
      </c>
      <c r="G641" t="s">
        <v>15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  <c r="M641" t="s">
        <v>15</v>
      </c>
      <c r="N641" t="s">
        <v>15</v>
      </c>
      <c r="O641" t="s">
        <v>15</v>
      </c>
      <c r="P641" t="s">
        <v>15</v>
      </c>
      <c r="Q641" t="s">
        <v>15</v>
      </c>
      <c r="R641" t="s">
        <v>15</v>
      </c>
      <c r="S641" t="s">
        <v>15</v>
      </c>
      <c r="T641" t="s">
        <v>15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15</v>
      </c>
      <c r="AB641" t="s">
        <v>15</v>
      </c>
      <c r="AC641" t="s">
        <v>15</v>
      </c>
      <c r="AD641" t="s">
        <v>15</v>
      </c>
      <c r="AE641" t="s">
        <v>15</v>
      </c>
      <c r="AF641" t="s">
        <v>15</v>
      </c>
      <c r="AG641" t="s">
        <v>15</v>
      </c>
    </row>
    <row r="642" spans="1:33" x14ac:dyDescent="0.3">
      <c r="A642">
        <v>28198</v>
      </c>
      <c r="B642">
        <v>755</v>
      </c>
      <c r="C642" t="s">
        <v>985</v>
      </c>
      <c r="D642" t="s">
        <v>14</v>
      </c>
      <c r="E642">
        <v>1.52E-2</v>
      </c>
      <c r="F642">
        <v>1.52E-2</v>
      </c>
      <c r="G642" t="s">
        <v>15</v>
      </c>
      <c r="H642" t="s">
        <v>15</v>
      </c>
      <c r="I642" t="s">
        <v>15</v>
      </c>
      <c r="J642" t="s">
        <v>15</v>
      </c>
      <c r="K642" t="s">
        <v>15</v>
      </c>
      <c r="L642" t="s">
        <v>15</v>
      </c>
      <c r="M642" t="s">
        <v>15</v>
      </c>
      <c r="N642" t="s">
        <v>15</v>
      </c>
      <c r="O642" t="s">
        <v>15</v>
      </c>
      <c r="P642" t="s">
        <v>15</v>
      </c>
      <c r="Q642" t="s">
        <v>15</v>
      </c>
      <c r="R642" t="s">
        <v>15</v>
      </c>
      <c r="S642" t="s">
        <v>15</v>
      </c>
      <c r="T642" t="s">
        <v>15</v>
      </c>
      <c r="U642" t="s">
        <v>15</v>
      </c>
      <c r="V642" t="s">
        <v>15</v>
      </c>
      <c r="W642" t="s">
        <v>15</v>
      </c>
      <c r="X642" t="s">
        <v>15</v>
      </c>
      <c r="Y642" t="s">
        <v>15</v>
      </c>
      <c r="Z642" t="s">
        <v>15</v>
      </c>
      <c r="AA642" t="s">
        <v>15</v>
      </c>
      <c r="AB642" t="s">
        <v>15</v>
      </c>
      <c r="AC642" t="s">
        <v>15</v>
      </c>
      <c r="AD642" t="s">
        <v>15</v>
      </c>
      <c r="AE642" t="s">
        <v>15</v>
      </c>
      <c r="AF642" t="s">
        <v>15</v>
      </c>
      <c r="AG642" t="s">
        <v>15</v>
      </c>
    </row>
    <row r="643" spans="1:33" x14ac:dyDescent="0.3">
      <c r="A643">
        <v>638849</v>
      </c>
      <c r="B643">
        <v>777</v>
      </c>
      <c r="C643" t="s">
        <v>986</v>
      </c>
      <c r="D643" t="s">
        <v>14</v>
      </c>
      <c r="E643">
        <v>1.52E-2</v>
      </c>
      <c r="F643">
        <v>1.52E-2</v>
      </c>
      <c r="G643" t="s">
        <v>15</v>
      </c>
      <c r="H643" t="s">
        <v>15</v>
      </c>
      <c r="I643" t="s">
        <v>15</v>
      </c>
      <c r="J643" t="s">
        <v>15</v>
      </c>
      <c r="K643" t="s">
        <v>15</v>
      </c>
      <c r="L643" t="s">
        <v>15</v>
      </c>
      <c r="M643" t="s">
        <v>15</v>
      </c>
      <c r="N643" t="s">
        <v>15</v>
      </c>
      <c r="O643" t="s">
        <v>15</v>
      </c>
      <c r="P643" t="s">
        <v>15</v>
      </c>
      <c r="Q643" t="s">
        <v>15</v>
      </c>
      <c r="R643" t="s">
        <v>15</v>
      </c>
      <c r="S643" t="s">
        <v>15</v>
      </c>
      <c r="T643" t="s">
        <v>15</v>
      </c>
      <c r="U643" t="s">
        <v>15</v>
      </c>
      <c r="V643" t="s">
        <v>15</v>
      </c>
      <c r="W643" t="s">
        <v>15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15</v>
      </c>
      <c r="AD643" t="s">
        <v>15</v>
      </c>
      <c r="AE643" t="s">
        <v>15</v>
      </c>
      <c r="AF643" t="s">
        <v>15</v>
      </c>
      <c r="AG643" t="s">
        <v>15</v>
      </c>
    </row>
    <row r="644" spans="1:33" x14ac:dyDescent="0.3">
      <c r="A644">
        <v>28985</v>
      </c>
      <c r="B644">
        <v>814</v>
      </c>
      <c r="C644" t="s">
        <v>987</v>
      </c>
      <c r="D644" t="s">
        <v>14</v>
      </c>
      <c r="E644">
        <v>1.52E-2</v>
      </c>
      <c r="F644">
        <v>1.52E-2</v>
      </c>
      <c r="G644" t="s">
        <v>15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  <c r="M644" t="s">
        <v>15</v>
      </c>
      <c r="N644" t="s">
        <v>15</v>
      </c>
      <c r="O644" t="s">
        <v>15</v>
      </c>
      <c r="P644" t="s">
        <v>15</v>
      </c>
      <c r="Q644" t="s">
        <v>15</v>
      </c>
      <c r="R644" t="s">
        <v>15</v>
      </c>
      <c r="S644" t="s">
        <v>15</v>
      </c>
      <c r="T644" t="s">
        <v>15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15</v>
      </c>
      <c r="AB644" t="s">
        <v>15</v>
      </c>
      <c r="AC644" t="s">
        <v>15</v>
      </c>
      <c r="AD644" t="s">
        <v>15</v>
      </c>
      <c r="AE644" t="s">
        <v>15</v>
      </c>
      <c r="AF644" t="s">
        <v>15</v>
      </c>
      <c r="AG644" t="s">
        <v>15</v>
      </c>
    </row>
    <row r="645" spans="1:33" x14ac:dyDescent="0.3">
      <c r="A645">
        <v>27291</v>
      </c>
      <c r="B645">
        <v>821</v>
      </c>
      <c r="C645" t="s">
        <v>988</v>
      </c>
      <c r="D645" t="s">
        <v>14</v>
      </c>
      <c r="E645">
        <v>1.52E-2</v>
      </c>
      <c r="F645">
        <v>1.52E-2</v>
      </c>
      <c r="G645" t="s">
        <v>15</v>
      </c>
      <c r="H645" t="s">
        <v>15</v>
      </c>
      <c r="I645" t="s">
        <v>15</v>
      </c>
      <c r="J645" t="s">
        <v>15</v>
      </c>
      <c r="K645" t="s">
        <v>15</v>
      </c>
      <c r="L645" t="s">
        <v>15</v>
      </c>
      <c r="M645" t="s">
        <v>15</v>
      </c>
      <c r="N645" t="s">
        <v>15</v>
      </c>
      <c r="O645" t="s">
        <v>15</v>
      </c>
      <c r="P645" t="s">
        <v>15</v>
      </c>
      <c r="Q645" t="s">
        <v>15</v>
      </c>
      <c r="R645" t="s">
        <v>15</v>
      </c>
      <c r="S645" t="s">
        <v>15</v>
      </c>
      <c r="T645" t="s">
        <v>15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15</v>
      </c>
      <c r="AB645" t="s">
        <v>15</v>
      </c>
      <c r="AC645" t="s">
        <v>15</v>
      </c>
      <c r="AD645" t="s">
        <v>15</v>
      </c>
      <c r="AE645" t="s">
        <v>15</v>
      </c>
      <c r="AF645" t="s">
        <v>15</v>
      </c>
      <c r="AG645" t="s">
        <v>15</v>
      </c>
    </row>
    <row r="646" spans="1:33" x14ac:dyDescent="0.3">
      <c r="A646">
        <v>588726</v>
      </c>
      <c r="B646">
        <v>828</v>
      </c>
      <c r="C646" t="s">
        <v>989</v>
      </c>
      <c r="D646" t="s">
        <v>14</v>
      </c>
      <c r="E646">
        <v>1.52E-2</v>
      </c>
      <c r="F646">
        <v>1.52E-2</v>
      </c>
      <c r="G646" t="s">
        <v>15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  <c r="M646" t="s">
        <v>15</v>
      </c>
      <c r="N646" t="s">
        <v>15</v>
      </c>
      <c r="O646" t="s">
        <v>15</v>
      </c>
      <c r="P646" t="s">
        <v>15</v>
      </c>
      <c r="Q646" t="s">
        <v>15</v>
      </c>
      <c r="R646" t="s">
        <v>15</v>
      </c>
      <c r="S646" t="s">
        <v>15</v>
      </c>
      <c r="T646" t="s">
        <v>15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15</v>
      </c>
      <c r="AB646" t="s">
        <v>15</v>
      </c>
      <c r="AC646" t="s">
        <v>15</v>
      </c>
      <c r="AD646" t="s">
        <v>15</v>
      </c>
      <c r="AE646" t="s">
        <v>15</v>
      </c>
      <c r="AF646" t="s">
        <v>15</v>
      </c>
      <c r="AG646" t="s">
        <v>15</v>
      </c>
    </row>
    <row r="647" spans="1:33" x14ac:dyDescent="0.3">
      <c r="A647">
        <v>13502</v>
      </c>
      <c r="B647">
        <v>835</v>
      </c>
      <c r="C647" t="s">
        <v>990</v>
      </c>
      <c r="D647" t="s">
        <v>14</v>
      </c>
      <c r="E647">
        <v>1.52E-2</v>
      </c>
      <c r="F647">
        <v>1.52E-2</v>
      </c>
      <c r="G647" t="s">
        <v>15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  <c r="M647" t="s">
        <v>15</v>
      </c>
      <c r="N647" t="s">
        <v>15</v>
      </c>
      <c r="O647" t="s">
        <v>15</v>
      </c>
      <c r="P647" t="s">
        <v>15</v>
      </c>
      <c r="Q647" t="s">
        <v>15</v>
      </c>
      <c r="R647" t="s">
        <v>15</v>
      </c>
      <c r="S647" t="s">
        <v>15</v>
      </c>
      <c r="T647" t="s">
        <v>15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15</v>
      </c>
      <c r="AB647" t="s">
        <v>15</v>
      </c>
      <c r="AC647" t="s">
        <v>15</v>
      </c>
      <c r="AD647" t="s">
        <v>15</v>
      </c>
      <c r="AE647" t="s">
        <v>15</v>
      </c>
      <c r="AF647" t="s">
        <v>15</v>
      </c>
      <c r="AG647" t="s">
        <v>15</v>
      </c>
    </row>
    <row r="648" spans="1:33" x14ac:dyDescent="0.3">
      <c r="A648">
        <v>460519</v>
      </c>
      <c r="B648">
        <v>838</v>
      </c>
      <c r="C648" t="s">
        <v>991</v>
      </c>
      <c r="D648" t="s">
        <v>14</v>
      </c>
      <c r="E648">
        <v>1.52E-2</v>
      </c>
      <c r="F648">
        <v>1.52E-2</v>
      </c>
      <c r="G648" t="s">
        <v>15</v>
      </c>
      <c r="H648" t="s">
        <v>15</v>
      </c>
      <c r="I648" t="s">
        <v>15</v>
      </c>
      <c r="J648" t="s">
        <v>15</v>
      </c>
      <c r="K648" t="s">
        <v>15</v>
      </c>
      <c r="L648" t="s">
        <v>15</v>
      </c>
      <c r="M648" t="s">
        <v>15</v>
      </c>
      <c r="N648" t="s">
        <v>15</v>
      </c>
      <c r="O648" t="s">
        <v>15</v>
      </c>
      <c r="P648" t="s">
        <v>15</v>
      </c>
      <c r="Q648" t="s">
        <v>15</v>
      </c>
      <c r="R648" t="s">
        <v>15</v>
      </c>
      <c r="S648" t="s">
        <v>15</v>
      </c>
      <c r="T648" t="s">
        <v>15</v>
      </c>
      <c r="U648" t="s">
        <v>15</v>
      </c>
      <c r="V648" t="s">
        <v>15</v>
      </c>
      <c r="W648" t="s">
        <v>15</v>
      </c>
      <c r="X648" t="s">
        <v>15</v>
      </c>
      <c r="Y648" t="s">
        <v>15</v>
      </c>
      <c r="Z648" t="s">
        <v>15</v>
      </c>
      <c r="AA648" t="s">
        <v>15</v>
      </c>
      <c r="AB648" t="s">
        <v>15</v>
      </c>
      <c r="AC648" t="s">
        <v>15</v>
      </c>
      <c r="AD648" t="s">
        <v>15</v>
      </c>
      <c r="AE648" t="s">
        <v>15</v>
      </c>
      <c r="AF648" t="s">
        <v>15</v>
      </c>
      <c r="AG648" t="s">
        <v>15</v>
      </c>
    </row>
    <row r="649" spans="1:33" x14ac:dyDescent="0.3">
      <c r="A649">
        <v>796027</v>
      </c>
      <c r="B649">
        <v>842</v>
      </c>
      <c r="C649" t="s">
        <v>992</v>
      </c>
      <c r="D649" t="s">
        <v>14</v>
      </c>
      <c r="E649">
        <v>1.52E-2</v>
      </c>
      <c r="F649">
        <v>1.52E-2</v>
      </c>
      <c r="G649" t="s">
        <v>15</v>
      </c>
      <c r="H649" t="s">
        <v>15</v>
      </c>
      <c r="I649" t="s">
        <v>15</v>
      </c>
      <c r="J649" t="s">
        <v>15</v>
      </c>
      <c r="K649" t="s">
        <v>15</v>
      </c>
      <c r="L649" t="s">
        <v>15</v>
      </c>
      <c r="M649" t="s">
        <v>15</v>
      </c>
      <c r="N649" t="s">
        <v>15</v>
      </c>
      <c r="O649" t="s">
        <v>15</v>
      </c>
      <c r="P649" t="s">
        <v>15</v>
      </c>
      <c r="Q649" t="s">
        <v>15</v>
      </c>
      <c r="R649" t="s">
        <v>15</v>
      </c>
      <c r="S649" t="s">
        <v>15</v>
      </c>
      <c r="T649" t="s">
        <v>15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15</v>
      </c>
      <c r="AB649" t="s">
        <v>15</v>
      </c>
      <c r="AC649" t="s">
        <v>15</v>
      </c>
      <c r="AD649" t="s">
        <v>15</v>
      </c>
      <c r="AE649" t="s">
        <v>15</v>
      </c>
      <c r="AF649" t="s">
        <v>15</v>
      </c>
      <c r="AG649" t="s">
        <v>15</v>
      </c>
    </row>
    <row r="650" spans="1:33" x14ac:dyDescent="0.3">
      <c r="A650">
        <v>37682</v>
      </c>
      <c r="B650">
        <v>912</v>
      </c>
      <c r="C650" t="s">
        <v>993</v>
      </c>
      <c r="D650" t="s">
        <v>14</v>
      </c>
      <c r="E650">
        <v>1.52E-2</v>
      </c>
      <c r="F650">
        <v>1.52E-2</v>
      </c>
      <c r="G650" t="s">
        <v>15</v>
      </c>
      <c r="H650" t="s">
        <v>15</v>
      </c>
      <c r="I650" t="s">
        <v>15</v>
      </c>
      <c r="J650" t="s">
        <v>15</v>
      </c>
      <c r="K650" t="s">
        <v>15</v>
      </c>
      <c r="L650" t="s">
        <v>15</v>
      </c>
      <c r="M650" t="s">
        <v>15</v>
      </c>
      <c r="N650" t="s">
        <v>15</v>
      </c>
      <c r="O650" t="s">
        <v>15</v>
      </c>
      <c r="P650" t="s">
        <v>15</v>
      </c>
      <c r="Q650" t="s">
        <v>15</v>
      </c>
      <c r="R650" t="s">
        <v>15</v>
      </c>
      <c r="S650" t="s">
        <v>15</v>
      </c>
      <c r="T650" t="s">
        <v>15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15</v>
      </c>
      <c r="AB650" t="s">
        <v>15</v>
      </c>
      <c r="AC650" t="s">
        <v>15</v>
      </c>
      <c r="AD650" t="s">
        <v>15</v>
      </c>
      <c r="AE650" t="s">
        <v>15</v>
      </c>
      <c r="AF650" t="s">
        <v>15</v>
      </c>
      <c r="AG650" t="s">
        <v>15</v>
      </c>
    </row>
    <row r="651" spans="1:33" x14ac:dyDescent="0.3">
      <c r="A651">
        <v>89674</v>
      </c>
      <c r="B651">
        <v>924</v>
      </c>
      <c r="C651" t="s">
        <v>994</v>
      </c>
      <c r="D651" t="s">
        <v>14</v>
      </c>
      <c r="E651">
        <v>1.52E-2</v>
      </c>
      <c r="F651">
        <v>1.52E-2</v>
      </c>
      <c r="G651" t="s">
        <v>15</v>
      </c>
      <c r="H651" t="s">
        <v>15</v>
      </c>
      <c r="I651" t="s">
        <v>15</v>
      </c>
      <c r="J651" t="s">
        <v>15</v>
      </c>
      <c r="K651" t="s">
        <v>15</v>
      </c>
      <c r="L651" t="s">
        <v>15</v>
      </c>
      <c r="M651" t="s">
        <v>15</v>
      </c>
      <c r="N651" t="s">
        <v>15</v>
      </c>
      <c r="O651" t="s">
        <v>15</v>
      </c>
      <c r="P651" t="s">
        <v>15</v>
      </c>
      <c r="Q651" t="s">
        <v>15</v>
      </c>
      <c r="R651" t="s">
        <v>15</v>
      </c>
      <c r="S651" t="s">
        <v>15</v>
      </c>
      <c r="T651" t="s">
        <v>15</v>
      </c>
      <c r="U651" t="s">
        <v>15</v>
      </c>
      <c r="V651" t="s">
        <v>15</v>
      </c>
      <c r="W651" t="s">
        <v>15</v>
      </c>
      <c r="X651" t="s">
        <v>15</v>
      </c>
      <c r="Y651" t="s">
        <v>15</v>
      </c>
      <c r="Z651" t="s">
        <v>15</v>
      </c>
      <c r="AA651" t="s">
        <v>15</v>
      </c>
      <c r="AB651" t="s">
        <v>15</v>
      </c>
      <c r="AC651" t="s">
        <v>15</v>
      </c>
      <c r="AD651" t="s">
        <v>15</v>
      </c>
      <c r="AE651" t="s">
        <v>15</v>
      </c>
      <c r="AF651" t="s">
        <v>15</v>
      </c>
      <c r="AG651" t="s">
        <v>15</v>
      </c>
    </row>
    <row r="652" spans="1:33" x14ac:dyDescent="0.3">
      <c r="A652">
        <v>4558</v>
      </c>
      <c r="B652">
        <v>934</v>
      </c>
      <c r="C652" t="s">
        <v>995</v>
      </c>
      <c r="D652" t="s">
        <v>14</v>
      </c>
      <c r="E652">
        <v>1.52E-2</v>
      </c>
      <c r="F652">
        <v>1.52E-2</v>
      </c>
      <c r="G652" t="s">
        <v>15</v>
      </c>
      <c r="H652" t="s">
        <v>15</v>
      </c>
      <c r="I652" t="s">
        <v>15</v>
      </c>
      <c r="J652" t="s">
        <v>15</v>
      </c>
      <c r="K652" t="s">
        <v>15</v>
      </c>
      <c r="L652" t="s">
        <v>15</v>
      </c>
      <c r="M652" t="s">
        <v>15</v>
      </c>
      <c r="N652" t="s">
        <v>15</v>
      </c>
      <c r="O652" t="s">
        <v>15</v>
      </c>
      <c r="P652" t="s">
        <v>15</v>
      </c>
      <c r="Q652" t="s">
        <v>15</v>
      </c>
      <c r="R652" t="s">
        <v>15</v>
      </c>
      <c r="S652" t="s">
        <v>15</v>
      </c>
      <c r="T652" t="s">
        <v>15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15</v>
      </c>
      <c r="AB652" t="s">
        <v>15</v>
      </c>
      <c r="AC652" t="s">
        <v>15</v>
      </c>
      <c r="AD652" t="s">
        <v>15</v>
      </c>
      <c r="AE652" t="s">
        <v>15</v>
      </c>
      <c r="AF652" t="s">
        <v>15</v>
      </c>
      <c r="AG652" t="s">
        <v>15</v>
      </c>
    </row>
    <row r="653" spans="1:33" x14ac:dyDescent="0.3">
      <c r="A653">
        <v>3635</v>
      </c>
      <c r="B653">
        <v>944</v>
      </c>
      <c r="C653" t="s">
        <v>378</v>
      </c>
      <c r="D653" t="s">
        <v>14</v>
      </c>
      <c r="E653">
        <v>1.52E-2</v>
      </c>
      <c r="F653">
        <v>1.52E-2</v>
      </c>
      <c r="G653" t="s">
        <v>15</v>
      </c>
      <c r="H653" t="s">
        <v>15</v>
      </c>
      <c r="I653" t="s">
        <v>15</v>
      </c>
      <c r="J653" t="s">
        <v>15</v>
      </c>
      <c r="K653" t="s">
        <v>15</v>
      </c>
      <c r="L653" t="s">
        <v>15</v>
      </c>
      <c r="M653" t="s">
        <v>15</v>
      </c>
      <c r="N653" t="s">
        <v>15</v>
      </c>
      <c r="O653" t="s">
        <v>15</v>
      </c>
      <c r="P653" t="s">
        <v>15</v>
      </c>
      <c r="Q653" t="s">
        <v>15</v>
      </c>
      <c r="R653" t="s">
        <v>15</v>
      </c>
      <c r="S653" t="s">
        <v>15</v>
      </c>
      <c r="T653" t="s">
        <v>15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15</v>
      </c>
      <c r="AB653" t="s">
        <v>15</v>
      </c>
      <c r="AC653" t="s">
        <v>15</v>
      </c>
      <c r="AD653" t="s">
        <v>15</v>
      </c>
      <c r="AE653" t="s">
        <v>15</v>
      </c>
      <c r="AF653" t="s">
        <v>15</v>
      </c>
      <c r="AG653" t="s">
        <v>15</v>
      </c>
    </row>
    <row r="654" spans="1:33" x14ac:dyDescent="0.3">
      <c r="A654">
        <v>208452</v>
      </c>
      <c r="B654">
        <v>997</v>
      </c>
      <c r="C654" t="s">
        <v>996</v>
      </c>
      <c r="D654" t="s">
        <v>14</v>
      </c>
      <c r="E654">
        <v>1.52E-2</v>
      </c>
      <c r="F654">
        <v>1.52E-2</v>
      </c>
      <c r="G654" t="s">
        <v>15</v>
      </c>
      <c r="H654" t="s">
        <v>15</v>
      </c>
      <c r="I654" t="s">
        <v>15</v>
      </c>
      <c r="J654" t="s">
        <v>15</v>
      </c>
      <c r="K654" t="s">
        <v>15</v>
      </c>
      <c r="L654" t="s">
        <v>15</v>
      </c>
      <c r="M654" t="s">
        <v>15</v>
      </c>
      <c r="N654" t="s">
        <v>15</v>
      </c>
      <c r="O654" t="s">
        <v>15</v>
      </c>
      <c r="P654" t="s">
        <v>15</v>
      </c>
      <c r="Q654" t="s">
        <v>15</v>
      </c>
      <c r="R654" t="s">
        <v>15</v>
      </c>
      <c r="S654" t="s">
        <v>15</v>
      </c>
      <c r="T654" t="s">
        <v>15</v>
      </c>
      <c r="U654" t="s">
        <v>15</v>
      </c>
      <c r="V654" t="s">
        <v>15</v>
      </c>
      <c r="W654" t="s">
        <v>15</v>
      </c>
      <c r="X654" t="s">
        <v>15</v>
      </c>
      <c r="Y654" t="s">
        <v>15</v>
      </c>
      <c r="Z654" t="s">
        <v>15</v>
      </c>
      <c r="AA654" t="s">
        <v>15</v>
      </c>
      <c r="AB654" t="s">
        <v>15</v>
      </c>
      <c r="AC654" t="s">
        <v>15</v>
      </c>
      <c r="AD654" t="s">
        <v>15</v>
      </c>
      <c r="AE654" t="s">
        <v>15</v>
      </c>
      <c r="AF654" t="s">
        <v>15</v>
      </c>
      <c r="AG654" t="s">
        <v>15</v>
      </c>
    </row>
    <row r="655" spans="1:33" x14ac:dyDescent="0.3">
      <c r="A655">
        <v>27350</v>
      </c>
      <c r="B655">
        <v>1586</v>
      </c>
      <c r="C655" t="s">
        <v>997</v>
      </c>
      <c r="D655" t="s">
        <v>14</v>
      </c>
      <c r="E655">
        <v>8.2400000000000008E-3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15</v>
      </c>
      <c r="L655" t="s">
        <v>15</v>
      </c>
      <c r="M655" t="s">
        <v>15</v>
      </c>
      <c r="N655" t="s">
        <v>15</v>
      </c>
      <c r="O655" t="s">
        <v>15</v>
      </c>
      <c r="P655" t="s">
        <v>15</v>
      </c>
      <c r="Q655" t="s">
        <v>15</v>
      </c>
      <c r="R655" t="s">
        <v>15</v>
      </c>
      <c r="S655" t="s">
        <v>15</v>
      </c>
      <c r="T655" t="s">
        <v>15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15</v>
      </c>
      <c r="AA655" t="s">
        <v>15</v>
      </c>
      <c r="AB655" t="s">
        <v>15</v>
      </c>
      <c r="AC655" t="s">
        <v>15</v>
      </c>
      <c r="AD655">
        <v>8.2400000000000008E-3</v>
      </c>
      <c r="AE655" t="s">
        <v>15</v>
      </c>
      <c r="AF655" t="s">
        <v>15</v>
      </c>
      <c r="AG655" t="s">
        <v>15</v>
      </c>
    </row>
    <row r="656" spans="1:33" x14ac:dyDescent="0.3">
      <c r="A656">
        <v>130453</v>
      </c>
      <c r="B656">
        <v>1605</v>
      </c>
      <c r="C656" t="s">
        <v>998</v>
      </c>
      <c r="D656" t="s">
        <v>14</v>
      </c>
      <c r="E656">
        <v>8.2400000000000008E-3</v>
      </c>
      <c r="F656" t="s">
        <v>15</v>
      </c>
      <c r="G656" t="s">
        <v>15</v>
      </c>
      <c r="H656" t="s">
        <v>15</v>
      </c>
      <c r="I656" t="s">
        <v>15</v>
      </c>
      <c r="J656" t="s">
        <v>15</v>
      </c>
      <c r="K656" t="s">
        <v>15</v>
      </c>
      <c r="L656" t="s">
        <v>15</v>
      </c>
      <c r="M656" t="s">
        <v>15</v>
      </c>
      <c r="N656" t="s">
        <v>15</v>
      </c>
      <c r="O656" t="s">
        <v>15</v>
      </c>
      <c r="P656" t="s">
        <v>15</v>
      </c>
      <c r="Q656" t="s">
        <v>15</v>
      </c>
      <c r="R656" t="s">
        <v>15</v>
      </c>
      <c r="S656" t="s">
        <v>15</v>
      </c>
      <c r="T656" t="s">
        <v>15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15</v>
      </c>
      <c r="AB656" t="s">
        <v>15</v>
      </c>
      <c r="AC656" t="s">
        <v>15</v>
      </c>
      <c r="AD656">
        <v>8.2400000000000008E-3</v>
      </c>
      <c r="AE656" t="s">
        <v>15</v>
      </c>
      <c r="AF656" t="s">
        <v>15</v>
      </c>
      <c r="AG656" t="s">
        <v>15</v>
      </c>
    </row>
    <row r="657" spans="1:33" x14ac:dyDescent="0.3">
      <c r="A657">
        <v>3752</v>
      </c>
      <c r="B657">
        <v>1611</v>
      </c>
      <c r="C657" t="s">
        <v>999</v>
      </c>
      <c r="D657" t="s">
        <v>14</v>
      </c>
      <c r="E657">
        <v>8.2400000000000008E-3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15</v>
      </c>
      <c r="L657" t="s">
        <v>15</v>
      </c>
      <c r="M657" t="s">
        <v>15</v>
      </c>
      <c r="N657" t="s">
        <v>15</v>
      </c>
      <c r="O657" t="s">
        <v>15</v>
      </c>
      <c r="P657" t="s">
        <v>15</v>
      </c>
      <c r="Q657" t="s">
        <v>15</v>
      </c>
      <c r="R657" t="s">
        <v>15</v>
      </c>
      <c r="S657" t="s">
        <v>15</v>
      </c>
      <c r="T657" t="s">
        <v>15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15</v>
      </c>
      <c r="AB657" t="s">
        <v>15</v>
      </c>
      <c r="AC657" t="s">
        <v>15</v>
      </c>
      <c r="AD657">
        <v>8.2400000000000008E-3</v>
      </c>
      <c r="AE657" t="s">
        <v>15</v>
      </c>
      <c r="AF657" t="s">
        <v>15</v>
      </c>
      <c r="AG657" t="s">
        <v>15</v>
      </c>
    </row>
    <row r="658" spans="1:33" x14ac:dyDescent="0.3">
      <c r="A658">
        <v>29730</v>
      </c>
      <c r="B658">
        <v>1613</v>
      </c>
      <c r="C658" t="s">
        <v>380</v>
      </c>
      <c r="D658" t="s">
        <v>14</v>
      </c>
      <c r="E658">
        <v>8.2400000000000008E-3</v>
      </c>
      <c r="F658" t="s">
        <v>15</v>
      </c>
      <c r="G658" t="s">
        <v>15</v>
      </c>
      <c r="H658" t="s">
        <v>15</v>
      </c>
      <c r="I658" t="s">
        <v>15</v>
      </c>
      <c r="J658" t="s">
        <v>15</v>
      </c>
      <c r="K658" t="s">
        <v>15</v>
      </c>
      <c r="L658" t="s">
        <v>15</v>
      </c>
      <c r="M658" t="s">
        <v>15</v>
      </c>
      <c r="N658" t="s">
        <v>15</v>
      </c>
      <c r="O658" t="s">
        <v>15</v>
      </c>
      <c r="P658" t="s">
        <v>15</v>
      </c>
      <c r="Q658" t="s">
        <v>15</v>
      </c>
      <c r="R658" t="s">
        <v>15</v>
      </c>
      <c r="S658" t="s">
        <v>15</v>
      </c>
      <c r="T658" t="s">
        <v>15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15</v>
      </c>
      <c r="AA658" t="s">
        <v>15</v>
      </c>
      <c r="AB658" t="s">
        <v>15</v>
      </c>
      <c r="AC658" t="s">
        <v>15</v>
      </c>
      <c r="AD658">
        <v>8.2400000000000008E-3</v>
      </c>
      <c r="AE658" t="s">
        <v>15</v>
      </c>
      <c r="AF658" t="s">
        <v>15</v>
      </c>
      <c r="AG658" t="s">
        <v>15</v>
      </c>
    </row>
    <row r="659" spans="1:33" x14ac:dyDescent="0.3">
      <c r="A659">
        <v>1596</v>
      </c>
      <c r="B659">
        <v>1666</v>
      </c>
      <c r="C659" t="s">
        <v>1000</v>
      </c>
      <c r="D659" t="s">
        <v>14</v>
      </c>
      <c r="E659">
        <v>8.2400000000000008E-3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  <c r="M659" t="s">
        <v>15</v>
      </c>
      <c r="N659" t="s">
        <v>15</v>
      </c>
      <c r="O659" t="s">
        <v>15</v>
      </c>
      <c r="P659" t="s">
        <v>15</v>
      </c>
      <c r="Q659" t="s">
        <v>15</v>
      </c>
      <c r="R659" t="s">
        <v>15</v>
      </c>
      <c r="S659" t="s">
        <v>15</v>
      </c>
      <c r="T659" t="s">
        <v>15</v>
      </c>
      <c r="U659" t="s">
        <v>15</v>
      </c>
      <c r="V659" t="s">
        <v>15</v>
      </c>
      <c r="W659" t="s">
        <v>15</v>
      </c>
      <c r="X659" t="s">
        <v>15</v>
      </c>
      <c r="Y659" t="s">
        <v>15</v>
      </c>
      <c r="Z659" t="s">
        <v>15</v>
      </c>
      <c r="AA659" t="s">
        <v>15</v>
      </c>
      <c r="AB659" t="s">
        <v>15</v>
      </c>
      <c r="AC659" t="s">
        <v>15</v>
      </c>
      <c r="AD659">
        <v>8.2400000000000008E-3</v>
      </c>
      <c r="AE659" t="s">
        <v>15</v>
      </c>
      <c r="AF659" t="s">
        <v>15</v>
      </c>
      <c r="AG659" t="s">
        <v>15</v>
      </c>
    </row>
    <row r="660" spans="1:33" x14ac:dyDescent="0.3">
      <c r="A660">
        <v>1602</v>
      </c>
      <c r="B660">
        <v>1674</v>
      </c>
      <c r="C660" t="s">
        <v>1001</v>
      </c>
      <c r="D660" t="s">
        <v>14</v>
      </c>
      <c r="E660">
        <v>8.2400000000000008E-3</v>
      </c>
      <c r="F660" t="s">
        <v>15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  <c r="M660" t="s">
        <v>15</v>
      </c>
      <c r="N660" t="s">
        <v>15</v>
      </c>
      <c r="O660" t="s">
        <v>15</v>
      </c>
      <c r="P660" t="s">
        <v>15</v>
      </c>
      <c r="Q660" t="s">
        <v>15</v>
      </c>
      <c r="R660" t="s">
        <v>15</v>
      </c>
      <c r="S660" t="s">
        <v>15</v>
      </c>
      <c r="T660" t="s">
        <v>15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15</v>
      </c>
      <c r="AB660" t="s">
        <v>15</v>
      </c>
      <c r="AC660" t="s">
        <v>15</v>
      </c>
      <c r="AD660">
        <v>8.2400000000000008E-3</v>
      </c>
      <c r="AE660" t="s">
        <v>15</v>
      </c>
      <c r="AF660" t="s">
        <v>15</v>
      </c>
      <c r="AG660" t="s">
        <v>15</v>
      </c>
    </row>
    <row r="661" spans="1:33" x14ac:dyDescent="0.3">
      <c r="A661">
        <v>33039</v>
      </c>
      <c r="B661">
        <v>1678</v>
      </c>
      <c r="C661" t="s">
        <v>1002</v>
      </c>
      <c r="D661" t="s">
        <v>14</v>
      </c>
      <c r="E661">
        <v>8.2400000000000008E-3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15</v>
      </c>
      <c r="L661" t="s">
        <v>15</v>
      </c>
      <c r="M661" t="s">
        <v>15</v>
      </c>
      <c r="N661" t="s">
        <v>15</v>
      </c>
      <c r="O661" t="s">
        <v>15</v>
      </c>
      <c r="P661" t="s">
        <v>15</v>
      </c>
      <c r="Q661" t="s">
        <v>15</v>
      </c>
      <c r="R661" t="s">
        <v>15</v>
      </c>
      <c r="S661" t="s">
        <v>15</v>
      </c>
      <c r="T661" t="s">
        <v>15</v>
      </c>
      <c r="U661" t="s">
        <v>15</v>
      </c>
      <c r="V661" t="s">
        <v>15</v>
      </c>
      <c r="W661" t="s">
        <v>15</v>
      </c>
      <c r="X661" t="s">
        <v>15</v>
      </c>
      <c r="Y661" t="s">
        <v>15</v>
      </c>
      <c r="Z661" t="s">
        <v>15</v>
      </c>
      <c r="AA661" t="s">
        <v>15</v>
      </c>
      <c r="AB661" t="s">
        <v>15</v>
      </c>
      <c r="AC661" t="s">
        <v>15</v>
      </c>
      <c r="AD661">
        <v>8.2400000000000008E-3</v>
      </c>
      <c r="AE661" t="s">
        <v>15</v>
      </c>
      <c r="AF661" t="s">
        <v>15</v>
      </c>
      <c r="AG661" t="s">
        <v>15</v>
      </c>
    </row>
    <row r="662" spans="1:33" x14ac:dyDescent="0.3">
      <c r="A662">
        <v>85336</v>
      </c>
      <c r="B662">
        <v>1680</v>
      </c>
      <c r="C662" t="s">
        <v>613</v>
      </c>
      <c r="D662" t="s">
        <v>14</v>
      </c>
      <c r="E662">
        <v>8.2400000000000008E-3</v>
      </c>
      <c r="F662" t="s">
        <v>15</v>
      </c>
      <c r="G662" t="s">
        <v>15</v>
      </c>
      <c r="H662" t="s">
        <v>15</v>
      </c>
      <c r="I662" t="s">
        <v>15</v>
      </c>
      <c r="J662" t="s">
        <v>15</v>
      </c>
      <c r="K662" t="s">
        <v>15</v>
      </c>
      <c r="L662" t="s">
        <v>15</v>
      </c>
      <c r="M662" t="s">
        <v>15</v>
      </c>
      <c r="N662" t="s">
        <v>15</v>
      </c>
      <c r="O662" t="s">
        <v>15</v>
      </c>
      <c r="P662" t="s">
        <v>15</v>
      </c>
      <c r="Q662" t="s">
        <v>15</v>
      </c>
      <c r="R662" t="s">
        <v>15</v>
      </c>
      <c r="S662" t="s">
        <v>15</v>
      </c>
      <c r="T662" t="s">
        <v>15</v>
      </c>
      <c r="U662" t="s">
        <v>15</v>
      </c>
      <c r="V662" t="s">
        <v>15</v>
      </c>
      <c r="W662" t="s">
        <v>15</v>
      </c>
      <c r="X662" t="s">
        <v>15</v>
      </c>
      <c r="Y662" t="s">
        <v>15</v>
      </c>
      <c r="Z662" t="s">
        <v>15</v>
      </c>
      <c r="AA662" t="s">
        <v>15</v>
      </c>
      <c r="AB662" t="s">
        <v>15</v>
      </c>
      <c r="AC662" t="s">
        <v>15</v>
      </c>
      <c r="AD662">
        <v>8.2400000000000008E-3</v>
      </c>
      <c r="AE662" t="s">
        <v>15</v>
      </c>
      <c r="AF662" t="s">
        <v>15</v>
      </c>
      <c r="AG662" t="s">
        <v>15</v>
      </c>
    </row>
    <row r="663" spans="1:33" x14ac:dyDescent="0.3">
      <c r="A663">
        <v>396015</v>
      </c>
      <c r="B663">
        <v>1681</v>
      </c>
      <c r="C663" t="s">
        <v>1003</v>
      </c>
      <c r="D663" t="s">
        <v>14</v>
      </c>
      <c r="E663">
        <v>8.2400000000000008E-3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15</v>
      </c>
      <c r="L663" t="s">
        <v>15</v>
      </c>
      <c r="M663" t="s">
        <v>15</v>
      </c>
      <c r="N663" t="s">
        <v>15</v>
      </c>
      <c r="O663" t="s">
        <v>15</v>
      </c>
      <c r="P663" t="s">
        <v>15</v>
      </c>
      <c r="Q663" t="s">
        <v>15</v>
      </c>
      <c r="R663" t="s">
        <v>15</v>
      </c>
      <c r="S663" t="s">
        <v>15</v>
      </c>
      <c r="T663" t="s">
        <v>15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15</v>
      </c>
      <c r="AC663" t="s">
        <v>15</v>
      </c>
      <c r="AD663">
        <v>8.2400000000000008E-3</v>
      </c>
      <c r="AE663" t="s">
        <v>15</v>
      </c>
      <c r="AF663" t="s">
        <v>15</v>
      </c>
      <c r="AG663" t="s">
        <v>15</v>
      </c>
    </row>
    <row r="664" spans="1:33" x14ac:dyDescent="0.3">
      <c r="A664">
        <v>78259</v>
      </c>
      <c r="B664">
        <v>1683</v>
      </c>
      <c r="C664" t="s">
        <v>1004</v>
      </c>
      <c r="D664" t="s">
        <v>14</v>
      </c>
      <c r="E664">
        <v>8.2400000000000008E-3</v>
      </c>
      <c r="F664" t="s">
        <v>15</v>
      </c>
      <c r="G664" t="s">
        <v>15</v>
      </c>
      <c r="H664" t="s">
        <v>15</v>
      </c>
      <c r="I664" t="s">
        <v>15</v>
      </c>
      <c r="J664" t="s">
        <v>15</v>
      </c>
      <c r="K664" t="s">
        <v>15</v>
      </c>
      <c r="L664" t="s">
        <v>15</v>
      </c>
      <c r="M664" t="s">
        <v>15</v>
      </c>
      <c r="N664" t="s">
        <v>15</v>
      </c>
      <c r="O664" t="s">
        <v>15</v>
      </c>
      <c r="P664" t="s">
        <v>15</v>
      </c>
      <c r="Q664" t="s">
        <v>15</v>
      </c>
      <c r="R664" t="s">
        <v>15</v>
      </c>
      <c r="S664" t="s">
        <v>15</v>
      </c>
      <c r="T664" t="s">
        <v>15</v>
      </c>
      <c r="U664" t="s">
        <v>15</v>
      </c>
      <c r="V664" t="s">
        <v>15</v>
      </c>
      <c r="W664" t="s">
        <v>15</v>
      </c>
      <c r="X664" t="s">
        <v>15</v>
      </c>
      <c r="Y664" t="s">
        <v>15</v>
      </c>
      <c r="Z664" t="s">
        <v>15</v>
      </c>
      <c r="AA664" t="s">
        <v>15</v>
      </c>
      <c r="AB664" t="s">
        <v>15</v>
      </c>
      <c r="AC664" t="s">
        <v>15</v>
      </c>
      <c r="AD664">
        <v>8.2400000000000008E-3</v>
      </c>
      <c r="AE664" t="s">
        <v>15</v>
      </c>
      <c r="AF664" t="s">
        <v>15</v>
      </c>
      <c r="AG664" t="s">
        <v>15</v>
      </c>
    </row>
    <row r="665" spans="1:33" x14ac:dyDescent="0.3">
      <c r="A665">
        <v>74426</v>
      </c>
      <c r="B665">
        <v>1687</v>
      </c>
      <c r="C665" t="s">
        <v>56</v>
      </c>
      <c r="D665" t="s">
        <v>14</v>
      </c>
      <c r="E665">
        <v>8.2400000000000008E-3</v>
      </c>
      <c r="F665" t="s">
        <v>15</v>
      </c>
      <c r="G665" t="s">
        <v>15</v>
      </c>
      <c r="H665" t="s">
        <v>15</v>
      </c>
      <c r="I665" t="s">
        <v>15</v>
      </c>
      <c r="J665" t="s">
        <v>15</v>
      </c>
      <c r="K665" t="s">
        <v>15</v>
      </c>
      <c r="L665" t="s">
        <v>15</v>
      </c>
      <c r="M665" t="s">
        <v>15</v>
      </c>
      <c r="N665" t="s">
        <v>15</v>
      </c>
      <c r="O665" t="s">
        <v>15</v>
      </c>
      <c r="P665" t="s">
        <v>15</v>
      </c>
      <c r="Q665" t="s">
        <v>15</v>
      </c>
      <c r="R665" t="s">
        <v>15</v>
      </c>
      <c r="S665" t="s">
        <v>15</v>
      </c>
      <c r="T665" t="s">
        <v>15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15</v>
      </c>
      <c r="AB665" t="s">
        <v>15</v>
      </c>
      <c r="AC665" t="s">
        <v>15</v>
      </c>
      <c r="AD665">
        <v>8.2400000000000008E-3</v>
      </c>
      <c r="AE665" t="s">
        <v>15</v>
      </c>
      <c r="AF665" t="s">
        <v>15</v>
      </c>
      <c r="AG665" t="s">
        <v>15</v>
      </c>
    </row>
    <row r="666" spans="1:33" x14ac:dyDescent="0.3">
      <c r="A666">
        <v>327575</v>
      </c>
      <c r="B666">
        <v>1688</v>
      </c>
      <c r="C666" t="s">
        <v>1005</v>
      </c>
      <c r="D666" t="s">
        <v>14</v>
      </c>
      <c r="E666">
        <v>8.2400000000000008E-3</v>
      </c>
      <c r="F666" t="s">
        <v>15</v>
      </c>
      <c r="G666" t="s">
        <v>15</v>
      </c>
      <c r="H666" t="s">
        <v>15</v>
      </c>
      <c r="I666" t="s">
        <v>15</v>
      </c>
      <c r="J666" t="s">
        <v>15</v>
      </c>
      <c r="K666" t="s">
        <v>15</v>
      </c>
      <c r="L666" t="s">
        <v>15</v>
      </c>
      <c r="M666" t="s">
        <v>15</v>
      </c>
      <c r="N666" t="s">
        <v>15</v>
      </c>
      <c r="O666" t="s">
        <v>15</v>
      </c>
      <c r="P666" t="s">
        <v>15</v>
      </c>
      <c r="Q666" t="s">
        <v>15</v>
      </c>
      <c r="R666" t="s">
        <v>15</v>
      </c>
      <c r="S666" t="s">
        <v>15</v>
      </c>
      <c r="T666" t="s">
        <v>15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15</v>
      </c>
      <c r="AB666" t="s">
        <v>15</v>
      </c>
      <c r="AC666" t="s">
        <v>15</v>
      </c>
      <c r="AD666">
        <v>8.2400000000000008E-3</v>
      </c>
      <c r="AE666" t="s">
        <v>15</v>
      </c>
      <c r="AF666" t="s">
        <v>15</v>
      </c>
      <c r="AG666" t="s">
        <v>15</v>
      </c>
    </row>
    <row r="667" spans="1:33" x14ac:dyDescent="0.3">
      <c r="A667">
        <v>2708117</v>
      </c>
      <c r="B667">
        <v>1689</v>
      </c>
      <c r="C667" t="s">
        <v>1006</v>
      </c>
      <c r="D667" t="s">
        <v>14</v>
      </c>
      <c r="E667">
        <v>8.2400000000000008E-3</v>
      </c>
      <c r="F667" t="s">
        <v>15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  <c r="M667" t="s">
        <v>15</v>
      </c>
      <c r="N667" t="s">
        <v>15</v>
      </c>
      <c r="O667" t="s">
        <v>15</v>
      </c>
      <c r="P667" t="s">
        <v>15</v>
      </c>
      <c r="Q667" t="s">
        <v>15</v>
      </c>
      <c r="R667" t="s">
        <v>15</v>
      </c>
      <c r="S667" t="s">
        <v>15</v>
      </c>
      <c r="T667" t="s">
        <v>15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15</v>
      </c>
      <c r="AA667" t="s">
        <v>15</v>
      </c>
      <c r="AB667" t="s">
        <v>15</v>
      </c>
      <c r="AC667" t="s">
        <v>15</v>
      </c>
      <c r="AD667">
        <v>8.2400000000000008E-3</v>
      </c>
      <c r="AE667" t="s">
        <v>15</v>
      </c>
      <c r="AF667" t="s">
        <v>15</v>
      </c>
      <c r="AG667" t="s">
        <v>15</v>
      </c>
    </row>
    <row r="668" spans="1:33" x14ac:dyDescent="0.3">
      <c r="A668">
        <v>2906077</v>
      </c>
      <c r="B668">
        <v>1690</v>
      </c>
      <c r="C668" t="s">
        <v>1007</v>
      </c>
      <c r="D668" t="s">
        <v>14</v>
      </c>
      <c r="E668">
        <v>8.2400000000000008E-3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15</v>
      </c>
      <c r="L668" t="s">
        <v>15</v>
      </c>
      <c r="M668" t="s">
        <v>15</v>
      </c>
      <c r="N668" t="s">
        <v>15</v>
      </c>
      <c r="O668" t="s">
        <v>15</v>
      </c>
      <c r="P668" t="s">
        <v>15</v>
      </c>
      <c r="Q668" t="s">
        <v>15</v>
      </c>
      <c r="R668" t="s">
        <v>15</v>
      </c>
      <c r="S668" t="s">
        <v>15</v>
      </c>
      <c r="T668" t="s">
        <v>15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15</v>
      </c>
      <c r="AB668" t="s">
        <v>15</v>
      </c>
      <c r="AC668" t="s">
        <v>15</v>
      </c>
      <c r="AD668">
        <v>8.2400000000000008E-3</v>
      </c>
      <c r="AE668" t="s">
        <v>15</v>
      </c>
      <c r="AF668" t="s">
        <v>15</v>
      </c>
      <c r="AG668" t="s">
        <v>15</v>
      </c>
    </row>
    <row r="669" spans="1:33" x14ac:dyDescent="0.3">
      <c r="A669">
        <v>1014</v>
      </c>
      <c r="B669">
        <v>1692</v>
      </c>
      <c r="C669" t="s">
        <v>1008</v>
      </c>
      <c r="D669" t="s">
        <v>14</v>
      </c>
      <c r="E669">
        <v>8.2400000000000008E-3</v>
      </c>
      <c r="F669" t="s">
        <v>15</v>
      </c>
      <c r="G669" t="s">
        <v>15</v>
      </c>
      <c r="H669" t="s">
        <v>15</v>
      </c>
      <c r="I669" t="s">
        <v>15</v>
      </c>
      <c r="J669" t="s">
        <v>15</v>
      </c>
      <c r="K669" t="s">
        <v>15</v>
      </c>
      <c r="L669" t="s">
        <v>15</v>
      </c>
      <c r="M669" t="s">
        <v>15</v>
      </c>
      <c r="N669" t="s">
        <v>15</v>
      </c>
      <c r="O669" t="s">
        <v>15</v>
      </c>
      <c r="P669" t="s">
        <v>15</v>
      </c>
      <c r="Q669" t="s">
        <v>15</v>
      </c>
      <c r="R669" t="s">
        <v>15</v>
      </c>
      <c r="S669" t="s">
        <v>15</v>
      </c>
      <c r="T669" t="s">
        <v>15</v>
      </c>
      <c r="U669" t="s">
        <v>15</v>
      </c>
      <c r="V669" t="s">
        <v>15</v>
      </c>
      <c r="W669" t="s">
        <v>15</v>
      </c>
      <c r="X669" t="s">
        <v>15</v>
      </c>
      <c r="Y669" t="s">
        <v>15</v>
      </c>
      <c r="Z669" t="s">
        <v>15</v>
      </c>
      <c r="AA669" t="s">
        <v>15</v>
      </c>
      <c r="AB669" t="s">
        <v>15</v>
      </c>
      <c r="AC669" t="s">
        <v>15</v>
      </c>
      <c r="AD669">
        <v>8.2400000000000008E-3</v>
      </c>
      <c r="AE669" t="s">
        <v>15</v>
      </c>
      <c r="AF669" t="s">
        <v>15</v>
      </c>
      <c r="AG669" t="s">
        <v>15</v>
      </c>
    </row>
    <row r="670" spans="1:33" x14ac:dyDescent="0.3">
      <c r="A670">
        <v>2364787</v>
      </c>
      <c r="B670">
        <v>1695</v>
      </c>
      <c r="C670" t="s">
        <v>1009</v>
      </c>
      <c r="D670" t="s">
        <v>14</v>
      </c>
      <c r="E670">
        <v>8.2400000000000008E-3</v>
      </c>
      <c r="F670" t="s">
        <v>15</v>
      </c>
      <c r="G670" t="s">
        <v>15</v>
      </c>
      <c r="H670" t="s">
        <v>15</v>
      </c>
      <c r="I670" t="s">
        <v>15</v>
      </c>
      <c r="J670" t="s">
        <v>15</v>
      </c>
      <c r="K670" t="s">
        <v>15</v>
      </c>
      <c r="L670" t="s">
        <v>15</v>
      </c>
      <c r="M670" t="s">
        <v>15</v>
      </c>
      <c r="N670" t="s">
        <v>15</v>
      </c>
      <c r="O670" t="s">
        <v>15</v>
      </c>
      <c r="P670" t="s">
        <v>15</v>
      </c>
      <c r="Q670" t="s">
        <v>15</v>
      </c>
      <c r="R670" t="s">
        <v>15</v>
      </c>
      <c r="S670" t="s">
        <v>15</v>
      </c>
      <c r="T670" t="s">
        <v>15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15</v>
      </c>
      <c r="AB670" t="s">
        <v>15</v>
      </c>
      <c r="AC670" t="s">
        <v>15</v>
      </c>
      <c r="AD670">
        <v>8.2400000000000008E-3</v>
      </c>
      <c r="AE670" t="s">
        <v>15</v>
      </c>
      <c r="AF670" t="s">
        <v>15</v>
      </c>
      <c r="AG670" t="s">
        <v>15</v>
      </c>
    </row>
    <row r="671" spans="1:33" x14ac:dyDescent="0.3">
      <c r="A671">
        <v>2749999</v>
      </c>
      <c r="B671">
        <v>1697</v>
      </c>
      <c r="C671" t="s">
        <v>1010</v>
      </c>
      <c r="D671" t="s">
        <v>14</v>
      </c>
      <c r="E671">
        <v>8.2400000000000008E-3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15</v>
      </c>
      <c r="L671" t="s">
        <v>15</v>
      </c>
      <c r="M671" t="s">
        <v>15</v>
      </c>
      <c r="N671" t="s">
        <v>15</v>
      </c>
      <c r="O671" t="s">
        <v>15</v>
      </c>
      <c r="P671" t="s">
        <v>15</v>
      </c>
      <c r="Q671" t="s">
        <v>15</v>
      </c>
      <c r="R671" t="s">
        <v>15</v>
      </c>
      <c r="S671" t="s">
        <v>15</v>
      </c>
      <c r="T671" t="s">
        <v>15</v>
      </c>
      <c r="U671" t="s">
        <v>15</v>
      </c>
      <c r="V671" t="s">
        <v>15</v>
      </c>
      <c r="W671" t="s">
        <v>15</v>
      </c>
      <c r="X671" t="s">
        <v>15</v>
      </c>
      <c r="Y671" t="s">
        <v>15</v>
      </c>
      <c r="Z671" t="s">
        <v>15</v>
      </c>
      <c r="AA671" t="s">
        <v>15</v>
      </c>
      <c r="AB671" t="s">
        <v>15</v>
      </c>
      <c r="AC671" t="s">
        <v>15</v>
      </c>
      <c r="AD671">
        <v>8.2400000000000008E-3</v>
      </c>
      <c r="AE671" t="s">
        <v>15</v>
      </c>
      <c r="AF671" t="s">
        <v>15</v>
      </c>
      <c r="AG671" t="s">
        <v>15</v>
      </c>
    </row>
    <row r="672" spans="1:33" x14ac:dyDescent="0.3">
      <c r="A672">
        <v>2320867</v>
      </c>
      <c r="B672">
        <v>1698</v>
      </c>
      <c r="C672" t="s">
        <v>1011</v>
      </c>
      <c r="D672" t="s">
        <v>14</v>
      </c>
      <c r="E672">
        <v>8.2400000000000008E-3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15</v>
      </c>
      <c r="L672" t="s">
        <v>15</v>
      </c>
      <c r="M672" t="s">
        <v>15</v>
      </c>
      <c r="N672" t="s">
        <v>15</v>
      </c>
      <c r="O672" t="s">
        <v>15</v>
      </c>
      <c r="P672" t="s">
        <v>15</v>
      </c>
      <c r="Q672" t="s">
        <v>15</v>
      </c>
      <c r="R672" t="s">
        <v>15</v>
      </c>
      <c r="S672" t="s">
        <v>15</v>
      </c>
      <c r="T672" t="s">
        <v>15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15</v>
      </c>
      <c r="AB672" t="s">
        <v>15</v>
      </c>
      <c r="AC672" t="s">
        <v>15</v>
      </c>
      <c r="AD672">
        <v>8.2400000000000008E-3</v>
      </c>
      <c r="AE672" t="s">
        <v>15</v>
      </c>
      <c r="AF672" t="s">
        <v>15</v>
      </c>
      <c r="AG672" t="s">
        <v>15</v>
      </c>
    </row>
    <row r="673" spans="1:33" x14ac:dyDescent="0.3">
      <c r="A673">
        <v>1432056</v>
      </c>
      <c r="B673">
        <v>1703</v>
      </c>
      <c r="C673" t="s">
        <v>1012</v>
      </c>
      <c r="D673" t="s">
        <v>14</v>
      </c>
      <c r="E673">
        <v>8.2400000000000008E-3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15</v>
      </c>
      <c r="L673" t="s">
        <v>15</v>
      </c>
      <c r="M673" t="s">
        <v>15</v>
      </c>
      <c r="N673" t="s">
        <v>15</v>
      </c>
      <c r="O673" t="s">
        <v>15</v>
      </c>
      <c r="P673" t="s">
        <v>15</v>
      </c>
      <c r="Q673" t="s">
        <v>15</v>
      </c>
      <c r="R673" t="s">
        <v>15</v>
      </c>
      <c r="S673" t="s">
        <v>15</v>
      </c>
      <c r="T673" t="s">
        <v>15</v>
      </c>
      <c r="U673" t="s">
        <v>15</v>
      </c>
      <c r="V673" t="s">
        <v>15</v>
      </c>
      <c r="W673" t="s">
        <v>15</v>
      </c>
      <c r="X673" t="s">
        <v>15</v>
      </c>
      <c r="Y673" t="s">
        <v>15</v>
      </c>
      <c r="Z673" t="s">
        <v>15</v>
      </c>
      <c r="AA673" t="s">
        <v>15</v>
      </c>
      <c r="AB673" t="s">
        <v>15</v>
      </c>
      <c r="AC673" t="s">
        <v>15</v>
      </c>
      <c r="AD673">
        <v>8.2400000000000008E-3</v>
      </c>
      <c r="AE673" t="s">
        <v>15</v>
      </c>
      <c r="AF673" t="s">
        <v>15</v>
      </c>
      <c r="AG673" t="s">
        <v>15</v>
      </c>
    </row>
    <row r="674" spans="1:33" x14ac:dyDescent="0.3">
      <c r="A674">
        <v>497725</v>
      </c>
      <c r="B674">
        <v>1705</v>
      </c>
      <c r="C674" t="s">
        <v>1013</v>
      </c>
      <c r="D674" t="s">
        <v>14</v>
      </c>
      <c r="E674">
        <v>8.2400000000000008E-3</v>
      </c>
      <c r="F674" t="s">
        <v>15</v>
      </c>
      <c r="G674" t="s">
        <v>15</v>
      </c>
      <c r="H674" t="s">
        <v>15</v>
      </c>
      <c r="I674" t="s">
        <v>15</v>
      </c>
      <c r="J674" t="s">
        <v>15</v>
      </c>
      <c r="K674" t="s">
        <v>15</v>
      </c>
      <c r="L674" t="s">
        <v>15</v>
      </c>
      <c r="M674" t="s">
        <v>15</v>
      </c>
      <c r="N674" t="s">
        <v>15</v>
      </c>
      <c r="O674" t="s">
        <v>15</v>
      </c>
      <c r="P674" t="s">
        <v>15</v>
      </c>
      <c r="Q674" t="s">
        <v>15</v>
      </c>
      <c r="R674" t="s">
        <v>15</v>
      </c>
      <c r="S674" t="s">
        <v>15</v>
      </c>
      <c r="T674" t="s">
        <v>15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15</v>
      </c>
      <c r="AB674" t="s">
        <v>15</v>
      </c>
      <c r="AC674" t="s">
        <v>15</v>
      </c>
      <c r="AD674">
        <v>8.2400000000000008E-3</v>
      </c>
      <c r="AE674" t="s">
        <v>15</v>
      </c>
      <c r="AF674" t="s">
        <v>15</v>
      </c>
      <c r="AG674" t="s">
        <v>15</v>
      </c>
    </row>
    <row r="675" spans="1:33" x14ac:dyDescent="0.3">
      <c r="A675">
        <v>1646498</v>
      </c>
      <c r="B675">
        <v>1707</v>
      </c>
      <c r="C675" t="s">
        <v>1014</v>
      </c>
      <c r="D675" t="s">
        <v>14</v>
      </c>
      <c r="E675">
        <v>8.2400000000000008E-3</v>
      </c>
      <c r="F675" t="s">
        <v>15</v>
      </c>
      <c r="G675" t="s">
        <v>15</v>
      </c>
      <c r="H675" t="s">
        <v>15</v>
      </c>
      <c r="I675" t="s">
        <v>15</v>
      </c>
      <c r="J675" t="s">
        <v>15</v>
      </c>
      <c r="K675" t="s">
        <v>15</v>
      </c>
      <c r="L675" t="s">
        <v>15</v>
      </c>
      <c r="M675" t="s">
        <v>15</v>
      </c>
      <c r="N675" t="s">
        <v>15</v>
      </c>
      <c r="O675" t="s">
        <v>15</v>
      </c>
      <c r="P675" t="s">
        <v>15</v>
      </c>
      <c r="Q675" t="s">
        <v>15</v>
      </c>
      <c r="R675" t="s">
        <v>15</v>
      </c>
      <c r="S675" t="s">
        <v>15</v>
      </c>
      <c r="T675" t="s">
        <v>15</v>
      </c>
      <c r="U675" t="s">
        <v>15</v>
      </c>
      <c r="V675" t="s">
        <v>15</v>
      </c>
      <c r="W675" t="s">
        <v>15</v>
      </c>
      <c r="X675" t="s">
        <v>15</v>
      </c>
      <c r="Y675" t="s">
        <v>15</v>
      </c>
      <c r="Z675" t="s">
        <v>15</v>
      </c>
      <c r="AA675" t="s">
        <v>15</v>
      </c>
      <c r="AB675" t="s">
        <v>15</v>
      </c>
      <c r="AC675" t="s">
        <v>15</v>
      </c>
      <c r="AD675">
        <v>8.2400000000000008E-3</v>
      </c>
      <c r="AE675" t="s">
        <v>15</v>
      </c>
      <c r="AF675" t="s">
        <v>15</v>
      </c>
      <c r="AG675" t="s">
        <v>15</v>
      </c>
    </row>
    <row r="676" spans="1:33" x14ac:dyDescent="0.3">
      <c r="A676">
        <v>106590</v>
      </c>
      <c r="B676">
        <v>1709</v>
      </c>
      <c r="C676" t="s">
        <v>1015</v>
      </c>
      <c r="D676" t="s">
        <v>14</v>
      </c>
      <c r="E676">
        <v>8.2400000000000008E-3</v>
      </c>
      <c r="F676" t="s">
        <v>15</v>
      </c>
      <c r="G676" t="s">
        <v>15</v>
      </c>
      <c r="H676" t="s">
        <v>15</v>
      </c>
      <c r="I676" t="s">
        <v>15</v>
      </c>
      <c r="J676" t="s">
        <v>15</v>
      </c>
      <c r="K676" t="s">
        <v>15</v>
      </c>
      <c r="L676" t="s">
        <v>15</v>
      </c>
      <c r="M676" t="s">
        <v>15</v>
      </c>
      <c r="N676" t="s">
        <v>15</v>
      </c>
      <c r="O676" t="s">
        <v>15</v>
      </c>
      <c r="P676" t="s">
        <v>15</v>
      </c>
      <c r="Q676" t="s">
        <v>15</v>
      </c>
      <c r="R676" t="s">
        <v>15</v>
      </c>
      <c r="S676" t="s">
        <v>15</v>
      </c>
      <c r="T676" t="s">
        <v>15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15</v>
      </c>
      <c r="AA676" t="s">
        <v>15</v>
      </c>
      <c r="AB676" t="s">
        <v>15</v>
      </c>
      <c r="AC676" t="s">
        <v>15</v>
      </c>
      <c r="AD676">
        <v>8.2400000000000008E-3</v>
      </c>
      <c r="AE676" t="s">
        <v>15</v>
      </c>
      <c r="AF676" t="s">
        <v>15</v>
      </c>
      <c r="AG676" t="s">
        <v>15</v>
      </c>
    </row>
    <row r="677" spans="1:33" x14ac:dyDescent="0.3">
      <c r="A677">
        <v>1796606</v>
      </c>
      <c r="B677">
        <v>1711</v>
      </c>
      <c r="C677" t="s">
        <v>1016</v>
      </c>
      <c r="D677" t="s">
        <v>14</v>
      </c>
      <c r="E677">
        <v>8.2400000000000008E-3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15</v>
      </c>
      <c r="L677" t="s">
        <v>15</v>
      </c>
      <c r="M677" t="s">
        <v>15</v>
      </c>
      <c r="N677" t="s">
        <v>15</v>
      </c>
      <c r="O677" t="s">
        <v>15</v>
      </c>
      <c r="P677" t="s">
        <v>15</v>
      </c>
      <c r="Q677" t="s">
        <v>15</v>
      </c>
      <c r="R677" t="s">
        <v>15</v>
      </c>
      <c r="S677" t="s">
        <v>15</v>
      </c>
      <c r="T677" t="s">
        <v>15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15</v>
      </c>
      <c r="AB677" t="s">
        <v>15</v>
      </c>
      <c r="AC677" t="s">
        <v>15</v>
      </c>
      <c r="AD677">
        <v>8.2400000000000008E-3</v>
      </c>
      <c r="AE677" t="s">
        <v>15</v>
      </c>
      <c r="AF677" t="s">
        <v>15</v>
      </c>
      <c r="AG677" t="s">
        <v>15</v>
      </c>
    </row>
    <row r="678" spans="1:33" x14ac:dyDescent="0.3">
      <c r="A678">
        <v>80878</v>
      </c>
      <c r="B678">
        <v>1713</v>
      </c>
      <c r="C678" t="s">
        <v>357</v>
      </c>
      <c r="D678" t="s">
        <v>14</v>
      </c>
      <c r="E678">
        <v>8.2400000000000008E-3</v>
      </c>
      <c r="F678" t="s">
        <v>15</v>
      </c>
      <c r="G678" t="s">
        <v>15</v>
      </c>
      <c r="H678" t="s">
        <v>15</v>
      </c>
      <c r="I678" t="s">
        <v>15</v>
      </c>
      <c r="J678" t="s">
        <v>15</v>
      </c>
      <c r="K678" t="s">
        <v>15</v>
      </c>
      <c r="L678" t="s">
        <v>15</v>
      </c>
      <c r="M678" t="s">
        <v>15</v>
      </c>
      <c r="N678" t="s">
        <v>15</v>
      </c>
      <c r="O678" t="s">
        <v>15</v>
      </c>
      <c r="P678" t="s">
        <v>15</v>
      </c>
      <c r="Q678" t="s">
        <v>15</v>
      </c>
      <c r="R678" t="s">
        <v>15</v>
      </c>
      <c r="S678" t="s">
        <v>15</v>
      </c>
      <c r="T678" t="s">
        <v>15</v>
      </c>
      <c r="U678" t="s">
        <v>15</v>
      </c>
      <c r="V678" t="s">
        <v>15</v>
      </c>
      <c r="W678" t="s">
        <v>15</v>
      </c>
      <c r="X678" t="s">
        <v>15</v>
      </c>
      <c r="Y678" t="s">
        <v>15</v>
      </c>
      <c r="Z678" t="s">
        <v>15</v>
      </c>
      <c r="AA678" t="s">
        <v>15</v>
      </c>
      <c r="AB678" t="s">
        <v>15</v>
      </c>
      <c r="AC678" t="s">
        <v>15</v>
      </c>
      <c r="AD678">
        <v>8.2400000000000008E-3</v>
      </c>
      <c r="AE678" t="s">
        <v>15</v>
      </c>
      <c r="AF678" t="s">
        <v>15</v>
      </c>
      <c r="AG678" t="s">
        <v>15</v>
      </c>
    </row>
    <row r="679" spans="1:33" x14ac:dyDescent="0.3">
      <c r="A679">
        <v>457921</v>
      </c>
      <c r="B679">
        <v>1714</v>
      </c>
      <c r="C679" t="s">
        <v>1017</v>
      </c>
      <c r="D679" t="s">
        <v>14</v>
      </c>
      <c r="E679">
        <v>8.2400000000000008E-3</v>
      </c>
      <c r="F679" t="s">
        <v>15</v>
      </c>
      <c r="G679" t="s">
        <v>15</v>
      </c>
      <c r="H679" t="s">
        <v>15</v>
      </c>
      <c r="I679" t="s">
        <v>15</v>
      </c>
      <c r="J679" t="s">
        <v>15</v>
      </c>
      <c r="K679" t="s">
        <v>15</v>
      </c>
      <c r="L679" t="s">
        <v>15</v>
      </c>
      <c r="M679" t="s">
        <v>15</v>
      </c>
      <c r="N679" t="s">
        <v>15</v>
      </c>
      <c r="O679" t="s">
        <v>15</v>
      </c>
      <c r="P679" t="s">
        <v>15</v>
      </c>
      <c r="Q679" t="s">
        <v>15</v>
      </c>
      <c r="R679" t="s">
        <v>15</v>
      </c>
      <c r="S679" t="s">
        <v>15</v>
      </c>
      <c r="T679" t="s">
        <v>15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15</v>
      </c>
      <c r="AA679" t="s">
        <v>15</v>
      </c>
      <c r="AB679" t="s">
        <v>15</v>
      </c>
      <c r="AC679" t="s">
        <v>15</v>
      </c>
      <c r="AD679">
        <v>8.2400000000000008E-3</v>
      </c>
      <c r="AE679" t="s">
        <v>15</v>
      </c>
      <c r="AF679" t="s">
        <v>15</v>
      </c>
      <c r="AG679" t="s">
        <v>15</v>
      </c>
    </row>
    <row r="680" spans="1:33" x14ac:dyDescent="0.3">
      <c r="A680">
        <v>493</v>
      </c>
      <c r="B680">
        <v>1715</v>
      </c>
      <c r="C680" t="s">
        <v>1018</v>
      </c>
      <c r="D680" t="s">
        <v>14</v>
      </c>
      <c r="E680">
        <v>8.2400000000000008E-3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15</v>
      </c>
      <c r="L680" t="s">
        <v>15</v>
      </c>
      <c r="M680" t="s">
        <v>15</v>
      </c>
      <c r="N680" t="s">
        <v>15</v>
      </c>
      <c r="O680" t="s">
        <v>15</v>
      </c>
      <c r="P680" t="s">
        <v>15</v>
      </c>
      <c r="Q680" t="s">
        <v>15</v>
      </c>
      <c r="R680" t="s">
        <v>15</v>
      </c>
      <c r="S680" t="s">
        <v>15</v>
      </c>
      <c r="T680" t="s">
        <v>15</v>
      </c>
      <c r="U680" t="s">
        <v>15</v>
      </c>
      <c r="V680" t="s">
        <v>15</v>
      </c>
      <c r="W680" t="s">
        <v>15</v>
      </c>
      <c r="X680" t="s">
        <v>15</v>
      </c>
      <c r="Y680" t="s">
        <v>15</v>
      </c>
      <c r="Z680" t="s">
        <v>15</v>
      </c>
      <c r="AA680" t="s">
        <v>15</v>
      </c>
      <c r="AB680" t="s">
        <v>15</v>
      </c>
      <c r="AC680" t="s">
        <v>15</v>
      </c>
      <c r="AD680">
        <v>8.2400000000000008E-3</v>
      </c>
      <c r="AE680" t="s">
        <v>15</v>
      </c>
      <c r="AF680" t="s">
        <v>15</v>
      </c>
      <c r="AG680" t="s">
        <v>15</v>
      </c>
    </row>
    <row r="681" spans="1:33" x14ac:dyDescent="0.3">
      <c r="A681">
        <v>244734</v>
      </c>
      <c r="B681">
        <v>1716</v>
      </c>
      <c r="C681" t="s">
        <v>1019</v>
      </c>
      <c r="D681" t="s">
        <v>14</v>
      </c>
      <c r="E681">
        <v>8.2400000000000008E-3</v>
      </c>
      <c r="F681" t="s">
        <v>15</v>
      </c>
      <c r="G681" t="s">
        <v>15</v>
      </c>
      <c r="H681" t="s">
        <v>15</v>
      </c>
      <c r="I681" t="s">
        <v>15</v>
      </c>
      <c r="J681" t="s">
        <v>15</v>
      </c>
      <c r="K681" t="s">
        <v>15</v>
      </c>
      <c r="L681" t="s">
        <v>15</v>
      </c>
      <c r="M681" t="s">
        <v>15</v>
      </c>
      <c r="N681" t="s">
        <v>15</v>
      </c>
      <c r="O681" t="s">
        <v>15</v>
      </c>
      <c r="P681" t="s">
        <v>15</v>
      </c>
      <c r="Q681" t="s">
        <v>15</v>
      </c>
      <c r="R681" t="s">
        <v>15</v>
      </c>
      <c r="S681" t="s">
        <v>15</v>
      </c>
      <c r="T681" t="s">
        <v>15</v>
      </c>
      <c r="U681" t="s">
        <v>15</v>
      </c>
      <c r="V681" t="s">
        <v>15</v>
      </c>
      <c r="W681" t="s">
        <v>15</v>
      </c>
      <c r="X681" t="s">
        <v>15</v>
      </c>
      <c r="Y681" t="s">
        <v>15</v>
      </c>
      <c r="Z681" t="s">
        <v>15</v>
      </c>
      <c r="AA681" t="s">
        <v>15</v>
      </c>
      <c r="AB681" t="s">
        <v>15</v>
      </c>
      <c r="AC681" t="s">
        <v>15</v>
      </c>
      <c r="AD681">
        <v>8.2400000000000008E-3</v>
      </c>
      <c r="AE681" t="s">
        <v>15</v>
      </c>
      <c r="AF681" t="s">
        <v>15</v>
      </c>
      <c r="AG681" t="s">
        <v>15</v>
      </c>
    </row>
    <row r="682" spans="1:33" x14ac:dyDescent="0.3">
      <c r="A682">
        <v>31998</v>
      </c>
      <c r="B682">
        <v>1717</v>
      </c>
      <c r="C682" t="s">
        <v>478</v>
      </c>
      <c r="D682" t="s">
        <v>14</v>
      </c>
      <c r="E682">
        <v>8.2400000000000008E-3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15</v>
      </c>
      <c r="L682" t="s">
        <v>15</v>
      </c>
      <c r="M682" t="s">
        <v>15</v>
      </c>
      <c r="N682" t="s">
        <v>15</v>
      </c>
      <c r="O682" t="s">
        <v>15</v>
      </c>
      <c r="P682" t="s">
        <v>15</v>
      </c>
      <c r="Q682" t="s">
        <v>15</v>
      </c>
      <c r="R682" t="s">
        <v>15</v>
      </c>
      <c r="S682" t="s">
        <v>15</v>
      </c>
      <c r="T682" t="s">
        <v>15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15</v>
      </c>
      <c r="AA682" t="s">
        <v>15</v>
      </c>
      <c r="AB682" t="s">
        <v>15</v>
      </c>
      <c r="AC682" t="s">
        <v>15</v>
      </c>
      <c r="AD682">
        <v>8.2400000000000008E-3</v>
      </c>
      <c r="AE682" t="s">
        <v>15</v>
      </c>
      <c r="AF682" t="s">
        <v>15</v>
      </c>
      <c r="AG682" t="s">
        <v>15</v>
      </c>
    </row>
    <row r="683" spans="1:33" x14ac:dyDescent="0.3">
      <c r="A683">
        <v>1523415</v>
      </c>
      <c r="B683">
        <v>1719</v>
      </c>
      <c r="C683" t="s">
        <v>372</v>
      </c>
      <c r="D683" t="s">
        <v>14</v>
      </c>
      <c r="E683">
        <v>8.2400000000000008E-3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15</v>
      </c>
      <c r="L683" t="s">
        <v>15</v>
      </c>
      <c r="M683" t="s">
        <v>15</v>
      </c>
      <c r="N683" t="s">
        <v>15</v>
      </c>
      <c r="O683" t="s">
        <v>15</v>
      </c>
      <c r="P683" t="s">
        <v>15</v>
      </c>
      <c r="Q683" t="s">
        <v>15</v>
      </c>
      <c r="R683" t="s">
        <v>15</v>
      </c>
      <c r="S683" t="s">
        <v>15</v>
      </c>
      <c r="T683" t="s">
        <v>15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15</v>
      </c>
      <c r="AD683">
        <v>8.2400000000000008E-3</v>
      </c>
      <c r="AE683" t="s">
        <v>15</v>
      </c>
      <c r="AF683" t="s">
        <v>15</v>
      </c>
      <c r="AG683" t="s">
        <v>15</v>
      </c>
    </row>
    <row r="684" spans="1:33" x14ac:dyDescent="0.3">
      <c r="A684">
        <v>2173</v>
      </c>
      <c r="B684">
        <v>1730</v>
      </c>
      <c r="C684" t="s">
        <v>1020</v>
      </c>
      <c r="D684" t="s">
        <v>14</v>
      </c>
      <c r="E684">
        <v>8.2400000000000008E-3</v>
      </c>
      <c r="F684" t="s">
        <v>15</v>
      </c>
      <c r="G684" t="s">
        <v>15</v>
      </c>
      <c r="H684" t="s">
        <v>15</v>
      </c>
      <c r="I684" t="s">
        <v>15</v>
      </c>
      <c r="J684" t="s">
        <v>15</v>
      </c>
      <c r="K684" t="s">
        <v>15</v>
      </c>
      <c r="L684" t="s">
        <v>15</v>
      </c>
      <c r="M684" t="s">
        <v>15</v>
      </c>
      <c r="N684" t="s">
        <v>15</v>
      </c>
      <c r="O684" t="s">
        <v>15</v>
      </c>
      <c r="P684" t="s">
        <v>15</v>
      </c>
      <c r="Q684" t="s">
        <v>15</v>
      </c>
      <c r="R684" t="s">
        <v>15</v>
      </c>
      <c r="S684" t="s">
        <v>15</v>
      </c>
      <c r="T684" t="s">
        <v>15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15</v>
      </c>
      <c r="AB684" t="s">
        <v>15</v>
      </c>
      <c r="AC684" t="s">
        <v>15</v>
      </c>
      <c r="AD684">
        <v>8.2400000000000008E-3</v>
      </c>
      <c r="AE684" t="s">
        <v>15</v>
      </c>
      <c r="AF684" t="s">
        <v>15</v>
      </c>
      <c r="AG684" t="s">
        <v>15</v>
      </c>
    </row>
    <row r="685" spans="1:33" x14ac:dyDescent="0.3">
      <c r="A685">
        <v>1448274</v>
      </c>
      <c r="B685">
        <v>1735</v>
      </c>
      <c r="C685" t="s">
        <v>1021</v>
      </c>
      <c r="D685" t="s">
        <v>14</v>
      </c>
      <c r="E685">
        <v>8.2400000000000008E-3</v>
      </c>
      <c r="F685" t="s">
        <v>15</v>
      </c>
      <c r="G685" t="s">
        <v>15</v>
      </c>
      <c r="H685" t="s">
        <v>15</v>
      </c>
      <c r="I685" t="s">
        <v>15</v>
      </c>
      <c r="J685" t="s">
        <v>15</v>
      </c>
      <c r="K685" t="s">
        <v>15</v>
      </c>
      <c r="L685" t="s">
        <v>15</v>
      </c>
      <c r="M685" t="s">
        <v>15</v>
      </c>
      <c r="N685" t="s">
        <v>15</v>
      </c>
      <c r="O685" t="s">
        <v>15</v>
      </c>
      <c r="P685" t="s">
        <v>15</v>
      </c>
      <c r="Q685" t="s">
        <v>15</v>
      </c>
      <c r="R685" t="s">
        <v>15</v>
      </c>
      <c r="S685" t="s">
        <v>15</v>
      </c>
      <c r="T685" t="s">
        <v>15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15</v>
      </c>
      <c r="AA685" t="s">
        <v>15</v>
      </c>
      <c r="AB685" t="s">
        <v>15</v>
      </c>
      <c r="AC685" t="s">
        <v>15</v>
      </c>
      <c r="AD685">
        <v>8.2400000000000008E-3</v>
      </c>
      <c r="AE685" t="s">
        <v>15</v>
      </c>
      <c r="AF685" t="s">
        <v>15</v>
      </c>
      <c r="AG685" t="s">
        <v>15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307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45.109375" bestFit="1" customWidth="1"/>
    <col min="4" max="4" width="10" bestFit="1" customWidth="1"/>
    <col min="5" max="5" width="7" bestFit="1" customWidth="1"/>
    <col min="6" max="7" width="13.44140625" bestFit="1" customWidth="1"/>
    <col min="8" max="8" width="14.44140625" bestFit="1" customWidth="1"/>
    <col min="9" max="11" width="13.44140625" bestFit="1" customWidth="1"/>
    <col min="12" max="12" width="14.44140625" bestFit="1" customWidth="1"/>
    <col min="13" max="13" width="13.44140625" bestFit="1" customWidth="1"/>
    <col min="14" max="14" width="14.44140625" bestFit="1" customWidth="1"/>
  </cols>
  <sheetData>
    <row r="1" spans="1:14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391</v>
      </c>
      <c r="G1" t="s">
        <v>392</v>
      </c>
      <c r="H1" t="s">
        <v>393</v>
      </c>
      <c r="I1" t="s">
        <v>394</v>
      </c>
      <c r="J1" t="s">
        <v>395</v>
      </c>
      <c r="K1" t="s">
        <v>396</v>
      </c>
      <c r="L1" t="s">
        <v>397</v>
      </c>
      <c r="M1" t="s">
        <v>398</v>
      </c>
      <c r="N1" t="s">
        <v>399</v>
      </c>
    </row>
    <row r="2" spans="1:14" x14ac:dyDescent="0.3">
      <c r="A2">
        <v>573</v>
      </c>
      <c r="B2">
        <v>303</v>
      </c>
      <c r="C2" t="s">
        <v>400</v>
      </c>
      <c r="D2" t="s">
        <v>14</v>
      </c>
      <c r="E2">
        <v>98300</v>
      </c>
      <c r="F2" t="s">
        <v>15</v>
      </c>
      <c r="G2" t="s">
        <v>15</v>
      </c>
      <c r="H2">
        <v>98300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</row>
    <row r="3" spans="1:14" x14ac:dyDescent="0.3">
      <c r="A3">
        <v>652716</v>
      </c>
      <c r="B3">
        <v>136</v>
      </c>
      <c r="C3" t="s">
        <v>17</v>
      </c>
      <c r="D3" t="s">
        <v>14</v>
      </c>
      <c r="E3">
        <v>72200</v>
      </c>
      <c r="F3">
        <v>4540</v>
      </c>
      <c r="G3" t="s">
        <v>15</v>
      </c>
      <c r="H3" t="s">
        <v>15</v>
      </c>
      <c r="I3" t="s">
        <v>15</v>
      </c>
      <c r="J3">
        <v>13600</v>
      </c>
      <c r="K3">
        <v>1180</v>
      </c>
      <c r="L3">
        <v>72200</v>
      </c>
      <c r="M3" t="s">
        <v>15</v>
      </c>
      <c r="N3" t="s">
        <v>15</v>
      </c>
    </row>
    <row r="4" spans="1:14" x14ac:dyDescent="0.3">
      <c r="A4">
        <v>273371</v>
      </c>
      <c r="B4">
        <v>257</v>
      </c>
      <c r="C4" t="s">
        <v>401</v>
      </c>
      <c r="D4" t="s">
        <v>14</v>
      </c>
      <c r="E4">
        <v>70800</v>
      </c>
      <c r="F4" t="s">
        <v>15</v>
      </c>
      <c r="G4">
        <v>70800</v>
      </c>
      <c r="H4" t="s">
        <v>15</v>
      </c>
      <c r="I4" t="s">
        <v>15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</row>
    <row r="5" spans="1:14" x14ac:dyDescent="0.3">
      <c r="A5">
        <v>712362</v>
      </c>
      <c r="B5">
        <v>179</v>
      </c>
      <c r="C5" t="s">
        <v>35</v>
      </c>
      <c r="D5" t="s">
        <v>14</v>
      </c>
      <c r="E5">
        <v>48500</v>
      </c>
      <c r="F5">
        <v>8050</v>
      </c>
      <c r="G5" t="s">
        <v>15</v>
      </c>
      <c r="H5" t="s">
        <v>15</v>
      </c>
      <c r="I5" t="s">
        <v>15</v>
      </c>
      <c r="J5">
        <v>743</v>
      </c>
      <c r="K5">
        <v>6440</v>
      </c>
      <c r="L5" t="s">
        <v>15</v>
      </c>
      <c r="M5" t="s">
        <v>15</v>
      </c>
      <c r="N5">
        <v>48500</v>
      </c>
    </row>
    <row r="6" spans="1:14" x14ac:dyDescent="0.3">
      <c r="A6">
        <v>859</v>
      </c>
      <c r="B6">
        <v>184</v>
      </c>
      <c r="C6" t="s">
        <v>136</v>
      </c>
      <c r="D6" t="s">
        <v>14</v>
      </c>
      <c r="E6">
        <v>33800</v>
      </c>
      <c r="F6">
        <v>338</v>
      </c>
      <c r="G6" t="s">
        <v>15</v>
      </c>
      <c r="H6" t="s">
        <v>15</v>
      </c>
      <c r="I6" t="s">
        <v>15</v>
      </c>
      <c r="J6">
        <v>33800</v>
      </c>
      <c r="K6" t="s">
        <v>15</v>
      </c>
      <c r="L6" t="s">
        <v>15</v>
      </c>
      <c r="M6" t="s">
        <v>15</v>
      </c>
      <c r="N6">
        <v>58.4</v>
      </c>
    </row>
    <row r="7" spans="1:14" x14ac:dyDescent="0.3">
      <c r="A7">
        <v>746128</v>
      </c>
      <c r="B7">
        <v>269</v>
      </c>
      <c r="C7" t="s">
        <v>402</v>
      </c>
      <c r="D7" t="s">
        <v>14</v>
      </c>
      <c r="E7">
        <v>28600</v>
      </c>
      <c r="F7" t="s">
        <v>15</v>
      </c>
      <c r="G7">
        <v>28600</v>
      </c>
      <c r="H7" t="s">
        <v>15</v>
      </c>
      <c r="I7" t="s">
        <v>15</v>
      </c>
      <c r="J7" t="s">
        <v>15</v>
      </c>
      <c r="K7" t="s">
        <v>15</v>
      </c>
      <c r="L7" t="s">
        <v>15</v>
      </c>
      <c r="M7" t="s">
        <v>15</v>
      </c>
      <c r="N7" t="s">
        <v>15</v>
      </c>
    </row>
    <row r="8" spans="1:14" x14ac:dyDescent="0.3">
      <c r="A8">
        <v>486</v>
      </c>
      <c r="B8">
        <v>111</v>
      </c>
      <c r="C8" t="s">
        <v>364</v>
      </c>
      <c r="D8" t="s">
        <v>14</v>
      </c>
      <c r="E8">
        <v>24600</v>
      </c>
      <c r="F8">
        <v>24600</v>
      </c>
      <c r="G8" t="s">
        <v>15</v>
      </c>
      <c r="H8" t="s">
        <v>15</v>
      </c>
      <c r="I8" t="s">
        <v>15</v>
      </c>
      <c r="J8" t="s">
        <v>15</v>
      </c>
      <c r="K8">
        <v>11.6</v>
      </c>
      <c r="L8">
        <v>5560</v>
      </c>
      <c r="M8" t="s">
        <v>15</v>
      </c>
      <c r="N8" t="s">
        <v>15</v>
      </c>
    </row>
    <row r="9" spans="1:14" x14ac:dyDescent="0.3">
      <c r="A9">
        <v>39777</v>
      </c>
      <c r="B9">
        <v>31</v>
      </c>
      <c r="C9" t="s">
        <v>23</v>
      </c>
      <c r="D9" t="s">
        <v>14</v>
      </c>
      <c r="E9">
        <v>16700</v>
      </c>
      <c r="F9">
        <v>15300</v>
      </c>
      <c r="G9" t="s">
        <v>15</v>
      </c>
      <c r="H9" t="s">
        <v>15</v>
      </c>
      <c r="I9">
        <v>16700</v>
      </c>
      <c r="J9">
        <v>2250</v>
      </c>
      <c r="K9">
        <v>14800</v>
      </c>
      <c r="L9" t="s">
        <v>15</v>
      </c>
      <c r="M9" t="s">
        <v>15</v>
      </c>
      <c r="N9" t="s">
        <v>15</v>
      </c>
    </row>
    <row r="10" spans="1:14" x14ac:dyDescent="0.3">
      <c r="A10">
        <v>821</v>
      </c>
      <c r="B10">
        <v>163</v>
      </c>
      <c r="C10" t="s">
        <v>93</v>
      </c>
      <c r="D10" t="s">
        <v>14</v>
      </c>
      <c r="E10">
        <v>15500</v>
      </c>
      <c r="F10">
        <v>3.35</v>
      </c>
      <c r="G10" t="s">
        <v>15</v>
      </c>
      <c r="H10" t="s">
        <v>15</v>
      </c>
      <c r="I10">
        <v>15500</v>
      </c>
      <c r="J10">
        <v>17.7</v>
      </c>
      <c r="K10" t="s">
        <v>15</v>
      </c>
      <c r="L10" t="s">
        <v>15</v>
      </c>
      <c r="M10" t="s">
        <v>15</v>
      </c>
      <c r="N10" t="s">
        <v>15</v>
      </c>
    </row>
    <row r="11" spans="1:14" x14ac:dyDescent="0.3">
      <c r="A11">
        <v>28135</v>
      </c>
      <c r="B11">
        <v>138</v>
      </c>
      <c r="C11" t="s">
        <v>105</v>
      </c>
      <c r="D11" t="s">
        <v>14</v>
      </c>
      <c r="E11">
        <v>12600</v>
      </c>
      <c r="F11">
        <v>723</v>
      </c>
      <c r="G11" t="s">
        <v>15</v>
      </c>
      <c r="H11" t="s">
        <v>15</v>
      </c>
      <c r="I11">
        <v>30.6</v>
      </c>
      <c r="J11" t="s">
        <v>15</v>
      </c>
      <c r="K11">
        <v>12600</v>
      </c>
      <c r="L11" t="s">
        <v>15</v>
      </c>
      <c r="M11" t="s">
        <v>15</v>
      </c>
      <c r="N11">
        <v>4380</v>
      </c>
    </row>
    <row r="12" spans="1:14" x14ac:dyDescent="0.3">
      <c r="A12">
        <v>1528099</v>
      </c>
      <c r="B12">
        <v>821</v>
      </c>
      <c r="C12" t="s">
        <v>125</v>
      </c>
      <c r="D12" t="s">
        <v>14</v>
      </c>
      <c r="E12">
        <v>8300</v>
      </c>
      <c r="F12" t="s">
        <v>15</v>
      </c>
      <c r="G12" t="s">
        <v>15</v>
      </c>
      <c r="H12" t="s">
        <v>15</v>
      </c>
      <c r="I12">
        <v>8300</v>
      </c>
      <c r="J12" t="s">
        <v>15</v>
      </c>
      <c r="K12">
        <v>197</v>
      </c>
      <c r="L12" t="s">
        <v>15</v>
      </c>
      <c r="M12" t="s">
        <v>15</v>
      </c>
      <c r="N12" t="s">
        <v>15</v>
      </c>
    </row>
    <row r="13" spans="1:14" x14ac:dyDescent="0.3">
      <c r="A13">
        <v>157687</v>
      </c>
      <c r="B13">
        <v>181</v>
      </c>
      <c r="C13" t="s">
        <v>32</v>
      </c>
      <c r="D13" t="s">
        <v>14</v>
      </c>
      <c r="E13">
        <v>6140</v>
      </c>
      <c r="F13">
        <v>6140</v>
      </c>
      <c r="G13" t="s">
        <v>15</v>
      </c>
      <c r="H13" t="s">
        <v>15</v>
      </c>
      <c r="I13" t="s">
        <v>15</v>
      </c>
      <c r="J13" t="s">
        <v>15</v>
      </c>
      <c r="K13">
        <v>2030</v>
      </c>
      <c r="L13" t="s">
        <v>15</v>
      </c>
      <c r="M13" t="s">
        <v>15</v>
      </c>
      <c r="N13">
        <v>2570</v>
      </c>
    </row>
    <row r="14" spans="1:14" x14ac:dyDescent="0.3">
      <c r="A14">
        <v>29394</v>
      </c>
      <c r="B14">
        <v>16</v>
      </c>
      <c r="C14" t="s">
        <v>101</v>
      </c>
      <c r="D14" t="s">
        <v>14</v>
      </c>
      <c r="E14">
        <v>5560</v>
      </c>
      <c r="F14">
        <v>6.7</v>
      </c>
      <c r="G14" t="s">
        <v>15</v>
      </c>
      <c r="H14" t="s">
        <v>15</v>
      </c>
      <c r="I14" t="s">
        <v>15</v>
      </c>
      <c r="J14" t="s">
        <v>15</v>
      </c>
      <c r="K14">
        <v>917</v>
      </c>
      <c r="L14">
        <v>5560</v>
      </c>
      <c r="M14" t="s">
        <v>15</v>
      </c>
      <c r="N14" t="s">
        <v>15</v>
      </c>
    </row>
    <row r="15" spans="1:14" x14ac:dyDescent="0.3">
      <c r="A15">
        <v>485</v>
      </c>
      <c r="B15">
        <v>112</v>
      </c>
      <c r="C15" t="s">
        <v>62</v>
      </c>
      <c r="D15" t="s">
        <v>14</v>
      </c>
      <c r="E15">
        <v>5560</v>
      </c>
      <c r="F15">
        <v>3.35</v>
      </c>
      <c r="G15" t="s">
        <v>15</v>
      </c>
      <c r="H15" t="s">
        <v>15</v>
      </c>
      <c r="I15" t="s">
        <v>15</v>
      </c>
      <c r="J15" t="s">
        <v>15</v>
      </c>
      <c r="K15" t="s">
        <v>15</v>
      </c>
      <c r="L15">
        <v>5560</v>
      </c>
      <c r="M15" t="s">
        <v>15</v>
      </c>
      <c r="N15">
        <v>58.4</v>
      </c>
    </row>
    <row r="16" spans="1:14" x14ac:dyDescent="0.3">
      <c r="A16">
        <v>1817405</v>
      </c>
      <c r="B16">
        <v>809</v>
      </c>
      <c r="C16" t="s">
        <v>403</v>
      </c>
      <c r="D16" t="s">
        <v>14</v>
      </c>
      <c r="E16">
        <v>5300</v>
      </c>
      <c r="F16" t="s">
        <v>15</v>
      </c>
      <c r="G16" t="s">
        <v>15</v>
      </c>
      <c r="H16" t="s">
        <v>15</v>
      </c>
      <c r="I16">
        <v>5300</v>
      </c>
      <c r="J16" t="s">
        <v>15</v>
      </c>
      <c r="K16" t="s">
        <v>15</v>
      </c>
      <c r="L16" t="s">
        <v>15</v>
      </c>
      <c r="M16" t="s">
        <v>15</v>
      </c>
      <c r="N16" t="s">
        <v>15</v>
      </c>
    </row>
    <row r="17" spans="1:14" x14ac:dyDescent="0.3">
      <c r="A17">
        <v>1019</v>
      </c>
      <c r="B17">
        <v>171</v>
      </c>
      <c r="C17" t="s">
        <v>84</v>
      </c>
      <c r="D17" t="s">
        <v>14</v>
      </c>
      <c r="E17">
        <v>5260</v>
      </c>
      <c r="F17">
        <v>20.100000000000001</v>
      </c>
      <c r="G17" t="s">
        <v>15</v>
      </c>
      <c r="H17" t="s">
        <v>15</v>
      </c>
      <c r="I17" t="s">
        <v>15</v>
      </c>
      <c r="J17" t="s">
        <v>15</v>
      </c>
      <c r="K17">
        <v>5260</v>
      </c>
      <c r="L17" t="s">
        <v>15</v>
      </c>
      <c r="M17" t="s">
        <v>15</v>
      </c>
      <c r="N17">
        <v>234</v>
      </c>
    </row>
    <row r="18" spans="1:14" x14ac:dyDescent="0.3">
      <c r="A18">
        <v>554406</v>
      </c>
      <c r="B18">
        <v>933</v>
      </c>
      <c r="C18" t="s">
        <v>117</v>
      </c>
      <c r="D18" t="s">
        <v>14</v>
      </c>
      <c r="E18">
        <v>4670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 t="s">
        <v>15</v>
      </c>
      <c r="L18" t="s">
        <v>15</v>
      </c>
      <c r="M18" t="s">
        <v>15</v>
      </c>
      <c r="N18">
        <v>4670</v>
      </c>
    </row>
    <row r="19" spans="1:14" x14ac:dyDescent="0.3">
      <c r="A19">
        <v>423477</v>
      </c>
      <c r="B19">
        <v>32</v>
      </c>
      <c r="C19" t="s">
        <v>48</v>
      </c>
      <c r="D19" t="s">
        <v>14</v>
      </c>
      <c r="E19">
        <v>4340</v>
      </c>
      <c r="F19">
        <v>4340</v>
      </c>
      <c r="G19" t="s">
        <v>15</v>
      </c>
      <c r="H19" t="s">
        <v>15</v>
      </c>
      <c r="I19">
        <v>153</v>
      </c>
      <c r="J19">
        <v>902</v>
      </c>
      <c r="K19">
        <v>3990</v>
      </c>
      <c r="L19" t="s">
        <v>15</v>
      </c>
      <c r="M19" t="s">
        <v>15</v>
      </c>
      <c r="N19" t="s">
        <v>15</v>
      </c>
    </row>
    <row r="20" spans="1:14" x14ac:dyDescent="0.3">
      <c r="A20">
        <v>172042</v>
      </c>
      <c r="B20">
        <v>893</v>
      </c>
      <c r="C20" t="s">
        <v>103</v>
      </c>
      <c r="D20" t="s">
        <v>14</v>
      </c>
      <c r="E20">
        <v>3620</v>
      </c>
      <c r="F20" t="s">
        <v>15</v>
      </c>
      <c r="G20" t="s">
        <v>15</v>
      </c>
      <c r="H20" t="s">
        <v>15</v>
      </c>
      <c r="I20" t="s">
        <v>15</v>
      </c>
      <c r="J20" t="s">
        <v>15</v>
      </c>
      <c r="K20">
        <v>11.6</v>
      </c>
      <c r="L20" t="s">
        <v>15</v>
      </c>
      <c r="M20" t="s">
        <v>15</v>
      </c>
      <c r="N20">
        <v>3620</v>
      </c>
    </row>
    <row r="21" spans="1:14" x14ac:dyDescent="0.3">
      <c r="A21">
        <v>1017</v>
      </c>
      <c r="B21">
        <v>170</v>
      </c>
      <c r="C21" t="s">
        <v>72</v>
      </c>
      <c r="D21" t="s">
        <v>14</v>
      </c>
      <c r="E21">
        <v>3290</v>
      </c>
      <c r="F21">
        <v>2800</v>
      </c>
      <c r="G21" t="s">
        <v>15</v>
      </c>
      <c r="H21" t="s">
        <v>15</v>
      </c>
      <c r="I21" t="s">
        <v>15</v>
      </c>
      <c r="J21">
        <v>3290</v>
      </c>
      <c r="K21">
        <v>801</v>
      </c>
      <c r="L21" t="s">
        <v>15</v>
      </c>
      <c r="M21" t="s">
        <v>15</v>
      </c>
      <c r="N21">
        <v>292</v>
      </c>
    </row>
    <row r="22" spans="1:14" x14ac:dyDescent="0.3">
      <c r="A22">
        <v>3003601</v>
      </c>
      <c r="B22">
        <v>54</v>
      </c>
      <c r="C22" t="s">
        <v>29</v>
      </c>
      <c r="D22" t="s">
        <v>14</v>
      </c>
      <c r="E22">
        <v>3080</v>
      </c>
      <c r="F22">
        <v>60.3</v>
      </c>
      <c r="G22" t="s">
        <v>15</v>
      </c>
      <c r="H22" t="s">
        <v>15</v>
      </c>
      <c r="I22" t="s">
        <v>15</v>
      </c>
      <c r="J22" t="s">
        <v>15</v>
      </c>
      <c r="K22">
        <v>3080</v>
      </c>
      <c r="L22" t="s">
        <v>15</v>
      </c>
      <c r="M22" t="s">
        <v>15</v>
      </c>
      <c r="N22">
        <v>584</v>
      </c>
    </row>
    <row r="23" spans="1:14" x14ac:dyDescent="0.3">
      <c r="A23">
        <v>109328</v>
      </c>
      <c r="B23">
        <v>934</v>
      </c>
      <c r="C23" t="s">
        <v>128</v>
      </c>
      <c r="D23" t="s">
        <v>14</v>
      </c>
      <c r="E23">
        <v>2570</v>
      </c>
      <c r="F23" t="s">
        <v>15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>
        <v>2570</v>
      </c>
    </row>
    <row r="24" spans="1:14" x14ac:dyDescent="0.3">
      <c r="A24">
        <v>33033</v>
      </c>
      <c r="B24">
        <v>59</v>
      </c>
      <c r="C24" t="s">
        <v>18</v>
      </c>
      <c r="D24" t="s">
        <v>14</v>
      </c>
      <c r="E24">
        <v>2450</v>
      </c>
      <c r="F24">
        <v>60.3</v>
      </c>
      <c r="G24" t="s">
        <v>15</v>
      </c>
      <c r="H24" t="s">
        <v>15</v>
      </c>
      <c r="I24" t="s">
        <v>15</v>
      </c>
      <c r="J24" t="s">
        <v>15</v>
      </c>
      <c r="K24">
        <v>2450</v>
      </c>
      <c r="L24" t="s">
        <v>15</v>
      </c>
      <c r="M24" t="s">
        <v>15</v>
      </c>
      <c r="N24" t="s">
        <v>15</v>
      </c>
    </row>
    <row r="25" spans="1:14" x14ac:dyDescent="0.3">
      <c r="A25">
        <v>1332188</v>
      </c>
      <c r="B25">
        <v>203</v>
      </c>
      <c r="C25" t="s">
        <v>36</v>
      </c>
      <c r="D25" t="s">
        <v>14</v>
      </c>
      <c r="E25">
        <v>2360</v>
      </c>
      <c r="F25">
        <v>43.5</v>
      </c>
      <c r="G25" t="s">
        <v>15</v>
      </c>
      <c r="H25" t="s">
        <v>15</v>
      </c>
      <c r="I25" t="s">
        <v>15</v>
      </c>
      <c r="J25" t="s">
        <v>15</v>
      </c>
      <c r="K25">
        <v>2360</v>
      </c>
      <c r="L25" t="s">
        <v>15</v>
      </c>
      <c r="M25" t="s">
        <v>15</v>
      </c>
      <c r="N25" t="s">
        <v>15</v>
      </c>
    </row>
    <row r="26" spans="1:14" x14ac:dyDescent="0.3">
      <c r="A26">
        <v>1660</v>
      </c>
      <c r="B26">
        <v>857</v>
      </c>
      <c r="C26" t="s">
        <v>54</v>
      </c>
      <c r="D26" t="s">
        <v>14</v>
      </c>
      <c r="E26">
        <v>2000</v>
      </c>
      <c r="F26" t="s">
        <v>15</v>
      </c>
      <c r="G26" t="s">
        <v>15</v>
      </c>
      <c r="H26" t="s">
        <v>15</v>
      </c>
      <c r="I26" t="s">
        <v>15</v>
      </c>
      <c r="J26">
        <v>17.7</v>
      </c>
      <c r="K26">
        <v>2000</v>
      </c>
      <c r="L26" t="s">
        <v>15</v>
      </c>
      <c r="M26" t="s">
        <v>15</v>
      </c>
      <c r="N26" t="s">
        <v>15</v>
      </c>
    </row>
    <row r="27" spans="1:14" x14ac:dyDescent="0.3">
      <c r="A27">
        <v>820</v>
      </c>
      <c r="B27">
        <v>868</v>
      </c>
      <c r="C27" t="s">
        <v>92</v>
      </c>
      <c r="D27" t="s">
        <v>14</v>
      </c>
      <c r="E27">
        <v>2000</v>
      </c>
      <c r="F27" t="s">
        <v>15</v>
      </c>
      <c r="G27" t="s">
        <v>15</v>
      </c>
      <c r="H27" t="s">
        <v>15</v>
      </c>
      <c r="I27" t="s">
        <v>15</v>
      </c>
      <c r="J27">
        <v>2000</v>
      </c>
      <c r="K27" t="s">
        <v>15</v>
      </c>
      <c r="L27" t="s">
        <v>15</v>
      </c>
      <c r="M27" t="s">
        <v>15</v>
      </c>
      <c r="N27" t="s">
        <v>15</v>
      </c>
    </row>
    <row r="28" spans="1:14" x14ac:dyDescent="0.3">
      <c r="A28">
        <v>712357</v>
      </c>
      <c r="B28">
        <v>180</v>
      </c>
      <c r="C28" t="s">
        <v>27</v>
      </c>
      <c r="D28" t="s">
        <v>14</v>
      </c>
      <c r="E28">
        <v>1870</v>
      </c>
      <c r="F28">
        <v>3.35</v>
      </c>
      <c r="G28" t="s">
        <v>15</v>
      </c>
      <c r="H28" t="s">
        <v>15</v>
      </c>
      <c r="I28" t="s">
        <v>15</v>
      </c>
      <c r="J28" t="s">
        <v>15</v>
      </c>
      <c r="K28">
        <v>1170</v>
      </c>
      <c r="L28" t="s">
        <v>15</v>
      </c>
      <c r="M28" t="s">
        <v>15</v>
      </c>
      <c r="N28">
        <v>1870</v>
      </c>
    </row>
    <row r="29" spans="1:14" x14ac:dyDescent="0.3">
      <c r="A29">
        <v>47671</v>
      </c>
      <c r="B29">
        <v>118</v>
      </c>
      <c r="C29" t="s">
        <v>50</v>
      </c>
      <c r="D29" t="s">
        <v>14</v>
      </c>
      <c r="E29">
        <v>1820</v>
      </c>
      <c r="F29">
        <v>16.7</v>
      </c>
      <c r="G29" t="s">
        <v>15</v>
      </c>
      <c r="H29" t="s">
        <v>15</v>
      </c>
      <c r="I29" t="s">
        <v>15</v>
      </c>
      <c r="J29" t="s">
        <v>15</v>
      </c>
      <c r="K29">
        <v>1820</v>
      </c>
      <c r="L29" t="s">
        <v>15</v>
      </c>
      <c r="M29" t="s">
        <v>15</v>
      </c>
      <c r="N29" t="s">
        <v>15</v>
      </c>
    </row>
    <row r="30" spans="1:14" x14ac:dyDescent="0.3">
      <c r="A30">
        <v>292800</v>
      </c>
      <c r="B30">
        <v>845</v>
      </c>
      <c r="C30" t="s">
        <v>96</v>
      </c>
      <c r="D30" t="s">
        <v>14</v>
      </c>
      <c r="E30">
        <v>1470</v>
      </c>
      <c r="F30" t="s">
        <v>15</v>
      </c>
      <c r="G30" t="s">
        <v>15</v>
      </c>
      <c r="H30" t="s">
        <v>15</v>
      </c>
      <c r="I30" t="s">
        <v>15</v>
      </c>
      <c r="J30">
        <v>1470</v>
      </c>
      <c r="K30">
        <v>790</v>
      </c>
      <c r="L30" t="s">
        <v>15</v>
      </c>
      <c r="M30" t="s">
        <v>15</v>
      </c>
      <c r="N30" t="s">
        <v>15</v>
      </c>
    </row>
    <row r="31" spans="1:14" x14ac:dyDescent="0.3">
      <c r="A31">
        <v>29466</v>
      </c>
      <c r="B31">
        <v>33</v>
      </c>
      <c r="C31" t="s">
        <v>47</v>
      </c>
      <c r="D31" t="s">
        <v>14</v>
      </c>
      <c r="E31">
        <v>1170</v>
      </c>
      <c r="F31">
        <v>36.799999999999997</v>
      </c>
      <c r="G31" t="s">
        <v>15</v>
      </c>
      <c r="H31" t="s">
        <v>15</v>
      </c>
      <c r="I31" t="s">
        <v>15</v>
      </c>
      <c r="J31" t="s">
        <v>15</v>
      </c>
      <c r="K31">
        <v>604</v>
      </c>
      <c r="L31" t="s">
        <v>15</v>
      </c>
      <c r="M31" t="s">
        <v>15</v>
      </c>
      <c r="N31">
        <v>1170</v>
      </c>
    </row>
    <row r="32" spans="1:14" x14ac:dyDescent="0.3">
      <c r="A32">
        <v>495</v>
      </c>
      <c r="B32">
        <v>896</v>
      </c>
      <c r="C32" t="s">
        <v>75</v>
      </c>
      <c r="D32" t="s">
        <v>14</v>
      </c>
      <c r="E32">
        <v>1110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>
        <v>1110</v>
      </c>
      <c r="L32" t="s">
        <v>15</v>
      </c>
      <c r="M32" t="s">
        <v>15</v>
      </c>
      <c r="N32" t="s">
        <v>15</v>
      </c>
    </row>
    <row r="33" spans="1:14" x14ac:dyDescent="0.3">
      <c r="A33">
        <v>649756</v>
      </c>
      <c r="B33">
        <v>723</v>
      </c>
      <c r="C33" t="s">
        <v>404</v>
      </c>
      <c r="D33" t="s">
        <v>14</v>
      </c>
      <c r="E33">
        <v>1030</v>
      </c>
      <c r="F33" t="s">
        <v>15</v>
      </c>
      <c r="G33" t="s">
        <v>15</v>
      </c>
      <c r="H33">
        <v>1.77E-2</v>
      </c>
      <c r="I33" t="s">
        <v>15</v>
      </c>
      <c r="J33">
        <v>1030</v>
      </c>
      <c r="K33" t="s">
        <v>15</v>
      </c>
      <c r="L33" t="s">
        <v>15</v>
      </c>
      <c r="M33" t="s">
        <v>15</v>
      </c>
      <c r="N33" t="s">
        <v>15</v>
      </c>
    </row>
    <row r="34" spans="1:14" x14ac:dyDescent="0.3">
      <c r="A34">
        <v>2610895</v>
      </c>
      <c r="B34">
        <v>814</v>
      </c>
      <c r="C34" t="s">
        <v>25</v>
      </c>
      <c r="D34" t="s">
        <v>14</v>
      </c>
      <c r="E34">
        <v>1030</v>
      </c>
      <c r="F34" t="s">
        <v>15</v>
      </c>
      <c r="G34" t="s">
        <v>15</v>
      </c>
      <c r="H34" t="s">
        <v>15</v>
      </c>
      <c r="I34">
        <v>30.6</v>
      </c>
      <c r="J34">
        <v>1030</v>
      </c>
      <c r="K34">
        <v>522</v>
      </c>
      <c r="L34" t="s">
        <v>15</v>
      </c>
      <c r="M34" t="s">
        <v>15</v>
      </c>
      <c r="N34" t="s">
        <v>15</v>
      </c>
    </row>
    <row r="35" spans="1:14" x14ac:dyDescent="0.3">
      <c r="A35">
        <v>985</v>
      </c>
      <c r="B35">
        <v>873</v>
      </c>
      <c r="C35" t="s">
        <v>405</v>
      </c>
      <c r="D35" t="s">
        <v>14</v>
      </c>
      <c r="E35">
        <v>1010</v>
      </c>
      <c r="F35" t="s">
        <v>15</v>
      </c>
      <c r="G35" t="s">
        <v>15</v>
      </c>
      <c r="H35" t="s">
        <v>15</v>
      </c>
      <c r="I35" t="s">
        <v>15</v>
      </c>
      <c r="J35">
        <v>1010</v>
      </c>
      <c r="K35" t="s">
        <v>15</v>
      </c>
      <c r="L35" t="s">
        <v>15</v>
      </c>
      <c r="M35" t="s">
        <v>15</v>
      </c>
      <c r="N35" t="s">
        <v>15</v>
      </c>
    </row>
    <row r="36" spans="1:14" x14ac:dyDescent="0.3">
      <c r="A36">
        <v>1796620</v>
      </c>
      <c r="B36">
        <v>884</v>
      </c>
      <c r="C36" t="s">
        <v>406</v>
      </c>
      <c r="D36" t="s">
        <v>14</v>
      </c>
      <c r="E36">
        <v>987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>
        <v>987</v>
      </c>
      <c r="L36" t="s">
        <v>15</v>
      </c>
      <c r="M36" t="s">
        <v>15</v>
      </c>
      <c r="N36" t="s">
        <v>15</v>
      </c>
    </row>
    <row r="37" spans="1:14" x14ac:dyDescent="0.3">
      <c r="A37">
        <v>85698</v>
      </c>
      <c r="B37">
        <v>633</v>
      </c>
      <c r="C37" t="s">
        <v>407</v>
      </c>
      <c r="D37" t="s">
        <v>14</v>
      </c>
      <c r="E37">
        <v>960</v>
      </c>
      <c r="F37" t="s">
        <v>15</v>
      </c>
      <c r="G37" t="s">
        <v>15</v>
      </c>
      <c r="H37">
        <v>960</v>
      </c>
      <c r="I37" t="s">
        <v>15</v>
      </c>
      <c r="J37" t="s">
        <v>15</v>
      </c>
      <c r="K37" t="s">
        <v>15</v>
      </c>
      <c r="L37" t="s">
        <v>15</v>
      </c>
      <c r="M37" t="s">
        <v>15</v>
      </c>
      <c r="N37" t="s">
        <v>15</v>
      </c>
    </row>
    <row r="38" spans="1:14" x14ac:dyDescent="0.3">
      <c r="A38">
        <v>156978</v>
      </c>
      <c r="B38">
        <v>858</v>
      </c>
      <c r="C38" t="s">
        <v>408</v>
      </c>
      <c r="D38" t="s">
        <v>14</v>
      </c>
      <c r="E38">
        <v>867</v>
      </c>
      <c r="F38" t="s">
        <v>15</v>
      </c>
      <c r="G38" t="s">
        <v>15</v>
      </c>
      <c r="H38" t="s">
        <v>15</v>
      </c>
      <c r="I38" t="s">
        <v>15</v>
      </c>
      <c r="J38">
        <v>867</v>
      </c>
      <c r="K38" t="s">
        <v>15</v>
      </c>
      <c r="L38" t="s">
        <v>15</v>
      </c>
      <c r="M38" t="s">
        <v>15</v>
      </c>
      <c r="N38" t="s">
        <v>15</v>
      </c>
    </row>
    <row r="39" spans="1:14" x14ac:dyDescent="0.3">
      <c r="A39">
        <v>589437</v>
      </c>
      <c r="B39">
        <v>865</v>
      </c>
      <c r="C39" t="s">
        <v>409</v>
      </c>
      <c r="D39" t="s">
        <v>14</v>
      </c>
      <c r="E39">
        <v>778</v>
      </c>
      <c r="F39" t="s">
        <v>15</v>
      </c>
      <c r="G39" t="s">
        <v>15</v>
      </c>
      <c r="H39" t="s">
        <v>15</v>
      </c>
      <c r="I39" t="s">
        <v>15</v>
      </c>
      <c r="J39">
        <v>778</v>
      </c>
      <c r="K39" t="s">
        <v>15</v>
      </c>
      <c r="L39" t="s">
        <v>15</v>
      </c>
      <c r="M39" t="s">
        <v>15</v>
      </c>
      <c r="N39" t="s">
        <v>15</v>
      </c>
    </row>
    <row r="40" spans="1:14" x14ac:dyDescent="0.3">
      <c r="A40">
        <v>56956</v>
      </c>
      <c r="B40">
        <v>864</v>
      </c>
      <c r="C40" t="s">
        <v>410</v>
      </c>
      <c r="D40" t="s">
        <v>14</v>
      </c>
      <c r="E40">
        <v>761</v>
      </c>
      <c r="F40" t="s">
        <v>15</v>
      </c>
      <c r="G40" t="s">
        <v>15</v>
      </c>
      <c r="H40" t="s">
        <v>15</v>
      </c>
      <c r="I40" t="s">
        <v>15</v>
      </c>
      <c r="J40">
        <v>761</v>
      </c>
      <c r="K40" t="s">
        <v>15</v>
      </c>
      <c r="L40" t="s">
        <v>15</v>
      </c>
      <c r="M40" t="s">
        <v>15</v>
      </c>
      <c r="N40" t="s">
        <v>15</v>
      </c>
    </row>
    <row r="41" spans="1:14" x14ac:dyDescent="0.3">
      <c r="A41">
        <v>844</v>
      </c>
      <c r="B41">
        <v>944</v>
      </c>
      <c r="C41" t="s">
        <v>411</v>
      </c>
      <c r="D41" t="s">
        <v>14</v>
      </c>
      <c r="E41">
        <v>701</v>
      </c>
      <c r="F41" t="s">
        <v>15</v>
      </c>
      <c r="G41" t="s">
        <v>15</v>
      </c>
      <c r="H41" t="s">
        <v>15</v>
      </c>
      <c r="I41" t="s">
        <v>15</v>
      </c>
      <c r="J41" t="s">
        <v>15</v>
      </c>
      <c r="K41" t="s">
        <v>15</v>
      </c>
      <c r="L41" t="s">
        <v>15</v>
      </c>
      <c r="M41" t="s">
        <v>15</v>
      </c>
      <c r="N41">
        <v>701</v>
      </c>
    </row>
    <row r="42" spans="1:14" x14ac:dyDescent="0.3">
      <c r="A42">
        <v>1280</v>
      </c>
      <c r="B42">
        <v>706</v>
      </c>
      <c r="C42" t="s">
        <v>13</v>
      </c>
      <c r="D42" t="s">
        <v>14</v>
      </c>
      <c r="E42">
        <v>643</v>
      </c>
      <c r="F42" t="s">
        <v>15</v>
      </c>
      <c r="G42" t="s">
        <v>15</v>
      </c>
      <c r="H42">
        <v>1.98</v>
      </c>
      <c r="I42">
        <v>643</v>
      </c>
      <c r="J42" t="s">
        <v>15</v>
      </c>
      <c r="K42" t="s">
        <v>15</v>
      </c>
      <c r="L42" t="s">
        <v>15</v>
      </c>
      <c r="M42" t="s">
        <v>15</v>
      </c>
      <c r="N42">
        <v>58.4</v>
      </c>
    </row>
    <row r="43" spans="1:14" x14ac:dyDescent="0.3">
      <c r="A43">
        <v>34062</v>
      </c>
      <c r="B43">
        <v>799</v>
      </c>
      <c r="C43" t="s">
        <v>16</v>
      </c>
      <c r="D43" t="s">
        <v>14</v>
      </c>
      <c r="E43">
        <v>637</v>
      </c>
      <c r="F43" t="s">
        <v>15</v>
      </c>
      <c r="G43" t="s">
        <v>15</v>
      </c>
      <c r="H43" t="s">
        <v>15</v>
      </c>
      <c r="I43">
        <v>30.6</v>
      </c>
      <c r="J43">
        <v>637</v>
      </c>
      <c r="K43" t="s">
        <v>15</v>
      </c>
      <c r="L43" t="s">
        <v>15</v>
      </c>
      <c r="M43" t="s">
        <v>15</v>
      </c>
      <c r="N43">
        <v>525</v>
      </c>
    </row>
    <row r="44" spans="1:14" x14ac:dyDescent="0.3">
      <c r="A44">
        <v>5476</v>
      </c>
      <c r="B44">
        <v>259</v>
      </c>
      <c r="C44" t="s">
        <v>63</v>
      </c>
      <c r="D44" t="s">
        <v>14</v>
      </c>
      <c r="E44">
        <v>631</v>
      </c>
      <c r="F44" t="s">
        <v>15</v>
      </c>
      <c r="G44">
        <v>631</v>
      </c>
      <c r="H44">
        <v>0.65500000000000003</v>
      </c>
      <c r="I44" t="s">
        <v>15</v>
      </c>
      <c r="J44" t="s">
        <v>15</v>
      </c>
      <c r="K44" t="s">
        <v>15</v>
      </c>
      <c r="L44" t="s">
        <v>15</v>
      </c>
      <c r="M44" t="s">
        <v>15</v>
      </c>
      <c r="N44" t="s">
        <v>15</v>
      </c>
    </row>
    <row r="45" spans="1:14" x14ac:dyDescent="0.3">
      <c r="A45">
        <v>248039</v>
      </c>
      <c r="B45">
        <v>214</v>
      </c>
      <c r="C45" t="s">
        <v>412</v>
      </c>
      <c r="D45" t="s">
        <v>14</v>
      </c>
      <c r="E45">
        <v>619</v>
      </c>
      <c r="F45">
        <v>3.35</v>
      </c>
      <c r="G45" t="s">
        <v>15</v>
      </c>
      <c r="H45" t="s">
        <v>15</v>
      </c>
      <c r="I45">
        <v>123</v>
      </c>
      <c r="J45">
        <v>619</v>
      </c>
      <c r="K45" t="s">
        <v>15</v>
      </c>
      <c r="L45" t="s">
        <v>15</v>
      </c>
      <c r="M45" t="s">
        <v>15</v>
      </c>
      <c r="N45" t="s">
        <v>15</v>
      </c>
    </row>
    <row r="46" spans="1:14" x14ac:dyDescent="0.3">
      <c r="A46">
        <v>575378</v>
      </c>
      <c r="B46">
        <v>941</v>
      </c>
      <c r="C46" t="s">
        <v>413</v>
      </c>
      <c r="D46" t="s">
        <v>14</v>
      </c>
      <c r="E46">
        <v>584</v>
      </c>
      <c r="F46" t="s">
        <v>15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>
        <v>584</v>
      </c>
    </row>
    <row r="47" spans="1:14" x14ac:dyDescent="0.3">
      <c r="A47">
        <v>505</v>
      </c>
      <c r="B47">
        <v>114</v>
      </c>
      <c r="C47" t="s">
        <v>66</v>
      </c>
      <c r="D47" t="s">
        <v>14</v>
      </c>
      <c r="E47">
        <v>569</v>
      </c>
      <c r="F47">
        <v>26.8</v>
      </c>
      <c r="G47" t="s">
        <v>15</v>
      </c>
      <c r="H47" t="s">
        <v>15</v>
      </c>
      <c r="I47" t="s">
        <v>15</v>
      </c>
      <c r="J47" t="s">
        <v>15</v>
      </c>
      <c r="K47">
        <v>569</v>
      </c>
      <c r="L47" t="s">
        <v>15</v>
      </c>
      <c r="M47" t="s">
        <v>15</v>
      </c>
      <c r="N47" t="s">
        <v>15</v>
      </c>
    </row>
    <row r="48" spans="1:14" x14ac:dyDescent="0.3">
      <c r="A48">
        <v>839</v>
      </c>
      <c r="B48">
        <v>898</v>
      </c>
      <c r="C48" t="s">
        <v>414</v>
      </c>
      <c r="D48" t="s">
        <v>14</v>
      </c>
      <c r="E48">
        <v>546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>
        <v>546</v>
      </c>
      <c r="L48" t="s">
        <v>15</v>
      </c>
      <c r="M48" t="s">
        <v>15</v>
      </c>
      <c r="N48" t="s">
        <v>15</v>
      </c>
    </row>
    <row r="49" spans="1:14" x14ac:dyDescent="0.3">
      <c r="A49">
        <v>2490855</v>
      </c>
      <c r="B49">
        <v>45</v>
      </c>
      <c r="C49" t="s">
        <v>26</v>
      </c>
      <c r="D49" t="s">
        <v>14</v>
      </c>
      <c r="E49">
        <v>422</v>
      </c>
      <c r="F49">
        <v>422</v>
      </c>
      <c r="G49" t="s">
        <v>15</v>
      </c>
      <c r="H49" t="s">
        <v>15</v>
      </c>
      <c r="I49" t="s">
        <v>15</v>
      </c>
      <c r="J49" t="s">
        <v>15</v>
      </c>
      <c r="K49" t="s">
        <v>15</v>
      </c>
      <c r="L49" t="s">
        <v>15</v>
      </c>
      <c r="M49" t="s">
        <v>15</v>
      </c>
      <c r="N49">
        <v>175</v>
      </c>
    </row>
    <row r="50" spans="1:14" x14ac:dyDescent="0.3">
      <c r="A50">
        <v>157692</v>
      </c>
      <c r="B50">
        <v>900</v>
      </c>
      <c r="C50" t="s">
        <v>415</v>
      </c>
      <c r="D50" t="s">
        <v>14</v>
      </c>
      <c r="E50">
        <v>418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>
        <v>418</v>
      </c>
      <c r="L50" t="s">
        <v>15</v>
      </c>
      <c r="M50" t="s">
        <v>15</v>
      </c>
      <c r="N50" t="s">
        <v>15</v>
      </c>
    </row>
    <row r="51" spans="1:14" x14ac:dyDescent="0.3">
      <c r="A51">
        <v>28137</v>
      </c>
      <c r="B51">
        <v>935</v>
      </c>
      <c r="C51" t="s">
        <v>57</v>
      </c>
      <c r="D51" t="s">
        <v>14</v>
      </c>
      <c r="E51">
        <v>409</v>
      </c>
      <c r="F51" t="s">
        <v>15</v>
      </c>
      <c r="G51" t="s">
        <v>15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  <c r="M51" t="s">
        <v>15</v>
      </c>
      <c r="N51">
        <v>409</v>
      </c>
    </row>
    <row r="52" spans="1:14" x14ac:dyDescent="0.3">
      <c r="A52">
        <v>712710</v>
      </c>
      <c r="B52">
        <v>151</v>
      </c>
      <c r="C52" t="s">
        <v>53</v>
      </c>
      <c r="D52" t="s">
        <v>14</v>
      </c>
      <c r="E52">
        <v>408</v>
      </c>
      <c r="F52">
        <v>408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 t="s">
        <v>15</v>
      </c>
      <c r="N52">
        <v>292</v>
      </c>
    </row>
    <row r="53" spans="1:14" x14ac:dyDescent="0.3">
      <c r="A53">
        <v>2806552</v>
      </c>
      <c r="B53">
        <v>890</v>
      </c>
      <c r="C53" t="s">
        <v>416</v>
      </c>
      <c r="D53" t="s">
        <v>14</v>
      </c>
      <c r="E53">
        <v>383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>
        <v>383</v>
      </c>
      <c r="L53" t="s">
        <v>15</v>
      </c>
      <c r="M53" t="s">
        <v>15</v>
      </c>
      <c r="N53" t="s">
        <v>15</v>
      </c>
    </row>
    <row r="54" spans="1:14" x14ac:dyDescent="0.3">
      <c r="A54">
        <v>2718</v>
      </c>
      <c r="B54">
        <v>103</v>
      </c>
      <c r="C54" t="s">
        <v>46</v>
      </c>
      <c r="D54" t="s">
        <v>14</v>
      </c>
      <c r="E54">
        <v>360</v>
      </c>
      <c r="F54">
        <v>30.1</v>
      </c>
      <c r="G54" t="s">
        <v>15</v>
      </c>
      <c r="H54" t="s">
        <v>15</v>
      </c>
      <c r="I54" t="s">
        <v>15</v>
      </c>
      <c r="J54" t="s">
        <v>15</v>
      </c>
      <c r="K54">
        <v>360</v>
      </c>
      <c r="L54" t="s">
        <v>15</v>
      </c>
      <c r="M54" t="s">
        <v>15</v>
      </c>
      <c r="N54" t="s">
        <v>15</v>
      </c>
    </row>
    <row r="55" spans="1:14" x14ac:dyDescent="0.3">
      <c r="A55">
        <v>735</v>
      </c>
      <c r="B55">
        <v>798</v>
      </c>
      <c r="C55" t="s">
        <v>83</v>
      </c>
      <c r="D55" t="s">
        <v>14</v>
      </c>
      <c r="E55">
        <v>360</v>
      </c>
      <c r="F55" t="s">
        <v>15</v>
      </c>
      <c r="G55" t="s">
        <v>15</v>
      </c>
      <c r="H55" t="s">
        <v>15</v>
      </c>
      <c r="I55">
        <v>153</v>
      </c>
      <c r="J55" t="s">
        <v>15</v>
      </c>
      <c r="K55">
        <v>360</v>
      </c>
      <c r="L55" t="s">
        <v>15</v>
      </c>
      <c r="M55" t="s">
        <v>15</v>
      </c>
      <c r="N55" t="s">
        <v>15</v>
      </c>
    </row>
    <row r="56" spans="1:14" x14ac:dyDescent="0.3">
      <c r="A56">
        <v>29348</v>
      </c>
      <c r="B56">
        <v>855</v>
      </c>
      <c r="C56" t="s">
        <v>417</v>
      </c>
      <c r="D56" t="s">
        <v>14</v>
      </c>
      <c r="E56">
        <v>354</v>
      </c>
      <c r="F56" t="s">
        <v>15</v>
      </c>
      <c r="G56" t="s">
        <v>15</v>
      </c>
      <c r="H56" t="s">
        <v>15</v>
      </c>
      <c r="I56" t="s">
        <v>15</v>
      </c>
      <c r="J56">
        <v>354</v>
      </c>
      <c r="K56" t="s">
        <v>15</v>
      </c>
      <c r="L56" t="s">
        <v>15</v>
      </c>
      <c r="M56" t="s">
        <v>15</v>
      </c>
      <c r="N56" t="s">
        <v>15</v>
      </c>
    </row>
    <row r="57" spans="1:14" x14ac:dyDescent="0.3">
      <c r="A57">
        <v>729</v>
      </c>
      <c r="B57">
        <v>91</v>
      </c>
      <c r="C57" t="s">
        <v>30</v>
      </c>
      <c r="D57" t="s">
        <v>14</v>
      </c>
      <c r="E57">
        <v>348</v>
      </c>
      <c r="F57">
        <v>174</v>
      </c>
      <c r="G57" t="s">
        <v>15</v>
      </c>
      <c r="H57">
        <v>1.77E-2</v>
      </c>
      <c r="I57" t="s">
        <v>15</v>
      </c>
      <c r="J57">
        <v>88.5</v>
      </c>
      <c r="K57">
        <v>348</v>
      </c>
      <c r="L57" t="s">
        <v>15</v>
      </c>
      <c r="M57" t="s">
        <v>15</v>
      </c>
      <c r="N57" t="s">
        <v>15</v>
      </c>
    </row>
    <row r="58" spans="1:14" x14ac:dyDescent="0.3">
      <c r="A58">
        <v>2763669</v>
      </c>
      <c r="B58">
        <v>886</v>
      </c>
      <c r="C58" t="s">
        <v>418</v>
      </c>
      <c r="D58" t="s">
        <v>14</v>
      </c>
      <c r="E58">
        <v>325</v>
      </c>
      <c r="F58" t="s">
        <v>15</v>
      </c>
      <c r="G58" t="s">
        <v>15</v>
      </c>
      <c r="H58" t="s">
        <v>15</v>
      </c>
      <c r="I58" t="s">
        <v>15</v>
      </c>
      <c r="J58" t="s">
        <v>15</v>
      </c>
      <c r="K58">
        <v>325</v>
      </c>
      <c r="L58" t="s">
        <v>15</v>
      </c>
      <c r="M58" t="s">
        <v>15</v>
      </c>
      <c r="N58" t="s">
        <v>15</v>
      </c>
    </row>
    <row r="59" spans="1:14" x14ac:dyDescent="0.3">
      <c r="A59">
        <v>1505</v>
      </c>
      <c r="B59">
        <v>850</v>
      </c>
      <c r="C59" t="s">
        <v>419</v>
      </c>
      <c r="D59" t="s">
        <v>14</v>
      </c>
      <c r="E59">
        <v>301</v>
      </c>
      <c r="F59" t="s">
        <v>15</v>
      </c>
      <c r="G59" t="s">
        <v>15</v>
      </c>
      <c r="H59" t="s">
        <v>15</v>
      </c>
      <c r="I59" t="s">
        <v>15</v>
      </c>
      <c r="J59">
        <v>301</v>
      </c>
      <c r="K59" t="s">
        <v>15</v>
      </c>
      <c r="L59" t="s">
        <v>15</v>
      </c>
      <c r="M59" t="s">
        <v>15</v>
      </c>
      <c r="N59" t="s">
        <v>15</v>
      </c>
    </row>
    <row r="60" spans="1:14" x14ac:dyDescent="0.3">
      <c r="A60">
        <v>561879</v>
      </c>
      <c r="B60">
        <v>910</v>
      </c>
      <c r="C60" t="s">
        <v>52</v>
      </c>
      <c r="D60" t="s">
        <v>14</v>
      </c>
      <c r="E60">
        <v>292</v>
      </c>
      <c r="F60" t="s">
        <v>15</v>
      </c>
      <c r="G60" t="s">
        <v>15</v>
      </c>
      <c r="H60" t="s">
        <v>15</v>
      </c>
      <c r="I60" t="s">
        <v>15</v>
      </c>
      <c r="J60" t="s">
        <v>15</v>
      </c>
      <c r="K60" t="s">
        <v>15</v>
      </c>
      <c r="L60" t="s">
        <v>15</v>
      </c>
      <c r="M60" t="s">
        <v>15</v>
      </c>
      <c r="N60">
        <v>292</v>
      </c>
    </row>
    <row r="61" spans="1:14" x14ac:dyDescent="0.3">
      <c r="A61">
        <v>1165090</v>
      </c>
      <c r="B61">
        <v>692</v>
      </c>
      <c r="C61" t="s">
        <v>60</v>
      </c>
      <c r="D61" t="s">
        <v>14</v>
      </c>
      <c r="E61">
        <v>281</v>
      </c>
      <c r="F61" t="s">
        <v>15</v>
      </c>
      <c r="G61" t="s">
        <v>15</v>
      </c>
      <c r="H61">
        <v>281</v>
      </c>
      <c r="I61" t="s">
        <v>15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</row>
    <row r="62" spans="1:14" x14ac:dyDescent="0.3">
      <c r="A62">
        <v>28132</v>
      </c>
      <c r="B62">
        <v>134</v>
      </c>
      <c r="C62" t="s">
        <v>20</v>
      </c>
      <c r="D62" t="s">
        <v>14</v>
      </c>
      <c r="E62">
        <v>262</v>
      </c>
      <c r="F62">
        <v>262</v>
      </c>
      <c r="G62" t="s">
        <v>15</v>
      </c>
      <c r="H62" t="s">
        <v>15</v>
      </c>
      <c r="I62">
        <v>85.3</v>
      </c>
      <c r="J62">
        <v>8.73</v>
      </c>
      <c r="K62">
        <v>201</v>
      </c>
      <c r="L62" t="s">
        <v>15</v>
      </c>
      <c r="M62" t="s">
        <v>15</v>
      </c>
      <c r="N62">
        <v>0</v>
      </c>
    </row>
    <row r="63" spans="1:14" x14ac:dyDescent="0.3">
      <c r="A63">
        <v>570278</v>
      </c>
      <c r="B63">
        <v>700</v>
      </c>
      <c r="C63" t="s">
        <v>67</v>
      </c>
      <c r="D63" t="s">
        <v>14</v>
      </c>
      <c r="E63">
        <v>239</v>
      </c>
      <c r="F63" t="s">
        <v>15</v>
      </c>
      <c r="G63" t="s">
        <v>15</v>
      </c>
      <c r="H63">
        <v>239</v>
      </c>
      <c r="I63" t="s">
        <v>15</v>
      </c>
      <c r="J63" t="s">
        <v>15</v>
      </c>
      <c r="K63" t="s">
        <v>15</v>
      </c>
      <c r="L63" t="s">
        <v>15</v>
      </c>
      <c r="M63" t="s">
        <v>15</v>
      </c>
      <c r="N63" t="s">
        <v>15</v>
      </c>
    </row>
    <row r="64" spans="1:14" x14ac:dyDescent="0.3">
      <c r="A64">
        <v>28131</v>
      </c>
      <c r="B64">
        <v>140</v>
      </c>
      <c r="C64" t="s">
        <v>44</v>
      </c>
      <c r="D64" t="s">
        <v>14</v>
      </c>
      <c r="E64">
        <v>234</v>
      </c>
      <c r="F64">
        <v>16.7</v>
      </c>
      <c r="G64" t="s">
        <v>15</v>
      </c>
      <c r="H64" t="s">
        <v>15</v>
      </c>
      <c r="I64" t="s">
        <v>15</v>
      </c>
      <c r="J64" t="s">
        <v>15</v>
      </c>
      <c r="K64" t="s">
        <v>15</v>
      </c>
      <c r="L64" t="s">
        <v>15</v>
      </c>
      <c r="M64" t="s">
        <v>15</v>
      </c>
      <c r="N64">
        <v>234</v>
      </c>
    </row>
    <row r="65" spans="1:14" x14ac:dyDescent="0.3">
      <c r="A65">
        <v>2082387</v>
      </c>
      <c r="B65">
        <v>931</v>
      </c>
      <c r="C65" t="s">
        <v>420</v>
      </c>
      <c r="D65" t="s">
        <v>14</v>
      </c>
      <c r="E65">
        <v>234</v>
      </c>
      <c r="F65" t="s">
        <v>15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  <c r="M65" t="s">
        <v>15</v>
      </c>
      <c r="N65">
        <v>234</v>
      </c>
    </row>
    <row r="66" spans="1:14" x14ac:dyDescent="0.3">
      <c r="A66">
        <v>881</v>
      </c>
      <c r="B66">
        <v>947</v>
      </c>
      <c r="C66" t="s">
        <v>421</v>
      </c>
      <c r="D66" t="s">
        <v>14</v>
      </c>
      <c r="E66">
        <v>234</v>
      </c>
      <c r="F66" t="s">
        <v>15</v>
      </c>
      <c r="G66" t="s">
        <v>15</v>
      </c>
      <c r="H66" t="s">
        <v>15</v>
      </c>
      <c r="I66" t="s">
        <v>15</v>
      </c>
      <c r="J66" t="s">
        <v>15</v>
      </c>
      <c r="K66" t="s">
        <v>15</v>
      </c>
      <c r="L66" t="s">
        <v>15</v>
      </c>
      <c r="M66" t="s">
        <v>15</v>
      </c>
      <c r="N66">
        <v>234</v>
      </c>
    </row>
    <row r="67" spans="1:14" x14ac:dyDescent="0.3">
      <c r="A67">
        <v>2530390</v>
      </c>
      <c r="B67">
        <v>156</v>
      </c>
      <c r="C67" t="s">
        <v>422</v>
      </c>
      <c r="D67" t="s">
        <v>14</v>
      </c>
      <c r="E67">
        <v>177</v>
      </c>
      <c r="F67">
        <v>26.8</v>
      </c>
      <c r="G67" t="s">
        <v>15</v>
      </c>
      <c r="H67" t="s">
        <v>15</v>
      </c>
      <c r="I67" t="s">
        <v>15</v>
      </c>
      <c r="J67">
        <v>177</v>
      </c>
      <c r="K67" t="s">
        <v>15</v>
      </c>
      <c r="L67" t="s">
        <v>15</v>
      </c>
      <c r="M67" t="s">
        <v>15</v>
      </c>
      <c r="N67" t="s">
        <v>15</v>
      </c>
    </row>
    <row r="68" spans="1:14" x14ac:dyDescent="0.3">
      <c r="A68">
        <v>1346</v>
      </c>
      <c r="B68">
        <v>906</v>
      </c>
      <c r="C68" t="s">
        <v>98</v>
      </c>
      <c r="D68" t="s">
        <v>14</v>
      </c>
      <c r="E68">
        <v>175</v>
      </c>
      <c r="F68" t="s">
        <v>15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>
        <v>175</v>
      </c>
    </row>
    <row r="69" spans="1:14" x14ac:dyDescent="0.3">
      <c r="A69">
        <v>1308</v>
      </c>
      <c r="B69">
        <v>907</v>
      </c>
      <c r="C69" t="s">
        <v>90</v>
      </c>
      <c r="D69" t="s">
        <v>14</v>
      </c>
      <c r="E69">
        <v>175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 t="s">
        <v>15</v>
      </c>
      <c r="N69">
        <v>175</v>
      </c>
    </row>
    <row r="70" spans="1:14" x14ac:dyDescent="0.3">
      <c r="A70">
        <v>1382</v>
      </c>
      <c r="B70">
        <v>916</v>
      </c>
      <c r="C70" t="s">
        <v>39</v>
      </c>
      <c r="D70" t="s">
        <v>14</v>
      </c>
      <c r="E70">
        <v>175</v>
      </c>
      <c r="F70" t="s">
        <v>15</v>
      </c>
      <c r="G70" t="s">
        <v>15</v>
      </c>
      <c r="H70" t="s">
        <v>15</v>
      </c>
      <c r="I70" t="s">
        <v>15</v>
      </c>
      <c r="J70" t="s">
        <v>15</v>
      </c>
      <c r="K70" t="s">
        <v>15</v>
      </c>
      <c r="L70" t="s">
        <v>15</v>
      </c>
      <c r="M70" t="s">
        <v>15</v>
      </c>
      <c r="N70">
        <v>175</v>
      </c>
    </row>
    <row r="71" spans="1:14" x14ac:dyDescent="0.3">
      <c r="A71">
        <v>712270</v>
      </c>
      <c r="B71">
        <v>862</v>
      </c>
      <c r="C71" t="s">
        <v>423</v>
      </c>
      <c r="D71" t="s">
        <v>14</v>
      </c>
      <c r="E71">
        <v>124</v>
      </c>
      <c r="F71" t="s">
        <v>15</v>
      </c>
      <c r="G71" t="s">
        <v>15</v>
      </c>
      <c r="H71" t="s">
        <v>15</v>
      </c>
      <c r="I71" t="s">
        <v>15</v>
      </c>
      <c r="J71">
        <v>124</v>
      </c>
      <c r="K71" t="s">
        <v>15</v>
      </c>
      <c r="L71" t="s">
        <v>15</v>
      </c>
      <c r="M71" t="s">
        <v>15</v>
      </c>
      <c r="N71" t="s">
        <v>15</v>
      </c>
    </row>
    <row r="72" spans="1:14" x14ac:dyDescent="0.3">
      <c r="A72">
        <v>28133</v>
      </c>
      <c r="B72">
        <v>139</v>
      </c>
      <c r="C72" t="s">
        <v>33</v>
      </c>
      <c r="D72" t="s">
        <v>14</v>
      </c>
      <c r="E72">
        <v>117</v>
      </c>
      <c r="F72">
        <v>30.1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  <c r="M72" t="s">
        <v>15</v>
      </c>
      <c r="N72">
        <v>117</v>
      </c>
    </row>
    <row r="73" spans="1:14" x14ac:dyDescent="0.3">
      <c r="A73">
        <v>562</v>
      </c>
      <c r="B73">
        <v>366</v>
      </c>
      <c r="C73" t="s">
        <v>78</v>
      </c>
      <c r="D73" t="s">
        <v>14</v>
      </c>
      <c r="E73">
        <v>117</v>
      </c>
      <c r="F73" t="s">
        <v>15</v>
      </c>
      <c r="G73" t="s">
        <v>15</v>
      </c>
      <c r="H73">
        <v>16.8</v>
      </c>
      <c r="I73" t="s">
        <v>15</v>
      </c>
      <c r="J73" t="s">
        <v>15</v>
      </c>
      <c r="K73" t="s">
        <v>15</v>
      </c>
      <c r="L73" t="s">
        <v>15</v>
      </c>
      <c r="M73" t="s">
        <v>15</v>
      </c>
      <c r="N73">
        <v>117</v>
      </c>
    </row>
    <row r="74" spans="1:14" x14ac:dyDescent="0.3">
      <c r="A74">
        <v>1314</v>
      </c>
      <c r="B74">
        <v>909</v>
      </c>
      <c r="C74" t="s">
        <v>42</v>
      </c>
      <c r="D74" t="s">
        <v>14</v>
      </c>
      <c r="E74">
        <v>117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15</v>
      </c>
      <c r="L74" t="s">
        <v>15</v>
      </c>
      <c r="M74" t="s">
        <v>15</v>
      </c>
      <c r="N74">
        <v>117</v>
      </c>
    </row>
    <row r="75" spans="1:14" x14ac:dyDescent="0.3">
      <c r="A75">
        <v>732</v>
      </c>
      <c r="B75">
        <v>895</v>
      </c>
      <c r="C75" t="s">
        <v>351</v>
      </c>
      <c r="D75" t="s">
        <v>14</v>
      </c>
      <c r="E75">
        <v>81.3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>
        <v>81.3</v>
      </c>
      <c r="L75" t="s">
        <v>15</v>
      </c>
      <c r="M75" t="s">
        <v>15</v>
      </c>
      <c r="N75" t="s">
        <v>15</v>
      </c>
    </row>
    <row r="76" spans="1:14" x14ac:dyDescent="0.3">
      <c r="A76">
        <v>43675</v>
      </c>
      <c r="B76">
        <v>69</v>
      </c>
      <c r="C76" t="s">
        <v>89</v>
      </c>
      <c r="D76" t="s">
        <v>14</v>
      </c>
      <c r="E76">
        <v>79.900000000000006</v>
      </c>
      <c r="F76">
        <v>0</v>
      </c>
      <c r="G76" t="s">
        <v>15</v>
      </c>
      <c r="H76" t="s">
        <v>15</v>
      </c>
      <c r="I76">
        <v>5.82</v>
      </c>
      <c r="J76">
        <v>0.309</v>
      </c>
      <c r="K76">
        <v>1.43</v>
      </c>
      <c r="L76" t="s">
        <v>15</v>
      </c>
      <c r="M76">
        <v>79.900000000000006</v>
      </c>
      <c r="N76">
        <v>-0.627</v>
      </c>
    </row>
    <row r="77" spans="1:14" x14ac:dyDescent="0.3">
      <c r="A77">
        <v>712538</v>
      </c>
      <c r="B77">
        <v>40</v>
      </c>
      <c r="C77" t="s">
        <v>424</v>
      </c>
      <c r="D77" t="s">
        <v>14</v>
      </c>
      <c r="E77">
        <v>73.599999999999994</v>
      </c>
      <c r="F77">
        <v>73.599999999999994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 t="s">
        <v>15</v>
      </c>
      <c r="M77" t="s">
        <v>15</v>
      </c>
      <c r="N77" t="s">
        <v>15</v>
      </c>
    </row>
    <row r="78" spans="1:14" x14ac:dyDescent="0.3">
      <c r="A78">
        <v>307486</v>
      </c>
      <c r="B78">
        <v>837</v>
      </c>
      <c r="C78" t="s">
        <v>425</v>
      </c>
      <c r="D78" t="s">
        <v>14</v>
      </c>
      <c r="E78">
        <v>70.8</v>
      </c>
      <c r="F78" t="s">
        <v>15</v>
      </c>
      <c r="G78" t="s">
        <v>15</v>
      </c>
      <c r="H78" t="s">
        <v>15</v>
      </c>
      <c r="I78" t="s">
        <v>15</v>
      </c>
      <c r="J78">
        <v>70.8</v>
      </c>
      <c r="K78" t="s">
        <v>15</v>
      </c>
      <c r="L78" t="s">
        <v>15</v>
      </c>
      <c r="M78" t="s">
        <v>15</v>
      </c>
      <c r="N78" t="s">
        <v>15</v>
      </c>
    </row>
    <row r="79" spans="1:14" x14ac:dyDescent="0.3">
      <c r="A79">
        <v>1463165</v>
      </c>
      <c r="B79">
        <v>326</v>
      </c>
      <c r="C79" t="s">
        <v>426</v>
      </c>
      <c r="D79" t="s">
        <v>14</v>
      </c>
      <c r="E79">
        <v>70.400000000000006</v>
      </c>
      <c r="F79" t="s">
        <v>15</v>
      </c>
      <c r="G79" t="s">
        <v>15</v>
      </c>
      <c r="H79">
        <v>70.400000000000006</v>
      </c>
      <c r="I79" t="s">
        <v>15</v>
      </c>
      <c r="J79" t="s">
        <v>15</v>
      </c>
      <c r="K79" t="s">
        <v>15</v>
      </c>
      <c r="L79" t="s">
        <v>15</v>
      </c>
      <c r="M79" t="s">
        <v>15</v>
      </c>
      <c r="N79" t="s">
        <v>15</v>
      </c>
    </row>
    <row r="80" spans="1:14" x14ac:dyDescent="0.3">
      <c r="A80">
        <v>1747</v>
      </c>
      <c r="B80">
        <v>744</v>
      </c>
      <c r="C80" t="s">
        <v>61</v>
      </c>
      <c r="D80" t="s">
        <v>14</v>
      </c>
      <c r="E80">
        <v>61.3</v>
      </c>
      <c r="F80" t="s">
        <v>15</v>
      </c>
      <c r="G80" t="s">
        <v>15</v>
      </c>
      <c r="H80">
        <v>5.3100000000000001E-2</v>
      </c>
      <c r="I80">
        <v>61.3</v>
      </c>
      <c r="J80">
        <v>35.4</v>
      </c>
      <c r="K80" t="s">
        <v>15</v>
      </c>
      <c r="L80" t="s">
        <v>15</v>
      </c>
      <c r="M80" t="s">
        <v>15</v>
      </c>
      <c r="N80" t="s">
        <v>15</v>
      </c>
    </row>
    <row r="81" spans="1:14" x14ac:dyDescent="0.3">
      <c r="A81">
        <v>1661</v>
      </c>
      <c r="B81">
        <v>823</v>
      </c>
      <c r="C81" t="s">
        <v>235</v>
      </c>
      <c r="D81" t="s">
        <v>14</v>
      </c>
      <c r="E81">
        <v>61.3</v>
      </c>
      <c r="F81" t="s">
        <v>15</v>
      </c>
      <c r="G81" t="s">
        <v>15</v>
      </c>
      <c r="H81" t="s">
        <v>15</v>
      </c>
      <c r="I81">
        <v>61.3</v>
      </c>
      <c r="J81" t="s">
        <v>15</v>
      </c>
      <c r="K81" t="s">
        <v>15</v>
      </c>
      <c r="L81" t="s">
        <v>15</v>
      </c>
      <c r="M81" t="s">
        <v>15</v>
      </c>
      <c r="N81" t="s">
        <v>15</v>
      </c>
    </row>
    <row r="82" spans="1:14" x14ac:dyDescent="0.3">
      <c r="A82">
        <v>131111</v>
      </c>
      <c r="B82">
        <v>759</v>
      </c>
      <c r="C82" t="s">
        <v>119</v>
      </c>
      <c r="D82" t="s">
        <v>14</v>
      </c>
      <c r="E82">
        <v>58.4</v>
      </c>
      <c r="F82" t="s">
        <v>15</v>
      </c>
      <c r="G82" t="s">
        <v>15</v>
      </c>
      <c r="H82">
        <v>1.77E-2</v>
      </c>
      <c r="I82" t="s">
        <v>15</v>
      </c>
      <c r="J82" t="s">
        <v>15</v>
      </c>
      <c r="K82" t="s">
        <v>15</v>
      </c>
      <c r="L82" t="s">
        <v>15</v>
      </c>
      <c r="M82" t="s">
        <v>15</v>
      </c>
      <c r="N82">
        <v>58.4</v>
      </c>
    </row>
    <row r="83" spans="1:14" x14ac:dyDescent="0.3">
      <c r="A83">
        <v>487</v>
      </c>
      <c r="B83">
        <v>832</v>
      </c>
      <c r="C83" t="s">
        <v>365</v>
      </c>
      <c r="D83" t="s">
        <v>14</v>
      </c>
      <c r="E83">
        <v>58.4</v>
      </c>
      <c r="F83" t="s">
        <v>15</v>
      </c>
      <c r="G83" t="s">
        <v>15</v>
      </c>
      <c r="H83" t="s">
        <v>15</v>
      </c>
      <c r="I83" t="s">
        <v>15</v>
      </c>
      <c r="J83">
        <v>17.7</v>
      </c>
      <c r="K83" t="s">
        <v>15</v>
      </c>
      <c r="L83" t="s">
        <v>15</v>
      </c>
      <c r="M83" t="s">
        <v>15</v>
      </c>
      <c r="N83">
        <v>58.4</v>
      </c>
    </row>
    <row r="84" spans="1:14" x14ac:dyDescent="0.3">
      <c r="A84">
        <v>712310</v>
      </c>
      <c r="B84">
        <v>924</v>
      </c>
      <c r="C84" t="s">
        <v>427</v>
      </c>
      <c r="D84" t="s">
        <v>14</v>
      </c>
      <c r="E84">
        <v>58.4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  <c r="M84" t="s">
        <v>15</v>
      </c>
      <c r="N84">
        <v>58.4</v>
      </c>
    </row>
    <row r="85" spans="1:14" x14ac:dyDescent="0.3">
      <c r="A85">
        <v>28124</v>
      </c>
      <c r="B85">
        <v>867</v>
      </c>
      <c r="C85" t="s">
        <v>238</v>
      </c>
      <c r="D85" t="s">
        <v>14</v>
      </c>
      <c r="E85">
        <v>53.1</v>
      </c>
      <c r="F85" t="s">
        <v>15</v>
      </c>
      <c r="G85" t="s">
        <v>15</v>
      </c>
      <c r="H85" t="s">
        <v>15</v>
      </c>
      <c r="I85" t="s">
        <v>15</v>
      </c>
      <c r="J85">
        <v>53.1</v>
      </c>
      <c r="K85" t="s">
        <v>15</v>
      </c>
      <c r="L85" t="s">
        <v>15</v>
      </c>
      <c r="M85" t="s">
        <v>15</v>
      </c>
      <c r="N85" t="s">
        <v>15</v>
      </c>
    </row>
    <row r="86" spans="1:14" x14ac:dyDescent="0.3">
      <c r="A86">
        <v>2518971</v>
      </c>
      <c r="B86">
        <v>158</v>
      </c>
      <c r="C86" t="s">
        <v>428</v>
      </c>
      <c r="D86" t="s">
        <v>14</v>
      </c>
      <c r="E86">
        <v>36.799999999999997</v>
      </c>
      <c r="F86">
        <v>36.799999999999997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 t="s">
        <v>15</v>
      </c>
      <c r="M86" t="s">
        <v>15</v>
      </c>
      <c r="N86" t="s">
        <v>15</v>
      </c>
    </row>
    <row r="87" spans="1:14" x14ac:dyDescent="0.3">
      <c r="A87">
        <v>244366</v>
      </c>
      <c r="B87">
        <v>329</v>
      </c>
      <c r="C87" t="s">
        <v>429</v>
      </c>
      <c r="D87" t="s">
        <v>14</v>
      </c>
      <c r="E87">
        <v>36.1</v>
      </c>
      <c r="F87" t="s">
        <v>15</v>
      </c>
      <c r="G87" t="s">
        <v>15</v>
      </c>
      <c r="H87">
        <v>36.1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 t="s">
        <v>15</v>
      </c>
    </row>
    <row r="88" spans="1:14" x14ac:dyDescent="0.3">
      <c r="A88">
        <v>539</v>
      </c>
      <c r="B88">
        <v>834</v>
      </c>
      <c r="C88" t="s">
        <v>430</v>
      </c>
      <c r="D88" t="s">
        <v>14</v>
      </c>
      <c r="E88">
        <v>35.4</v>
      </c>
      <c r="F88" t="s">
        <v>15</v>
      </c>
      <c r="G88" t="s">
        <v>15</v>
      </c>
      <c r="H88" t="s">
        <v>15</v>
      </c>
      <c r="I88" t="s">
        <v>15</v>
      </c>
      <c r="J88">
        <v>35.4</v>
      </c>
      <c r="K88">
        <v>11.6</v>
      </c>
      <c r="L88" t="s">
        <v>15</v>
      </c>
      <c r="M88" t="s">
        <v>15</v>
      </c>
      <c r="N88" t="s">
        <v>15</v>
      </c>
    </row>
    <row r="89" spans="1:14" x14ac:dyDescent="0.3">
      <c r="A89">
        <v>1796646</v>
      </c>
      <c r="B89">
        <v>155</v>
      </c>
      <c r="C89" t="s">
        <v>59</v>
      </c>
      <c r="D89" t="s">
        <v>14</v>
      </c>
      <c r="E89">
        <v>33.5</v>
      </c>
      <c r="F89">
        <v>33.5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</row>
    <row r="90" spans="1:14" x14ac:dyDescent="0.3">
      <c r="A90">
        <v>169435</v>
      </c>
      <c r="B90">
        <v>811</v>
      </c>
      <c r="C90" t="s">
        <v>431</v>
      </c>
      <c r="D90" t="s">
        <v>14</v>
      </c>
      <c r="E90">
        <v>30.6</v>
      </c>
      <c r="F90" t="s">
        <v>15</v>
      </c>
      <c r="G90" t="s">
        <v>15</v>
      </c>
      <c r="H90" t="s">
        <v>15</v>
      </c>
      <c r="I90">
        <v>30.6</v>
      </c>
      <c r="J90" t="s">
        <v>15</v>
      </c>
      <c r="K90" t="s">
        <v>15</v>
      </c>
      <c r="L90" t="s">
        <v>15</v>
      </c>
      <c r="M90" t="s">
        <v>15</v>
      </c>
      <c r="N90" t="s">
        <v>15</v>
      </c>
    </row>
    <row r="91" spans="1:14" x14ac:dyDescent="0.3">
      <c r="A91">
        <v>1702221</v>
      </c>
      <c r="B91">
        <v>817</v>
      </c>
      <c r="C91" t="s">
        <v>432</v>
      </c>
      <c r="D91" t="s">
        <v>14</v>
      </c>
      <c r="E91">
        <v>30.6</v>
      </c>
      <c r="F91" t="s">
        <v>15</v>
      </c>
      <c r="G91" t="s">
        <v>15</v>
      </c>
      <c r="H91" t="s">
        <v>15</v>
      </c>
      <c r="I91">
        <v>30.6</v>
      </c>
      <c r="J91" t="s">
        <v>15</v>
      </c>
      <c r="K91" t="s">
        <v>15</v>
      </c>
      <c r="L91" t="s">
        <v>15</v>
      </c>
      <c r="M91" t="s">
        <v>15</v>
      </c>
      <c r="N91" t="s">
        <v>15</v>
      </c>
    </row>
    <row r="92" spans="1:14" x14ac:dyDescent="0.3">
      <c r="A92">
        <v>2709392</v>
      </c>
      <c r="B92">
        <v>818</v>
      </c>
      <c r="C92" t="s">
        <v>433</v>
      </c>
      <c r="D92" t="s">
        <v>14</v>
      </c>
      <c r="E92">
        <v>30.6</v>
      </c>
      <c r="F92" t="s">
        <v>15</v>
      </c>
      <c r="G92" t="s">
        <v>15</v>
      </c>
      <c r="H92" t="s">
        <v>15</v>
      </c>
      <c r="I92">
        <v>30.6</v>
      </c>
      <c r="J92" t="s">
        <v>15</v>
      </c>
      <c r="K92" t="s">
        <v>15</v>
      </c>
      <c r="L92" t="s">
        <v>15</v>
      </c>
      <c r="M92" t="s">
        <v>15</v>
      </c>
      <c r="N92" t="s">
        <v>15</v>
      </c>
    </row>
    <row r="93" spans="1:14" x14ac:dyDescent="0.3">
      <c r="A93">
        <v>827</v>
      </c>
      <c r="B93">
        <v>826</v>
      </c>
      <c r="C93" t="s">
        <v>434</v>
      </c>
      <c r="D93" t="s">
        <v>14</v>
      </c>
      <c r="E93">
        <v>30.6</v>
      </c>
      <c r="F93" t="s">
        <v>15</v>
      </c>
      <c r="G93" t="s">
        <v>15</v>
      </c>
      <c r="H93" t="s">
        <v>15</v>
      </c>
      <c r="I93">
        <v>30.6</v>
      </c>
      <c r="J93" t="s">
        <v>15</v>
      </c>
      <c r="K93" t="s">
        <v>15</v>
      </c>
      <c r="L93" t="s">
        <v>15</v>
      </c>
      <c r="M93" t="s">
        <v>15</v>
      </c>
      <c r="N93" t="s">
        <v>15</v>
      </c>
    </row>
    <row r="94" spans="1:14" x14ac:dyDescent="0.3">
      <c r="A94">
        <v>151781</v>
      </c>
      <c r="B94">
        <v>19</v>
      </c>
      <c r="C94" t="s">
        <v>435</v>
      </c>
      <c r="D94" t="s">
        <v>14</v>
      </c>
      <c r="E94">
        <v>23.4</v>
      </c>
      <c r="F94">
        <v>23.4</v>
      </c>
      <c r="G94" t="s">
        <v>15</v>
      </c>
      <c r="H94" t="s">
        <v>15</v>
      </c>
      <c r="I94" t="s">
        <v>15</v>
      </c>
      <c r="J94" t="s">
        <v>15</v>
      </c>
      <c r="K94" t="s">
        <v>15</v>
      </c>
      <c r="L94" t="s">
        <v>15</v>
      </c>
      <c r="M94" t="s">
        <v>15</v>
      </c>
      <c r="N94" t="s">
        <v>15</v>
      </c>
    </row>
    <row r="95" spans="1:14" x14ac:dyDescent="0.3">
      <c r="A95">
        <v>46124</v>
      </c>
      <c r="B95">
        <v>14</v>
      </c>
      <c r="C95" t="s">
        <v>22</v>
      </c>
      <c r="D95" t="s">
        <v>14</v>
      </c>
      <c r="E95">
        <v>23.2</v>
      </c>
      <c r="F95">
        <v>3.35</v>
      </c>
      <c r="G95" t="s">
        <v>15</v>
      </c>
      <c r="H95">
        <v>0.14199999999999999</v>
      </c>
      <c r="I95" t="s">
        <v>15</v>
      </c>
      <c r="J95">
        <v>17.7</v>
      </c>
      <c r="K95">
        <v>23.2</v>
      </c>
      <c r="L95" t="s">
        <v>15</v>
      </c>
      <c r="M95" t="s">
        <v>15</v>
      </c>
      <c r="N95" t="s">
        <v>15</v>
      </c>
    </row>
    <row r="96" spans="1:14" x14ac:dyDescent="0.3">
      <c r="A96">
        <v>484</v>
      </c>
      <c r="B96">
        <v>897</v>
      </c>
      <c r="C96" t="s">
        <v>436</v>
      </c>
      <c r="D96" t="s">
        <v>14</v>
      </c>
      <c r="E96">
        <v>23.2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>
        <v>23.2</v>
      </c>
      <c r="L96" t="s">
        <v>15</v>
      </c>
      <c r="M96" t="s">
        <v>15</v>
      </c>
      <c r="N96" t="s">
        <v>15</v>
      </c>
    </row>
    <row r="97" spans="1:14" x14ac:dyDescent="0.3">
      <c r="A97">
        <v>76859</v>
      </c>
      <c r="B97">
        <v>186</v>
      </c>
      <c r="C97" t="s">
        <v>127</v>
      </c>
      <c r="D97" t="s">
        <v>14</v>
      </c>
      <c r="E97">
        <v>17.7</v>
      </c>
      <c r="F97">
        <v>16.7</v>
      </c>
      <c r="G97" t="s">
        <v>15</v>
      </c>
      <c r="H97" t="s">
        <v>15</v>
      </c>
      <c r="I97" t="s">
        <v>15</v>
      </c>
      <c r="J97">
        <v>17.7</v>
      </c>
      <c r="K97">
        <v>11.6</v>
      </c>
      <c r="L97" t="s">
        <v>15</v>
      </c>
      <c r="M97" t="s">
        <v>15</v>
      </c>
      <c r="N97" t="s">
        <v>15</v>
      </c>
    </row>
    <row r="98" spans="1:14" x14ac:dyDescent="0.3">
      <c r="A98">
        <v>40324</v>
      </c>
      <c r="B98">
        <v>621</v>
      </c>
      <c r="C98" t="s">
        <v>437</v>
      </c>
      <c r="D98" t="s">
        <v>14</v>
      </c>
      <c r="E98">
        <v>17.7</v>
      </c>
      <c r="F98" t="s">
        <v>15</v>
      </c>
      <c r="G98" t="s">
        <v>15</v>
      </c>
      <c r="H98">
        <v>1.77E-2</v>
      </c>
      <c r="I98" t="s">
        <v>15</v>
      </c>
      <c r="J98">
        <v>17.7</v>
      </c>
      <c r="K98" t="s">
        <v>15</v>
      </c>
      <c r="L98" t="s">
        <v>15</v>
      </c>
      <c r="M98" t="s">
        <v>15</v>
      </c>
      <c r="N98" t="s">
        <v>15</v>
      </c>
    </row>
    <row r="99" spans="1:14" x14ac:dyDescent="0.3">
      <c r="A99">
        <v>492670</v>
      </c>
      <c r="B99">
        <v>843</v>
      </c>
      <c r="C99" t="s">
        <v>37</v>
      </c>
      <c r="D99" t="s">
        <v>14</v>
      </c>
      <c r="E99">
        <v>17.7</v>
      </c>
      <c r="F99" t="s">
        <v>15</v>
      </c>
      <c r="G99" t="s">
        <v>15</v>
      </c>
      <c r="H99" t="s">
        <v>15</v>
      </c>
      <c r="I99" t="s">
        <v>15</v>
      </c>
      <c r="J99">
        <v>17.7</v>
      </c>
      <c r="K99" t="s">
        <v>15</v>
      </c>
      <c r="L99" t="s">
        <v>15</v>
      </c>
      <c r="M99" t="s">
        <v>15</v>
      </c>
      <c r="N99" t="s">
        <v>15</v>
      </c>
    </row>
    <row r="100" spans="1:14" x14ac:dyDescent="0.3">
      <c r="A100">
        <v>1473598</v>
      </c>
      <c r="B100">
        <v>881</v>
      </c>
      <c r="C100" t="s">
        <v>438</v>
      </c>
      <c r="D100" t="s">
        <v>14</v>
      </c>
      <c r="E100">
        <v>17.7</v>
      </c>
      <c r="F100" t="s">
        <v>15</v>
      </c>
      <c r="G100" t="s">
        <v>15</v>
      </c>
      <c r="H100" t="s">
        <v>15</v>
      </c>
      <c r="I100" t="s">
        <v>15</v>
      </c>
      <c r="J100">
        <v>17.7</v>
      </c>
      <c r="K100" t="s">
        <v>15</v>
      </c>
      <c r="L100" t="s">
        <v>15</v>
      </c>
      <c r="M100" t="s">
        <v>15</v>
      </c>
      <c r="N100" t="s">
        <v>15</v>
      </c>
    </row>
    <row r="101" spans="1:14" x14ac:dyDescent="0.3">
      <c r="A101">
        <v>1351</v>
      </c>
      <c r="B101">
        <v>709</v>
      </c>
      <c r="C101" t="s">
        <v>188</v>
      </c>
      <c r="D101" t="s">
        <v>14</v>
      </c>
      <c r="E101">
        <v>17.5</v>
      </c>
      <c r="F101" t="s">
        <v>15</v>
      </c>
      <c r="G101" t="s">
        <v>15</v>
      </c>
      <c r="H101">
        <v>17.5</v>
      </c>
      <c r="I101" t="s">
        <v>15</v>
      </c>
      <c r="J101" t="s">
        <v>15</v>
      </c>
      <c r="K101" t="s">
        <v>15</v>
      </c>
      <c r="L101" t="s">
        <v>15</v>
      </c>
      <c r="M101" t="s">
        <v>15</v>
      </c>
      <c r="N101" t="s">
        <v>15</v>
      </c>
    </row>
    <row r="102" spans="1:14" x14ac:dyDescent="0.3">
      <c r="A102">
        <v>76857</v>
      </c>
      <c r="B102">
        <v>185</v>
      </c>
      <c r="C102" t="s">
        <v>118</v>
      </c>
      <c r="D102" t="s">
        <v>14</v>
      </c>
      <c r="E102">
        <v>16.7</v>
      </c>
      <c r="F102">
        <v>16.7</v>
      </c>
      <c r="G102" t="s">
        <v>15</v>
      </c>
      <c r="H102" t="s">
        <v>15</v>
      </c>
      <c r="I102" t="s">
        <v>15</v>
      </c>
      <c r="J102" t="s">
        <v>15</v>
      </c>
      <c r="K102">
        <v>11.6</v>
      </c>
      <c r="L102" t="s">
        <v>15</v>
      </c>
      <c r="M102" t="s">
        <v>15</v>
      </c>
      <c r="N102" t="s">
        <v>15</v>
      </c>
    </row>
    <row r="103" spans="1:14" x14ac:dyDescent="0.3">
      <c r="A103">
        <v>28123</v>
      </c>
      <c r="B103">
        <v>147</v>
      </c>
      <c r="C103" t="s">
        <v>439</v>
      </c>
      <c r="D103" t="s">
        <v>14</v>
      </c>
      <c r="E103">
        <v>10</v>
      </c>
      <c r="F103">
        <v>10</v>
      </c>
      <c r="G103" t="s">
        <v>15</v>
      </c>
      <c r="H103" t="s">
        <v>15</v>
      </c>
      <c r="I103" t="s">
        <v>15</v>
      </c>
      <c r="J103" t="s">
        <v>15</v>
      </c>
      <c r="K103" t="s">
        <v>15</v>
      </c>
      <c r="L103" t="s">
        <v>15</v>
      </c>
      <c r="M103" t="s">
        <v>15</v>
      </c>
      <c r="N103" t="s">
        <v>15</v>
      </c>
    </row>
    <row r="104" spans="1:14" x14ac:dyDescent="0.3">
      <c r="A104">
        <v>2489010</v>
      </c>
      <c r="B104">
        <v>333</v>
      </c>
      <c r="C104" t="s">
        <v>440</v>
      </c>
      <c r="D104" t="s">
        <v>14</v>
      </c>
      <c r="E104">
        <v>9.2100000000000009</v>
      </c>
      <c r="F104" t="s">
        <v>15</v>
      </c>
      <c r="G104" t="s">
        <v>15</v>
      </c>
      <c r="H104">
        <v>9.2100000000000009</v>
      </c>
      <c r="I104" t="s">
        <v>15</v>
      </c>
      <c r="J104" t="s">
        <v>15</v>
      </c>
      <c r="K104" t="s">
        <v>15</v>
      </c>
      <c r="L104" t="s">
        <v>15</v>
      </c>
      <c r="M104" t="s">
        <v>15</v>
      </c>
      <c r="N104" t="s">
        <v>15</v>
      </c>
    </row>
    <row r="105" spans="1:14" x14ac:dyDescent="0.3">
      <c r="A105">
        <v>4146</v>
      </c>
      <c r="B105">
        <v>294</v>
      </c>
      <c r="C105" t="s">
        <v>441</v>
      </c>
      <c r="D105" t="s">
        <v>14</v>
      </c>
      <c r="E105">
        <v>8.81</v>
      </c>
      <c r="F105" t="s">
        <v>15</v>
      </c>
      <c r="G105">
        <v>8.81</v>
      </c>
      <c r="H105" t="s">
        <v>15</v>
      </c>
      <c r="I105" t="s">
        <v>15</v>
      </c>
      <c r="J105" t="s">
        <v>15</v>
      </c>
      <c r="K105" t="s">
        <v>15</v>
      </c>
      <c r="L105" t="s">
        <v>15</v>
      </c>
      <c r="M105" t="s">
        <v>15</v>
      </c>
      <c r="N105" t="s">
        <v>15</v>
      </c>
    </row>
    <row r="106" spans="1:14" x14ac:dyDescent="0.3">
      <c r="A106">
        <v>2892442</v>
      </c>
      <c r="B106">
        <v>298</v>
      </c>
      <c r="C106" t="s">
        <v>442</v>
      </c>
      <c r="D106" t="s">
        <v>14</v>
      </c>
      <c r="E106">
        <v>8.81</v>
      </c>
      <c r="F106" t="s">
        <v>15</v>
      </c>
      <c r="G106">
        <v>8.81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 t="s">
        <v>15</v>
      </c>
      <c r="N106" t="s">
        <v>15</v>
      </c>
    </row>
    <row r="107" spans="1:14" x14ac:dyDescent="0.3">
      <c r="A107">
        <v>37727</v>
      </c>
      <c r="B107">
        <v>275</v>
      </c>
      <c r="C107" t="s">
        <v>443</v>
      </c>
      <c r="D107" t="s">
        <v>14</v>
      </c>
      <c r="E107">
        <v>7.05</v>
      </c>
      <c r="F107" t="s">
        <v>15</v>
      </c>
      <c r="G107">
        <v>7.05</v>
      </c>
      <c r="H107" t="s">
        <v>15</v>
      </c>
      <c r="I107" t="s">
        <v>15</v>
      </c>
      <c r="J107" t="s">
        <v>15</v>
      </c>
      <c r="K107" t="s">
        <v>15</v>
      </c>
      <c r="L107" t="s">
        <v>15</v>
      </c>
      <c r="M107" t="s">
        <v>15</v>
      </c>
      <c r="N107" t="s">
        <v>15</v>
      </c>
    </row>
    <row r="108" spans="1:14" x14ac:dyDescent="0.3">
      <c r="A108">
        <v>137732</v>
      </c>
      <c r="B108">
        <v>13</v>
      </c>
      <c r="C108" t="s">
        <v>38</v>
      </c>
      <c r="D108" t="s">
        <v>14</v>
      </c>
      <c r="E108">
        <v>6.89</v>
      </c>
      <c r="F108">
        <v>0</v>
      </c>
      <c r="G108" t="s">
        <v>15</v>
      </c>
      <c r="H108" t="s">
        <v>15</v>
      </c>
      <c r="I108" t="s">
        <v>15</v>
      </c>
      <c r="J108">
        <v>9.2600000000000002E-2</v>
      </c>
      <c r="K108">
        <v>1.96</v>
      </c>
      <c r="L108">
        <v>3.91</v>
      </c>
      <c r="M108" t="s">
        <v>15</v>
      </c>
      <c r="N108">
        <v>6.89</v>
      </c>
    </row>
    <row r="109" spans="1:14" x14ac:dyDescent="0.3">
      <c r="A109">
        <v>84030</v>
      </c>
      <c r="B109">
        <v>47</v>
      </c>
      <c r="C109" t="s">
        <v>444</v>
      </c>
      <c r="D109" t="s">
        <v>14</v>
      </c>
      <c r="E109">
        <v>6.7</v>
      </c>
      <c r="F109">
        <v>6.7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 t="s">
        <v>15</v>
      </c>
    </row>
    <row r="110" spans="1:14" x14ac:dyDescent="0.3">
      <c r="A110">
        <v>2801997</v>
      </c>
      <c r="B110">
        <v>141</v>
      </c>
      <c r="C110" t="s">
        <v>65</v>
      </c>
      <c r="D110" t="s">
        <v>14</v>
      </c>
      <c r="E110">
        <v>6.7</v>
      </c>
      <c r="F110">
        <v>6.7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 t="s">
        <v>15</v>
      </c>
      <c r="M110" t="s">
        <v>15</v>
      </c>
      <c r="N110" t="s">
        <v>15</v>
      </c>
    </row>
    <row r="111" spans="1:14" x14ac:dyDescent="0.3">
      <c r="A111">
        <v>28901</v>
      </c>
      <c r="B111">
        <v>412</v>
      </c>
      <c r="C111" t="s">
        <v>445</v>
      </c>
      <c r="D111" t="s">
        <v>14</v>
      </c>
      <c r="E111">
        <v>5.13</v>
      </c>
      <c r="F111" t="s">
        <v>15</v>
      </c>
      <c r="G111" t="s">
        <v>15</v>
      </c>
      <c r="H111">
        <v>5.13</v>
      </c>
      <c r="I111" t="s">
        <v>15</v>
      </c>
      <c r="J111" t="s">
        <v>15</v>
      </c>
      <c r="K111" t="s">
        <v>15</v>
      </c>
      <c r="L111" t="s">
        <v>15</v>
      </c>
      <c r="M111" t="s">
        <v>15</v>
      </c>
      <c r="N111" t="s">
        <v>15</v>
      </c>
    </row>
    <row r="112" spans="1:14" x14ac:dyDescent="0.3">
      <c r="A112">
        <v>2026240</v>
      </c>
      <c r="B112">
        <v>334</v>
      </c>
      <c r="C112" t="s">
        <v>446</v>
      </c>
      <c r="D112" t="s">
        <v>14</v>
      </c>
      <c r="E112">
        <v>4.83</v>
      </c>
      <c r="F112" t="s">
        <v>15</v>
      </c>
      <c r="G112" t="s">
        <v>15</v>
      </c>
      <c r="H112">
        <v>4.83</v>
      </c>
      <c r="I112" t="s">
        <v>15</v>
      </c>
      <c r="J112" t="s">
        <v>15</v>
      </c>
      <c r="K112" t="s">
        <v>15</v>
      </c>
      <c r="L112" t="s">
        <v>15</v>
      </c>
      <c r="M112" t="s">
        <v>15</v>
      </c>
      <c r="N112" t="s">
        <v>15</v>
      </c>
    </row>
    <row r="113" spans="1:14" x14ac:dyDescent="0.3">
      <c r="A113">
        <v>550</v>
      </c>
      <c r="B113">
        <v>389</v>
      </c>
      <c r="C113" t="s">
        <v>447</v>
      </c>
      <c r="D113" t="s">
        <v>14</v>
      </c>
      <c r="E113">
        <v>4.43</v>
      </c>
      <c r="F113" t="s">
        <v>15</v>
      </c>
      <c r="G113" t="s">
        <v>15</v>
      </c>
      <c r="H113">
        <v>4.43</v>
      </c>
      <c r="I113" t="s">
        <v>15</v>
      </c>
      <c r="J113" t="s">
        <v>15</v>
      </c>
      <c r="K113" t="s">
        <v>15</v>
      </c>
      <c r="L113" t="s">
        <v>15</v>
      </c>
      <c r="M113" t="s">
        <v>15</v>
      </c>
      <c r="N113" t="s">
        <v>15</v>
      </c>
    </row>
    <row r="114" spans="1:14" x14ac:dyDescent="0.3">
      <c r="A114">
        <v>712435</v>
      </c>
      <c r="B114">
        <v>146</v>
      </c>
      <c r="C114" t="s">
        <v>130</v>
      </c>
      <c r="D114" t="s">
        <v>14</v>
      </c>
      <c r="E114">
        <v>4.4000000000000004</v>
      </c>
      <c r="F114">
        <v>0.188</v>
      </c>
      <c r="G114" t="s">
        <v>15</v>
      </c>
      <c r="H114" t="s">
        <v>15</v>
      </c>
      <c r="I114">
        <v>4.4000000000000004</v>
      </c>
      <c r="J114">
        <v>3.4</v>
      </c>
      <c r="K114">
        <v>0</v>
      </c>
      <c r="L114" t="s">
        <v>15</v>
      </c>
      <c r="M114" t="s">
        <v>15</v>
      </c>
      <c r="N114">
        <v>0.17499999999999999</v>
      </c>
    </row>
    <row r="115" spans="1:14" x14ac:dyDescent="0.3">
      <c r="A115">
        <v>548</v>
      </c>
      <c r="B115">
        <v>335</v>
      </c>
      <c r="C115" t="s">
        <v>448</v>
      </c>
      <c r="D115" t="s">
        <v>14</v>
      </c>
      <c r="E115">
        <v>3.61</v>
      </c>
      <c r="F115" t="s">
        <v>15</v>
      </c>
      <c r="G115" t="s">
        <v>15</v>
      </c>
      <c r="H115">
        <v>3.61</v>
      </c>
      <c r="I115" t="s">
        <v>15</v>
      </c>
      <c r="J115" t="s">
        <v>15</v>
      </c>
      <c r="K115" t="s">
        <v>15</v>
      </c>
      <c r="L115" t="s">
        <v>15</v>
      </c>
      <c r="M115" t="s">
        <v>15</v>
      </c>
      <c r="N115" t="s">
        <v>15</v>
      </c>
    </row>
    <row r="116" spans="1:14" x14ac:dyDescent="0.3">
      <c r="A116">
        <v>282402</v>
      </c>
      <c r="B116">
        <v>142</v>
      </c>
      <c r="C116" t="s">
        <v>449</v>
      </c>
      <c r="D116" t="s">
        <v>14</v>
      </c>
      <c r="E116">
        <v>3.35</v>
      </c>
      <c r="F116">
        <v>3.35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 t="s">
        <v>15</v>
      </c>
      <c r="N116" t="s">
        <v>15</v>
      </c>
    </row>
    <row r="117" spans="1:14" x14ac:dyDescent="0.3">
      <c r="A117">
        <v>28112</v>
      </c>
      <c r="B117">
        <v>152</v>
      </c>
      <c r="C117" t="s">
        <v>55</v>
      </c>
      <c r="D117" t="s">
        <v>14</v>
      </c>
      <c r="E117">
        <v>3.35</v>
      </c>
      <c r="F117">
        <v>3.35</v>
      </c>
      <c r="G117" t="s">
        <v>15</v>
      </c>
      <c r="H117" t="s">
        <v>15</v>
      </c>
      <c r="I117" t="s">
        <v>15</v>
      </c>
      <c r="J117" t="s">
        <v>15</v>
      </c>
      <c r="K117" t="s">
        <v>15</v>
      </c>
      <c r="L117" t="s">
        <v>15</v>
      </c>
      <c r="M117" t="s">
        <v>15</v>
      </c>
      <c r="N117" t="s">
        <v>15</v>
      </c>
    </row>
    <row r="118" spans="1:14" x14ac:dyDescent="0.3">
      <c r="A118">
        <v>200</v>
      </c>
      <c r="B118">
        <v>192</v>
      </c>
      <c r="C118" t="s">
        <v>450</v>
      </c>
      <c r="D118" t="s">
        <v>14</v>
      </c>
      <c r="E118">
        <v>3.35</v>
      </c>
      <c r="F118">
        <v>3.35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 t="s">
        <v>15</v>
      </c>
      <c r="M118" t="s">
        <v>15</v>
      </c>
      <c r="N118" t="s">
        <v>15</v>
      </c>
    </row>
    <row r="119" spans="1:14" x14ac:dyDescent="0.3">
      <c r="A119">
        <v>5665</v>
      </c>
      <c r="B119">
        <v>775</v>
      </c>
      <c r="C119" t="s">
        <v>155</v>
      </c>
      <c r="D119" t="s">
        <v>14</v>
      </c>
      <c r="E119">
        <v>2.4300000000000002</v>
      </c>
      <c r="F119" t="s">
        <v>15</v>
      </c>
      <c r="G119" t="s">
        <v>15</v>
      </c>
      <c r="H119">
        <v>2.4300000000000002</v>
      </c>
      <c r="I119" t="s">
        <v>15</v>
      </c>
      <c r="J119" t="s">
        <v>15</v>
      </c>
      <c r="K119" t="s">
        <v>15</v>
      </c>
      <c r="L119" t="s">
        <v>15</v>
      </c>
      <c r="M119" t="s">
        <v>15</v>
      </c>
      <c r="N119" t="s">
        <v>15</v>
      </c>
    </row>
    <row r="120" spans="1:14" x14ac:dyDescent="0.3">
      <c r="A120">
        <v>82633</v>
      </c>
      <c r="B120">
        <v>652</v>
      </c>
      <c r="C120" t="s">
        <v>170</v>
      </c>
      <c r="D120" t="s">
        <v>14</v>
      </c>
      <c r="E120">
        <v>2.09</v>
      </c>
      <c r="F120" t="s">
        <v>15</v>
      </c>
      <c r="G120" t="s">
        <v>15</v>
      </c>
      <c r="H120">
        <v>2.09</v>
      </c>
      <c r="I120" t="s">
        <v>15</v>
      </c>
      <c r="J120" t="s">
        <v>15</v>
      </c>
      <c r="K120" t="s">
        <v>15</v>
      </c>
      <c r="L120" t="s">
        <v>15</v>
      </c>
      <c r="M120" t="s">
        <v>15</v>
      </c>
      <c r="N120" t="s">
        <v>15</v>
      </c>
    </row>
    <row r="121" spans="1:14" x14ac:dyDescent="0.3">
      <c r="A121">
        <v>470</v>
      </c>
      <c r="B121">
        <v>577</v>
      </c>
      <c r="C121" t="s">
        <v>352</v>
      </c>
      <c r="D121" t="s">
        <v>14</v>
      </c>
      <c r="E121">
        <v>1.91</v>
      </c>
      <c r="F121" t="s">
        <v>15</v>
      </c>
      <c r="G121" t="s">
        <v>15</v>
      </c>
      <c r="H121">
        <v>1.91</v>
      </c>
      <c r="I121" t="s">
        <v>15</v>
      </c>
      <c r="J121" t="s">
        <v>15</v>
      </c>
      <c r="K121" t="s">
        <v>15</v>
      </c>
      <c r="L121" t="s">
        <v>15</v>
      </c>
      <c r="M121" t="s">
        <v>15</v>
      </c>
      <c r="N121" t="s">
        <v>15</v>
      </c>
    </row>
    <row r="122" spans="1:14" x14ac:dyDescent="0.3">
      <c r="A122">
        <v>158836</v>
      </c>
      <c r="B122">
        <v>390</v>
      </c>
      <c r="C122" t="s">
        <v>451</v>
      </c>
      <c r="D122" t="s">
        <v>14</v>
      </c>
      <c r="E122">
        <v>1.42</v>
      </c>
      <c r="F122" t="s">
        <v>15</v>
      </c>
      <c r="G122" t="s">
        <v>15</v>
      </c>
      <c r="H122">
        <v>1.42</v>
      </c>
      <c r="I122" t="s">
        <v>15</v>
      </c>
      <c r="J122" t="s">
        <v>15</v>
      </c>
      <c r="K122" t="s">
        <v>15</v>
      </c>
      <c r="L122" t="s">
        <v>15</v>
      </c>
      <c r="M122" t="s">
        <v>15</v>
      </c>
      <c r="N122" t="s">
        <v>15</v>
      </c>
    </row>
    <row r="123" spans="1:14" x14ac:dyDescent="0.3">
      <c r="A123">
        <v>546</v>
      </c>
      <c r="B123">
        <v>461</v>
      </c>
      <c r="C123" t="s">
        <v>452</v>
      </c>
      <c r="D123" t="s">
        <v>14</v>
      </c>
      <c r="E123">
        <v>1.26</v>
      </c>
      <c r="F123" t="s">
        <v>15</v>
      </c>
      <c r="G123" t="s">
        <v>15</v>
      </c>
      <c r="H123">
        <v>1.26</v>
      </c>
      <c r="I123" t="s">
        <v>15</v>
      </c>
      <c r="J123" t="s">
        <v>15</v>
      </c>
      <c r="K123" t="s">
        <v>15</v>
      </c>
      <c r="L123" t="s">
        <v>15</v>
      </c>
      <c r="M123" t="s">
        <v>15</v>
      </c>
      <c r="N123" t="s">
        <v>15</v>
      </c>
    </row>
    <row r="124" spans="1:14" x14ac:dyDescent="0.3">
      <c r="A124">
        <v>1353891</v>
      </c>
      <c r="B124">
        <v>636</v>
      </c>
      <c r="C124" t="s">
        <v>453</v>
      </c>
      <c r="D124" t="s">
        <v>14</v>
      </c>
      <c r="E124">
        <v>1.1200000000000001</v>
      </c>
      <c r="F124" t="s">
        <v>15</v>
      </c>
      <c r="G124" t="s">
        <v>15</v>
      </c>
      <c r="H124">
        <v>1.1200000000000001</v>
      </c>
      <c r="I124" t="s">
        <v>15</v>
      </c>
      <c r="J124" t="s">
        <v>15</v>
      </c>
      <c r="K124" t="s">
        <v>15</v>
      </c>
      <c r="L124" t="s">
        <v>15</v>
      </c>
      <c r="M124" t="s">
        <v>15</v>
      </c>
      <c r="N124" t="s">
        <v>15</v>
      </c>
    </row>
    <row r="125" spans="1:14" x14ac:dyDescent="0.3">
      <c r="A125">
        <v>571</v>
      </c>
      <c r="B125">
        <v>352</v>
      </c>
      <c r="C125" t="s">
        <v>454</v>
      </c>
      <c r="D125" t="s">
        <v>14</v>
      </c>
      <c r="E125">
        <v>1.01</v>
      </c>
      <c r="F125" t="s">
        <v>15</v>
      </c>
      <c r="G125" t="s">
        <v>15</v>
      </c>
      <c r="H125">
        <v>1.01</v>
      </c>
      <c r="I125" t="s">
        <v>15</v>
      </c>
      <c r="J125" t="s">
        <v>15</v>
      </c>
      <c r="K125" t="s">
        <v>15</v>
      </c>
      <c r="L125" t="s">
        <v>15</v>
      </c>
      <c r="M125" t="s">
        <v>15</v>
      </c>
      <c r="N125" t="s">
        <v>15</v>
      </c>
    </row>
    <row r="126" spans="1:14" x14ac:dyDescent="0.3">
      <c r="A126">
        <v>208224</v>
      </c>
      <c r="B126">
        <v>393</v>
      </c>
      <c r="C126" t="s">
        <v>455</v>
      </c>
      <c r="D126" t="s">
        <v>14</v>
      </c>
      <c r="E126">
        <v>0.90300000000000002</v>
      </c>
      <c r="F126" t="s">
        <v>15</v>
      </c>
      <c r="G126" t="s">
        <v>15</v>
      </c>
      <c r="H126">
        <v>0.90300000000000002</v>
      </c>
      <c r="I126" t="s">
        <v>15</v>
      </c>
      <c r="J126" t="s">
        <v>15</v>
      </c>
      <c r="K126" t="s">
        <v>15</v>
      </c>
      <c r="L126" t="s">
        <v>15</v>
      </c>
      <c r="M126" t="s">
        <v>15</v>
      </c>
      <c r="N126" t="s">
        <v>15</v>
      </c>
    </row>
    <row r="127" spans="1:14" x14ac:dyDescent="0.3">
      <c r="A127">
        <v>1134687</v>
      </c>
      <c r="B127">
        <v>353</v>
      </c>
      <c r="C127" t="s">
        <v>456</v>
      </c>
      <c r="D127" t="s">
        <v>14</v>
      </c>
      <c r="E127">
        <v>0.81399999999999995</v>
      </c>
      <c r="F127" t="s">
        <v>15</v>
      </c>
      <c r="G127" t="s">
        <v>15</v>
      </c>
      <c r="H127">
        <v>0.81399999999999995</v>
      </c>
      <c r="I127" t="s">
        <v>15</v>
      </c>
      <c r="J127" t="s">
        <v>15</v>
      </c>
      <c r="K127" t="s">
        <v>15</v>
      </c>
      <c r="L127" t="s">
        <v>15</v>
      </c>
      <c r="M127" t="s">
        <v>15</v>
      </c>
      <c r="N127" t="s">
        <v>15</v>
      </c>
    </row>
    <row r="128" spans="1:14" x14ac:dyDescent="0.3">
      <c r="A128">
        <v>83655</v>
      </c>
      <c r="B128">
        <v>482</v>
      </c>
      <c r="C128" t="s">
        <v>457</v>
      </c>
      <c r="D128" t="s">
        <v>14</v>
      </c>
      <c r="E128">
        <v>0.69</v>
      </c>
      <c r="F128" t="s">
        <v>15</v>
      </c>
      <c r="G128" t="s">
        <v>15</v>
      </c>
      <c r="H128">
        <v>0.69</v>
      </c>
      <c r="I128" t="s">
        <v>15</v>
      </c>
      <c r="J128" t="s">
        <v>15</v>
      </c>
      <c r="K128" t="s">
        <v>15</v>
      </c>
      <c r="L128" t="s">
        <v>15</v>
      </c>
      <c r="M128" t="s">
        <v>15</v>
      </c>
      <c r="N128" t="s">
        <v>15</v>
      </c>
    </row>
    <row r="129" spans="1:14" x14ac:dyDescent="0.3">
      <c r="A129">
        <v>511</v>
      </c>
      <c r="B129">
        <v>644</v>
      </c>
      <c r="C129" t="s">
        <v>282</v>
      </c>
      <c r="D129" t="s">
        <v>14</v>
      </c>
      <c r="E129">
        <v>0.67300000000000004</v>
      </c>
      <c r="F129" t="s">
        <v>15</v>
      </c>
      <c r="G129" t="s">
        <v>15</v>
      </c>
      <c r="H129">
        <v>0.67300000000000004</v>
      </c>
      <c r="I129" t="s">
        <v>15</v>
      </c>
      <c r="J129" t="s">
        <v>15</v>
      </c>
      <c r="K129" t="s">
        <v>15</v>
      </c>
      <c r="L129" t="s">
        <v>15</v>
      </c>
      <c r="M129" t="s">
        <v>15</v>
      </c>
      <c r="N129" t="s">
        <v>15</v>
      </c>
    </row>
    <row r="130" spans="1:14" x14ac:dyDescent="0.3">
      <c r="A130">
        <v>287</v>
      </c>
      <c r="B130">
        <v>589</v>
      </c>
      <c r="C130" t="s">
        <v>28</v>
      </c>
      <c r="D130" t="s">
        <v>14</v>
      </c>
      <c r="E130">
        <v>0.54900000000000004</v>
      </c>
      <c r="F130" t="s">
        <v>15</v>
      </c>
      <c r="G130" t="s">
        <v>15</v>
      </c>
      <c r="H130">
        <v>0.54900000000000004</v>
      </c>
      <c r="I130" t="s">
        <v>15</v>
      </c>
      <c r="J130" t="s">
        <v>15</v>
      </c>
      <c r="K130" t="s">
        <v>15</v>
      </c>
      <c r="L130" t="s">
        <v>15</v>
      </c>
      <c r="M130" t="s">
        <v>15</v>
      </c>
      <c r="N130" t="s">
        <v>15</v>
      </c>
    </row>
    <row r="131" spans="1:14" x14ac:dyDescent="0.3">
      <c r="A131">
        <v>2897413</v>
      </c>
      <c r="B131">
        <v>337</v>
      </c>
      <c r="C131" t="s">
        <v>458</v>
      </c>
      <c r="D131" t="s">
        <v>14</v>
      </c>
      <c r="E131">
        <v>0.51300000000000001</v>
      </c>
      <c r="F131" t="s">
        <v>15</v>
      </c>
      <c r="G131" t="s">
        <v>15</v>
      </c>
      <c r="H131">
        <v>0.51300000000000001</v>
      </c>
      <c r="I131" t="s">
        <v>15</v>
      </c>
      <c r="J131" t="s">
        <v>15</v>
      </c>
      <c r="K131" t="s">
        <v>15</v>
      </c>
      <c r="L131" t="s">
        <v>15</v>
      </c>
      <c r="M131" t="s">
        <v>15</v>
      </c>
      <c r="N131" t="s">
        <v>15</v>
      </c>
    </row>
    <row r="132" spans="1:14" x14ac:dyDescent="0.3">
      <c r="A132">
        <v>61645</v>
      </c>
      <c r="B132">
        <v>394</v>
      </c>
      <c r="C132" t="s">
        <v>459</v>
      </c>
      <c r="D132" t="s">
        <v>14</v>
      </c>
      <c r="E132">
        <v>0.496</v>
      </c>
      <c r="F132" t="s">
        <v>15</v>
      </c>
      <c r="G132" t="s">
        <v>15</v>
      </c>
      <c r="H132">
        <v>0.496</v>
      </c>
      <c r="I132" t="s">
        <v>15</v>
      </c>
      <c r="J132" t="s">
        <v>15</v>
      </c>
      <c r="K132" t="s">
        <v>15</v>
      </c>
      <c r="L132" t="s">
        <v>15</v>
      </c>
      <c r="M132" t="s">
        <v>15</v>
      </c>
      <c r="N132" t="s">
        <v>15</v>
      </c>
    </row>
    <row r="133" spans="1:14" x14ac:dyDescent="0.3">
      <c r="A133">
        <v>2742675</v>
      </c>
      <c r="B133">
        <v>466</v>
      </c>
      <c r="C133" t="s">
        <v>460</v>
      </c>
      <c r="D133" t="s">
        <v>14</v>
      </c>
      <c r="E133">
        <v>0.47799999999999998</v>
      </c>
      <c r="F133" t="s">
        <v>15</v>
      </c>
      <c r="G133" t="s">
        <v>15</v>
      </c>
      <c r="H133">
        <v>0.47799999999999998</v>
      </c>
      <c r="I133" t="s">
        <v>15</v>
      </c>
      <c r="J133" t="s">
        <v>15</v>
      </c>
      <c r="K133" t="s">
        <v>15</v>
      </c>
      <c r="L133" t="s">
        <v>15</v>
      </c>
      <c r="M133" t="s">
        <v>15</v>
      </c>
      <c r="N133" t="s">
        <v>15</v>
      </c>
    </row>
    <row r="134" spans="1:14" x14ac:dyDescent="0.3">
      <c r="A134">
        <v>756892</v>
      </c>
      <c r="B134">
        <v>579</v>
      </c>
      <c r="C134" t="s">
        <v>461</v>
      </c>
      <c r="D134" t="s">
        <v>14</v>
      </c>
      <c r="E134">
        <v>0.443</v>
      </c>
      <c r="F134" t="s">
        <v>15</v>
      </c>
      <c r="G134" t="s">
        <v>15</v>
      </c>
      <c r="H134">
        <v>0.443</v>
      </c>
      <c r="I134" t="s">
        <v>15</v>
      </c>
      <c r="J134" t="s">
        <v>15</v>
      </c>
      <c r="K134" t="s">
        <v>15</v>
      </c>
      <c r="L134" t="s">
        <v>15</v>
      </c>
      <c r="M134" t="s">
        <v>15</v>
      </c>
      <c r="N134" t="s">
        <v>15</v>
      </c>
    </row>
    <row r="135" spans="1:14" x14ac:dyDescent="0.3">
      <c r="A135">
        <v>2267618</v>
      </c>
      <c r="B135">
        <v>338</v>
      </c>
      <c r="C135" t="s">
        <v>462</v>
      </c>
      <c r="D135" t="s">
        <v>14</v>
      </c>
      <c r="E135">
        <v>0.42499999999999999</v>
      </c>
      <c r="F135" t="s">
        <v>15</v>
      </c>
      <c r="G135" t="s">
        <v>15</v>
      </c>
      <c r="H135">
        <v>0.42499999999999999</v>
      </c>
      <c r="I135" t="s">
        <v>15</v>
      </c>
      <c r="J135" t="s">
        <v>15</v>
      </c>
      <c r="K135" t="s">
        <v>15</v>
      </c>
      <c r="L135" t="s">
        <v>15</v>
      </c>
      <c r="M135" t="s">
        <v>15</v>
      </c>
      <c r="N135" t="s">
        <v>15</v>
      </c>
    </row>
    <row r="136" spans="1:14" x14ac:dyDescent="0.3">
      <c r="A136">
        <v>1812935</v>
      </c>
      <c r="B136">
        <v>395</v>
      </c>
      <c r="C136" t="s">
        <v>463</v>
      </c>
      <c r="D136" t="s">
        <v>14</v>
      </c>
      <c r="E136">
        <v>0.42499999999999999</v>
      </c>
      <c r="F136" t="s">
        <v>15</v>
      </c>
      <c r="G136" t="s">
        <v>15</v>
      </c>
      <c r="H136">
        <v>0.42499999999999999</v>
      </c>
      <c r="I136" t="s">
        <v>15</v>
      </c>
      <c r="J136" t="s">
        <v>15</v>
      </c>
      <c r="K136" t="s">
        <v>15</v>
      </c>
      <c r="L136" t="s">
        <v>15</v>
      </c>
      <c r="M136" t="s">
        <v>15</v>
      </c>
      <c r="N136" t="s">
        <v>15</v>
      </c>
    </row>
    <row r="137" spans="1:14" x14ac:dyDescent="0.3">
      <c r="A137">
        <v>587</v>
      </c>
      <c r="B137">
        <v>517</v>
      </c>
      <c r="C137" t="s">
        <v>464</v>
      </c>
      <c r="D137" t="s">
        <v>14</v>
      </c>
      <c r="E137">
        <v>0.40699999999999997</v>
      </c>
      <c r="F137" t="s">
        <v>15</v>
      </c>
      <c r="G137" t="s">
        <v>15</v>
      </c>
      <c r="H137">
        <v>0.40699999999999997</v>
      </c>
      <c r="I137" t="s">
        <v>15</v>
      </c>
      <c r="J137" t="s">
        <v>15</v>
      </c>
      <c r="K137" t="s">
        <v>15</v>
      </c>
      <c r="L137" t="s">
        <v>15</v>
      </c>
      <c r="M137" t="s">
        <v>15</v>
      </c>
      <c r="N137" t="s">
        <v>15</v>
      </c>
    </row>
    <row r="138" spans="1:14" x14ac:dyDescent="0.3">
      <c r="A138">
        <v>582</v>
      </c>
      <c r="B138">
        <v>522</v>
      </c>
      <c r="C138" t="s">
        <v>465</v>
      </c>
      <c r="D138" t="s">
        <v>14</v>
      </c>
      <c r="E138">
        <v>0.35399999999999998</v>
      </c>
      <c r="F138" t="s">
        <v>15</v>
      </c>
      <c r="G138" t="s">
        <v>15</v>
      </c>
      <c r="H138">
        <v>0.35399999999999998</v>
      </c>
      <c r="I138" t="s">
        <v>15</v>
      </c>
      <c r="J138" t="s">
        <v>15</v>
      </c>
      <c r="K138" t="s">
        <v>15</v>
      </c>
      <c r="L138" t="s">
        <v>15</v>
      </c>
      <c r="M138" t="s">
        <v>15</v>
      </c>
      <c r="N138" t="s">
        <v>15</v>
      </c>
    </row>
    <row r="139" spans="1:14" x14ac:dyDescent="0.3">
      <c r="A139">
        <v>545</v>
      </c>
      <c r="B139">
        <v>477</v>
      </c>
      <c r="C139" t="s">
        <v>466</v>
      </c>
      <c r="D139" t="s">
        <v>14</v>
      </c>
      <c r="E139">
        <v>0.33600000000000002</v>
      </c>
      <c r="F139" t="s">
        <v>15</v>
      </c>
      <c r="G139" t="s">
        <v>15</v>
      </c>
      <c r="H139">
        <v>0.33600000000000002</v>
      </c>
      <c r="I139" t="s">
        <v>15</v>
      </c>
      <c r="J139" t="s">
        <v>15</v>
      </c>
      <c r="K139" t="s">
        <v>15</v>
      </c>
      <c r="L139" t="s">
        <v>15</v>
      </c>
      <c r="M139" t="s">
        <v>15</v>
      </c>
      <c r="N139" t="s">
        <v>15</v>
      </c>
    </row>
    <row r="140" spans="1:14" x14ac:dyDescent="0.3">
      <c r="A140">
        <v>2058152</v>
      </c>
      <c r="B140">
        <v>355</v>
      </c>
      <c r="C140" t="s">
        <v>467</v>
      </c>
      <c r="D140" t="s">
        <v>14</v>
      </c>
      <c r="E140">
        <v>0.31900000000000001</v>
      </c>
      <c r="F140" t="s">
        <v>15</v>
      </c>
      <c r="G140" t="s">
        <v>15</v>
      </c>
      <c r="H140">
        <v>0.31900000000000001</v>
      </c>
      <c r="I140" t="s">
        <v>15</v>
      </c>
      <c r="J140" t="s">
        <v>15</v>
      </c>
      <c r="K140" t="s">
        <v>15</v>
      </c>
      <c r="L140" t="s">
        <v>15</v>
      </c>
      <c r="M140" t="s">
        <v>15</v>
      </c>
      <c r="N140" t="s">
        <v>15</v>
      </c>
    </row>
    <row r="141" spans="1:14" x14ac:dyDescent="0.3">
      <c r="A141">
        <v>32002</v>
      </c>
      <c r="B141">
        <v>637</v>
      </c>
      <c r="C141" t="s">
        <v>281</v>
      </c>
      <c r="D141" t="s">
        <v>14</v>
      </c>
      <c r="E141">
        <v>0.31900000000000001</v>
      </c>
      <c r="F141" t="s">
        <v>15</v>
      </c>
      <c r="G141" t="s">
        <v>15</v>
      </c>
      <c r="H141">
        <v>0.31900000000000001</v>
      </c>
      <c r="I141" t="s">
        <v>15</v>
      </c>
      <c r="J141" t="s">
        <v>15</v>
      </c>
      <c r="K141" t="s">
        <v>15</v>
      </c>
      <c r="L141" t="s">
        <v>15</v>
      </c>
      <c r="M141" t="s">
        <v>15</v>
      </c>
      <c r="N141" t="s">
        <v>15</v>
      </c>
    </row>
    <row r="142" spans="1:14" x14ac:dyDescent="0.3">
      <c r="A142">
        <v>2027919</v>
      </c>
      <c r="B142">
        <v>397</v>
      </c>
      <c r="C142" t="s">
        <v>468</v>
      </c>
      <c r="D142" t="s">
        <v>14</v>
      </c>
      <c r="E142">
        <v>0.30099999999999999</v>
      </c>
      <c r="F142" t="s">
        <v>15</v>
      </c>
      <c r="G142" t="s">
        <v>15</v>
      </c>
      <c r="H142">
        <v>0.30099999999999999</v>
      </c>
      <c r="I142" t="s">
        <v>15</v>
      </c>
      <c r="J142" t="s">
        <v>15</v>
      </c>
      <c r="K142" t="s">
        <v>15</v>
      </c>
      <c r="L142" t="s">
        <v>15</v>
      </c>
      <c r="M142" t="s">
        <v>15</v>
      </c>
      <c r="N142" t="s">
        <v>15</v>
      </c>
    </row>
    <row r="143" spans="1:14" x14ac:dyDescent="0.3">
      <c r="A143">
        <v>623</v>
      </c>
      <c r="B143">
        <v>485</v>
      </c>
      <c r="C143" t="s">
        <v>469</v>
      </c>
      <c r="D143" t="s">
        <v>14</v>
      </c>
      <c r="E143">
        <v>0.28299999999999997</v>
      </c>
      <c r="F143" t="s">
        <v>15</v>
      </c>
      <c r="G143" t="s">
        <v>15</v>
      </c>
      <c r="H143">
        <v>0.28299999999999997</v>
      </c>
      <c r="I143" t="s">
        <v>15</v>
      </c>
      <c r="J143" t="s">
        <v>15</v>
      </c>
      <c r="K143" t="s">
        <v>15</v>
      </c>
      <c r="L143" t="s">
        <v>15</v>
      </c>
      <c r="M143" t="s">
        <v>15</v>
      </c>
      <c r="N143" t="s">
        <v>15</v>
      </c>
    </row>
    <row r="144" spans="1:14" x14ac:dyDescent="0.3">
      <c r="A144">
        <v>2986524</v>
      </c>
      <c r="B144">
        <v>339</v>
      </c>
      <c r="C144" t="s">
        <v>470</v>
      </c>
      <c r="D144" t="s">
        <v>14</v>
      </c>
      <c r="E144">
        <v>0.26600000000000001</v>
      </c>
      <c r="F144" t="s">
        <v>15</v>
      </c>
      <c r="G144" t="s">
        <v>15</v>
      </c>
      <c r="H144">
        <v>0.26600000000000001</v>
      </c>
      <c r="I144" t="s">
        <v>15</v>
      </c>
      <c r="J144" t="s">
        <v>15</v>
      </c>
      <c r="K144" t="s">
        <v>15</v>
      </c>
      <c r="L144" t="s">
        <v>15</v>
      </c>
      <c r="M144" t="s">
        <v>15</v>
      </c>
      <c r="N144" t="s">
        <v>15</v>
      </c>
    </row>
    <row r="145" spans="1:14" x14ac:dyDescent="0.3">
      <c r="A145">
        <v>60552</v>
      </c>
      <c r="B145">
        <v>657</v>
      </c>
      <c r="C145" t="s">
        <v>471</v>
      </c>
      <c r="D145" t="s">
        <v>14</v>
      </c>
      <c r="E145">
        <v>0.26600000000000001</v>
      </c>
      <c r="F145" t="s">
        <v>15</v>
      </c>
      <c r="G145" t="s">
        <v>15</v>
      </c>
      <c r="H145">
        <v>0.26600000000000001</v>
      </c>
      <c r="I145" t="s">
        <v>15</v>
      </c>
      <c r="J145" t="s">
        <v>15</v>
      </c>
      <c r="K145" t="s">
        <v>15</v>
      </c>
      <c r="L145" t="s">
        <v>15</v>
      </c>
      <c r="M145" t="s">
        <v>15</v>
      </c>
      <c r="N145" t="s">
        <v>15</v>
      </c>
    </row>
    <row r="146" spans="1:14" x14ac:dyDescent="0.3">
      <c r="A146">
        <v>1304</v>
      </c>
      <c r="B146">
        <v>710</v>
      </c>
      <c r="C146" t="s">
        <v>45</v>
      </c>
      <c r="D146" t="s">
        <v>14</v>
      </c>
      <c r="E146">
        <v>0.248</v>
      </c>
      <c r="F146" t="s">
        <v>15</v>
      </c>
      <c r="G146" t="s">
        <v>15</v>
      </c>
      <c r="H146">
        <v>0.248</v>
      </c>
      <c r="I146" t="s">
        <v>15</v>
      </c>
      <c r="J146" t="s">
        <v>15</v>
      </c>
      <c r="K146" t="s">
        <v>15</v>
      </c>
      <c r="L146" t="s">
        <v>15</v>
      </c>
      <c r="M146" t="s">
        <v>15</v>
      </c>
      <c r="N146" t="s">
        <v>15</v>
      </c>
    </row>
    <row r="147" spans="1:14" x14ac:dyDescent="0.3">
      <c r="A147">
        <v>648</v>
      </c>
      <c r="B147">
        <v>597</v>
      </c>
      <c r="C147" t="s">
        <v>472</v>
      </c>
      <c r="D147" t="s">
        <v>14</v>
      </c>
      <c r="E147">
        <v>0.23</v>
      </c>
      <c r="F147" t="s">
        <v>15</v>
      </c>
      <c r="G147" t="s">
        <v>15</v>
      </c>
      <c r="H147">
        <v>0.23</v>
      </c>
      <c r="I147" t="s">
        <v>15</v>
      </c>
      <c r="J147" t="s">
        <v>15</v>
      </c>
      <c r="K147" t="s">
        <v>15</v>
      </c>
      <c r="L147" t="s">
        <v>15</v>
      </c>
      <c r="M147" t="s">
        <v>15</v>
      </c>
      <c r="N147" t="s">
        <v>15</v>
      </c>
    </row>
    <row r="148" spans="1:14" x14ac:dyDescent="0.3">
      <c r="A148">
        <v>1389922</v>
      </c>
      <c r="B148">
        <v>638</v>
      </c>
      <c r="C148" t="s">
        <v>473</v>
      </c>
      <c r="D148" t="s">
        <v>14</v>
      </c>
      <c r="E148">
        <v>0.19500000000000001</v>
      </c>
      <c r="F148" t="s">
        <v>15</v>
      </c>
      <c r="G148" t="s">
        <v>15</v>
      </c>
      <c r="H148">
        <v>0.19500000000000001</v>
      </c>
      <c r="I148" t="s">
        <v>15</v>
      </c>
      <c r="J148" t="s">
        <v>15</v>
      </c>
      <c r="K148" t="s">
        <v>15</v>
      </c>
      <c r="L148" t="s">
        <v>15</v>
      </c>
      <c r="M148" t="s">
        <v>15</v>
      </c>
      <c r="N148" t="s">
        <v>15</v>
      </c>
    </row>
    <row r="149" spans="1:14" x14ac:dyDescent="0.3">
      <c r="A149">
        <v>632</v>
      </c>
      <c r="B149">
        <v>537</v>
      </c>
      <c r="C149" t="s">
        <v>474</v>
      </c>
      <c r="D149" t="s">
        <v>14</v>
      </c>
      <c r="E149">
        <v>0.17699999999999999</v>
      </c>
      <c r="F149" t="s">
        <v>15</v>
      </c>
      <c r="G149" t="s">
        <v>15</v>
      </c>
      <c r="H149">
        <v>0.17699999999999999</v>
      </c>
      <c r="I149" t="s">
        <v>15</v>
      </c>
      <c r="J149" t="s">
        <v>15</v>
      </c>
      <c r="K149" t="s">
        <v>15</v>
      </c>
      <c r="L149" t="s">
        <v>15</v>
      </c>
      <c r="M149" t="s">
        <v>15</v>
      </c>
      <c r="N149" t="s">
        <v>15</v>
      </c>
    </row>
    <row r="150" spans="1:14" x14ac:dyDescent="0.3">
      <c r="A150">
        <v>651</v>
      </c>
      <c r="B150">
        <v>598</v>
      </c>
      <c r="C150" t="s">
        <v>475</v>
      </c>
      <c r="D150" t="s">
        <v>14</v>
      </c>
      <c r="E150">
        <v>0.17699999999999999</v>
      </c>
      <c r="F150" t="s">
        <v>15</v>
      </c>
      <c r="G150" t="s">
        <v>15</v>
      </c>
      <c r="H150">
        <v>0.17699999999999999</v>
      </c>
      <c r="I150" t="s">
        <v>15</v>
      </c>
      <c r="J150" t="s">
        <v>15</v>
      </c>
      <c r="K150" t="s">
        <v>15</v>
      </c>
      <c r="L150" t="s">
        <v>15</v>
      </c>
      <c r="M150" t="s">
        <v>15</v>
      </c>
      <c r="N150" t="s">
        <v>15</v>
      </c>
    </row>
    <row r="151" spans="1:14" x14ac:dyDescent="0.3">
      <c r="A151">
        <v>2873296</v>
      </c>
      <c r="B151">
        <v>340</v>
      </c>
      <c r="C151" t="s">
        <v>476</v>
      </c>
      <c r="D151" t="s">
        <v>14</v>
      </c>
      <c r="E151">
        <v>0.159</v>
      </c>
      <c r="F151" t="s">
        <v>15</v>
      </c>
      <c r="G151" t="s">
        <v>15</v>
      </c>
      <c r="H151">
        <v>0.159</v>
      </c>
      <c r="I151" t="s">
        <v>15</v>
      </c>
      <c r="J151" t="s">
        <v>15</v>
      </c>
      <c r="K151" t="s">
        <v>15</v>
      </c>
      <c r="L151" t="s">
        <v>15</v>
      </c>
      <c r="M151" t="s">
        <v>15</v>
      </c>
      <c r="N151" t="s">
        <v>15</v>
      </c>
    </row>
    <row r="152" spans="1:14" x14ac:dyDescent="0.3">
      <c r="A152">
        <v>217204</v>
      </c>
      <c r="B152">
        <v>639</v>
      </c>
      <c r="C152" t="s">
        <v>477</v>
      </c>
      <c r="D152" t="s">
        <v>14</v>
      </c>
      <c r="E152">
        <v>0.159</v>
      </c>
      <c r="F152" t="s">
        <v>15</v>
      </c>
      <c r="G152" t="s">
        <v>15</v>
      </c>
      <c r="H152">
        <v>0.159</v>
      </c>
      <c r="I152" t="s">
        <v>15</v>
      </c>
      <c r="J152" t="s">
        <v>15</v>
      </c>
      <c r="K152" t="s">
        <v>15</v>
      </c>
      <c r="L152" t="s">
        <v>15</v>
      </c>
      <c r="M152" t="s">
        <v>15</v>
      </c>
      <c r="N152" t="s">
        <v>15</v>
      </c>
    </row>
    <row r="153" spans="1:14" x14ac:dyDescent="0.3">
      <c r="A153">
        <v>31998</v>
      </c>
      <c r="B153">
        <v>674</v>
      </c>
      <c r="C153" t="s">
        <v>478</v>
      </c>
      <c r="D153" t="s">
        <v>14</v>
      </c>
      <c r="E153">
        <v>0.159</v>
      </c>
      <c r="F153" t="s">
        <v>15</v>
      </c>
      <c r="G153" t="s">
        <v>15</v>
      </c>
      <c r="H153">
        <v>0.159</v>
      </c>
      <c r="I153" t="s">
        <v>15</v>
      </c>
      <c r="J153" t="s">
        <v>15</v>
      </c>
      <c r="K153" t="s">
        <v>15</v>
      </c>
      <c r="L153" t="s">
        <v>15</v>
      </c>
      <c r="M153" t="s">
        <v>15</v>
      </c>
      <c r="N153" t="s">
        <v>15</v>
      </c>
    </row>
    <row r="154" spans="1:14" x14ac:dyDescent="0.3">
      <c r="A154">
        <v>2153354</v>
      </c>
      <c r="B154">
        <v>356</v>
      </c>
      <c r="C154" t="s">
        <v>479</v>
      </c>
      <c r="D154" t="s">
        <v>14</v>
      </c>
      <c r="E154">
        <v>0.14199999999999999</v>
      </c>
      <c r="F154" t="s">
        <v>15</v>
      </c>
      <c r="G154" t="s">
        <v>15</v>
      </c>
      <c r="H154">
        <v>0.14199999999999999</v>
      </c>
      <c r="I154" t="s">
        <v>15</v>
      </c>
      <c r="J154" t="s">
        <v>15</v>
      </c>
      <c r="K154" t="s">
        <v>15</v>
      </c>
      <c r="L154" t="s">
        <v>15</v>
      </c>
      <c r="M154" t="s">
        <v>15</v>
      </c>
      <c r="N154" t="s">
        <v>15</v>
      </c>
    </row>
    <row r="155" spans="1:14" x14ac:dyDescent="0.3">
      <c r="A155">
        <v>2971264</v>
      </c>
      <c r="B155">
        <v>467</v>
      </c>
      <c r="C155" t="s">
        <v>480</v>
      </c>
      <c r="D155" t="s">
        <v>14</v>
      </c>
      <c r="E155">
        <v>0.14199999999999999</v>
      </c>
      <c r="F155" t="s">
        <v>15</v>
      </c>
      <c r="G155" t="s">
        <v>15</v>
      </c>
      <c r="H155">
        <v>0.14199999999999999</v>
      </c>
      <c r="I155" t="s">
        <v>15</v>
      </c>
      <c r="J155" t="s">
        <v>15</v>
      </c>
      <c r="K155" t="s">
        <v>15</v>
      </c>
      <c r="L155" t="s">
        <v>15</v>
      </c>
      <c r="M155" t="s">
        <v>15</v>
      </c>
      <c r="N155" t="s">
        <v>15</v>
      </c>
    </row>
    <row r="156" spans="1:14" x14ac:dyDescent="0.3">
      <c r="A156">
        <v>103855</v>
      </c>
      <c r="B156">
        <v>646</v>
      </c>
      <c r="C156" t="s">
        <v>481</v>
      </c>
      <c r="D156" t="s">
        <v>14</v>
      </c>
      <c r="E156">
        <v>0.14199999999999999</v>
      </c>
      <c r="F156" t="s">
        <v>15</v>
      </c>
      <c r="G156" t="s">
        <v>15</v>
      </c>
      <c r="H156">
        <v>0.14199999999999999</v>
      </c>
      <c r="I156" t="s">
        <v>15</v>
      </c>
      <c r="J156" t="s">
        <v>15</v>
      </c>
      <c r="K156" t="s">
        <v>15</v>
      </c>
      <c r="L156" t="s">
        <v>15</v>
      </c>
      <c r="M156" t="s">
        <v>15</v>
      </c>
      <c r="N156" t="s">
        <v>15</v>
      </c>
    </row>
    <row r="157" spans="1:14" x14ac:dyDescent="0.3">
      <c r="A157">
        <v>1717</v>
      </c>
      <c r="B157">
        <v>739</v>
      </c>
      <c r="C157" t="s">
        <v>482</v>
      </c>
      <c r="D157" t="s">
        <v>14</v>
      </c>
      <c r="E157">
        <v>0.14199999999999999</v>
      </c>
      <c r="F157" t="s">
        <v>15</v>
      </c>
      <c r="G157" t="s">
        <v>15</v>
      </c>
      <c r="H157">
        <v>0.14199999999999999</v>
      </c>
      <c r="I157" t="s">
        <v>15</v>
      </c>
      <c r="J157" t="s">
        <v>15</v>
      </c>
      <c r="K157" t="s">
        <v>15</v>
      </c>
      <c r="L157" t="s">
        <v>15</v>
      </c>
      <c r="M157" t="s">
        <v>15</v>
      </c>
      <c r="N157" t="s">
        <v>15</v>
      </c>
    </row>
    <row r="158" spans="1:14" x14ac:dyDescent="0.3">
      <c r="A158">
        <v>564</v>
      </c>
      <c r="B158">
        <v>384</v>
      </c>
      <c r="C158" t="s">
        <v>483</v>
      </c>
      <c r="D158" t="s">
        <v>14</v>
      </c>
      <c r="E158">
        <v>0.124</v>
      </c>
      <c r="F158" t="s">
        <v>15</v>
      </c>
      <c r="G158" t="s">
        <v>15</v>
      </c>
      <c r="H158">
        <v>0.124</v>
      </c>
      <c r="I158" t="s">
        <v>15</v>
      </c>
      <c r="J158" t="s">
        <v>15</v>
      </c>
      <c r="K158" t="s">
        <v>15</v>
      </c>
      <c r="L158" t="s">
        <v>15</v>
      </c>
      <c r="M158" t="s">
        <v>15</v>
      </c>
      <c r="N158" t="s">
        <v>15</v>
      </c>
    </row>
    <row r="159" spans="1:14" x14ac:dyDescent="0.3">
      <c r="A159">
        <v>1499973</v>
      </c>
      <c r="B159">
        <v>385</v>
      </c>
      <c r="C159" t="s">
        <v>484</v>
      </c>
      <c r="D159" t="s">
        <v>14</v>
      </c>
      <c r="E159">
        <v>0.124</v>
      </c>
      <c r="F159" t="s">
        <v>15</v>
      </c>
      <c r="G159" t="s">
        <v>15</v>
      </c>
      <c r="H159">
        <v>0.124</v>
      </c>
      <c r="I159" t="s">
        <v>15</v>
      </c>
      <c r="J159" t="s">
        <v>15</v>
      </c>
      <c r="K159" t="s">
        <v>15</v>
      </c>
      <c r="L159" t="s">
        <v>15</v>
      </c>
      <c r="M159" t="s">
        <v>15</v>
      </c>
      <c r="N159" t="s">
        <v>15</v>
      </c>
    </row>
    <row r="160" spans="1:14" x14ac:dyDescent="0.3">
      <c r="A160">
        <v>670</v>
      </c>
      <c r="B160">
        <v>606</v>
      </c>
      <c r="C160" t="s">
        <v>485</v>
      </c>
      <c r="D160" t="s">
        <v>14</v>
      </c>
      <c r="E160">
        <v>0.124</v>
      </c>
      <c r="F160" t="s">
        <v>15</v>
      </c>
      <c r="G160" t="s">
        <v>15</v>
      </c>
      <c r="H160">
        <v>0.124</v>
      </c>
      <c r="I160" t="s">
        <v>15</v>
      </c>
      <c r="J160" t="s">
        <v>15</v>
      </c>
      <c r="K160" t="s">
        <v>15</v>
      </c>
      <c r="L160" t="s">
        <v>15</v>
      </c>
      <c r="M160" t="s">
        <v>15</v>
      </c>
      <c r="N160" t="s">
        <v>15</v>
      </c>
    </row>
    <row r="161" spans="1:14" x14ac:dyDescent="0.3">
      <c r="A161">
        <v>225991</v>
      </c>
      <c r="B161">
        <v>661</v>
      </c>
      <c r="C161" t="s">
        <v>361</v>
      </c>
      <c r="D161" t="s">
        <v>14</v>
      </c>
      <c r="E161">
        <v>0.124</v>
      </c>
      <c r="F161" t="s">
        <v>15</v>
      </c>
      <c r="G161" t="s">
        <v>15</v>
      </c>
      <c r="H161">
        <v>0.124</v>
      </c>
      <c r="I161" t="s">
        <v>15</v>
      </c>
      <c r="J161" t="s">
        <v>15</v>
      </c>
      <c r="K161" t="s">
        <v>15</v>
      </c>
      <c r="L161" t="s">
        <v>15</v>
      </c>
      <c r="M161" t="s">
        <v>15</v>
      </c>
      <c r="N161" t="s">
        <v>15</v>
      </c>
    </row>
    <row r="162" spans="1:14" x14ac:dyDescent="0.3">
      <c r="A162">
        <v>2675713</v>
      </c>
      <c r="B162">
        <v>341</v>
      </c>
      <c r="C162" t="s">
        <v>486</v>
      </c>
      <c r="D162" t="s">
        <v>14</v>
      </c>
      <c r="E162">
        <v>0.106</v>
      </c>
      <c r="F162" t="s">
        <v>15</v>
      </c>
      <c r="G162" t="s">
        <v>15</v>
      </c>
      <c r="H162">
        <v>0.106</v>
      </c>
      <c r="I162" t="s">
        <v>15</v>
      </c>
      <c r="J162" t="s">
        <v>15</v>
      </c>
      <c r="K162" t="s">
        <v>15</v>
      </c>
      <c r="L162" t="s">
        <v>15</v>
      </c>
      <c r="M162" t="s">
        <v>15</v>
      </c>
      <c r="N162" t="s">
        <v>15</v>
      </c>
    </row>
    <row r="163" spans="1:14" x14ac:dyDescent="0.3">
      <c r="A163">
        <v>208962</v>
      </c>
      <c r="B163">
        <v>386</v>
      </c>
      <c r="C163" t="s">
        <v>487</v>
      </c>
      <c r="D163" t="s">
        <v>14</v>
      </c>
      <c r="E163">
        <v>0.106</v>
      </c>
      <c r="F163" t="s">
        <v>15</v>
      </c>
      <c r="G163" t="s">
        <v>15</v>
      </c>
      <c r="H163">
        <v>0.106</v>
      </c>
      <c r="I163" t="s">
        <v>15</v>
      </c>
      <c r="J163" t="s">
        <v>15</v>
      </c>
      <c r="K163" t="s">
        <v>15</v>
      </c>
      <c r="L163" t="s">
        <v>15</v>
      </c>
      <c r="M163" t="s">
        <v>15</v>
      </c>
      <c r="N163" t="s">
        <v>15</v>
      </c>
    </row>
    <row r="164" spans="1:14" x14ac:dyDescent="0.3">
      <c r="A164">
        <v>624</v>
      </c>
      <c r="B164">
        <v>488</v>
      </c>
      <c r="C164" t="s">
        <v>488</v>
      </c>
      <c r="D164" t="s">
        <v>14</v>
      </c>
      <c r="E164">
        <v>0.106</v>
      </c>
      <c r="F164" t="s">
        <v>15</v>
      </c>
      <c r="G164" t="s">
        <v>15</v>
      </c>
      <c r="H164">
        <v>0.106</v>
      </c>
      <c r="I164" t="s">
        <v>15</v>
      </c>
      <c r="J164" t="s">
        <v>15</v>
      </c>
      <c r="K164" t="s">
        <v>15</v>
      </c>
      <c r="L164" t="s">
        <v>15</v>
      </c>
      <c r="M164" t="s">
        <v>15</v>
      </c>
      <c r="N164" t="s">
        <v>15</v>
      </c>
    </row>
    <row r="165" spans="1:14" x14ac:dyDescent="0.3">
      <c r="A165">
        <v>588</v>
      </c>
      <c r="B165">
        <v>518</v>
      </c>
      <c r="C165" t="s">
        <v>489</v>
      </c>
      <c r="D165" t="s">
        <v>14</v>
      </c>
      <c r="E165">
        <v>0.106</v>
      </c>
      <c r="F165" t="s">
        <v>15</v>
      </c>
      <c r="G165" t="s">
        <v>15</v>
      </c>
      <c r="H165">
        <v>0.106</v>
      </c>
      <c r="I165" t="s">
        <v>15</v>
      </c>
      <c r="J165" t="s">
        <v>15</v>
      </c>
      <c r="K165" t="s">
        <v>15</v>
      </c>
      <c r="L165" t="s">
        <v>15</v>
      </c>
      <c r="M165" t="s">
        <v>15</v>
      </c>
      <c r="N165" t="s">
        <v>15</v>
      </c>
    </row>
    <row r="166" spans="1:14" x14ac:dyDescent="0.3">
      <c r="A166">
        <v>40577</v>
      </c>
      <c r="B166">
        <v>525</v>
      </c>
      <c r="C166" t="s">
        <v>490</v>
      </c>
      <c r="D166" t="s">
        <v>14</v>
      </c>
      <c r="E166">
        <v>0.106</v>
      </c>
      <c r="F166" t="s">
        <v>15</v>
      </c>
      <c r="G166" t="s">
        <v>15</v>
      </c>
      <c r="H166">
        <v>0.106</v>
      </c>
      <c r="I166" t="s">
        <v>15</v>
      </c>
      <c r="J166" t="s">
        <v>15</v>
      </c>
      <c r="K166" t="s">
        <v>15</v>
      </c>
      <c r="L166" t="s">
        <v>15</v>
      </c>
      <c r="M166" t="s">
        <v>15</v>
      </c>
      <c r="N166" t="s">
        <v>15</v>
      </c>
    </row>
    <row r="167" spans="1:14" x14ac:dyDescent="0.3">
      <c r="A167">
        <v>644</v>
      </c>
      <c r="B167">
        <v>599</v>
      </c>
      <c r="C167" t="s">
        <v>491</v>
      </c>
      <c r="D167" t="s">
        <v>14</v>
      </c>
      <c r="E167">
        <v>0.106</v>
      </c>
      <c r="F167" t="s">
        <v>15</v>
      </c>
      <c r="G167" t="s">
        <v>15</v>
      </c>
      <c r="H167">
        <v>0.106</v>
      </c>
      <c r="I167" t="s">
        <v>15</v>
      </c>
      <c r="J167" t="s">
        <v>15</v>
      </c>
      <c r="K167" t="s">
        <v>15</v>
      </c>
      <c r="L167" t="s">
        <v>15</v>
      </c>
      <c r="M167" t="s">
        <v>15</v>
      </c>
      <c r="N167" t="s">
        <v>15</v>
      </c>
    </row>
    <row r="168" spans="1:14" x14ac:dyDescent="0.3">
      <c r="A168">
        <v>119219</v>
      </c>
      <c r="B168">
        <v>653</v>
      </c>
      <c r="C168" t="s">
        <v>237</v>
      </c>
      <c r="D168" t="s">
        <v>14</v>
      </c>
      <c r="E168">
        <v>0.106</v>
      </c>
      <c r="F168" t="s">
        <v>15</v>
      </c>
      <c r="G168" t="s">
        <v>15</v>
      </c>
      <c r="H168">
        <v>0.106</v>
      </c>
      <c r="I168" t="s">
        <v>15</v>
      </c>
      <c r="J168" t="s">
        <v>15</v>
      </c>
      <c r="K168" t="s">
        <v>15</v>
      </c>
      <c r="L168" t="s">
        <v>15</v>
      </c>
      <c r="M168" t="s">
        <v>15</v>
      </c>
      <c r="N168" t="s">
        <v>15</v>
      </c>
    </row>
    <row r="169" spans="1:14" x14ac:dyDescent="0.3">
      <c r="A169">
        <v>1311</v>
      </c>
      <c r="B169">
        <v>711</v>
      </c>
      <c r="C169" t="s">
        <v>183</v>
      </c>
      <c r="D169" t="s">
        <v>14</v>
      </c>
      <c r="E169">
        <v>0.106</v>
      </c>
      <c r="F169" t="s">
        <v>15</v>
      </c>
      <c r="G169" t="s">
        <v>15</v>
      </c>
      <c r="H169">
        <v>0.106</v>
      </c>
      <c r="I169" t="s">
        <v>15</v>
      </c>
      <c r="J169" t="s">
        <v>15</v>
      </c>
      <c r="K169" t="s">
        <v>15</v>
      </c>
      <c r="L169" t="s">
        <v>15</v>
      </c>
      <c r="M169" t="s">
        <v>15</v>
      </c>
      <c r="N169" t="s">
        <v>15</v>
      </c>
    </row>
    <row r="170" spans="1:14" x14ac:dyDescent="0.3">
      <c r="A170">
        <v>299767</v>
      </c>
      <c r="B170">
        <v>402</v>
      </c>
      <c r="C170" t="s">
        <v>492</v>
      </c>
      <c r="D170" t="s">
        <v>14</v>
      </c>
      <c r="E170">
        <v>8.8499999999999995E-2</v>
      </c>
      <c r="F170" t="s">
        <v>15</v>
      </c>
      <c r="G170" t="s">
        <v>15</v>
      </c>
      <c r="H170">
        <v>8.8499999999999995E-2</v>
      </c>
      <c r="I170" t="s">
        <v>15</v>
      </c>
      <c r="J170" t="s">
        <v>15</v>
      </c>
      <c r="K170" t="s">
        <v>15</v>
      </c>
      <c r="L170" t="s">
        <v>15</v>
      </c>
      <c r="M170" t="s">
        <v>15</v>
      </c>
      <c r="N170" t="s">
        <v>15</v>
      </c>
    </row>
    <row r="171" spans="1:14" x14ac:dyDescent="0.3">
      <c r="A171">
        <v>57706</v>
      </c>
      <c r="B171">
        <v>462</v>
      </c>
      <c r="C171" t="s">
        <v>493</v>
      </c>
      <c r="D171" t="s">
        <v>14</v>
      </c>
      <c r="E171">
        <v>8.8499999999999995E-2</v>
      </c>
      <c r="F171" t="s">
        <v>15</v>
      </c>
      <c r="G171" t="s">
        <v>15</v>
      </c>
      <c r="H171">
        <v>8.8499999999999995E-2</v>
      </c>
      <c r="I171" t="s">
        <v>15</v>
      </c>
      <c r="J171" t="s">
        <v>15</v>
      </c>
      <c r="K171" t="s">
        <v>15</v>
      </c>
      <c r="L171" t="s">
        <v>15</v>
      </c>
      <c r="M171" t="s">
        <v>15</v>
      </c>
      <c r="N171" t="s">
        <v>15</v>
      </c>
    </row>
    <row r="172" spans="1:14" x14ac:dyDescent="0.3">
      <c r="A172">
        <v>2579935</v>
      </c>
      <c r="B172">
        <v>498</v>
      </c>
      <c r="C172" t="s">
        <v>494</v>
      </c>
      <c r="D172" t="s">
        <v>14</v>
      </c>
      <c r="E172">
        <v>8.8499999999999995E-2</v>
      </c>
      <c r="F172" t="s">
        <v>15</v>
      </c>
      <c r="G172" t="s">
        <v>15</v>
      </c>
      <c r="H172">
        <v>8.8499999999999995E-2</v>
      </c>
      <c r="I172" t="s">
        <v>15</v>
      </c>
      <c r="J172" t="s">
        <v>15</v>
      </c>
      <c r="K172" t="s">
        <v>15</v>
      </c>
      <c r="L172" t="s">
        <v>15</v>
      </c>
      <c r="M172" t="s">
        <v>15</v>
      </c>
      <c r="N172" t="s">
        <v>15</v>
      </c>
    </row>
    <row r="173" spans="1:14" x14ac:dyDescent="0.3">
      <c r="A173">
        <v>2895474</v>
      </c>
      <c r="B173">
        <v>590</v>
      </c>
      <c r="C173" t="s">
        <v>338</v>
      </c>
      <c r="D173" t="s">
        <v>14</v>
      </c>
      <c r="E173">
        <v>8.8499999999999995E-2</v>
      </c>
      <c r="F173" t="s">
        <v>15</v>
      </c>
      <c r="G173" t="s">
        <v>15</v>
      </c>
      <c r="H173">
        <v>8.8499999999999995E-2</v>
      </c>
      <c r="I173" t="s">
        <v>15</v>
      </c>
      <c r="J173" t="s">
        <v>15</v>
      </c>
      <c r="K173" t="s">
        <v>15</v>
      </c>
      <c r="L173" t="s">
        <v>15</v>
      </c>
      <c r="M173" t="s">
        <v>15</v>
      </c>
      <c r="N173" t="s">
        <v>15</v>
      </c>
    </row>
    <row r="174" spans="1:14" x14ac:dyDescent="0.3">
      <c r="A174">
        <v>62322</v>
      </c>
      <c r="B174">
        <v>612</v>
      </c>
      <c r="C174" t="s">
        <v>495</v>
      </c>
      <c r="D174" t="s">
        <v>14</v>
      </c>
      <c r="E174">
        <v>8.8499999999999995E-2</v>
      </c>
      <c r="F174" t="s">
        <v>15</v>
      </c>
      <c r="G174" t="s">
        <v>15</v>
      </c>
      <c r="H174">
        <v>8.8499999999999995E-2</v>
      </c>
      <c r="I174" t="s">
        <v>15</v>
      </c>
      <c r="J174" t="s">
        <v>15</v>
      </c>
      <c r="K174" t="s">
        <v>15</v>
      </c>
      <c r="L174" t="s">
        <v>15</v>
      </c>
      <c r="M174" t="s">
        <v>15</v>
      </c>
      <c r="N174" t="s">
        <v>15</v>
      </c>
    </row>
    <row r="175" spans="1:14" x14ac:dyDescent="0.3">
      <c r="A175">
        <v>343</v>
      </c>
      <c r="B175">
        <v>618</v>
      </c>
      <c r="C175" t="s">
        <v>496</v>
      </c>
      <c r="D175" t="s">
        <v>14</v>
      </c>
      <c r="E175">
        <v>8.8499999999999995E-2</v>
      </c>
      <c r="F175" t="s">
        <v>15</v>
      </c>
      <c r="G175" t="s">
        <v>15</v>
      </c>
      <c r="H175">
        <v>8.8499999999999995E-2</v>
      </c>
      <c r="I175" t="s">
        <v>15</v>
      </c>
      <c r="J175" t="s">
        <v>15</v>
      </c>
      <c r="K175" t="s">
        <v>15</v>
      </c>
      <c r="L175" t="s">
        <v>15</v>
      </c>
      <c r="M175" t="s">
        <v>15</v>
      </c>
      <c r="N175" t="s">
        <v>15</v>
      </c>
    </row>
    <row r="176" spans="1:14" x14ac:dyDescent="0.3">
      <c r="A176">
        <v>2756133</v>
      </c>
      <c r="B176">
        <v>641</v>
      </c>
      <c r="C176" t="s">
        <v>497</v>
      </c>
      <c r="D176" t="s">
        <v>14</v>
      </c>
      <c r="E176">
        <v>8.8499999999999995E-2</v>
      </c>
      <c r="F176" t="s">
        <v>15</v>
      </c>
      <c r="G176" t="s">
        <v>15</v>
      </c>
      <c r="H176">
        <v>8.8499999999999995E-2</v>
      </c>
      <c r="I176" t="s">
        <v>15</v>
      </c>
      <c r="J176" t="s">
        <v>15</v>
      </c>
      <c r="K176" t="s">
        <v>15</v>
      </c>
      <c r="L176" t="s">
        <v>15</v>
      </c>
      <c r="M176" t="s">
        <v>15</v>
      </c>
      <c r="N176" t="s">
        <v>15</v>
      </c>
    </row>
    <row r="177" spans="1:14" x14ac:dyDescent="0.3">
      <c r="A177">
        <v>529</v>
      </c>
      <c r="B177">
        <v>678</v>
      </c>
      <c r="C177" t="s">
        <v>498</v>
      </c>
      <c r="D177" t="s">
        <v>14</v>
      </c>
      <c r="E177">
        <v>8.8499999999999995E-2</v>
      </c>
      <c r="F177" t="s">
        <v>15</v>
      </c>
      <c r="G177" t="s">
        <v>15</v>
      </c>
      <c r="H177">
        <v>8.8499999999999995E-2</v>
      </c>
      <c r="I177" t="s">
        <v>15</v>
      </c>
      <c r="J177" t="s">
        <v>15</v>
      </c>
      <c r="K177" t="s">
        <v>15</v>
      </c>
      <c r="L177" t="s">
        <v>15</v>
      </c>
      <c r="M177" t="s">
        <v>15</v>
      </c>
      <c r="N177" t="s">
        <v>15</v>
      </c>
    </row>
    <row r="178" spans="1:14" x14ac:dyDescent="0.3">
      <c r="A178">
        <v>33059</v>
      </c>
      <c r="B178">
        <v>690</v>
      </c>
      <c r="C178" t="s">
        <v>499</v>
      </c>
      <c r="D178" t="s">
        <v>14</v>
      </c>
      <c r="E178">
        <v>8.8499999999999995E-2</v>
      </c>
      <c r="F178" t="s">
        <v>15</v>
      </c>
      <c r="G178" t="s">
        <v>15</v>
      </c>
      <c r="H178">
        <v>8.8499999999999995E-2</v>
      </c>
      <c r="I178" t="s">
        <v>15</v>
      </c>
      <c r="J178" t="s">
        <v>15</v>
      </c>
      <c r="K178" t="s">
        <v>15</v>
      </c>
      <c r="L178" t="s">
        <v>15</v>
      </c>
      <c r="M178" t="s">
        <v>15</v>
      </c>
      <c r="N178" t="s">
        <v>15</v>
      </c>
    </row>
    <row r="179" spans="1:14" x14ac:dyDescent="0.3">
      <c r="A179">
        <v>3026145</v>
      </c>
      <c r="B179">
        <v>405</v>
      </c>
      <c r="C179" t="s">
        <v>500</v>
      </c>
      <c r="D179" t="s">
        <v>14</v>
      </c>
      <c r="E179">
        <v>7.0800000000000002E-2</v>
      </c>
      <c r="F179" t="s">
        <v>15</v>
      </c>
      <c r="G179" t="s">
        <v>15</v>
      </c>
      <c r="H179">
        <v>7.0800000000000002E-2</v>
      </c>
      <c r="I179" t="s">
        <v>15</v>
      </c>
      <c r="J179" t="s">
        <v>15</v>
      </c>
      <c r="K179" t="s">
        <v>15</v>
      </c>
      <c r="L179" t="s">
        <v>15</v>
      </c>
      <c r="M179" t="s">
        <v>15</v>
      </c>
      <c r="N179" t="s">
        <v>15</v>
      </c>
    </row>
    <row r="180" spans="1:14" x14ac:dyDescent="0.3">
      <c r="A180">
        <v>2742641</v>
      </c>
      <c r="B180">
        <v>468</v>
      </c>
      <c r="C180" t="s">
        <v>501</v>
      </c>
      <c r="D180" t="s">
        <v>14</v>
      </c>
      <c r="E180">
        <v>7.0800000000000002E-2</v>
      </c>
      <c r="F180" t="s">
        <v>15</v>
      </c>
      <c r="G180" t="s">
        <v>15</v>
      </c>
      <c r="H180">
        <v>7.0800000000000002E-2</v>
      </c>
      <c r="I180" t="s">
        <v>15</v>
      </c>
      <c r="J180" t="s">
        <v>15</v>
      </c>
      <c r="K180" t="s">
        <v>15</v>
      </c>
      <c r="L180" t="s">
        <v>15</v>
      </c>
      <c r="M180" t="s">
        <v>15</v>
      </c>
      <c r="N180" t="s">
        <v>15</v>
      </c>
    </row>
    <row r="181" spans="1:14" x14ac:dyDescent="0.3">
      <c r="A181">
        <v>35703</v>
      </c>
      <c r="B181">
        <v>478</v>
      </c>
      <c r="C181" t="s">
        <v>502</v>
      </c>
      <c r="D181" t="s">
        <v>14</v>
      </c>
      <c r="E181">
        <v>7.0800000000000002E-2</v>
      </c>
      <c r="F181" t="s">
        <v>15</v>
      </c>
      <c r="G181" t="s">
        <v>15</v>
      </c>
      <c r="H181">
        <v>7.0800000000000002E-2</v>
      </c>
      <c r="I181" t="s">
        <v>15</v>
      </c>
      <c r="J181" t="s">
        <v>15</v>
      </c>
      <c r="K181" t="s">
        <v>15</v>
      </c>
      <c r="L181" t="s">
        <v>15</v>
      </c>
      <c r="M181" t="s">
        <v>15</v>
      </c>
      <c r="N181" t="s">
        <v>15</v>
      </c>
    </row>
    <row r="182" spans="1:14" x14ac:dyDescent="0.3">
      <c r="A182">
        <v>208223</v>
      </c>
      <c r="B182">
        <v>490</v>
      </c>
      <c r="C182" t="s">
        <v>503</v>
      </c>
      <c r="D182" t="s">
        <v>14</v>
      </c>
      <c r="E182">
        <v>7.0800000000000002E-2</v>
      </c>
      <c r="F182" t="s">
        <v>15</v>
      </c>
      <c r="G182" t="s">
        <v>15</v>
      </c>
      <c r="H182">
        <v>7.0800000000000002E-2</v>
      </c>
      <c r="I182" t="s">
        <v>15</v>
      </c>
      <c r="J182" t="s">
        <v>15</v>
      </c>
      <c r="K182" t="s">
        <v>15</v>
      </c>
      <c r="L182" t="s">
        <v>15</v>
      </c>
      <c r="M182" t="s">
        <v>15</v>
      </c>
      <c r="N182" t="s">
        <v>15</v>
      </c>
    </row>
    <row r="183" spans="1:14" x14ac:dyDescent="0.3">
      <c r="A183">
        <v>283686</v>
      </c>
      <c r="B183">
        <v>491</v>
      </c>
      <c r="C183" t="s">
        <v>504</v>
      </c>
      <c r="D183" t="s">
        <v>14</v>
      </c>
      <c r="E183">
        <v>7.0800000000000002E-2</v>
      </c>
      <c r="F183" t="s">
        <v>15</v>
      </c>
      <c r="G183" t="s">
        <v>15</v>
      </c>
      <c r="H183">
        <v>7.0800000000000002E-2</v>
      </c>
      <c r="I183" t="s">
        <v>15</v>
      </c>
      <c r="J183" t="s">
        <v>15</v>
      </c>
      <c r="K183" t="s">
        <v>15</v>
      </c>
      <c r="L183" t="s">
        <v>15</v>
      </c>
      <c r="M183" t="s">
        <v>15</v>
      </c>
      <c r="N183" t="s">
        <v>15</v>
      </c>
    </row>
    <row r="184" spans="1:14" x14ac:dyDescent="0.3">
      <c r="A184">
        <v>351671</v>
      </c>
      <c r="B184">
        <v>527</v>
      </c>
      <c r="C184" t="s">
        <v>505</v>
      </c>
      <c r="D184" t="s">
        <v>14</v>
      </c>
      <c r="E184">
        <v>7.0800000000000002E-2</v>
      </c>
      <c r="F184" t="s">
        <v>15</v>
      </c>
      <c r="G184" t="s">
        <v>15</v>
      </c>
      <c r="H184">
        <v>7.0800000000000002E-2</v>
      </c>
      <c r="I184" t="s">
        <v>15</v>
      </c>
      <c r="J184" t="s">
        <v>15</v>
      </c>
      <c r="K184" t="s">
        <v>15</v>
      </c>
      <c r="L184" t="s">
        <v>15</v>
      </c>
      <c r="M184" t="s">
        <v>15</v>
      </c>
      <c r="N184" t="s">
        <v>15</v>
      </c>
    </row>
    <row r="185" spans="1:14" x14ac:dyDescent="0.3">
      <c r="A185">
        <v>615</v>
      </c>
      <c r="B185">
        <v>548</v>
      </c>
      <c r="C185" t="s">
        <v>506</v>
      </c>
      <c r="D185" t="s">
        <v>14</v>
      </c>
      <c r="E185">
        <v>7.0800000000000002E-2</v>
      </c>
      <c r="F185" t="s">
        <v>15</v>
      </c>
      <c r="G185" t="s">
        <v>15</v>
      </c>
      <c r="H185">
        <v>7.0800000000000002E-2</v>
      </c>
      <c r="I185" t="s">
        <v>15</v>
      </c>
      <c r="J185" t="s">
        <v>15</v>
      </c>
      <c r="K185" t="s">
        <v>15</v>
      </c>
      <c r="L185" t="s">
        <v>15</v>
      </c>
      <c r="M185" t="s">
        <v>15</v>
      </c>
      <c r="N185" t="s">
        <v>15</v>
      </c>
    </row>
    <row r="186" spans="1:14" x14ac:dyDescent="0.3">
      <c r="A186">
        <v>82987</v>
      </c>
      <c r="B186">
        <v>557</v>
      </c>
      <c r="C186" t="s">
        <v>507</v>
      </c>
      <c r="D186" t="s">
        <v>14</v>
      </c>
      <c r="E186">
        <v>7.0800000000000002E-2</v>
      </c>
      <c r="F186" t="s">
        <v>15</v>
      </c>
      <c r="G186" t="s">
        <v>15</v>
      </c>
      <c r="H186">
        <v>7.0800000000000002E-2</v>
      </c>
      <c r="I186" t="s">
        <v>15</v>
      </c>
      <c r="J186" t="s">
        <v>15</v>
      </c>
      <c r="K186" t="s">
        <v>15</v>
      </c>
      <c r="L186" t="s">
        <v>15</v>
      </c>
      <c r="M186" t="s">
        <v>15</v>
      </c>
      <c r="N186" t="s">
        <v>15</v>
      </c>
    </row>
    <row r="187" spans="1:14" x14ac:dyDescent="0.3">
      <c r="A187">
        <v>108981</v>
      </c>
      <c r="B187">
        <v>584</v>
      </c>
      <c r="C187" t="s">
        <v>508</v>
      </c>
      <c r="D187" t="s">
        <v>14</v>
      </c>
      <c r="E187">
        <v>7.0800000000000002E-2</v>
      </c>
      <c r="F187" t="s">
        <v>15</v>
      </c>
      <c r="G187" t="s">
        <v>15</v>
      </c>
      <c r="H187">
        <v>7.0800000000000002E-2</v>
      </c>
      <c r="I187" t="s">
        <v>15</v>
      </c>
      <c r="J187" t="s">
        <v>15</v>
      </c>
      <c r="K187" t="s">
        <v>15</v>
      </c>
      <c r="L187" t="s">
        <v>15</v>
      </c>
      <c r="M187" t="s">
        <v>15</v>
      </c>
      <c r="N187" t="s">
        <v>15</v>
      </c>
    </row>
    <row r="188" spans="1:14" x14ac:dyDescent="0.3">
      <c r="A188">
        <v>68895</v>
      </c>
      <c r="B188">
        <v>654</v>
      </c>
      <c r="C188" t="s">
        <v>267</v>
      </c>
      <c r="D188" t="s">
        <v>14</v>
      </c>
      <c r="E188">
        <v>7.0800000000000002E-2</v>
      </c>
      <c r="F188" t="s">
        <v>15</v>
      </c>
      <c r="G188" t="s">
        <v>15</v>
      </c>
      <c r="H188">
        <v>7.0800000000000002E-2</v>
      </c>
      <c r="I188" t="s">
        <v>15</v>
      </c>
      <c r="J188" t="s">
        <v>15</v>
      </c>
      <c r="K188" t="s">
        <v>15</v>
      </c>
      <c r="L188" t="s">
        <v>15</v>
      </c>
      <c r="M188" t="s">
        <v>15</v>
      </c>
      <c r="N188" t="s">
        <v>15</v>
      </c>
    </row>
    <row r="189" spans="1:14" x14ac:dyDescent="0.3">
      <c r="A189">
        <v>165179</v>
      </c>
      <c r="B189">
        <v>693</v>
      </c>
      <c r="C189" t="s">
        <v>123</v>
      </c>
      <c r="D189" t="s">
        <v>14</v>
      </c>
      <c r="E189">
        <v>7.0800000000000002E-2</v>
      </c>
      <c r="F189" t="s">
        <v>15</v>
      </c>
      <c r="G189" t="s">
        <v>15</v>
      </c>
      <c r="H189">
        <v>7.0800000000000002E-2</v>
      </c>
      <c r="I189" t="s">
        <v>15</v>
      </c>
      <c r="J189" t="s">
        <v>15</v>
      </c>
      <c r="K189" t="s">
        <v>15</v>
      </c>
      <c r="L189" t="s">
        <v>15</v>
      </c>
      <c r="M189" t="s">
        <v>15</v>
      </c>
      <c r="N189" t="s">
        <v>15</v>
      </c>
    </row>
    <row r="190" spans="1:14" x14ac:dyDescent="0.3">
      <c r="A190">
        <v>5811</v>
      </c>
      <c r="B190">
        <v>794</v>
      </c>
      <c r="C190" t="s">
        <v>146</v>
      </c>
      <c r="D190" t="s">
        <v>14</v>
      </c>
      <c r="E190">
        <v>7.0800000000000002E-2</v>
      </c>
      <c r="F190" t="s">
        <v>15</v>
      </c>
      <c r="G190" t="s">
        <v>15</v>
      </c>
      <c r="H190">
        <v>7.0800000000000002E-2</v>
      </c>
      <c r="I190" t="s">
        <v>15</v>
      </c>
      <c r="J190" t="s">
        <v>15</v>
      </c>
      <c r="K190" t="s">
        <v>15</v>
      </c>
      <c r="L190" t="s">
        <v>15</v>
      </c>
      <c r="M190" t="s">
        <v>15</v>
      </c>
      <c r="N190" t="s">
        <v>15</v>
      </c>
    </row>
    <row r="191" spans="1:14" x14ac:dyDescent="0.3">
      <c r="A191">
        <v>2675716</v>
      </c>
      <c r="B191">
        <v>342</v>
      </c>
      <c r="C191" t="s">
        <v>509</v>
      </c>
      <c r="D191" t="s">
        <v>14</v>
      </c>
      <c r="E191">
        <v>5.3100000000000001E-2</v>
      </c>
      <c r="F191" t="s">
        <v>15</v>
      </c>
      <c r="G191" t="s">
        <v>15</v>
      </c>
      <c r="H191">
        <v>5.3100000000000001E-2</v>
      </c>
      <c r="I191" t="s">
        <v>15</v>
      </c>
      <c r="J191" t="s">
        <v>15</v>
      </c>
      <c r="K191" t="s">
        <v>15</v>
      </c>
      <c r="L191" t="s">
        <v>15</v>
      </c>
      <c r="M191" t="s">
        <v>15</v>
      </c>
      <c r="N191" t="s">
        <v>15</v>
      </c>
    </row>
    <row r="192" spans="1:14" x14ac:dyDescent="0.3">
      <c r="A192">
        <v>2829836</v>
      </c>
      <c r="B192">
        <v>343</v>
      </c>
      <c r="C192" t="s">
        <v>510</v>
      </c>
      <c r="D192" t="s">
        <v>14</v>
      </c>
      <c r="E192">
        <v>5.3100000000000001E-2</v>
      </c>
      <c r="F192" t="s">
        <v>15</v>
      </c>
      <c r="G192" t="s">
        <v>15</v>
      </c>
      <c r="H192">
        <v>5.3100000000000001E-2</v>
      </c>
      <c r="I192" t="s">
        <v>15</v>
      </c>
      <c r="J192" t="s">
        <v>15</v>
      </c>
      <c r="K192" t="s">
        <v>15</v>
      </c>
      <c r="L192" t="s">
        <v>15</v>
      </c>
      <c r="M192" t="s">
        <v>15</v>
      </c>
      <c r="N192" t="s">
        <v>15</v>
      </c>
    </row>
    <row r="193" spans="1:14" x14ac:dyDescent="0.3">
      <c r="A193">
        <v>2587529</v>
      </c>
      <c r="B193">
        <v>357</v>
      </c>
      <c r="C193" t="s">
        <v>511</v>
      </c>
      <c r="D193" t="s">
        <v>14</v>
      </c>
      <c r="E193">
        <v>5.3100000000000001E-2</v>
      </c>
      <c r="F193" t="s">
        <v>15</v>
      </c>
      <c r="G193" t="s">
        <v>15</v>
      </c>
      <c r="H193">
        <v>5.3100000000000001E-2</v>
      </c>
      <c r="I193" t="s">
        <v>15</v>
      </c>
      <c r="J193" t="s">
        <v>15</v>
      </c>
      <c r="K193" t="s">
        <v>15</v>
      </c>
      <c r="L193" t="s">
        <v>15</v>
      </c>
      <c r="M193" t="s">
        <v>15</v>
      </c>
      <c r="N193" t="s">
        <v>15</v>
      </c>
    </row>
    <row r="194" spans="1:14" x14ac:dyDescent="0.3">
      <c r="A194">
        <v>54291</v>
      </c>
      <c r="B194">
        <v>359</v>
      </c>
      <c r="C194" t="s">
        <v>512</v>
      </c>
      <c r="D194" t="s">
        <v>14</v>
      </c>
      <c r="E194">
        <v>5.3100000000000001E-2</v>
      </c>
      <c r="F194" t="s">
        <v>15</v>
      </c>
      <c r="G194" t="s">
        <v>15</v>
      </c>
      <c r="H194">
        <v>5.3100000000000001E-2</v>
      </c>
      <c r="I194" t="s">
        <v>15</v>
      </c>
      <c r="J194" t="s">
        <v>15</v>
      </c>
      <c r="K194" t="s">
        <v>15</v>
      </c>
      <c r="L194" t="s">
        <v>15</v>
      </c>
      <c r="M194" t="s">
        <v>15</v>
      </c>
      <c r="N194" t="s">
        <v>15</v>
      </c>
    </row>
    <row r="195" spans="1:14" x14ac:dyDescent="0.3">
      <c r="A195">
        <v>2494702</v>
      </c>
      <c r="B195">
        <v>410</v>
      </c>
      <c r="C195" t="s">
        <v>513</v>
      </c>
      <c r="D195" t="s">
        <v>14</v>
      </c>
      <c r="E195">
        <v>5.3100000000000001E-2</v>
      </c>
      <c r="F195" t="s">
        <v>15</v>
      </c>
      <c r="G195" t="s">
        <v>15</v>
      </c>
      <c r="H195">
        <v>5.3100000000000001E-2</v>
      </c>
      <c r="I195" t="s">
        <v>15</v>
      </c>
      <c r="J195" t="s">
        <v>15</v>
      </c>
      <c r="K195" t="s">
        <v>15</v>
      </c>
      <c r="L195" t="s">
        <v>15</v>
      </c>
      <c r="M195" t="s">
        <v>15</v>
      </c>
      <c r="N195" t="s">
        <v>15</v>
      </c>
    </row>
    <row r="196" spans="1:14" x14ac:dyDescent="0.3">
      <c r="A196">
        <v>1920110</v>
      </c>
      <c r="B196">
        <v>469</v>
      </c>
      <c r="C196" t="s">
        <v>514</v>
      </c>
      <c r="D196" t="s">
        <v>14</v>
      </c>
      <c r="E196">
        <v>5.3100000000000001E-2</v>
      </c>
      <c r="F196" t="s">
        <v>15</v>
      </c>
      <c r="G196" t="s">
        <v>15</v>
      </c>
      <c r="H196">
        <v>5.3100000000000001E-2</v>
      </c>
      <c r="I196" t="s">
        <v>15</v>
      </c>
      <c r="J196" t="s">
        <v>15</v>
      </c>
      <c r="K196" t="s">
        <v>15</v>
      </c>
      <c r="L196" t="s">
        <v>15</v>
      </c>
      <c r="M196" t="s">
        <v>15</v>
      </c>
      <c r="N196" t="s">
        <v>15</v>
      </c>
    </row>
    <row r="197" spans="1:14" x14ac:dyDescent="0.3">
      <c r="A197">
        <v>28141</v>
      </c>
      <c r="B197">
        <v>496</v>
      </c>
      <c r="C197" t="s">
        <v>515</v>
      </c>
      <c r="D197" t="s">
        <v>14</v>
      </c>
      <c r="E197">
        <v>5.3100000000000001E-2</v>
      </c>
      <c r="F197" t="s">
        <v>15</v>
      </c>
      <c r="G197" t="s">
        <v>15</v>
      </c>
      <c r="H197">
        <v>5.3100000000000001E-2</v>
      </c>
      <c r="I197" t="s">
        <v>15</v>
      </c>
      <c r="J197" t="s">
        <v>15</v>
      </c>
      <c r="K197" t="s">
        <v>15</v>
      </c>
      <c r="L197" t="s">
        <v>15</v>
      </c>
      <c r="M197" t="s">
        <v>15</v>
      </c>
      <c r="N197" t="s">
        <v>15</v>
      </c>
    </row>
    <row r="198" spans="1:14" x14ac:dyDescent="0.3">
      <c r="A198">
        <v>61648</v>
      </c>
      <c r="B198">
        <v>500</v>
      </c>
      <c r="C198" t="s">
        <v>516</v>
      </c>
      <c r="D198" t="s">
        <v>14</v>
      </c>
      <c r="E198">
        <v>5.3100000000000001E-2</v>
      </c>
      <c r="F198" t="s">
        <v>15</v>
      </c>
      <c r="G198" t="s">
        <v>15</v>
      </c>
      <c r="H198">
        <v>5.3100000000000001E-2</v>
      </c>
      <c r="I198" t="s">
        <v>15</v>
      </c>
      <c r="J198" t="s">
        <v>15</v>
      </c>
      <c r="K198" t="s">
        <v>15</v>
      </c>
      <c r="L198" t="s">
        <v>15</v>
      </c>
      <c r="M198" t="s">
        <v>15</v>
      </c>
      <c r="N198" t="s">
        <v>15</v>
      </c>
    </row>
    <row r="199" spans="1:14" x14ac:dyDescent="0.3">
      <c r="A199">
        <v>565</v>
      </c>
      <c r="B199">
        <v>502</v>
      </c>
      <c r="C199" t="s">
        <v>517</v>
      </c>
      <c r="D199" t="s">
        <v>14</v>
      </c>
      <c r="E199">
        <v>5.3100000000000001E-2</v>
      </c>
      <c r="F199" t="s">
        <v>15</v>
      </c>
      <c r="G199" t="s">
        <v>15</v>
      </c>
      <c r="H199">
        <v>5.3100000000000001E-2</v>
      </c>
      <c r="I199" t="s">
        <v>15</v>
      </c>
      <c r="J199" t="s">
        <v>15</v>
      </c>
      <c r="K199" t="s">
        <v>15</v>
      </c>
      <c r="L199" t="s">
        <v>15</v>
      </c>
      <c r="M199" t="s">
        <v>15</v>
      </c>
      <c r="N199" t="s">
        <v>15</v>
      </c>
    </row>
    <row r="200" spans="1:14" x14ac:dyDescent="0.3">
      <c r="A200">
        <v>584</v>
      </c>
      <c r="B200">
        <v>529</v>
      </c>
      <c r="C200" t="s">
        <v>518</v>
      </c>
      <c r="D200" t="s">
        <v>14</v>
      </c>
      <c r="E200">
        <v>5.3100000000000001E-2</v>
      </c>
      <c r="F200" t="s">
        <v>15</v>
      </c>
      <c r="G200" t="s">
        <v>15</v>
      </c>
      <c r="H200">
        <v>5.3100000000000001E-2</v>
      </c>
      <c r="I200" t="s">
        <v>15</v>
      </c>
      <c r="J200" t="s">
        <v>15</v>
      </c>
      <c r="K200" t="s">
        <v>15</v>
      </c>
      <c r="L200" t="s">
        <v>15</v>
      </c>
      <c r="M200" t="s">
        <v>15</v>
      </c>
      <c r="N200" t="s">
        <v>15</v>
      </c>
    </row>
    <row r="201" spans="1:14" x14ac:dyDescent="0.3">
      <c r="A201">
        <v>631</v>
      </c>
      <c r="B201">
        <v>543</v>
      </c>
      <c r="C201" t="s">
        <v>519</v>
      </c>
      <c r="D201" t="s">
        <v>14</v>
      </c>
      <c r="E201">
        <v>5.3100000000000001E-2</v>
      </c>
      <c r="F201" t="s">
        <v>15</v>
      </c>
      <c r="G201" t="s">
        <v>15</v>
      </c>
      <c r="H201">
        <v>5.3100000000000001E-2</v>
      </c>
      <c r="I201" t="s">
        <v>15</v>
      </c>
      <c r="J201" t="s">
        <v>15</v>
      </c>
      <c r="K201" t="s">
        <v>15</v>
      </c>
      <c r="L201" t="s">
        <v>15</v>
      </c>
      <c r="M201" t="s">
        <v>15</v>
      </c>
      <c r="N201" t="s">
        <v>15</v>
      </c>
    </row>
    <row r="202" spans="1:14" x14ac:dyDescent="0.3">
      <c r="A202">
        <v>2033438</v>
      </c>
      <c r="B202">
        <v>550</v>
      </c>
      <c r="C202" t="s">
        <v>520</v>
      </c>
      <c r="D202" t="s">
        <v>14</v>
      </c>
      <c r="E202">
        <v>5.3100000000000001E-2</v>
      </c>
      <c r="F202" t="s">
        <v>15</v>
      </c>
      <c r="G202" t="s">
        <v>15</v>
      </c>
      <c r="H202">
        <v>5.3100000000000001E-2</v>
      </c>
      <c r="I202" t="s">
        <v>15</v>
      </c>
      <c r="J202" t="s">
        <v>15</v>
      </c>
      <c r="K202" t="s">
        <v>15</v>
      </c>
      <c r="L202" t="s">
        <v>15</v>
      </c>
      <c r="M202" t="s">
        <v>15</v>
      </c>
      <c r="N202" t="s">
        <v>15</v>
      </c>
    </row>
    <row r="203" spans="1:14" x14ac:dyDescent="0.3">
      <c r="A203">
        <v>1905730</v>
      </c>
      <c r="B203">
        <v>562</v>
      </c>
      <c r="C203" t="s">
        <v>521</v>
      </c>
      <c r="D203" t="s">
        <v>14</v>
      </c>
      <c r="E203">
        <v>5.3100000000000001E-2</v>
      </c>
      <c r="F203" t="s">
        <v>15</v>
      </c>
      <c r="G203" t="s">
        <v>15</v>
      </c>
      <c r="H203">
        <v>5.3100000000000001E-2</v>
      </c>
      <c r="I203" t="s">
        <v>15</v>
      </c>
      <c r="J203" t="s">
        <v>15</v>
      </c>
      <c r="K203" t="s">
        <v>15</v>
      </c>
      <c r="L203" t="s">
        <v>15</v>
      </c>
      <c r="M203" t="s">
        <v>15</v>
      </c>
      <c r="N203" t="s">
        <v>15</v>
      </c>
    </row>
    <row r="204" spans="1:14" x14ac:dyDescent="0.3">
      <c r="A204">
        <v>1821960</v>
      </c>
      <c r="B204">
        <v>572</v>
      </c>
      <c r="C204" t="s">
        <v>522</v>
      </c>
      <c r="D204" t="s">
        <v>14</v>
      </c>
      <c r="E204">
        <v>5.3100000000000001E-2</v>
      </c>
      <c r="F204" t="s">
        <v>15</v>
      </c>
      <c r="G204" t="s">
        <v>15</v>
      </c>
      <c r="H204">
        <v>5.3100000000000001E-2</v>
      </c>
      <c r="I204" t="s">
        <v>15</v>
      </c>
      <c r="J204" t="s">
        <v>15</v>
      </c>
      <c r="K204" t="s">
        <v>15</v>
      </c>
      <c r="L204" t="s">
        <v>15</v>
      </c>
      <c r="M204" t="s">
        <v>15</v>
      </c>
      <c r="N204" t="s">
        <v>15</v>
      </c>
    </row>
    <row r="205" spans="1:14" x14ac:dyDescent="0.3">
      <c r="A205">
        <v>2079596</v>
      </c>
      <c r="B205">
        <v>581</v>
      </c>
      <c r="C205" t="s">
        <v>523</v>
      </c>
      <c r="D205" t="s">
        <v>14</v>
      </c>
      <c r="E205">
        <v>5.3100000000000001E-2</v>
      </c>
      <c r="F205" t="s">
        <v>15</v>
      </c>
      <c r="G205" t="s">
        <v>15</v>
      </c>
      <c r="H205">
        <v>5.3100000000000001E-2</v>
      </c>
      <c r="I205" t="s">
        <v>15</v>
      </c>
      <c r="J205" t="s">
        <v>15</v>
      </c>
      <c r="K205" t="s">
        <v>15</v>
      </c>
      <c r="L205" t="s">
        <v>15</v>
      </c>
      <c r="M205" t="s">
        <v>15</v>
      </c>
      <c r="N205" t="s">
        <v>15</v>
      </c>
    </row>
    <row r="206" spans="1:14" x14ac:dyDescent="0.3">
      <c r="A206">
        <v>28090</v>
      </c>
      <c r="B206">
        <v>585</v>
      </c>
      <c r="C206" t="s">
        <v>524</v>
      </c>
      <c r="D206" t="s">
        <v>14</v>
      </c>
      <c r="E206">
        <v>5.3100000000000001E-2</v>
      </c>
      <c r="F206" t="s">
        <v>15</v>
      </c>
      <c r="G206" t="s">
        <v>15</v>
      </c>
      <c r="H206">
        <v>5.3100000000000001E-2</v>
      </c>
      <c r="I206" t="s">
        <v>15</v>
      </c>
      <c r="J206" t="s">
        <v>15</v>
      </c>
      <c r="K206" t="s">
        <v>15</v>
      </c>
      <c r="L206" t="s">
        <v>15</v>
      </c>
      <c r="M206" t="s">
        <v>15</v>
      </c>
      <c r="N206" t="s">
        <v>15</v>
      </c>
    </row>
    <row r="207" spans="1:14" x14ac:dyDescent="0.3">
      <c r="A207">
        <v>654</v>
      </c>
      <c r="B207">
        <v>601</v>
      </c>
      <c r="C207" t="s">
        <v>525</v>
      </c>
      <c r="D207" t="s">
        <v>14</v>
      </c>
      <c r="E207">
        <v>5.3100000000000001E-2</v>
      </c>
      <c r="F207" t="s">
        <v>15</v>
      </c>
      <c r="G207" t="s">
        <v>15</v>
      </c>
      <c r="H207">
        <v>5.3100000000000001E-2</v>
      </c>
      <c r="I207" t="s">
        <v>15</v>
      </c>
      <c r="J207" t="s">
        <v>15</v>
      </c>
      <c r="K207" t="s">
        <v>15</v>
      </c>
      <c r="L207" t="s">
        <v>15</v>
      </c>
      <c r="M207" t="s">
        <v>15</v>
      </c>
      <c r="N207" t="s">
        <v>15</v>
      </c>
    </row>
    <row r="208" spans="1:14" x14ac:dyDescent="0.3">
      <c r="A208">
        <v>747</v>
      </c>
      <c r="B208">
        <v>623</v>
      </c>
      <c r="C208" t="s">
        <v>77</v>
      </c>
      <c r="D208" t="s">
        <v>14</v>
      </c>
      <c r="E208">
        <v>5.3100000000000001E-2</v>
      </c>
      <c r="F208" t="s">
        <v>15</v>
      </c>
      <c r="G208" t="s">
        <v>15</v>
      </c>
      <c r="H208">
        <v>5.3100000000000001E-2</v>
      </c>
      <c r="I208" t="s">
        <v>15</v>
      </c>
      <c r="J208" t="s">
        <v>15</v>
      </c>
      <c r="K208" t="s">
        <v>15</v>
      </c>
      <c r="L208" t="s">
        <v>15</v>
      </c>
      <c r="M208" t="s">
        <v>15</v>
      </c>
      <c r="N208" t="s">
        <v>15</v>
      </c>
    </row>
    <row r="209" spans="1:14" x14ac:dyDescent="0.3">
      <c r="A209">
        <v>463025</v>
      </c>
      <c r="B209">
        <v>647</v>
      </c>
      <c r="C209" t="s">
        <v>526</v>
      </c>
      <c r="D209" t="s">
        <v>14</v>
      </c>
      <c r="E209">
        <v>5.3100000000000001E-2</v>
      </c>
      <c r="F209" t="s">
        <v>15</v>
      </c>
      <c r="G209" t="s">
        <v>15</v>
      </c>
      <c r="H209">
        <v>5.3100000000000001E-2</v>
      </c>
      <c r="I209" t="s">
        <v>15</v>
      </c>
      <c r="J209" t="s">
        <v>15</v>
      </c>
      <c r="K209" t="s">
        <v>15</v>
      </c>
      <c r="L209" t="s">
        <v>15</v>
      </c>
      <c r="M209" t="s">
        <v>15</v>
      </c>
      <c r="N209" t="s">
        <v>15</v>
      </c>
    </row>
    <row r="210" spans="1:14" x14ac:dyDescent="0.3">
      <c r="A210">
        <v>80878</v>
      </c>
      <c r="B210">
        <v>663</v>
      </c>
      <c r="C210" t="s">
        <v>357</v>
      </c>
      <c r="D210" t="s">
        <v>14</v>
      </c>
      <c r="E210">
        <v>5.3100000000000001E-2</v>
      </c>
      <c r="F210" t="s">
        <v>15</v>
      </c>
      <c r="G210" t="s">
        <v>15</v>
      </c>
      <c r="H210">
        <v>5.3100000000000001E-2</v>
      </c>
      <c r="I210" t="s">
        <v>15</v>
      </c>
      <c r="J210" t="s">
        <v>15</v>
      </c>
      <c r="K210" t="s">
        <v>15</v>
      </c>
      <c r="L210" t="s">
        <v>15</v>
      </c>
      <c r="M210" t="s">
        <v>15</v>
      </c>
      <c r="N210" t="s">
        <v>15</v>
      </c>
    </row>
    <row r="211" spans="1:14" x14ac:dyDescent="0.3">
      <c r="A211">
        <v>418240</v>
      </c>
      <c r="B211">
        <v>717</v>
      </c>
      <c r="C211" t="s">
        <v>527</v>
      </c>
      <c r="D211" t="s">
        <v>14</v>
      </c>
      <c r="E211">
        <v>5.3100000000000001E-2</v>
      </c>
      <c r="F211" t="s">
        <v>15</v>
      </c>
      <c r="G211" t="s">
        <v>15</v>
      </c>
      <c r="H211">
        <v>5.3100000000000001E-2</v>
      </c>
      <c r="I211" t="s">
        <v>15</v>
      </c>
      <c r="J211" t="s">
        <v>15</v>
      </c>
      <c r="K211" t="s">
        <v>15</v>
      </c>
      <c r="L211" t="s">
        <v>15</v>
      </c>
      <c r="M211" t="s">
        <v>15</v>
      </c>
      <c r="N211" t="s">
        <v>15</v>
      </c>
    </row>
    <row r="212" spans="1:14" x14ac:dyDescent="0.3">
      <c r="A212">
        <v>47716</v>
      </c>
      <c r="B212">
        <v>752</v>
      </c>
      <c r="C212" t="s">
        <v>528</v>
      </c>
      <c r="D212" t="s">
        <v>14</v>
      </c>
      <c r="E212">
        <v>5.3100000000000001E-2</v>
      </c>
      <c r="F212" t="s">
        <v>15</v>
      </c>
      <c r="G212" t="s">
        <v>15</v>
      </c>
      <c r="H212">
        <v>5.3100000000000001E-2</v>
      </c>
      <c r="I212" t="s">
        <v>15</v>
      </c>
      <c r="J212" t="s">
        <v>15</v>
      </c>
      <c r="K212" t="s">
        <v>15</v>
      </c>
      <c r="L212" t="s">
        <v>15</v>
      </c>
      <c r="M212" t="s">
        <v>15</v>
      </c>
      <c r="N212" t="s">
        <v>15</v>
      </c>
    </row>
    <row r="213" spans="1:14" x14ac:dyDescent="0.3">
      <c r="A213">
        <v>2834819</v>
      </c>
      <c r="B213">
        <v>344</v>
      </c>
      <c r="C213" t="s">
        <v>529</v>
      </c>
      <c r="D213" t="s">
        <v>14</v>
      </c>
      <c r="E213">
        <v>3.5400000000000001E-2</v>
      </c>
      <c r="F213" t="s">
        <v>15</v>
      </c>
      <c r="G213" t="s">
        <v>15</v>
      </c>
      <c r="H213">
        <v>3.5400000000000001E-2</v>
      </c>
      <c r="I213" t="s">
        <v>15</v>
      </c>
      <c r="J213" t="s">
        <v>15</v>
      </c>
      <c r="K213" t="s">
        <v>15</v>
      </c>
      <c r="L213" t="s">
        <v>15</v>
      </c>
      <c r="M213" t="s">
        <v>15</v>
      </c>
      <c r="N213" t="s">
        <v>15</v>
      </c>
    </row>
    <row r="214" spans="1:14" x14ac:dyDescent="0.3">
      <c r="A214">
        <v>575</v>
      </c>
      <c r="B214">
        <v>360</v>
      </c>
      <c r="C214" t="s">
        <v>530</v>
      </c>
      <c r="D214" t="s">
        <v>14</v>
      </c>
      <c r="E214">
        <v>3.5400000000000001E-2</v>
      </c>
      <c r="F214" t="s">
        <v>15</v>
      </c>
      <c r="G214" t="s">
        <v>15</v>
      </c>
      <c r="H214">
        <v>3.5400000000000001E-2</v>
      </c>
      <c r="I214" t="s">
        <v>15</v>
      </c>
      <c r="J214" t="s">
        <v>15</v>
      </c>
      <c r="K214" t="s">
        <v>15</v>
      </c>
      <c r="L214" t="s">
        <v>15</v>
      </c>
      <c r="M214" t="s">
        <v>15</v>
      </c>
      <c r="N214" t="s">
        <v>15</v>
      </c>
    </row>
    <row r="215" spans="1:14" x14ac:dyDescent="0.3">
      <c r="A215">
        <v>2850492</v>
      </c>
      <c r="B215">
        <v>398</v>
      </c>
      <c r="C215" t="s">
        <v>531</v>
      </c>
      <c r="D215" t="s">
        <v>14</v>
      </c>
      <c r="E215">
        <v>3.5400000000000001E-2</v>
      </c>
      <c r="F215" t="s">
        <v>15</v>
      </c>
      <c r="G215" t="s">
        <v>15</v>
      </c>
      <c r="H215">
        <v>3.5400000000000001E-2</v>
      </c>
      <c r="I215" t="s">
        <v>15</v>
      </c>
      <c r="J215" t="s">
        <v>15</v>
      </c>
      <c r="K215" t="s">
        <v>15</v>
      </c>
      <c r="L215" t="s">
        <v>15</v>
      </c>
      <c r="M215" t="s">
        <v>15</v>
      </c>
      <c r="N215" t="s">
        <v>15</v>
      </c>
    </row>
    <row r="216" spans="1:14" x14ac:dyDescent="0.3">
      <c r="A216">
        <v>69218</v>
      </c>
      <c r="B216">
        <v>403</v>
      </c>
      <c r="C216" t="s">
        <v>532</v>
      </c>
      <c r="D216" t="s">
        <v>14</v>
      </c>
      <c r="E216">
        <v>3.5400000000000001E-2</v>
      </c>
      <c r="F216" t="s">
        <v>15</v>
      </c>
      <c r="G216" t="s">
        <v>15</v>
      </c>
      <c r="H216">
        <v>3.5400000000000001E-2</v>
      </c>
      <c r="I216" t="s">
        <v>15</v>
      </c>
      <c r="J216" t="s">
        <v>15</v>
      </c>
      <c r="K216" t="s">
        <v>15</v>
      </c>
      <c r="L216" t="s">
        <v>15</v>
      </c>
      <c r="M216" t="s">
        <v>15</v>
      </c>
      <c r="N216" t="s">
        <v>15</v>
      </c>
    </row>
    <row r="217" spans="1:14" x14ac:dyDescent="0.3">
      <c r="A217">
        <v>1639133</v>
      </c>
      <c r="B217">
        <v>463</v>
      </c>
      <c r="C217" t="s">
        <v>533</v>
      </c>
      <c r="D217" t="s">
        <v>14</v>
      </c>
      <c r="E217">
        <v>3.5400000000000001E-2</v>
      </c>
      <c r="F217" t="s">
        <v>15</v>
      </c>
      <c r="G217" t="s">
        <v>15</v>
      </c>
      <c r="H217">
        <v>3.5400000000000001E-2</v>
      </c>
      <c r="I217" t="s">
        <v>15</v>
      </c>
      <c r="J217" t="s">
        <v>15</v>
      </c>
      <c r="K217" t="s">
        <v>15</v>
      </c>
      <c r="L217" t="s">
        <v>15</v>
      </c>
      <c r="M217" t="s">
        <v>15</v>
      </c>
      <c r="N217" t="s">
        <v>15</v>
      </c>
    </row>
    <row r="218" spans="1:14" x14ac:dyDescent="0.3">
      <c r="A218">
        <v>3015952</v>
      </c>
      <c r="B218">
        <v>470</v>
      </c>
      <c r="C218" t="s">
        <v>534</v>
      </c>
      <c r="D218" t="s">
        <v>14</v>
      </c>
      <c r="E218">
        <v>3.5400000000000001E-2</v>
      </c>
      <c r="F218" t="s">
        <v>15</v>
      </c>
      <c r="G218" t="s">
        <v>15</v>
      </c>
      <c r="H218">
        <v>3.5400000000000001E-2</v>
      </c>
      <c r="I218" t="s">
        <v>15</v>
      </c>
      <c r="J218" t="s">
        <v>15</v>
      </c>
      <c r="K218" t="s">
        <v>15</v>
      </c>
      <c r="L218" t="s">
        <v>15</v>
      </c>
      <c r="M218" t="s">
        <v>15</v>
      </c>
      <c r="N218" t="s">
        <v>15</v>
      </c>
    </row>
    <row r="219" spans="1:14" x14ac:dyDescent="0.3">
      <c r="A219">
        <v>2566012</v>
      </c>
      <c r="B219">
        <v>471</v>
      </c>
      <c r="C219" t="s">
        <v>535</v>
      </c>
      <c r="D219" t="s">
        <v>14</v>
      </c>
      <c r="E219">
        <v>3.5400000000000001E-2</v>
      </c>
      <c r="F219" t="s">
        <v>15</v>
      </c>
      <c r="G219" t="s">
        <v>15</v>
      </c>
      <c r="H219">
        <v>3.5400000000000001E-2</v>
      </c>
      <c r="I219" t="s">
        <v>15</v>
      </c>
      <c r="J219" t="s">
        <v>15</v>
      </c>
      <c r="K219" t="s">
        <v>15</v>
      </c>
      <c r="L219" t="s">
        <v>15</v>
      </c>
      <c r="M219" t="s">
        <v>15</v>
      </c>
      <c r="N219" t="s">
        <v>15</v>
      </c>
    </row>
    <row r="220" spans="1:14" x14ac:dyDescent="0.3">
      <c r="A220">
        <v>2742653</v>
      </c>
      <c r="B220">
        <v>472</v>
      </c>
      <c r="C220" t="s">
        <v>536</v>
      </c>
      <c r="D220" t="s">
        <v>14</v>
      </c>
      <c r="E220">
        <v>3.5400000000000001E-2</v>
      </c>
      <c r="F220" t="s">
        <v>15</v>
      </c>
      <c r="G220" t="s">
        <v>15</v>
      </c>
      <c r="H220">
        <v>3.5400000000000001E-2</v>
      </c>
      <c r="I220" t="s">
        <v>15</v>
      </c>
      <c r="J220" t="s">
        <v>15</v>
      </c>
      <c r="K220" t="s">
        <v>15</v>
      </c>
      <c r="L220" t="s">
        <v>15</v>
      </c>
      <c r="M220" t="s">
        <v>15</v>
      </c>
      <c r="N220" t="s">
        <v>15</v>
      </c>
    </row>
    <row r="221" spans="1:14" x14ac:dyDescent="0.3">
      <c r="A221">
        <v>67825</v>
      </c>
      <c r="B221">
        <v>479</v>
      </c>
      <c r="C221" t="s">
        <v>537</v>
      </c>
      <c r="D221" t="s">
        <v>14</v>
      </c>
      <c r="E221">
        <v>3.5400000000000001E-2</v>
      </c>
      <c r="F221" t="s">
        <v>15</v>
      </c>
      <c r="G221" t="s">
        <v>15</v>
      </c>
      <c r="H221">
        <v>3.5400000000000001E-2</v>
      </c>
      <c r="I221" t="s">
        <v>15</v>
      </c>
      <c r="J221" t="s">
        <v>15</v>
      </c>
      <c r="K221" t="s">
        <v>15</v>
      </c>
      <c r="L221" t="s">
        <v>15</v>
      </c>
      <c r="M221" t="s">
        <v>15</v>
      </c>
      <c r="N221" t="s">
        <v>15</v>
      </c>
    </row>
    <row r="222" spans="1:14" x14ac:dyDescent="0.3">
      <c r="A222">
        <v>1199245</v>
      </c>
      <c r="B222">
        <v>506</v>
      </c>
      <c r="C222" t="s">
        <v>538</v>
      </c>
      <c r="D222" t="s">
        <v>14</v>
      </c>
      <c r="E222">
        <v>3.5400000000000001E-2</v>
      </c>
      <c r="F222" t="s">
        <v>15</v>
      </c>
      <c r="G222" t="s">
        <v>15</v>
      </c>
      <c r="H222">
        <v>3.5400000000000001E-2</v>
      </c>
      <c r="I222" t="s">
        <v>15</v>
      </c>
      <c r="J222" t="s">
        <v>15</v>
      </c>
      <c r="K222" t="s">
        <v>15</v>
      </c>
      <c r="L222" t="s">
        <v>15</v>
      </c>
      <c r="M222" t="s">
        <v>15</v>
      </c>
      <c r="N222" t="s">
        <v>15</v>
      </c>
    </row>
    <row r="223" spans="1:14" x14ac:dyDescent="0.3">
      <c r="A223">
        <v>2891570</v>
      </c>
      <c r="B223">
        <v>508</v>
      </c>
      <c r="C223" t="s">
        <v>539</v>
      </c>
      <c r="D223" t="s">
        <v>14</v>
      </c>
      <c r="E223">
        <v>3.5400000000000001E-2</v>
      </c>
      <c r="F223" t="s">
        <v>15</v>
      </c>
      <c r="G223" t="s">
        <v>15</v>
      </c>
      <c r="H223">
        <v>3.5400000000000001E-2</v>
      </c>
      <c r="I223" t="s">
        <v>15</v>
      </c>
      <c r="J223" t="s">
        <v>15</v>
      </c>
      <c r="K223" t="s">
        <v>15</v>
      </c>
      <c r="L223" t="s">
        <v>15</v>
      </c>
      <c r="M223" t="s">
        <v>15</v>
      </c>
      <c r="N223" t="s">
        <v>15</v>
      </c>
    </row>
    <row r="224" spans="1:14" x14ac:dyDescent="0.3">
      <c r="A224">
        <v>333962</v>
      </c>
      <c r="B224">
        <v>519</v>
      </c>
      <c r="C224" t="s">
        <v>540</v>
      </c>
      <c r="D224" t="s">
        <v>14</v>
      </c>
      <c r="E224">
        <v>3.5400000000000001E-2</v>
      </c>
      <c r="F224" t="s">
        <v>15</v>
      </c>
      <c r="G224" t="s">
        <v>15</v>
      </c>
      <c r="H224">
        <v>3.5400000000000001E-2</v>
      </c>
      <c r="I224" t="s">
        <v>15</v>
      </c>
      <c r="J224" t="s">
        <v>15</v>
      </c>
      <c r="K224" t="s">
        <v>15</v>
      </c>
      <c r="L224" t="s">
        <v>15</v>
      </c>
      <c r="M224" t="s">
        <v>15</v>
      </c>
      <c r="N224" t="s">
        <v>15</v>
      </c>
    </row>
    <row r="225" spans="1:14" x14ac:dyDescent="0.3">
      <c r="A225">
        <v>633</v>
      </c>
      <c r="B225">
        <v>541</v>
      </c>
      <c r="C225" t="s">
        <v>541</v>
      </c>
      <c r="D225" t="s">
        <v>14</v>
      </c>
      <c r="E225">
        <v>3.5400000000000001E-2</v>
      </c>
      <c r="F225" t="s">
        <v>15</v>
      </c>
      <c r="G225" t="s">
        <v>15</v>
      </c>
      <c r="H225">
        <v>3.5400000000000001E-2</v>
      </c>
      <c r="I225" t="s">
        <v>15</v>
      </c>
      <c r="J225" t="s">
        <v>15</v>
      </c>
      <c r="K225" t="s">
        <v>15</v>
      </c>
      <c r="L225" t="s">
        <v>15</v>
      </c>
      <c r="M225" t="s">
        <v>15</v>
      </c>
      <c r="N225" t="s">
        <v>15</v>
      </c>
    </row>
    <row r="226" spans="1:14" x14ac:dyDescent="0.3">
      <c r="A226">
        <v>630</v>
      </c>
      <c r="B226">
        <v>544</v>
      </c>
      <c r="C226" t="s">
        <v>542</v>
      </c>
      <c r="D226" t="s">
        <v>14</v>
      </c>
      <c r="E226">
        <v>3.5400000000000001E-2</v>
      </c>
      <c r="F226" t="s">
        <v>15</v>
      </c>
      <c r="G226" t="s">
        <v>15</v>
      </c>
      <c r="H226">
        <v>3.5400000000000001E-2</v>
      </c>
      <c r="I226" t="s">
        <v>15</v>
      </c>
      <c r="J226" t="s">
        <v>15</v>
      </c>
      <c r="K226" t="s">
        <v>15</v>
      </c>
      <c r="L226" t="s">
        <v>15</v>
      </c>
      <c r="M226" t="s">
        <v>15</v>
      </c>
      <c r="N226" t="s">
        <v>15</v>
      </c>
    </row>
    <row r="227" spans="1:14" x14ac:dyDescent="0.3">
      <c r="A227">
        <v>1089444</v>
      </c>
      <c r="B227">
        <v>568</v>
      </c>
      <c r="C227" t="s">
        <v>543</v>
      </c>
      <c r="D227" t="s">
        <v>14</v>
      </c>
      <c r="E227">
        <v>3.5400000000000001E-2</v>
      </c>
      <c r="F227" t="s">
        <v>15</v>
      </c>
      <c r="G227" t="s">
        <v>15</v>
      </c>
      <c r="H227">
        <v>3.5400000000000001E-2</v>
      </c>
      <c r="I227" t="s">
        <v>15</v>
      </c>
      <c r="J227" t="s">
        <v>15</v>
      </c>
      <c r="K227" t="s">
        <v>15</v>
      </c>
      <c r="L227" t="s">
        <v>15</v>
      </c>
      <c r="M227" t="s">
        <v>15</v>
      </c>
      <c r="N227" t="s">
        <v>15</v>
      </c>
    </row>
    <row r="228" spans="1:14" x14ac:dyDescent="0.3">
      <c r="A228">
        <v>1263550</v>
      </c>
      <c r="B228">
        <v>574</v>
      </c>
      <c r="C228" t="s">
        <v>544</v>
      </c>
      <c r="D228" t="s">
        <v>14</v>
      </c>
      <c r="E228">
        <v>3.5400000000000001E-2</v>
      </c>
      <c r="F228" t="s">
        <v>15</v>
      </c>
      <c r="G228" t="s">
        <v>15</v>
      </c>
      <c r="H228">
        <v>3.5400000000000001E-2</v>
      </c>
      <c r="I228" t="s">
        <v>15</v>
      </c>
      <c r="J228" t="s">
        <v>15</v>
      </c>
      <c r="K228" t="s">
        <v>15</v>
      </c>
      <c r="L228" t="s">
        <v>15</v>
      </c>
      <c r="M228" t="s">
        <v>15</v>
      </c>
      <c r="N228" t="s">
        <v>15</v>
      </c>
    </row>
    <row r="229" spans="1:14" x14ac:dyDescent="0.3">
      <c r="A229">
        <v>2929515</v>
      </c>
      <c r="B229">
        <v>582</v>
      </c>
      <c r="C229" t="s">
        <v>545</v>
      </c>
      <c r="D229" t="s">
        <v>14</v>
      </c>
      <c r="E229">
        <v>3.5400000000000001E-2</v>
      </c>
      <c r="F229" t="s">
        <v>15</v>
      </c>
      <c r="G229" t="s">
        <v>15</v>
      </c>
      <c r="H229">
        <v>3.5400000000000001E-2</v>
      </c>
      <c r="I229" t="s">
        <v>15</v>
      </c>
      <c r="J229" t="s">
        <v>15</v>
      </c>
      <c r="K229" t="s">
        <v>15</v>
      </c>
      <c r="L229" t="s">
        <v>15</v>
      </c>
      <c r="M229" t="s">
        <v>15</v>
      </c>
      <c r="N229" t="s">
        <v>15</v>
      </c>
    </row>
    <row r="230" spans="1:14" x14ac:dyDescent="0.3">
      <c r="A230">
        <v>70346</v>
      </c>
      <c r="B230">
        <v>586</v>
      </c>
      <c r="C230" t="s">
        <v>546</v>
      </c>
      <c r="D230" t="s">
        <v>14</v>
      </c>
      <c r="E230">
        <v>3.5400000000000001E-2</v>
      </c>
      <c r="F230" t="s">
        <v>15</v>
      </c>
      <c r="G230" t="s">
        <v>15</v>
      </c>
      <c r="H230">
        <v>3.5400000000000001E-2</v>
      </c>
      <c r="I230" t="s">
        <v>15</v>
      </c>
      <c r="J230" t="s">
        <v>15</v>
      </c>
      <c r="K230" t="s">
        <v>15</v>
      </c>
      <c r="L230" t="s">
        <v>15</v>
      </c>
      <c r="M230" t="s">
        <v>15</v>
      </c>
      <c r="N230" t="s">
        <v>15</v>
      </c>
    </row>
    <row r="231" spans="1:14" x14ac:dyDescent="0.3">
      <c r="A231">
        <v>76761</v>
      </c>
      <c r="B231">
        <v>592</v>
      </c>
      <c r="C231" t="s">
        <v>547</v>
      </c>
      <c r="D231" t="s">
        <v>14</v>
      </c>
      <c r="E231">
        <v>3.5400000000000001E-2</v>
      </c>
      <c r="F231" t="s">
        <v>15</v>
      </c>
      <c r="G231" t="s">
        <v>15</v>
      </c>
      <c r="H231">
        <v>3.5400000000000001E-2</v>
      </c>
      <c r="I231" t="s">
        <v>15</v>
      </c>
      <c r="J231" t="s">
        <v>15</v>
      </c>
      <c r="K231" t="s">
        <v>15</v>
      </c>
      <c r="L231" t="s">
        <v>15</v>
      </c>
      <c r="M231" t="s">
        <v>15</v>
      </c>
      <c r="N231" t="s">
        <v>15</v>
      </c>
    </row>
    <row r="232" spans="1:14" x14ac:dyDescent="0.3">
      <c r="A232">
        <v>2219225</v>
      </c>
      <c r="B232">
        <v>593</v>
      </c>
      <c r="C232" t="s">
        <v>548</v>
      </c>
      <c r="D232" t="s">
        <v>14</v>
      </c>
      <c r="E232">
        <v>3.5400000000000001E-2</v>
      </c>
      <c r="F232" t="s">
        <v>15</v>
      </c>
      <c r="G232" t="s">
        <v>15</v>
      </c>
      <c r="H232">
        <v>3.5400000000000001E-2</v>
      </c>
      <c r="I232" t="s">
        <v>15</v>
      </c>
      <c r="J232" t="s">
        <v>15</v>
      </c>
      <c r="K232" t="s">
        <v>15</v>
      </c>
      <c r="L232" t="s">
        <v>15</v>
      </c>
      <c r="M232" t="s">
        <v>15</v>
      </c>
      <c r="N232" t="s">
        <v>15</v>
      </c>
    </row>
    <row r="233" spans="1:14" x14ac:dyDescent="0.3">
      <c r="A233">
        <v>666</v>
      </c>
      <c r="B233">
        <v>608</v>
      </c>
      <c r="C233" t="s">
        <v>549</v>
      </c>
      <c r="D233" t="s">
        <v>14</v>
      </c>
      <c r="E233">
        <v>3.5400000000000001E-2</v>
      </c>
      <c r="F233" t="s">
        <v>15</v>
      </c>
      <c r="G233" t="s">
        <v>15</v>
      </c>
      <c r="H233">
        <v>3.5400000000000001E-2</v>
      </c>
      <c r="I233" t="s">
        <v>15</v>
      </c>
      <c r="J233" t="s">
        <v>15</v>
      </c>
      <c r="K233" t="s">
        <v>15</v>
      </c>
      <c r="L233" t="s">
        <v>15</v>
      </c>
      <c r="M233" t="s">
        <v>15</v>
      </c>
      <c r="N233" t="s">
        <v>15</v>
      </c>
    </row>
    <row r="234" spans="1:14" x14ac:dyDescent="0.3">
      <c r="A234">
        <v>332186</v>
      </c>
      <c r="B234">
        <v>613</v>
      </c>
      <c r="C234" t="s">
        <v>550</v>
      </c>
      <c r="D234" t="s">
        <v>14</v>
      </c>
      <c r="E234">
        <v>3.5400000000000001E-2</v>
      </c>
      <c r="F234" t="s">
        <v>15</v>
      </c>
      <c r="G234" t="s">
        <v>15</v>
      </c>
      <c r="H234">
        <v>3.5400000000000001E-2</v>
      </c>
      <c r="I234" t="s">
        <v>15</v>
      </c>
      <c r="J234" t="s">
        <v>15</v>
      </c>
      <c r="K234" t="s">
        <v>15</v>
      </c>
      <c r="L234" t="s">
        <v>15</v>
      </c>
      <c r="M234" t="s">
        <v>15</v>
      </c>
      <c r="N234" t="s">
        <v>15</v>
      </c>
    </row>
    <row r="235" spans="1:14" x14ac:dyDescent="0.3">
      <c r="A235">
        <v>518</v>
      </c>
      <c r="B235">
        <v>648</v>
      </c>
      <c r="C235" t="s">
        <v>551</v>
      </c>
      <c r="D235" t="s">
        <v>14</v>
      </c>
      <c r="E235">
        <v>3.5400000000000001E-2</v>
      </c>
      <c r="F235" t="s">
        <v>15</v>
      </c>
      <c r="G235" t="s">
        <v>15</v>
      </c>
      <c r="H235">
        <v>3.5400000000000001E-2</v>
      </c>
      <c r="I235" t="s">
        <v>15</v>
      </c>
      <c r="J235" t="s">
        <v>15</v>
      </c>
      <c r="K235" t="s">
        <v>15</v>
      </c>
      <c r="L235" t="s">
        <v>15</v>
      </c>
      <c r="M235" t="s">
        <v>15</v>
      </c>
      <c r="N235" t="s">
        <v>15</v>
      </c>
    </row>
    <row r="236" spans="1:14" x14ac:dyDescent="0.3">
      <c r="A236">
        <v>519</v>
      </c>
      <c r="B236">
        <v>649</v>
      </c>
      <c r="C236" t="s">
        <v>552</v>
      </c>
      <c r="D236" t="s">
        <v>14</v>
      </c>
      <c r="E236">
        <v>3.5400000000000001E-2</v>
      </c>
      <c r="F236" t="s">
        <v>15</v>
      </c>
      <c r="G236" t="s">
        <v>15</v>
      </c>
      <c r="H236">
        <v>3.5400000000000001E-2</v>
      </c>
      <c r="I236" t="s">
        <v>15</v>
      </c>
      <c r="J236" t="s">
        <v>15</v>
      </c>
      <c r="K236" t="s">
        <v>15</v>
      </c>
      <c r="L236" t="s">
        <v>15</v>
      </c>
      <c r="M236" t="s">
        <v>15</v>
      </c>
      <c r="N236" t="s">
        <v>15</v>
      </c>
    </row>
    <row r="237" spans="1:14" x14ac:dyDescent="0.3">
      <c r="A237">
        <v>795665</v>
      </c>
      <c r="B237">
        <v>666</v>
      </c>
      <c r="C237" t="s">
        <v>553</v>
      </c>
      <c r="D237" t="s">
        <v>14</v>
      </c>
      <c r="E237">
        <v>3.5400000000000001E-2</v>
      </c>
      <c r="F237" t="s">
        <v>15</v>
      </c>
      <c r="G237" t="s">
        <v>15</v>
      </c>
      <c r="H237">
        <v>3.5400000000000001E-2</v>
      </c>
      <c r="I237" t="s">
        <v>15</v>
      </c>
      <c r="J237" t="s">
        <v>15</v>
      </c>
      <c r="K237" t="s">
        <v>15</v>
      </c>
      <c r="L237" t="s">
        <v>15</v>
      </c>
      <c r="M237" t="s">
        <v>15</v>
      </c>
      <c r="N237" t="s">
        <v>15</v>
      </c>
    </row>
    <row r="238" spans="1:14" x14ac:dyDescent="0.3">
      <c r="A238">
        <v>488</v>
      </c>
      <c r="B238">
        <v>668</v>
      </c>
      <c r="C238" t="s">
        <v>366</v>
      </c>
      <c r="D238" t="s">
        <v>14</v>
      </c>
      <c r="E238">
        <v>3.5400000000000001E-2</v>
      </c>
      <c r="F238" t="s">
        <v>15</v>
      </c>
      <c r="G238" t="s">
        <v>15</v>
      </c>
      <c r="H238">
        <v>3.5400000000000001E-2</v>
      </c>
      <c r="I238" t="s">
        <v>15</v>
      </c>
      <c r="J238" t="s">
        <v>15</v>
      </c>
      <c r="K238" t="s">
        <v>15</v>
      </c>
      <c r="L238" t="s">
        <v>15</v>
      </c>
      <c r="M238" t="s">
        <v>15</v>
      </c>
      <c r="N238" t="s">
        <v>15</v>
      </c>
    </row>
    <row r="239" spans="1:14" x14ac:dyDescent="0.3">
      <c r="A239">
        <v>94625</v>
      </c>
      <c r="B239">
        <v>679</v>
      </c>
      <c r="C239" t="s">
        <v>554</v>
      </c>
      <c r="D239" t="s">
        <v>14</v>
      </c>
      <c r="E239">
        <v>3.5400000000000001E-2</v>
      </c>
      <c r="F239" t="s">
        <v>15</v>
      </c>
      <c r="G239" t="s">
        <v>15</v>
      </c>
      <c r="H239">
        <v>3.5400000000000001E-2</v>
      </c>
      <c r="I239" t="s">
        <v>15</v>
      </c>
      <c r="J239" t="s">
        <v>15</v>
      </c>
      <c r="K239" t="s">
        <v>15</v>
      </c>
      <c r="L239" t="s">
        <v>15</v>
      </c>
      <c r="M239" t="s">
        <v>15</v>
      </c>
      <c r="N239" t="s">
        <v>15</v>
      </c>
    </row>
    <row r="240" spans="1:14" x14ac:dyDescent="0.3">
      <c r="A240">
        <v>1305</v>
      </c>
      <c r="B240">
        <v>712</v>
      </c>
      <c r="C240" t="s">
        <v>143</v>
      </c>
      <c r="D240" t="s">
        <v>14</v>
      </c>
      <c r="E240">
        <v>3.5400000000000001E-2</v>
      </c>
      <c r="F240" t="s">
        <v>15</v>
      </c>
      <c r="G240" t="s">
        <v>15</v>
      </c>
      <c r="H240">
        <v>3.5400000000000001E-2</v>
      </c>
      <c r="I240" t="s">
        <v>15</v>
      </c>
      <c r="J240" t="s">
        <v>15</v>
      </c>
      <c r="K240" t="s">
        <v>15</v>
      </c>
      <c r="L240" t="s">
        <v>15</v>
      </c>
      <c r="M240" t="s">
        <v>15</v>
      </c>
      <c r="N240" t="s">
        <v>15</v>
      </c>
    </row>
    <row r="241" spans="1:14" x14ac:dyDescent="0.3">
      <c r="A241">
        <v>43770</v>
      </c>
      <c r="B241">
        <v>741</v>
      </c>
      <c r="C241" t="s">
        <v>555</v>
      </c>
      <c r="D241" t="s">
        <v>14</v>
      </c>
      <c r="E241">
        <v>3.5400000000000001E-2</v>
      </c>
      <c r="F241" t="s">
        <v>15</v>
      </c>
      <c r="G241" t="s">
        <v>15</v>
      </c>
      <c r="H241">
        <v>3.5400000000000001E-2</v>
      </c>
      <c r="I241" t="s">
        <v>15</v>
      </c>
      <c r="J241" t="s">
        <v>15</v>
      </c>
      <c r="K241" t="s">
        <v>15</v>
      </c>
      <c r="L241" t="s">
        <v>15</v>
      </c>
      <c r="M241" t="s">
        <v>15</v>
      </c>
      <c r="N241" t="s">
        <v>15</v>
      </c>
    </row>
    <row r="242" spans="1:14" x14ac:dyDescent="0.3">
      <c r="A242">
        <v>3044187</v>
      </c>
      <c r="B242">
        <v>748</v>
      </c>
      <c r="C242" t="s">
        <v>556</v>
      </c>
      <c r="D242" t="s">
        <v>14</v>
      </c>
      <c r="E242">
        <v>3.5400000000000001E-2</v>
      </c>
      <c r="F242" t="s">
        <v>15</v>
      </c>
      <c r="G242" t="s">
        <v>15</v>
      </c>
      <c r="H242">
        <v>3.5400000000000001E-2</v>
      </c>
      <c r="I242" t="s">
        <v>15</v>
      </c>
      <c r="J242" t="s">
        <v>15</v>
      </c>
      <c r="K242" t="s">
        <v>15</v>
      </c>
      <c r="L242" t="s">
        <v>15</v>
      </c>
      <c r="M242" t="s">
        <v>15</v>
      </c>
      <c r="N242" t="s">
        <v>15</v>
      </c>
    </row>
    <row r="243" spans="1:14" x14ac:dyDescent="0.3">
      <c r="A243">
        <v>167</v>
      </c>
      <c r="B243">
        <v>760</v>
      </c>
      <c r="C243" t="s">
        <v>557</v>
      </c>
      <c r="D243" t="s">
        <v>14</v>
      </c>
      <c r="E243">
        <v>3.5400000000000001E-2</v>
      </c>
      <c r="F243" t="s">
        <v>15</v>
      </c>
      <c r="G243" t="s">
        <v>15</v>
      </c>
      <c r="H243">
        <v>3.5400000000000001E-2</v>
      </c>
      <c r="I243" t="s">
        <v>15</v>
      </c>
      <c r="J243" t="s">
        <v>15</v>
      </c>
      <c r="K243" t="s">
        <v>15</v>
      </c>
      <c r="L243" t="s">
        <v>15</v>
      </c>
      <c r="M243" t="s">
        <v>15</v>
      </c>
      <c r="N243" t="s">
        <v>15</v>
      </c>
    </row>
    <row r="244" spans="1:14" x14ac:dyDescent="0.3">
      <c r="A244">
        <v>2015795</v>
      </c>
      <c r="B244">
        <v>345</v>
      </c>
      <c r="C244" t="s">
        <v>558</v>
      </c>
      <c r="D244" t="s">
        <v>14</v>
      </c>
      <c r="E244">
        <v>1.77E-2</v>
      </c>
      <c r="F244" t="s">
        <v>15</v>
      </c>
      <c r="G244" t="s">
        <v>15</v>
      </c>
      <c r="H244">
        <v>1.77E-2</v>
      </c>
      <c r="I244" t="s">
        <v>15</v>
      </c>
      <c r="J244" t="s">
        <v>15</v>
      </c>
      <c r="K244" t="s">
        <v>15</v>
      </c>
      <c r="L244" t="s">
        <v>15</v>
      </c>
      <c r="M244" t="s">
        <v>15</v>
      </c>
      <c r="N244" t="s">
        <v>15</v>
      </c>
    </row>
    <row r="245" spans="1:14" x14ac:dyDescent="0.3">
      <c r="A245">
        <v>2675710</v>
      </c>
      <c r="B245">
        <v>346</v>
      </c>
      <c r="C245" t="s">
        <v>559</v>
      </c>
      <c r="D245" t="s">
        <v>14</v>
      </c>
      <c r="E245">
        <v>1.77E-2</v>
      </c>
      <c r="F245" t="s">
        <v>15</v>
      </c>
      <c r="G245" t="s">
        <v>15</v>
      </c>
      <c r="H245">
        <v>1.77E-2</v>
      </c>
      <c r="I245" t="s">
        <v>15</v>
      </c>
      <c r="J245" t="s">
        <v>15</v>
      </c>
      <c r="K245" t="s">
        <v>15</v>
      </c>
      <c r="L245" t="s">
        <v>15</v>
      </c>
      <c r="M245" t="s">
        <v>15</v>
      </c>
      <c r="N245" t="s">
        <v>15</v>
      </c>
    </row>
    <row r="246" spans="1:14" x14ac:dyDescent="0.3">
      <c r="A246">
        <v>2686364</v>
      </c>
      <c r="B246">
        <v>347</v>
      </c>
      <c r="C246" t="s">
        <v>560</v>
      </c>
      <c r="D246" t="s">
        <v>14</v>
      </c>
      <c r="E246">
        <v>1.77E-2</v>
      </c>
      <c r="F246" t="s">
        <v>15</v>
      </c>
      <c r="G246" t="s">
        <v>15</v>
      </c>
      <c r="H246">
        <v>1.77E-2</v>
      </c>
      <c r="I246" t="s">
        <v>15</v>
      </c>
      <c r="J246" t="s">
        <v>15</v>
      </c>
      <c r="K246" t="s">
        <v>15</v>
      </c>
      <c r="L246" t="s">
        <v>15</v>
      </c>
      <c r="M246" t="s">
        <v>15</v>
      </c>
      <c r="N246" t="s">
        <v>15</v>
      </c>
    </row>
    <row r="247" spans="1:14" x14ac:dyDescent="0.3">
      <c r="A247">
        <v>1905288</v>
      </c>
      <c r="B247">
        <v>348</v>
      </c>
      <c r="C247" t="s">
        <v>561</v>
      </c>
      <c r="D247" t="s">
        <v>14</v>
      </c>
      <c r="E247">
        <v>1.77E-2</v>
      </c>
      <c r="F247" t="s">
        <v>15</v>
      </c>
      <c r="G247" t="s">
        <v>15</v>
      </c>
      <c r="H247">
        <v>1.77E-2</v>
      </c>
      <c r="I247" t="s">
        <v>15</v>
      </c>
      <c r="J247" t="s">
        <v>15</v>
      </c>
      <c r="K247" t="s">
        <v>15</v>
      </c>
      <c r="L247" t="s">
        <v>15</v>
      </c>
      <c r="M247" t="s">
        <v>15</v>
      </c>
      <c r="N247" t="s">
        <v>15</v>
      </c>
    </row>
    <row r="248" spans="1:14" x14ac:dyDescent="0.3">
      <c r="A248">
        <v>2787706</v>
      </c>
      <c r="B248">
        <v>349</v>
      </c>
      <c r="C248" t="s">
        <v>562</v>
      </c>
      <c r="D248" t="s">
        <v>14</v>
      </c>
      <c r="E248">
        <v>1.77E-2</v>
      </c>
      <c r="F248" t="s">
        <v>15</v>
      </c>
      <c r="G248" t="s">
        <v>15</v>
      </c>
      <c r="H248">
        <v>1.77E-2</v>
      </c>
      <c r="I248" t="s">
        <v>15</v>
      </c>
      <c r="J248" t="s">
        <v>15</v>
      </c>
      <c r="K248" t="s">
        <v>15</v>
      </c>
      <c r="L248" t="s">
        <v>15</v>
      </c>
      <c r="M248" t="s">
        <v>15</v>
      </c>
      <c r="N248" t="s">
        <v>15</v>
      </c>
    </row>
    <row r="249" spans="1:14" x14ac:dyDescent="0.3">
      <c r="A249">
        <v>2829835</v>
      </c>
      <c r="B249">
        <v>350</v>
      </c>
      <c r="C249" t="s">
        <v>563</v>
      </c>
      <c r="D249" t="s">
        <v>14</v>
      </c>
      <c r="E249">
        <v>1.77E-2</v>
      </c>
      <c r="F249" t="s">
        <v>15</v>
      </c>
      <c r="G249" t="s">
        <v>15</v>
      </c>
      <c r="H249">
        <v>1.77E-2</v>
      </c>
      <c r="I249" t="s">
        <v>15</v>
      </c>
      <c r="J249" t="s">
        <v>15</v>
      </c>
      <c r="K249" t="s">
        <v>15</v>
      </c>
      <c r="L249" t="s">
        <v>15</v>
      </c>
      <c r="M249" t="s">
        <v>15</v>
      </c>
      <c r="N249" t="s">
        <v>15</v>
      </c>
    </row>
    <row r="250" spans="1:14" x14ac:dyDescent="0.3">
      <c r="A250">
        <v>2851540</v>
      </c>
      <c r="B250">
        <v>351</v>
      </c>
      <c r="C250" t="s">
        <v>564</v>
      </c>
      <c r="D250" t="s">
        <v>14</v>
      </c>
      <c r="E250">
        <v>1.77E-2</v>
      </c>
      <c r="F250" t="s">
        <v>15</v>
      </c>
      <c r="G250" t="s">
        <v>15</v>
      </c>
      <c r="H250">
        <v>1.77E-2</v>
      </c>
      <c r="I250" t="s">
        <v>15</v>
      </c>
      <c r="J250" t="s">
        <v>15</v>
      </c>
      <c r="K250" t="s">
        <v>15</v>
      </c>
      <c r="L250" t="s">
        <v>15</v>
      </c>
      <c r="M250" t="s">
        <v>15</v>
      </c>
      <c r="N250" t="s">
        <v>15</v>
      </c>
    </row>
    <row r="251" spans="1:14" x14ac:dyDescent="0.3">
      <c r="A251">
        <v>2923366</v>
      </c>
      <c r="B251">
        <v>362</v>
      </c>
      <c r="C251" t="s">
        <v>565</v>
      </c>
      <c r="D251" t="s">
        <v>14</v>
      </c>
      <c r="E251">
        <v>1.77E-2</v>
      </c>
      <c r="F251" t="s">
        <v>15</v>
      </c>
      <c r="G251" t="s">
        <v>15</v>
      </c>
      <c r="H251">
        <v>1.77E-2</v>
      </c>
      <c r="I251" t="s">
        <v>15</v>
      </c>
      <c r="J251" t="s">
        <v>15</v>
      </c>
      <c r="K251" t="s">
        <v>15</v>
      </c>
      <c r="L251" t="s">
        <v>15</v>
      </c>
      <c r="M251" t="s">
        <v>15</v>
      </c>
      <c r="N251" t="s">
        <v>15</v>
      </c>
    </row>
    <row r="252" spans="1:14" x14ac:dyDescent="0.3">
      <c r="A252">
        <v>2993656</v>
      </c>
      <c r="B252">
        <v>363</v>
      </c>
      <c r="C252" t="s">
        <v>566</v>
      </c>
      <c r="D252" t="s">
        <v>14</v>
      </c>
      <c r="E252">
        <v>1.77E-2</v>
      </c>
      <c r="F252" t="s">
        <v>15</v>
      </c>
      <c r="G252" t="s">
        <v>15</v>
      </c>
      <c r="H252">
        <v>1.77E-2</v>
      </c>
      <c r="I252" t="s">
        <v>15</v>
      </c>
      <c r="J252" t="s">
        <v>15</v>
      </c>
      <c r="K252" t="s">
        <v>15</v>
      </c>
      <c r="L252" t="s">
        <v>15</v>
      </c>
      <c r="M252" t="s">
        <v>15</v>
      </c>
      <c r="N252" t="s">
        <v>15</v>
      </c>
    </row>
    <row r="253" spans="1:14" x14ac:dyDescent="0.3">
      <c r="A253">
        <v>577</v>
      </c>
      <c r="B253">
        <v>364</v>
      </c>
      <c r="C253" t="s">
        <v>567</v>
      </c>
      <c r="D253" t="s">
        <v>14</v>
      </c>
      <c r="E253">
        <v>1.77E-2</v>
      </c>
      <c r="F253" t="s">
        <v>15</v>
      </c>
      <c r="G253" t="s">
        <v>15</v>
      </c>
      <c r="H253">
        <v>1.77E-2</v>
      </c>
      <c r="I253" t="s">
        <v>15</v>
      </c>
      <c r="J253" t="s">
        <v>15</v>
      </c>
      <c r="K253" t="s">
        <v>15</v>
      </c>
      <c r="L253" t="s">
        <v>15</v>
      </c>
      <c r="M253" t="s">
        <v>15</v>
      </c>
      <c r="N253" t="s">
        <v>15</v>
      </c>
    </row>
    <row r="254" spans="1:14" x14ac:dyDescent="0.3">
      <c r="A254">
        <v>2969431</v>
      </c>
      <c r="B254">
        <v>399</v>
      </c>
      <c r="C254" t="s">
        <v>568</v>
      </c>
      <c r="D254" t="s">
        <v>14</v>
      </c>
      <c r="E254">
        <v>1.77E-2</v>
      </c>
      <c r="F254" t="s">
        <v>15</v>
      </c>
      <c r="G254" t="s">
        <v>15</v>
      </c>
      <c r="H254">
        <v>1.77E-2</v>
      </c>
      <c r="I254" t="s">
        <v>15</v>
      </c>
      <c r="J254" t="s">
        <v>15</v>
      </c>
      <c r="K254" t="s">
        <v>15</v>
      </c>
      <c r="L254" t="s">
        <v>15</v>
      </c>
      <c r="M254" t="s">
        <v>15</v>
      </c>
      <c r="N254" t="s">
        <v>15</v>
      </c>
    </row>
    <row r="255" spans="1:14" x14ac:dyDescent="0.3">
      <c r="A255">
        <v>2912630</v>
      </c>
      <c r="B255">
        <v>400</v>
      </c>
      <c r="C255" t="s">
        <v>569</v>
      </c>
      <c r="D255" t="s">
        <v>14</v>
      </c>
      <c r="E255">
        <v>1.77E-2</v>
      </c>
      <c r="F255" t="s">
        <v>15</v>
      </c>
      <c r="G255" t="s">
        <v>15</v>
      </c>
      <c r="H255">
        <v>1.77E-2</v>
      </c>
      <c r="I255" t="s">
        <v>15</v>
      </c>
      <c r="J255" t="s">
        <v>15</v>
      </c>
      <c r="K255" t="s">
        <v>15</v>
      </c>
      <c r="L255" t="s">
        <v>15</v>
      </c>
      <c r="M255" t="s">
        <v>15</v>
      </c>
      <c r="N255" t="s">
        <v>15</v>
      </c>
    </row>
    <row r="256" spans="1:14" x14ac:dyDescent="0.3">
      <c r="A256">
        <v>2077137</v>
      </c>
      <c r="B256">
        <v>401</v>
      </c>
      <c r="C256" t="s">
        <v>570</v>
      </c>
      <c r="D256" t="s">
        <v>14</v>
      </c>
      <c r="E256">
        <v>1.77E-2</v>
      </c>
      <c r="F256" t="s">
        <v>15</v>
      </c>
      <c r="G256" t="s">
        <v>15</v>
      </c>
      <c r="H256">
        <v>1.77E-2</v>
      </c>
      <c r="I256" t="s">
        <v>15</v>
      </c>
      <c r="J256" t="s">
        <v>15</v>
      </c>
      <c r="K256" t="s">
        <v>15</v>
      </c>
      <c r="L256" t="s">
        <v>15</v>
      </c>
      <c r="M256" t="s">
        <v>15</v>
      </c>
      <c r="N256" t="s">
        <v>15</v>
      </c>
    </row>
    <row r="257" spans="1:14" x14ac:dyDescent="0.3">
      <c r="A257">
        <v>2500132</v>
      </c>
      <c r="B257">
        <v>406</v>
      </c>
      <c r="C257" t="s">
        <v>571</v>
      </c>
      <c r="D257" t="s">
        <v>14</v>
      </c>
      <c r="E257">
        <v>1.77E-2</v>
      </c>
      <c r="F257" t="s">
        <v>15</v>
      </c>
      <c r="G257" t="s">
        <v>15</v>
      </c>
      <c r="H257">
        <v>1.77E-2</v>
      </c>
      <c r="I257" t="s">
        <v>15</v>
      </c>
      <c r="J257" t="s">
        <v>15</v>
      </c>
      <c r="K257" t="s">
        <v>15</v>
      </c>
      <c r="L257" t="s">
        <v>15</v>
      </c>
      <c r="M257" t="s">
        <v>15</v>
      </c>
      <c r="N257" t="s">
        <v>15</v>
      </c>
    </row>
    <row r="258" spans="1:14" x14ac:dyDescent="0.3">
      <c r="A258">
        <v>2724468</v>
      </c>
      <c r="B258">
        <v>407</v>
      </c>
      <c r="C258" t="s">
        <v>572</v>
      </c>
      <c r="D258" t="s">
        <v>14</v>
      </c>
      <c r="E258">
        <v>1.77E-2</v>
      </c>
      <c r="F258" t="s">
        <v>15</v>
      </c>
      <c r="G258" t="s">
        <v>15</v>
      </c>
      <c r="H258">
        <v>1.77E-2</v>
      </c>
      <c r="I258" t="s">
        <v>15</v>
      </c>
      <c r="J258" t="s">
        <v>15</v>
      </c>
      <c r="K258" t="s">
        <v>15</v>
      </c>
      <c r="L258" t="s">
        <v>15</v>
      </c>
      <c r="M258" t="s">
        <v>15</v>
      </c>
      <c r="N258" t="s">
        <v>15</v>
      </c>
    </row>
    <row r="259" spans="1:14" x14ac:dyDescent="0.3">
      <c r="A259">
        <v>2831891</v>
      </c>
      <c r="B259">
        <v>408</v>
      </c>
      <c r="C259" t="s">
        <v>573</v>
      </c>
      <c r="D259" t="s">
        <v>14</v>
      </c>
      <c r="E259">
        <v>1.77E-2</v>
      </c>
      <c r="F259" t="s">
        <v>15</v>
      </c>
      <c r="G259" t="s">
        <v>15</v>
      </c>
      <c r="H259">
        <v>1.77E-2</v>
      </c>
      <c r="I259" t="s">
        <v>15</v>
      </c>
      <c r="J259" t="s">
        <v>15</v>
      </c>
      <c r="K259" t="s">
        <v>15</v>
      </c>
      <c r="L259" t="s">
        <v>15</v>
      </c>
      <c r="M259" t="s">
        <v>15</v>
      </c>
      <c r="N259" t="s">
        <v>15</v>
      </c>
    </row>
    <row r="260" spans="1:14" x14ac:dyDescent="0.3">
      <c r="A260">
        <v>1914861</v>
      </c>
      <c r="B260">
        <v>409</v>
      </c>
      <c r="C260" t="s">
        <v>574</v>
      </c>
      <c r="D260" t="s">
        <v>14</v>
      </c>
      <c r="E260">
        <v>1.77E-2</v>
      </c>
      <c r="F260" t="s">
        <v>15</v>
      </c>
      <c r="G260" t="s">
        <v>15</v>
      </c>
      <c r="H260">
        <v>1.77E-2</v>
      </c>
      <c r="I260" t="s">
        <v>15</v>
      </c>
      <c r="J260" t="s">
        <v>15</v>
      </c>
      <c r="K260" t="s">
        <v>15</v>
      </c>
      <c r="L260" t="s">
        <v>15</v>
      </c>
      <c r="M260" t="s">
        <v>15</v>
      </c>
      <c r="N260" t="s">
        <v>15</v>
      </c>
    </row>
    <row r="261" spans="1:14" x14ac:dyDescent="0.3">
      <c r="A261">
        <v>2745895</v>
      </c>
      <c r="B261">
        <v>458</v>
      </c>
      <c r="C261" t="s">
        <v>575</v>
      </c>
      <c r="D261" t="s">
        <v>14</v>
      </c>
      <c r="E261">
        <v>1.77E-2</v>
      </c>
      <c r="F261" t="s">
        <v>15</v>
      </c>
      <c r="G261" t="s">
        <v>15</v>
      </c>
      <c r="H261">
        <v>1.77E-2</v>
      </c>
      <c r="I261" t="s">
        <v>15</v>
      </c>
      <c r="J261" t="s">
        <v>15</v>
      </c>
      <c r="K261" t="s">
        <v>15</v>
      </c>
      <c r="L261" t="s">
        <v>15</v>
      </c>
      <c r="M261" t="s">
        <v>15</v>
      </c>
      <c r="N261" t="s">
        <v>15</v>
      </c>
    </row>
    <row r="262" spans="1:14" x14ac:dyDescent="0.3">
      <c r="A262">
        <v>133448</v>
      </c>
      <c r="B262">
        <v>464</v>
      </c>
      <c r="C262" t="s">
        <v>576</v>
      </c>
      <c r="D262" t="s">
        <v>14</v>
      </c>
      <c r="E262">
        <v>1.77E-2</v>
      </c>
      <c r="F262" t="s">
        <v>15</v>
      </c>
      <c r="G262" t="s">
        <v>15</v>
      </c>
      <c r="H262">
        <v>1.77E-2</v>
      </c>
      <c r="I262" t="s">
        <v>15</v>
      </c>
      <c r="J262" t="s">
        <v>15</v>
      </c>
      <c r="K262" t="s">
        <v>15</v>
      </c>
      <c r="L262" t="s">
        <v>15</v>
      </c>
      <c r="M262" t="s">
        <v>15</v>
      </c>
      <c r="N262" t="s">
        <v>15</v>
      </c>
    </row>
    <row r="263" spans="1:14" x14ac:dyDescent="0.3">
      <c r="A263">
        <v>1703250</v>
      </c>
      <c r="B263">
        <v>473</v>
      </c>
      <c r="C263" t="s">
        <v>577</v>
      </c>
      <c r="D263" t="s">
        <v>14</v>
      </c>
      <c r="E263">
        <v>1.77E-2</v>
      </c>
      <c r="F263" t="s">
        <v>15</v>
      </c>
      <c r="G263" t="s">
        <v>15</v>
      </c>
      <c r="H263">
        <v>1.77E-2</v>
      </c>
      <c r="I263" t="s">
        <v>15</v>
      </c>
      <c r="J263" t="s">
        <v>15</v>
      </c>
      <c r="K263" t="s">
        <v>15</v>
      </c>
      <c r="L263" t="s">
        <v>15</v>
      </c>
      <c r="M263" t="s">
        <v>15</v>
      </c>
      <c r="N263" t="s">
        <v>15</v>
      </c>
    </row>
    <row r="264" spans="1:14" x14ac:dyDescent="0.3">
      <c r="A264">
        <v>2742626</v>
      </c>
      <c r="B264">
        <v>474</v>
      </c>
      <c r="C264" t="s">
        <v>578</v>
      </c>
      <c r="D264" t="s">
        <v>14</v>
      </c>
      <c r="E264">
        <v>1.77E-2</v>
      </c>
      <c r="F264" t="s">
        <v>15</v>
      </c>
      <c r="G264" t="s">
        <v>15</v>
      </c>
      <c r="H264">
        <v>1.77E-2</v>
      </c>
      <c r="I264" t="s">
        <v>15</v>
      </c>
      <c r="J264" t="s">
        <v>15</v>
      </c>
      <c r="K264" t="s">
        <v>15</v>
      </c>
      <c r="L264" t="s">
        <v>15</v>
      </c>
      <c r="M264" t="s">
        <v>15</v>
      </c>
      <c r="N264" t="s">
        <v>15</v>
      </c>
    </row>
    <row r="265" spans="1:14" x14ac:dyDescent="0.3">
      <c r="A265">
        <v>2742647</v>
      </c>
      <c r="B265">
        <v>475</v>
      </c>
      <c r="C265" t="s">
        <v>579</v>
      </c>
      <c r="D265" t="s">
        <v>14</v>
      </c>
      <c r="E265">
        <v>1.77E-2</v>
      </c>
      <c r="F265" t="s">
        <v>15</v>
      </c>
      <c r="G265" t="s">
        <v>15</v>
      </c>
      <c r="H265">
        <v>1.77E-2</v>
      </c>
      <c r="I265" t="s">
        <v>15</v>
      </c>
      <c r="J265" t="s">
        <v>15</v>
      </c>
      <c r="K265" t="s">
        <v>15</v>
      </c>
      <c r="L265" t="s">
        <v>15</v>
      </c>
      <c r="M265" t="s">
        <v>15</v>
      </c>
      <c r="N265" t="s">
        <v>15</v>
      </c>
    </row>
    <row r="266" spans="1:14" x14ac:dyDescent="0.3">
      <c r="A266">
        <v>2781952</v>
      </c>
      <c r="B266">
        <v>476</v>
      </c>
      <c r="C266" t="s">
        <v>580</v>
      </c>
      <c r="D266" t="s">
        <v>14</v>
      </c>
      <c r="E266">
        <v>1.77E-2</v>
      </c>
      <c r="F266" t="s">
        <v>15</v>
      </c>
      <c r="G266" t="s">
        <v>15</v>
      </c>
      <c r="H266">
        <v>1.77E-2</v>
      </c>
      <c r="I266" t="s">
        <v>15</v>
      </c>
      <c r="J266" t="s">
        <v>15</v>
      </c>
      <c r="K266" t="s">
        <v>15</v>
      </c>
      <c r="L266" t="s">
        <v>15</v>
      </c>
      <c r="M266" t="s">
        <v>15</v>
      </c>
      <c r="N266" t="s">
        <v>15</v>
      </c>
    </row>
    <row r="267" spans="1:14" x14ac:dyDescent="0.3">
      <c r="A267">
        <v>67824</v>
      </c>
      <c r="B267">
        <v>480</v>
      </c>
      <c r="C267" t="s">
        <v>581</v>
      </c>
      <c r="D267" t="s">
        <v>14</v>
      </c>
      <c r="E267">
        <v>1.77E-2</v>
      </c>
      <c r="F267" t="s">
        <v>15</v>
      </c>
      <c r="G267" t="s">
        <v>15</v>
      </c>
      <c r="H267">
        <v>1.77E-2</v>
      </c>
      <c r="I267" t="s">
        <v>15</v>
      </c>
      <c r="J267" t="s">
        <v>15</v>
      </c>
      <c r="K267" t="s">
        <v>15</v>
      </c>
      <c r="L267" t="s">
        <v>15</v>
      </c>
      <c r="M267" t="s">
        <v>15</v>
      </c>
      <c r="N267" t="s">
        <v>15</v>
      </c>
    </row>
    <row r="268" spans="1:14" x14ac:dyDescent="0.3">
      <c r="A268">
        <v>2815358</v>
      </c>
      <c r="B268">
        <v>483</v>
      </c>
      <c r="C268" t="s">
        <v>582</v>
      </c>
      <c r="D268" t="s">
        <v>14</v>
      </c>
      <c r="E268">
        <v>1.77E-2</v>
      </c>
      <c r="F268" t="s">
        <v>15</v>
      </c>
      <c r="G268" t="s">
        <v>15</v>
      </c>
      <c r="H268">
        <v>1.77E-2</v>
      </c>
      <c r="I268" t="s">
        <v>15</v>
      </c>
      <c r="J268" t="s">
        <v>15</v>
      </c>
      <c r="K268" t="s">
        <v>15</v>
      </c>
      <c r="L268" t="s">
        <v>15</v>
      </c>
      <c r="M268" t="s">
        <v>15</v>
      </c>
      <c r="N268" t="s">
        <v>15</v>
      </c>
    </row>
    <row r="269" spans="1:14" x14ac:dyDescent="0.3">
      <c r="A269">
        <v>1158459</v>
      </c>
      <c r="B269">
        <v>492</v>
      </c>
      <c r="C269" t="s">
        <v>583</v>
      </c>
      <c r="D269" t="s">
        <v>14</v>
      </c>
      <c r="E269">
        <v>1.77E-2</v>
      </c>
      <c r="F269" t="s">
        <v>15</v>
      </c>
      <c r="G269" t="s">
        <v>15</v>
      </c>
      <c r="H269">
        <v>1.77E-2</v>
      </c>
      <c r="I269" t="s">
        <v>15</v>
      </c>
      <c r="J269" t="s">
        <v>15</v>
      </c>
      <c r="K269" t="s">
        <v>15</v>
      </c>
      <c r="L269" t="s">
        <v>15</v>
      </c>
      <c r="M269" t="s">
        <v>15</v>
      </c>
      <c r="N269" t="s">
        <v>15</v>
      </c>
    </row>
    <row r="270" spans="1:14" x14ac:dyDescent="0.3">
      <c r="A270">
        <v>2725560</v>
      </c>
      <c r="B270">
        <v>494</v>
      </c>
      <c r="C270" t="s">
        <v>584</v>
      </c>
      <c r="D270" t="s">
        <v>14</v>
      </c>
      <c r="E270">
        <v>1.77E-2</v>
      </c>
      <c r="F270" t="s">
        <v>15</v>
      </c>
      <c r="G270" t="s">
        <v>15</v>
      </c>
      <c r="H270">
        <v>1.77E-2</v>
      </c>
      <c r="I270" t="s">
        <v>15</v>
      </c>
      <c r="J270" t="s">
        <v>15</v>
      </c>
      <c r="K270" t="s">
        <v>15</v>
      </c>
      <c r="L270" t="s">
        <v>15</v>
      </c>
      <c r="M270" t="s">
        <v>15</v>
      </c>
      <c r="N270" t="s">
        <v>15</v>
      </c>
    </row>
    <row r="271" spans="1:14" x14ac:dyDescent="0.3">
      <c r="A271">
        <v>61647</v>
      </c>
      <c r="B271">
        <v>510</v>
      </c>
      <c r="C271" t="s">
        <v>585</v>
      </c>
      <c r="D271" t="s">
        <v>14</v>
      </c>
      <c r="E271">
        <v>1.77E-2</v>
      </c>
      <c r="F271" t="s">
        <v>15</v>
      </c>
      <c r="G271" t="s">
        <v>15</v>
      </c>
      <c r="H271">
        <v>1.77E-2</v>
      </c>
      <c r="I271" t="s">
        <v>15</v>
      </c>
      <c r="J271" t="s">
        <v>15</v>
      </c>
      <c r="K271" t="s">
        <v>15</v>
      </c>
      <c r="L271" t="s">
        <v>15</v>
      </c>
      <c r="M271" t="s">
        <v>15</v>
      </c>
      <c r="N271" t="s">
        <v>15</v>
      </c>
    </row>
    <row r="272" spans="1:14" x14ac:dyDescent="0.3">
      <c r="A272">
        <v>1334193</v>
      </c>
      <c r="B272">
        <v>511</v>
      </c>
      <c r="C272" t="s">
        <v>586</v>
      </c>
      <c r="D272" t="s">
        <v>14</v>
      </c>
      <c r="E272">
        <v>1.77E-2</v>
      </c>
      <c r="F272" t="s">
        <v>15</v>
      </c>
      <c r="G272" t="s">
        <v>15</v>
      </c>
      <c r="H272">
        <v>1.77E-2</v>
      </c>
      <c r="I272" t="s">
        <v>15</v>
      </c>
      <c r="J272" t="s">
        <v>15</v>
      </c>
      <c r="K272" t="s">
        <v>15</v>
      </c>
      <c r="L272" t="s">
        <v>15</v>
      </c>
      <c r="M272" t="s">
        <v>15</v>
      </c>
      <c r="N272" t="s">
        <v>15</v>
      </c>
    </row>
    <row r="273" spans="1:14" x14ac:dyDescent="0.3">
      <c r="A273">
        <v>61646</v>
      </c>
      <c r="B273">
        <v>514</v>
      </c>
      <c r="C273" t="s">
        <v>587</v>
      </c>
      <c r="D273" t="s">
        <v>14</v>
      </c>
      <c r="E273">
        <v>1.77E-2</v>
      </c>
      <c r="F273" t="s">
        <v>15</v>
      </c>
      <c r="G273" t="s">
        <v>15</v>
      </c>
      <c r="H273">
        <v>1.77E-2</v>
      </c>
      <c r="I273" t="s">
        <v>15</v>
      </c>
      <c r="J273" t="s">
        <v>15</v>
      </c>
      <c r="K273" t="s">
        <v>15</v>
      </c>
      <c r="L273" t="s">
        <v>15</v>
      </c>
      <c r="M273" t="s">
        <v>15</v>
      </c>
      <c r="N273" t="s">
        <v>15</v>
      </c>
    </row>
    <row r="274" spans="1:14" x14ac:dyDescent="0.3">
      <c r="A274">
        <v>291112</v>
      </c>
      <c r="B274">
        <v>531</v>
      </c>
      <c r="C274" t="s">
        <v>588</v>
      </c>
      <c r="D274" t="s">
        <v>14</v>
      </c>
      <c r="E274">
        <v>1.77E-2</v>
      </c>
      <c r="F274" t="s">
        <v>15</v>
      </c>
      <c r="G274" t="s">
        <v>15</v>
      </c>
      <c r="H274">
        <v>1.77E-2</v>
      </c>
      <c r="I274" t="s">
        <v>15</v>
      </c>
      <c r="J274" t="s">
        <v>15</v>
      </c>
      <c r="K274" t="s">
        <v>15</v>
      </c>
      <c r="L274" t="s">
        <v>15</v>
      </c>
      <c r="M274" t="s">
        <v>15</v>
      </c>
      <c r="N274" t="s">
        <v>15</v>
      </c>
    </row>
    <row r="275" spans="1:14" x14ac:dyDescent="0.3">
      <c r="A275">
        <v>158849</v>
      </c>
      <c r="B275">
        <v>533</v>
      </c>
      <c r="C275" t="s">
        <v>589</v>
      </c>
      <c r="D275" t="s">
        <v>14</v>
      </c>
      <c r="E275">
        <v>1.77E-2</v>
      </c>
      <c r="F275" t="s">
        <v>15</v>
      </c>
      <c r="G275" t="s">
        <v>15</v>
      </c>
      <c r="H275">
        <v>1.77E-2</v>
      </c>
      <c r="I275" t="s">
        <v>15</v>
      </c>
      <c r="J275" t="s">
        <v>15</v>
      </c>
      <c r="K275" t="s">
        <v>15</v>
      </c>
      <c r="L275" t="s">
        <v>15</v>
      </c>
      <c r="M275" t="s">
        <v>15</v>
      </c>
      <c r="N275" t="s">
        <v>15</v>
      </c>
    </row>
    <row r="276" spans="1:14" x14ac:dyDescent="0.3">
      <c r="A276">
        <v>2482769</v>
      </c>
      <c r="B276">
        <v>551</v>
      </c>
      <c r="C276" t="s">
        <v>590</v>
      </c>
      <c r="D276" t="s">
        <v>14</v>
      </c>
      <c r="E276">
        <v>1.77E-2</v>
      </c>
      <c r="F276" t="s">
        <v>15</v>
      </c>
      <c r="G276" t="s">
        <v>15</v>
      </c>
      <c r="H276">
        <v>1.77E-2</v>
      </c>
      <c r="I276" t="s">
        <v>15</v>
      </c>
      <c r="J276" t="s">
        <v>15</v>
      </c>
      <c r="K276" t="s">
        <v>15</v>
      </c>
      <c r="L276" t="s">
        <v>15</v>
      </c>
      <c r="M276" t="s">
        <v>15</v>
      </c>
      <c r="N276" t="s">
        <v>15</v>
      </c>
    </row>
    <row r="277" spans="1:14" x14ac:dyDescent="0.3">
      <c r="A277">
        <v>618</v>
      </c>
      <c r="B277">
        <v>552</v>
      </c>
      <c r="C277" t="s">
        <v>591</v>
      </c>
      <c r="D277" t="s">
        <v>14</v>
      </c>
      <c r="E277">
        <v>1.77E-2</v>
      </c>
      <c r="F277" t="s">
        <v>15</v>
      </c>
      <c r="G277" t="s">
        <v>15</v>
      </c>
      <c r="H277">
        <v>1.77E-2</v>
      </c>
      <c r="I277" t="s">
        <v>15</v>
      </c>
      <c r="J277" t="s">
        <v>15</v>
      </c>
      <c r="K277" t="s">
        <v>15</v>
      </c>
      <c r="L277" t="s">
        <v>15</v>
      </c>
      <c r="M277" t="s">
        <v>15</v>
      </c>
      <c r="N277" t="s">
        <v>15</v>
      </c>
    </row>
    <row r="278" spans="1:14" x14ac:dyDescent="0.3">
      <c r="A278">
        <v>28151</v>
      </c>
      <c r="B278">
        <v>553</v>
      </c>
      <c r="C278" t="s">
        <v>592</v>
      </c>
      <c r="D278" t="s">
        <v>14</v>
      </c>
      <c r="E278">
        <v>1.77E-2</v>
      </c>
      <c r="F278" t="s">
        <v>15</v>
      </c>
      <c r="G278" t="s">
        <v>15</v>
      </c>
      <c r="H278">
        <v>1.77E-2</v>
      </c>
      <c r="I278" t="s">
        <v>15</v>
      </c>
      <c r="J278" t="s">
        <v>15</v>
      </c>
      <c r="K278" t="s">
        <v>15</v>
      </c>
      <c r="L278" t="s">
        <v>15</v>
      </c>
      <c r="M278" t="s">
        <v>15</v>
      </c>
      <c r="N278" t="s">
        <v>15</v>
      </c>
    </row>
    <row r="279" spans="1:14" x14ac:dyDescent="0.3">
      <c r="A279">
        <v>458197</v>
      </c>
      <c r="B279">
        <v>554</v>
      </c>
      <c r="C279" t="s">
        <v>593</v>
      </c>
      <c r="D279" t="s">
        <v>14</v>
      </c>
      <c r="E279">
        <v>1.77E-2</v>
      </c>
      <c r="F279" t="s">
        <v>15</v>
      </c>
      <c r="G279" t="s">
        <v>15</v>
      </c>
      <c r="H279">
        <v>1.77E-2</v>
      </c>
      <c r="I279" t="s">
        <v>15</v>
      </c>
      <c r="J279" t="s">
        <v>15</v>
      </c>
      <c r="K279" t="s">
        <v>15</v>
      </c>
      <c r="L279" t="s">
        <v>15</v>
      </c>
      <c r="M279" t="s">
        <v>15</v>
      </c>
      <c r="N279" t="s">
        <v>15</v>
      </c>
    </row>
    <row r="280" spans="1:14" x14ac:dyDescent="0.3">
      <c r="A280">
        <v>553</v>
      </c>
      <c r="B280">
        <v>559</v>
      </c>
      <c r="C280" t="s">
        <v>594</v>
      </c>
      <c r="D280" t="s">
        <v>14</v>
      </c>
      <c r="E280">
        <v>1.77E-2</v>
      </c>
      <c r="F280" t="s">
        <v>15</v>
      </c>
      <c r="G280" t="s">
        <v>15</v>
      </c>
      <c r="H280">
        <v>1.77E-2</v>
      </c>
      <c r="I280" t="s">
        <v>15</v>
      </c>
      <c r="J280" t="s">
        <v>15</v>
      </c>
      <c r="K280" t="s">
        <v>15</v>
      </c>
      <c r="L280" t="s">
        <v>15</v>
      </c>
      <c r="M280" t="s">
        <v>15</v>
      </c>
      <c r="N280" t="s">
        <v>15</v>
      </c>
    </row>
    <row r="281" spans="1:14" x14ac:dyDescent="0.3">
      <c r="A281">
        <v>2485124</v>
      </c>
      <c r="B281">
        <v>563</v>
      </c>
      <c r="C281" t="s">
        <v>595</v>
      </c>
      <c r="D281" t="s">
        <v>14</v>
      </c>
      <c r="E281">
        <v>1.77E-2</v>
      </c>
      <c r="F281" t="s">
        <v>15</v>
      </c>
      <c r="G281" t="s">
        <v>15</v>
      </c>
      <c r="H281">
        <v>1.77E-2</v>
      </c>
      <c r="I281" t="s">
        <v>15</v>
      </c>
      <c r="J281" t="s">
        <v>15</v>
      </c>
      <c r="K281" t="s">
        <v>15</v>
      </c>
      <c r="L281" t="s">
        <v>15</v>
      </c>
      <c r="M281" t="s">
        <v>15</v>
      </c>
      <c r="N281" t="s">
        <v>15</v>
      </c>
    </row>
    <row r="282" spans="1:14" x14ac:dyDescent="0.3">
      <c r="A282">
        <v>554</v>
      </c>
      <c r="B282">
        <v>564</v>
      </c>
      <c r="C282" t="s">
        <v>596</v>
      </c>
      <c r="D282" t="s">
        <v>14</v>
      </c>
      <c r="E282">
        <v>1.77E-2</v>
      </c>
      <c r="F282" t="s">
        <v>15</v>
      </c>
      <c r="G282" t="s">
        <v>15</v>
      </c>
      <c r="H282">
        <v>1.77E-2</v>
      </c>
      <c r="I282" t="s">
        <v>15</v>
      </c>
      <c r="J282" t="s">
        <v>15</v>
      </c>
      <c r="K282" t="s">
        <v>15</v>
      </c>
      <c r="L282" t="s">
        <v>15</v>
      </c>
      <c r="M282" t="s">
        <v>15</v>
      </c>
      <c r="N282" t="s">
        <v>15</v>
      </c>
    </row>
    <row r="283" spans="1:14" x14ac:dyDescent="0.3">
      <c r="A283">
        <v>1758189</v>
      </c>
      <c r="B283">
        <v>583</v>
      </c>
      <c r="C283" t="s">
        <v>597</v>
      </c>
      <c r="D283" t="s">
        <v>14</v>
      </c>
      <c r="E283">
        <v>1.77E-2</v>
      </c>
      <c r="F283" t="s">
        <v>15</v>
      </c>
      <c r="G283" t="s">
        <v>15</v>
      </c>
      <c r="H283">
        <v>1.77E-2</v>
      </c>
      <c r="I283" t="s">
        <v>15</v>
      </c>
      <c r="J283" t="s">
        <v>15</v>
      </c>
      <c r="K283" t="s">
        <v>15</v>
      </c>
      <c r="L283" t="s">
        <v>15</v>
      </c>
      <c r="M283" t="s">
        <v>15</v>
      </c>
      <c r="N283" t="s">
        <v>15</v>
      </c>
    </row>
    <row r="284" spans="1:14" x14ac:dyDescent="0.3">
      <c r="A284">
        <v>202956</v>
      </c>
      <c r="B284">
        <v>587</v>
      </c>
      <c r="C284" t="s">
        <v>598</v>
      </c>
      <c r="D284" t="s">
        <v>14</v>
      </c>
      <c r="E284">
        <v>1.77E-2</v>
      </c>
      <c r="F284" t="s">
        <v>15</v>
      </c>
      <c r="G284" t="s">
        <v>15</v>
      </c>
      <c r="H284">
        <v>1.77E-2</v>
      </c>
      <c r="I284" t="s">
        <v>15</v>
      </c>
      <c r="J284" t="s">
        <v>15</v>
      </c>
      <c r="K284" t="s">
        <v>15</v>
      </c>
      <c r="L284" t="s">
        <v>15</v>
      </c>
      <c r="M284" t="s">
        <v>15</v>
      </c>
      <c r="N284" t="s">
        <v>15</v>
      </c>
    </row>
    <row r="285" spans="1:14" x14ac:dyDescent="0.3">
      <c r="A285">
        <v>696485</v>
      </c>
      <c r="B285">
        <v>607</v>
      </c>
      <c r="C285" t="s">
        <v>599</v>
      </c>
      <c r="D285" t="s">
        <v>14</v>
      </c>
      <c r="E285">
        <v>1.77E-2</v>
      </c>
      <c r="F285" t="s">
        <v>15</v>
      </c>
      <c r="G285" t="s">
        <v>15</v>
      </c>
      <c r="H285">
        <v>1.77E-2</v>
      </c>
      <c r="I285" t="s">
        <v>15</v>
      </c>
      <c r="J285" t="s">
        <v>15</v>
      </c>
      <c r="K285" t="s">
        <v>15</v>
      </c>
      <c r="L285" t="s">
        <v>15</v>
      </c>
      <c r="M285" t="s">
        <v>15</v>
      </c>
      <c r="N285" t="s">
        <v>15</v>
      </c>
    </row>
    <row r="286" spans="1:14" x14ac:dyDescent="0.3">
      <c r="A286">
        <v>43662</v>
      </c>
      <c r="B286">
        <v>616</v>
      </c>
      <c r="C286" t="s">
        <v>600</v>
      </c>
      <c r="D286" t="s">
        <v>14</v>
      </c>
      <c r="E286">
        <v>1.77E-2</v>
      </c>
      <c r="F286" t="s">
        <v>15</v>
      </c>
      <c r="G286" t="s">
        <v>15</v>
      </c>
      <c r="H286">
        <v>1.77E-2</v>
      </c>
      <c r="I286" t="s">
        <v>15</v>
      </c>
      <c r="J286" t="s">
        <v>15</v>
      </c>
      <c r="K286" t="s">
        <v>15</v>
      </c>
      <c r="L286" t="s">
        <v>15</v>
      </c>
      <c r="M286" t="s">
        <v>15</v>
      </c>
      <c r="N286" t="s">
        <v>15</v>
      </c>
    </row>
    <row r="287" spans="1:14" x14ac:dyDescent="0.3">
      <c r="A287">
        <v>731</v>
      </c>
      <c r="B287">
        <v>626</v>
      </c>
      <c r="C287" t="s">
        <v>601</v>
      </c>
      <c r="D287" t="s">
        <v>14</v>
      </c>
      <c r="E287">
        <v>1.77E-2</v>
      </c>
      <c r="F287" t="s">
        <v>15</v>
      </c>
      <c r="G287" t="s">
        <v>15</v>
      </c>
      <c r="H287">
        <v>1.77E-2</v>
      </c>
      <c r="I287" t="s">
        <v>15</v>
      </c>
      <c r="J287" t="s">
        <v>15</v>
      </c>
      <c r="K287" t="s">
        <v>15</v>
      </c>
      <c r="L287" t="s">
        <v>15</v>
      </c>
      <c r="M287" t="s">
        <v>15</v>
      </c>
      <c r="N287" t="s">
        <v>15</v>
      </c>
    </row>
    <row r="288" spans="1:14" x14ac:dyDescent="0.3">
      <c r="A288">
        <v>1094342</v>
      </c>
      <c r="B288">
        <v>630</v>
      </c>
      <c r="C288" t="s">
        <v>602</v>
      </c>
      <c r="D288" t="s">
        <v>14</v>
      </c>
      <c r="E288">
        <v>1.77E-2</v>
      </c>
      <c r="F288" t="s">
        <v>15</v>
      </c>
      <c r="G288" t="s">
        <v>15</v>
      </c>
      <c r="H288">
        <v>1.77E-2</v>
      </c>
      <c r="I288" t="s">
        <v>15</v>
      </c>
      <c r="J288" t="s">
        <v>15</v>
      </c>
      <c r="K288" t="s">
        <v>15</v>
      </c>
      <c r="L288" t="s">
        <v>15</v>
      </c>
      <c r="M288" t="s">
        <v>15</v>
      </c>
      <c r="N288" t="s">
        <v>15</v>
      </c>
    </row>
    <row r="289" spans="1:14" x14ac:dyDescent="0.3">
      <c r="A289">
        <v>72557</v>
      </c>
      <c r="B289">
        <v>642</v>
      </c>
      <c r="C289" t="s">
        <v>603</v>
      </c>
      <c r="D289" t="s">
        <v>14</v>
      </c>
      <c r="E289">
        <v>1.77E-2</v>
      </c>
      <c r="F289" t="s">
        <v>15</v>
      </c>
      <c r="G289" t="s">
        <v>15</v>
      </c>
      <c r="H289">
        <v>1.77E-2</v>
      </c>
      <c r="I289" t="s">
        <v>15</v>
      </c>
      <c r="J289" t="s">
        <v>15</v>
      </c>
      <c r="K289" t="s">
        <v>15</v>
      </c>
      <c r="L289" t="s">
        <v>15</v>
      </c>
      <c r="M289" t="s">
        <v>15</v>
      </c>
      <c r="N289" t="s">
        <v>15</v>
      </c>
    </row>
    <row r="290" spans="1:14" x14ac:dyDescent="0.3">
      <c r="A290">
        <v>2005884</v>
      </c>
      <c r="B290">
        <v>673</v>
      </c>
      <c r="C290" t="s">
        <v>604</v>
      </c>
      <c r="D290" t="s">
        <v>14</v>
      </c>
      <c r="E290">
        <v>1.77E-2</v>
      </c>
      <c r="F290" t="s">
        <v>15</v>
      </c>
      <c r="G290" t="s">
        <v>15</v>
      </c>
      <c r="H290">
        <v>1.77E-2</v>
      </c>
      <c r="I290" t="s">
        <v>15</v>
      </c>
      <c r="J290" t="s">
        <v>15</v>
      </c>
      <c r="K290" t="s">
        <v>15</v>
      </c>
      <c r="L290" t="s">
        <v>15</v>
      </c>
      <c r="M290" t="s">
        <v>15</v>
      </c>
      <c r="N290" t="s">
        <v>15</v>
      </c>
    </row>
    <row r="291" spans="1:14" x14ac:dyDescent="0.3">
      <c r="A291">
        <v>172043</v>
      </c>
      <c r="B291">
        <v>685</v>
      </c>
      <c r="C291" t="s">
        <v>605</v>
      </c>
      <c r="D291" t="s">
        <v>14</v>
      </c>
      <c r="E291">
        <v>1.77E-2</v>
      </c>
      <c r="F291" t="s">
        <v>15</v>
      </c>
      <c r="G291" t="s">
        <v>15</v>
      </c>
      <c r="H291">
        <v>1.77E-2</v>
      </c>
      <c r="I291" t="s">
        <v>15</v>
      </c>
      <c r="J291" t="s">
        <v>15</v>
      </c>
      <c r="K291" t="s">
        <v>15</v>
      </c>
      <c r="L291" t="s">
        <v>15</v>
      </c>
      <c r="M291" t="s">
        <v>15</v>
      </c>
      <c r="N291" t="s">
        <v>15</v>
      </c>
    </row>
    <row r="292" spans="1:14" x14ac:dyDescent="0.3">
      <c r="A292">
        <v>556259</v>
      </c>
      <c r="B292">
        <v>697</v>
      </c>
      <c r="C292" t="s">
        <v>606</v>
      </c>
      <c r="D292" t="s">
        <v>14</v>
      </c>
      <c r="E292">
        <v>1.77E-2</v>
      </c>
      <c r="F292" t="s">
        <v>15</v>
      </c>
      <c r="G292" t="s">
        <v>15</v>
      </c>
      <c r="H292">
        <v>1.77E-2</v>
      </c>
      <c r="I292" t="s">
        <v>15</v>
      </c>
      <c r="J292" t="s">
        <v>15</v>
      </c>
      <c r="K292" t="s">
        <v>15</v>
      </c>
      <c r="L292" t="s">
        <v>15</v>
      </c>
      <c r="M292" t="s">
        <v>15</v>
      </c>
      <c r="N292" t="s">
        <v>15</v>
      </c>
    </row>
    <row r="293" spans="1:14" x14ac:dyDescent="0.3">
      <c r="A293">
        <v>1288121</v>
      </c>
      <c r="B293">
        <v>698</v>
      </c>
      <c r="C293" t="s">
        <v>607</v>
      </c>
      <c r="D293" t="s">
        <v>14</v>
      </c>
      <c r="E293">
        <v>1.77E-2</v>
      </c>
      <c r="F293" t="s">
        <v>15</v>
      </c>
      <c r="G293" t="s">
        <v>15</v>
      </c>
      <c r="H293">
        <v>1.77E-2</v>
      </c>
      <c r="I293" t="s">
        <v>15</v>
      </c>
      <c r="J293" t="s">
        <v>15</v>
      </c>
      <c r="K293" t="s">
        <v>15</v>
      </c>
      <c r="L293" t="s">
        <v>15</v>
      </c>
      <c r="M293" t="s">
        <v>15</v>
      </c>
      <c r="N293" t="s">
        <v>15</v>
      </c>
    </row>
    <row r="294" spans="1:14" x14ac:dyDescent="0.3">
      <c r="A294">
        <v>1392</v>
      </c>
      <c r="B294">
        <v>703</v>
      </c>
      <c r="C294" t="s">
        <v>79</v>
      </c>
      <c r="D294" t="s">
        <v>14</v>
      </c>
      <c r="E294">
        <v>1.77E-2</v>
      </c>
      <c r="F294" t="s">
        <v>15</v>
      </c>
      <c r="G294" t="s">
        <v>15</v>
      </c>
      <c r="H294">
        <v>1.77E-2</v>
      </c>
      <c r="I294" t="s">
        <v>15</v>
      </c>
      <c r="J294" t="s">
        <v>15</v>
      </c>
      <c r="K294" t="s">
        <v>15</v>
      </c>
      <c r="L294" t="s">
        <v>15</v>
      </c>
      <c r="M294" t="s">
        <v>15</v>
      </c>
      <c r="N294" t="s">
        <v>15</v>
      </c>
    </row>
    <row r="295" spans="1:14" x14ac:dyDescent="0.3">
      <c r="A295">
        <v>1472767</v>
      </c>
      <c r="B295">
        <v>705</v>
      </c>
      <c r="C295" t="s">
        <v>232</v>
      </c>
      <c r="D295" t="s">
        <v>14</v>
      </c>
      <c r="E295">
        <v>1.77E-2</v>
      </c>
      <c r="F295" t="s">
        <v>15</v>
      </c>
      <c r="G295" t="s">
        <v>15</v>
      </c>
      <c r="H295">
        <v>1.77E-2</v>
      </c>
      <c r="I295" t="s">
        <v>15</v>
      </c>
      <c r="J295" t="s">
        <v>15</v>
      </c>
      <c r="K295" t="s">
        <v>15</v>
      </c>
      <c r="L295" t="s">
        <v>15</v>
      </c>
      <c r="M295" t="s">
        <v>15</v>
      </c>
      <c r="N295" t="s">
        <v>15</v>
      </c>
    </row>
    <row r="296" spans="1:14" x14ac:dyDescent="0.3">
      <c r="A296">
        <v>113107</v>
      </c>
      <c r="B296">
        <v>713</v>
      </c>
      <c r="C296" t="s">
        <v>149</v>
      </c>
      <c r="D296" t="s">
        <v>14</v>
      </c>
      <c r="E296">
        <v>1.77E-2</v>
      </c>
      <c r="F296" t="s">
        <v>15</v>
      </c>
      <c r="G296" t="s">
        <v>15</v>
      </c>
      <c r="H296">
        <v>1.77E-2</v>
      </c>
      <c r="I296" t="s">
        <v>15</v>
      </c>
      <c r="J296" t="s">
        <v>15</v>
      </c>
      <c r="K296" t="s">
        <v>15</v>
      </c>
      <c r="L296" t="s">
        <v>15</v>
      </c>
      <c r="M296" t="s">
        <v>15</v>
      </c>
      <c r="N296" t="s">
        <v>15</v>
      </c>
    </row>
    <row r="297" spans="1:14" x14ac:dyDescent="0.3">
      <c r="A297">
        <v>1302</v>
      </c>
      <c r="B297">
        <v>714</v>
      </c>
      <c r="C297" t="s">
        <v>120</v>
      </c>
      <c r="D297" t="s">
        <v>14</v>
      </c>
      <c r="E297">
        <v>1.77E-2</v>
      </c>
      <c r="F297" t="s">
        <v>15</v>
      </c>
      <c r="G297" t="s">
        <v>15</v>
      </c>
      <c r="H297">
        <v>1.77E-2</v>
      </c>
      <c r="I297" t="s">
        <v>15</v>
      </c>
      <c r="J297" t="s">
        <v>15</v>
      </c>
      <c r="K297" t="s">
        <v>15</v>
      </c>
      <c r="L297" t="s">
        <v>15</v>
      </c>
      <c r="M297" t="s">
        <v>15</v>
      </c>
      <c r="N297" t="s">
        <v>15</v>
      </c>
    </row>
    <row r="298" spans="1:14" x14ac:dyDescent="0.3">
      <c r="A298">
        <v>28037</v>
      </c>
      <c r="B298">
        <v>715</v>
      </c>
      <c r="C298" t="s">
        <v>104</v>
      </c>
      <c r="D298" t="s">
        <v>14</v>
      </c>
      <c r="E298">
        <v>1.77E-2</v>
      </c>
      <c r="F298" t="s">
        <v>15</v>
      </c>
      <c r="G298" t="s">
        <v>15</v>
      </c>
      <c r="H298">
        <v>1.77E-2</v>
      </c>
      <c r="I298" t="s">
        <v>15</v>
      </c>
      <c r="J298" t="s">
        <v>15</v>
      </c>
      <c r="K298" t="s">
        <v>15</v>
      </c>
      <c r="L298" t="s">
        <v>15</v>
      </c>
      <c r="M298" t="s">
        <v>15</v>
      </c>
      <c r="N298" t="s">
        <v>15</v>
      </c>
    </row>
    <row r="299" spans="1:14" x14ac:dyDescent="0.3">
      <c r="A299">
        <v>410072</v>
      </c>
      <c r="B299">
        <v>721</v>
      </c>
      <c r="C299" t="s">
        <v>608</v>
      </c>
      <c r="D299" t="s">
        <v>14</v>
      </c>
      <c r="E299">
        <v>1.77E-2</v>
      </c>
      <c r="F299" t="s">
        <v>15</v>
      </c>
      <c r="G299" t="s">
        <v>15</v>
      </c>
      <c r="H299">
        <v>1.77E-2</v>
      </c>
      <c r="I299" t="s">
        <v>15</v>
      </c>
      <c r="J299" t="s">
        <v>15</v>
      </c>
      <c r="K299" t="s">
        <v>15</v>
      </c>
      <c r="L299" t="s">
        <v>15</v>
      </c>
      <c r="M299" t="s">
        <v>15</v>
      </c>
      <c r="N299" t="s">
        <v>15</v>
      </c>
    </row>
    <row r="300" spans="1:14" x14ac:dyDescent="0.3">
      <c r="A300">
        <v>2763672</v>
      </c>
      <c r="B300">
        <v>725</v>
      </c>
      <c r="C300" t="s">
        <v>609</v>
      </c>
      <c r="D300" t="s">
        <v>14</v>
      </c>
      <c r="E300">
        <v>1.77E-2</v>
      </c>
      <c r="F300" t="s">
        <v>15</v>
      </c>
      <c r="G300" t="s">
        <v>15</v>
      </c>
      <c r="H300">
        <v>1.77E-2</v>
      </c>
      <c r="I300" t="s">
        <v>15</v>
      </c>
      <c r="J300" t="s">
        <v>15</v>
      </c>
      <c r="K300" t="s">
        <v>15</v>
      </c>
      <c r="L300" t="s">
        <v>15</v>
      </c>
      <c r="M300" t="s">
        <v>15</v>
      </c>
      <c r="N300" t="s">
        <v>15</v>
      </c>
    </row>
    <row r="301" spans="1:14" x14ac:dyDescent="0.3">
      <c r="A301">
        <v>2714353</v>
      </c>
      <c r="B301">
        <v>729</v>
      </c>
      <c r="C301" t="s">
        <v>610</v>
      </c>
      <c r="D301" t="s">
        <v>14</v>
      </c>
      <c r="E301">
        <v>1.77E-2</v>
      </c>
      <c r="F301" t="s">
        <v>15</v>
      </c>
      <c r="G301" t="s">
        <v>15</v>
      </c>
      <c r="H301">
        <v>1.77E-2</v>
      </c>
      <c r="I301" t="s">
        <v>15</v>
      </c>
      <c r="J301" t="s">
        <v>15</v>
      </c>
      <c r="K301" t="s">
        <v>15</v>
      </c>
      <c r="L301" t="s">
        <v>15</v>
      </c>
      <c r="M301" t="s">
        <v>15</v>
      </c>
      <c r="N301" t="s">
        <v>15</v>
      </c>
    </row>
    <row r="302" spans="1:14" x14ac:dyDescent="0.3">
      <c r="A302">
        <v>2564099</v>
      </c>
      <c r="B302">
        <v>731</v>
      </c>
      <c r="C302" t="s">
        <v>611</v>
      </c>
      <c r="D302" t="s">
        <v>14</v>
      </c>
      <c r="E302">
        <v>1.77E-2</v>
      </c>
      <c r="F302" t="s">
        <v>15</v>
      </c>
      <c r="G302" t="s">
        <v>15</v>
      </c>
      <c r="H302">
        <v>1.77E-2</v>
      </c>
      <c r="I302" t="s">
        <v>15</v>
      </c>
      <c r="J302" t="s">
        <v>15</v>
      </c>
      <c r="K302" t="s">
        <v>15</v>
      </c>
      <c r="L302" t="s">
        <v>15</v>
      </c>
      <c r="M302" t="s">
        <v>15</v>
      </c>
      <c r="N302" t="s">
        <v>15</v>
      </c>
    </row>
    <row r="303" spans="1:14" x14ac:dyDescent="0.3">
      <c r="A303">
        <v>100886</v>
      </c>
      <c r="B303">
        <v>736</v>
      </c>
      <c r="C303" t="s">
        <v>318</v>
      </c>
      <c r="D303" t="s">
        <v>14</v>
      </c>
      <c r="E303">
        <v>1.77E-2</v>
      </c>
      <c r="F303" t="s">
        <v>15</v>
      </c>
      <c r="G303" t="s">
        <v>15</v>
      </c>
      <c r="H303">
        <v>1.77E-2</v>
      </c>
      <c r="I303" t="s">
        <v>15</v>
      </c>
      <c r="J303" t="s">
        <v>15</v>
      </c>
      <c r="K303" t="s">
        <v>15</v>
      </c>
      <c r="L303" t="s">
        <v>15</v>
      </c>
      <c r="M303" t="s">
        <v>15</v>
      </c>
      <c r="N303" t="s">
        <v>15</v>
      </c>
    </row>
    <row r="304" spans="1:14" x14ac:dyDescent="0.3">
      <c r="A304">
        <v>43771</v>
      </c>
      <c r="B304">
        <v>742</v>
      </c>
      <c r="C304" t="s">
        <v>612</v>
      </c>
      <c r="D304" t="s">
        <v>14</v>
      </c>
      <c r="E304">
        <v>1.77E-2</v>
      </c>
      <c r="F304" t="s">
        <v>15</v>
      </c>
      <c r="G304" t="s">
        <v>15</v>
      </c>
      <c r="H304">
        <v>1.77E-2</v>
      </c>
      <c r="I304" t="s">
        <v>15</v>
      </c>
      <c r="J304" t="s">
        <v>15</v>
      </c>
      <c r="K304" t="s">
        <v>15</v>
      </c>
      <c r="L304" t="s">
        <v>15</v>
      </c>
      <c r="M304" t="s">
        <v>15</v>
      </c>
      <c r="N304" t="s">
        <v>15</v>
      </c>
    </row>
    <row r="305" spans="1:14" x14ac:dyDescent="0.3">
      <c r="A305">
        <v>85336</v>
      </c>
      <c r="B305">
        <v>758</v>
      </c>
      <c r="C305" t="s">
        <v>613</v>
      </c>
      <c r="D305" t="s">
        <v>14</v>
      </c>
      <c r="E305">
        <v>1.77E-2</v>
      </c>
      <c r="F305" t="s">
        <v>15</v>
      </c>
      <c r="G305" t="s">
        <v>15</v>
      </c>
      <c r="H305">
        <v>1.77E-2</v>
      </c>
      <c r="I305" t="s">
        <v>15</v>
      </c>
      <c r="J305" t="s">
        <v>15</v>
      </c>
      <c r="K305" t="s">
        <v>15</v>
      </c>
      <c r="L305" t="s">
        <v>15</v>
      </c>
      <c r="M305" t="s">
        <v>15</v>
      </c>
      <c r="N305" t="s">
        <v>15</v>
      </c>
    </row>
    <row r="306" spans="1:14" x14ac:dyDescent="0.3">
      <c r="A306">
        <v>2787628</v>
      </c>
      <c r="B306">
        <v>762</v>
      </c>
      <c r="C306" t="s">
        <v>614</v>
      </c>
      <c r="D306" t="s">
        <v>14</v>
      </c>
      <c r="E306">
        <v>1.77E-2</v>
      </c>
      <c r="F306" t="s">
        <v>15</v>
      </c>
      <c r="G306" t="s">
        <v>15</v>
      </c>
      <c r="H306">
        <v>1.77E-2</v>
      </c>
      <c r="I306" t="s">
        <v>15</v>
      </c>
      <c r="J306" t="s">
        <v>15</v>
      </c>
      <c r="K306" t="s">
        <v>15</v>
      </c>
      <c r="L306" t="s">
        <v>15</v>
      </c>
      <c r="M306" t="s">
        <v>15</v>
      </c>
      <c r="N306" t="s">
        <v>15</v>
      </c>
    </row>
    <row r="307" spans="1:14" x14ac:dyDescent="0.3">
      <c r="A307">
        <v>2355</v>
      </c>
      <c r="B307">
        <v>764</v>
      </c>
      <c r="C307" t="s">
        <v>615</v>
      </c>
      <c r="D307" t="s">
        <v>14</v>
      </c>
      <c r="E307">
        <v>1.77E-2</v>
      </c>
      <c r="F307" t="s">
        <v>15</v>
      </c>
      <c r="G307" t="s">
        <v>15</v>
      </c>
      <c r="H307">
        <v>1.77E-2</v>
      </c>
      <c r="I307" t="s">
        <v>15</v>
      </c>
      <c r="J307" t="s">
        <v>15</v>
      </c>
      <c r="K307" t="s">
        <v>15</v>
      </c>
      <c r="L307" t="s">
        <v>15</v>
      </c>
      <c r="M307" t="s">
        <v>15</v>
      </c>
      <c r="N307" t="s">
        <v>15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376"/>
  <sheetViews>
    <sheetView workbookViewId="0"/>
  </sheetViews>
  <sheetFormatPr defaultRowHeight="14.4" x14ac:dyDescent="0.3"/>
  <cols>
    <col min="1" max="1" width="8" bestFit="1" customWidth="1"/>
    <col min="2" max="2" width="10.77734375" bestFit="1" customWidth="1"/>
    <col min="3" max="3" width="34.21875" bestFit="1" customWidth="1"/>
    <col min="4" max="4" width="10" bestFit="1" customWidth="1"/>
    <col min="5" max="5" width="8" bestFit="1" customWidth="1"/>
    <col min="6" max="6" width="13.44140625" bestFit="1" customWidth="1"/>
    <col min="7" max="8" width="14.44140625" bestFit="1" customWidth="1"/>
    <col min="9" max="9" width="13.44140625" bestFit="1" customWidth="1"/>
    <col min="10" max="10" width="14.44140625" bestFit="1" customWidth="1"/>
    <col min="11" max="11" width="13.44140625" bestFit="1" customWidth="1"/>
    <col min="12" max="13" width="14.44140625" bestFit="1" customWidth="1"/>
    <col min="14" max="14" width="13.44140625" bestFit="1" customWidth="1"/>
  </cols>
  <sheetData>
    <row r="1" spans="1:14" x14ac:dyDescent="0.3">
      <c r="A1" t="s">
        <v>0</v>
      </c>
      <c r="B1" t="s">
        <v>390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1280</v>
      </c>
      <c r="B2">
        <v>250</v>
      </c>
      <c r="C2" t="s">
        <v>13</v>
      </c>
      <c r="D2" t="s">
        <v>14</v>
      </c>
      <c r="E2">
        <v>86900</v>
      </c>
      <c r="F2" t="s">
        <v>15</v>
      </c>
      <c r="G2" t="s">
        <v>15</v>
      </c>
      <c r="H2">
        <v>471</v>
      </c>
      <c r="I2" t="s">
        <v>15</v>
      </c>
      <c r="J2" t="s">
        <v>15</v>
      </c>
      <c r="K2" t="s">
        <v>15</v>
      </c>
      <c r="L2">
        <v>86900</v>
      </c>
      <c r="M2">
        <v>31.9</v>
      </c>
      <c r="N2">
        <v>35.1</v>
      </c>
    </row>
    <row r="3" spans="1:14" x14ac:dyDescent="0.3">
      <c r="A3">
        <v>34062</v>
      </c>
      <c r="B3">
        <v>227</v>
      </c>
      <c r="C3" t="s">
        <v>16</v>
      </c>
      <c r="D3" t="s">
        <v>14</v>
      </c>
      <c r="E3">
        <v>63800</v>
      </c>
      <c r="F3" t="s">
        <v>15</v>
      </c>
      <c r="G3">
        <v>63800</v>
      </c>
      <c r="H3" t="s">
        <v>15</v>
      </c>
      <c r="I3">
        <v>26900</v>
      </c>
      <c r="J3">
        <v>297</v>
      </c>
      <c r="K3" t="s">
        <v>15</v>
      </c>
      <c r="L3" t="s">
        <v>15</v>
      </c>
      <c r="M3">
        <v>16</v>
      </c>
      <c r="N3" t="s">
        <v>15</v>
      </c>
    </row>
    <row r="4" spans="1:14" x14ac:dyDescent="0.3">
      <c r="A4">
        <v>652716</v>
      </c>
      <c r="B4">
        <v>126</v>
      </c>
      <c r="C4" t="s">
        <v>17</v>
      </c>
      <c r="D4" t="s">
        <v>14</v>
      </c>
      <c r="E4">
        <v>51100</v>
      </c>
      <c r="F4">
        <v>12700</v>
      </c>
      <c r="G4">
        <v>15500</v>
      </c>
      <c r="H4">
        <v>19300</v>
      </c>
      <c r="I4">
        <v>35.9</v>
      </c>
      <c r="J4">
        <v>51100</v>
      </c>
      <c r="K4" t="s">
        <v>15</v>
      </c>
      <c r="L4">
        <v>4.9699999999999996E-3</v>
      </c>
      <c r="M4">
        <v>4550</v>
      </c>
      <c r="N4" t="s">
        <v>15</v>
      </c>
    </row>
    <row r="5" spans="1:14" x14ac:dyDescent="0.3">
      <c r="A5">
        <v>33033</v>
      </c>
      <c r="B5">
        <v>92</v>
      </c>
      <c r="C5" t="s">
        <v>18</v>
      </c>
      <c r="D5" t="s">
        <v>14</v>
      </c>
      <c r="E5">
        <v>36300</v>
      </c>
      <c r="F5">
        <v>589</v>
      </c>
      <c r="G5" t="s">
        <v>15</v>
      </c>
      <c r="H5">
        <v>9880</v>
      </c>
      <c r="I5" t="s">
        <v>15</v>
      </c>
      <c r="J5" t="s">
        <v>15</v>
      </c>
      <c r="K5">
        <v>36300</v>
      </c>
      <c r="L5">
        <v>0</v>
      </c>
      <c r="M5">
        <v>782</v>
      </c>
      <c r="N5" t="s">
        <v>15</v>
      </c>
    </row>
    <row r="6" spans="1:14" x14ac:dyDescent="0.3">
      <c r="A6">
        <v>161879</v>
      </c>
      <c r="B6">
        <v>303</v>
      </c>
      <c r="C6" t="s">
        <v>19</v>
      </c>
      <c r="D6" t="s">
        <v>14</v>
      </c>
      <c r="E6">
        <v>32800</v>
      </c>
      <c r="F6" t="s">
        <v>15</v>
      </c>
      <c r="G6" t="s">
        <v>15</v>
      </c>
      <c r="H6" t="s">
        <v>15</v>
      </c>
      <c r="I6">
        <v>32800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</row>
    <row r="7" spans="1:14" x14ac:dyDescent="0.3">
      <c r="A7">
        <v>28132</v>
      </c>
      <c r="B7">
        <v>124</v>
      </c>
      <c r="C7" t="s">
        <v>20</v>
      </c>
      <c r="D7" t="s">
        <v>14</v>
      </c>
      <c r="E7">
        <v>30900</v>
      </c>
      <c r="F7">
        <v>30900</v>
      </c>
      <c r="G7" t="s">
        <v>15</v>
      </c>
      <c r="H7">
        <v>235</v>
      </c>
      <c r="I7" t="s">
        <v>15</v>
      </c>
      <c r="J7" t="s">
        <v>15</v>
      </c>
      <c r="K7" t="s">
        <v>15</v>
      </c>
      <c r="L7">
        <v>1.49E-2</v>
      </c>
      <c r="M7">
        <v>79.8</v>
      </c>
      <c r="N7" t="s">
        <v>15</v>
      </c>
    </row>
    <row r="8" spans="1:14" x14ac:dyDescent="0.3">
      <c r="A8">
        <v>717785</v>
      </c>
      <c r="B8">
        <v>293</v>
      </c>
      <c r="C8" t="s">
        <v>21</v>
      </c>
      <c r="D8" t="s">
        <v>14</v>
      </c>
      <c r="E8">
        <v>20400</v>
      </c>
      <c r="F8" t="s">
        <v>15</v>
      </c>
      <c r="G8" t="s">
        <v>15</v>
      </c>
      <c r="H8" t="s">
        <v>15</v>
      </c>
      <c r="I8">
        <v>20400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</row>
    <row r="9" spans="1:14" x14ac:dyDescent="0.3">
      <c r="A9">
        <v>46124</v>
      </c>
      <c r="B9">
        <v>375</v>
      </c>
      <c r="C9" t="s">
        <v>22</v>
      </c>
      <c r="D9" t="s">
        <v>14</v>
      </c>
      <c r="E9">
        <v>19700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>
        <v>257</v>
      </c>
      <c r="L9">
        <v>15.5</v>
      </c>
      <c r="M9" t="s">
        <v>15</v>
      </c>
      <c r="N9">
        <v>19700</v>
      </c>
    </row>
    <row r="10" spans="1:14" x14ac:dyDescent="0.3">
      <c r="A10">
        <v>39777</v>
      </c>
      <c r="B10">
        <v>71</v>
      </c>
      <c r="C10" t="s">
        <v>23</v>
      </c>
      <c r="D10" t="s">
        <v>14</v>
      </c>
      <c r="E10">
        <v>18200</v>
      </c>
      <c r="F10">
        <v>4060</v>
      </c>
      <c r="G10" t="s">
        <v>15</v>
      </c>
      <c r="H10" t="s">
        <v>15</v>
      </c>
      <c r="I10">
        <v>71.7</v>
      </c>
      <c r="J10" t="s">
        <v>15</v>
      </c>
      <c r="K10">
        <v>6480</v>
      </c>
      <c r="L10">
        <v>0</v>
      </c>
      <c r="M10" t="s">
        <v>15</v>
      </c>
      <c r="N10">
        <v>18200</v>
      </c>
    </row>
    <row r="11" spans="1:14" x14ac:dyDescent="0.3">
      <c r="A11">
        <v>1309</v>
      </c>
      <c r="B11">
        <v>592</v>
      </c>
      <c r="C11" t="s">
        <v>24</v>
      </c>
      <c r="D11" t="s">
        <v>14</v>
      </c>
      <c r="E11">
        <v>16500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>
        <v>1.9900000000000001E-2</v>
      </c>
      <c r="M11" t="s">
        <v>15</v>
      </c>
      <c r="N11">
        <v>16500</v>
      </c>
    </row>
    <row r="12" spans="1:14" x14ac:dyDescent="0.3">
      <c r="A12">
        <v>2610895</v>
      </c>
      <c r="B12">
        <v>87</v>
      </c>
      <c r="C12" t="s">
        <v>25</v>
      </c>
      <c r="D12" t="s">
        <v>14</v>
      </c>
      <c r="E12">
        <v>14700</v>
      </c>
      <c r="F12">
        <v>139</v>
      </c>
      <c r="G12" t="s">
        <v>15</v>
      </c>
      <c r="H12" t="s">
        <v>15</v>
      </c>
      <c r="I12">
        <v>14700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</row>
    <row r="13" spans="1:14" x14ac:dyDescent="0.3">
      <c r="A13">
        <v>2490855</v>
      </c>
      <c r="B13">
        <v>83</v>
      </c>
      <c r="C13" t="s">
        <v>26</v>
      </c>
      <c r="D13" t="s">
        <v>14</v>
      </c>
      <c r="E13">
        <v>12000</v>
      </c>
      <c r="F13">
        <v>173</v>
      </c>
      <c r="G13" t="s">
        <v>15</v>
      </c>
      <c r="H13" t="s">
        <v>15</v>
      </c>
      <c r="I13" t="s">
        <v>15</v>
      </c>
      <c r="J13">
        <v>1630</v>
      </c>
      <c r="K13" t="s">
        <v>15</v>
      </c>
      <c r="L13">
        <v>1.9900000000000001E-2</v>
      </c>
      <c r="M13">
        <v>12000</v>
      </c>
      <c r="N13" t="s">
        <v>15</v>
      </c>
    </row>
    <row r="14" spans="1:14" x14ac:dyDescent="0.3">
      <c r="A14">
        <v>712357</v>
      </c>
      <c r="B14">
        <v>162</v>
      </c>
      <c r="C14" t="s">
        <v>27</v>
      </c>
      <c r="D14" t="s">
        <v>14</v>
      </c>
      <c r="E14">
        <v>11100</v>
      </c>
      <c r="F14">
        <v>277</v>
      </c>
      <c r="G14" t="s">
        <v>15</v>
      </c>
      <c r="H14">
        <v>11100</v>
      </c>
      <c r="I14" t="s">
        <v>15</v>
      </c>
      <c r="J14">
        <v>2970</v>
      </c>
      <c r="K14" t="s">
        <v>15</v>
      </c>
      <c r="L14" t="s">
        <v>15</v>
      </c>
      <c r="M14">
        <v>3910</v>
      </c>
      <c r="N14" t="s">
        <v>15</v>
      </c>
    </row>
    <row r="15" spans="1:14" x14ac:dyDescent="0.3">
      <c r="A15">
        <v>287</v>
      </c>
      <c r="B15">
        <v>393</v>
      </c>
      <c r="C15" t="s">
        <v>28</v>
      </c>
      <c r="D15" t="s">
        <v>14</v>
      </c>
      <c r="E15">
        <v>7820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>
        <v>51.4</v>
      </c>
      <c r="L15">
        <v>7820</v>
      </c>
      <c r="M15" t="s">
        <v>15</v>
      </c>
      <c r="N15" t="s">
        <v>15</v>
      </c>
    </row>
    <row r="16" spans="1:14" x14ac:dyDescent="0.3">
      <c r="A16">
        <v>3003601</v>
      </c>
      <c r="B16">
        <v>352</v>
      </c>
      <c r="C16" t="s">
        <v>29</v>
      </c>
      <c r="D16" t="s">
        <v>14</v>
      </c>
      <c r="E16">
        <v>7770</v>
      </c>
      <c r="F16" t="s">
        <v>15</v>
      </c>
      <c r="G16" t="s">
        <v>15</v>
      </c>
      <c r="H16" t="s">
        <v>15</v>
      </c>
      <c r="I16" t="s">
        <v>15</v>
      </c>
      <c r="J16">
        <v>297</v>
      </c>
      <c r="K16" t="s">
        <v>15</v>
      </c>
      <c r="L16" t="s">
        <v>15</v>
      </c>
      <c r="M16">
        <v>7770</v>
      </c>
      <c r="N16" t="s">
        <v>15</v>
      </c>
    </row>
    <row r="17" spans="1:14" x14ac:dyDescent="0.3">
      <c r="A17">
        <v>729</v>
      </c>
      <c r="B17">
        <v>11</v>
      </c>
      <c r="C17" t="s">
        <v>30</v>
      </c>
      <c r="D17" t="s">
        <v>14</v>
      </c>
      <c r="E17">
        <v>7710</v>
      </c>
      <c r="F17">
        <v>243</v>
      </c>
      <c r="G17" t="s">
        <v>15</v>
      </c>
      <c r="H17" t="s">
        <v>15</v>
      </c>
      <c r="I17">
        <v>287</v>
      </c>
      <c r="J17" t="s">
        <v>15</v>
      </c>
      <c r="K17" t="s">
        <v>15</v>
      </c>
      <c r="L17">
        <v>0.373</v>
      </c>
      <c r="M17" t="s">
        <v>15</v>
      </c>
      <c r="N17">
        <v>7710</v>
      </c>
    </row>
    <row r="18" spans="1:14" x14ac:dyDescent="0.3">
      <c r="A18">
        <v>2610896</v>
      </c>
      <c r="B18">
        <v>366</v>
      </c>
      <c r="C18" t="s">
        <v>31</v>
      </c>
      <c r="D18" t="s">
        <v>14</v>
      </c>
      <c r="E18">
        <v>7540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>
        <v>874</v>
      </c>
      <c r="L18">
        <v>169</v>
      </c>
      <c r="M18" t="s">
        <v>15</v>
      </c>
      <c r="N18">
        <v>7540</v>
      </c>
    </row>
    <row r="19" spans="1:14" x14ac:dyDescent="0.3">
      <c r="A19">
        <v>157687</v>
      </c>
      <c r="B19">
        <v>262</v>
      </c>
      <c r="C19" t="s">
        <v>32</v>
      </c>
      <c r="D19" t="s">
        <v>14</v>
      </c>
      <c r="E19">
        <v>6350</v>
      </c>
      <c r="F19" t="s">
        <v>15</v>
      </c>
      <c r="G19" t="s">
        <v>15</v>
      </c>
      <c r="H19">
        <v>6350</v>
      </c>
      <c r="I19" t="s">
        <v>15</v>
      </c>
      <c r="J19">
        <v>149</v>
      </c>
      <c r="K19" t="s">
        <v>15</v>
      </c>
      <c r="L19">
        <v>4.9699999999999996E-3</v>
      </c>
      <c r="M19">
        <v>5240</v>
      </c>
      <c r="N19" t="s">
        <v>15</v>
      </c>
    </row>
    <row r="20" spans="1:14" x14ac:dyDescent="0.3">
      <c r="A20">
        <v>28133</v>
      </c>
      <c r="B20">
        <v>129</v>
      </c>
      <c r="C20" t="s">
        <v>33</v>
      </c>
      <c r="D20" t="s">
        <v>14</v>
      </c>
      <c r="E20">
        <v>6120</v>
      </c>
      <c r="F20">
        <v>520</v>
      </c>
      <c r="G20" t="s">
        <v>15</v>
      </c>
      <c r="H20">
        <v>6120</v>
      </c>
      <c r="I20" t="s">
        <v>15</v>
      </c>
      <c r="J20">
        <v>892</v>
      </c>
      <c r="K20" t="s">
        <v>15</v>
      </c>
      <c r="L20">
        <v>0</v>
      </c>
      <c r="M20">
        <v>1200</v>
      </c>
      <c r="N20" t="s">
        <v>15</v>
      </c>
    </row>
    <row r="21" spans="1:14" x14ac:dyDescent="0.3">
      <c r="A21">
        <v>410</v>
      </c>
      <c r="B21">
        <v>237</v>
      </c>
      <c r="C21" t="s">
        <v>34</v>
      </c>
      <c r="D21" t="s">
        <v>14</v>
      </c>
      <c r="E21">
        <v>6030</v>
      </c>
      <c r="F21" t="s">
        <v>15</v>
      </c>
      <c r="G21">
        <v>6030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 t="s">
        <v>15</v>
      </c>
    </row>
    <row r="22" spans="1:14" x14ac:dyDescent="0.3">
      <c r="A22">
        <v>712362</v>
      </c>
      <c r="B22">
        <v>163</v>
      </c>
      <c r="C22" t="s">
        <v>35</v>
      </c>
      <c r="D22" t="s">
        <v>14</v>
      </c>
      <c r="E22">
        <v>4930</v>
      </c>
      <c r="F22">
        <v>34.700000000000003</v>
      </c>
      <c r="G22" t="s">
        <v>15</v>
      </c>
      <c r="H22" t="s">
        <v>15</v>
      </c>
      <c r="I22" t="s">
        <v>15</v>
      </c>
      <c r="J22">
        <v>149</v>
      </c>
      <c r="K22" t="s">
        <v>15</v>
      </c>
      <c r="L22" t="s">
        <v>15</v>
      </c>
      <c r="M22">
        <v>4930</v>
      </c>
      <c r="N22" t="s">
        <v>15</v>
      </c>
    </row>
    <row r="23" spans="1:14" x14ac:dyDescent="0.3">
      <c r="A23">
        <v>1332188</v>
      </c>
      <c r="B23">
        <v>172</v>
      </c>
      <c r="C23" t="s">
        <v>36</v>
      </c>
      <c r="D23" t="s">
        <v>14</v>
      </c>
      <c r="E23">
        <v>4470</v>
      </c>
      <c r="F23">
        <v>4470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</row>
    <row r="24" spans="1:14" x14ac:dyDescent="0.3">
      <c r="A24">
        <v>492670</v>
      </c>
      <c r="B24">
        <v>223</v>
      </c>
      <c r="C24" t="s">
        <v>37</v>
      </c>
      <c r="D24" t="s">
        <v>14</v>
      </c>
      <c r="E24">
        <v>4310</v>
      </c>
      <c r="F24" t="s">
        <v>15</v>
      </c>
      <c r="G24">
        <v>4310</v>
      </c>
      <c r="H24" t="s">
        <v>15</v>
      </c>
      <c r="I24" t="s">
        <v>15</v>
      </c>
      <c r="J24" t="s">
        <v>15</v>
      </c>
      <c r="K24" t="s">
        <v>15</v>
      </c>
      <c r="L24">
        <v>2.98E-2</v>
      </c>
      <c r="M24">
        <v>16</v>
      </c>
      <c r="N24" t="s">
        <v>15</v>
      </c>
    </row>
    <row r="25" spans="1:14" x14ac:dyDescent="0.3">
      <c r="A25">
        <v>137732</v>
      </c>
      <c r="B25">
        <v>57</v>
      </c>
      <c r="C25" t="s">
        <v>38</v>
      </c>
      <c r="D25" t="s">
        <v>14</v>
      </c>
      <c r="E25">
        <v>3950</v>
      </c>
      <c r="F25">
        <v>3950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>
        <v>4.9700000000000001E-2</v>
      </c>
      <c r="M25">
        <v>2710</v>
      </c>
      <c r="N25" t="s">
        <v>15</v>
      </c>
    </row>
    <row r="26" spans="1:14" x14ac:dyDescent="0.3">
      <c r="A26">
        <v>1382</v>
      </c>
      <c r="B26">
        <v>386</v>
      </c>
      <c r="C26" t="s">
        <v>39</v>
      </c>
      <c r="D26" t="s">
        <v>14</v>
      </c>
      <c r="E26">
        <v>3800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>
        <v>51.4</v>
      </c>
      <c r="L26">
        <v>5.4699999999999999E-2</v>
      </c>
      <c r="M26">
        <v>3800</v>
      </c>
      <c r="N26" t="s">
        <v>15</v>
      </c>
    </row>
    <row r="27" spans="1:14" x14ac:dyDescent="0.3">
      <c r="A27">
        <v>564064</v>
      </c>
      <c r="B27">
        <v>318</v>
      </c>
      <c r="C27" t="s">
        <v>40</v>
      </c>
      <c r="D27" t="s">
        <v>14</v>
      </c>
      <c r="E27">
        <v>3700</v>
      </c>
      <c r="F27" t="s">
        <v>15</v>
      </c>
      <c r="G27" t="s">
        <v>15</v>
      </c>
      <c r="H27" t="s">
        <v>15</v>
      </c>
      <c r="I27">
        <v>3700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</row>
    <row r="28" spans="1:14" x14ac:dyDescent="0.3">
      <c r="A28">
        <v>1852377</v>
      </c>
      <c r="B28">
        <v>670</v>
      </c>
      <c r="C28" t="s">
        <v>41</v>
      </c>
      <c r="D28" t="s">
        <v>14</v>
      </c>
      <c r="E28">
        <v>3540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>
        <v>0.35299999999999998</v>
      </c>
      <c r="M28" t="s">
        <v>15</v>
      </c>
      <c r="N28">
        <v>3540</v>
      </c>
    </row>
    <row r="29" spans="1:14" x14ac:dyDescent="0.3">
      <c r="A29">
        <v>1314</v>
      </c>
      <c r="B29">
        <v>218</v>
      </c>
      <c r="C29" t="s">
        <v>42</v>
      </c>
      <c r="D29" t="s">
        <v>14</v>
      </c>
      <c r="E29">
        <v>3450</v>
      </c>
      <c r="F29" t="s">
        <v>15</v>
      </c>
      <c r="G29">
        <v>3450</v>
      </c>
      <c r="H29" t="s">
        <v>15</v>
      </c>
      <c r="I29" t="s">
        <v>15</v>
      </c>
      <c r="J29" t="s">
        <v>15</v>
      </c>
      <c r="K29" t="s">
        <v>15</v>
      </c>
      <c r="L29">
        <v>4.9699999999999996E-3</v>
      </c>
      <c r="M29">
        <v>63.9</v>
      </c>
      <c r="N29" t="s">
        <v>15</v>
      </c>
    </row>
    <row r="30" spans="1:14" x14ac:dyDescent="0.3">
      <c r="A30">
        <v>3022127</v>
      </c>
      <c r="B30">
        <v>255</v>
      </c>
      <c r="C30" t="s">
        <v>43</v>
      </c>
      <c r="D30" t="s">
        <v>14</v>
      </c>
      <c r="E30">
        <v>2820</v>
      </c>
      <c r="F30" t="s">
        <v>15</v>
      </c>
      <c r="G30" t="s">
        <v>15</v>
      </c>
      <c r="H30">
        <v>2820</v>
      </c>
      <c r="I30" t="s">
        <v>15</v>
      </c>
      <c r="J30" t="s">
        <v>15</v>
      </c>
      <c r="K30">
        <v>51.4</v>
      </c>
      <c r="L30" t="s">
        <v>15</v>
      </c>
      <c r="M30">
        <v>239</v>
      </c>
      <c r="N30" t="s">
        <v>15</v>
      </c>
    </row>
    <row r="31" spans="1:14" x14ac:dyDescent="0.3">
      <c r="A31">
        <v>28131</v>
      </c>
      <c r="B31">
        <v>259</v>
      </c>
      <c r="C31" t="s">
        <v>44</v>
      </c>
      <c r="D31" t="s">
        <v>14</v>
      </c>
      <c r="E31">
        <v>2590</v>
      </c>
      <c r="F31" t="s">
        <v>15</v>
      </c>
      <c r="G31" t="s">
        <v>15</v>
      </c>
      <c r="H31">
        <v>2590</v>
      </c>
      <c r="I31" t="s">
        <v>15</v>
      </c>
      <c r="J31">
        <v>892</v>
      </c>
      <c r="K31" t="s">
        <v>15</v>
      </c>
      <c r="L31">
        <v>4.9699999999999996E-3</v>
      </c>
      <c r="M31">
        <v>79.8</v>
      </c>
      <c r="N31" t="s">
        <v>15</v>
      </c>
    </row>
    <row r="32" spans="1:14" x14ac:dyDescent="0.3">
      <c r="A32">
        <v>1304</v>
      </c>
      <c r="B32">
        <v>367</v>
      </c>
      <c r="C32" t="s">
        <v>45</v>
      </c>
      <c r="D32" t="s">
        <v>14</v>
      </c>
      <c r="E32">
        <v>2480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>
        <v>51.4</v>
      </c>
      <c r="L32">
        <v>2480</v>
      </c>
      <c r="M32" t="s">
        <v>15</v>
      </c>
      <c r="N32" t="s">
        <v>15</v>
      </c>
    </row>
    <row r="33" spans="1:14" x14ac:dyDescent="0.3">
      <c r="A33">
        <v>2718</v>
      </c>
      <c r="B33">
        <v>242</v>
      </c>
      <c r="C33" t="s">
        <v>46</v>
      </c>
      <c r="D33" t="s">
        <v>14</v>
      </c>
      <c r="E33">
        <v>2120</v>
      </c>
      <c r="F33" t="s">
        <v>15</v>
      </c>
      <c r="G33" t="s">
        <v>15</v>
      </c>
      <c r="H33">
        <v>2120</v>
      </c>
      <c r="I33" t="s">
        <v>15</v>
      </c>
      <c r="J33">
        <v>297</v>
      </c>
      <c r="K33" t="s">
        <v>15</v>
      </c>
      <c r="L33" t="s">
        <v>15</v>
      </c>
      <c r="M33" t="s">
        <v>15</v>
      </c>
      <c r="N33" t="s">
        <v>15</v>
      </c>
    </row>
    <row r="34" spans="1:14" x14ac:dyDescent="0.3">
      <c r="A34">
        <v>29466</v>
      </c>
      <c r="B34">
        <v>72</v>
      </c>
      <c r="C34" t="s">
        <v>47</v>
      </c>
      <c r="D34" t="s">
        <v>14</v>
      </c>
      <c r="E34">
        <v>2010</v>
      </c>
      <c r="F34">
        <v>2010</v>
      </c>
      <c r="G34" t="s">
        <v>15</v>
      </c>
      <c r="H34">
        <v>471</v>
      </c>
      <c r="I34" t="s">
        <v>15</v>
      </c>
      <c r="J34">
        <v>446</v>
      </c>
      <c r="K34" t="s">
        <v>15</v>
      </c>
      <c r="L34">
        <v>0</v>
      </c>
      <c r="M34">
        <v>239</v>
      </c>
      <c r="N34" t="s">
        <v>15</v>
      </c>
    </row>
    <row r="35" spans="1:14" x14ac:dyDescent="0.3">
      <c r="A35">
        <v>423477</v>
      </c>
      <c r="B35">
        <v>73</v>
      </c>
      <c r="C35" t="s">
        <v>48</v>
      </c>
      <c r="D35" t="s">
        <v>14</v>
      </c>
      <c r="E35">
        <v>1980</v>
      </c>
      <c r="F35">
        <v>1980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>
        <v>4.48E-2</v>
      </c>
      <c r="M35" t="s">
        <v>15</v>
      </c>
      <c r="N35" t="s">
        <v>15</v>
      </c>
    </row>
    <row r="36" spans="1:14" x14ac:dyDescent="0.3">
      <c r="A36">
        <v>544580</v>
      </c>
      <c r="B36">
        <v>668</v>
      </c>
      <c r="C36" t="s">
        <v>49</v>
      </c>
      <c r="D36" t="s">
        <v>14</v>
      </c>
      <c r="E36">
        <v>1790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>
        <v>0.78100000000000003</v>
      </c>
      <c r="M36" t="s">
        <v>15</v>
      </c>
      <c r="N36">
        <v>1790</v>
      </c>
    </row>
    <row r="37" spans="1:14" x14ac:dyDescent="0.3">
      <c r="A37">
        <v>47671</v>
      </c>
      <c r="B37">
        <v>37</v>
      </c>
      <c r="C37" t="s">
        <v>50</v>
      </c>
      <c r="D37" t="s">
        <v>14</v>
      </c>
      <c r="E37">
        <v>1720</v>
      </c>
      <c r="F37">
        <v>728</v>
      </c>
      <c r="G37">
        <v>1720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>
        <v>16</v>
      </c>
      <c r="N37" t="s">
        <v>15</v>
      </c>
    </row>
    <row r="38" spans="1:14" x14ac:dyDescent="0.3">
      <c r="A38">
        <v>1423</v>
      </c>
      <c r="B38">
        <v>224</v>
      </c>
      <c r="C38" t="s">
        <v>51</v>
      </c>
      <c r="D38" t="s">
        <v>14</v>
      </c>
      <c r="E38">
        <v>1720</v>
      </c>
      <c r="F38" t="s">
        <v>15</v>
      </c>
      <c r="G38">
        <v>1720</v>
      </c>
      <c r="H38" t="s">
        <v>15</v>
      </c>
      <c r="I38" t="s">
        <v>15</v>
      </c>
      <c r="J38" t="s">
        <v>15</v>
      </c>
      <c r="K38" t="s">
        <v>15</v>
      </c>
      <c r="L38">
        <v>2.98E-2</v>
      </c>
      <c r="M38" t="s">
        <v>15</v>
      </c>
      <c r="N38" t="s">
        <v>15</v>
      </c>
    </row>
    <row r="39" spans="1:14" x14ac:dyDescent="0.3">
      <c r="A39">
        <v>561879</v>
      </c>
      <c r="B39">
        <v>226</v>
      </c>
      <c r="C39" t="s">
        <v>52</v>
      </c>
      <c r="D39" t="s">
        <v>14</v>
      </c>
      <c r="E39">
        <v>1720</v>
      </c>
      <c r="F39" t="s">
        <v>15</v>
      </c>
      <c r="G39">
        <v>1720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</row>
    <row r="40" spans="1:14" x14ac:dyDescent="0.3">
      <c r="A40">
        <v>712710</v>
      </c>
      <c r="B40">
        <v>139</v>
      </c>
      <c r="C40" t="s">
        <v>53</v>
      </c>
      <c r="D40" t="s">
        <v>14</v>
      </c>
      <c r="E40">
        <v>1490</v>
      </c>
      <c r="F40">
        <v>312</v>
      </c>
      <c r="G40" t="s">
        <v>15</v>
      </c>
      <c r="H40" t="s">
        <v>15</v>
      </c>
      <c r="I40" t="s">
        <v>15</v>
      </c>
      <c r="J40">
        <v>1490</v>
      </c>
      <c r="K40" t="s">
        <v>15</v>
      </c>
      <c r="L40">
        <v>2.98E-2</v>
      </c>
      <c r="M40">
        <v>351</v>
      </c>
      <c r="N40" t="s">
        <v>15</v>
      </c>
    </row>
    <row r="41" spans="1:14" x14ac:dyDescent="0.3">
      <c r="A41">
        <v>1660</v>
      </c>
      <c r="B41">
        <v>104</v>
      </c>
      <c r="C41" t="s">
        <v>54</v>
      </c>
      <c r="D41" t="s">
        <v>14</v>
      </c>
      <c r="E41">
        <v>1330</v>
      </c>
      <c r="F41">
        <v>34.700000000000003</v>
      </c>
      <c r="G41" t="s">
        <v>15</v>
      </c>
      <c r="H41" t="s">
        <v>15</v>
      </c>
      <c r="I41" t="s">
        <v>15</v>
      </c>
      <c r="J41" t="s">
        <v>15</v>
      </c>
      <c r="K41">
        <v>154</v>
      </c>
      <c r="L41">
        <v>1.35</v>
      </c>
      <c r="M41" t="s">
        <v>15</v>
      </c>
      <c r="N41">
        <v>1330</v>
      </c>
    </row>
    <row r="42" spans="1:14" x14ac:dyDescent="0.3">
      <c r="A42">
        <v>28112</v>
      </c>
      <c r="B42">
        <v>1077</v>
      </c>
      <c r="C42" t="s">
        <v>55</v>
      </c>
      <c r="D42" t="s">
        <v>14</v>
      </c>
      <c r="E42">
        <v>1020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>
        <v>1020</v>
      </c>
      <c r="N42" t="s">
        <v>15</v>
      </c>
    </row>
    <row r="43" spans="1:14" x14ac:dyDescent="0.3">
      <c r="A43">
        <v>74426</v>
      </c>
      <c r="B43">
        <v>258</v>
      </c>
      <c r="C43" t="s">
        <v>56</v>
      </c>
      <c r="D43" t="s">
        <v>14</v>
      </c>
      <c r="E43">
        <v>941</v>
      </c>
      <c r="F43" t="s">
        <v>15</v>
      </c>
      <c r="G43" t="s">
        <v>15</v>
      </c>
      <c r="H43">
        <v>941</v>
      </c>
      <c r="I43" t="s">
        <v>15</v>
      </c>
      <c r="J43" t="s">
        <v>15</v>
      </c>
      <c r="K43">
        <v>51.4</v>
      </c>
      <c r="L43">
        <v>4.9699999999999996E-3</v>
      </c>
      <c r="M43" t="s">
        <v>15</v>
      </c>
      <c r="N43" t="s">
        <v>15</v>
      </c>
    </row>
    <row r="44" spans="1:14" x14ac:dyDescent="0.3">
      <c r="A44">
        <v>28137</v>
      </c>
      <c r="B44">
        <v>238</v>
      </c>
      <c r="C44" t="s">
        <v>57</v>
      </c>
      <c r="D44" t="s">
        <v>14</v>
      </c>
      <c r="E44">
        <v>862</v>
      </c>
      <c r="F44" t="s">
        <v>15</v>
      </c>
      <c r="G44">
        <v>862</v>
      </c>
      <c r="H44" t="s">
        <v>15</v>
      </c>
      <c r="I44" t="s">
        <v>15</v>
      </c>
      <c r="J44" t="s">
        <v>15</v>
      </c>
      <c r="K44">
        <v>103</v>
      </c>
      <c r="L44">
        <v>1.9900000000000001E-2</v>
      </c>
      <c r="M44">
        <v>47.9</v>
      </c>
      <c r="N44" t="s">
        <v>15</v>
      </c>
    </row>
    <row r="45" spans="1:14" x14ac:dyDescent="0.3">
      <c r="A45">
        <v>727</v>
      </c>
      <c r="B45">
        <v>10</v>
      </c>
      <c r="C45" t="s">
        <v>58</v>
      </c>
      <c r="D45" t="s">
        <v>14</v>
      </c>
      <c r="E45">
        <v>832</v>
      </c>
      <c r="F45">
        <v>832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>
        <v>4.9699999999999996E-3</v>
      </c>
      <c r="M45" t="s">
        <v>15</v>
      </c>
      <c r="N45" t="s">
        <v>15</v>
      </c>
    </row>
    <row r="46" spans="1:14" x14ac:dyDescent="0.3">
      <c r="A46">
        <v>1796646</v>
      </c>
      <c r="B46">
        <v>136</v>
      </c>
      <c r="C46" t="s">
        <v>59</v>
      </c>
      <c r="D46" t="s">
        <v>14</v>
      </c>
      <c r="E46">
        <v>832</v>
      </c>
      <c r="F46">
        <v>832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</row>
    <row r="47" spans="1:14" x14ac:dyDescent="0.3">
      <c r="A47">
        <v>1165090</v>
      </c>
      <c r="B47">
        <v>841</v>
      </c>
      <c r="C47" t="s">
        <v>60</v>
      </c>
      <c r="D47" t="s">
        <v>14</v>
      </c>
      <c r="E47">
        <v>749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>
        <v>749</v>
      </c>
      <c r="M47" t="s">
        <v>15</v>
      </c>
      <c r="N47" t="s">
        <v>15</v>
      </c>
    </row>
    <row r="48" spans="1:14" x14ac:dyDescent="0.3">
      <c r="A48">
        <v>1747</v>
      </c>
      <c r="B48">
        <v>310</v>
      </c>
      <c r="C48" t="s">
        <v>61</v>
      </c>
      <c r="D48" t="s">
        <v>14</v>
      </c>
      <c r="E48">
        <v>646</v>
      </c>
      <c r="F48" t="s">
        <v>15</v>
      </c>
      <c r="G48" t="s">
        <v>15</v>
      </c>
      <c r="H48" t="s">
        <v>15</v>
      </c>
      <c r="I48">
        <v>646</v>
      </c>
      <c r="J48" t="s">
        <v>15</v>
      </c>
      <c r="K48" t="s">
        <v>15</v>
      </c>
      <c r="L48">
        <v>6.4699999999999994E-2</v>
      </c>
      <c r="M48" t="s">
        <v>15</v>
      </c>
      <c r="N48" t="s">
        <v>15</v>
      </c>
    </row>
    <row r="49" spans="1:14" x14ac:dyDescent="0.3">
      <c r="A49">
        <v>485</v>
      </c>
      <c r="B49">
        <v>340</v>
      </c>
      <c r="C49" t="s">
        <v>62</v>
      </c>
      <c r="D49" t="s">
        <v>14</v>
      </c>
      <c r="E49">
        <v>594</v>
      </c>
      <c r="F49" t="s">
        <v>15</v>
      </c>
      <c r="G49" t="s">
        <v>15</v>
      </c>
      <c r="H49" t="s">
        <v>15</v>
      </c>
      <c r="I49" t="s">
        <v>15</v>
      </c>
      <c r="J49">
        <v>594</v>
      </c>
      <c r="K49" t="s">
        <v>15</v>
      </c>
      <c r="L49">
        <v>4.9699999999999996E-3</v>
      </c>
      <c r="M49" t="s">
        <v>15</v>
      </c>
      <c r="N49" t="s">
        <v>15</v>
      </c>
    </row>
    <row r="50" spans="1:14" x14ac:dyDescent="0.3">
      <c r="A50">
        <v>5476</v>
      </c>
      <c r="B50">
        <v>870</v>
      </c>
      <c r="C50" t="s">
        <v>63</v>
      </c>
      <c r="D50" t="s">
        <v>14</v>
      </c>
      <c r="E50">
        <v>497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>
        <v>497</v>
      </c>
      <c r="M50" t="s">
        <v>15</v>
      </c>
      <c r="N50" t="s">
        <v>15</v>
      </c>
    </row>
    <row r="51" spans="1:14" x14ac:dyDescent="0.3">
      <c r="A51">
        <v>589436</v>
      </c>
      <c r="B51">
        <v>260</v>
      </c>
      <c r="C51" t="s">
        <v>64</v>
      </c>
      <c r="D51" t="s">
        <v>14</v>
      </c>
      <c r="E51">
        <v>471</v>
      </c>
      <c r="F51" t="s">
        <v>15</v>
      </c>
      <c r="G51" t="s">
        <v>15</v>
      </c>
      <c r="H51">
        <v>471</v>
      </c>
      <c r="I51" t="s">
        <v>15</v>
      </c>
      <c r="J51">
        <v>149</v>
      </c>
      <c r="K51" t="s">
        <v>15</v>
      </c>
      <c r="L51" t="s">
        <v>15</v>
      </c>
      <c r="M51">
        <v>367</v>
      </c>
      <c r="N51" t="s">
        <v>15</v>
      </c>
    </row>
    <row r="52" spans="1:14" x14ac:dyDescent="0.3">
      <c r="A52">
        <v>2801997</v>
      </c>
      <c r="B52">
        <v>1075</v>
      </c>
      <c r="C52" t="s">
        <v>65</v>
      </c>
      <c r="D52" t="s">
        <v>14</v>
      </c>
      <c r="E52">
        <v>463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>
        <v>463</v>
      </c>
      <c r="N52" t="s">
        <v>15</v>
      </c>
    </row>
    <row r="53" spans="1:14" x14ac:dyDescent="0.3">
      <c r="A53">
        <v>505</v>
      </c>
      <c r="B53">
        <v>33</v>
      </c>
      <c r="C53" t="s">
        <v>66</v>
      </c>
      <c r="D53" t="s">
        <v>14</v>
      </c>
      <c r="E53">
        <v>446</v>
      </c>
      <c r="F53">
        <v>173</v>
      </c>
      <c r="G53" t="s">
        <v>15</v>
      </c>
      <c r="H53" t="s">
        <v>15</v>
      </c>
      <c r="I53" t="s">
        <v>15</v>
      </c>
      <c r="J53">
        <v>446</v>
      </c>
      <c r="K53" t="s">
        <v>15</v>
      </c>
      <c r="L53">
        <v>2.4899999999999999E-2</v>
      </c>
      <c r="M53" t="s">
        <v>15</v>
      </c>
      <c r="N53" t="s">
        <v>15</v>
      </c>
    </row>
    <row r="54" spans="1:14" x14ac:dyDescent="0.3">
      <c r="A54">
        <v>570278</v>
      </c>
      <c r="B54">
        <v>477</v>
      </c>
      <c r="C54" t="s">
        <v>67</v>
      </c>
      <c r="D54" t="s">
        <v>14</v>
      </c>
      <c r="E54">
        <v>424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>
        <v>424</v>
      </c>
      <c r="M54" t="s">
        <v>15</v>
      </c>
      <c r="N54" t="s">
        <v>15</v>
      </c>
    </row>
    <row r="55" spans="1:14" x14ac:dyDescent="0.3">
      <c r="A55">
        <v>1613</v>
      </c>
      <c r="B55">
        <v>372</v>
      </c>
      <c r="C55" t="s">
        <v>68</v>
      </c>
      <c r="D55" t="s">
        <v>14</v>
      </c>
      <c r="E55">
        <v>421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>
        <v>360</v>
      </c>
      <c r="L55" t="s">
        <v>15</v>
      </c>
      <c r="M55" t="s">
        <v>15</v>
      </c>
      <c r="N55">
        <v>421</v>
      </c>
    </row>
    <row r="56" spans="1:14" x14ac:dyDescent="0.3">
      <c r="A56">
        <v>2899133</v>
      </c>
      <c r="B56">
        <v>858</v>
      </c>
      <c r="C56" t="s">
        <v>69</v>
      </c>
      <c r="D56" t="s">
        <v>14</v>
      </c>
      <c r="E56">
        <v>415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>
        <v>1.49E-2</v>
      </c>
      <c r="M56">
        <v>415</v>
      </c>
      <c r="N56" t="s">
        <v>15</v>
      </c>
    </row>
    <row r="57" spans="1:14" x14ac:dyDescent="0.3">
      <c r="A57">
        <v>29391</v>
      </c>
      <c r="B57">
        <v>64</v>
      </c>
      <c r="C57" t="s">
        <v>70</v>
      </c>
      <c r="D57" t="s">
        <v>14</v>
      </c>
      <c r="E57">
        <v>381</v>
      </c>
      <c r="F57">
        <v>381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>
        <v>2.98E-2</v>
      </c>
      <c r="M57" t="s">
        <v>15</v>
      </c>
      <c r="N57" t="s">
        <v>15</v>
      </c>
    </row>
    <row r="58" spans="1:14" x14ac:dyDescent="0.3">
      <c r="A58">
        <v>43768</v>
      </c>
      <c r="B58">
        <v>108</v>
      </c>
      <c r="C58" t="s">
        <v>71</v>
      </c>
      <c r="D58" t="s">
        <v>14</v>
      </c>
      <c r="E58">
        <v>381</v>
      </c>
      <c r="F58">
        <v>381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>
        <v>1.49E-2</v>
      </c>
      <c r="M58" t="s">
        <v>15</v>
      </c>
      <c r="N58" t="s">
        <v>15</v>
      </c>
    </row>
    <row r="59" spans="1:14" x14ac:dyDescent="0.3">
      <c r="A59">
        <v>1017</v>
      </c>
      <c r="B59">
        <v>148</v>
      </c>
      <c r="C59" t="s">
        <v>72</v>
      </c>
      <c r="D59" t="s">
        <v>14</v>
      </c>
      <c r="E59">
        <v>381</v>
      </c>
      <c r="F59">
        <v>381</v>
      </c>
      <c r="G59" t="s">
        <v>15</v>
      </c>
      <c r="H59" t="s">
        <v>15</v>
      </c>
      <c r="I59" t="s">
        <v>15</v>
      </c>
      <c r="J59">
        <v>149</v>
      </c>
      <c r="K59" t="s">
        <v>15</v>
      </c>
      <c r="L59">
        <v>4.9699999999999996E-3</v>
      </c>
      <c r="M59">
        <v>112</v>
      </c>
      <c r="N59" t="s">
        <v>15</v>
      </c>
    </row>
    <row r="60" spans="1:14" x14ac:dyDescent="0.3">
      <c r="A60">
        <v>69823</v>
      </c>
      <c r="B60">
        <v>78</v>
      </c>
      <c r="C60" t="s">
        <v>73</v>
      </c>
      <c r="D60" t="s">
        <v>14</v>
      </c>
      <c r="E60">
        <v>347</v>
      </c>
      <c r="F60">
        <v>347</v>
      </c>
      <c r="G60" t="s">
        <v>15</v>
      </c>
      <c r="H60" t="s">
        <v>15</v>
      </c>
      <c r="I60" t="s">
        <v>15</v>
      </c>
      <c r="J60" t="s">
        <v>15</v>
      </c>
      <c r="K60">
        <v>51.4</v>
      </c>
      <c r="L60" t="s">
        <v>15</v>
      </c>
      <c r="M60">
        <v>31.9</v>
      </c>
      <c r="N60" t="s">
        <v>15</v>
      </c>
    </row>
    <row r="61" spans="1:14" x14ac:dyDescent="0.3">
      <c r="A61">
        <v>29347</v>
      </c>
      <c r="B61">
        <v>299</v>
      </c>
      <c r="C61" t="s">
        <v>74</v>
      </c>
      <c r="D61" t="s">
        <v>14</v>
      </c>
      <c r="E61">
        <v>287</v>
      </c>
      <c r="F61" t="s">
        <v>15</v>
      </c>
      <c r="G61" t="s">
        <v>15</v>
      </c>
      <c r="H61" t="s">
        <v>15</v>
      </c>
      <c r="I61">
        <v>287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</row>
    <row r="62" spans="1:14" x14ac:dyDescent="0.3">
      <c r="A62">
        <v>495</v>
      </c>
      <c r="B62">
        <v>28</v>
      </c>
      <c r="C62" t="s">
        <v>75</v>
      </c>
      <c r="D62" t="s">
        <v>14</v>
      </c>
      <c r="E62">
        <v>243</v>
      </c>
      <c r="F62">
        <v>243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</row>
    <row r="63" spans="1:14" x14ac:dyDescent="0.3">
      <c r="A63">
        <v>157688</v>
      </c>
      <c r="B63">
        <v>164</v>
      </c>
      <c r="C63" t="s">
        <v>76</v>
      </c>
      <c r="D63" t="s">
        <v>14</v>
      </c>
      <c r="E63">
        <v>243</v>
      </c>
      <c r="F63">
        <v>243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>
        <v>47.9</v>
      </c>
      <c r="N63" t="s">
        <v>15</v>
      </c>
    </row>
    <row r="64" spans="1:14" x14ac:dyDescent="0.3">
      <c r="A64">
        <v>747</v>
      </c>
      <c r="B64">
        <v>15</v>
      </c>
      <c r="C64" t="s">
        <v>77</v>
      </c>
      <c r="D64" t="s">
        <v>14</v>
      </c>
      <c r="E64">
        <v>235</v>
      </c>
      <c r="F64">
        <v>34.700000000000003</v>
      </c>
      <c r="G64" t="s">
        <v>15</v>
      </c>
      <c r="H64">
        <v>235</v>
      </c>
      <c r="I64" t="s">
        <v>15</v>
      </c>
      <c r="J64" t="s">
        <v>15</v>
      </c>
      <c r="K64" t="s">
        <v>15</v>
      </c>
      <c r="L64">
        <v>9.9500000000000005E-3</v>
      </c>
      <c r="M64" t="s">
        <v>15</v>
      </c>
      <c r="N64" t="s">
        <v>15</v>
      </c>
    </row>
    <row r="65" spans="1:14" x14ac:dyDescent="0.3">
      <c r="A65">
        <v>562</v>
      </c>
      <c r="B65">
        <v>245</v>
      </c>
      <c r="C65" t="s">
        <v>78</v>
      </c>
      <c r="D65" t="s">
        <v>14</v>
      </c>
      <c r="E65">
        <v>235</v>
      </c>
      <c r="F65" t="s">
        <v>15</v>
      </c>
      <c r="G65" t="s">
        <v>15</v>
      </c>
      <c r="H65">
        <v>235</v>
      </c>
      <c r="I65" t="s">
        <v>15</v>
      </c>
      <c r="J65" t="s">
        <v>15</v>
      </c>
      <c r="K65" t="s">
        <v>15</v>
      </c>
      <c r="L65" t="s">
        <v>15</v>
      </c>
      <c r="M65">
        <v>31.9</v>
      </c>
      <c r="N65" t="s">
        <v>15</v>
      </c>
    </row>
    <row r="66" spans="1:14" x14ac:dyDescent="0.3">
      <c r="A66">
        <v>1392</v>
      </c>
      <c r="B66">
        <v>252</v>
      </c>
      <c r="C66" t="s">
        <v>79</v>
      </c>
      <c r="D66" t="s">
        <v>14</v>
      </c>
      <c r="E66">
        <v>235</v>
      </c>
      <c r="F66" t="s">
        <v>15</v>
      </c>
      <c r="G66" t="s">
        <v>15</v>
      </c>
      <c r="H66">
        <v>235</v>
      </c>
      <c r="I66" t="s">
        <v>15</v>
      </c>
      <c r="J66" t="s">
        <v>15</v>
      </c>
      <c r="K66" t="s">
        <v>15</v>
      </c>
      <c r="L66">
        <v>9.9500000000000005E-3</v>
      </c>
      <c r="M66" t="s">
        <v>15</v>
      </c>
      <c r="N66" t="s">
        <v>15</v>
      </c>
    </row>
    <row r="67" spans="1:14" x14ac:dyDescent="0.3">
      <c r="A67">
        <v>49369</v>
      </c>
      <c r="B67">
        <v>284</v>
      </c>
      <c r="C67" t="s">
        <v>80</v>
      </c>
      <c r="D67" t="s">
        <v>14</v>
      </c>
      <c r="E67">
        <v>235</v>
      </c>
      <c r="F67" t="s">
        <v>15</v>
      </c>
      <c r="G67" t="s">
        <v>15</v>
      </c>
      <c r="H67">
        <v>235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</row>
    <row r="68" spans="1:14" x14ac:dyDescent="0.3">
      <c r="A68">
        <v>641148</v>
      </c>
      <c r="B68">
        <v>30</v>
      </c>
      <c r="C68" t="s">
        <v>81</v>
      </c>
      <c r="D68" t="s">
        <v>14</v>
      </c>
      <c r="E68">
        <v>208</v>
      </c>
      <c r="F68">
        <v>208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</row>
    <row r="69" spans="1:14" x14ac:dyDescent="0.3">
      <c r="A69">
        <v>1653478</v>
      </c>
      <c r="B69">
        <v>1061</v>
      </c>
      <c r="C69" t="s">
        <v>82</v>
      </c>
      <c r="D69" t="s">
        <v>14</v>
      </c>
      <c r="E69">
        <v>208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>
        <v>208</v>
      </c>
      <c r="N69" t="s">
        <v>15</v>
      </c>
    </row>
    <row r="70" spans="1:14" x14ac:dyDescent="0.3">
      <c r="A70">
        <v>735</v>
      </c>
      <c r="B70">
        <v>12</v>
      </c>
      <c r="C70" t="s">
        <v>83</v>
      </c>
      <c r="D70" t="s">
        <v>14</v>
      </c>
      <c r="E70">
        <v>173</v>
      </c>
      <c r="F70">
        <v>173</v>
      </c>
      <c r="G70" t="s">
        <v>15</v>
      </c>
      <c r="H70" t="s">
        <v>15</v>
      </c>
      <c r="I70">
        <v>71.8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</row>
    <row r="71" spans="1:14" x14ac:dyDescent="0.3">
      <c r="A71">
        <v>1019</v>
      </c>
      <c r="B71">
        <v>149</v>
      </c>
      <c r="C71" t="s">
        <v>84</v>
      </c>
      <c r="D71" t="s">
        <v>14</v>
      </c>
      <c r="E71">
        <v>173</v>
      </c>
      <c r="F71">
        <v>173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</row>
    <row r="72" spans="1:14" x14ac:dyDescent="0.3">
      <c r="A72">
        <v>1318</v>
      </c>
      <c r="B72">
        <v>520</v>
      </c>
      <c r="C72" t="s">
        <v>85</v>
      </c>
      <c r="D72" t="s">
        <v>14</v>
      </c>
      <c r="E72">
        <v>161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>
        <v>161</v>
      </c>
      <c r="M72" t="s">
        <v>15</v>
      </c>
      <c r="N72" t="s">
        <v>15</v>
      </c>
    </row>
    <row r="73" spans="1:14" x14ac:dyDescent="0.3">
      <c r="A73">
        <v>1359</v>
      </c>
      <c r="B73">
        <v>369</v>
      </c>
      <c r="C73" t="s">
        <v>86</v>
      </c>
      <c r="D73" t="s">
        <v>14</v>
      </c>
      <c r="E73">
        <v>154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>
        <v>154</v>
      </c>
      <c r="L73">
        <v>0.23899999999999999</v>
      </c>
      <c r="M73" t="s">
        <v>15</v>
      </c>
      <c r="N73" t="s">
        <v>15</v>
      </c>
    </row>
    <row r="74" spans="1:14" x14ac:dyDescent="0.3">
      <c r="A74">
        <v>1751046</v>
      </c>
      <c r="B74">
        <v>343</v>
      </c>
      <c r="C74" t="s">
        <v>87</v>
      </c>
      <c r="D74" t="s">
        <v>14</v>
      </c>
      <c r="E74">
        <v>149</v>
      </c>
      <c r="F74" t="s">
        <v>15</v>
      </c>
      <c r="G74" t="s">
        <v>15</v>
      </c>
      <c r="H74" t="s">
        <v>15</v>
      </c>
      <c r="I74" t="s">
        <v>15</v>
      </c>
      <c r="J74">
        <v>149</v>
      </c>
      <c r="K74" t="s">
        <v>15</v>
      </c>
      <c r="L74" t="s">
        <v>15</v>
      </c>
      <c r="M74" t="s">
        <v>15</v>
      </c>
      <c r="N74" t="s">
        <v>15</v>
      </c>
    </row>
    <row r="75" spans="1:14" x14ac:dyDescent="0.3">
      <c r="A75">
        <v>1316408</v>
      </c>
      <c r="B75">
        <v>502</v>
      </c>
      <c r="C75" t="s">
        <v>88</v>
      </c>
      <c r="D75" t="s">
        <v>14</v>
      </c>
      <c r="E75">
        <v>149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>
        <v>149</v>
      </c>
      <c r="M75" t="s">
        <v>15</v>
      </c>
      <c r="N75" t="s">
        <v>15</v>
      </c>
    </row>
    <row r="76" spans="1:14" x14ac:dyDescent="0.3">
      <c r="A76">
        <v>43675</v>
      </c>
      <c r="B76">
        <v>98</v>
      </c>
      <c r="C76" t="s">
        <v>89</v>
      </c>
      <c r="D76" t="s">
        <v>14</v>
      </c>
      <c r="E76">
        <v>126</v>
      </c>
      <c r="F76">
        <v>2.95</v>
      </c>
      <c r="G76" t="s">
        <v>15</v>
      </c>
      <c r="H76" t="s">
        <v>15</v>
      </c>
      <c r="I76" t="s">
        <v>15</v>
      </c>
      <c r="J76" t="s">
        <v>15</v>
      </c>
      <c r="K76">
        <v>0.45600000000000002</v>
      </c>
      <c r="L76">
        <v>3.2000000000000001E-2</v>
      </c>
      <c r="M76">
        <v>2.4</v>
      </c>
      <c r="N76">
        <v>126</v>
      </c>
    </row>
    <row r="77" spans="1:14" x14ac:dyDescent="0.3">
      <c r="A77">
        <v>1308</v>
      </c>
      <c r="B77">
        <v>531</v>
      </c>
      <c r="C77" t="s">
        <v>90</v>
      </c>
      <c r="D77" t="s">
        <v>14</v>
      </c>
      <c r="E77">
        <v>112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>
        <v>22.5</v>
      </c>
      <c r="M77">
        <v>112</v>
      </c>
      <c r="N77" t="s">
        <v>15</v>
      </c>
    </row>
    <row r="78" spans="1:14" x14ac:dyDescent="0.3">
      <c r="A78">
        <v>28129</v>
      </c>
      <c r="B78">
        <v>353</v>
      </c>
      <c r="C78" t="s">
        <v>91</v>
      </c>
      <c r="D78" t="s">
        <v>14</v>
      </c>
      <c r="E78">
        <v>103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>
        <v>103</v>
      </c>
      <c r="L78">
        <v>1.9900000000000001E-2</v>
      </c>
      <c r="M78">
        <v>16</v>
      </c>
      <c r="N78" t="s">
        <v>15</v>
      </c>
    </row>
    <row r="79" spans="1:14" x14ac:dyDescent="0.3">
      <c r="A79">
        <v>820</v>
      </c>
      <c r="B79">
        <v>354</v>
      </c>
      <c r="C79" t="s">
        <v>92</v>
      </c>
      <c r="D79" t="s">
        <v>14</v>
      </c>
      <c r="E79">
        <v>103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>
        <v>103</v>
      </c>
      <c r="L79" t="s">
        <v>15</v>
      </c>
      <c r="M79" t="s">
        <v>15</v>
      </c>
      <c r="N79" t="s">
        <v>15</v>
      </c>
    </row>
    <row r="80" spans="1:14" x14ac:dyDescent="0.3">
      <c r="A80">
        <v>821</v>
      </c>
      <c r="B80">
        <v>357</v>
      </c>
      <c r="C80" t="s">
        <v>93</v>
      </c>
      <c r="D80" t="s">
        <v>14</v>
      </c>
      <c r="E80">
        <v>103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>
        <v>103</v>
      </c>
      <c r="L80" t="s">
        <v>15</v>
      </c>
      <c r="M80" t="s">
        <v>15</v>
      </c>
      <c r="N80" t="s">
        <v>15</v>
      </c>
    </row>
    <row r="81" spans="1:14" x14ac:dyDescent="0.3">
      <c r="A81">
        <v>84135</v>
      </c>
      <c r="B81">
        <v>376</v>
      </c>
      <c r="C81" t="s">
        <v>94</v>
      </c>
      <c r="D81" t="s">
        <v>14</v>
      </c>
      <c r="E81">
        <v>103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>
        <v>103</v>
      </c>
      <c r="L81">
        <v>5.98</v>
      </c>
      <c r="M81" t="s">
        <v>15</v>
      </c>
      <c r="N81" t="s">
        <v>15</v>
      </c>
    </row>
    <row r="82" spans="1:14" x14ac:dyDescent="0.3">
      <c r="A82">
        <v>1160721</v>
      </c>
      <c r="B82">
        <v>379</v>
      </c>
      <c r="C82" t="s">
        <v>95</v>
      </c>
      <c r="D82" t="s">
        <v>14</v>
      </c>
      <c r="E82">
        <v>103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>
        <v>103</v>
      </c>
      <c r="L82" t="s">
        <v>15</v>
      </c>
      <c r="M82" t="s">
        <v>15</v>
      </c>
      <c r="N82" t="s">
        <v>15</v>
      </c>
    </row>
    <row r="83" spans="1:14" x14ac:dyDescent="0.3">
      <c r="A83">
        <v>292800</v>
      </c>
      <c r="B83">
        <v>382</v>
      </c>
      <c r="C83" t="s">
        <v>96</v>
      </c>
      <c r="D83" t="s">
        <v>14</v>
      </c>
      <c r="E83">
        <v>103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>
        <v>103</v>
      </c>
      <c r="L83" t="s">
        <v>15</v>
      </c>
      <c r="M83" t="s">
        <v>15</v>
      </c>
      <c r="N83" t="s">
        <v>15</v>
      </c>
    </row>
    <row r="84" spans="1:14" x14ac:dyDescent="0.3">
      <c r="A84">
        <v>38289</v>
      </c>
      <c r="B84">
        <v>383</v>
      </c>
      <c r="C84" t="s">
        <v>97</v>
      </c>
      <c r="D84" t="s">
        <v>14</v>
      </c>
      <c r="E84">
        <v>103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>
        <v>103</v>
      </c>
      <c r="L84" t="s">
        <v>15</v>
      </c>
      <c r="M84" t="s">
        <v>15</v>
      </c>
      <c r="N84" t="s">
        <v>15</v>
      </c>
    </row>
    <row r="85" spans="1:14" x14ac:dyDescent="0.3">
      <c r="A85">
        <v>1346</v>
      </c>
      <c r="B85">
        <v>1048</v>
      </c>
      <c r="C85" t="s">
        <v>98</v>
      </c>
      <c r="D85" t="s">
        <v>14</v>
      </c>
      <c r="E85">
        <v>79.8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>
        <v>79.8</v>
      </c>
      <c r="N85" t="s">
        <v>15</v>
      </c>
    </row>
    <row r="86" spans="1:14" x14ac:dyDescent="0.3">
      <c r="A86">
        <v>1303</v>
      </c>
      <c r="B86">
        <v>523</v>
      </c>
      <c r="C86" t="s">
        <v>99</v>
      </c>
      <c r="D86" t="s">
        <v>14</v>
      </c>
      <c r="E86">
        <v>75.099999999999994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>
        <v>75.099999999999994</v>
      </c>
      <c r="M86" t="s">
        <v>15</v>
      </c>
      <c r="N86" t="s">
        <v>15</v>
      </c>
    </row>
    <row r="87" spans="1:14" x14ac:dyDescent="0.3">
      <c r="A87">
        <v>556499</v>
      </c>
      <c r="B87">
        <v>1103</v>
      </c>
      <c r="C87" t="s">
        <v>100</v>
      </c>
      <c r="D87" t="s">
        <v>14</v>
      </c>
      <c r="E87">
        <v>70.099999999999994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>
        <v>70.099999999999994</v>
      </c>
    </row>
    <row r="88" spans="1:14" x14ac:dyDescent="0.3">
      <c r="A88">
        <v>29394</v>
      </c>
      <c r="B88">
        <v>59</v>
      </c>
      <c r="C88" t="s">
        <v>101</v>
      </c>
      <c r="D88" t="s">
        <v>14</v>
      </c>
      <c r="E88">
        <v>69.3</v>
      </c>
      <c r="F88">
        <v>69.3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>
        <v>0.129</v>
      </c>
      <c r="M88" t="s">
        <v>15</v>
      </c>
      <c r="N88" t="s">
        <v>15</v>
      </c>
    </row>
    <row r="89" spans="1:14" x14ac:dyDescent="0.3">
      <c r="A89">
        <v>546874</v>
      </c>
      <c r="B89">
        <v>112</v>
      </c>
      <c r="C89" t="s">
        <v>102</v>
      </c>
      <c r="D89" t="s">
        <v>14</v>
      </c>
      <c r="E89">
        <v>69.3</v>
      </c>
      <c r="F89">
        <v>69.3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</row>
    <row r="90" spans="1:14" x14ac:dyDescent="0.3">
      <c r="A90">
        <v>172042</v>
      </c>
      <c r="B90">
        <v>654</v>
      </c>
      <c r="C90" t="s">
        <v>103</v>
      </c>
      <c r="D90" t="s">
        <v>14</v>
      </c>
      <c r="E90">
        <v>63.9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>
        <v>0.17899999999999999</v>
      </c>
      <c r="M90">
        <v>63.9</v>
      </c>
      <c r="N90" t="s">
        <v>15</v>
      </c>
    </row>
    <row r="91" spans="1:14" x14ac:dyDescent="0.3">
      <c r="A91">
        <v>28037</v>
      </c>
      <c r="B91">
        <v>528</v>
      </c>
      <c r="C91" t="s">
        <v>104</v>
      </c>
      <c r="D91" t="s">
        <v>14</v>
      </c>
      <c r="E91">
        <v>62.7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>
        <v>62.7</v>
      </c>
      <c r="M91" t="s">
        <v>15</v>
      </c>
      <c r="N91" t="s">
        <v>15</v>
      </c>
    </row>
    <row r="92" spans="1:14" x14ac:dyDescent="0.3">
      <c r="A92">
        <v>28135</v>
      </c>
      <c r="B92">
        <v>128</v>
      </c>
      <c r="C92" t="s">
        <v>105</v>
      </c>
      <c r="D92" t="s">
        <v>14</v>
      </c>
      <c r="E92">
        <v>60.1</v>
      </c>
      <c r="F92">
        <v>8.65</v>
      </c>
      <c r="G92" t="s">
        <v>15</v>
      </c>
      <c r="H92">
        <v>14.3</v>
      </c>
      <c r="I92" t="s">
        <v>15</v>
      </c>
      <c r="J92">
        <v>0</v>
      </c>
      <c r="K92">
        <v>60.1</v>
      </c>
      <c r="L92">
        <v>-0.67400000000000004</v>
      </c>
      <c r="M92">
        <v>49.4</v>
      </c>
      <c r="N92">
        <v>-0.63500000000000001</v>
      </c>
    </row>
    <row r="93" spans="1:14" x14ac:dyDescent="0.3">
      <c r="A93">
        <v>1839799</v>
      </c>
      <c r="B93">
        <v>503</v>
      </c>
      <c r="C93" t="s">
        <v>106</v>
      </c>
      <c r="D93" t="s">
        <v>14</v>
      </c>
      <c r="E93">
        <v>58.2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>
        <v>58.2</v>
      </c>
      <c r="M93" t="s">
        <v>15</v>
      </c>
      <c r="N93" t="s">
        <v>15</v>
      </c>
    </row>
    <row r="94" spans="1:14" x14ac:dyDescent="0.3">
      <c r="A94">
        <v>46506</v>
      </c>
      <c r="B94">
        <v>355</v>
      </c>
      <c r="C94" t="s">
        <v>107</v>
      </c>
      <c r="D94" t="s">
        <v>14</v>
      </c>
      <c r="E94">
        <v>51.4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>
        <v>51.4</v>
      </c>
      <c r="L94" t="s">
        <v>15</v>
      </c>
      <c r="M94" t="s">
        <v>15</v>
      </c>
      <c r="N94" t="s">
        <v>15</v>
      </c>
    </row>
    <row r="95" spans="1:14" x14ac:dyDescent="0.3">
      <c r="A95">
        <v>328813</v>
      </c>
      <c r="B95">
        <v>360</v>
      </c>
      <c r="C95" t="s">
        <v>108</v>
      </c>
      <c r="D95" t="s">
        <v>14</v>
      </c>
      <c r="E95">
        <v>51.4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>
        <v>51.4</v>
      </c>
      <c r="L95" t="s">
        <v>15</v>
      </c>
      <c r="M95" t="s">
        <v>15</v>
      </c>
      <c r="N95" t="s">
        <v>15</v>
      </c>
    </row>
    <row r="96" spans="1:14" x14ac:dyDescent="0.3">
      <c r="A96">
        <v>2585118</v>
      </c>
      <c r="B96">
        <v>361</v>
      </c>
      <c r="C96" t="s">
        <v>109</v>
      </c>
      <c r="D96" t="s">
        <v>14</v>
      </c>
      <c r="E96">
        <v>51.4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>
        <v>51.4</v>
      </c>
      <c r="L96" t="s">
        <v>15</v>
      </c>
      <c r="M96" t="s">
        <v>15</v>
      </c>
      <c r="N96" t="s">
        <v>15</v>
      </c>
    </row>
    <row r="97" spans="1:14" x14ac:dyDescent="0.3">
      <c r="A97">
        <v>28118</v>
      </c>
      <c r="B97">
        <v>364</v>
      </c>
      <c r="C97" t="s">
        <v>110</v>
      </c>
      <c r="D97" t="s">
        <v>14</v>
      </c>
      <c r="E97">
        <v>51.4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>
        <v>51.4</v>
      </c>
      <c r="L97" t="s">
        <v>15</v>
      </c>
      <c r="M97" t="s">
        <v>15</v>
      </c>
      <c r="N97" t="s">
        <v>15</v>
      </c>
    </row>
    <row r="98" spans="1:14" x14ac:dyDescent="0.3">
      <c r="A98">
        <v>1584</v>
      </c>
      <c r="B98">
        <v>374</v>
      </c>
      <c r="C98" t="s">
        <v>111</v>
      </c>
      <c r="D98" t="s">
        <v>14</v>
      </c>
      <c r="E98">
        <v>51.4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>
        <v>51.4</v>
      </c>
      <c r="L98" t="s">
        <v>15</v>
      </c>
      <c r="M98" t="s">
        <v>15</v>
      </c>
      <c r="N98" t="s">
        <v>15</v>
      </c>
    </row>
    <row r="99" spans="1:14" x14ac:dyDescent="0.3">
      <c r="A99">
        <v>1282</v>
      </c>
      <c r="B99">
        <v>377</v>
      </c>
      <c r="C99" t="s">
        <v>112</v>
      </c>
      <c r="D99" t="s">
        <v>14</v>
      </c>
      <c r="E99">
        <v>51.4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>
        <v>51.4</v>
      </c>
      <c r="L99">
        <v>0.40300000000000002</v>
      </c>
      <c r="M99" t="s">
        <v>15</v>
      </c>
      <c r="N99" t="s">
        <v>15</v>
      </c>
    </row>
    <row r="100" spans="1:14" x14ac:dyDescent="0.3">
      <c r="A100">
        <v>42817</v>
      </c>
      <c r="B100">
        <v>384</v>
      </c>
      <c r="C100" t="s">
        <v>113</v>
      </c>
      <c r="D100" t="s">
        <v>14</v>
      </c>
      <c r="E100">
        <v>51.4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>
        <v>51.4</v>
      </c>
      <c r="L100" t="s">
        <v>15</v>
      </c>
      <c r="M100" t="s">
        <v>15</v>
      </c>
      <c r="N100" t="s">
        <v>15</v>
      </c>
    </row>
    <row r="101" spans="1:14" x14ac:dyDescent="0.3">
      <c r="A101">
        <v>2124</v>
      </c>
      <c r="B101">
        <v>392</v>
      </c>
      <c r="C101" t="s">
        <v>114</v>
      </c>
      <c r="D101" t="s">
        <v>14</v>
      </c>
      <c r="E101">
        <v>51.4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>
        <v>51.4</v>
      </c>
      <c r="L101" t="s">
        <v>15</v>
      </c>
      <c r="M101" t="s">
        <v>15</v>
      </c>
      <c r="N101" t="s">
        <v>15</v>
      </c>
    </row>
    <row r="102" spans="1:14" x14ac:dyDescent="0.3">
      <c r="A102">
        <v>1852381</v>
      </c>
      <c r="B102">
        <v>397</v>
      </c>
      <c r="C102" t="s">
        <v>115</v>
      </c>
      <c r="D102" t="s">
        <v>14</v>
      </c>
      <c r="E102">
        <v>51.4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>
        <v>51.4</v>
      </c>
      <c r="L102" t="s">
        <v>15</v>
      </c>
      <c r="M102" t="s">
        <v>15</v>
      </c>
      <c r="N102" t="s">
        <v>15</v>
      </c>
    </row>
    <row r="103" spans="1:14" x14ac:dyDescent="0.3">
      <c r="A103">
        <v>824</v>
      </c>
      <c r="B103">
        <v>398</v>
      </c>
      <c r="C103" t="s">
        <v>116</v>
      </c>
      <c r="D103" t="s">
        <v>14</v>
      </c>
      <c r="E103">
        <v>51.4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>
        <v>51.4</v>
      </c>
      <c r="L103">
        <v>9.9500000000000005E-3</v>
      </c>
      <c r="M103" t="s">
        <v>15</v>
      </c>
      <c r="N103" t="s">
        <v>15</v>
      </c>
    </row>
    <row r="104" spans="1:14" x14ac:dyDescent="0.3">
      <c r="A104">
        <v>554406</v>
      </c>
      <c r="B104">
        <v>852</v>
      </c>
      <c r="C104" t="s">
        <v>117</v>
      </c>
      <c r="D104" t="s">
        <v>14</v>
      </c>
      <c r="E104">
        <v>47.9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>
        <v>9.9500000000000005E-3</v>
      </c>
      <c r="M104">
        <v>47.9</v>
      </c>
      <c r="N104" t="s">
        <v>15</v>
      </c>
    </row>
    <row r="105" spans="1:14" x14ac:dyDescent="0.3">
      <c r="A105">
        <v>76857</v>
      </c>
      <c r="B105">
        <v>853</v>
      </c>
      <c r="C105" t="s">
        <v>118</v>
      </c>
      <c r="D105" t="s">
        <v>14</v>
      </c>
      <c r="E105">
        <v>47.9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>
        <v>4.9699999999999996E-3</v>
      </c>
      <c r="M105">
        <v>47.9</v>
      </c>
      <c r="N105" t="s">
        <v>15</v>
      </c>
    </row>
    <row r="106" spans="1:14" x14ac:dyDescent="0.3">
      <c r="A106">
        <v>131111</v>
      </c>
      <c r="B106">
        <v>1058</v>
      </c>
      <c r="C106" t="s">
        <v>119</v>
      </c>
      <c r="D106" t="s">
        <v>14</v>
      </c>
      <c r="E106">
        <v>47.9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>
        <v>47.9</v>
      </c>
      <c r="N106" t="s">
        <v>15</v>
      </c>
    </row>
    <row r="107" spans="1:14" x14ac:dyDescent="0.3">
      <c r="A107">
        <v>1302</v>
      </c>
      <c r="B107">
        <v>530</v>
      </c>
      <c r="C107" t="s">
        <v>120</v>
      </c>
      <c r="D107" t="s">
        <v>14</v>
      </c>
      <c r="E107">
        <v>39.4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>
        <v>39.4</v>
      </c>
      <c r="M107" t="s">
        <v>15</v>
      </c>
      <c r="N107" t="s">
        <v>15</v>
      </c>
    </row>
    <row r="108" spans="1:14" x14ac:dyDescent="0.3">
      <c r="A108">
        <v>47883</v>
      </c>
      <c r="B108">
        <v>750</v>
      </c>
      <c r="C108" t="s">
        <v>121</v>
      </c>
      <c r="D108" t="s">
        <v>14</v>
      </c>
      <c r="E108">
        <v>35.1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>
        <v>9.9500000000000005E-3</v>
      </c>
      <c r="M108" t="s">
        <v>15</v>
      </c>
      <c r="N108">
        <v>35.1</v>
      </c>
    </row>
    <row r="109" spans="1:14" x14ac:dyDescent="0.3">
      <c r="A109">
        <v>2944234</v>
      </c>
      <c r="B109">
        <v>1098</v>
      </c>
      <c r="C109" t="s">
        <v>122</v>
      </c>
      <c r="D109" t="s">
        <v>14</v>
      </c>
      <c r="E109">
        <v>35.1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35.1</v>
      </c>
    </row>
    <row r="110" spans="1:14" x14ac:dyDescent="0.3">
      <c r="A110">
        <v>165179</v>
      </c>
      <c r="B110">
        <v>844</v>
      </c>
      <c r="C110" t="s">
        <v>123</v>
      </c>
      <c r="D110" t="s">
        <v>14</v>
      </c>
      <c r="E110">
        <v>31.9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>
        <v>3.4799999999999998E-2</v>
      </c>
      <c r="M110">
        <v>31.9</v>
      </c>
      <c r="N110" t="s">
        <v>15</v>
      </c>
    </row>
    <row r="111" spans="1:14" x14ac:dyDescent="0.3">
      <c r="A111">
        <v>617123</v>
      </c>
      <c r="B111">
        <v>1053</v>
      </c>
      <c r="C111" t="s">
        <v>124</v>
      </c>
      <c r="D111" t="s">
        <v>14</v>
      </c>
      <c r="E111">
        <v>31.9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>
        <v>31.9</v>
      </c>
      <c r="N111" t="s">
        <v>15</v>
      </c>
    </row>
    <row r="112" spans="1:14" x14ac:dyDescent="0.3">
      <c r="A112">
        <v>1528099</v>
      </c>
      <c r="B112">
        <v>1064</v>
      </c>
      <c r="C112" t="s">
        <v>125</v>
      </c>
      <c r="D112" t="s">
        <v>14</v>
      </c>
      <c r="E112">
        <v>31.9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>
        <v>31.9</v>
      </c>
      <c r="N112" t="s">
        <v>15</v>
      </c>
    </row>
    <row r="113" spans="1:14" x14ac:dyDescent="0.3">
      <c r="A113">
        <v>84163</v>
      </c>
      <c r="B113">
        <v>1068</v>
      </c>
      <c r="C113" t="s">
        <v>126</v>
      </c>
      <c r="D113" t="s">
        <v>14</v>
      </c>
      <c r="E113">
        <v>31.9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>
        <v>31.9</v>
      </c>
      <c r="N113" t="s">
        <v>15</v>
      </c>
    </row>
    <row r="114" spans="1:14" x14ac:dyDescent="0.3">
      <c r="A114">
        <v>76859</v>
      </c>
      <c r="B114">
        <v>1083</v>
      </c>
      <c r="C114" t="s">
        <v>127</v>
      </c>
      <c r="D114" t="s">
        <v>14</v>
      </c>
      <c r="E114">
        <v>31.9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>
        <v>31.9</v>
      </c>
      <c r="N114" t="s">
        <v>15</v>
      </c>
    </row>
    <row r="115" spans="1:14" x14ac:dyDescent="0.3">
      <c r="A115">
        <v>109328</v>
      </c>
      <c r="B115">
        <v>1088</v>
      </c>
      <c r="C115" t="s">
        <v>128</v>
      </c>
      <c r="D115" t="s">
        <v>14</v>
      </c>
      <c r="E115">
        <v>31.9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>
        <v>31.9</v>
      </c>
      <c r="N115" t="s">
        <v>15</v>
      </c>
    </row>
    <row r="116" spans="1:14" x14ac:dyDescent="0.3">
      <c r="A116">
        <v>3026161</v>
      </c>
      <c r="B116">
        <v>1096</v>
      </c>
      <c r="C116" t="s">
        <v>129</v>
      </c>
      <c r="D116" t="s">
        <v>14</v>
      </c>
      <c r="E116">
        <v>31.9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>
        <v>31.9</v>
      </c>
      <c r="N116" t="s">
        <v>15</v>
      </c>
    </row>
    <row r="117" spans="1:14" x14ac:dyDescent="0.3">
      <c r="A117">
        <v>712435</v>
      </c>
      <c r="B117">
        <v>133</v>
      </c>
      <c r="C117" t="s">
        <v>130</v>
      </c>
      <c r="D117" t="s">
        <v>14</v>
      </c>
      <c r="E117">
        <v>28.5</v>
      </c>
      <c r="F117">
        <v>17.7</v>
      </c>
      <c r="G117">
        <v>0</v>
      </c>
      <c r="H117">
        <v>17.399999999999999</v>
      </c>
      <c r="I117" t="s">
        <v>15</v>
      </c>
      <c r="J117">
        <v>28.5</v>
      </c>
      <c r="K117">
        <v>-0.63400000000000001</v>
      </c>
      <c r="L117" t="s">
        <v>15</v>
      </c>
      <c r="M117">
        <v>2.3199999999999998</v>
      </c>
      <c r="N117">
        <v>-0.64700000000000002</v>
      </c>
    </row>
    <row r="118" spans="1:14" x14ac:dyDescent="0.3">
      <c r="A118">
        <v>2972784</v>
      </c>
      <c r="B118">
        <v>504</v>
      </c>
      <c r="C118" t="s">
        <v>131</v>
      </c>
      <c r="D118" t="s">
        <v>14</v>
      </c>
      <c r="E118">
        <v>18.7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>
        <v>18.7</v>
      </c>
      <c r="M118" t="s">
        <v>15</v>
      </c>
      <c r="N118" t="s">
        <v>15</v>
      </c>
    </row>
    <row r="119" spans="1:14" x14ac:dyDescent="0.3">
      <c r="A119">
        <v>684066</v>
      </c>
      <c r="B119">
        <v>537</v>
      </c>
      <c r="C119" t="s">
        <v>132</v>
      </c>
      <c r="D119" t="s">
        <v>14</v>
      </c>
      <c r="E119">
        <v>18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>
        <v>18</v>
      </c>
      <c r="M119" t="s">
        <v>15</v>
      </c>
      <c r="N119" t="s">
        <v>15</v>
      </c>
    </row>
    <row r="120" spans="1:14" x14ac:dyDescent="0.3">
      <c r="A120">
        <v>1884263</v>
      </c>
      <c r="B120">
        <v>1057</v>
      </c>
      <c r="C120" t="s">
        <v>133</v>
      </c>
      <c r="D120" t="s">
        <v>14</v>
      </c>
      <c r="E120">
        <v>16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>
        <v>16</v>
      </c>
      <c r="N120" t="s">
        <v>15</v>
      </c>
    </row>
    <row r="121" spans="1:14" x14ac:dyDescent="0.3">
      <c r="A121">
        <v>2490939</v>
      </c>
      <c r="B121">
        <v>1074</v>
      </c>
      <c r="C121" t="s">
        <v>134</v>
      </c>
      <c r="D121" t="s">
        <v>14</v>
      </c>
      <c r="E121">
        <v>16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>
        <v>16</v>
      </c>
      <c r="N121" t="s">
        <v>15</v>
      </c>
    </row>
    <row r="122" spans="1:14" x14ac:dyDescent="0.3">
      <c r="A122">
        <v>77095</v>
      </c>
      <c r="B122">
        <v>1076</v>
      </c>
      <c r="C122" t="s">
        <v>135</v>
      </c>
      <c r="D122" t="s">
        <v>14</v>
      </c>
      <c r="E122">
        <v>16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>
        <v>16</v>
      </c>
      <c r="N122" t="s">
        <v>15</v>
      </c>
    </row>
    <row r="123" spans="1:14" x14ac:dyDescent="0.3">
      <c r="A123">
        <v>859</v>
      </c>
      <c r="B123">
        <v>1085</v>
      </c>
      <c r="C123" t="s">
        <v>136</v>
      </c>
      <c r="D123" t="s">
        <v>14</v>
      </c>
      <c r="E123">
        <v>16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>
        <v>16</v>
      </c>
      <c r="N123" t="s">
        <v>15</v>
      </c>
    </row>
    <row r="124" spans="1:14" x14ac:dyDescent="0.3">
      <c r="A124">
        <v>1583098</v>
      </c>
      <c r="B124">
        <v>1086</v>
      </c>
      <c r="C124" t="s">
        <v>137</v>
      </c>
      <c r="D124" t="s">
        <v>14</v>
      </c>
      <c r="E124">
        <v>16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>
        <v>16</v>
      </c>
      <c r="N124" t="s">
        <v>15</v>
      </c>
    </row>
    <row r="125" spans="1:14" x14ac:dyDescent="0.3">
      <c r="A125">
        <v>715</v>
      </c>
      <c r="B125">
        <v>1090</v>
      </c>
      <c r="C125" t="s">
        <v>138</v>
      </c>
      <c r="D125" t="s">
        <v>14</v>
      </c>
      <c r="E125">
        <v>16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>
        <v>16</v>
      </c>
      <c r="N125" t="s">
        <v>15</v>
      </c>
    </row>
    <row r="126" spans="1:14" x14ac:dyDescent="0.3">
      <c r="A126">
        <v>712633</v>
      </c>
      <c r="B126">
        <v>505</v>
      </c>
      <c r="C126" t="s">
        <v>139</v>
      </c>
      <c r="D126" t="s">
        <v>14</v>
      </c>
      <c r="E126">
        <v>14.2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>
        <v>14.2</v>
      </c>
      <c r="M126" t="s">
        <v>15</v>
      </c>
      <c r="N126" t="s">
        <v>15</v>
      </c>
    </row>
    <row r="127" spans="1:14" x14ac:dyDescent="0.3">
      <c r="A127">
        <v>1316412</v>
      </c>
      <c r="B127">
        <v>506</v>
      </c>
      <c r="C127" t="s">
        <v>140</v>
      </c>
      <c r="D127" t="s">
        <v>14</v>
      </c>
      <c r="E127">
        <v>12.8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>
        <v>12.8</v>
      </c>
      <c r="M127" t="s">
        <v>15</v>
      </c>
      <c r="N127" t="s">
        <v>15</v>
      </c>
    </row>
    <row r="128" spans="1:14" x14ac:dyDescent="0.3">
      <c r="A128">
        <v>1313</v>
      </c>
      <c r="B128">
        <v>538</v>
      </c>
      <c r="C128" t="s">
        <v>141</v>
      </c>
      <c r="D128" t="s">
        <v>14</v>
      </c>
      <c r="E128">
        <v>12.7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>
        <v>12.7</v>
      </c>
      <c r="M128" t="s">
        <v>15</v>
      </c>
      <c r="N128" t="s">
        <v>15</v>
      </c>
    </row>
    <row r="129" spans="1:14" x14ac:dyDescent="0.3">
      <c r="A129">
        <v>712623</v>
      </c>
      <c r="B129">
        <v>507</v>
      </c>
      <c r="C129" t="s">
        <v>142</v>
      </c>
      <c r="D129" t="s">
        <v>14</v>
      </c>
      <c r="E129">
        <v>10.3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>
        <v>10.3</v>
      </c>
      <c r="M129" t="s">
        <v>15</v>
      </c>
      <c r="N129" t="s">
        <v>15</v>
      </c>
    </row>
    <row r="130" spans="1:14" x14ac:dyDescent="0.3">
      <c r="A130">
        <v>1305</v>
      </c>
      <c r="B130">
        <v>546</v>
      </c>
      <c r="C130" t="s">
        <v>143</v>
      </c>
      <c r="D130" t="s">
        <v>14</v>
      </c>
      <c r="E130">
        <v>9.33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>
        <v>9.33</v>
      </c>
      <c r="M130" t="s">
        <v>15</v>
      </c>
      <c r="N130" t="s">
        <v>15</v>
      </c>
    </row>
    <row r="131" spans="1:14" x14ac:dyDescent="0.3">
      <c r="A131">
        <v>55511</v>
      </c>
      <c r="B131">
        <v>1011</v>
      </c>
      <c r="C131" t="s">
        <v>144</v>
      </c>
      <c r="D131" t="s">
        <v>14</v>
      </c>
      <c r="E131">
        <v>8.99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>
        <v>8.99</v>
      </c>
      <c r="M131" t="s">
        <v>15</v>
      </c>
      <c r="N131" t="s">
        <v>15</v>
      </c>
    </row>
    <row r="132" spans="1:14" x14ac:dyDescent="0.3">
      <c r="A132">
        <v>1343</v>
      </c>
      <c r="B132">
        <v>548</v>
      </c>
      <c r="C132" t="s">
        <v>145</v>
      </c>
      <c r="D132" t="s">
        <v>14</v>
      </c>
      <c r="E132">
        <v>8.6199999999999992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>
        <v>8.6199999999999992</v>
      </c>
      <c r="M132" t="s">
        <v>15</v>
      </c>
      <c r="N132" t="s">
        <v>15</v>
      </c>
    </row>
    <row r="133" spans="1:14" x14ac:dyDescent="0.3">
      <c r="A133">
        <v>5811</v>
      </c>
      <c r="B133">
        <v>990</v>
      </c>
      <c r="C133" t="s">
        <v>146</v>
      </c>
      <c r="D133" t="s">
        <v>14</v>
      </c>
      <c r="E133">
        <v>8.52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>
        <v>8.52</v>
      </c>
      <c r="M133" t="s">
        <v>15</v>
      </c>
      <c r="N133" t="s">
        <v>15</v>
      </c>
    </row>
    <row r="134" spans="1:14" x14ac:dyDescent="0.3">
      <c r="A134">
        <v>1283</v>
      </c>
      <c r="B134">
        <v>434</v>
      </c>
      <c r="C134" t="s">
        <v>147</v>
      </c>
      <c r="D134" t="s">
        <v>14</v>
      </c>
      <c r="E134">
        <v>8.4499999999999993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>
        <v>8.4499999999999993</v>
      </c>
      <c r="M134" t="s">
        <v>15</v>
      </c>
      <c r="N134" t="s">
        <v>15</v>
      </c>
    </row>
    <row r="135" spans="1:14" x14ac:dyDescent="0.3">
      <c r="A135">
        <v>1316411</v>
      </c>
      <c r="B135">
        <v>508</v>
      </c>
      <c r="C135" t="s">
        <v>148</v>
      </c>
      <c r="D135" t="s">
        <v>14</v>
      </c>
      <c r="E135">
        <v>7.52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>
        <v>7.52</v>
      </c>
      <c r="M135" t="s">
        <v>15</v>
      </c>
      <c r="N135" t="s">
        <v>15</v>
      </c>
    </row>
    <row r="136" spans="1:14" x14ac:dyDescent="0.3">
      <c r="A136">
        <v>113107</v>
      </c>
      <c r="B136">
        <v>559</v>
      </c>
      <c r="C136" t="s">
        <v>149</v>
      </c>
      <c r="D136" t="s">
        <v>14</v>
      </c>
      <c r="E136">
        <v>6.05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>
        <v>6.05</v>
      </c>
      <c r="M136" t="s">
        <v>15</v>
      </c>
      <c r="N136" t="s">
        <v>15</v>
      </c>
    </row>
    <row r="137" spans="1:14" x14ac:dyDescent="0.3">
      <c r="A137">
        <v>2759692</v>
      </c>
      <c r="B137">
        <v>509</v>
      </c>
      <c r="C137" t="s">
        <v>150</v>
      </c>
      <c r="D137" t="s">
        <v>14</v>
      </c>
      <c r="E137">
        <v>5.58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>
        <v>5.58</v>
      </c>
      <c r="M137" t="s">
        <v>15</v>
      </c>
      <c r="N137" t="s">
        <v>15</v>
      </c>
    </row>
    <row r="138" spans="1:14" x14ac:dyDescent="0.3">
      <c r="A138">
        <v>68892</v>
      </c>
      <c r="B138">
        <v>560</v>
      </c>
      <c r="C138" t="s">
        <v>151</v>
      </c>
      <c r="D138" t="s">
        <v>14</v>
      </c>
      <c r="E138">
        <v>5.35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>
        <v>5.35</v>
      </c>
      <c r="M138" t="s">
        <v>15</v>
      </c>
      <c r="N138" t="s">
        <v>15</v>
      </c>
    </row>
    <row r="139" spans="1:14" x14ac:dyDescent="0.3">
      <c r="A139">
        <v>1759399</v>
      </c>
      <c r="B139">
        <v>510</v>
      </c>
      <c r="C139" t="s">
        <v>152</v>
      </c>
      <c r="D139" t="s">
        <v>14</v>
      </c>
      <c r="E139">
        <v>5.19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>
        <v>5.19</v>
      </c>
      <c r="M139" t="s">
        <v>15</v>
      </c>
      <c r="N139" t="s">
        <v>15</v>
      </c>
    </row>
    <row r="140" spans="1:14" x14ac:dyDescent="0.3">
      <c r="A140">
        <v>1328</v>
      </c>
      <c r="B140">
        <v>550</v>
      </c>
      <c r="C140" t="s">
        <v>153</v>
      </c>
      <c r="D140" t="s">
        <v>14</v>
      </c>
      <c r="E140">
        <v>5.03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>
        <v>5.03</v>
      </c>
      <c r="M140" t="s">
        <v>15</v>
      </c>
      <c r="N140" t="s">
        <v>15</v>
      </c>
    </row>
    <row r="141" spans="1:14" x14ac:dyDescent="0.3">
      <c r="A141">
        <v>1156431</v>
      </c>
      <c r="B141">
        <v>561</v>
      </c>
      <c r="C141" t="s">
        <v>154</v>
      </c>
      <c r="D141" t="s">
        <v>14</v>
      </c>
      <c r="E141">
        <v>4.83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>
        <v>4.83</v>
      </c>
      <c r="M141" t="s">
        <v>15</v>
      </c>
      <c r="N141" t="s">
        <v>15</v>
      </c>
    </row>
    <row r="142" spans="1:14" x14ac:dyDescent="0.3">
      <c r="A142">
        <v>5665</v>
      </c>
      <c r="B142">
        <v>1002</v>
      </c>
      <c r="C142" t="s">
        <v>155</v>
      </c>
      <c r="D142" t="s">
        <v>14</v>
      </c>
      <c r="E142">
        <v>2.86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>
        <v>2.86</v>
      </c>
      <c r="M142" t="s">
        <v>15</v>
      </c>
      <c r="N142" t="s">
        <v>15</v>
      </c>
    </row>
    <row r="143" spans="1:14" x14ac:dyDescent="0.3">
      <c r="A143">
        <v>2047</v>
      </c>
      <c r="B143">
        <v>652</v>
      </c>
      <c r="C143" t="s">
        <v>156</v>
      </c>
      <c r="D143" t="s">
        <v>14</v>
      </c>
      <c r="E143">
        <v>2.74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>
        <v>2.74</v>
      </c>
      <c r="M143" t="s">
        <v>15</v>
      </c>
      <c r="N143" t="s">
        <v>15</v>
      </c>
    </row>
    <row r="144" spans="1:14" x14ac:dyDescent="0.3">
      <c r="A144">
        <v>712116</v>
      </c>
      <c r="B144">
        <v>664</v>
      </c>
      <c r="C144" t="s">
        <v>157</v>
      </c>
      <c r="D144" t="s">
        <v>14</v>
      </c>
      <c r="E144">
        <v>2.73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>
        <v>2.73</v>
      </c>
      <c r="M144" t="s">
        <v>15</v>
      </c>
      <c r="N144" t="s">
        <v>15</v>
      </c>
    </row>
    <row r="145" spans="1:14" x14ac:dyDescent="0.3">
      <c r="A145">
        <v>1338</v>
      </c>
      <c r="B145">
        <v>553</v>
      </c>
      <c r="C145" t="s">
        <v>158</v>
      </c>
      <c r="D145" t="s">
        <v>14</v>
      </c>
      <c r="E145">
        <v>2.46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>
        <v>2.46</v>
      </c>
      <c r="M145" t="s">
        <v>15</v>
      </c>
      <c r="N145" t="s">
        <v>15</v>
      </c>
    </row>
    <row r="146" spans="1:14" x14ac:dyDescent="0.3">
      <c r="A146">
        <v>257758</v>
      </c>
      <c r="B146">
        <v>562</v>
      </c>
      <c r="C146" t="s">
        <v>159</v>
      </c>
      <c r="D146" t="s">
        <v>14</v>
      </c>
      <c r="E146">
        <v>2.42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>
        <v>2.42</v>
      </c>
      <c r="M146" t="s">
        <v>15</v>
      </c>
      <c r="N146" t="s">
        <v>15</v>
      </c>
    </row>
    <row r="147" spans="1:14" x14ac:dyDescent="0.3">
      <c r="A147">
        <v>2819619</v>
      </c>
      <c r="B147">
        <v>564</v>
      </c>
      <c r="C147" t="s">
        <v>160</v>
      </c>
      <c r="D147" t="s">
        <v>14</v>
      </c>
      <c r="E147">
        <v>2.33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>
        <v>2.33</v>
      </c>
      <c r="M147" t="s">
        <v>15</v>
      </c>
      <c r="N147" t="s">
        <v>15</v>
      </c>
    </row>
    <row r="148" spans="1:14" x14ac:dyDescent="0.3">
      <c r="A148">
        <v>3038077</v>
      </c>
      <c r="B148">
        <v>511</v>
      </c>
      <c r="C148" t="s">
        <v>161</v>
      </c>
      <c r="D148" t="s">
        <v>14</v>
      </c>
      <c r="E148">
        <v>2.31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>
        <v>2.31</v>
      </c>
      <c r="M148" t="s">
        <v>15</v>
      </c>
      <c r="N148" t="s">
        <v>15</v>
      </c>
    </row>
    <row r="149" spans="1:14" x14ac:dyDescent="0.3">
      <c r="A149">
        <v>1307</v>
      </c>
      <c r="B149">
        <v>565</v>
      </c>
      <c r="C149" t="s">
        <v>162</v>
      </c>
      <c r="D149" t="s">
        <v>14</v>
      </c>
      <c r="E149">
        <v>2.2599999999999998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>
        <v>2.2599999999999998</v>
      </c>
      <c r="M149" t="s">
        <v>15</v>
      </c>
      <c r="N149" t="s">
        <v>15</v>
      </c>
    </row>
    <row r="150" spans="1:14" x14ac:dyDescent="0.3">
      <c r="A150">
        <v>1288</v>
      </c>
      <c r="B150">
        <v>436</v>
      </c>
      <c r="C150" t="s">
        <v>163</v>
      </c>
      <c r="D150" t="s">
        <v>14</v>
      </c>
      <c r="E150">
        <v>2.21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>
        <v>2.21</v>
      </c>
      <c r="M150" t="s">
        <v>15</v>
      </c>
      <c r="N150" t="s">
        <v>15</v>
      </c>
    </row>
    <row r="151" spans="1:14" x14ac:dyDescent="0.3">
      <c r="A151">
        <v>2382163</v>
      </c>
      <c r="B151">
        <v>566</v>
      </c>
      <c r="C151" t="s">
        <v>164</v>
      </c>
      <c r="D151" t="s">
        <v>14</v>
      </c>
      <c r="E151">
        <v>1.87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>
        <v>1.87</v>
      </c>
      <c r="M151" t="s">
        <v>15</v>
      </c>
      <c r="N151" t="s">
        <v>15</v>
      </c>
    </row>
    <row r="152" spans="1:14" x14ac:dyDescent="0.3">
      <c r="A152">
        <v>2420310</v>
      </c>
      <c r="B152">
        <v>512</v>
      </c>
      <c r="C152" t="s">
        <v>165</v>
      </c>
      <c r="D152" t="s">
        <v>14</v>
      </c>
      <c r="E152">
        <v>1.78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>
        <v>1.78</v>
      </c>
      <c r="M152" t="s">
        <v>15</v>
      </c>
      <c r="N152" t="s">
        <v>15</v>
      </c>
    </row>
    <row r="153" spans="1:14" x14ac:dyDescent="0.3">
      <c r="A153">
        <v>1316410</v>
      </c>
      <c r="B153">
        <v>513</v>
      </c>
      <c r="C153" t="s">
        <v>166</v>
      </c>
      <c r="D153" t="s">
        <v>14</v>
      </c>
      <c r="E153">
        <v>1.78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>
        <v>1.78</v>
      </c>
      <c r="M153" t="s">
        <v>15</v>
      </c>
      <c r="N153" t="s">
        <v>15</v>
      </c>
    </row>
    <row r="154" spans="1:14" x14ac:dyDescent="0.3">
      <c r="A154">
        <v>2598453</v>
      </c>
      <c r="B154">
        <v>514</v>
      </c>
      <c r="C154" t="s">
        <v>167</v>
      </c>
      <c r="D154" t="s">
        <v>14</v>
      </c>
      <c r="E154">
        <v>1.65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>
        <v>1.65</v>
      </c>
      <c r="M154" t="s">
        <v>15</v>
      </c>
      <c r="N154" t="s">
        <v>15</v>
      </c>
    </row>
    <row r="155" spans="1:14" x14ac:dyDescent="0.3">
      <c r="A155">
        <v>1433513</v>
      </c>
      <c r="B155">
        <v>567</v>
      </c>
      <c r="C155" t="s">
        <v>168</v>
      </c>
      <c r="D155" t="s">
        <v>14</v>
      </c>
      <c r="E155">
        <v>1.61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>
        <v>1.61</v>
      </c>
      <c r="M155" t="s">
        <v>15</v>
      </c>
      <c r="N155" t="s">
        <v>15</v>
      </c>
    </row>
    <row r="156" spans="1:14" x14ac:dyDescent="0.3">
      <c r="A156">
        <v>1051631</v>
      </c>
      <c r="B156">
        <v>1019</v>
      </c>
      <c r="C156" t="s">
        <v>169</v>
      </c>
      <c r="D156" t="s">
        <v>14</v>
      </c>
      <c r="E156">
        <v>1.54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>
        <v>1.54</v>
      </c>
      <c r="M156" t="s">
        <v>15</v>
      </c>
      <c r="N156" t="s">
        <v>15</v>
      </c>
    </row>
    <row r="157" spans="1:14" x14ac:dyDescent="0.3">
      <c r="A157">
        <v>82633</v>
      </c>
      <c r="B157">
        <v>785</v>
      </c>
      <c r="C157" t="s">
        <v>170</v>
      </c>
      <c r="D157" t="s">
        <v>14</v>
      </c>
      <c r="E157">
        <v>1.5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>
        <v>1.5</v>
      </c>
      <c r="M157" t="s">
        <v>15</v>
      </c>
      <c r="N157" t="s">
        <v>15</v>
      </c>
    </row>
    <row r="158" spans="1:14" x14ac:dyDescent="0.3">
      <c r="A158">
        <v>65741</v>
      </c>
      <c r="B158">
        <v>729</v>
      </c>
      <c r="C158" t="s">
        <v>171</v>
      </c>
      <c r="D158" t="s">
        <v>14</v>
      </c>
      <c r="E158">
        <v>1.35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>
        <v>1.35</v>
      </c>
      <c r="M158" t="s">
        <v>15</v>
      </c>
      <c r="N158" t="s">
        <v>15</v>
      </c>
    </row>
    <row r="159" spans="1:14" x14ac:dyDescent="0.3">
      <c r="A159">
        <v>712624</v>
      </c>
      <c r="B159">
        <v>515</v>
      </c>
      <c r="C159" t="s">
        <v>172</v>
      </c>
      <c r="D159" t="s">
        <v>14</v>
      </c>
      <c r="E159">
        <v>1.32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>
        <v>1.32</v>
      </c>
      <c r="M159" t="s">
        <v>15</v>
      </c>
      <c r="N159" t="s">
        <v>15</v>
      </c>
    </row>
    <row r="160" spans="1:14" x14ac:dyDescent="0.3">
      <c r="A160">
        <v>985002</v>
      </c>
      <c r="B160">
        <v>445</v>
      </c>
      <c r="C160" t="s">
        <v>173</v>
      </c>
      <c r="D160" t="s">
        <v>14</v>
      </c>
      <c r="E160">
        <v>1.31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>
        <v>1.31</v>
      </c>
      <c r="M160" t="s">
        <v>15</v>
      </c>
      <c r="N160" t="s">
        <v>15</v>
      </c>
    </row>
    <row r="161" spans="1:14" x14ac:dyDescent="0.3">
      <c r="A161">
        <v>2836366</v>
      </c>
      <c r="B161">
        <v>438</v>
      </c>
      <c r="C161" t="s">
        <v>174</v>
      </c>
      <c r="D161" t="s">
        <v>14</v>
      </c>
      <c r="E161">
        <v>1.17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>
        <v>1.17</v>
      </c>
      <c r="M161" t="s">
        <v>15</v>
      </c>
      <c r="N161" t="s">
        <v>15</v>
      </c>
    </row>
    <row r="162" spans="1:14" x14ac:dyDescent="0.3">
      <c r="A162">
        <v>1902136</v>
      </c>
      <c r="B162">
        <v>516</v>
      </c>
      <c r="C162" t="s">
        <v>175</v>
      </c>
      <c r="D162" t="s">
        <v>14</v>
      </c>
      <c r="E162">
        <v>1.1200000000000001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>
        <v>1.1200000000000001</v>
      </c>
      <c r="M162" t="s">
        <v>15</v>
      </c>
      <c r="N162" t="s">
        <v>15</v>
      </c>
    </row>
    <row r="163" spans="1:14" x14ac:dyDescent="0.3">
      <c r="A163">
        <v>1654388</v>
      </c>
      <c r="B163">
        <v>446</v>
      </c>
      <c r="C163" t="s">
        <v>176</v>
      </c>
      <c r="D163" t="s">
        <v>14</v>
      </c>
      <c r="E163">
        <v>1.01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>
        <v>1.01</v>
      </c>
      <c r="M163" t="s">
        <v>15</v>
      </c>
      <c r="N163" t="s">
        <v>15</v>
      </c>
    </row>
    <row r="164" spans="1:14" x14ac:dyDescent="0.3">
      <c r="A164">
        <v>2576376</v>
      </c>
      <c r="B164">
        <v>517</v>
      </c>
      <c r="C164" t="s">
        <v>177</v>
      </c>
      <c r="D164" t="s">
        <v>14</v>
      </c>
      <c r="E164">
        <v>0.91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>
        <v>0.91</v>
      </c>
      <c r="M164" t="s">
        <v>15</v>
      </c>
      <c r="N164" t="s">
        <v>15</v>
      </c>
    </row>
    <row r="165" spans="1:14" x14ac:dyDescent="0.3">
      <c r="A165">
        <v>1917441</v>
      </c>
      <c r="B165">
        <v>568</v>
      </c>
      <c r="C165" t="s">
        <v>178</v>
      </c>
      <c r="D165" t="s">
        <v>14</v>
      </c>
      <c r="E165">
        <v>0.85599999999999998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>
        <v>0.85599999999999998</v>
      </c>
      <c r="M165" t="s">
        <v>15</v>
      </c>
      <c r="N165" t="s">
        <v>15</v>
      </c>
    </row>
    <row r="166" spans="1:14" x14ac:dyDescent="0.3">
      <c r="A166">
        <v>45634</v>
      </c>
      <c r="B166">
        <v>569</v>
      </c>
      <c r="C166" t="s">
        <v>179</v>
      </c>
      <c r="D166" t="s">
        <v>14</v>
      </c>
      <c r="E166">
        <v>0.84099999999999997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>
        <v>0.84099999999999997</v>
      </c>
      <c r="M166" t="s">
        <v>15</v>
      </c>
      <c r="N166" t="s">
        <v>15</v>
      </c>
    </row>
    <row r="167" spans="1:14" x14ac:dyDescent="0.3">
      <c r="A167">
        <v>1234680</v>
      </c>
      <c r="B167">
        <v>571</v>
      </c>
      <c r="C167" t="s">
        <v>180</v>
      </c>
      <c r="D167" t="s">
        <v>14</v>
      </c>
      <c r="E167">
        <v>0.78600000000000003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>
        <v>0.78600000000000003</v>
      </c>
      <c r="M167" t="s">
        <v>15</v>
      </c>
      <c r="N167" t="s">
        <v>15</v>
      </c>
    </row>
    <row r="168" spans="1:14" x14ac:dyDescent="0.3">
      <c r="A168">
        <v>150055</v>
      </c>
      <c r="B168">
        <v>572</v>
      </c>
      <c r="C168" t="s">
        <v>181</v>
      </c>
      <c r="D168" t="s">
        <v>14</v>
      </c>
      <c r="E168">
        <v>0.53200000000000003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>
        <v>0.53200000000000003</v>
      </c>
      <c r="M168" t="s">
        <v>15</v>
      </c>
      <c r="N168" t="s">
        <v>15</v>
      </c>
    </row>
    <row r="169" spans="1:14" x14ac:dyDescent="0.3">
      <c r="A169">
        <v>42374</v>
      </c>
      <c r="B169">
        <v>872</v>
      </c>
      <c r="C169" t="s">
        <v>182</v>
      </c>
      <c r="D169" t="s">
        <v>14</v>
      </c>
      <c r="E169">
        <v>0.48799999999999999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>
        <v>0.48799999999999999</v>
      </c>
      <c r="M169" t="s">
        <v>15</v>
      </c>
      <c r="N169" t="s">
        <v>15</v>
      </c>
    </row>
    <row r="170" spans="1:14" x14ac:dyDescent="0.3">
      <c r="A170">
        <v>1311</v>
      </c>
      <c r="B170">
        <v>573</v>
      </c>
      <c r="C170" t="s">
        <v>183</v>
      </c>
      <c r="D170" t="s">
        <v>14</v>
      </c>
      <c r="E170">
        <v>0.45800000000000002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>
        <v>0.45800000000000002</v>
      </c>
      <c r="M170" t="s">
        <v>15</v>
      </c>
      <c r="N170" t="s">
        <v>15</v>
      </c>
    </row>
    <row r="171" spans="1:14" x14ac:dyDescent="0.3">
      <c r="A171">
        <v>2598457</v>
      </c>
      <c r="B171">
        <v>518</v>
      </c>
      <c r="C171" t="s">
        <v>184</v>
      </c>
      <c r="D171" t="s">
        <v>14</v>
      </c>
      <c r="E171">
        <v>0.443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>
        <v>0.443</v>
      </c>
      <c r="M171" t="s">
        <v>15</v>
      </c>
      <c r="N171" t="s">
        <v>15</v>
      </c>
    </row>
    <row r="172" spans="1:14" x14ac:dyDescent="0.3">
      <c r="A172">
        <v>2836367</v>
      </c>
      <c r="B172">
        <v>439</v>
      </c>
      <c r="C172" t="s">
        <v>185</v>
      </c>
      <c r="D172" t="s">
        <v>14</v>
      </c>
      <c r="E172">
        <v>0.38800000000000001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>
        <v>0.38800000000000001</v>
      </c>
      <c r="M172" t="s">
        <v>15</v>
      </c>
      <c r="N172" t="s">
        <v>15</v>
      </c>
    </row>
    <row r="173" spans="1:14" x14ac:dyDescent="0.3">
      <c r="A173">
        <v>400065</v>
      </c>
      <c r="B173">
        <v>576</v>
      </c>
      <c r="C173" t="s">
        <v>186</v>
      </c>
      <c r="D173" t="s">
        <v>14</v>
      </c>
      <c r="E173">
        <v>0.313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>
        <v>0.313</v>
      </c>
      <c r="M173" t="s">
        <v>15</v>
      </c>
      <c r="N173" t="s">
        <v>15</v>
      </c>
    </row>
    <row r="174" spans="1:14" x14ac:dyDescent="0.3">
      <c r="A174">
        <v>1379</v>
      </c>
      <c r="B174">
        <v>490</v>
      </c>
      <c r="C174" t="s">
        <v>187</v>
      </c>
      <c r="D174" t="s">
        <v>14</v>
      </c>
      <c r="E174">
        <v>0.29799999999999999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>
        <v>0.29799999999999999</v>
      </c>
      <c r="M174" t="s">
        <v>15</v>
      </c>
      <c r="N174" t="s">
        <v>15</v>
      </c>
    </row>
    <row r="175" spans="1:14" x14ac:dyDescent="0.3">
      <c r="A175">
        <v>1351</v>
      </c>
      <c r="B175">
        <v>605</v>
      </c>
      <c r="C175" t="s">
        <v>188</v>
      </c>
      <c r="D175" t="s">
        <v>14</v>
      </c>
      <c r="E175">
        <v>0.27400000000000002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>
        <v>0.27400000000000002</v>
      </c>
      <c r="M175" t="s">
        <v>15</v>
      </c>
      <c r="N175" t="s">
        <v>15</v>
      </c>
    </row>
    <row r="176" spans="1:14" x14ac:dyDescent="0.3">
      <c r="A176">
        <v>361101</v>
      </c>
      <c r="B176">
        <v>577</v>
      </c>
      <c r="C176" t="s">
        <v>189</v>
      </c>
      <c r="D176" t="s">
        <v>14</v>
      </c>
      <c r="E176">
        <v>0.25900000000000001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>
        <v>0.25900000000000001</v>
      </c>
      <c r="M176" t="s">
        <v>15</v>
      </c>
      <c r="N176" t="s">
        <v>15</v>
      </c>
    </row>
    <row r="177" spans="1:14" x14ac:dyDescent="0.3">
      <c r="A177">
        <v>308354</v>
      </c>
      <c r="B177">
        <v>447</v>
      </c>
      <c r="C177" t="s">
        <v>190</v>
      </c>
      <c r="D177" t="s">
        <v>14</v>
      </c>
      <c r="E177">
        <v>0.24399999999999999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>
        <v>0.24399999999999999</v>
      </c>
      <c r="M177" t="s">
        <v>15</v>
      </c>
      <c r="N177" t="s">
        <v>15</v>
      </c>
    </row>
    <row r="178" spans="1:14" x14ac:dyDescent="0.3">
      <c r="A178">
        <v>45972</v>
      </c>
      <c r="B178">
        <v>448</v>
      </c>
      <c r="C178" t="s">
        <v>191</v>
      </c>
      <c r="D178" t="s">
        <v>14</v>
      </c>
      <c r="E178">
        <v>0.20399999999999999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>
        <v>0.20399999999999999</v>
      </c>
      <c r="M178" t="s">
        <v>15</v>
      </c>
      <c r="N178" t="s">
        <v>15</v>
      </c>
    </row>
    <row r="179" spans="1:14" x14ac:dyDescent="0.3">
      <c r="A179">
        <v>76860</v>
      </c>
      <c r="B179">
        <v>556</v>
      </c>
      <c r="C179" t="s">
        <v>192</v>
      </c>
      <c r="D179" t="s">
        <v>14</v>
      </c>
      <c r="E179">
        <v>0.17399999999999999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>
        <v>0.17399999999999999</v>
      </c>
      <c r="M179" t="s">
        <v>15</v>
      </c>
      <c r="N179" t="s">
        <v>15</v>
      </c>
    </row>
    <row r="180" spans="1:14" x14ac:dyDescent="0.3">
      <c r="A180">
        <v>283734</v>
      </c>
      <c r="B180">
        <v>450</v>
      </c>
      <c r="C180" t="s">
        <v>193</v>
      </c>
      <c r="D180" t="s">
        <v>14</v>
      </c>
      <c r="E180">
        <v>0.16400000000000001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>
        <v>0.16400000000000001</v>
      </c>
      <c r="M180" t="s">
        <v>15</v>
      </c>
      <c r="N180" t="s">
        <v>15</v>
      </c>
    </row>
    <row r="181" spans="1:14" x14ac:dyDescent="0.3">
      <c r="A181">
        <v>1971431</v>
      </c>
      <c r="B181">
        <v>1026</v>
      </c>
      <c r="C181" t="s">
        <v>194</v>
      </c>
      <c r="D181" t="s">
        <v>14</v>
      </c>
      <c r="E181">
        <v>0.16400000000000001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>
        <v>0.16400000000000001</v>
      </c>
      <c r="M181" t="s">
        <v>15</v>
      </c>
      <c r="N181" t="s">
        <v>15</v>
      </c>
    </row>
    <row r="182" spans="1:14" x14ac:dyDescent="0.3">
      <c r="A182">
        <v>1292</v>
      </c>
      <c r="B182">
        <v>451</v>
      </c>
      <c r="C182" t="s">
        <v>195</v>
      </c>
      <c r="D182" t="s">
        <v>14</v>
      </c>
      <c r="E182">
        <v>0.13900000000000001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>
        <v>0.13900000000000001</v>
      </c>
      <c r="M182" t="s">
        <v>15</v>
      </c>
      <c r="N182" t="s">
        <v>15</v>
      </c>
    </row>
    <row r="183" spans="1:14" x14ac:dyDescent="0.3">
      <c r="A183">
        <v>1624</v>
      </c>
      <c r="B183">
        <v>609</v>
      </c>
      <c r="C183" t="s">
        <v>196</v>
      </c>
      <c r="D183" t="s">
        <v>14</v>
      </c>
      <c r="E183">
        <v>0.13900000000000001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>
        <v>0.13900000000000001</v>
      </c>
      <c r="M183" t="s">
        <v>15</v>
      </c>
      <c r="N183" t="s">
        <v>15</v>
      </c>
    </row>
    <row r="184" spans="1:14" x14ac:dyDescent="0.3">
      <c r="A184">
        <v>1655</v>
      </c>
      <c r="B184">
        <v>671</v>
      </c>
      <c r="C184" t="s">
        <v>197</v>
      </c>
      <c r="D184" t="s">
        <v>14</v>
      </c>
      <c r="E184">
        <v>0.13900000000000001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>
        <v>0.13900000000000001</v>
      </c>
      <c r="M184" t="s">
        <v>15</v>
      </c>
      <c r="N184" t="s">
        <v>15</v>
      </c>
    </row>
    <row r="185" spans="1:14" x14ac:dyDescent="0.3">
      <c r="A185">
        <v>2682456</v>
      </c>
      <c r="B185">
        <v>617</v>
      </c>
      <c r="C185" t="s">
        <v>198</v>
      </c>
      <c r="D185" t="s">
        <v>14</v>
      </c>
      <c r="E185">
        <v>0.11899999999999999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>
        <v>0.11899999999999999</v>
      </c>
      <c r="M185" t="s">
        <v>15</v>
      </c>
      <c r="N185" t="s">
        <v>15</v>
      </c>
    </row>
    <row r="186" spans="1:14" x14ac:dyDescent="0.3">
      <c r="A186">
        <v>28449</v>
      </c>
      <c r="B186">
        <v>811</v>
      </c>
      <c r="C186" t="s">
        <v>199</v>
      </c>
      <c r="D186" t="s">
        <v>14</v>
      </c>
      <c r="E186">
        <v>0.114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>
        <v>0.114</v>
      </c>
      <c r="M186" t="s">
        <v>15</v>
      </c>
      <c r="N186" t="s">
        <v>15</v>
      </c>
    </row>
    <row r="187" spans="1:14" x14ac:dyDescent="0.3">
      <c r="A187">
        <v>1177574</v>
      </c>
      <c r="B187">
        <v>842</v>
      </c>
      <c r="C187" t="s">
        <v>200</v>
      </c>
      <c r="D187" t="s">
        <v>14</v>
      </c>
      <c r="E187">
        <v>0.114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>
        <v>0.114</v>
      </c>
      <c r="M187" t="s">
        <v>15</v>
      </c>
      <c r="N187" t="s">
        <v>15</v>
      </c>
    </row>
    <row r="188" spans="1:14" x14ac:dyDescent="0.3">
      <c r="A188">
        <v>1334</v>
      </c>
      <c r="B188">
        <v>579</v>
      </c>
      <c r="C188" t="s">
        <v>201</v>
      </c>
      <c r="D188" t="s">
        <v>14</v>
      </c>
      <c r="E188">
        <v>0.104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>
        <v>0.104</v>
      </c>
      <c r="M188" t="s">
        <v>15</v>
      </c>
      <c r="N188" t="s">
        <v>15</v>
      </c>
    </row>
    <row r="189" spans="1:14" x14ac:dyDescent="0.3">
      <c r="A189">
        <v>29380</v>
      </c>
      <c r="B189">
        <v>452</v>
      </c>
      <c r="C189" t="s">
        <v>202</v>
      </c>
      <c r="D189" t="s">
        <v>14</v>
      </c>
      <c r="E189">
        <v>7.9600000000000004E-2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>
        <v>7.9600000000000004E-2</v>
      </c>
      <c r="M189" t="s">
        <v>15</v>
      </c>
      <c r="N189" t="s">
        <v>15</v>
      </c>
    </row>
    <row r="190" spans="1:14" x14ac:dyDescent="0.3">
      <c r="A190">
        <v>2490633</v>
      </c>
      <c r="B190">
        <v>583</v>
      </c>
      <c r="C190" t="s">
        <v>203</v>
      </c>
      <c r="D190" t="s">
        <v>14</v>
      </c>
      <c r="E190">
        <v>7.9600000000000004E-2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>
        <v>7.9600000000000004E-2</v>
      </c>
      <c r="M190" t="s">
        <v>15</v>
      </c>
      <c r="N190" t="s">
        <v>15</v>
      </c>
    </row>
    <row r="191" spans="1:14" x14ac:dyDescent="0.3">
      <c r="A191">
        <v>470565</v>
      </c>
      <c r="B191">
        <v>843</v>
      </c>
      <c r="C191" t="s">
        <v>204</v>
      </c>
      <c r="D191" t="s">
        <v>14</v>
      </c>
      <c r="E191">
        <v>7.9600000000000004E-2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>
        <v>7.9600000000000004E-2</v>
      </c>
      <c r="M191" t="s">
        <v>15</v>
      </c>
      <c r="N191" t="s">
        <v>15</v>
      </c>
    </row>
    <row r="192" spans="1:14" x14ac:dyDescent="0.3">
      <c r="A192">
        <v>4959</v>
      </c>
      <c r="B192">
        <v>875</v>
      </c>
      <c r="C192" t="s">
        <v>205</v>
      </c>
      <c r="D192" t="s">
        <v>14</v>
      </c>
      <c r="E192">
        <v>7.9600000000000004E-2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>
        <v>7.9600000000000004E-2</v>
      </c>
      <c r="M192" t="s">
        <v>15</v>
      </c>
      <c r="N192" t="s">
        <v>15</v>
      </c>
    </row>
    <row r="193" spans="1:14" x14ac:dyDescent="0.3">
      <c r="A193">
        <v>1336</v>
      </c>
      <c r="B193">
        <v>581</v>
      </c>
      <c r="C193" t="s">
        <v>206</v>
      </c>
      <c r="D193" t="s">
        <v>14</v>
      </c>
      <c r="E193">
        <v>7.46E-2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>
        <v>7.46E-2</v>
      </c>
      <c r="M193" t="s">
        <v>15</v>
      </c>
      <c r="N193" t="s">
        <v>15</v>
      </c>
    </row>
    <row r="194" spans="1:14" x14ac:dyDescent="0.3">
      <c r="A194">
        <v>293387</v>
      </c>
      <c r="B194">
        <v>482</v>
      </c>
      <c r="C194" t="s">
        <v>207</v>
      </c>
      <c r="D194" t="s">
        <v>14</v>
      </c>
      <c r="E194">
        <v>6.9599999999999995E-2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>
        <v>6.9599999999999995E-2</v>
      </c>
      <c r="M194" t="s">
        <v>15</v>
      </c>
      <c r="N194" t="s">
        <v>15</v>
      </c>
    </row>
    <row r="195" spans="1:14" x14ac:dyDescent="0.3">
      <c r="A195">
        <v>2419643</v>
      </c>
      <c r="B195">
        <v>1020</v>
      </c>
      <c r="C195" t="s">
        <v>208</v>
      </c>
      <c r="D195" t="s">
        <v>14</v>
      </c>
      <c r="E195">
        <v>6.9599999999999995E-2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>
        <v>6.9599999999999995E-2</v>
      </c>
      <c r="M195" t="s">
        <v>15</v>
      </c>
      <c r="N195" t="s">
        <v>15</v>
      </c>
    </row>
    <row r="196" spans="1:14" x14ac:dyDescent="0.3">
      <c r="A196">
        <v>29385</v>
      </c>
      <c r="B196">
        <v>453</v>
      </c>
      <c r="C196" t="s">
        <v>209</v>
      </c>
      <c r="D196" t="s">
        <v>14</v>
      </c>
      <c r="E196">
        <v>6.4699999999999994E-2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>
        <v>6.4699999999999994E-2</v>
      </c>
      <c r="M196" t="s">
        <v>15</v>
      </c>
      <c r="N196" t="s">
        <v>15</v>
      </c>
    </row>
    <row r="197" spans="1:14" x14ac:dyDescent="0.3">
      <c r="A197">
        <v>1345</v>
      </c>
      <c r="B197">
        <v>584</v>
      </c>
      <c r="C197" t="s">
        <v>210</v>
      </c>
      <c r="D197" t="s">
        <v>14</v>
      </c>
      <c r="E197">
        <v>6.4699999999999994E-2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>
        <v>6.4699999999999994E-2</v>
      </c>
      <c r="M197" t="s">
        <v>15</v>
      </c>
      <c r="N197" t="s">
        <v>15</v>
      </c>
    </row>
    <row r="198" spans="1:14" x14ac:dyDescent="0.3">
      <c r="A198">
        <v>1501662</v>
      </c>
      <c r="B198">
        <v>585</v>
      </c>
      <c r="C198" t="s">
        <v>211</v>
      </c>
      <c r="D198" t="s">
        <v>14</v>
      </c>
      <c r="E198">
        <v>6.4699999999999994E-2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>
        <v>6.4699999999999994E-2</v>
      </c>
      <c r="M198" t="s">
        <v>15</v>
      </c>
      <c r="N198" t="s">
        <v>15</v>
      </c>
    </row>
    <row r="199" spans="1:14" x14ac:dyDescent="0.3">
      <c r="A199">
        <v>33040</v>
      </c>
      <c r="B199">
        <v>586</v>
      </c>
      <c r="C199" t="s">
        <v>212</v>
      </c>
      <c r="D199" t="s">
        <v>14</v>
      </c>
      <c r="E199">
        <v>6.4699999999999994E-2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>
        <v>6.4699999999999994E-2</v>
      </c>
      <c r="M199" t="s">
        <v>15</v>
      </c>
      <c r="N199" t="s">
        <v>15</v>
      </c>
    </row>
    <row r="200" spans="1:14" x14ac:dyDescent="0.3">
      <c r="A200">
        <v>59310</v>
      </c>
      <c r="B200">
        <v>587</v>
      </c>
      <c r="C200" t="s">
        <v>213</v>
      </c>
      <c r="D200" t="s">
        <v>14</v>
      </c>
      <c r="E200">
        <v>6.4699999999999994E-2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>
        <v>6.4699999999999994E-2</v>
      </c>
      <c r="M200" t="s">
        <v>15</v>
      </c>
      <c r="N200" t="s">
        <v>15</v>
      </c>
    </row>
    <row r="201" spans="1:14" x14ac:dyDescent="0.3">
      <c r="A201">
        <v>2994495</v>
      </c>
      <c r="B201">
        <v>726</v>
      </c>
      <c r="C201" t="s">
        <v>214</v>
      </c>
      <c r="D201" t="s">
        <v>14</v>
      </c>
      <c r="E201">
        <v>6.4699999999999994E-2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>
        <v>6.4699999999999994E-2</v>
      </c>
      <c r="M201" t="s">
        <v>15</v>
      </c>
      <c r="N201" t="s">
        <v>15</v>
      </c>
    </row>
    <row r="202" spans="1:14" x14ac:dyDescent="0.3">
      <c r="A202">
        <v>2545800</v>
      </c>
      <c r="B202">
        <v>731</v>
      </c>
      <c r="C202" t="s">
        <v>215</v>
      </c>
      <c r="D202" t="s">
        <v>14</v>
      </c>
      <c r="E202">
        <v>6.4699999999999994E-2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>
        <v>6.4699999999999994E-2</v>
      </c>
      <c r="M202" t="s">
        <v>15</v>
      </c>
      <c r="N202" t="s">
        <v>15</v>
      </c>
    </row>
    <row r="203" spans="1:14" x14ac:dyDescent="0.3">
      <c r="A203">
        <v>294</v>
      </c>
      <c r="B203">
        <v>749</v>
      </c>
      <c r="C203" t="s">
        <v>216</v>
      </c>
      <c r="D203" t="s">
        <v>14</v>
      </c>
      <c r="E203">
        <v>6.4699999999999994E-2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>
        <v>6.4699999999999994E-2</v>
      </c>
      <c r="M203" t="s">
        <v>15</v>
      </c>
      <c r="N203" t="s">
        <v>15</v>
      </c>
    </row>
    <row r="204" spans="1:14" x14ac:dyDescent="0.3">
      <c r="A204">
        <v>2789425</v>
      </c>
      <c r="B204">
        <v>665</v>
      </c>
      <c r="C204" t="s">
        <v>217</v>
      </c>
      <c r="D204" t="s">
        <v>14</v>
      </c>
      <c r="E204">
        <v>5.9700000000000003E-2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>
        <v>5.9700000000000003E-2</v>
      </c>
      <c r="M204" t="s">
        <v>15</v>
      </c>
      <c r="N204" t="s">
        <v>15</v>
      </c>
    </row>
    <row r="205" spans="1:14" x14ac:dyDescent="0.3">
      <c r="A205">
        <v>29388</v>
      </c>
      <c r="B205">
        <v>454</v>
      </c>
      <c r="C205" t="s">
        <v>218</v>
      </c>
      <c r="D205" t="s">
        <v>14</v>
      </c>
      <c r="E205">
        <v>5.4699999999999999E-2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>
        <v>5.4699999999999999E-2</v>
      </c>
      <c r="M205" t="s">
        <v>15</v>
      </c>
      <c r="N205" t="s">
        <v>15</v>
      </c>
    </row>
    <row r="206" spans="1:14" x14ac:dyDescent="0.3">
      <c r="A206">
        <v>1290</v>
      </c>
      <c r="B206">
        <v>456</v>
      </c>
      <c r="C206" t="s">
        <v>219</v>
      </c>
      <c r="D206" t="s">
        <v>14</v>
      </c>
      <c r="E206">
        <v>4.9700000000000001E-2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>
        <v>4.9700000000000001E-2</v>
      </c>
      <c r="M206" t="s">
        <v>15</v>
      </c>
      <c r="N206" t="s">
        <v>15</v>
      </c>
    </row>
    <row r="207" spans="1:14" x14ac:dyDescent="0.3">
      <c r="A207">
        <v>2763068</v>
      </c>
      <c r="B207">
        <v>519</v>
      </c>
      <c r="C207" t="s">
        <v>220</v>
      </c>
      <c r="D207" t="s">
        <v>14</v>
      </c>
      <c r="E207">
        <v>4.9700000000000001E-2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>
        <v>4.9700000000000001E-2</v>
      </c>
      <c r="M207" t="s">
        <v>15</v>
      </c>
      <c r="N207" t="s">
        <v>15</v>
      </c>
    </row>
    <row r="208" spans="1:14" x14ac:dyDescent="0.3">
      <c r="A208">
        <v>2812896</v>
      </c>
      <c r="B208">
        <v>695</v>
      </c>
      <c r="C208" t="s">
        <v>221</v>
      </c>
      <c r="D208" t="s">
        <v>14</v>
      </c>
      <c r="E208">
        <v>4.9700000000000001E-2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>
        <v>4.9700000000000001E-2</v>
      </c>
      <c r="M208" t="s">
        <v>15</v>
      </c>
      <c r="N208" t="s">
        <v>15</v>
      </c>
    </row>
    <row r="209" spans="1:14" x14ac:dyDescent="0.3">
      <c r="A209">
        <v>1286</v>
      </c>
      <c r="B209">
        <v>458</v>
      </c>
      <c r="C209" t="s">
        <v>222</v>
      </c>
      <c r="D209" t="s">
        <v>14</v>
      </c>
      <c r="E209">
        <v>4.48E-2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>
        <v>4.48E-2</v>
      </c>
      <c r="M209" t="s">
        <v>15</v>
      </c>
      <c r="N209" t="s">
        <v>15</v>
      </c>
    </row>
    <row r="210" spans="1:14" x14ac:dyDescent="0.3">
      <c r="A210">
        <v>1352</v>
      </c>
      <c r="B210">
        <v>607</v>
      </c>
      <c r="C210" t="s">
        <v>223</v>
      </c>
      <c r="D210" t="s">
        <v>14</v>
      </c>
      <c r="E210">
        <v>4.48E-2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>
        <v>4.48E-2</v>
      </c>
      <c r="M210" t="s">
        <v>15</v>
      </c>
      <c r="N210" t="s">
        <v>15</v>
      </c>
    </row>
    <row r="211" spans="1:14" x14ac:dyDescent="0.3">
      <c r="A211">
        <v>147802</v>
      </c>
      <c r="B211">
        <v>610</v>
      </c>
      <c r="C211" t="s">
        <v>224</v>
      </c>
      <c r="D211" t="s">
        <v>14</v>
      </c>
      <c r="E211">
        <v>4.48E-2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>
        <v>4.48E-2</v>
      </c>
      <c r="M211" t="s">
        <v>15</v>
      </c>
      <c r="N211" t="s">
        <v>15</v>
      </c>
    </row>
    <row r="212" spans="1:14" x14ac:dyDescent="0.3">
      <c r="A212">
        <v>2682455</v>
      </c>
      <c r="B212">
        <v>619</v>
      </c>
      <c r="C212" t="s">
        <v>225</v>
      </c>
      <c r="D212" t="s">
        <v>14</v>
      </c>
      <c r="E212">
        <v>4.48E-2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>
        <v>4.48E-2</v>
      </c>
      <c r="M212" t="s">
        <v>15</v>
      </c>
      <c r="N212" t="s">
        <v>15</v>
      </c>
    </row>
    <row r="213" spans="1:14" x14ac:dyDescent="0.3">
      <c r="A213">
        <v>214473</v>
      </c>
      <c r="B213">
        <v>459</v>
      </c>
      <c r="C213" t="s">
        <v>226</v>
      </c>
      <c r="D213" t="s">
        <v>14</v>
      </c>
      <c r="E213">
        <v>3.9800000000000002E-2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>
        <v>3.9800000000000002E-2</v>
      </c>
      <c r="M213" t="s">
        <v>15</v>
      </c>
      <c r="N213" t="s">
        <v>15</v>
      </c>
    </row>
    <row r="214" spans="1:14" x14ac:dyDescent="0.3">
      <c r="A214">
        <v>1855823</v>
      </c>
      <c r="B214">
        <v>471</v>
      </c>
      <c r="C214" t="s">
        <v>227</v>
      </c>
      <c r="D214" t="s">
        <v>14</v>
      </c>
      <c r="E214">
        <v>3.9800000000000002E-2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>
        <v>3.9800000000000002E-2</v>
      </c>
      <c r="M214" t="s">
        <v>15</v>
      </c>
      <c r="N214" t="s">
        <v>15</v>
      </c>
    </row>
    <row r="215" spans="1:14" x14ac:dyDescent="0.3">
      <c r="A215">
        <v>1597</v>
      </c>
      <c r="B215">
        <v>615</v>
      </c>
      <c r="C215" t="s">
        <v>228</v>
      </c>
      <c r="D215" t="s">
        <v>14</v>
      </c>
      <c r="E215">
        <v>3.9800000000000002E-2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>
        <v>3.9800000000000002E-2</v>
      </c>
      <c r="M215" t="s">
        <v>15</v>
      </c>
      <c r="N215" t="s">
        <v>15</v>
      </c>
    </row>
    <row r="216" spans="1:14" x14ac:dyDescent="0.3">
      <c r="A216">
        <v>2836364</v>
      </c>
      <c r="B216">
        <v>440</v>
      </c>
      <c r="C216" t="s">
        <v>229</v>
      </c>
      <c r="D216" t="s">
        <v>14</v>
      </c>
      <c r="E216">
        <v>3.4799999999999998E-2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>
        <v>3.4799999999999998E-2</v>
      </c>
      <c r="M216" t="s">
        <v>15</v>
      </c>
      <c r="N216" t="s">
        <v>15</v>
      </c>
    </row>
    <row r="217" spans="1:14" x14ac:dyDescent="0.3">
      <c r="A217">
        <v>1296</v>
      </c>
      <c r="B217">
        <v>475</v>
      </c>
      <c r="C217" t="s">
        <v>230</v>
      </c>
      <c r="D217" t="s">
        <v>14</v>
      </c>
      <c r="E217">
        <v>3.4799999999999998E-2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>
        <v>3.4799999999999998E-2</v>
      </c>
      <c r="M217" t="s">
        <v>15</v>
      </c>
      <c r="N217" t="s">
        <v>15</v>
      </c>
    </row>
    <row r="218" spans="1:14" x14ac:dyDescent="0.3">
      <c r="A218">
        <v>1390</v>
      </c>
      <c r="B218">
        <v>478</v>
      </c>
      <c r="C218" t="s">
        <v>231</v>
      </c>
      <c r="D218" t="s">
        <v>14</v>
      </c>
      <c r="E218">
        <v>3.4799999999999998E-2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>
        <v>3.4799999999999998E-2</v>
      </c>
      <c r="M218" t="s">
        <v>15</v>
      </c>
      <c r="N218" t="s">
        <v>15</v>
      </c>
    </row>
    <row r="219" spans="1:14" x14ac:dyDescent="0.3">
      <c r="A219">
        <v>1472767</v>
      </c>
      <c r="B219">
        <v>487</v>
      </c>
      <c r="C219" t="s">
        <v>232</v>
      </c>
      <c r="D219" t="s">
        <v>14</v>
      </c>
      <c r="E219">
        <v>3.4799999999999998E-2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>
        <v>3.4799999999999998E-2</v>
      </c>
      <c r="M219" t="s">
        <v>15</v>
      </c>
      <c r="N219" t="s">
        <v>15</v>
      </c>
    </row>
    <row r="220" spans="1:14" x14ac:dyDescent="0.3">
      <c r="A220">
        <v>1404</v>
      </c>
      <c r="B220">
        <v>489</v>
      </c>
      <c r="C220" t="s">
        <v>233</v>
      </c>
      <c r="D220" t="s">
        <v>14</v>
      </c>
      <c r="E220">
        <v>3.4799999999999998E-2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>
        <v>3.4799999999999998E-2</v>
      </c>
      <c r="M220" t="s">
        <v>15</v>
      </c>
      <c r="N220" t="s">
        <v>15</v>
      </c>
    </row>
    <row r="221" spans="1:14" x14ac:dyDescent="0.3">
      <c r="A221">
        <v>39778</v>
      </c>
      <c r="B221">
        <v>620</v>
      </c>
      <c r="C221" t="s">
        <v>234</v>
      </c>
      <c r="D221" t="s">
        <v>14</v>
      </c>
      <c r="E221">
        <v>3.4799999999999998E-2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>
        <v>3.4799999999999998E-2</v>
      </c>
      <c r="M221" t="s">
        <v>15</v>
      </c>
      <c r="N221" t="s">
        <v>15</v>
      </c>
    </row>
    <row r="222" spans="1:14" x14ac:dyDescent="0.3">
      <c r="A222">
        <v>1661</v>
      </c>
      <c r="B222">
        <v>675</v>
      </c>
      <c r="C222" t="s">
        <v>235</v>
      </c>
      <c r="D222" t="s">
        <v>14</v>
      </c>
      <c r="E222">
        <v>3.4799999999999998E-2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>
        <v>3.4799999999999998E-2</v>
      </c>
      <c r="M222" t="s">
        <v>15</v>
      </c>
      <c r="N222" t="s">
        <v>15</v>
      </c>
    </row>
    <row r="223" spans="1:14" x14ac:dyDescent="0.3">
      <c r="A223">
        <v>587753</v>
      </c>
      <c r="B223">
        <v>752</v>
      </c>
      <c r="C223" t="s">
        <v>236</v>
      </c>
      <c r="D223" t="s">
        <v>14</v>
      </c>
      <c r="E223">
        <v>3.4799999999999998E-2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>
        <v>3.4799999999999998E-2</v>
      </c>
      <c r="M223" t="s">
        <v>15</v>
      </c>
      <c r="N223" t="s">
        <v>15</v>
      </c>
    </row>
    <row r="224" spans="1:14" x14ac:dyDescent="0.3">
      <c r="A224">
        <v>119219</v>
      </c>
      <c r="B224">
        <v>786</v>
      </c>
      <c r="C224" t="s">
        <v>237</v>
      </c>
      <c r="D224" t="s">
        <v>14</v>
      </c>
      <c r="E224">
        <v>3.4799999999999998E-2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>
        <v>3.4799999999999998E-2</v>
      </c>
      <c r="M224" t="s">
        <v>15</v>
      </c>
      <c r="N224" t="s">
        <v>15</v>
      </c>
    </row>
    <row r="225" spans="1:14" x14ac:dyDescent="0.3">
      <c r="A225">
        <v>28124</v>
      </c>
      <c r="B225">
        <v>847</v>
      </c>
      <c r="C225" t="s">
        <v>238</v>
      </c>
      <c r="D225" t="s">
        <v>14</v>
      </c>
      <c r="E225">
        <v>3.4799999999999998E-2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>
        <v>3.4799999999999998E-2</v>
      </c>
      <c r="M225" t="s">
        <v>15</v>
      </c>
      <c r="N225" t="s">
        <v>15</v>
      </c>
    </row>
    <row r="226" spans="1:14" x14ac:dyDescent="0.3">
      <c r="A226">
        <v>33028</v>
      </c>
      <c r="B226">
        <v>460</v>
      </c>
      <c r="C226" t="s">
        <v>239</v>
      </c>
      <c r="D226" t="s">
        <v>14</v>
      </c>
      <c r="E226">
        <v>2.98E-2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>
        <v>2.98E-2</v>
      </c>
      <c r="M226" t="s">
        <v>15</v>
      </c>
      <c r="N226" t="s">
        <v>15</v>
      </c>
    </row>
    <row r="227" spans="1:14" x14ac:dyDescent="0.3">
      <c r="A227">
        <v>29378</v>
      </c>
      <c r="B227">
        <v>461</v>
      </c>
      <c r="C227" t="s">
        <v>240</v>
      </c>
      <c r="D227" t="s">
        <v>14</v>
      </c>
      <c r="E227">
        <v>2.98E-2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>
        <v>2.98E-2</v>
      </c>
      <c r="M227" t="s">
        <v>15</v>
      </c>
      <c r="N227" t="s">
        <v>15</v>
      </c>
    </row>
    <row r="228" spans="1:14" x14ac:dyDescent="0.3">
      <c r="A228">
        <v>28035</v>
      </c>
      <c r="B228">
        <v>462</v>
      </c>
      <c r="C228" t="s">
        <v>241</v>
      </c>
      <c r="D228" t="s">
        <v>14</v>
      </c>
      <c r="E228">
        <v>2.98E-2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>
        <v>2.98E-2</v>
      </c>
      <c r="M228" t="s">
        <v>15</v>
      </c>
      <c r="N228" t="s">
        <v>15</v>
      </c>
    </row>
    <row r="229" spans="1:14" x14ac:dyDescent="0.3">
      <c r="A229">
        <v>985762</v>
      </c>
      <c r="B229">
        <v>463</v>
      </c>
      <c r="C229" t="s">
        <v>242</v>
      </c>
      <c r="D229" t="s">
        <v>14</v>
      </c>
      <c r="E229">
        <v>2.98E-2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>
        <v>2.98E-2</v>
      </c>
      <c r="M229" t="s">
        <v>15</v>
      </c>
      <c r="N229" t="s">
        <v>15</v>
      </c>
    </row>
    <row r="230" spans="1:14" x14ac:dyDescent="0.3">
      <c r="A230">
        <v>2942204</v>
      </c>
      <c r="B230">
        <v>494</v>
      </c>
      <c r="C230" t="s">
        <v>243</v>
      </c>
      <c r="D230" t="s">
        <v>14</v>
      </c>
      <c r="E230">
        <v>2.98E-2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>
        <v>2.98E-2</v>
      </c>
      <c r="M230" t="s">
        <v>15</v>
      </c>
      <c r="N230" t="s">
        <v>15</v>
      </c>
    </row>
    <row r="231" spans="1:14" x14ac:dyDescent="0.3">
      <c r="A231">
        <v>1341</v>
      </c>
      <c r="B231">
        <v>588</v>
      </c>
      <c r="C231" t="s">
        <v>244</v>
      </c>
      <c r="D231" t="s">
        <v>14</v>
      </c>
      <c r="E231">
        <v>2.98E-2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>
        <v>2.98E-2</v>
      </c>
      <c r="M231" t="s">
        <v>15</v>
      </c>
      <c r="N231" t="s">
        <v>15</v>
      </c>
    </row>
    <row r="232" spans="1:14" x14ac:dyDescent="0.3">
      <c r="A232">
        <v>47715</v>
      </c>
      <c r="B232">
        <v>616</v>
      </c>
      <c r="C232" t="s">
        <v>245</v>
      </c>
      <c r="D232" t="s">
        <v>14</v>
      </c>
      <c r="E232">
        <v>2.98E-2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>
        <v>2.98E-2</v>
      </c>
      <c r="M232" t="s">
        <v>15</v>
      </c>
      <c r="N232" t="s">
        <v>15</v>
      </c>
    </row>
    <row r="233" spans="1:14" x14ac:dyDescent="0.3">
      <c r="A233">
        <v>2994078</v>
      </c>
      <c r="B233">
        <v>625</v>
      </c>
      <c r="C233" t="s">
        <v>246</v>
      </c>
      <c r="D233" t="s">
        <v>14</v>
      </c>
      <c r="E233">
        <v>2.98E-2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>
        <v>2.98E-2</v>
      </c>
      <c r="M233" t="s">
        <v>15</v>
      </c>
      <c r="N233" t="s">
        <v>15</v>
      </c>
    </row>
    <row r="234" spans="1:14" x14ac:dyDescent="0.3">
      <c r="A234">
        <v>3712</v>
      </c>
      <c r="B234">
        <v>920</v>
      </c>
      <c r="C234" t="s">
        <v>247</v>
      </c>
      <c r="D234" t="s">
        <v>14</v>
      </c>
      <c r="E234">
        <v>2.98E-2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>
        <v>2.98E-2</v>
      </c>
      <c r="M234" t="s">
        <v>15</v>
      </c>
      <c r="N234" t="s">
        <v>15</v>
      </c>
    </row>
    <row r="235" spans="1:14" x14ac:dyDescent="0.3">
      <c r="A235">
        <v>1566990</v>
      </c>
      <c r="B235">
        <v>1021</v>
      </c>
      <c r="C235" t="s">
        <v>248</v>
      </c>
      <c r="D235" t="s">
        <v>14</v>
      </c>
      <c r="E235">
        <v>2.98E-2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>
        <v>2.98E-2</v>
      </c>
      <c r="M235" t="s">
        <v>15</v>
      </c>
      <c r="N235" t="s">
        <v>15</v>
      </c>
    </row>
    <row r="236" spans="1:14" x14ac:dyDescent="0.3">
      <c r="A236">
        <v>1310</v>
      </c>
      <c r="B236">
        <v>589</v>
      </c>
      <c r="C236" t="s">
        <v>249</v>
      </c>
      <c r="D236" t="s">
        <v>14</v>
      </c>
      <c r="E236">
        <v>2.4899999999999999E-2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>
        <v>2.4899999999999999E-2</v>
      </c>
      <c r="M236" t="s">
        <v>15</v>
      </c>
      <c r="N236" t="s">
        <v>15</v>
      </c>
    </row>
    <row r="237" spans="1:14" x14ac:dyDescent="0.3">
      <c r="A237">
        <v>1349</v>
      </c>
      <c r="B237">
        <v>590</v>
      </c>
      <c r="C237" t="s">
        <v>250</v>
      </c>
      <c r="D237" t="s">
        <v>14</v>
      </c>
      <c r="E237">
        <v>2.4899999999999999E-2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>
        <v>2.4899999999999999E-2</v>
      </c>
      <c r="M237" t="s">
        <v>15</v>
      </c>
      <c r="N237" t="s">
        <v>15</v>
      </c>
    </row>
    <row r="238" spans="1:14" x14ac:dyDescent="0.3">
      <c r="A238">
        <v>2866282</v>
      </c>
      <c r="B238">
        <v>732</v>
      </c>
      <c r="C238" t="s">
        <v>251</v>
      </c>
      <c r="D238" t="s">
        <v>14</v>
      </c>
      <c r="E238">
        <v>2.4899999999999999E-2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>
        <v>2.4899999999999999E-2</v>
      </c>
      <c r="M238" t="s">
        <v>15</v>
      </c>
      <c r="N238" t="s">
        <v>15</v>
      </c>
    </row>
    <row r="239" spans="1:14" x14ac:dyDescent="0.3">
      <c r="A239">
        <v>199</v>
      </c>
      <c r="B239">
        <v>851</v>
      </c>
      <c r="C239" t="s">
        <v>252</v>
      </c>
      <c r="D239" t="s">
        <v>14</v>
      </c>
      <c r="E239">
        <v>2.4899999999999999E-2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>
        <v>2.4899999999999999E-2</v>
      </c>
      <c r="M239" t="s">
        <v>15</v>
      </c>
      <c r="N239" t="s">
        <v>15</v>
      </c>
    </row>
    <row r="240" spans="1:14" x14ac:dyDescent="0.3">
      <c r="A240">
        <v>4072</v>
      </c>
      <c r="B240">
        <v>943</v>
      </c>
      <c r="C240" t="s">
        <v>253</v>
      </c>
      <c r="D240" t="s">
        <v>14</v>
      </c>
      <c r="E240">
        <v>2.4899999999999999E-2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>
        <v>2.4899999999999999E-2</v>
      </c>
      <c r="M240" t="s">
        <v>15</v>
      </c>
      <c r="N240" t="s">
        <v>15</v>
      </c>
    </row>
    <row r="241" spans="1:14" x14ac:dyDescent="0.3">
      <c r="A241">
        <v>2025492</v>
      </c>
      <c r="B241">
        <v>441</v>
      </c>
      <c r="C241" t="s">
        <v>254</v>
      </c>
      <c r="D241" t="s">
        <v>14</v>
      </c>
      <c r="E241">
        <v>1.9900000000000001E-2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>
        <v>1.9900000000000001E-2</v>
      </c>
      <c r="M241" t="s">
        <v>15</v>
      </c>
      <c r="N241" t="s">
        <v>15</v>
      </c>
    </row>
    <row r="242" spans="1:14" x14ac:dyDescent="0.3">
      <c r="A242">
        <v>46126</v>
      </c>
      <c r="B242">
        <v>464</v>
      </c>
      <c r="C242" t="s">
        <v>255</v>
      </c>
      <c r="D242" t="s">
        <v>14</v>
      </c>
      <c r="E242">
        <v>1.9900000000000001E-2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>
        <v>1.9900000000000001E-2</v>
      </c>
      <c r="M242" t="s">
        <v>15</v>
      </c>
      <c r="N242" t="s">
        <v>15</v>
      </c>
    </row>
    <row r="243" spans="1:14" x14ac:dyDescent="0.3">
      <c r="A243">
        <v>1396</v>
      </c>
      <c r="B243">
        <v>483</v>
      </c>
      <c r="C243" t="s">
        <v>256</v>
      </c>
      <c r="D243" t="s">
        <v>14</v>
      </c>
      <c r="E243">
        <v>1.9900000000000001E-2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>
        <v>1.9900000000000001E-2</v>
      </c>
      <c r="M243" t="s">
        <v>15</v>
      </c>
      <c r="N243" t="s">
        <v>15</v>
      </c>
    </row>
    <row r="244" spans="1:14" x14ac:dyDescent="0.3">
      <c r="A244">
        <v>315405</v>
      </c>
      <c r="B244">
        <v>591</v>
      </c>
      <c r="C244" t="s">
        <v>257</v>
      </c>
      <c r="D244" t="s">
        <v>14</v>
      </c>
      <c r="E244">
        <v>1.9900000000000001E-2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>
        <v>1.9900000000000001E-2</v>
      </c>
      <c r="M244" t="s">
        <v>15</v>
      </c>
      <c r="N244" t="s">
        <v>15</v>
      </c>
    </row>
    <row r="245" spans="1:14" x14ac:dyDescent="0.3">
      <c r="A245">
        <v>109790</v>
      </c>
      <c r="B245">
        <v>611</v>
      </c>
      <c r="C245" t="s">
        <v>258</v>
      </c>
      <c r="D245" t="s">
        <v>14</v>
      </c>
      <c r="E245">
        <v>1.9900000000000001E-2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>
        <v>1.9900000000000001E-2</v>
      </c>
      <c r="M245" t="s">
        <v>15</v>
      </c>
      <c r="N245" t="s">
        <v>15</v>
      </c>
    </row>
    <row r="246" spans="1:14" x14ac:dyDescent="0.3">
      <c r="A246">
        <v>114527</v>
      </c>
      <c r="B246">
        <v>632</v>
      </c>
      <c r="C246" t="s">
        <v>259</v>
      </c>
      <c r="D246" t="s">
        <v>14</v>
      </c>
      <c r="E246">
        <v>1.9900000000000001E-2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>
        <v>1.9900000000000001E-2</v>
      </c>
      <c r="M246" t="s">
        <v>15</v>
      </c>
      <c r="N246" t="s">
        <v>15</v>
      </c>
    </row>
    <row r="247" spans="1:14" x14ac:dyDescent="0.3">
      <c r="A247">
        <v>1871025</v>
      </c>
      <c r="B247">
        <v>640</v>
      </c>
      <c r="C247" t="s">
        <v>260</v>
      </c>
      <c r="D247" t="s">
        <v>14</v>
      </c>
      <c r="E247">
        <v>1.9900000000000001E-2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>
        <v>1.9900000000000001E-2</v>
      </c>
      <c r="M247" t="s">
        <v>15</v>
      </c>
      <c r="N247" t="s">
        <v>15</v>
      </c>
    </row>
    <row r="248" spans="1:14" x14ac:dyDescent="0.3">
      <c r="A248">
        <v>3036302</v>
      </c>
      <c r="B248">
        <v>678</v>
      </c>
      <c r="C248" t="s">
        <v>261</v>
      </c>
      <c r="D248" t="s">
        <v>14</v>
      </c>
      <c r="E248">
        <v>1.9900000000000001E-2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>
        <v>1.9900000000000001E-2</v>
      </c>
      <c r="M248" t="s">
        <v>15</v>
      </c>
      <c r="N248" t="s">
        <v>15</v>
      </c>
    </row>
    <row r="249" spans="1:14" x14ac:dyDescent="0.3">
      <c r="A249">
        <v>2972775</v>
      </c>
      <c r="B249">
        <v>812</v>
      </c>
      <c r="C249" t="s">
        <v>262</v>
      </c>
      <c r="D249" t="s">
        <v>14</v>
      </c>
      <c r="E249">
        <v>1.9900000000000001E-2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>
        <v>1.9900000000000001E-2</v>
      </c>
      <c r="M249" t="s">
        <v>15</v>
      </c>
      <c r="N249" t="s">
        <v>15</v>
      </c>
    </row>
    <row r="250" spans="1:14" x14ac:dyDescent="0.3">
      <c r="A250">
        <v>409322</v>
      </c>
      <c r="B250">
        <v>848</v>
      </c>
      <c r="C250" t="s">
        <v>263</v>
      </c>
      <c r="D250" t="s">
        <v>14</v>
      </c>
      <c r="E250">
        <v>1.9900000000000001E-2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>
        <v>1.9900000000000001E-2</v>
      </c>
      <c r="M250" t="s">
        <v>15</v>
      </c>
      <c r="N250" t="s">
        <v>15</v>
      </c>
    </row>
    <row r="251" spans="1:14" x14ac:dyDescent="0.3">
      <c r="A251">
        <v>29382</v>
      </c>
      <c r="B251">
        <v>465</v>
      </c>
      <c r="C251" t="s">
        <v>264</v>
      </c>
      <c r="D251" t="s">
        <v>14</v>
      </c>
      <c r="E251">
        <v>1.49E-2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>
        <v>1.49E-2</v>
      </c>
      <c r="M251" t="s">
        <v>15</v>
      </c>
      <c r="N251" t="s">
        <v>15</v>
      </c>
    </row>
    <row r="252" spans="1:14" x14ac:dyDescent="0.3">
      <c r="A252">
        <v>1111760</v>
      </c>
      <c r="B252">
        <v>593</v>
      </c>
      <c r="C252" t="s">
        <v>265</v>
      </c>
      <c r="D252" t="s">
        <v>14</v>
      </c>
      <c r="E252">
        <v>1.49E-2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>
        <v>1.49E-2</v>
      </c>
      <c r="M252" t="s">
        <v>15</v>
      </c>
      <c r="N252" t="s">
        <v>15</v>
      </c>
    </row>
    <row r="253" spans="1:14" x14ac:dyDescent="0.3">
      <c r="A253">
        <v>303</v>
      </c>
      <c r="B253">
        <v>755</v>
      </c>
      <c r="C253" t="s">
        <v>266</v>
      </c>
      <c r="D253" t="s">
        <v>14</v>
      </c>
      <c r="E253">
        <v>1.49E-2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>
        <v>1.49E-2</v>
      </c>
      <c r="M253" t="s">
        <v>15</v>
      </c>
      <c r="N253" t="s">
        <v>15</v>
      </c>
    </row>
    <row r="254" spans="1:14" x14ac:dyDescent="0.3">
      <c r="A254">
        <v>68895</v>
      </c>
      <c r="B254">
        <v>787</v>
      </c>
      <c r="C254" t="s">
        <v>267</v>
      </c>
      <c r="D254" t="s">
        <v>14</v>
      </c>
      <c r="E254">
        <v>1.49E-2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>
        <v>1.49E-2</v>
      </c>
      <c r="M254" t="s">
        <v>15</v>
      </c>
      <c r="N254" t="s">
        <v>15</v>
      </c>
    </row>
    <row r="255" spans="1:14" x14ac:dyDescent="0.3">
      <c r="A255">
        <v>2116657</v>
      </c>
      <c r="B255">
        <v>794</v>
      </c>
      <c r="C255" t="s">
        <v>268</v>
      </c>
      <c r="D255" t="s">
        <v>14</v>
      </c>
      <c r="E255">
        <v>1.49E-2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>
        <v>1.49E-2</v>
      </c>
      <c r="M255" t="s">
        <v>15</v>
      </c>
      <c r="N255" t="s">
        <v>15</v>
      </c>
    </row>
    <row r="256" spans="1:14" x14ac:dyDescent="0.3">
      <c r="A256">
        <v>38727</v>
      </c>
      <c r="B256">
        <v>964</v>
      </c>
      <c r="C256" t="s">
        <v>269</v>
      </c>
      <c r="D256" t="s">
        <v>14</v>
      </c>
      <c r="E256">
        <v>1.49E-2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>
        <v>1.49E-2</v>
      </c>
      <c r="M256" t="s">
        <v>15</v>
      </c>
      <c r="N256" t="s">
        <v>15</v>
      </c>
    </row>
    <row r="257" spans="1:14" x14ac:dyDescent="0.3">
      <c r="A257">
        <v>320842</v>
      </c>
      <c r="B257">
        <v>1013</v>
      </c>
      <c r="C257" t="s">
        <v>270</v>
      </c>
      <c r="D257" t="s">
        <v>14</v>
      </c>
      <c r="E257">
        <v>1.49E-2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>
        <v>1.49E-2</v>
      </c>
      <c r="M257" t="s">
        <v>15</v>
      </c>
      <c r="N257" t="s">
        <v>15</v>
      </c>
    </row>
    <row r="258" spans="1:14" x14ac:dyDescent="0.3">
      <c r="A258">
        <v>2846253</v>
      </c>
      <c r="B258">
        <v>1041</v>
      </c>
      <c r="C258" t="s">
        <v>271</v>
      </c>
      <c r="D258" t="s">
        <v>14</v>
      </c>
      <c r="E258">
        <v>1.49E-2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>
        <v>1.49E-2</v>
      </c>
      <c r="M258" t="s">
        <v>15</v>
      </c>
      <c r="N258" t="s">
        <v>15</v>
      </c>
    </row>
    <row r="259" spans="1:14" x14ac:dyDescent="0.3">
      <c r="A259">
        <v>149016</v>
      </c>
      <c r="B259">
        <v>594</v>
      </c>
      <c r="C259" t="s">
        <v>272</v>
      </c>
      <c r="D259" t="s">
        <v>14</v>
      </c>
      <c r="E259">
        <v>9.9500000000000005E-3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>
        <v>9.9500000000000005E-3</v>
      </c>
      <c r="M259" t="s">
        <v>15</v>
      </c>
      <c r="N259" t="s">
        <v>15</v>
      </c>
    </row>
    <row r="260" spans="1:14" x14ac:dyDescent="0.3">
      <c r="A260">
        <v>1340</v>
      </c>
      <c r="B260">
        <v>595</v>
      </c>
      <c r="C260" t="s">
        <v>273</v>
      </c>
      <c r="D260" t="s">
        <v>14</v>
      </c>
      <c r="E260">
        <v>9.9500000000000005E-3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>
        <v>9.9500000000000005E-3</v>
      </c>
      <c r="M260" t="s">
        <v>15</v>
      </c>
      <c r="N260" t="s">
        <v>15</v>
      </c>
    </row>
    <row r="261" spans="1:14" x14ac:dyDescent="0.3">
      <c r="A261">
        <v>713030</v>
      </c>
      <c r="B261">
        <v>622</v>
      </c>
      <c r="C261" t="s">
        <v>274</v>
      </c>
      <c r="D261" t="s">
        <v>14</v>
      </c>
      <c r="E261">
        <v>9.9500000000000005E-3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>
        <v>9.9500000000000005E-3</v>
      </c>
      <c r="M261" t="s">
        <v>15</v>
      </c>
      <c r="N261" t="s">
        <v>15</v>
      </c>
    </row>
    <row r="262" spans="1:14" x14ac:dyDescent="0.3">
      <c r="A262">
        <v>273384</v>
      </c>
      <c r="B262">
        <v>662</v>
      </c>
      <c r="C262" t="s">
        <v>275</v>
      </c>
      <c r="D262" t="s">
        <v>14</v>
      </c>
      <c r="E262">
        <v>9.9500000000000005E-3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>
        <v>9.9500000000000005E-3</v>
      </c>
      <c r="M262" t="s">
        <v>15</v>
      </c>
      <c r="N262" t="s">
        <v>15</v>
      </c>
    </row>
    <row r="263" spans="1:14" x14ac:dyDescent="0.3">
      <c r="A263">
        <v>706438</v>
      </c>
      <c r="B263">
        <v>666</v>
      </c>
      <c r="C263" t="s">
        <v>276</v>
      </c>
      <c r="D263" t="s">
        <v>14</v>
      </c>
      <c r="E263">
        <v>9.9500000000000005E-3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>
        <v>9.9500000000000005E-3</v>
      </c>
      <c r="M263" t="s">
        <v>15</v>
      </c>
      <c r="N263" t="s">
        <v>15</v>
      </c>
    </row>
    <row r="264" spans="1:14" x14ac:dyDescent="0.3">
      <c r="A264">
        <v>52773</v>
      </c>
      <c r="B264">
        <v>673</v>
      </c>
      <c r="C264" t="s">
        <v>277</v>
      </c>
      <c r="D264" t="s">
        <v>14</v>
      </c>
      <c r="E264">
        <v>9.9500000000000005E-3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>
        <v>9.9500000000000005E-3</v>
      </c>
      <c r="M264" t="s">
        <v>15</v>
      </c>
      <c r="N264" t="s">
        <v>15</v>
      </c>
    </row>
    <row r="265" spans="1:14" x14ac:dyDescent="0.3">
      <c r="A265">
        <v>95619</v>
      </c>
      <c r="B265">
        <v>733</v>
      </c>
      <c r="C265" t="s">
        <v>278</v>
      </c>
      <c r="D265" t="s">
        <v>14</v>
      </c>
      <c r="E265">
        <v>9.9500000000000005E-3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>
        <v>9.9500000000000005E-3</v>
      </c>
      <c r="M265" t="s">
        <v>15</v>
      </c>
      <c r="N265" t="s">
        <v>15</v>
      </c>
    </row>
    <row r="266" spans="1:14" x14ac:dyDescent="0.3">
      <c r="A266">
        <v>40214</v>
      </c>
      <c r="B266">
        <v>772</v>
      </c>
      <c r="C266" t="s">
        <v>279</v>
      </c>
      <c r="D266" t="s">
        <v>14</v>
      </c>
      <c r="E266">
        <v>9.9500000000000005E-3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>
        <v>9.9500000000000005E-3</v>
      </c>
      <c r="M266" t="s">
        <v>15</v>
      </c>
      <c r="N266" t="s">
        <v>15</v>
      </c>
    </row>
    <row r="267" spans="1:14" x14ac:dyDescent="0.3">
      <c r="A267">
        <v>339</v>
      </c>
      <c r="B267">
        <v>777</v>
      </c>
      <c r="C267" t="s">
        <v>280</v>
      </c>
      <c r="D267" t="s">
        <v>14</v>
      </c>
      <c r="E267">
        <v>9.9500000000000005E-3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>
        <v>9.9500000000000005E-3</v>
      </c>
      <c r="M267" t="s">
        <v>15</v>
      </c>
      <c r="N267" t="s">
        <v>15</v>
      </c>
    </row>
    <row r="268" spans="1:14" x14ac:dyDescent="0.3">
      <c r="A268">
        <v>32002</v>
      </c>
      <c r="B268">
        <v>804</v>
      </c>
      <c r="C268" t="s">
        <v>281</v>
      </c>
      <c r="D268" t="s">
        <v>14</v>
      </c>
      <c r="E268">
        <v>9.9500000000000005E-3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>
        <v>9.9500000000000005E-3</v>
      </c>
      <c r="M268" t="s">
        <v>15</v>
      </c>
      <c r="N268" t="s">
        <v>15</v>
      </c>
    </row>
    <row r="269" spans="1:14" x14ac:dyDescent="0.3">
      <c r="A269">
        <v>511</v>
      </c>
      <c r="B269">
        <v>806</v>
      </c>
      <c r="C269" t="s">
        <v>282</v>
      </c>
      <c r="D269" t="s">
        <v>14</v>
      </c>
      <c r="E269">
        <v>9.9500000000000005E-3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>
        <v>9.9500000000000005E-3</v>
      </c>
      <c r="M269" t="s">
        <v>15</v>
      </c>
      <c r="N269" t="s">
        <v>15</v>
      </c>
    </row>
    <row r="270" spans="1:14" x14ac:dyDescent="0.3">
      <c r="A270">
        <v>1084</v>
      </c>
      <c r="B270">
        <v>834</v>
      </c>
      <c r="C270" t="s">
        <v>283</v>
      </c>
      <c r="D270" t="s">
        <v>14</v>
      </c>
      <c r="E270">
        <v>9.9500000000000005E-3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>
        <v>9.9500000000000005E-3</v>
      </c>
      <c r="M270" t="s">
        <v>15</v>
      </c>
      <c r="N270" t="s">
        <v>15</v>
      </c>
    </row>
    <row r="271" spans="1:14" x14ac:dyDescent="0.3">
      <c r="A271">
        <v>69710</v>
      </c>
      <c r="B271">
        <v>849</v>
      </c>
      <c r="C271" t="s">
        <v>284</v>
      </c>
      <c r="D271" t="s">
        <v>14</v>
      </c>
      <c r="E271">
        <v>9.9500000000000005E-3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>
        <v>9.9500000000000005E-3</v>
      </c>
      <c r="M271" t="s">
        <v>15</v>
      </c>
      <c r="N271" t="s">
        <v>15</v>
      </c>
    </row>
    <row r="272" spans="1:14" x14ac:dyDescent="0.3">
      <c r="A272">
        <v>76775</v>
      </c>
      <c r="B272">
        <v>883</v>
      </c>
      <c r="C272" t="s">
        <v>285</v>
      </c>
      <c r="D272" t="s">
        <v>14</v>
      </c>
      <c r="E272">
        <v>9.9500000000000005E-3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>
        <v>9.9500000000000005E-3</v>
      </c>
      <c r="M272" t="s">
        <v>15</v>
      </c>
      <c r="N272" t="s">
        <v>15</v>
      </c>
    </row>
    <row r="273" spans="1:14" x14ac:dyDescent="0.3">
      <c r="A273">
        <v>3888</v>
      </c>
      <c r="B273">
        <v>898</v>
      </c>
      <c r="C273" t="s">
        <v>286</v>
      </c>
      <c r="D273" t="s">
        <v>14</v>
      </c>
      <c r="E273">
        <v>9.9500000000000005E-3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>
        <v>9.9500000000000005E-3</v>
      </c>
      <c r="M273" t="s">
        <v>15</v>
      </c>
      <c r="N273" t="s">
        <v>15</v>
      </c>
    </row>
    <row r="274" spans="1:14" x14ac:dyDescent="0.3">
      <c r="A274">
        <v>2711</v>
      </c>
      <c r="B274">
        <v>933</v>
      </c>
      <c r="C274" t="s">
        <v>287</v>
      </c>
      <c r="D274" t="s">
        <v>14</v>
      </c>
      <c r="E274">
        <v>9.9500000000000005E-3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>
        <v>9.9500000000000005E-3</v>
      </c>
      <c r="M274" t="s">
        <v>15</v>
      </c>
      <c r="N274" t="s">
        <v>15</v>
      </c>
    </row>
    <row r="275" spans="1:14" x14ac:dyDescent="0.3">
      <c r="A275">
        <v>15368</v>
      </c>
      <c r="B275">
        <v>951</v>
      </c>
      <c r="C275" t="s">
        <v>288</v>
      </c>
      <c r="D275" t="s">
        <v>14</v>
      </c>
      <c r="E275">
        <v>9.9500000000000005E-3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>
        <v>9.9500000000000005E-3</v>
      </c>
      <c r="M275" t="s">
        <v>15</v>
      </c>
      <c r="N275" t="s">
        <v>15</v>
      </c>
    </row>
    <row r="276" spans="1:14" x14ac:dyDescent="0.3">
      <c r="A276">
        <v>51953</v>
      </c>
      <c r="B276">
        <v>971</v>
      </c>
      <c r="C276" t="s">
        <v>289</v>
      </c>
      <c r="D276" t="s">
        <v>14</v>
      </c>
      <c r="E276">
        <v>9.9500000000000005E-3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>
        <v>9.9500000000000005E-3</v>
      </c>
      <c r="M276" t="s">
        <v>15</v>
      </c>
      <c r="N276" t="s">
        <v>15</v>
      </c>
    </row>
    <row r="277" spans="1:14" x14ac:dyDescent="0.3">
      <c r="A277">
        <v>3469</v>
      </c>
      <c r="B277">
        <v>980</v>
      </c>
      <c r="C277" t="s">
        <v>290</v>
      </c>
      <c r="D277" t="s">
        <v>14</v>
      </c>
      <c r="E277">
        <v>9.9500000000000005E-3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>
        <v>9.9500000000000005E-3</v>
      </c>
      <c r="M277" t="s">
        <v>15</v>
      </c>
      <c r="N277" t="s">
        <v>15</v>
      </c>
    </row>
    <row r="278" spans="1:14" x14ac:dyDescent="0.3">
      <c r="A278">
        <v>2365028</v>
      </c>
      <c r="B278">
        <v>1027</v>
      </c>
      <c r="C278" t="s">
        <v>291</v>
      </c>
      <c r="D278" t="s">
        <v>14</v>
      </c>
      <c r="E278">
        <v>9.9500000000000005E-3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>
        <v>9.9500000000000005E-3</v>
      </c>
      <c r="M278" t="s">
        <v>15</v>
      </c>
      <c r="N278" t="s">
        <v>15</v>
      </c>
    </row>
    <row r="279" spans="1:14" x14ac:dyDescent="0.3">
      <c r="A279">
        <v>682370</v>
      </c>
      <c r="B279">
        <v>1030</v>
      </c>
      <c r="C279" t="s">
        <v>292</v>
      </c>
      <c r="D279" t="s">
        <v>14</v>
      </c>
      <c r="E279">
        <v>9.9500000000000005E-3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>
        <v>9.9500000000000005E-3</v>
      </c>
      <c r="M279" t="s">
        <v>15</v>
      </c>
      <c r="N279" t="s">
        <v>15</v>
      </c>
    </row>
    <row r="280" spans="1:14" x14ac:dyDescent="0.3">
      <c r="A280">
        <v>2846279</v>
      </c>
      <c r="B280">
        <v>1034</v>
      </c>
      <c r="C280" t="s">
        <v>293</v>
      </c>
      <c r="D280" t="s">
        <v>14</v>
      </c>
      <c r="E280">
        <v>9.9500000000000005E-3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>
        <v>9.9500000000000005E-3</v>
      </c>
      <c r="M280" t="s">
        <v>15</v>
      </c>
      <c r="N280" t="s">
        <v>15</v>
      </c>
    </row>
    <row r="281" spans="1:14" x14ac:dyDescent="0.3">
      <c r="A281">
        <v>2846382</v>
      </c>
      <c r="B281">
        <v>1044</v>
      </c>
      <c r="C281" t="s">
        <v>294</v>
      </c>
      <c r="D281" t="s">
        <v>14</v>
      </c>
      <c r="E281">
        <v>9.9500000000000005E-3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>
        <v>9.9500000000000005E-3</v>
      </c>
      <c r="M281" t="s">
        <v>15</v>
      </c>
      <c r="N281" t="s">
        <v>15</v>
      </c>
    </row>
    <row r="282" spans="1:14" x14ac:dyDescent="0.3">
      <c r="A282">
        <v>130478</v>
      </c>
      <c r="B282">
        <v>1046</v>
      </c>
      <c r="C282" t="s">
        <v>295</v>
      </c>
      <c r="D282" t="s">
        <v>14</v>
      </c>
      <c r="E282">
        <v>9.9500000000000005E-3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>
        <v>9.9500000000000005E-3</v>
      </c>
      <c r="M282" t="s">
        <v>15</v>
      </c>
      <c r="N282" t="s">
        <v>15</v>
      </c>
    </row>
    <row r="283" spans="1:14" x14ac:dyDescent="0.3">
      <c r="A283">
        <v>3020908</v>
      </c>
      <c r="B283">
        <v>442</v>
      </c>
      <c r="C283" t="s">
        <v>296</v>
      </c>
      <c r="D283" t="s">
        <v>14</v>
      </c>
      <c r="E283">
        <v>4.9699999999999996E-3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>
        <v>4.9699999999999996E-3</v>
      </c>
      <c r="M283" t="s">
        <v>15</v>
      </c>
      <c r="N283" t="s">
        <v>15</v>
      </c>
    </row>
    <row r="284" spans="1:14" x14ac:dyDescent="0.3">
      <c r="A284">
        <v>2929481</v>
      </c>
      <c r="B284">
        <v>443</v>
      </c>
      <c r="C284" t="s">
        <v>297</v>
      </c>
      <c r="D284" t="s">
        <v>14</v>
      </c>
      <c r="E284">
        <v>4.9699999999999996E-3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>
        <v>4.9699999999999996E-3</v>
      </c>
      <c r="M284" t="s">
        <v>15</v>
      </c>
      <c r="N284" t="s">
        <v>15</v>
      </c>
    </row>
    <row r="285" spans="1:14" x14ac:dyDescent="0.3">
      <c r="A285">
        <v>2813777</v>
      </c>
      <c r="B285">
        <v>444</v>
      </c>
      <c r="C285" t="s">
        <v>298</v>
      </c>
      <c r="D285" t="s">
        <v>14</v>
      </c>
      <c r="E285">
        <v>4.9699999999999996E-3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>
        <v>4.9699999999999996E-3</v>
      </c>
      <c r="M285" t="s">
        <v>15</v>
      </c>
      <c r="N285" t="s">
        <v>15</v>
      </c>
    </row>
    <row r="286" spans="1:14" x14ac:dyDescent="0.3">
      <c r="A286">
        <v>70255</v>
      </c>
      <c r="B286">
        <v>466</v>
      </c>
      <c r="C286" t="s">
        <v>299</v>
      </c>
      <c r="D286" t="s">
        <v>14</v>
      </c>
      <c r="E286">
        <v>4.9699999999999996E-3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>
        <v>4.9699999999999996E-3</v>
      </c>
      <c r="M286" t="s">
        <v>15</v>
      </c>
      <c r="N286" t="s">
        <v>15</v>
      </c>
    </row>
    <row r="287" spans="1:14" x14ac:dyDescent="0.3">
      <c r="A287">
        <v>1293</v>
      </c>
      <c r="B287">
        <v>467</v>
      </c>
      <c r="C287" t="s">
        <v>300</v>
      </c>
      <c r="D287" t="s">
        <v>14</v>
      </c>
      <c r="E287">
        <v>4.9699999999999996E-3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>
        <v>4.9699999999999996E-3</v>
      </c>
      <c r="M287" t="s">
        <v>15</v>
      </c>
      <c r="N287" t="s">
        <v>15</v>
      </c>
    </row>
    <row r="288" spans="1:14" x14ac:dyDescent="0.3">
      <c r="A288">
        <v>2892440</v>
      </c>
      <c r="B288">
        <v>468</v>
      </c>
      <c r="C288" t="s">
        <v>301</v>
      </c>
      <c r="D288" t="s">
        <v>14</v>
      </c>
      <c r="E288">
        <v>4.9699999999999996E-3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>
        <v>4.9699999999999996E-3</v>
      </c>
      <c r="M288" t="s">
        <v>15</v>
      </c>
      <c r="N288" t="s">
        <v>15</v>
      </c>
    </row>
    <row r="289" spans="1:14" x14ac:dyDescent="0.3">
      <c r="A289">
        <v>170573</v>
      </c>
      <c r="B289">
        <v>469</v>
      </c>
      <c r="C289" t="s">
        <v>302</v>
      </c>
      <c r="D289" t="s">
        <v>14</v>
      </c>
      <c r="E289">
        <v>4.9699999999999996E-3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>
        <v>4.9699999999999996E-3</v>
      </c>
      <c r="M289" t="s">
        <v>15</v>
      </c>
      <c r="N289" t="s">
        <v>15</v>
      </c>
    </row>
    <row r="290" spans="1:14" x14ac:dyDescent="0.3">
      <c r="A290">
        <v>69966</v>
      </c>
      <c r="B290">
        <v>472</v>
      </c>
      <c r="C290" t="s">
        <v>303</v>
      </c>
      <c r="D290" t="s">
        <v>14</v>
      </c>
      <c r="E290">
        <v>4.9699999999999996E-3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>
        <v>4.9699999999999996E-3</v>
      </c>
      <c r="M290" t="s">
        <v>15</v>
      </c>
      <c r="N290" t="s">
        <v>15</v>
      </c>
    </row>
    <row r="291" spans="1:14" x14ac:dyDescent="0.3">
      <c r="A291">
        <v>1452</v>
      </c>
      <c r="B291">
        <v>479</v>
      </c>
      <c r="C291" t="s">
        <v>304</v>
      </c>
      <c r="D291" t="s">
        <v>14</v>
      </c>
      <c r="E291">
        <v>4.9699999999999996E-3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>
        <v>4.9699999999999996E-3</v>
      </c>
      <c r="M291" t="s">
        <v>15</v>
      </c>
      <c r="N291" t="s">
        <v>15</v>
      </c>
    </row>
    <row r="292" spans="1:14" x14ac:dyDescent="0.3">
      <c r="A292">
        <v>1428</v>
      </c>
      <c r="B292">
        <v>485</v>
      </c>
      <c r="C292" t="s">
        <v>305</v>
      </c>
      <c r="D292" t="s">
        <v>14</v>
      </c>
      <c r="E292">
        <v>4.9699999999999996E-3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>
        <v>4.9699999999999996E-3</v>
      </c>
      <c r="M292" t="s">
        <v>15</v>
      </c>
      <c r="N292" t="s">
        <v>15</v>
      </c>
    </row>
    <row r="293" spans="1:14" x14ac:dyDescent="0.3">
      <c r="A293">
        <v>1639</v>
      </c>
      <c r="B293">
        <v>497</v>
      </c>
      <c r="C293" t="s">
        <v>306</v>
      </c>
      <c r="D293" t="s">
        <v>14</v>
      </c>
      <c r="E293">
        <v>4.9699999999999996E-3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>
        <v>4.9699999999999996E-3</v>
      </c>
      <c r="M293" t="s">
        <v>15</v>
      </c>
      <c r="N293" t="s">
        <v>15</v>
      </c>
    </row>
    <row r="294" spans="1:14" x14ac:dyDescent="0.3">
      <c r="A294">
        <v>1641</v>
      </c>
      <c r="B294">
        <v>498</v>
      </c>
      <c r="C294" t="s">
        <v>307</v>
      </c>
      <c r="D294" t="s">
        <v>14</v>
      </c>
      <c r="E294">
        <v>4.9699999999999996E-3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>
        <v>4.9699999999999996E-3</v>
      </c>
      <c r="M294" t="s">
        <v>15</v>
      </c>
      <c r="N294" t="s">
        <v>15</v>
      </c>
    </row>
    <row r="295" spans="1:14" x14ac:dyDescent="0.3">
      <c r="A295">
        <v>2781599</v>
      </c>
      <c r="B295">
        <v>596</v>
      </c>
      <c r="C295" t="s">
        <v>308</v>
      </c>
      <c r="D295" t="s">
        <v>14</v>
      </c>
      <c r="E295">
        <v>4.9699999999999996E-3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>
        <v>4.9699999999999996E-3</v>
      </c>
      <c r="M295" t="s">
        <v>15</v>
      </c>
      <c r="N295" t="s">
        <v>15</v>
      </c>
    </row>
    <row r="296" spans="1:14" x14ac:dyDescent="0.3">
      <c r="A296">
        <v>1335</v>
      </c>
      <c r="B296">
        <v>597</v>
      </c>
      <c r="C296" t="s">
        <v>309</v>
      </c>
      <c r="D296" t="s">
        <v>14</v>
      </c>
      <c r="E296">
        <v>4.9699999999999996E-3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>
        <v>4.9699999999999996E-3</v>
      </c>
      <c r="M296" t="s">
        <v>15</v>
      </c>
      <c r="N296" t="s">
        <v>15</v>
      </c>
    </row>
    <row r="297" spans="1:14" x14ac:dyDescent="0.3">
      <c r="A297">
        <v>1329</v>
      </c>
      <c r="B297">
        <v>598</v>
      </c>
      <c r="C297" t="s">
        <v>310</v>
      </c>
      <c r="D297" t="s">
        <v>14</v>
      </c>
      <c r="E297">
        <v>4.9699999999999996E-3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>
        <v>4.9699999999999996E-3</v>
      </c>
      <c r="M297" t="s">
        <v>15</v>
      </c>
      <c r="N297" t="s">
        <v>15</v>
      </c>
    </row>
    <row r="298" spans="1:14" x14ac:dyDescent="0.3">
      <c r="A298">
        <v>82348</v>
      </c>
      <c r="B298">
        <v>599</v>
      </c>
      <c r="C298" t="s">
        <v>311</v>
      </c>
      <c r="D298" t="s">
        <v>14</v>
      </c>
      <c r="E298">
        <v>4.9699999999999996E-3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>
        <v>4.9699999999999996E-3</v>
      </c>
      <c r="M298" t="s">
        <v>15</v>
      </c>
      <c r="N298" t="s">
        <v>15</v>
      </c>
    </row>
    <row r="299" spans="1:14" x14ac:dyDescent="0.3">
      <c r="A299">
        <v>1363</v>
      </c>
      <c r="B299">
        <v>602</v>
      </c>
      <c r="C299" t="s">
        <v>312</v>
      </c>
      <c r="D299" t="s">
        <v>14</v>
      </c>
      <c r="E299">
        <v>4.9699999999999996E-3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>
        <v>4.9699999999999996E-3</v>
      </c>
      <c r="M299" t="s">
        <v>15</v>
      </c>
      <c r="N299" t="s">
        <v>15</v>
      </c>
    </row>
    <row r="300" spans="1:14" x14ac:dyDescent="0.3">
      <c r="A300">
        <v>1587</v>
      </c>
      <c r="B300">
        <v>613</v>
      </c>
      <c r="C300" t="s">
        <v>313</v>
      </c>
      <c r="D300" t="s">
        <v>14</v>
      </c>
      <c r="E300">
        <v>4.9699999999999996E-3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>
        <v>4.9699999999999996E-3</v>
      </c>
      <c r="M300" t="s">
        <v>15</v>
      </c>
      <c r="N300" t="s">
        <v>15</v>
      </c>
    </row>
    <row r="301" spans="1:14" x14ac:dyDescent="0.3">
      <c r="A301">
        <v>2714355</v>
      </c>
      <c r="B301">
        <v>627</v>
      </c>
      <c r="C301" t="s">
        <v>314</v>
      </c>
      <c r="D301" t="s">
        <v>14</v>
      </c>
      <c r="E301">
        <v>4.9699999999999996E-3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>
        <v>4.9699999999999996E-3</v>
      </c>
      <c r="M301" t="s">
        <v>15</v>
      </c>
      <c r="N301" t="s">
        <v>15</v>
      </c>
    </row>
    <row r="302" spans="1:14" x14ac:dyDescent="0.3">
      <c r="A302">
        <v>88431</v>
      </c>
      <c r="B302">
        <v>629</v>
      </c>
      <c r="C302" t="s">
        <v>315</v>
      </c>
      <c r="D302" t="s">
        <v>14</v>
      </c>
      <c r="E302">
        <v>4.9699999999999996E-3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>
        <v>4.9699999999999996E-3</v>
      </c>
      <c r="M302" t="s">
        <v>15</v>
      </c>
      <c r="N302" t="s">
        <v>15</v>
      </c>
    </row>
    <row r="303" spans="1:14" x14ac:dyDescent="0.3">
      <c r="A303">
        <v>86332</v>
      </c>
      <c r="B303">
        <v>633</v>
      </c>
      <c r="C303" t="s">
        <v>316</v>
      </c>
      <c r="D303" t="s">
        <v>14</v>
      </c>
      <c r="E303">
        <v>4.9699999999999996E-3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>
        <v>4.9699999999999996E-3</v>
      </c>
      <c r="M303" t="s">
        <v>15</v>
      </c>
      <c r="N303" t="s">
        <v>15</v>
      </c>
    </row>
    <row r="304" spans="1:14" x14ac:dyDescent="0.3">
      <c r="A304">
        <v>1491</v>
      </c>
      <c r="B304">
        <v>636</v>
      </c>
      <c r="C304" t="s">
        <v>317</v>
      </c>
      <c r="D304" t="s">
        <v>14</v>
      </c>
      <c r="E304">
        <v>4.9699999999999996E-3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>
        <v>4.9699999999999996E-3</v>
      </c>
      <c r="M304" t="s">
        <v>15</v>
      </c>
      <c r="N304" t="s">
        <v>15</v>
      </c>
    </row>
    <row r="305" spans="1:14" x14ac:dyDescent="0.3">
      <c r="A305">
        <v>100886</v>
      </c>
      <c r="B305">
        <v>645</v>
      </c>
      <c r="C305" t="s">
        <v>318</v>
      </c>
      <c r="D305" t="s">
        <v>14</v>
      </c>
      <c r="E305">
        <v>4.9699999999999996E-3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>
        <v>4.9699999999999996E-3</v>
      </c>
      <c r="M305" t="s">
        <v>15</v>
      </c>
      <c r="N305" t="s">
        <v>15</v>
      </c>
    </row>
    <row r="306" spans="1:14" x14ac:dyDescent="0.3">
      <c r="A306">
        <v>1522</v>
      </c>
      <c r="B306">
        <v>647</v>
      </c>
      <c r="C306" t="s">
        <v>319</v>
      </c>
      <c r="D306" t="s">
        <v>14</v>
      </c>
      <c r="E306">
        <v>4.9699999999999996E-3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>
        <v>4.9699999999999996E-3</v>
      </c>
      <c r="M306" t="s">
        <v>15</v>
      </c>
      <c r="N306" t="s">
        <v>15</v>
      </c>
    </row>
    <row r="307" spans="1:14" x14ac:dyDescent="0.3">
      <c r="A307">
        <v>1260</v>
      </c>
      <c r="B307">
        <v>649</v>
      </c>
      <c r="C307" t="s">
        <v>320</v>
      </c>
      <c r="D307" t="s">
        <v>14</v>
      </c>
      <c r="E307">
        <v>4.9699999999999996E-3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>
        <v>4.9699999999999996E-3</v>
      </c>
      <c r="M307" t="s">
        <v>15</v>
      </c>
      <c r="N307" t="s">
        <v>15</v>
      </c>
    </row>
    <row r="308" spans="1:14" x14ac:dyDescent="0.3">
      <c r="A308">
        <v>169480</v>
      </c>
      <c r="B308">
        <v>655</v>
      </c>
      <c r="C308" t="s">
        <v>321</v>
      </c>
      <c r="D308" t="s">
        <v>14</v>
      </c>
      <c r="E308">
        <v>4.9699999999999996E-3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>
        <v>4.9699999999999996E-3</v>
      </c>
      <c r="M308" t="s">
        <v>15</v>
      </c>
      <c r="N308" t="s">
        <v>15</v>
      </c>
    </row>
    <row r="309" spans="1:14" x14ac:dyDescent="0.3">
      <c r="A309">
        <v>1275</v>
      </c>
      <c r="B309">
        <v>659</v>
      </c>
      <c r="C309" t="s">
        <v>322</v>
      </c>
      <c r="D309" t="s">
        <v>14</v>
      </c>
      <c r="E309">
        <v>4.9699999999999996E-3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>
        <v>4.9699999999999996E-3</v>
      </c>
      <c r="M309" t="s">
        <v>15</v>
      </c>
      <c r="N309" t="s">
        <v>15</v>
      </c>
    </row>
    <row r="310" spans="1:14" x14ac:dyDescent="0.3">
      <c r="A310">
        <v>1656</v>
      </c>
      <c r="B310">
        <v>672</v>
      </c>
      <c r="C310" t="s">
        <v>323</v>
      </c>
      <c r="D310" t="s">
        <v>14</v>
      </c>
      <c r="E310">
        <v>4.9699999999999996E-3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>
        <v>4.9699999999999996E-3</v>
      </c>
      <c r="M310" t="s">
        <v>15</v>
      </c>
      <c r="N310" t="s">
        <v>15</v>
      </c>
    </row>
    <row r="311" spans="1:14" x14ac:dyDescent="0.3">
      <c r="A311">
        <v>1979527</v>
      </c>
      <c r="B311">
        <v>679</v>
      </c>
      <c r="C311" t="s">
        <v>324</v>
      </c>
      <c r="D311" t="s">
        <v>14</v>
      </c>
      <c r="E311">
        <v>4.9699999999999996E-3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>
        <v>4.9699999999999996E-3</v>
      </c>
      <c r="M311" t="s">
        <v>15</v>
      </c>
      <c r="N311" t="s">
        <v>15</v>
      </c>
    </row>
    <row r="312" spans="1:14" x14ac:dyDescent="0.3">
      <c r="A312">
        <v>546160</v>
      </c>
      <c r="B312">
        <v>682</v>
      </c>
      <c r="C312" t="s">
        <v>325</v>
      </c>
      <c r="D312" t="s">
        <v>14</v>
      </c>
      <c r="E312">
        <v>4.9699999999999996E-3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>
        <v>4.9699999999999996E-3</v>
      </c>
      <c r="M312" t="s">
        <v>15</v>
      </c>
      <c r="N312" t="s">
        <v>15</v>
      </c>
    </row>
    <row r="313" spans="1:14" x14ac:dyDescent="0.3">
      <c r="A313">
        <v>1750</v>
      </c>
      <c r="B313">
        <v>684</v>
      </c>
      <c r="C313" t="s">
        <v>326</v>
      </c>
      <c r="D313" t="s">
        <v>14</v>
      </c>
      <c r="E313">
        <v>4.9699999999999996E-3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>
        <v>4.9699999999999996E-3</v>
      </c>
      <c r="M313" t="s">
        <v>15</v>
      </c>
      <c r="N313" t="s">
        <v>15</v>
      </c>
    </row>
    <row r="314" spans="1:14" x14ac:dyDescent="0.3">
      <c r="A314">
        <v>264636</v>
      </c>
      <c r="B314">
        <v>701</v>
      </c>
      <c r="C314" t="s">
        <v>327</v>
      </c>
      <c r="D314" t="s">
        <v>14</v>
      </c>
      <c r="E314">
        <v>4.9699999999999996E-3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>
        <v>4.9699999999999996E-3</v>
      </c>
      <c r="M314" t="s">
        <v>15</v>
      </c>
      <c r="N314" t="s">
        <v>15</v>
      </c>
    </row>
    <row r="315" spans="1:14" x14ac:dyDescent="0.3">
      <c r="A315">
        <v>95301</v>
      </c>
      <c r="B315">
        <v>728</v>
      </c>
      <c r="C315" t="s">
        <v>328</v>
      </c>
      <c r="D315" t="s">
        <v>14</v>
      </c>
      <c r="E315">
        <v>4.9699999999999996E-3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>
        <v>4.9699999999999996E-3</v>
      </c>
      <c r="M315" t="s">
        <v>15</v>
      </c>
      <c r="N315" t="s">
        <v>15</v>
      </c>
    </row>
    <row r="316" spans="1:14" x14ac:dyDescent="0.3">
      <c r="A316">
        <v>75692</v>
      </c>
      <c r="B316">
        <v>734</v>
      </c>
      <c r="C316" t="s">
        <v>329</v>
      </c>
      <c r="D316" t="s">
        <v>14</v>
      </c>
      <c r="E316">
        <v>4.9699999999999996E-3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>
        <v>4.9699999999999996E-3</v>
      </c>
      <c r="M316" t="s">
        <v>15</v>
      </c>
      <c r="N316" t="s">
        <v>15</v>
      </c>
    </row>
    <row r="317" spans="1:14" x14ac:dyDescent="0.3">
      <c r="A317">
        <v>1755504</v>
      </c>
      <c r="B317">
        <v>735</v>
      </c>
      <c r="C317" t="s">
        <v>330</v>
      </c>
      <c r="D317" t="s">
        <v>14</v>
      </c>
      <c r="E317">
        <v>4.9699999999999996E-3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>
        <v>4.9699999999999996E-3</v>
      </c>
      <c r="M317" t="s">
        <v>15</v>
      </c>
      <c r="N317" t="s">
        <v>15</v>
      </c>
    </row>
    <row r="318" spans="1:14" x14ac:dyDescent="0.3">
      <c r="A318">
        <v>2879114</v>
      </c>
      <c r="B318">
        <v>736</v>
      </c>
      <c r="C318" t="s">
        <v>331</v>
      </c>
      <c r="D318" t="s">
        <v>14</v>
      </c>
      <c r="E318">
        <v>4.9699999999999996E-3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>
        <v>4.9699999999999996E-3</v>
      </c>
      <c r="M318" t="s">
        <v>15</v>
      </c>
      <c r="N318" t="s">
        <v>15</v>
      </c>
    </row>
    <row r="319" spans="1:14" x14ac:dyDescent="0.3">
      <c r="A319">
        <v>2874628</v>
      </c>
      <c r="B319">
        <v>737</v>
      </c>
      <c r="C319" t="s">
        <v>332</v>
      </c>
      <c r="D319" t="s">
        <v>14</v>
      </c>
      <c r="E319">
        <v>4.9699999999999996E-3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>
        <v>4.9699999999999996E-3</v>
      </c>
      <c r="M319" t="s">
        <v>15</v>
      </c>
      <c r="N319" t="s">
        <v>15</v>
      </c>
    </row>
    <row r="320" spans="1:14" x14ac:dyDescent="0.3">
      <c r="A320">
        <v>2898441</v>
      </c>
      <c r="B320">
        <v>738</v>
      </c>
      <c r="C320" t="s">
        <v>333</v>
      </c>
      <c r="D320" t="s">
        <v>14</v>
      </c>
      <c r="E320">
        <v>4.9699999999999996E-3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>
        <v>4.9699999999999996E-3</v>
      </c>
      <c r="M320" t="s">
        <v>15</v>
      </c>
      <c r="N320" t="s">
        <v>15</v>
      </c>
    </row>
    <row r="321" spans="1:14" x14ac:dyDescent="0.3">
      <c r="A321">
        <v>1856685</v>
      </c>
      <c r="B321">
        <v>739</v>
      </c>
      <c r="C321" t="s">
        <v>334</v>
      </c>
      <c r="D321" t="s">
        <v>14</v>
      </c>
      <c r="E321">
        <v>4.9699999999999996E-3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>
        <v>4.9699999999999996E-3</v>
      </c>
      <c r="M321" t="s">
        <v>15</v>
      </c>
      <c r="N321" t="s">
        <v>15</v>
      </c>
    </row>
    <row r="322" spans="1:14" x14ac:dyDescent="0.3">
      <c r="A322">
        <v>1881017</v>
      </c>
      <c r="B322">
        <v>740</v>
      </c>
      <c r="C322" t="s">
        <v>335</v>
      </c>
      <c r="D322" t="s">
        <v>14</v>
      </c>
      <c r="E322">
        <v>4.9699999999999996E-3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>
        <v>4.9699999999999996E-3</v>
      </c>
      <c r="M322" t="s">
        <v>15</v>
      </c>
      <c r="N322" t="s">
        <v>15</v>
      </c>
    </row>
    <row r="323" spans="1:14" x14ac:dyDescent="0.3">
      <c r="A323">
        <v>1294143</v>
      </c>
      <c r="B323">
        <v>741</v>
      </c>
      <c r="C323" t="s">
        <v>336</v>
      </c>
      <c r="D323" t="s">
        <v>14</v>
      </c>
      <c r="E323">
        <v>4.9699999999999996E-3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>
        <v>4.9699999999999996E-3</v>
      </c>
      <c r="M323" t="s">
        <v>15</v>
      </c>
      <c r="N323" t="s">
        <v>15</v>
      </c>
    </row>
    <row r="324" spans="1:14" x14ac:dyDescent="0.3">
      <c r="A324">
        <v>2870860</v>
      </c>
      <c r="B324">
        <v>742</v>
      </c>
      <c r="C324" t="s">
        <v>337</v>
      </c>
      <c r="D324" t="s">
        <v>14</v>
      </c>
      <c r="E324">
        <v>4.9699999999999996E-3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>
        <v>4.9699999999999996E-3</v>
      </c>
      <c r="M324" t="s">
        <v>15</v>
      </c>
      <c r="N324" t="s">
        <v>15</v>
      </c>
    </row>
    <row r="325" spans="1:14" x14ac:dyDescent="0.3">
      <c r="A325">
        <v>2895474</v>
      </c>
      <c r="B325">
        <v>743</v>
      </c>
      <c r="C325" t="s">
        <v>338</v>
      </c>
      <c r="D325" t="s">
        <v>14</v>
      </c>
      <c r="E325">
        <v>4.9699999999999996E-3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>
        <v>4.9699999999999996E-3</v>
      </c>
      <c r="M325" t="s">
        <v>15</v>
      </c>
      <c r="N325" t="s">
        <v>15</v>
      </c>
    </row>
    <row r="326" spans="1:14" x14ac:dyDescent="0.3">
      <c r="A326">
        <v>2774873</v>
      </c>
      <c r="B326">
        <v>744</v>
      </c>
      <c r="C326" t="s">
        <v>339</v>
      </c>
      <c r="D326" t="s">
        <v>14</v>
      </c>
      <c r="E326">
        <v>4.9699999999999996E-3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>
        <v>4.9699999999999996E-3</v>
      </c>
      <c r="M326" t="s">
        <v>15</v>
      </c>
      <c r="N326" t="s">
        <v>15</v>
      </c>
    </row>
    <row r="327" spans="1:14" x14ac:dyDescent="0.3">
      <c r="A327">
        <v>2961893</v>
      </c>
      <c r="B327">
        <v>745</v>
      </c>
      <c r="C327" t="s">
        <v>340</v>
      </c>
      <c r="D327" t="s">
        <v>14</v>
      </c>
      <c r="E327">
        <v>4.9699999999999996E-3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>
        <v>4.9699999999999996E-3</v>
      </c>
      <c r="M327" t="s">
        <v>15</v>
      </c>
      <c r="N327" t="s">
        <v>15</v>
      </c>
    </row>
    <row r="328" spans="1:14" x14ac:dyDescent="0.3">
      <c r="A328">
        <v>2748080</v>
      </c>
      <c r="B328">
        <v>746</v>
      </c>
      <c r="C328" t="s">
        <v>341</v>
      </c>
      <c r="D328" t="s">
        <v>14</v>
      </c>
      <c r="E328">
        <v>4.9699999999999996E-3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>
        <v>4.9699999999999996E-3</v>
      </c>
      <c r="M328" t="s">
        <v>15</v>
      </c>
      <c r="N328" t="s">
        <v>15</v>
      </c>
    </row>
    <row r="329" spans="1:14" x14ac:dyDescent="0.3">
      <c r="A329">
        <v>107445</v>
      </c>
      <c r="B329">
        <v>747</v>
      </c>
      <c r="C329" t="s">
        <v>342</v>
      </c>
      <c r="D329" t="s">
        <v>14</v>
      </c>
      <c r="E329">
        <v>4.9699999999999996E-3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>
        <v>4.9699999999999996E-3</v>
      </c>
      <c r="M329" t="s">
        <v>15</v>
      </c>
      <c r="N329" t="s">
        <v>15</v>
      </c>
    </row>
    <row r="330" spans="1:14" x14ac:dyDescent="0.3">
      <c r="A330">
        <v>33069</v>
      </c>
      <c r="B330">
        <v>757</v>
      </c>
      <c r="C330" t="s">
        <v>343</v>
      </c>
      <c r="D330" t="s">
        <v>14</v>
      </c>
      <c r="E330">
        <v>4.9699999999999996E-3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>
        <v>4.9699999999999996E-3</v>
      </c>
      <c r="M330" t="s">
        <v>15</v>
      </c>
      <c r="N330" t="s">
        <v>15</v>
      </c>
    </row>
    <row r="331" spans="1:14" x14ac:dyDescent="0.3">
      <c r="A331">
        <v>200454</v>
      </c>
      <c r="B331">
        <v>758</v>
      </c>
      <c r="C331" t="s">
        <v>344</v>
      </c>
      <c r="D331" t="s">
        <v>14</v>
      </c>
      <c r="E331">
        <v>4.9699999999999996E-3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>
        <v>4.9699999999999996E-3</v>
      </c>
      <c r="M331" t="s">
        <v>15</v>
      </c>
      <c r="N331" t="s">
        <v>15</v>
      </c>
    </row>
    <row r="332" spans="1:14" x14ac:dyDescent="0.3">
      <c r="A332">
        <v>2604832</v>
      </c>
      <c r="B332">
        <v>759</v>
      </c>
      <c r="C332" t="s">
        <v>345</v>
      </c>
      <c r="D332" t="s">
        <v>14</v>
      </c>
      <c r="E332">
        <v>4.9699999999999996E-3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>
        <v>4.9699999999999996E-3</v>
      </c>
      <c r="M332" t="s">
        <v>15</v>
      </c>
      <c r="N332" t="s">
        <v>15</v>
      </c>
    </row>
    <row r="333" spans="1:14" x14ac:dyDescent="0.3">
      <c r="A333">
        <v>1274359</v>
      </c>
      <c r="B333">
        <v>760</v>
      </c>
      <c r="C333" t="s">
        <v>346</v>
      </c>
      <c r="D333" t="s">
        <v>14</v>
      </c>
      <c r="E333">
        <v>4.9699999999999996E-3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>
        <v>4.9699999999999996E-3</v>
      </c>
      <c r="M333" t="s">
        <v>15</v>
      </c>
      <c r="N333" t="s">
        <v>15</v>
      </c>
    </row>
    <row r="334" spans="1:14" x14ac:dyDescent="0.3">
      <c r="A334">
        <v>319939</v>
      </c>
      <c r="B334">
        <v>761</v>
      </c>
      <c r="C334" t="s">
        <v>347</v>
      </c>
      <c r="D334" t="s">
        <v>14</v>
      </c>
      <c r="E334">
        <v>4.9699999999999996E-3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>
        <v>4.9699999999999996E-3</v>
      </c>
      <c r="M334" t="s">
        <v>15</v>
      </c>
      <c r="N334" t="s">
        <v>15</v>
      </c>
    </row>
    <row r="335" spans="1:14" x14ac:dyDescent="0.3">
      <c r="A335">
        <v>321846</v>
      </c>
      <c r="B335">
        <v>762</v>
      </c>
      <c r="C335" t="s">
        <v>348</v>
      </c>
      <c r="D335" t="s">
        <v>14</v>
      </c>
      <c r="E335">
        <v>4.9699999999999996E-3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>
        <v>4.9699999999999996E-3</v>
      </c>
      <c r="M335" t="s">
        <v>15</v>
      </c>
      <c r="N335" t="s">
        <v>15</v>
      </c>
    </row>
    <row r="336" spans="1:14" x14ac:dyDescent="0.3">
      <c r="A336">
        <v>2745495</v>
      </c>
      <c r="B336">
        <v>763</v>
      </c>
      <c r="C336" t="s">
        <v>349</v>
      </c>
      <c r="D336" t="s">
        <v>14</v>
      </c>
      <c r="E336">
        <v>4.9699999999999996E-3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>
        <v>4.9699999999999996E-3</v>
      </c>
      <c r="M336" t="s">
        <v>15</v>
      </c>
      <c r="N336" t="s">
        <v>15</v>
      </c>
    </row>
    <row r="337" spans="1:14" x14ac:dyDescent="0.3">
      <c r="A337">
        <v>2745511</v>
      </c>
      <c r="B337">
        <v>764</v>
      </c>
      <c r="C337" t="s">
        <v>350</v>
      </c>
      <c r="D337" t="s">
        <v>14</v>
      </c>
      <c r="E337">
        <v>4.9699999999999996E-3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>
        <v>4.9699999999999996E-3</v>
      </c>
      <c r="M337" t="s">
        <v>15</v>
      </c>
      <c r="N337" t="s">
        <v>15</v>
      </c>
    </row>
    <row r="338" spans="1:14" x14ac:dyDescent="0.3">
      <c r="A338">
        <v>732</v>
      </c>
      <c r="B338">
        <v>766</v>
      </c>
      <c r="C338" t="s">
        <v>351</v>
      </c>
      <c r="D338" t="s">
        <v>14</v>
      </c>
      <c r="E338">
        <v>4.9699999999999996E-3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>
        <v>4.9699999999999996E-3</v>
      </c>
      <c r="M338" t="s">
        <v>15</v>
      </c>
      <c r="N338" t="s">
        <v>15</v>
      </c>
    </row>
    <row r="339" spans="1:14" x14ac:dyDescent="0.3">
      <c r="A339">
        <v>470</v>
      </c>
      <c r="B339">
        <v>774</v>
      </c>
      <c r="C339" t="s">
        <v>352</v>
      </c>
      <c r="D339" t="s">
        <v>14</v>
      </c>
      <c r="E339">
        <v>4.9699999999999996E-3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>
        <v>4.9699999999999996E-3</v>
      </c>
      <c r="M339" t="s">
        <v>15</v>
      </c>
      <c r="N339" t="s">
        <v>15</v>
      </c>
    </row>
    <row r="340" spans="1:14" x14ac:dyDescent="0.3">
      <c r="A340">
        <v>2911537</v>
      </c>
      <c r="B340">
        <v>781</v>
      </c>
      <c r="C340" t="s">
        <v>353</v>
      </c>
      <c r="D340" t="s">
        <v>14</v>
      </c>
      <c r="E340">
        <v>4.9699999999999996E-3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>
        <v>4.9699999999999996E-3</v>
      </c>
      <c r="M340" t="s">
        <v>15</v>
      </c>
      <c r="N340" t="s">
        <v>15</v>
      </c>
    </row>
    <row r="341" spans="1:14" x14ac:dyDescent="0.3">
      <c r="A341">
        <v>2029986</v>
      </c>
      <c r="B341">
        <v>784</v>
      </c>
      <c r="C341" t="s">
        <v>354</v>
      </c>
      <c r="D341" t="s">
        <v>14</v>
      </c>
      <c r="E341">
        <v>4.9699999999999996E-3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>
        <v>4.9699999999999996E-3</v>
      </c>
      <c r="M341" t="s">
        <v>15</v>
      </c>
      <c r="N341" t="s">
        <v>15</v>
      </c>
    </row>
    <row r="342" spans="1:14" x14ac:dyDescent="0.3">
      <c r="A342">
        <v>1858609</v>
      </c>
      <c r="B342">
        <v>790</v>
      </c>
      <c r="C342" t="s">
        <v>355</v>
      </c>
      <c r="D342" t="s">
        <v>14</v>
      </c>
      <c r="E342">
        <v>4.9699999999999996E-3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>
        <v>4.9699999999999996E-3</v>
      </c>
      <c r="M342" t="s">
        <v>15</v>
      </c>
      <c r="N342" t="s">
        <v>15</v>
      </c>
    </row>
    <row r="343" spans="1:14" x14ac:dyDescent="0.3">
      <c r="A343">
        <v>2738413</v>
      </c>
      <c r="B343">
        <v>791</v>
      </c>
      <c r="C343" t="s">
        <v>356</v>
      </c>
      <c r="D343" t="s">
        <v>14</v>
      </c>
      <c r="E343">
        <v>4.9699999999999996E-3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>
        <v>4.9699999999999996E-3</v>
      </c>
      <c r="M343" t="s">
        <v>15</v>
      </c>
      <c r="N343" t="s">
        <v>15</v>
      </c>
    </row>
    <row r="344" spans="1:14" x14ac:dyDescent="0.3">
      <c r="A344">
        <v>80878</v>
      </c>
      <c r="B344">
        <v>792</v>
      </c>
      <c r="C344" t="s">
        <v>357</v>
      </c>
      <c r="D344" t="s">
        <v>14</v>
      </c>
      <c r="E344">
        <v>4.9699999999999996E-3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>
        <v>4.9699999999999996E-3</v>
      </c>
      <c r="M344" t="s">
        <v>15</v>
      </c>
      <c r="N344" t="s">
        <v>15</v>
      </c>
    </row>
    <row r="345" spans="1:14" x14ac:dyDescent="0.3">
      <c r="A345">
        <v>164759</v>
      </c>
      <c r="B345">
        <v>796</v>
      </c>
      <c r="C345" t="s">
        <v>358</v>
      </c>
      <c r="D345" t="s">
        <v>14</v>
      </c>
      <c r="E345">
        <v>4.9699999999999996E-3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>
        <v>4.9699999999999996E-3</v>
      </c>
      <c r="M345" t="s">
        <v>15</v>
      </c>
      <c r="N345" t="s">
        <v>15</v>
      </c>
    </row>
    <row r="346" spans="1:14" x14ac:dyDescent="0.3">
      <c r="A346">
        <v>1288495</v>
      </c>
      <c r="B346">
        <v>797</v>
      </c>
      <c r="C346" t="s">
        <v>359</v>
      </c>
      <c r="D346" t="s">
        <v>14</v>
      </c>
      <c r="E346">
        <v>4.9699999999999996E-3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>
        <v>4.9699999999999996E-3</v>
      </c>
      <c r="M346" t="s">
        <v>15</v>
      </c>
      <c r="N346" t="s">
        <v>15</v>
      </c>
    </row>
    <row r="347" spans="1:14" x14ac:dyDescent="0.3">
      <c r="A347">
        <v>285</v>
      </c>
      <c r="B347">
        <v>799</v>
      </c>
      <c r="C347" t="s">
        <v>360</v>
      </c>
      <c r="D347" t="s">
        <v>14</v>
      </c>
      <c r="E347">
        <v>4.9699999999999996E-3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>
        <v>4.9699999999999996E-3</v>
      </c>
      <c r="M347" t="s">
        <v>15</v>
      </c>
      <c r="N347" t="s">
        <v>15</v>
      </c>
    </row>
    <row r="348" spans="1:14" x14ac:dyDescent="0.3">
      <c r="A348">
        <v>225991</v>
      </c>
      <c r="B348">
        <v>801</v>
      </c>
      <c r="C348" t="s">
        <v>361</v>
      </c>
      <c r="D348" t="s">
        <v>14</v>
      </c>
      <c r="E348">
        <v>4.9699999999999996E-3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>
        <v>4.9699999999999996E-3</v>
      </c>
      <c r="M348" t="s">
        <v>15</v>
      </c>
      <c r="N348" t="s">
        <v>15</v>
      </c>
    </row>
    <row r="349" spans="1:14" x14ac:dyDescent="0.3">
      <c r="A349">
        <v>65656</v>
      </c>
      <c r="B349">
        <v>803</v>
      </c>
      <c r="C349" t="s">
        <v>362</v>
      </c>
      <c r="D349" t="s">
        <v>14</v>
      </c>
      <c r="E349">
        <v>4.9699999999999996E-3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>
        <v>4.9699999999999996E-3</v>
      </c>
      <c r="M349" t="s">
        <v>15</v>
      </c>
      <c r="N349" t="s">
        <v>15</v>
      </c>
    </row>
    <row r="350" spans="1:14" x14ac:dyDescent="0.3">
      <c r="A350">
        <v>1537274</v>
      </c>
      <c r="B350">
        <v>809</v>
      </c>
      <c r="C350" t="s">
        <v>363</v>
      </c>
      <c r="D350" t="s">
        <v>14</v>
      </c>
      <c r="E350">
        <v>4.9699999999999996E-3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>
        <v>4.9699999999999996E-3</v>
      </c>
      <c r="M350" t="s">
        <v>15</v>
      </c>
      <c r="N350" t="s">
        <v>15</v>
      </c>
    </row>
    <row r="351" spans="1:14" x14ac:dyDescent="0.3">
      <c r="A351">
        <v>486</v>
      </c>
      <c r="B351">
        <v>813</v>
      </c>
      <c r="C351" t="s">
        <v>364</v>
      </c>
      <c r="D351" t="s">
        <v>14</v>
      </c>
      <c r="E351">
        <v>4.9699999999999996E-3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>
        <v>4.9699999999999996E-3</v>
      </c>
      <c r="M351" t="s">
        <v>15</v>
      </c>
      <c r="N351" t="s">
        <v>15</v>
      </c>
    </row>
    <row r="352" spans="1:14" x14ac:dyDescent="0.3">
      <c r="A352">
        <v>487</v>
      </c>
      <c r="B352">
        <v>814</v>
      </c>
      <c r="C352" t="s">
        <v>365</v>
      </c>
      <c r="D352" t="s">
        <v>14</v>
      </c>
      <c r="E352">
        <v>4.9699999999999996E-3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>
        <v>4.9699999999999996E-3</v>
      </c>
      <c r="M352" t="s">
        <v>15</v>
      </c>
      <c r="N352" t="s">
        <v>15</v>
      </c>
    </row>
    <row r="353" spans="1:14" x14ac:dyDescent="0.3">
      <c r="A353">
        <v>488</v>
      </c>
      <c r="B353">
        <v>815</v>
      </c>
      <c r="C353" t="s">
        <v>366</v>
      </c>
      <c r="D353" t="s">
        <v>14</v>
      </c>
      <c r="E353">
        <v>4.9699999999999996E-3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>
        <v>4.9699999999999996E-3</v>
      </c>
      <c r="M353" t="s">
        <v>15</v>
      </c>
      <c r="N353" t="s">
        <v>15</v>
      </c>
    </row>
    <row r="354" spans="1:14" x14ac:dyDescent="0.3">
      <c r="A354">
        <v>490</v>
      </c>
      <c r="B354">
        <v>816</v>
      </c>
      <c r="C354" t="s">
        <v>367</v>
      </c>
      <c r="D354" t="s">
        <v>14</v>
      </c>
      <c r="E354">
        <v>4.9699999999999996E-3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>
        <v>4.9699999999999996E-3</v>
      </c>
      <c r="M354" t="s">
        <v>15</v>
      </c>
      <c r="N354" t="s">
        <v>15</v>
      </c>
    </row>
    <row r="355" spans="1:14" x14ac:dyDescent="0.3">
      <c r="A355">
        <v>1981880</v>
      </c>
      <c r="B355">
        <v>821</v>
      </c>
      <c r="C355" t="s">
        <v>368</v>
      </c>
      <c r="D355" t="s">
        <v>14</v>
      </c>
      <c r="E355">
        <v>4.9699999999999996E-3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>
        <v>4.9699999999999996E-3</v>
      </c>
      <c r="M355" t="s">
        <v>15</v>
      </c>
      <c r="N355" t="s">
        <v>15</v>
      </c>
    </row>
    <row r="356" spans="1:14" x14ac:dyDescent="0.3">
      <c r="A356">
        <v>1325120</v>
      </c>
      <c r="B356">
        <v>824</v>
      </c>
      <c r="C356" t="s">
        <v>369</v>
      </c>
      <c r="D356" t="s">
        <v>14</v>
      </c>
      <c r="E356">
        <v>4.9699999999999996E-3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>
        <v>4.9699999999999996E-3</v>
      </c>
      <c r="M356" t="s">
        <v>15</v>
      </c>
      <c r="N356" t="s">
        <v>15</v>
      </c>
    </row>
    <row r="357" spans="1:14" x14ac:dyDescent="0.3">
      <c r="A357">
        <v>2057741</v>
      </c>
      <c r="B357">
        <v>825</v>
      </c>
      <c r="C357" t="s">
        <v>370</v>
      </c>
      <c r="D357" t="s">
        <v>14</v>
      </c>
      <c r="E357">
        <v>4.9699999999999996E-3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>
        <v>4.9699999999999996E-3</v>
      </c>
      <c r="M357" t="s">
        <v>15</v>
      </c>
      <c r="N357" t="s">
        <v>15</v>
      </c>
    </row>
    <row r="358" spans="1:14" x14ac:dyDescent="0.3">
      <c r="A358">
        <v>1868589</v>
      </c>
      <c r="B358">
        <v>828</v>
      </c>
      <c r="C358" t="s">
        <v>371</v>
      </c>
      <c r="D358" t="s">
        <v>14</v>
      </c>
      <c r="E358">
        <v>4.9699999999999996E-3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>
        <v>4.9699999999999996E-3</v>
      </c>
      <c r="M358" t="s">
        <v>15</v>
      </c>
      <c r="N358" t="s">
        <v>15</v>
      </c>
    </row>
    <row r="359" spans="1:14" x14ac:dyDescent="0.3">
      <c r="A359">
        <v>1523415</v>
      </c>
      <c r="B359">
        <v>830</v>
      </c>
      <c r="C359" t="s">
        <v>372</v>
      </c>
      <c r="D359" t="s">
        <v>14</v>
      </c>
      <c r="E359">
        <v>4.9699999999999996E-3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>
        <v>4.9699999999999996E-3</v>
      </c>
      <c r="M359" t="s">
        <v>15</v>
      </c>
      <c r="N359" t="s">
        <v>15</v>
      </c>
    </row>
    <row r="360" spans="1:14" x14ac:dyDescent="0.3">
      <c r="A360">
        <v>2201350</v>
      </c>
      <c r="B360">
        <v>839</v>
      </c>
      <c r="C360" t="s">
        <v>373</v>
      </c>
      <c r="D360" t="s">
        <v>14</v>
      </c>
      <c r="E360">
        <v>4.9699999999999996E-3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>
        <v>4.9699999999999996E-3</v>
      </c>
      <c r="M360" t="s">
        <v>15</v>
      </c>
      <c r="N360" t="s">
        <v>15</v>
      </c>
    </row>
    <row r="361" spans="1:14" x14ac:dyDescent="0.3">
      <c r="A361">
        <v>162</v>
      </c>
      <c r="B361">
        <v>850</v>
      </c>
      <c r="C361" t="s">
        <v>374</v>
      </c>
      <c r="D361" t="s">
        <v>14</v>
      </c>
      <c r="E361">
        <v>4.9699999999999996E-3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>
        <v>4.9699999999999996E-3</v>
      </c>
      <c r="M361" t="s">
        <v>15</v>
      </c>
      <c r="N361" t="s">
        <v>15</v>
      </c>
    </row>
    <row r="362" spans="1:14" x14ac:dyDescent="0.3">
      <c r="A362">
        <v>57577</v>
      </c>
      <c r="B362">
        <v>895</v>
      </c>
      <c r="C362" t="s">
        <v>375</v>
      </c>
      <c r="D362" t="s">
        <v>14</v>
      </c>
      <c r="E362">
        <v>4.9699999999999996E-3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>
        <v>4.9699999999999996E-3</v>
      </c>
      <c r="M362" t="s">
        <v>15</v>
      </c>
      <c r="N362" t="s">
        <v>15</v>
      </c>
    </row>
    <row r="363" spans="1:14" x14ac:dyDescent="0.3">
      <c r="A363">
        <v>38942</v>
      </c>
      <c r="B363">
        <v>907</v>
      </c>
      <c r="C363" t="s">
        <v>376</v>
      </c>
      <c r="D363" t="s">
        <v>14</v>
      </c>
      <c r="E363">
        <v>4.9699999999999996E-3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>
        <v>4.9699999999999996E-3</v>
      </c>
      <c r="M363" t="s">
        <v>15</v>
      </c>
      <c r="N363" t="s">
        <v>15</v>
      </c>
    </row>
    <row r="364" spans="1:14" x14ac:dyDescent="0.3">
      <c r="A364">
        <v>3986</v>
      </c>
      <c r="B364">
        <v>913</v>
      </c>
      <c r="C364" t="s">
        <v>377</v>
      </c>
      <c r="D364" t="s">
        <v>14</v>
      </c>
      <c r="E364">
        <v>4.9699999999999996E-3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>
        <v>4.9699999999999996E-3</v>
      </c>
      <c r="M364" t="s">
        <v>15</v>
      </c>
      <c r="N364" t="s">
        <v>15</v>
      </c>
    </row>
    <row r="365" spans="1:14" x14ac:dyDescent="0.3">
      <c r="A365">
        <v>3635</v>
      </c>
      <c r="B365">
        <v>926</v>
      </c>
      <c r="C365" t="s">
        <v>378</v>
      </c>
      <c r="D365" t="s">
        <v>14</v>
      </c>
      <c r="E365">
        <v>4.9699999999999996E-3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>
        <v>4.9699999999999996E-3</v>
      </c>
      <c r="M365" t="s">
        <v>15</v>
      </c>
      <c r="N365" t="s">
        <v>15</v>
      </c>
    </row>
    <row r="366" spans="1:14" x14ac:dyDescent="0.3">
      <c r="A366">
        <v>29729</v>
      </c>
      <c r="B366">
        <v>927</v>
      </c>
      <c r="C366" t="s">
        <v>379</v>
      </c>
      <c r="D366" t="s">
        <v>14</v>
      </c>
      <c r="E366">
        <v>4.9699999999999996E-3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>
        <v>4.9699999999999996E-3</v>
      </c>
      <c r="M366" t="s">
        <v>15</v>
      </c>
      <c r="N366" t="s">
        <v>15</v>
      </c>
    </row>
    <row r="367" spans="1:14" x14ac:dyDescent="0.3">
      <c r="A367">
        <v>29730</v>
      </c>
      <c r="B367">
        <v>928</v>
      </c>
      <c r="C367" t="s">
        <v>380</v>
      </c>
      <c r="D367" t="s">
        <v>14</v>
      </c>
      <c r="E367">
        <v>4.9699999999999996E-3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>
        <v>4.9699999999999996E-3</v>
      </c>
      <c r="M367" t="s">
        <v>15</v>
      </c>
      <c r="N367" t="s">
        <v>15</v>
      </c>
    </row>
    <row r="368" spans="1:14" x14ac:dyDescent="0.3">
      <c r="A368">
        <v>29760</v>
      </c>
      <c r="B368">
        <v>939</v>
      </c>
      <c r="C368" t="s">
        <v>381</v>
      </c>
      <c r="D368" t="s">
        <v>14</v>
      </c>
      <c r="E368">
        <v>4.9699999999999996E-3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>
        <v>4.9699999999999996E-3</v>
      </c>
      <c r="M368" t="s">
        <v>15</v>
      </c>
      <c r="N368" t="s">
        <v>15</v>
      </c>
    </row>
    <row r="369" spans="1:14" x14ac:dyDescent="0.3">
      <c r="A369">
        <v>4182</v>
      </c>
      <c r="B369">
        <v>947</v>
      </c>
      <c r="C369" t="s">
        <v>382</v>
      </c>
      <c r="D369" t="s">
        <v>14</v>
      </c>
      <c r="E369">
        <v>4.9699999999999996E-3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>
        <v>4.9699999999999996E-3</v>
      </c>
      <c r="M369" t="s">
        <v>15</v>
      </c>
      <c r="N369" t="s">
        <v>15</v>
      </c>
    </row>
    <row r="370" spans="1:14" x14ac:dyDescent="0.3">
      <c r="A370">
        <v>4533</v>
      </c>
      <c r="B370">
        <v>956</v>
      </c>
      <c r="C370" t="s">
        <v>383</v>
      </c>
      <c r="D370" t="s">
        <v>14</v>
      </c>
      <c r="E370">
        <v>4.9699999999999996E-3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>
        <v>4.9699999999999996E-3</v>
      </c>
      <c r="M370" t="s">
        <v>15</v>
      </c>
      <c r="N370" t="s">
        <v>15</v>
      </c>
    </row>
    <row r="371" spans="1:14" x14ac:dyDescent="0.3">
      <c r="A371">
        <v>42345</v>
      </c>
      <c r="B371">
        <v>975</v>
      </c>
      <c r="C371" t="s">
        <v>384</v>
      </c>
      <c r="D371" t="s">
        <v>14</v>
      </c>
      <c r="E371">
        <v>4.9699999999999996E-3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>
        <v>4.9699999999999996E-3</v>
      </c>
      <c r="M371" t="s">
        <v>15</v>
      </c>
      <c r="N371" t="s">
        <v>15</v>
      </c>
    </row>
    <row r="372" spans="1:14" x14ac:dyDescent="0.3">
      <c r="A372">
        <v>326036</v>
      </c>
      <c r="B372">
        <v>1016</v>
      </c>
      <c r="C372" t="s">
        <v>385</v>
      </c>
      <c r="D372" t="s">
        <v>14</v>
      </c>
      <c r="E372">
        <v>4.9699999999999996E-3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>
        <v>4.9699999999999996E-3</v>
      </c>
      <c r="M372" t="s">
        <v>15</v>
      </c>
      <c r="N372" t="s">
        <v>15</v>
      </c>
    </row>
    <row r="373" spans="1:14" x14ac:dyDescent="0.3">
      <c r="A373">
        <v>644007</v>
      </c>
      <c r="B373">
        <v>1022</v>
      </c>
      <c r="C373" t="s">
        <v>386</v>
      </c>
      <c r="D373" t="s">
        <v>14</v>
      </c>
      <c r="E373">
        <v>4.9699999999999996E-3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>
        <v>4.9699999999999996E-3</v>
      </c>
      <c r="M373" t="s">
        <v>15</v>
      </c>
      <c r="N373" t="s">
        <v>15</v>
      </c>
    </row>
    <row r="374" spans="1:14" x14ac:dyDescent="0.3">
      <c r="A374">
        <v>646413</v>
      </c>
      <c r="B374">
        <v>1023</v>
      </c>
      <c r="C374" t="s">
        <v>387</v>
      </c>
      <c r="D374" t="s">
        <v>14</v>
      </c>
      <c r="E374">
        <v>4.9699999999999996E-3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>
        <v>4.9699999999999996E-3</v>
      </c>
      <c r="M374" t="s">
        <v>15</v>
      </c>
      <c r="N374" t="s">
        <v>15</v>
      </c>
    </row>
    <row r="375" spans="1:14" x14ac:dyDescent="0.3">
      <c r="A375">
        <v>2846270</v>
      </c>
      <c r="B375">
        <v>1036</v>
      </c>
      <c r="C375" t="s">
        <v>388</v>
      </c>
      <c r="D375" t="s">
        <v>14</v>
      </c>
      <c r="E375">
        <v>4.9699999999999996E-3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>
        <v>4.9699999999999996E-3</v>
      </c>
      <c r="M375" t="s">
        <v>15</v>
      </c>
      <c r="N375" t="s">
        <v>15</v>
      </c>
    </row>
    <row r="376" spans="1:14" x14ac:dyDescent="0.3">
      <c r="A376">
        <v>2846271</v>
      </c>
      <c r="B376">
        <v>1038</v>
      </c>
      <c r="C376" t="s">
        <v>389</v>
      </c>
      <c r="D376" t="s">
        <v>14</v>
      </c>
      <c r="E376">
        <v>4.9699999999999996E-3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>
        <v>4.9699999999999996E-3</v>
      </c>
      <c r="M376" t="s">
        <v>15</v>
      </c>
      <c r="N376" t="s">
        <v>15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376"/>
  <sheetViews>
    <sheetView workbookViewId="0"/>
  </sheetViews>
  <sheetFormatPr defaultRowHeight="14.4" x14ac:dyDescent="0.3"/>
  <sheetData>
    <row r="1" spans="1:14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1280</v>
      </c>
      <c r="B2">
        <v>250</v>
      </c>
      <c r="C2" t="s">
        <v>13</v>
      </c>
      <c r="D2" t="s">
        <v>14</v>
      </c>
      <c r="E2">
        <v>86900</v>
      </c>
      <c r="F2" t="s">
        <v>15</v>
      </c>
      <c r="G2" t="s">
        <v>15</v>
      </c>
      <c r="H2">
        <v>471</v>
      </c>
      <c r="I2" t="s">
        <v>15</v>
      </c>
      <c r="J2" t="s">
        <v>15</v>
      </c>
      <c r="K2" t="s">
        <v>15</v>
      </c>
      <c r="L2">
        <v>86900</v>
      </c>
      <c r="M2">
        <v>31.9</v>
      </c>
      <c r="N2">
        <v>35.1</v>
      </c>
    </row>
    <row r="3" spans="1:14" x14ac:dyDescent="0.3">
      <c r="A3">
        <v>34062</v>
      </c>
      <c r="B3">
        <v>227</v>
      </c>
      <c r="C3" t="s">
        <v>16</v>
      </c>
      <c r="D3" t="s">
        <v>14</v>
      </c>
      <c r="E3">
        <v>63800</v>
      </c>
      <c r="F3" t="s">
        <v>15</v>
      </c>
      <c r="G3">
        <v>63800</v>
      </c>
      <c r="H3" t="s">
        <v>15</v>
      </c>
      <c r="I3">
        <v>26900</v>
      </c>
      <c r="J3">
        <v>297</v>
      </c>
      <c r="K3" t="s">
        <v>15</v>
      </c>
      <c r="L3" t="s">
        <v>15</v>
      </c>
      <c r="M3">
        <v>16</v>
      </c>
      <c r="N3" t="s">
        <v>15</v>
      </c>
    </row>
    <row r="4" spans="1:14" x14ac:dyDescent="0.3">
      <c r="A4">
        <v>652716</v>
      </c>
      <c r="B4">
        <v>126</v>
      </c>
      <c r="C4" t="s">
        <v>17</v>
      </c>
      <c r="D4" t="s">
        <v>14</v>
      </c>
      <c r="E4">
        <v>51100</v>
      </c>
      <c r="F4">
        <v>12700</v>
      </c>
      <c r="G4">
        <v>15500</v>
      </c>
      <c r="H4">
        <v>19300</v>
      </c>
      <c r="I4">
        <v>35.9</v>
      </c>
      <c r="J4">
        <v>51100</v>
      </c>
      <c r="K4" t="s">
        <v>15</v>
      </c>
      <c r="L4">
        <v>4.9699999999999996E-3</v>
      </c>
      <c r="M4">
        <v>4550</v>
      </c>
      <c r="N4" t="s">
        <v>15</v>
      </c>
    </row>
    <row r="5" spans="1:14" x14ac:dyDescent="0.3">
      <c r="A5">
        <v>33033</v>
      </c>
      <c r="B5">
        <v>92</v>
      </c>
      <c r="C5" t="s">
        <v>18</v>
      </c>
      <c r="D5" t="s">
        <v>14</v>
      </c>
      <c r="E5">
        <v>36300</v>
      </c>
      <c r="F5">
        <v>589</v>
      </c>
      <c r="G5" t="s">
        <v>15</v>
      </c>
      <c r="H5">
        <v>9880</v>
      </c>
      <c r="I5" t="s">
        <v>15</v>
      </c>
      <c r="J5" t="s">
        <v>15</v>
      </c>
      <c r="K5">
        <v>36300</v>
      </c>
      <c r="L5">
        <v>0</v>
      </c>
      <c r="M5">
        <v>782</v>
      </c>
      <c r="N5" t="s">
        <v>15</v>
      </c>
    </row>
    <row r="6" spans="1:14" x14ac:dyDescent="0.3">
      <c r="A6">
        <v>161879</v>
      </c>
      <c r="B6">
        <v>303</v>
      </c>
      <c r="C6" t="s">
        <v>19</v>
      </c>
      <c r="D6" t="s">
        <v>14</v>
      </c>
      <c r="E6">
        <v>32800</v>
      </c>
      <c r="F6" t="s">
        <v>15</v>
      </c>
      <c r="G6" t="s">
        <v>15</v>
      </c>
      <c r="H6" t="s">
        <v>15</v>
      </c>
      <c r="I6">
        <v>32800</v>
      </c>
      <c r="J6" t="s">
        <v>15</v>
      </c>
      <c r="K6" t="s">
        <v>15</v>
      </c>
      <c r="L6" t="s">
        <v>15</v>
      </c>
      <c r="M6" t="s">
        <v>15</v>
      </c>
      <c r="N6" t="s">
        <v>15</v>
      </c>
    </row>
    <row r="7" spans="1:14" x14ac:dyDescent="0.3">
      <c r="A7">
        <v>28132</v>
      </c>
      <c r="B7">
        <v>124</v>
      </c>
      <c r="C7" t="s">
        <v>20</v>
      </c>
      <c r="D7" t="s">
        <v>14</v>
      </c>
      <c r="E7">
        <v>30900</v>
      </c>
      <c r="F7">
        <v>30900</v>
      </c>
      <c r="G7" t="s">
        <v>15</v>
      </c>
      <c r="H7">
        <v>235</v>
      </c>
      <c r="I7" t="s">
        <v>15</v>
      </c>
      <c r="J7" t="s">
        <v>15</v>
      </c>
      <c r="K7" t="s">
        <v>15</v>
      </c>
      <c r="L7">
        <v>1.49E-2</v>
      </c>
      <c r="M7">
        <v>79.8</v>
      </c>
      <c r="N7" t="s">
        <v>15</v>
      </c>
    </row>
    <row r="8" spans="1:14" x14ac:dyDescent="0.3">
      <c r="A8">
        <v>717785</v>
      </c>
      <c r="B8">
        <v>293</v>
      </c>
      <c r="C8" t="s">
        <v>21</v>
      </c>
      <c r="D8" t="s">
        <v>14</v>
      </c>
      <c r="E8">
        <v>20400</v>
      </c>
      <c r="F8" t="s">
        <v>15</v>
      </c>
      <c r="G8" t="s">
        <v>15</v>
      </c>
      <c r="H8" t="s">
        <v>15</v>
      </c>
      <c r="I8">
        <v>20400</v>
      </c>
      <c r="J8" t="s">
        <v>15</v>
      </c>
      <c r="K8" t="s">
        <v>15</v>
      </c>
      <c r="L8" t="s">
        <v>15</v>
      </c>
      <c r="M8" t="s">
        <v>15</v>
      </c>
      <c r="N8" t="s">
        <v>15</v>
      </c>
    </row>
    <row r="9" spans="1:14" x14ac:dyDescent="0.3">
      <c r="A9">
        <v>46124</v>
      </c>
      <c r="B9">
        <v>375</v>
      </c>
      <c r="C9" t="s">
        <v>22</v>
      </c>
      <c r="D9" t="s">
        <v>14</v>
      </c>
      <c r="E9">
        <v>19700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>
        <v>257</v>
      </c>
      <c r="L9">
        <v>15.5</v>
      </c>
      <c r="M9" t="s">
        <v>15</v>
      </c>
      <c r="N9">
        <v>19700</v>
      </c>
    </row>
    <row r="10" spans="1:14" x14ac:dyDescent="0.3">
      <c r="A10">
        <v>39777</v>
      </c>
      <c r="B10">
        <v>71</v>
      </c>
      <c r="C10" t="s">
        <v>23</v>
      </c>
      <c r="D10" t="s">
        <v>14</v>
      </c>
      <c r="E10">
        <v>18200</v>
      </c>
      <c r="F10">
        <v>4060</v>
      </c>
      <c r="G10" t="s">
        <v>15</v>
      </c>
      <c r="H10" t="s">
        <v>15</v>
      </c>
      <c r="I10">
        <v>71.7</v>
      </c>
      <c r="J10" t="s">
        <v>15</v>
      </c>
      <c r="K10">
        <v>6480</v>
      </c>
      <c r="L10">
        <v>0</v>
      </c>
      <c r="M10" t="s">
        <v>15</v>
      </c>
      <c r="N10">
        <v>18200</v>
      </c>
    </row>
    <row r="11" spans="1:14" x14ac:dyDescent="0.3">
      <c r="A11">
        <v>1309</v>
      </c>
      <c r="B11">
        <v>592</v>
      </c>
      <c r="C11" t="s">
        <v>24</v>
      </c>
      <c r="D11" t="s">
        <v>14</v>
      </c>
      <c r="E11">
        <v>16500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t="s">
        <v>15</v>
      </c>
      <c r="L11">
        <v>1.9900000000000001E-2</v>
      </c>
      <c r="M11" t="s">
        <v>15</v>
      </c>
      <c r="N11">
        <v>16500</v>
      </c>
    </row>
    <row r="12" spans="1:14" x14ac:dyDescent="0.3">
      <c r="A12">
        <v>2610895</v>
      </c>
      <c r="B12">
        <v>87</v>
      </c>
      <c r="C12" t="s">
        <v>25</v>
      </c>
      <c r="D12" t="s">
        <v>14</v>
      </c>
      <c r="E12">
        <v>14700</v>
      </c>
      <c r="F12">
        <v>139</v>
      </c>
      <c r="G12" t="s">
        <v>15</v>
      </c>
      <c r="H12" t="s">
        <v>15</v>
      </c>
      <c r="I12">
        <v>14700</v>
      </c>
      <c r="J12" t="s">
        <v>15</v>
      </c>
      <c r="K12" t="s">
        <v>15</v>
      </c>
      <c r="L12" t="s">
        <v>15</v>
      </c>
      <c r="M12" t="s">
        <v>15</v>
      </c>
      <c r="N12" t="s">
        <v>15</v>
      </c>
    </row>
    <row r="13" spans="1:14" x14ac:dyDescent="0.3">
      <c r="A13">
        <v>2490855</v>
      </c>
      <c r="B13">
        <v>83</v>
      </c>
      <c r="C13" t="s">
        <v>26</v>
      </c>
      <c r="D13" t="s">
        <v>14</v>
      </c>
      <c r="E13">
        <v>12000</v>
      </c>
      <c r="F13">
        <v>173</v>
      </c>
      <c r="G13" t="s">
        <v>15</v>
      </c>
      <c r="H13" t="s">
        <v>15</v>
      </c>
      <c r="I13" t="s">
        <v>15</v>
      </c>
      <c r="J13">
        <v>1630</v>
      </c>
      <c r="K13" t="s">
        <v>15</v>
      </c>
      <c r="L13">
        <v>1.9900000000000001E-2</v>
      </c>
      <c r="M13">
        <v>12000</v>
      </c>
      <c r="N13" t="s">
        <v>15</v>
      </c>
    </row>
    <row r="14" spans="1:14" x14ac:dyDescent="0.3">
      <c r="A14">
        <v>712357</v>
      </c>
      <c r="B14">
        <v>162</v>
      </c>
      <c r="C14" t="s">
        <v>27</v>
      </c>
      <c r="D14" t="s">
        <v>14</v>
      </c>
      <c r="E14">
        <v>11100</v>
      </c>
      <c r="F14">
        <v>277</v>
      </c>
      <c r="G14" t="s">
        <v>15</v>
      </c>
      <c r="H14">
        <v>11100</v>
      </c>
      <c r="I14" t="s">
        <v>15</v>
      </c>
      <c r="J14">
        <v>2970</v>
      </c>
      <c r="K14" t="s">
        <v>15</v>
      </c>
      <c r="L14" t="s">
        <v>15</v>
      </c>
      <c r="M14">
        <v>3910</v>
      </c>
      <c r="N14" t="s">
        <v>15</v>
      </c>
    </row>
    <row r="15" spans="1:14" x14ac:dyDescent="0.3">
      <c r="A15">
        <v>287</v>
      </c>
      <c r="B15">
        <v>393</v>
      </c>
      <c r="C15" t="s">
        <v>28</v>
      </c>
      <c r="D15" t="s">
        <v>14</v>
      </c>
      <c r="E15">
        <v>7820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>
        <v>51.4</v>
      </c>
      <c r="L15">
        <v>7820</v>
      </c>
      <c r="M15" t="s">
        <v>15</v>
      </c>
      <c r="N15" t="s">
        <v>15</v>
      </c>
    </row>
    <row r="16" spans="1:14" x14ac:dyDescent="0.3">
      <c r="A16">
        <v>3003601</v>
      </c>
      <c r="B16">
        <v>352</v>
      </c>
      <c r="C16" t="s">
        <v>29</v>
      </c>
      <c r="D16" t="s">
        <v>14</v>
      </c>
      <c r="E16">
        <v>7770</v>
      </c>
      <c r="F16" t="s">
        <v>15</v>
      </c>
      <c r="G16" t="s">
        <v>15</v>
      </c>
      <c r="H16" t="s">
        <v>15</v>
      </c>
      <c r="I16" t="s">
        <v>15</v>
      </c>
      <c r="J16">
        <v>297</v>
      </c>
      <c r="K16" t="s">
        <v>15</v>
      </c>
      <c r="L16" t="s">
        <v>15</v>
      </c>
      <c r="M16">
        <v>7770</v>
      </c>
      <c r="N16" t="s">
        <v>15</v>
      </c>
    </row>
    <row r="17" spans="1:14" x14ac:dyDescent="0.3">
      <c r="A17">
        <v>729</v>
      </c>
      <c r="B17">
        <v>11</v>
      </c>
      <c r="C17" t="s">
        <v>30</v>
      </c>
      <c r="D17" t="s">
        <v>14</v>
      </c>
      <c r="E17">
        <v>7710</v>
      </c>
      <c r="F17">
        <v>243</v>
      </c>
      <c r="G17" t="s">
        <v>15</v>
      </c>
      <c r="H17" t="s">
        <v>15</v>
      </c>
      <c r="I17">
        <v>287</v>
      </c>
      <c r="J17" t="s">
        <v>15</v>
      </c>
      <c r="K17" t="s">
        <v>15</v>
      </c>
      <c r="L17">
        <v>0.373</v>
      </c>
      <c r="M17" t="s">
        <v>15</v>
      </c>
      <c r="N17">
        <v>7710</v>
      </c>
    </row>
    <row r="18" spans="1:14" x14ac:dyDescent="0.3">
      <c r="A18">
        <v>2610896</v>
      </c>
      <c r="B18">
        <v>366</v>
      </c>
      <c r="C18" t="s">
        <v>31</v>
      </c>
      <c r="D18" t="s">
        <v>14</v>
      </c>
      <c r="E18">
        <v>7540</v>
      </c>
      <c r="F18" t="s">
        <v>15</v>
      </c>
      <c r="G18" t="s">
        <v>15</v>
      </c>
      <c r="H18" t="s">
        <v>15</v>
      </c>
      <c r="I18" t="s">
        <v>15</v>
      </c>
      <c r="J18" t="s">
        <v>15</v>
      </c>
      <c r="K18">
        <v>874</v>
      </c>
      <c r="L18">
        <v>169</v>
      </c>
      <c r="M18" t="s">
        <v>15</v>
      </c>
      <c r="N18">
        <v>7540</v>
      </c>
    </row>
    <row r="19" spans="1:14" x14ac:dyDescent="0.3">
      <c r="A19">
        <v>157687</v>
      </c>
      <c r="B19">
        <v>262</v>
      </c>
      <c r="C19" t="s">
        <v>32</v>
      </c>
      <c r="D19" t="s">
        <v>14</v>
      </c>
      <c r="E19">
        <v>6350</v>
      </c>
      <c r="F19" t="s">
        <v>15</v>
      </c>
      <c r="G19" t="s">
        <v>15</v>
      </c>
      <c r="H19">
        <v>6350</v>
      </c>
      <c r="I19" t="s">
        <v>15</v>
      </c>
      <c r="J19">
        <v>149</v>
      </c>
      <c r="K19" t="s">
        <v>15</v>
      </c>
      <c r="L19">
        <v>4.9699999999999996E-3</v>
      </c>
      <c r="M19">
        <v>5240</v>
      </c>
      <c r="N19" t="s">
        <v>15</v>
      </c>
    </row>
    <row r="20" spans="1:14" x14ac:dyDescent="0.3">
      <c r="A20">
        <v>28133</v>
      </c>
      <c r="B20">
        <v>129</v>
      </c>
      <c r="C20" t="s">
        <v>33</v>
      </c>
      <c r="D20" t="s">
        <v>14</v>
      </c>
      <c r="E20">
        <v>6120</v>
      </c>
      <c r="F20">
        <v>520</v>
      </c>
      <c r="G20" t="s">
        <v>15</v>
      </c>
      <c r="H20">
        <v>6120</v>
      </c>
      <c r="I20" t="s">
        <v>15</v>
      </c>
      <c r="J20">
        <v>892</v>
      </c>
      <c r="K20" t="s">
        <v>15</v>
      </c>
      <c r="L20">
        <v>0</v>
      </c>
      <c r="M20">
        <v>1200</v>
      </c>
      <c r="N20" t="s">
        <v>15</v>
      </c>
    </row>
    <row r="21" spans="1:14" x14ac:dyDescent="0.3">
      <c r="A21">
        <v>410</v>
      </c>
      <c r="B21">
        <v>237</v>
      </c>
      <c r="C21" t="s">
        <v>34</v>
      </c>
      <c r="D21" t="s">
        <v>14</v>
      </c>
      <c r="E21">
        <v>6030</v>
      </c>
      <c r="F21" t="s">
        <v>15</v>
      </c>
      <c r="G21">
        <v>6030</v>
      </c>
      <c r="H21" t="s">
        <v>15</v>
      </c>
      <c r="I21" t="s">
        <v>15</v>
      </c>
      <c r="J21" t="s">
        <v>15</v>
      </c>
      <c r="K21" t="s">
        <v>15</v>
      </c>
      <c r="L21" t="s">
        <v>15</v>
      </c>
      <c r="M21" t="s">
        <v>15</v>
      </c>
      <c r="N21" t="s">
        <v>15</v>
      </c>
    </row>
    <row r="22" spans="1:14" x14ac:dyDescent="0.3">
      <c r="A22">
        <v>712362</v>
      </c>
      <c r="B22">
        <v>163</v>
      </c>
      <c r="C22" t="s">
        <v>35</v>
      </c>
      <c r="D22" t="s">
        <v>14</v>
      </c>
      <c r="E22">
        <v>4930</v>
      </c>
      <c r="F22">
        <v>34.700000000000003</v>
      </c>
      <c r="G22" t="s">
        <v>15</v>
      </c>
      <c r="H22" t="s">
        <v>15</v>
      </c>
      <c r="I22" t="s">
        <v>15</v>
      </c>
      <c r="J22">
        <v>149</v>
      </c>
      <c r="K22" t="s">
        <v>15</v>
      </c>
      <c r="L22" t="s">
        <v>15</v>
      </c>
      <c r="M22">
        <v>4930</v>
      </c>
      <c r="N22" t="s">
        <v>15</v>
      </c>
    </row>
    <row r="23" spans="1:14" x14ac:dyDescent="0.3">
      <c r="A23">
        <v>1332188</v>
      </c>
      <c r="B23">
        <v>172</v>
      </c>
      <c r="C23" t="s">
        <v>36</v>
      </c>
      <c r="D23" t="s">
        <v>14</v>
      </c>
      <c r="E23">
        <v>4470</v>
      </c>
      <c r="F23">
        <v>4470</v>
      </c>
      <c r="G23" t="s">
        <v>15</v>
      </c>
      <c r="H23" t="s">
        <v>15</v>
      </c>
      <c r="I23" t="s">
        <v>15</v>
      </c>
      <c r="J23" t="s">
        <v>15</v>
      </c>
      <c r="K23" t="s">
        <v>15</v>
      </c>
      <c r="L23" t="s">
        <v>15</v>
      </c>
      <c r="M23" t="s">
        <v>15</v>
      </c>
      <c r="N23" t="s">
        <v>15</v>
      </c>
    </row>
    <row r="24" spans="1:14" x14ac:dyDescent="0.3">
      <c r="A24">
        <v>492670</v>
      </c>
      <c r="B24">
        <v>223</v>
      </c>
      <c r="C24" t="s">
        <v>37</v>
      </c>
      <c r="D24" t="s">
        <v>14</v>
      </c>
      <c r="E24">
        <v>4310</v>
      </c>
      <c r="F24" t="s">
        <v>15</v>
      </c>
      <c r="G24">
        <v>4310</v>
      </c>
      <c r="H24" t="s">
        <v>15</v>
      </c>
      <c r="I24" t="s">
        <v>15</v>
      </c>
      <c r="J24" t="s">
        <v>15</v>
      </c>
      <c r="K24" t="s">
        <v>15</v>
      </c>
      <c r="L24">
        <v>2.98E-2</v>
      </c>
      <c r="M24">
        <v>16</v>
      </c>
      <c r="N24" t="s">
        <v>15</v>
      </c>
    </row>
    <row r="25" spans="1:14" x14ac:dyDescent="0.3">
      <c r="A25">
        <v>137732</v>
      </c>
      <c r="B25">
        <v>57</v>
      </c>
      <c r="C25" t="s">
        <v>38</v>
      </c>
      <c r="D25" t="s">
        <v>14</v>
      </c>
      <c r="E25">
        <v>3950</v>
      </c>
      <c r="F25">
        <v>3950</v>
      </c>
      <c r="G25" t="s">
        <v>15</v>
      </c>
      <c r="H25" t="s">
        <v>15</v>
      </c>
      <c r="I25" t="s">
        <v>15</v>
      </c>
      <c r="J25" t="s">
        <v>15</v>
      </c>
      <c r="K25" t="s">
        <v>15</v>
      </c>
      <c r="L25">
        <v>4.9700000000000001E-2</v>
      </c>
      <c r="M25">
        <v>2710</v>
      </c>
      <c r="N25" t="s">
        <v>15</v>
      </c>
    </row>
    <row r="26" spans="1:14" x14ac:dyDescent="0.3">
      <c r="A26">
        <v>1382</v>
      </c>
      <c r="B26">
        <v>386</v>
      </c>
      <c r="C26" t="s">
        <v>39</v>
      </c>
      <c r="D26" t="s">
        <v>14</v>
      </c>
      <c r="E26">
        <v>3800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>
        <v>51.4</v>
      </c>
      <c r="L26">
        <v>5.4699999999999999E-2</v>
      </c>
      <c r="M26">
        <v>3800</v>
      </c>
      <c r="N26" t="s">
        <v>15</v>
      </c>
    </row>
    <row r="27" spans="1:14" x14ac:dyDescent="0.3">
      <c r="A27">
        <v>564064</v>
      </c>
      <c r="B27">
        <v>318</v>
      </c>
      <c r="C27" t="s">
        <v>40</v>
      </c>
      <c r="D27" t="s">
        <v>14</v>
      </c>
      <c r="E27">
        <v>3700</v>
      </c>
      <c r="F27" t="s">
        <v>15</v>
      </c>
      <c r="G27" t="s">
        <v>15</v>
      </c>
      <c r="H27" t="s">
        <v>15</v>
      </c>
      <c r="I27">
        <v>3700</v>
      </c>
      <c r="J27" t="s">
        <v>15</v>
      </c>
      <c r="K27" t="s">
        <v>15</v>
      </c>
      <c r="L27" t="s">
        <v>15</v>
      </c>
      <c r="M27" t="s">
        <v>15</v>
      </c>
      <c r="N27" t="s">
        <v>15</v>
      </c>
    </row>
    <row r="28" spans="1:14" x14ac:dyDescent="0.3">
      <c r="A28">
        <v>1852377</v>
      </c>
      <c r="B28">
        <v>670</v>
      </c>
      <c r="C28" t="s">
        <v>41</v>
      </c>
      <c r="D28" t="s">
        <v>14</v>
      </c>
      <c r="E28">
        <v>3540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15</v>
      </c>
      <c r="L28">
        <v>0.35299999999999998</v>
      </c>
      <c r="M28" t="s">
        <v>15</v>
      </c>
      <c r="N28">
        <v>3540</v>
      </c>
    </row>
    <row r="29" spans="1:14" x14ac:dyDescent="0.3">
      <c r="A29">
        <v>1314</v>
      </c>
      <c r="B29">
        <v>218</v>
      </c>
      <c r="C29" t="s">
        <v>42</v>
      </c>
      <c r="D29" t="s">
        <v>14</v>
      </c>
      <c r="E29">
        <v>3450</v>
      </c>
      <c r="F29" t="s">
        <v>15</v>
      </c>
      <c r="G29">
        <v>3450</v>
      </c>
      <c r="H29" t="s">
        <v>15</v>
      </c>
      <c r="I29" t="s">
        <v>15</v>
      </c>
      <c r="J29" t="s">
        <v>15</v>
      </c>
      <c r="K29" t="s">
        <v>15</v>
      </c>
      <c r="L29">
        <v>4.9699999999999996E-3</v>
      </c>
      <c r="M29">
        <v>63.9</v>
      </c>
      <c r="N29" t="s">
        <v>15</v>
      </c>
    </row>
    <row r="30" spans="1:14" x14ac:dyDescent="0.3">
      <c r="A30">
        <v>3022127</v>
      </c>
      <c r="B30">
        <v>255</v>
      </c>
      <c r="C30" t="s">
        <v>43</v>
      </c>
      <c r="D30" t="s">
        <v>14</v>
      </c>
      <c r="E30">
        <v>2820</v>
      </c>
      <c r="F30" t="s">
        <v>15</v>
      </c>
      <c r="G30" t="s">
        <v>15</v>
      </c>
      <c r="H30">
        <v>2820</v>
      </c>
      <c r="I30" t="s">
        <v>15</v>
      </c>
      <c r="J30" t="s">
        <v>15</v>
      </c>
      <c r="K30">
        <v>51.4</v>
      </c>
      <c r="L30" t="s">
        <v>15</v>
      </c>
      <c r="M30">
        <v>239</v>
      </c>
      <c r="N30" t="s">
        <v>15</v>
      </c>
    </row>
    <row r="31" spans="1:14" x14ac:dyDescent="0.3">
      <c r="A31">
        <v>28131</v>
      </c>
      <c r="B31">
        <v>259</v>
      </c>
      <c r="C31" t="s">
        <v>44</v>
      </c>
      <c r="D31" t="s">
        <v>14</v>
      </c>
      <c r="E31">
        <v>2590</v>
      </c>
      <c r="F31" t="s">
        <v>15</v>
      </c>
      <c r="G31" t="s">
        <v>15</v>
      </c>
      <c r="H31">
        <v>2590</v>
      </c>
      <c r="I31" t="s">
        <v>15</v>
      </c>
      <c r="J31">
        <v>892</v>
      </c>
      <c r="K31" t="s">
        <v>15</v>
      </c>
      <c r="L31">
        <v>4.9699999999999996E-3</v>
      </c>
      <c r="M31">
        <v>79.8</v>
      </c>
      <c r="N31" t="s">
        <v>15</v>
      </c>
    </row>
    <row r="32" spans="1:14" x14ac:dyDescent="0.3">
      <c r="A32">
        <v>1304</v>
      </c>
      <c r="B32">
        <v>367</v>
      </c>
      <c r="C32" t="s">
        <v>45</v>
      </c>
      <c r="D32" t="s">
        <v>14</v>
      </c>
      <c r="E32">
        <v>2480</v>
      </c>
      <c r="F32" t="s">
        <v>15</v>
      </c>
      <c r="G32" t="s">
        <v>15</v>
      </c>
      <c r="H32" t="s">
        <v>15</v>
      </c>
      <c r="I32" t="s">
        <v>15</v>
      </c>
      <c r="J32" t="s">
        <v>15</v>
      </c>
      <c r="K32">
        <v>51.4</v>
      </c>
      <c r="L32">
        <v>2480</v>
      </c>
      <c r="M32" t="s">
        <v>15</v>
      </c>
      <c r="N32" t="s">
        <v>15</v>
      </c>
    </row>
    <row r="33" spans="1:14" x14ac:dyDescent="0.3">
      <c r="A33">
        <v>2718</v>
      </c>
      <c r="B33">
        <v>242</v>
      </c>
      <c r="C33" t="s">
        <v>46</v>
      </c>
      <c r="D33" t="s">
        <v>14</v>
      </c>
      <c r="E33">
        <v>2120</v>
      </c>
      <c r="F33" t="s">
        <v>15</v>
      </c>
      <c r="G33" t="s">
        <v>15</v>
      </c>
      <c r="H33">
        <v>2120</v>
      </c>
      <c r="I33" t="s">
        <v>15</v>
      </c>
      <c r="J33">
        <v>297</v>
      </c>
      <c r="K33" t="s">
        <v>15</v>
      </c>
      <c r="L33" t="s">
        <v>15</v>
      </c>
      <c r="M33" t="s">
        <v>15</v>
      </c>
      <c r="N33" t="s">
        <v>15</v>
      </c>
    </row>
    <row r="34" spans="1:14" x14ac:dyDescent="0.3">
      <c r="A34">
        <v>29466</v>
      </c>
      <c r="B34">
        <v>72</v>
      </c>
      <c r="C34" t="s">
        <v>47</v>
      </c>
      <c r="D34" t="s">
        <v>14</v>
      </c>
      <c r="E34">
        <v>2010</v>
      </c>
      <c r="F34">
        <v>2010</v>
      </c>
      <c r="G34" t="s">
        <v>15</v>
      </c>
      <c r="H34">
        <v>471</v>
      </c>
      <c r="I34" t="s">
        <v>15</v>
      </c>
      <c r="J34">
        <v>446</v>
      </c>
      <c r="K34" t="s">
        <v>15</v>
      </c>
      <c r="L34">
        <v>0</v>
      </c>
      <c r="M34">
        <v>239</v>
      </c>
      <c r="N34" t="s">
        <v>15</v>
      </c>
    </row>
    <row r="35" spans="1:14" x14ac:dyDescent="0.3">
      <c r="A35">
        <v>423477</v>
      </c>
      <c r="B35">
        <v>73</v>
      </c>
      <c r="C35" t="s">
        <v>48</v>
      </c>
      <c r="D35" t="s">
        <v>14</v>
      </c>
      <c r="E35">
        <v>1980</v>
      </c>
      <c r="F35">
        <v>1980</v>
      </c>
      <c r="G35" t="s">
        <v>15</v>
      </c>
      <c r="H35" t="s">
        <v>15</v>
      </c>
      <c r="I35" t="s">
        <v>15</v>
      </c>
      <c r="J35" t="s">
        <v>15</v>
      </c>
      <c r="K35" t="s">
        <v>15</v>
      </c>
      <c r="L35">
        <v>4.48E-2</v>
      </c>
      <c r="M35" t="s">
        <v>15</v>
      </c>
      <c r="N35" t="s">
        <v>15</v>
      </c>
    </row>
    <row r="36" spans="1:14" x14ac:dyDescent="0.3">
      <c r="A36">
        <v>544580</v>
      </c>
      <c r="B36">
        <v>668</v>
      </c>
      <c r="C36" t="s">
        <v>49</v>
      </c>
      <c r="D36" t="s">
        <v>14</v>
      </c>
      <c r="E36">
        <v>1790</v>
      </c>
      <c r="F36" t="s">
        <v>15</v>
      </c>
      <c r="G36" t="s">
        <v>15</v>
      </c>
      <c r="H36" t="s">
        <v>15</v>
      </c>
      <c r="I36" t="s">
        <v>15</v>
      </c>
      <c r="J36" t="s">
        <v>15</v>
      </c>
      <c r="K36" t="s">
        <v>15</v>
      </c>
      <c r="L36">
        <v>0.78100000000000003</v>
      </c>
      <c r="M36" t="s">
        <v>15</v>
      </c>
      <c r="N36">
        <v>1790</v>
      </c>
    </row>
    <row r="37" spans="1:14" x14ac:dyDescent="0.3">
      <c r="A37">
        <v>47671</v>
      </c>
      <c r="B37">
        <v>37</v>
      </c>
      <c r="C37" t="s">
        <v>50</v>
      </c>
      <c r="D37" t="s">
        <v>14</v>
      </c>
      <c r="E37">
        <v>1720</v>
      </c>
      <c r="F37">
        <v>728</v>
      </c>
      <c r="G37">
        <v>1720</v>
      </c>
      <c r="H37" t="s">
        <v>15</v>
      </c>
      <c r="I37" t="s">
        <v>15</v>
      </c>
      <c r="J37" t="s">
        <v>15</v>
      </c>
      <c r="K37" t="s">
        <v>15</v>
      </c>
      <c r="L37" t="s">
        <v>15</v>
      </c>
      <c r="M37">
        <v>16</v>
      </c>
      <c r="N37" t="s">
        <v>15</v>
      </c>
    </row>
    <row r="38" spans="1:14" x14ac:dyDescent="0.3">
      <c r="A38">
        <v>1423</v>
      </c>
      <c r="B38">
        <v>224</v>
      </c>
      <c r="C38" t="s">
        <v>51</v>
      </c>
      <c r="D38" t="s">
        <v>14</v>
      </c>
      <c r="E38">
        <v>1720</v>
      </c>
      <c r="F38" t="s">
        <v>15</v>
      </c>
      <c r="G38">
        <v>1720</v>
      </c>
      <c r="H38" t="s">
        <v>15</v>
      </c>
      <c r="I38" t="s">
        <v>15</v>
      </c>
      <c r="J38" t="s">
        <v>15</v>
      </c>
      <c r="K38" t="s">
        <v>15</v>
      </c>
      <c r="L38">
        <v>2.98E-2</v>
      </c>
      <c r="M38" t="s">
        <v>15</v>
      </c>
      <c r="N38" t="s">
        <v>15</v>
      </c>
    </row>
    <row r="39" spans="1:14" x14ac:dyDescent="0.3">
      <c r="A39">
        <v>561879</v>
      </c>
      <c r="B39">
        <v>226</v>
      </c>
      <c r="C39" t="s">
        <v>52</v>
      </c>
      <c r="D39" t="s">
        <v>14</v>
      </c>
      <c r="E39">
        <v>1720</v>
      </c>
      <c r="F39" t="s">
        <v>15</v>
      </c>
      <c r="G39">
        <v>1720</v>
      </c>
      <c r="H39" t="s">
        <v>15</v>
      </c>
      <c r="I39" t="s">
        <v>15</v>
      </c>
      <c r="J39" t="s">
        <v>15</v>
      </c>
      <c r="K39" t="s">
        <v>15</v>
      </c>
      <c r="L39" t="s">
        <v>15</v>
      </c>
      <c r="M39" t="s">
        <v>15</v>
      </c>
      <c r="N39" t="s">
        <v>15</v>
      </c>
    </row>
    <row r="40" spans="1:14" x14ac:dyDescent="0.3">
      <c r="A40">
        <v>712710</v>
      </c>
      <c r="B40">
        <v>139</v>
      </c>
      <c r="C40" t="s">
        <v>53</v>
      </c>
      <c r="D40" t="s">
        <v>14</v>
      </c>
      <c r="E40">
        <v>1490</v>
      </c>
      <c r="F40">
        <v>312</v>
      </c>
      <c r="G40" t="s">
        <v>15</v>
      </c>
      <c r="H40" t="s">
        <v>15</v>
      </c>
      <c r="I40" t="s">
        <v>15</v>
      </c>
      <c r="J40">
        <v>1490</v>
      </c>
      <c r="K40" t="s">
        <v>15</v>
      </c>
      <c r="L40">
        <v>2.98E-2</v>
      </c>
      <c r="M40">
        <v>351</v>
      </c>
      <c r="N40" t="s">
        <v>15</v>
      </c>
    </row>
    <row r="41" spans="1:14" x14ac:dyDescent="0.3">
      <c r="A41">
        <v>1660</v>
      </c>
      <c r="B41">
        <v>104</v>
      </c>
      <c r="C41" t="s">
        <v>54</v>
      </c>
      <c r="D41" t="s">
        <v>14</v>
      </c>
      <c r="E41">
        <v>1330</v>
      </c>
      <c r="F41">
        <v>34.700000000000003</v>
      </c>
      <c r="G41" t="s">
        <v>15</v>
      </c>
      <c r="H41" t="s">
        <v>15</v>
      </c>
      <c r="I41" t="s">
        <v>15</v>
      </c>
      <c r="J41" t="s">
        <v>15</v>
      </c>
      <c r="K41">
        <v>154</v>
      </c>
      <c r="L41">
        <v>1.35</v>
      </c>
      <c r="M41" t="s">
        <v>15</v>
      </c>
      <c r="N41">
        <v>1330</v>
      </c>
    </row>
    <row r="42" spans="1:14" x14ac:dyDescent="0.3">
      <c r="A42">
        <v>28112</v>
      </c>
      <c r="B42">
        <v>1077</v>
      </c>
      <c r="C42" t="s">
        <v>55</v>
      </c>
      <c r="D42" t="s">
        <v>14</v>
      </c>
      <c r="E42">
        <v>1020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15</v>
      </c>
      <c r="L42" t="s">
        <v>15</v>
      </c>
      <c r="M42">
        <v>1020</v>
      </c>
      <c r="N42" t="s">
        <v>15</v>
      </c>
    </row>
    <row r="43" spans="1:14" x14ac:dyDescent="0.3">
      <c r="A43">
        <v>74426</v>
      </c>
      <c r="B43">
        <v>258</v>
      </c>
      <c r="C43" t="s">
        <v>56</v>
      </c>
      <c r="D43" t="s">
        <v>14</v>
      </c>
      <c r="E43">
        <v>941</v>
      </c>
      <c r="F43" t="s">
        <v>15</v>
      </c>
      <c r="G43" t="s">
        <v>15</v>
      </c>
      <c r="H43">
        <v>941</v>
      </c>
      <c r="I43" t="s">
        <v>15</v>
      </c>
      <c r="J43" t="s">
        <v>15</v>
      </c>
      <c r="K43">
        <v>51.4</v>
      </c>
      <c r="L43">
        <v>4.9699999999999996E-3</v>
      </c>
      <c r="M43" t="s">
        <v>15</v>
      </c>
      <c r="N43" t="s">
        <v>15</v>
      </c>
    </row>
    <row r="44" spans="1:14" x14ac:dyDescent="0.3">
      <c r="A44">
        <v>28137</v>
      </c>
      <c r="B44">
        <v>238</v>
      </c>
      <c r="C44" t="s">
        <v>57</v>
      </c>
      <c r="D44" t="s">
        <v>14</v>
      </c>
      <c r="E44">
        <v>862</v>
      </c>
      <c r="F44" t="s">
        <v>15</v>
      </c>
      <c r="G44">
        <v>862</v>
      </c>
      <c r="H44" t="s">
        <v>15</v>
      </c>
      <c r="I44" t="s">
        <v>15</v>
      </c>
      <c r="J44" t="s">
        <v>15</v>
      </c>
      <c r="K44">
        <v>103</v>
      </c>
      <c r="L44">
        <v>1.9900000000000001E-2</v>
      </c>
      <c r="M44">
        <v>47.9</v>
      </c>
      <c r="N44" t="s">
        <v>15</v>
      </c>
    </row>
    <row r="45" spans="1:14" x14ac:dyDescent="0.3">
      <c r="A45">
        <v>727</v>
      </c>
      <c r="B45">
        <v>10</v>
      </c>
      <c r="C45" t="s">
        <v>58</v>
      </c>
      <c r="D45" t="s">
        <v>14</v>
      </c>
      <c r="E45">
        <v>832</v>
      </c>
      <c r="F45">
        <v>832</v>
      </c>
      <c r="G45" t="s">
        <v>15</v>
      </c>
      <c r="H45" t="s">
        <v>15</v>
      </c>
      <c r="I45" t="s">
        <v>15</v>
      </c>
      <c r="J45" t="s">
        <v>15</v>
      </c>
      <c r="K45" t="s">
        <v>15</v>
      </c>
      <c r="L45">
        <v>4.9699999999999996E-3</v>
      </c>
      <c r="M45" t="s">
        <v>15</v>
      </c>
      <c r="N45" t="s">
        <v>15</v>
      </c>
    </row>
    <row r="46" spans="1:14" x14ac:dyDescent="0.3">
      <c r="A46">
        <v>1796646</v>
      </c>
      <c r="B46">
        <v>136</v>
      </c>
      <c r="C46" t="s">
        <v>59</v>
      </c>
      <c r="D46" t="s">
        <v>14</v>
      </c>
      <c r="E46">
        <v>832</v>
      </c>
      <c r="F46">
        <v>832</v>
      </c>
      <c r="G46" t="s">
        <v>15</v>
      </c>
      <c r="H46" t="s">
        <v>15</v>
      </c>
      <c r="I46" t="s">
        <v>15</v>
      </c>
      <c r="J46" t="s">
        <v>15</v>
      </c>
      <c r="K46" t="s">
        <v>15</v>
      </c>
      <c r="L46" t="s">
        <v>15</v>
      </c>
      <c r="M46" t="s">
        <v>15</v>
      </c>
      <c r="N46" t="s">
        <v>15</v>
      </c>
    </row>
    <row r="47" spans="1:14" x14ac:dyDescent="0.3">
      <c r="A47">
        <v>1165090</v>
      </c>
      <c r="B47">
        <v>841</v>
      </c>
      <c r="C47" t="s">
        <v>60</v>
      </c>
      <c r="D47" t="s">
        <v>14</v>
      </c>
      <c r="E47">
        <v>749</v>
      </c>
      <c r="F47" t="s">
        <v>15</v>
      </c>
      <c r="G47" t="s">
        <v>15</v>
      </c>
      <c r="H47" t="s">
        <v>15</v>
      </c>
      <c r="I47" t="s">
        <v>15</v>
      </c>
      <c r="J47" t="s">
        <v>15</v>
      </c>
      <c r="K47" t="s">
        <v>15</v>
      </c>
      <c r="L47">
        <v>749</v>
      </c>
      <c r="M47" t="s">
        <v>15</v>
      </c>
      <c r="N47" t="s">
        <v>15</v>
      </c>
    </row>
    <row r="48" spans="1:14" x14ac:dyDescent="0.3">
      <c r="A48">
        <v>1747</v>
      </c>
      <c r="B48">
        <v>310</v>
      </c>
      <c r="C48" t="s">
        <v>61</v>
      </c>
      <c r="D48" t="s">
        <v>14</v>
      </c>
      <c r="E48">
        <v>646</v>
      </c>
      <c r="F48" t="s">
        <v>15</v>
      </c>
      <c r="G48" t="s">
        <v>15</v>
      </c>
      <c r="H48" t="s">
        <v>15</v>
      </c>
      <c r="I48">
        <v>646</v>
      </c>
      <c r="J48" t="s">
        <v>15</v>
      </c>
      <c r="K48" t="s">
        <v>15</v>
      </c>
      <c r="L48">
        <v>6.4699999999999994E-2</v>
      </c>
      <c r="M48" t="s">
        <v>15</v>
      </c>
      <c r="N48" t="s">
        <v>15</v>
      </c>
    </row>
    <row r="49" spans="1:14" x14ac:dyDescent="0.3">
      <c r="A49">
        <v>485</v>
      </c>
      <c r="B49">
        <v>340</v>
      </c>
      <c r="C49" t="s">
        <v>62</v>
      </c>
      <c r="D49" t="s">
        <v>14</v>
      </c>
      <c r="E49">
        <v>594</v>
      </c>
      <c r="F49" t="s">
        <v>15</v>
      </c>
      <c r="G49" t="s">
        <v>15</v>
      </c>
      <c r="H49" t="s">
        <v>15</v>
      </c>
      <c r="I49" t="s">
        <v>15</v>
      </c>
      <c r="J49">
        <v>594</v>
      </c>
      <c r="K49" t="s">
        <v>15</v>
      </c>
      <c r="L49">
        <v>4.9699999999999996E-3</v>
      </c>
      <c r="M49" t="s">
        <v>15</v>
      </c>
      <c r="N49" t="s">
        <v>15</v>
      </c>
    </row>
    <row r="50" spans="1:14" x14ac:dyDescent="0.3">
      <c r="A50">
        <v>5476</v>
      </c>
      <c r="B50">
        <v>870</v>
      </c>
      <c r="C50" t="s">
        <v>63</v>
      </c>
      <c r="D50" t="s">
        <v>14</v>
      </c>
      <c r="E50">
        <v>497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>
        <v>497</v>
      </c>
      <c r="M50" t="s">
        <v>15</v>
      </c>
      <c r="N50" t="s">
        <v>15</v>
      </c>
    </row>
    <row r="51" spans="1:14" x14ac:dyDescent="0.3">
      <c r="A51">
        <v>589436</v>
      </c>
      <c r="B51">
        <v>260</v>
      </c>
      <c r="C51" t="s">
        <v>64</v>
      </c>
      <c r="D51" t="s">
        <v>14</v>
      </c>
      <c r="E51">
        <v>471</v>
      </c>
      <c r="F51" t="s">
        <v>15</v>
      </c>
      <c r="G51" t="s">
        <v>15</v>
      </c>
      <c r="H51">
        <v>471</v>
      </c>
      <c r="I51" t="s">
        <v>15</v>
      </c>
      <c r="J51">
        <v>149</v>
      </c>
      <c r="K51" t="s">
        <v>15</v>
      </c>
      <c r="L51" t="s">
        <v>15</v>
      </c>
      <c r="M51">
        <v>367</v>
      </c>
      <c r="N51" t="s">
        <v>15</v>
      </c>
    </row>
    <row r="52" spans="1:14" x14ac:dyDescent="0.3">
      <c r="A52">
        <v>2801997</v>
      </c>
      <c r="B52">
        <v>1075</v>
      </c>
      <c r="C52" t="s">
        <v>65</v>
      </c>
      <c r="D52" t="s">
        <v>14</v>
      </c>
      <c r="E52">
        <v>463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t="s">
        <v>15</v>
      </c>
      <c r="L52" t="s">
        <v>15</v>
      </c>
      <c r="M52">
        <v>463</v>
      </c>
      <c r="N52" t="s">
        <v>15</v>
      </c>
    </row>
    <row r="53" spans="1:14" x14ac:dyDescent="0.3">
      <c r="A53">
        <v>505</v>
      </c>
      <c r="B53">
        <v>33</v>
      </c>
      <c r="C53" t="s">
        <v>66</v>
      </c>
      <c r="D53" t="s">
        <v>14</v>
      </c>
      <c r="E53">
        <v>446</v>
      </c>
      <c r="F53">
        <v>173</v>
      </c>
      <c r="G53" t="s">
        <v>15</v>
      </c>
      <c r="H53" t="s">
        <v>15</v>
      </c>
      <c r="I53" t="s">
        <v>15</v>
      </c>
      <c r="J53">
        <v>446</v>
      </c>
      <c r="K53" t="s">
        <v>15</v>
      </c>
      <c r="L53">
        <v>2.4899999999999999E-2</v>
      </c>
      <c r="M53" t="s">
        <v>15</v>
      </c>
      <c r="N53" t="s">
        <v>15</v>
      </c>
    </row>
    <row r="54" spans="1:14" x14ac:dyDescent="0.3">
      <c r="A54">
        <v>570278</v>
      </c>
      <c r="B54">
        <v>477</v>
      </c>
      <c r="C54" t="s">
        <v>67</v>
      </c>
      <c r="D54" t="s">
        <v>14</v>
      </c>
      <c r="E54">
        <v>424</v>
      </c>
      <c r="F54" t="s">
        <v>15</v>
      </c>
      <c r="G54" t="s">
        <v>15</v>
      </c>
      <c r="H54" t="s">
        <v>15</v>
      </c>
      <c r="I54" t="s">
        <v>15</v>
      </c>
      <c r="J54" t="s">
        <v>15</v>
      </c>
      <c r="K54" t="s">
        <v>15</v>
      </c>
      <c r="L54">
        <v>424</v>
      </c>
      <c r="M54" t="s">
        <v>15</v>
      </c>
      <c r="N54" t="s">
        <v>15</v>
      </c>
    </row>
    <row r="55" spans="1:14" x14ac:dyDescent="0.3">
      <c r="A55">
        <v>1613</v>
      </c>
      <c r="B55">
        <v>372</v>
      </c>
      <c r="C55" t="s">
        <v>68</v>
      </c>
      <c r="D55" t="s">
        <v>14</v>
      </c>
      <c r="E55">
        <v>421</v>
      </c>
      <c r="F55" t="s">
        <v>15</v>
      </c>
      <c r="G55" t="s">
        <v>15</v>
      </c>
      <c r="H55" t="s">
        <v>15</v>
      </c>
      <c r="I55" t="s">
        <v>15</v>
      </c>
      <c r="J55" t="s">
        <v>15</v>
      </c>
      <c r="K55">
        <v>360</v>
      </c>
      <c r="L55" t="s">
        <v>15</v>
      </c>
      <c r="M55" t="s">
        <v>15</v>
      </c>
      <c r="N55">
        <v>421</v>
      </c>
    </row>
    <row r="56" spans="1:14" x14ac:dyDescent="0.3">
      <c r="A56">
        <v>2899133</v>
      </c>
      <c r="B56">
        <v>858</v>
      </c>
      <c r="C56" t="s">
        <v>69</v>
      </c>
      <c r="D56" t="s">
        <v>14</v>
      </c>
      <c r="E56">
        <v>415</v>
      </c>
      <c r="F56" t="s">
        <v>15</v>
      </c>
      <c r="G56" t="s">
        <v>15</v>
      </c>
      <c r="H56" t="s">
        <v>15</v>
      </c>
      <c r="I56" t="s">
        <v>15</v>
      </c>
      <c r="J56" t="s">
        <v>15</v>
      </c>
      <c r="K56" t="s">
        <v>15</v>
      </c>
      <c r="L56">
        <v>1.49E-2</v>
      </c>
      <c r="M56">
        <v>415</v>
      </c>
      <c r="N56" t="s">
        <v>15</v>
      </c>
    </row>
    <row r="57" spans="1:14" x14ac:dyDescent="0.3">
      <c r="A57">
        <v>29391</v>
      </c>
      <c r="B57">
        <v>64</v>
      </c>
      <c r="C57" t="s">
        <v>70</v>
      </c>
      <c r="D57" t="s">
        <v>14</v>
      </c>
      <c r="E57">
        <v>381</v>
      </c>
      <c r="F57">
        <v>381</v>
      </c>
      <c r="G57" t="s">
        <v>15</v>
      </c>
      <c r="H57" t="s">
        <v>15</v>
      </c>
      <c r="I57" t="s">
        <v>15</v>
      </c>
      <c r="J57" t="s">
        <v>15</v>
      </c>
      <c r="K57" t="s">
        <v>15</v>
      </c>
      <c r="L57">
        <v>2.98E-2</v>
      </c>
      <c r="M57" t="s">
        <v>15</v>
      </c>
      <c r="N57" t="s">
        <v>15</v>
      </c>
    </row>
    <row r="58" spans="1:14" x14ac:dyDescent="0.3">
      <c r="A58">
        <v>43768</v>
      </c>
      <c r="B58">
        <v>108</v>
      </c>
      <c r="C58" t="s">
        <v>71</v>
      </c>
      <c r="D58" t="s">
        <v>14</v>
      </c>
      <c r="E58">
        <v>381</v>
      </c>
      <c r="F58">
        <v>381</v>
      </c>
      <c r="G58" t="s">
        <v>15</v>
      </c>
      <c r="H58" t="s">
        <v>15</v>
      </c>
      <c r="I58" t="s">
        <v>15</v>
      </c>
      <c r="J58" t="s">
        <v>15</v>
      </c>
      <c r="K58" t="s">
        <v>15</v>
      </c>
      <c r="L58">
        <v>1.49E-2</v>
      </c>
      <c r="M58" t="s">
        <v>15</v>
      </c>
      <c r="N58" t="s">
        <v>15</v>
      </c>
    </row>
    <row r="59" spans="1:14" x14ac:dyDescent="0.3">
      <c r="A59">
        <v>1017</v>
      </c>
      <c r="B59">
        <v>148</v>
      </c>
      <c r="C59" t="s">
        <v>72</v>
      </c>
      <c r="D59" t="s">
        <v>14</v>
      </c>
      <c r="E59">
        <v>381</v>
      </c>
      <c r="F59">
        <v>381</v>
      </c>
      <c r="G59" t="s">
        <v>15</v>
      </c>
      <c r="H59" t="s">
        <v>15</v>
      </c>
      <c r="I59" t="s">
        <v>15</v>
      </c>
      <c r="J59">
        <v>149</v>
      </c>
      <c r="K59" t="s">
        <v>15</v>
      </c>
      <c r="L59">
        <v>4.9699999999999996E-3</v>
      </c>
      <c r="M59">
        <v>112</v>
      </c>
      <c r="N59" t="s">
        <v>15</v>
      </c>
    </row>
    <row r="60" spans="1:14" x14ac:dyDescent="0.3">
      <c r="A60">
        <v>69823</v>
      </c>
      <c r="B60">
        <v>78</v>
      </c>
      <c r="C60" t="s">
        <v>73</v>
      </c>
      <c r="D60" t="s">
        <v>14</v>
      </c>
      <c r="E60">
        <v>347</v>
      </c>
      <c r="F60">
        <v>347</v>
      </c>
      <c r="G60" t="s">
        <v>15</v>
      </c>
      <c r="H60" t="s">
        <v>15</v>
      </c>
      <c r="I60" t="s">
        <v>15</v>
      </c>
      <c r="J60" t="s">
        <v>15</v>
      </c>
      <c r="K60">
        <v>51.4</v>
      </c>
      <c r="L60" t="s">
        <v>15</v>
      </c>
      <c r="M60">
        <v>31.9</v>
      </c>
      <c r="N60" t="s">
        <v>15</v>
      </c>
    </row>
    <row r="61" spans="1:14" x14ac:dyDescent="0.3">
      <c r="A61">
        <v>29347</v>
      </c>
      <c r="B61">
        <v>299</v>
      </c>
      <c r="C61" t="s">
        <v>74</v>
      </c>
      <c r="D61" t="s">
        <v>14</v>
      </c>
      <c r="E61">
        <v>287</v>
      </c>
      <c r="F61" t="s">
        <v>15</v>
      </c>
      <c r="G61" t="s">
        <v>15</v>
      </c>
      <c r="H61" t="s">
        <v>15</v>
      </c>
      <c r="I61">
        <v>287</v>
      </c>
      <c r="J61" t="s">
        <v>15</v>
      </c>
      <c r="K61" t="s">
        <v>15</v>
      </c>
      <c r="L61" t="s">
        <v>15</v>
      </c>
      <c r="M61" t="s">
        <v>15</v>
      </c>
      <c r="N61" t="s">
        <v>15</v>
      </c>
    </row>
    <row r="62" spans="1:14" x14ac:dyDescent="0.3">
      <c r="A62">
        <v>495</v>
      </c>
      <c r="B62">
        <v>28</v>
      </c>
      <c r="C62" t="s">
        <v>75</v>
      </c>
      <c r="D62" t="s">
        <v>14</v>
      </c>
      <c r="E62">
        <v>243</v>
      </c>
      <c r="F62">
        <v>243</v>
      </c>
      <c r="G62" t="s">
        <v>15</v>
      </c>
      <c r="H62" t="s">
        <v>15</v>
      </c>
      <c r="I62" t="s">
        <v>15</v>
      </c>
      <c r="J62" t="s">
        <v>15</v>
      </c>
      <c r="K62" t="s">
        <v>15</v>
      </c>
      <c r="L62" t="s">
        <v>15</v>
      </c>
      <c r="M62" t="s">
        <v>15</v>
      </c>
      <c r="N62" t="s">
        <v>15</v>
      </c>
    </row>
    <row r="63" spans="1:14" x14ac:dyDescent="0.3">
      <c r="A63">
        <v>157688</v>
      </c>
      <c r="B63">
        <v>164</v>
      </c>
      <c r="C63" t="s">
        <v>76</v>
      </c>
      <c r="D63" t="s">
        <v>14</v>
      </c>
      <c r="E63">
        <v>243</v>
      </c>
      <c r="F63">
        <v>243</v>
      </c>
      <c r="G63" t="s">
        <v>15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  <c r="M63">
        <v>47.9</v>
      </c>
      <c r="N63" t="s">
        <v>15</v>
      </c>
    </row>
    <row r="64" spans="1:14" x14ac:dyDescent="0.3">
      <c r="A64">
        <v>747</v>
      </c>
      <c r="B64">
        <v>15</v>
      </c>
      <c r="C64" t="s">
        <v>77</v>
      </c>
      <c r="D64" t="s">
        <v>14</v>
      </c>
      <c r="E64">
        <v>235</v>
      </c>
      <c r="F64">
        <v>34.700000000000003</v>
      </c>
      <c r="G64" t="s">
        <v>15</v>
      </c>
      <c r="H64">
        <v>235</v>
      </c>
      <c r="I64" t="s">
        <v>15</v>
      </c>
      <c r="J64" t="s">
        <v>15</v>
      </c>
      <c r="K64" t="s">
        <v>15</v>
      </c>
      <c r="L64">
        <v>9.9500000000000005E-3</v>
      </c>
      <c r="M64" t="s">
        <v>15</v>
      </c>
      <c r="N64" t="s">
        <v>15</v>
      </c>
    </row>
    <row r="65" spans="1:14" x14ac:dyDescent="0.3">
      <c r="A65">
        <v>562</v>
      </c>
      <c r="B65">
        <v>245</v>
      </c>
      <c r="C65" t="s">
        <v>78</v>
      </c>
      <c r="D65" t="s">
        <v>14</v>
      </c>
      <c r="E65">
        <v>235</v>
      </c>
      <c r="F65" t="s">
        <v>15</v>
      </c>
      <c r="G65" t="s">
        <v>15</v>
      </c>
      <c r="H65">
        <v>235</v>
      </c>
      <c r="I65" t="s">
        <v>15</v>
      </c>
      <c r="J65" t="s">
        <v>15</v>
      </c>
      <c r="K65" t="s">
        <v>15</v>
      </c>
      <c r="L65" t="s">
        <v>15</v>
      </c>
      <c r="M65">
        <v>31.9</v>
      </c>
      <c r="N65" t="s">
        <v>15</v>
      </c>
    </row>
    <row r="66" spans="1:14" x14ac:dyDescent="0.3">
      <c r="A66">
        <v>1392</v>
      </c>
      <c r="B66">
        <v>252</v>
      </c>
      <c r="C66" t="s">
        <v>79</v>
      </c>
      <c r="D66" t="s">
        <v>14</v>
      </c>
      <c r="E66">
        <v>235</v>
      </c>
      <c r="F66" t="s">
        <v>15</v>
      </c>
      <c r="G66" t="s">
        <v>15</v>
      </c>
      <c r="H66">
        <v>235</v>
      </c>
      <c r="I66" t="s">
        <v>15</v>
      </c>
      <c r="J66" t="s">
        <v>15</v>
      </c>
      <c r="K66" t="s">
        <v>15</v>
      </c>
      <c r="L66">
        <v>9.9500000000000005E-3</v>
      </c>
      <c r="M66" t="s">
        <v>15</v>
      </c>
      <c r="N66" t="s">
        <v>15</v>
      </c>
    </row>
    <row r="67" spans="1:14" x14ac:dyDescent="0.3">
      <c r="A67">
        <v>49369</v>
      </c>
      <c r="B67">
        <v>284</v>
      </c>
      <c r="C67" t="s">
        <v>80</v>
      </c>
      <c r="D67" t="s">
        <v>14</v>
      </c>
      <c r="E67">
        <v>235</v>
      </c>
      <c r="F67" t="s">
        <v>15</v>
      </c>
      <c r="G67" t="s">
        <v>15</v>
      </c>
      <c r="H67">
        <v>235</v>
      </c>
      <c r="I67" t="s">
        <v>15</v>
      </c>
      <c r="J67" t="s">
        <v>15</v>
      </c>
      <c r="K67" t="s">
        <v>15</v>
      </c>
      <c r="L67" t="s">
        <v>15</v>
      </c>
      <c r="M67" t="s">
        <v>15</v>
      </c>
      <c r="N67" t="s">
        <v>15</v>
      </c>
    </row>
    <row r="68" spans="1:14" x14ac:dyDescent="0.3">
      <c r="A68">
        <v>641148</v>
      </c>
      <c r="B68">
        <v>30</v>
      </c>
      <c r="C68" t="s">
        <v>81</v>
      </c>
      <c r="D68" t="s">
        <v>14</v>
      </c>
      <c r="E68">
        <v>208</v>
      </c>
      <c r="F68">
        <v>208</v>
      </c>
      <c r="G68" t="s">
        <v>15</v>
      </c>
      <c r="H68" t="s">
        <v>15</v>
      </c>
      <c r="I68" t="s">
        <v>15</v>
      </c>
      <c r="J68" t="s">
        <v>15</v>
      </c>
      <c r="K68" t="s">
        <v>15</v>
      </c>
      <c r="L68" t="s">
        <v>15</v>
      </c>
      <c r="M68" t="s">
        <v>15</v>
      </c>
      <c r="N68" t="s">
        <v>15</v>
      </c>
    </row>
    <row r="69" spans="1:14" x14ac:dyDescent="0.3">
      <c r="A69">
        <v>1653478</v>
      </c>
      <c r="B69">
        <v>1061</v>
      </c>
      <c r="C69" t="s">
        <v>82</v>
      </c>
      <c r="D69" t="s">
        <v>14</v>
      </c>
      <c r="E69">
        <v>208</v>
      </c>
      <c r="F69" t="s">
        <v>15</v>
      </c>
      <c r="G69" t="s">
        <v>15</v>
      </c>
      <c r="H69" t="s">
        <v>15</v>
      </c>
      <c r="I69" t="s">
        <v>15</v>
      </c>
      <c r="J69" t="s">
        <v>15</v>
      </c>
      <c r="K69" t="s">
        <v>15</v>
      </c>
      <c r="L69" t="s">
        <v>15</v>
      </c>
      <c r="M69">
        <v>208</v>
      </c>
      <c r="N69" t="s">
        <v>15</v>
      </c>
    </row>
    <row r="70" spans="1:14" x14ac:dyDescent="0.3">
      <c r="A70">
        <v>735</v>
      </c>
      <c r="B70">
        <v>12</v>
      </c>
      <c r="C70" t="s">
        <v>83</v>
      </c>
      <c r="D70" t="s">
        <v>14</v>
      </c>
      <c r="E70">
        <v>173</v>
      </c>
      <c r="F70">
        <v>173</v>
      </c>
      <c r="G70" t="s">
        <v>15</v>
      </c>
      <c r="H70" t="s">
        <v>15</v>
      </c>
      <c r="I70">
        <v>71.8</v>
      </c>
      <c r="J70" t="s">
        <v>15</v>
      </c>
      <c r="K70" t="s">
        <v>15</v>
      </c>
      <c r="L70" t="s">
        <v>15</v>
      </c>
      <c r="M70" t="s">
        <v>15</v>
      </c>
      <c r="N70" t="s">
        <v>15</v>
      </c>
    </row>
    <row r="71" spans="1:14" x14ac:dyDescent="0.3">
      <c r="A71">
        <v>1019</v>
      </c>
      <c r="B71">
        <v>149</v>
      </c>
      <c r="C71" t="s">
        <v>84</v>
      </c>
      <c r="D71" t="s">
        <v>14</v>
      </c>
      <c r="E71">
        <v>173</v>
      </c>
      <c r="F71">
        <v>173</v>
      </c>
      <c r="G71" t="s">
        <v>15</v>
      </c>
      <c r="H71" t="s">
        <v>15</v>
      </c>
      <c r="I71" t="s">
        <v>15</v>
      </c>
      <c r="J71" t="s">
        <v>15</v>
      </c>
      <c r="K71" t="s">
        <v>15</v>
      </c>
      <c r="L71" t="s">
        <v>15</v>
      </c>
      <c r="M71" t="s">
        <v>15</v>
      </c>
      <c r="N71" t="s">
        <v>15</v>
      </c>
    </row>
    <row r="72" spans="1:14" x14ac:dyDescent="0.3">
      <c r="A72">
        <v>1318</v>
      </c>
      <c r="B72">
        <v>520</v>
      </c>
      <c r="C72" t="s">
        <v>85</v>
      </c>
      <c r="D72" t="s">
        <v>14</v>
      </c>
      <c r="E72">
        <v>161</v>
      </c>
      <c r="F72" t="s">
        <v>15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>
        <v>161</v>
      </c>
      <c r="M72" t="s">
        <v>15</v>
      </c>
      <c r="N72" t="s">
        <v>15</v>
      </c>
    </row>
    <row r="73" spans="1:14" x14ac:dyDescent="0.3">
      <c r="A73">
        <v>1359</v>
      </c>
      <c r="B73">
        <v>369</v>
      </c>
      <c r="C73" t="s">
        <v>86</v>
      </c>
      <c r="D73" t="s">
        <v>14</v>
      </c>
      <c r="E73">
        <v>154</v>
      </c>
      <c r="F73" t="s">
        <v>15</v>
      </c>
      <c r="G73" t="s">
        <v>15</v>
      </c>
      <c r="H73" t="s">
        <v>15</v>
      </c>
      <c r="I73" t="s">
        <v>15</v>
      </c>
      <c r="J73" t="s">
        <v>15</v>
      </c>
      <c r="K73">
        <v>154</v>
      </c>
      <c r="L73">
        <v>0.23899999999999999</v>
      </c>
      <c r="M73" t="s">
        <v>15</v>
      </c>
      <c r="N73" t="s">
        <v>15</v>
      </c>
    </row>
    <row r="74" spans="1:14" x14ac:dyDescent="0.3">
      <c r="A74">
        <v>1751046</v>
      </c>
      <c r="B74">
        <v>343</v>
      </c>
      <c r="C74" t="s">
        <v>87</v>
      </c>
      <c r="D74" t="s">
        <v>14</v>
      </c>
      <c r="E74">
        <v>149</v>
      </c>
      <c r="F74" t="s">
        <v>15</v>
      </c>
      <c r="G74" t="s">
        <v>15</v>
      </c>
      <c r="H74" t="s">
        <v>15</v>
      </c>
      <c r="I74" t="s">
        <v>15</v>
      </c>
      <c r="J74">
        <v>149</v>
      </c>
      <c r="K74" t="s">
        <v>15</v>
      </c>
      <c r="L74" t="s">
        <v>15</v>
      </c>
      <c r="M74" t="s">
        <v>15</v>
      </c>
      <c r="N74" t="s">
        <v>15</v>
      </c>
    </row>
    <row r="75" spans="1:14" x14ac:dyDescent="0.3">
      <c r="A75">
        <v>1316408</v>
      </c>
      <c r="B75">
        <v>502</v>
      </c>
      <c r="C75" t="s">
        <v>88</v>
      </c>
      <c r="D75" t="s">
        <v>14</v>
      </c>
      <c r="E75">
        <v>149</v>
      </c>
      <c r="F75" t="s">
        <v>15</v>
      </c>
      <c r="G75" t="s">
        <v>15</v>
      </c>
      <c r="H75" t="s">
        <v>15</v>
      </c>
      <c r="I75" t="s">
        <v>15</v>
      </c>
      <c r="J75" t="s">
        <v>15</v>
      </c>
      <c r="K75" t="s">
        <v>15</v>
      </c>
      <c r="L75">
        <v>149</v>
      </c>
      <c r="M75" t="s">
        <v>15</v>
      </c>
      <c r="N75" t="s">
        <v>15</v>
      </c>
    </row>
    <row r="76" spans="1:14" x14ac:dyDescent="0.3">
      <c r="A76">
        <v>43675</v>
      </c>
      <c r="B76">
        <v>98</v>
      </c>
      <c r="C76" t="s">
        <v>89</v>
      </c>
      <c r="D76" t="s">
        <v>14</v>
      </c>
      <c r="E76">
        <v>126</v>
      </c>
      <c r="F76">
        <v>2.95</v>
      </c>
      <c r="G76" t="s">
        <v>15</v>
      </c>
      <c r="H76" t="s">
        <v>15</v>
      </c>
      <c r="I76" t="s">
        <v>15</v>
      </c>
      <c r="J76" t="s">
        <v>15</v>
      </c>
      <c r="K76">
        <v>0.45600000000000002</v>
      </c>
      <c r="L76">
        <v>3.2000000000000001E-2</v>
      </c>
      <c r="M76">
        <v>2.4</v>
      </c>
      <c r="N76">
        <v>126</v>
      </c>
    </row>
    <row r="77" spans="1:14" x14ac:dyDescent="0.3">
      <c r="A77">
        <v>1308</v>
      </c>
      <c r="B77">
        <v>531</v>
      </c>
      <c r="C77" t="s">
        <v>90</v>
      </c>
      <c r="D77" t="s">
        <v>14</v>
      </c>
      <c r="E77">
        <v>112</v>
      </c>
      <c r="F77" t="s">
        <v>15</v>
      </c>
      <c r="G77" t="s">
        <v>15</v>
      </c>
      <c r="H77" t="s">
        <v>15</v>
      </c>
      <c r="I77" t="s">
        <v>15</v>
      </c>
      <c r="J77" t="s">
        <v>15</v>
      </c>
      <c r="K77" t="s">
        <v>15</v>
      </c>
      <c r="L77">
        <v>22.5</v>
      </c>
      <c r="M77">
        <v>112</v>
      </c>
      <c r="N77" t="s">
        <v>15</v>
      </c>
    </row>
    <row r="78" spans="1:14" x14ac:dyDescent="0.3">
      <c r="A78">
        <v>28129</v>
      </c>
      <c r="B78">
        <v>353</v>
      </c>
      <c r="C78" t="s">
        <v>91</v>
      </c>
      <c r="D78" t="s">
        <v>14</v>
      </c>
      <c r="E78">
        <v>103</v>
      </c>
      <c r="F78" t="s">
        <v>15</v>
      </c>
      <c r="G78" t="s">
        <v>15</v>
      </c>
      <c r="H78" t="s">
        <v>15</v>
      </c>
      <c r="I78" t="s">
        <v>15</v>
      </c>
      <c r="J78" t="s">
        <v>15</v>
      </c>
      <c r="K78">
        <v>103</v>
      </c>
      <c r="L78">
        <v>1.9900000000000001E-2</v>
      </c>
      <c r="M78">
        <v>16</v>
      </c>
      <c r="N78" t="s">
        <v>15</v>
      </c>
    </row>
    <row r="79" spans="1:14" x14ac:dyDescent="0.3">
      <c r="A79">
        <v>820</v>
      </c>
      <c r="B79">
        <v>354</v>
      </c>
      <c r="C79" t="s">
        <v>92</v>
      </c>
      <c r="D79" t="s">
        <v>14</v>
      </c>
      <c r="E79">
        <v>103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>
        <v>103</v>
      </c>
      <c r="L79" t="s">
        <v>15</v>
      </c>
      <c r="M79" t="s">
        <v>15</v>
      </c>
      <c r="N79" t="s">
        <v>15</v>
      </c>
    </row>
    <row r="80" spans="1:14" x14ac:dyDescent="0.3">
      <c r="A80">
        <v>821</v>
      </c>
      <c r="B80">
        <v>357</v>
      </c>
      <c r="C80" t="s">
        <v>93</v>
      </c>
      <c r="D80" t="s">
        <v>14</v>
      </c>
      <c r="E80">
        <v>103</v>
      </c>
      <c r="F80" t="s">
        <v>15</v>
      </c>
      <c r="G80" t="s">
        <v>15</v>
      </c>
      <c r="H80" t="s">
        <v>15</v>
      </c>
      <c r="I80" t="s">
        <v>15</v>
      </c>
      <c r="J80" t="s">
        <v>15</v>
      </c>
      <c r="K80">
        <v>103</v>
      </c>
      <c r="L80" t="s">
        <v>15</v>
      </c>
      <c r="M80" t="s">
        <v>15</v>
      </c>
      <c r="N80" t="s">
        <v>15</v>
      </c>
    </row>
    <row r="81" spans="1:14" x14ac:dyDescent="0.3">
      <c r="A81">
        <v>84135</v>
      </c>
      <c r="B81">
        <v>376</v>
      </c>
      <c r="C81" t="s">
        <v>94</v>
      </c>
      <c r="D81" t="s">
        <v>14</v>
      </c>
      <c r="E81">
        <v>103</v>
      </c>
      <c r="F81" t="s">
        <v>15</v>
      </c>
      <c r="G81" t="s">
        <v>15</v>
      </c>
      <c r="H81" t="s">
        <v>15</v>
      </c>
      <c r="I81" t="s">
        <v>15</v>
      </c>
      <c r="J81" t="s">
        <v>15</v>
      </c>
      <c r="K81">
        <v>103</v>
      </c>
      <c r="L81">
        <v>5.98</v>
      </c>
      <c r="M81" t="s">
        <v>15</v>
      </c>
      <c r="N81" t="s">
        <v>15</v>
      </c>
    </row>
    <row r="82" spans="1:14" x14ac:dyDescent="0.3">
      <c r="A82">
        <v>1160721</v>
      </c>
      <c r="B82">
        <v>379</v>
      </c>
      <c r="C82" t="s">
        <v>95</v>
      </c>
      <c r="D82" t="s">
        <v>14</v>
      </c>
      <c r="E82">
        <v>103</v>
      </c>
      <c r="F82" t="s">
        <v>15</v>
      </c>
      <c r="G82" t="s">
        <v>15</v>
      </c>
      <c r="H82" t="s">
        <v>15</v>
      </c>
      <c r="I82" t="s">
        <v>15</v>
      </c>
      <c r="J82" t="s">
        <v>15</v>
      </c>
      <c r="K82">
        <v>103</v>
      </c>
      <c r="L82" t="s">
        <v>15</v>
      </c>
      <c r="M82" t="s">
        <v>15</v>
      </c>
      <c r="N82" t="s">
        <v>15</v>
      </c>
    </row>
    <row r="83" spans="1:14" x14ac:dyDescent="0.3">
      <c r="A83">
        <v>292800</v>
      </c>
      <c r="B83">
        <v>382</v>
      </c>
      <c r="C83" t="s">
        <v>96</v>
      </c>
      <c r="D83" t="s">
        <v>14</v>
      </c>
      <c r="E83">
        <v>103</v>
      </c>
      <c r="F83" t="s">
        <v>15</v>
      </c>
      <c r="G83" t="s">
        <v>15</v>
      </c>
      <c r="H83" t="s">
        <v>15</v>
      </c>
      <c r="I83" t="s">
        <v>15</v>
      </c>
      <c r="J83" t="s">
        <v>15</v>
      </c>
      <c r="K83">
        <v>103</v>
      </c>
      <c r="L83" t="s">
        <v>15</v>
      </c>
      <c r="M83" t="s">
        <v>15</v>
      </c>
      <c r="N83" t="s">
        <v>15</v>
      </c>
    </row>
    <row r="84" spans="1:14" x14ac:dyDescent="0.3">
      <c r="A84">
        <v>38289</v>
      </c>
      <c r="B84">
        <v>383</v>
      </c>
      <c r="C84" t="s">
        <v>97</v>
      </c>
      <c r="D84" t="s">
        <v>14</v>
      </c>
      <c r="E84">
        <v>103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>
        <v>103</v>
      </c>
      <c r="L84" t="s">
        <v>15</v>
      </c>
      <c r="M84" t="s">
        <v>15</v>
      </c>
      <c r="N84" t="s">
        <v>15</v>
      </c>
    </row>
    <row r="85" spans="1:14" x14ac:dyDescent="0.3">
      <c r="A85">
        <v>1346</v>
      </c>
      <c r="B85">
        <v>1048</v>
      </c>
      <c r="C85" t="s">
        <v>98</v>
      </c>
      <c r="D85" t="s">
        <v>14</v>
      </c>
      <c r="E85">
        <v>79.8</v>
      </c>
      <c r="F85" t="s">
        <v>15</v>
      </c>
      <c r="G85" t="s">
        <v>15</v>
      </c>
      <c r="H85" t="s">
        <v>15</v>
      </c>
      <c r="I85" t="s">
        <v>15</v>
      </c>
      <c r="J85" t="s">
        <v>15</v>
      </c>
      <c r="K85" t="s">
        <v>15</v>
      </c>
      <c r="L85" t="s">
        <v>15</v>
      </c>
      <c r="M85">
        <v>79.8</v>
      </c>
      <c r="N85" t="s">
        <v>15</v>
      </c>
    </row>
    <row r="86" spans="1:14" x14ac:dyDescent="0.3">
      <c r="A86">
        <v>1303</v>
      </c>
      <c r="B86">
        <v>523</v>
      </c>
      <c r="C86" t="s">
        <v>99</v>
      </c>
      <c r="D86" t="s">
        <v>14</v>
      </c>
      <c r="E86">
        <v>75.099999999999994</v>
      </c>
      <c r="F86" t="s">
        <v>15</v>
      </c>
      <c r="G86" t="s">
        <v>15</v>
      </c>
      <c r="H86" t="s">
        <v>15</v>
      </c>
      <c r="I86" t="s">
        <v>15</v>
      </c>
      <c r="J86" t="s">
        <v>15</v>
      </c>
      <c r="K86" t="s">
        <v>15</v>
      </c>
      <c r="L86">
        <v>75.099999999999994</v>
      </c>
      <c r="M86" t="s">
        <v>15</v>
      </c>
      <c r="N86" t="s">
        <v>15</v>
      </c>
    </row>
    <row r="87" spans="1:14" x14ac:dyDescent="0.3">
      <c r="A87">
        <v>556499</v>
      </c>
      <c r="B87">
        <v>1103</v>
      </c>
      <c r="C87" t="s">
        <v>100</v>
      </c>
      <c r="D87" t="s">
        <v>14</v>
      </c>
      <c r="E87">
        <v>70.099999999999994</v>
      </c>
      <c r="F87" t="s">
        <v>15</v>
      </c>
      <c r="G87" t="s">
        <v>15</v>
      </c>
      <c r="H87" t="s">
        <v>15</v>
      </c>
      <c r="I87" t="s">
        <v>15</v>
      </c>
      <c r="J87" t="s">
        <v>15</v>
      </c>
      <c r="K87" t="s">
        <v>15</v>
      </c>
      <c r="L87" t="s">
        <v>15</v>
      </c>
      <c r="M87" t="s">
        <v>15</v>
      </c>
      <c r="N87">
        <v>70.099999999999994</v>
      </c>
    </row>
    <row r="88" spans="1:14" x14ac:dyDescent="0.3">
      <c r="A88">
        <v>29394</v>
      </c>
      <c r="B88">
        <v>59</v>
      </c>
      <c r="C88" t="s">
        <v>101</v>
      </c>
      <c r="D88" t="s">
        <v>14</v>
      </c>
      <c r="E88">
        <v>69.3</v>
      </c>
      <c r="F88">
        <v>69.3</v>
      </c>
      <c r="G88" t="s">
        <v>15</v>
      </c>
      <c r="H88" t="s">
        <v>15</v>
      </c>
      <c r="I88" t="s">
        <v>15</v>
      </c>
      <c r="J88" t="s">
        <v>15</v>
      </c>
      <c r="K88" t="s">
        <v>15</v>
      </c>
      <c r="L88">
        <v>0.129</v>
      </c>
      <c r="M88" t="s">
        <v>15</v>
      </c>
      <c r="N88" t="s">
        <v>15</v>
      </c>
    </row>
    <row r="89" spans="1:14" x14ac:dyDescent="0.3">
      <c r="A89">
        <v>546874</v>
      </c>
      <c r="B89">
        <v>112</v>
      </c>
      <c r="C89" t="s">
        <v>102</v>
      </c>
      <c r="D89" t="s">
        <v>14</v>
      </c>
      <c r="E89">
        <v>69.3</v>
      </c>
      <c r="F89">
        <v>69.3</v>
      </c>
      <c r="G89" t="s">
        <v>15</v>
      </c>
      <c r="H89" t="s">
        <v>15</v>
      </c>
      <c r="I89" t="s">
        <v>15</v>
      </c>
      <c r="J89" t="s">
        <v>15</v>
      </c>
      <c r="K89" t="s">
        <v>15</v>
      </c>
      <c r="L89" t="s">
        <v>15</v>
      </c>
      <c r="M89" t="s">
        <v>15</v>
      </c>
      <c r="N89" t="s">
        <v>15</v>
      </c>
    </row>
    <row r="90" spans="1:14" x14ac:dyDescent="0.3">
      <c r="A90">
        <v>172042</v>
      </c>
      <c r="B90">
        <v>654</v>
      </c>
      <c r="C90" t="s">
        <v>103</v>
      </c>
      <c r="D90" t="s">
        <v>14</v>
      </c>
      <c r="E90">
        <v>63.9</v>
      </c>
      <c r="F90" t="s">
        <v>15</v>
      </c>
      <c r="G90" t="s">
        <v>15</v>
      </c>
      <c r="H90" t="s">
        <v>15</v>
      </c>
      <c r="I90" t="s">
        <v>15</v>
      </c>
      <c r="J90" t="s">
        <v>15</v>
      </c>
      <c r="K90" t="s">
        <v>15</v>
      </c>
      <c r="L90">
        <v>0.17899999999999999</v>
      </c>
      <c r="M90">
        <v>63.9</v>
      </c>
      <c r="N90" t="s">
        <v>15</v>
      </c>
    </row>
    <row r="91" spans="1:14" x14ac:dyDescent="0.3">
      <c r="A91">
        <v>28037</v>
      </c>
      <c r="B91">
        <v>528</v>
      </c>
      <c r="C91" t="s">
        <v>104</v>
      </c>
      <c r="D91" t="s">
        <v>14</v>
      </c>
      <c r="E91">
        <v>62.7</v>
      </c>
      <c r="F91" t="s">
        <v>15</v>
      </c>
      <c r="G91" t="s">
        <v>15</v>
      </c>
      <c r="H91" t="s">
        <v>15</v>
      </c>
      <c r="I91" t="s">
        <v>15</v>
      </c>
      <c r="J91" t="s">
        <v>15</v>
      </c>
      <c r="K91" t="s">
        <v>15</v>
      </c>
      <c r="L91">
        <v>62.7</v>
      </c>
      <c r="M91" t="s">
        <v>15</v>
      </c>
      <c r="N91" t="s">
        <v>15</v>
      </c>
    </row>
    <row r="92" spans="1:14" x14ac:dyDescent="0.3">
      <c r="A92">
        <v>28135</v>
      </c>
      <c r="B92">
        <v>128</v>
      </c>
      <c r="C92" t="s">
        <v>105</v>
      </c>
      <c r="D92" t="s">
        <v>14</v>
      </c>
      <c r="E92">
        <v>60.1</v>
      </c>
      <c r="F92">
        <v>8.65</v>
      </c>
      <c r="G92" t="s">
        <v>15</v>
      </c>
      <c r="H92">
        <v>14.3</v>
      </c>
      <c r="I92" t="s">
        <v>15</v>
      </c>
      <c r="J92">
        <v>0</v>
      </c>
      <c r="K92">
        <v>60.1</v>
      </c>
      <c r="L92">
        <v>-0.67400000000000004</v>
      </c>
      <c r="M92">
        <v>49.4</v>
      </c>
      <c r="N92">
        <v>-0.63500000000000001</v>
      </c>
    </row>
    <row r="93" spans="1:14" x14ac:dyDescent="0.3">
      <c r="A93">
        <v>1839799</v>
      </c>
      <c r="B93">
        <v>503</v>
      </c>
      <c r="C93" t="s">
        <v>106</v>
      </c>
      <c r="D93" t="s">
        <v>14</v>
      </c>
      <c r="E93">
        <v>58.2</v>
      </c>
      <c r="F93" t="s">
        <v>15</v>
      </c>
      <c r="G93" t="s">
        <v>15</v>
      </c>
      <c r="H93" t="s">
        <v>15</v>
      </c>
      <c r="I93" t="s">
        <v>15</v>
      </c>
      <c r="J93" t="s">
        <v>15</v>
      </c>
      <c r="K93" t="s">
        <v>15</v>
      </c>
      <c r="L93">
        <v>58.2</v>
      </c>
      <c r="M93" t="s">
        <v>15</v>
      </c>
      <c r="N93" t="s">
        <v>15</v>
      </c>
    </row>
    <row r="94" spans="1:14" x14ac:dyDescent="0.3">
      <c r="A94">
        <v>46506</v>
      </c>
      <c r="B94">
        <v>355</v>
      </c>
      <c r="C94" t="s">
        <v>107</v>
      </c>
      <c r="D94" t="s">
        <v>14</v>
      </c>
      <c r="E94">
        <v>51.4</v>
      </c>
      <c r="F94" t="s">
        <v>15</v>
      </c>
      <c r="G94" t="s">
        <v>15</v>
      </c>
      <c r="H94" t="s">
        <v>15</v>
      </c>
      <c r="I94" t="s">
        <v>15</v>
      </c>
      <c r="J94" t="s">
        <v>15</v>
      </c>
      <c r="K94">
        <v>51.4</v>
      </c>
      <c r="L94" t="s">
        <v>15</v>
      </c>
      <c r="M94" t="s">
        <v>15</v>
      </c>
      <c r="N94" t="s">
        <v>15</v>
      </c>
    </row>
    <row r="95" spans="1:14" x14ac:dyDescent="0.3">
      <c r="A95">
        <v>328813</v>
      </c>
      <c r="B95">
        <v>360</v>
      </c>
      <c r="C95" t="s">
        <v>108</v>
      </c>
      <c r="D95" t="s">
        <v>14</v>
      </c>
      <c r="E95">
        <v>51.4</v>
      </c>
      <c r="F95" t="s">
        <v>15</v>
      </c>
      <c r="G95" t="s">
        <v>15</v>
      </c>
      <c r="H95" t="s">
        <v>15</v>
      </c>
      <c r="I95" t="s">
        <v>15</v>
      </c>
      <c r="J95" t="s">
        <v>15</v>
      </c>
      <c r="K95">
        <v>51.4</v>
      </c>
      <c r="L95" t="s">
        <v>15</v>
      </c>
      <c r="M95" t="s">
        <v>15</v>
      </c>
      <c r="N95" t="s">
        <v>15</v>
      </c>
    </row>
    <row r="96" spans="1:14" x14ac:dyDescent="0.3">
      <c r="A96">
        <v>2585118</v>
      </c>
      <c r="B96">
        <v>361</v>
      </c>
      <c r="C96" t="s">
        <v>109</v>
      </c>
      <c r="D96" t="s">
        <v>14</v>
      </c>
      <c r="E96">
        <v>51.4</v>
      </c>
      <c r="F96" t="s">
        <v>15</v>
      </c>
      <c r="G96" t="s">
        <v>15</v>
      </c>
      <c r="H96" t="s">
        <v>15</v>
      </c>
      <c r="I96" t="s">
        <v>15</v>
      </c>
      <c r="J96" t="s">
        <v>15</v>
      </c>
      <c r="K96">
        <v>51.4</v>
      </c>
      <c r="L96" t="s">
        <v>15</v>
      </c>
      <c r="M96" t="s">
        <v>15</v>
      </c>
      <c r="N96" t="s">
        <v>15</v>
      </c>
    </row>
    <row r="97" spans="1:14" x14ac:dyDescent="0.3">
      <c r="A97">
        <v>28118</v>
      </c>
      <c r="B97">
        <v>364</v>
      </c>
      <c r="C97" t="s">
        <v>110</v>
      </c>
      <c r="D97" t="s">
        <v>14</v>
      </c>
      <c r="E97">
        <v>51.4</v>
      </c>
      <c r="F97" t="s">
        <v>15</v>
      </c>
      <c r="G97" t="s">
        <v>15</v>
      </c>
      <c r="H97" t="s">
        <v>15</v>
      </c>
      <c r="I97" t="s">
        <v>15</v>
      </c>
      <c r="J97" t="s">
        <v>15</v>
      </c>
      <c r="K97">
        <v>51.4</v>
      </c>
      <c r="L97" t="s">
        <v>15</v>
      </c>
      <c r="M97" t="s">
        <v>15</v>
      </c>
      <c r="N97" t="s">
        <v>15</v>
      </c>
    </row>
    <row r="98" spans="1:14" x14ac:dyDescent="0.3">
      <c r="A98">
        <v>1584</v>
      </c>
      <c r="B98">
        <v>374</v>
      </c>
      <c r="C98" t="s">
        <v>111</v>
      </c>
      <c r="D98" t="s">
        <v>14</v>
      </c>
      <c r="E98">
        <v>51.4</v>
      </c>
      <c r="F98" t="s">
        <v>15</v>
      </c>
      <c r="G98" t="s">
        <v>15</v>
      </c>
      <c r="H98" t="s">
        <v>15</v>
      </c>
      <c r="I98" t="s">
        <v>15</v>
      </c>
      <c r="J98" t="s">
        <v>15</v>
      </c>
      <c r="K98">
        <v>51.4</v>
      </c>
      <c r="L98" t="s">
        <v>15</v>
      </c>
      <c r="M98" t="s">
        <v>15</v>
      </c>
      <c r="N98" t="s">
        <v>15</v>
      </c>
    </row>
    <row r="99" spans="1:14" x14ac:dyDescent="0.3">
      <c r="A99">
        <v>1282</v>
      </c>
      <c r="B99">
        <v>377</v>
      </c>
      <c r="C99" t="s">
        <v>112</v>
      </c>
      <c r="D99" t="s">
        <v>14</v>
      </c>
      <c r="E99">
        <v>51.4</v>
      </c>
      <c r="F99" t="s">
        <v>15</v>
      </c>
      <c r="G99" t="s">
        <v>15</v>
      </c>
      <c r="H99" t="s">
        <v>15</v>
      </c>
      <c r="I99" t="s">
        <v>15</v>
      </c>
      <c r="J99" t="s">
        <v>15</v>
      </c>
      <c r="K99">
        <v>51.4</v>
      </c>
      <c r="L99">
        <v>0.40300000000000002</v>
      </c>
      <c r="M99" t="s">
        <v>15</v>
      </c>
      <c r="N99" t="s">
        <v>15</v>
      </c>
    </row>
    <row r="100" spans="1:14" x14ac:dyDescent="0.3">
      <c r="A100">
        <v>42817</v>
      </c>
      <c r="B100">
        <v>384</v>
      </c>
      <c r="C100" t="s">
        <v>113</v>
      </c>
      <c r="D100" t="s">
        <v>14</v>
      </c>
      <c r="E100">
        <v>51.4</v>
      </c>
      <c r="F100" t="s">
        <v>15</v>
      </c>
      <c r="G100" t="s">
        <v>15</v>
      </c>
      <c r="H100" t="s">
        <v>15</v>
      </c>
      <c r="I100" t="s">
        <v>15</v>
      </c>
      <c r="J100" t="s">
        <v>15</v>
      </c>
      <c r="K100">
        <v>51.4</v>
      </c>
      <c r="L100" t="s">
        <v>15</v>
      </c>
      <c r="M100" t="s">
        <v>15</v>
      </c>
      <c r="N100" t="s">
        <v>15</v>
      </c>
    </row>
    <row r="101" spans="1:14" x14ac:dyDescent="0.3">
      <c r="A101">
        <v>2124</v>
      </c>
      <c r="B101">
        <v>392</v>
      </c>
      <c r="C101" t="s">
        <v>114</v>
      </c>
      <c r="D101" t="s">
        <v>14</v>
      </c>
      <c r="E101">
        <v>51.4</v>
      </c>
      <c r="F101" t="s">
        <v>15</v>
      </c>
      <c r="G101" t="s">
        <v>15</v>
      </c>
      <c r="H101" t="s">
        <v>15</v>
      </c>
      <c r="I101" t="s">
        <v>15</v>
      </c>
      <c r="J101" t="s">
        <v>15</v>
      </c>
      <c r="K101">
        <v>51.4</v>
      </c>
      <c r="L101" t="s">
        <v>15</v>
      </c>
      <c r="M101" t="s">
        <v>15</v>
      </c>
      <c r="N101" t="s">
        <v>15</v>
      </c>
    </row>
    <row r="102" spans="1:14" x14ac:dyDescent="0.3">
      <c r="A102">
        <v>1852381</v>
      </c>
      <c r="B102">
        <v>397</v>
      </c>
      <c r="C102" t="s">
        <v>115</v>
      </c>
      <c r="D102" t="s">
        <v>14</v>
      </c>
      <c r="E102">
        <v>51.4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>
        <v>51.4</v>
      </c>
      <c r="L102" t="s">
        <v>15</v>
      </c>
      <c r="M102" t="s">
        <v>15</v>
      </c>
      <c r="N102" t="s">
        <v>15</v>
      </c>
    </row>
    <row r="103" spans="1:14" x14ac:dyDescent="0.3">
      <c r="A103">
        <v>824</v>
      </c>
      <c r="B103">
        <v>398</v>
      </c>
      <c r="C103" t="s">
        <v>116</v>
      </c>
      <c r="D103" t="s">
        <v>14</v>
      </c>
      <c r="E103">
        <v>51.4</v>
      </c>
      <c r="F103" t="s">
        <v>15</v>
      </c>
      <c r="G103" t="s">
        <v>15</v>
      </c>
      <c r="H103" t="s">
        <v>15</v>
      </c>
      <c r="I103" t="s">
        <v>15</v>
      </c>
      <c r="J103" t="s">
        <v>15</v>
      </c>
      <c r="K103">
        <v>51.4</v>
      </c>
      <c r="L103">
        <v>9.9500000000000005E-3</v>
      </c>
      <c r="M103" t="s">
        <v>15</v>
      </c>
      <c r="N103" t="s">
        <v>15</v>
      </c>
    </row>
    <row r="104" spans="1:14" x14ac:dyDescent="0.3">
      <c r="A104">
        <v>554406</v>
      </c>
      <c r="B104">
        <v>852</v>
      </c>
      <c r="C104" t="s">
        <v>117</v>
      </c>
      <c r="D104" t="s">
        <v>14</v>
      </c>
      <c r="E104">
        <v>47.9</v>
      </c>
      <c r="F104" t="s">
        <v>15</v>
      </c>
      <c r="G104" t="s">
        <v>15</v>
      </c>
      <c r="H104" t="s">
        <v>15</v>
      </c>
      <c r="I104" t="s">
        <v>15</v>
      </c>
      <c r="J104" t="s">
        <v>15</v>
      </c>
      <c r="K104" t="s">
        <v>15</v>
      </c>
      <c r="L104">
        <v>9.9500000000000005E-3</v>
      </c>
      <c r="M104">
        <v>47.9</v>
      </c>
      <c r="N104" t="s">
        <v>15</v>
      </c>
    </row>
    <row r="105" spans="1:14" x14ac:dyDescent="0.3">
      <c r="A105">
        <v>76857</v>
      </c>
      <c r="B105">
        <v>853</v>
      </c>
      <c r="C105" t="s">
        <v>118</v>
      </c>
      <c r="D105" t="s">
        <v>14</v>
      </c>
      <c r="E105">
        <v>47.9</v>
      </c>
      <c r="F105" t="s">
        <v>15</v>
      </c>
      <c r="G105" t="s">
        <v>15</v>
      </c>
      <c r="H105" t="s">
        <v>15</v>
      </c>
      <c r="I105" t="s">
        <v>15</v>
      </c>
      <c r="J105" t="s">
        <v>15</v>
      </c>
      <c r="K105" t="s">
        <v>15</v>
      </c>
      <c r="L105">
        <v>4.9699999999999996E-3</v>
      </c>
      <c r="M105">
        <v>47.9</v>
      </c>
      <c r="N105" t="s">
        <v>15</v>
      </c>
    </row>
    <row r="106" spans="1:14" x14ac:dyDescent="0.3">
      <c r="A106">
        <v>131111</v>
      </c>
      <c r="B106">
        <v>1058</v>
      </c>
      <c r="C106" t="s">
        <v>119</v>
      </c>
      <c r="D106" t="s">
        <v>14</v>
      </c>
      <c r="E106">
        <v>47.9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15</v>
      </c>
      <c r="L106" t="s">
        <v>15</v>
      </c>
      <c r="M106">
        <v>47.9</v>
      </c>
      <c r="N106" t="s">
        <v>15</v>
      </c>
    </row>
    <row r="107" spans="1:14" x14ac:dyDescent="0.3">
      <c r="A107">
        <v>1302</v>
      </c>
      <c r="B107">
        <v>530</v>
      </c>
      <c r="C107" t="s">
        <v>120</v>
      </c>
      <c r="D107" t="s">
        <v>14</v>
      </c>
      <c r="E107">
        <v>39.4</v>
      </c>
      <c r="F107" t="s">
        <v>15</v>
      </c>
      <c r="G107" t="s">
        <v>15</v>
      </c>
      <c r="H107" t="s">
        <v>15</v>
      </c>
      <c r="I107" t="s">
        <v>15</v>
      </c>
      <c r="J107" t="s">
        <v>15</v>
      </c>
      <c r="K107" t="s">
        <v>15</v>
      </c>
      <c r="L107">
        <v>39.4</v>
      </c>
      <c r="M107" t="s">
        <v>15</v>
      </c>
      <c r="N107" t="s">
        <v>15</v>
      </c>
    </row>
    <row r="108" spans="1:14" x14ac:dyDescent="0.3">
      <c r="A108">
        <v>47883</v>
      </c>
      <c r="B108">
        <v>750</v>
      </c>
      <c r="C108" t="s">
        <v>121</v>
      </c>
      <c r="D108" t="s">
        <v>14</v>
      </c>
      <c r="E108">
        <v>35.1</v>
      </c>
      <c r="F108" t="s">
        <v>15</v>
      </c>
      <c r="G108" t="s">
        <v>15</v>
      </c>
      <c r="H108" t="s">
        <v>15</v>
      </c>
      <c r="I108" t="s">
        <v>15</v>
      </c>
      <c r="J108" t="s">
        <v>15</v>
      </c>
      <c r="K108" t="s">
        <v>15</v>
      </c>
      <c r="L108">
        <v>9.9500000000000005E-3</v>
      </c>
      <c r="M108" t="s">
        <v>15</v>
      </c>
      <c r="N108">
        <v>35.1</v>
      </c>
    </row>
    <row r="109" spans="1:14" x14ac:dyDescent="0.3">
      <c r="A109">
        <v>2944234</v>
      </c>
      <c r="B109">
        <v>1098</v>
      </c>
      <c r="C109" t="s">
        <v>122</v>
      </c>
      <c r="D109" t="s">
        <v>14</v>
      </c>
      <c r="E109">
        <v>35.1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15</v>
      </c>
      <c r="L109" t="s">
        <v>15</v>
      </c>
      <c r="M109" t="s">
        <v>15</v>
      </c>
      <c r="N109">
        <v>35.1</v>
      </c>
    </row>
    <row r="110" spans="1:14" x14ac:dyDescent="0.3">
      <c r="A110">
        <v>165179</v>
      </c>
      <c r="B110">
        <v>844</v>
      </c>
      <c r="C110" t="s">
        <v>123</v>
      </c>
      <c r="D110" t="s">
        <v>14</v>
      </c>
      <c r="E110">
        <v>31.9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15</v>
      </c>
      <c r="L110">
        <v>3.4799999999999998E-2</v>
      </c>
      <c r="M110">
        <v>31.9</v>
      </c>
      <c r="N110" t="s">
        <v>15</v>
      </c>
    </row>
    <row r="111" spans="1:14" x14ac:dyDescent="0.3">
      <c r="A111">
        <v>617123</v>
      </c>
      <c r="B111">
        <v>1053</v>
      </c>
      <c r="C111" t="s">
        <v>124</v>
      </c>
      <c r="D111" t="s">
        <v>14</v>
      </c>
      <c r="E111">
        <v>31.9</v>
      </c>
      <c r="F111" t="s">
        <v>15</v>
      </c>
      <c r="G111" t="s">
        <v>15</v>
      </c>
      <c r="H111" t="s">
        <v>15</v>
      </c>
      <c r="I111" t="s">
        <v>15</v>
      </c>
      <c r="J111" t="s">
        <v>15</v>
      </c>
      <c r="K111" t="s">
        <v>15</v>
      </c>
      <c r="L111" t="s">
        <v>15</v>
      </c>
      <c r="M111">
        <v>31.9</v>
      </c>
      <c r="N111" t="s">
        <v>15</v>
      </c>
    </row>
    <row r="112" spans="1:14" x14ac:dyDescent="0.3">
      <c r="A112">
        <v>1528099</v>
      </c>
      <c r="B112">
        <v>1064</v>
      </c>
      <c r="C112" t="s">
        <v>125</v>
      </c>
      <c r="D112" t="s">
        <v>14</v>
      </c>
      <c r="E112">
        <v>31.9</v>
      </c>
      <c r="F112" t="s">
        <v>15</v>
      </c>
      <c r="G112" t="s">
        <v>15</v>
      </c>
      <c r="H112" t="s">
        <v>15</v>
      </c>
      <c r="I112" t="s">
        <v>15</v>
      </c>
      <c r="J112" t="s">
        <v>15</v>
      </c>
      <c r="K112" t="s">
        <v>15</v>
      </c>
      <c r="L112" t="s">
        <v>15</v>
      </c>
      <c r="M112">
        <v>31.9</v>
      </c>
      <c r="N112" t="s">
        <v>15</v>
      </c>
    </row>
    <row r="113" spans="1:14" x14ac:dyDescent="0.3">
      <c r="A113">
        <v>84163</v>
      </c>
      <c r="B113">
        <v>1068</v>
      </c>
      <c r="C113" t="s">
        <v>126</v>
      </c>
      <c r="D113" t="s">
        <v>14</v>
      </c>
      <c r="E113">
        <v>31.9</v>
      </c>
      <c r="F113" t="s">
        <v>15</v>
      </c>
      <c r="G113" t="s">
        <v>15</v>
      </c>
      <c r="H113" t="s">
        <v>15</v>
      </c>
      <c r="I113" t="s">
        <v>15</v>
      </c>
      <c r="J113" t="s">
        <v>15</v>
      </c>
      <c r="K113" t="s">
        <v>15</v>
      </c>
      <c r="L113" t="s">
        <v>15</v>
      </c>
      <c r="M113">
        <v>31.9</v>
      </c>
      <c r="N113" t="s">
        <v>15</v>
      </c>
    </row>
    <row r="114" spans="1:14" x14ac:dyDescent="0.3">
      <c r="A114">
        <v>76859</v>
      </c>
      <c r="B114">
        <v>1083</v>
      </c>
      <c r="C114" t="s">
        <v>127</v>
      </c>
      <c r="D114" t="s">
        <v>14</v>
      </c>
      <c r="E114">
        <v>31.9</v>
      </c>
      <c r="F114" t="s">
        <v>15</v>
      </c>
      <c r="G114" t="s">
        <v>15</v>
      </c>
      <c r="H114" t="s">
        <v>15</v>
      </c>
      <c r="I114" t="s">
        <v>15</v>
      </c>
      <c r="J114" t="s">
        <v>15</v>
      </c>
      <c r="K114" t="s">
        <v>15</v>
      </c>
      <c r="L114" t="s">
        <v>15</v>
      </c>
      <c r="M114">
        <v>31.9</v>
      </c>
      <c r="N114" t="s">
        <v>15</v>
      </c>
    </row>
    <row r="115" spans="1:14" x14ac:dyDescent="0.3">
      <c r="A115">
        <v>109328</v>
      </c>
      <c r="B115">
        <v>1088</v>
      </c>
      <c r="C115" t="s">
        <v>128</v>
      </c>
      <c r="D115" t="s">
        <v>14</v>
      </c>
      <c r="E115">
        <v>31.9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15</v>
      </c>
      <c r="L115" t="s">
        <v>15</v>
      </c>
      <c r="M115">
        <v>31.9</v>
      </c>
      <c r="N115" t="s">
        <v>15</v>
      </c>
    </row>
    <row r="116" spans="1:14" x14ac:dyDescent="0.3">
      <c r="A116">
        <v>3026161</v>
      </c>
      <c r="B116">
        <v>1096</v>
      </c>
      <c r="C116" t="s">
        <v>129</v>
      </c>
      <c r="D116" t="s">
        <v>14</v>
      </c>
      <c r="E116">
        <v>31.9</v>
      </c>
      <c r="F116" t="s">
        <v>15</v>
      </c>
      <c r="G116" t="s">
        <v>15</v>
      </c>
      <c r="H116" t="s">
        <v>15</v>
      </c>
      <c r="I116" t="s">
        <v>15</v>
      </c>
      <c r="J116" t="s">
        <v>15</v>
      </c>
      <c r="K116" t="s">
        <v>15</v>
      </c>
      <c r="L116" t="s">
        <v>15</v>
      </c>
      <c r="M116">
        <v>31.9</v>
      </c>
      <c r="N116" t="s">
        <v>15</v>
      </c>
    </row>
    <row r="117" spans="1:14" x14ac:dyDescent="0.3">
      <c r="A117">
        <v>712435</v>
      </c>
      <c r="B117">
        <v>133</v>
      </c>
      <c r="C117" t="s">
        <v>130</v>
      </c>
      <c r="D117" t="s">
        <v>14</v>
      </c>
      <c r="E117">
        <v>28.5</v>
      </c>
      <c r="F117">
        <v>17.7</v>
      </c>
      <c r="G117">
        <v>0</v>
      </c>
      <c r="H117">
        <v>17.399999999999999</v>
      </c>
      <c r="I117" t="s">
        <v>15</v>
      </c>
      <c r="J117">
        <v>28.5</v>
      </c>
      <c r="K117">
        <v>-0.63400000000000001</v>
      </c>
      <c r="L117" t="s">
        <v>15</v>
      </c>
      <c r="M117">
        <v>2.3199999999999998</v>
      </c>
      <c r="N117">
        <v>-0.64700000000000002</v>
      </c>
    </row>
    <row r="118" spans="1:14" x14ac:dyDescent="0.3">
      <c r="A118">
        <v>2972784</v>
      </c>
      <c r="B118">
        <v>504</v>
      </c>
      <c r="C118" t="s">
        <v>131</v>
      </c>
      <c r="D118" t="s">
        <v>14</v>
      </c>
      <c r="E118">
        <v>18.7</v>
      </c>
      <c r="F118" t="s">
        <v>15</v>
      </c>
      <c r="G118" t="s">
        <v>15</v>
      </c>
      <c r="H118" t="s">
        <v>15</v>
      </c>
      <c r="I118" t="s">
        <v>15</v>
      </c>
      <c r="J118" t="s">
        <v>15</v>
      </c>
      <c r="K118" t="s">
        <v>15</v>
      </c>
      <c r="L118">
        <v>18.7</v>
      </c>
      <c r="M118" t="s">
        <v>15</v>
      </c>
      <c r="N118" t="s">
        <v>15</v>
      </c>
    </row>
    <row r="119" spans="1:14" x14ac:dyDescent="0.3">
      <c r="A119">
        <v>684066</v>
      </c>
      <c r="B119">
        <v>537</v>
      </c>
      <c r="C119" t="s">
        <v>132</v>
      </c>
      <c r="D119" t="s">
        <v>14</v>
      </c>
      <c r="E119">
        <v>18</v>
      </c>
      <c r="F119" t="s">
        <v>15</v>
      </c>
      <c r="G119" t="s">
        <v>15</v>
      </c>
      <c r="H119" t="s">
        <v>15</v>
      </c>
      <c r="I119" t="s">
        <v>15</v>
      </c>
      <c r="J119" t="s">
        <v>15</v>
      </c>
      <c r="K119" t="s">
        <v>15</v>
      </c>
      <c r="L119">
        <v>18</v>
      </c>
      <c r="M119" t="s">
        <v>15</v>
      </c>
      <c r="N119" t="s">
        <v>15</v>
      </c>
    </row>
    <row r="120" spans="1:14" x14ac:dyDescent="0.3">
      <c r="A120">
        <v>1884263</v>
      </c>
      <c r="B120">
        <v>1057</v>
      </c>
      <c r="C120" t="s">
        <v>133</v>
      </c>
      <c r="D120" t="s">
        <v>14</v>
      </c>
      <c r="E120">
        <v>16</v>
      </c>
      <c r="F120" t="s">
        <v>15</v>
      </c>
      <c r="G120" t="s">
        <v>15</v>
      </c>
      <c r="H120" t="s">
        <v>15</v>
      </c>
      <c r="I120" t="s">
        <v>15</v>
      </c>
      <c r="J120" t="s">
        <v>15</v>
      </c>
      <c r="K120" t="s">
        <v>15</v>
      </c>
      <c r="L120" t="s">
        <v>15</v>
      </c>
      <c r="M120">
        <v>16</v>
      </c>
      <c r="N120" t="s">
        <v>15</v>
      </c>
    </row>
    <row r="121" spans="1:14" x14ac:dyDescent="0.3">
      <c r="A121">
        <v>2490939</v>
      </c>
      <c r="B121">
        <v>1074</v>
      </c>
      <c r="C121" t="s">
        <v>134</v>
      </c>
      <c r="D121" t="s">
        <v>14</v>
      </c>
      <c r="E121">
        <v>16</v>
      </c>
      <c r="F121" t="s">
        <v>15</v>
      </c>
      <c r="G121" t="s">
        <v>15</v>
      </c>
      <c r="H121" t="s">
        <v>15</v>
      </c>
      <c r="I121" t="s">
        <v>15</v>
      </c>
      <c r="J121" t="s">
        <v>15</v>
      </c>
      <c r="K121" t="s">
        <v>15</v>
      </c>
      <c r="L121" t="s">
        <v>15</v>
      </c>
      <c r="M121">
        <v>16</v>
      </c>
      <c r="N121" t="s">
        <v>15</v>
      </c>
    </row>
    <row r="122" spans="1:14" x14ac:dyDescent="0.3">
      <c r="A122">
        <v>77095</v>
      </c>
      <c r="B122">
        <v>1076</v>
      </c>
      <c r="C122" t="s">
        <v>135</v>
      </c>
      <c r="D122" t="s">
        <v>14</v>
      </c>
      <c r="E122">
        <v>16</v>
      </c>
      <c r="F122" t="s">
        <v>15</v>
      </c>
      <c r="G122" t="s">
        <v>15</v>
      </c>
      <c r="H122" t="s">
        <v>15</v>
      </c>
      <c r="I122" t="s">
        <v>15</v>
      </c>
      <c r="J122" t="s">
        <v>15</v>
      </c>
      <c r="K122" t="s">
        <v>15</v>
      </c>
      <c r="L122" t="s">
        <v>15</v>
      </c>
      <c r="M122">
        <v>16</v>
      </c>
      <c r="N122" t="s">
        <v>15</v>
      </c>
    </row>
    <row r="123" spans="1:14" x14ac:dyDescent="0.3">
      <c r="A123">
        <v>859</v>
      </c>
      <c r="B123">
        <v>1085</v>
      </c>
      <c r="C123" t="s">
        <v>136</v>
      </c>
      <c r="D123" t="s">
        <v>14</v>
      </c>
      <c r="E123">
        <v>16</v>
      </c>
      <c r="F123" t="s">
        <v>15</v>
      </c>
      <c r="G123" t="s">
        <v>15</v>
      </c>
      <c r="H123" t="s">
        <v>15</v>
      </c>
      <c r="I123" t="s">
        <v>15</v>
      </c>
      <c r="J123" t="s">
        <v>15</v>
      </c>
      <c r="K123" t="s">
        <v>15</v>
      </c>
      <c r="L123" t="s">
        <v>15</v>
      </c>
      <c r="M123">
        <v>16</v>
      </c>
      <c r="N123" t="s">
        <v>15</v>
      </c>
    </row>
    <row r="124" spans="1:14" x14ac:dyDescent="0.3">
      <c r="A124">
        <v>1583098</v>
      </c>
      <c r="B124">
        <v>1086</v>
      </c>
      <c r="C124" t="s">
        <v>137</v>
      </c>
      <c r="D124" t="s">
        <v>14</v>
      </c>
      <c r="E124">
        <v>16</v>
      </c>
      <c r="F124" t="s">
        <v>15</v>
      </c>
      <c r="G124" t="s">
        <v>15</v>
      </c>
      <c r="H124" t="s">
        <v>15</v>
      </c>
      <c r="I124" t="s">
        <v>15</v>
      </c>
      <c r="J124" t="s">
        <v>15</v>
      </c>
      <c r="K124" t="s">
        <v>15</v>
      </c>
      <c r="L124" t="s">
        <v>15</v>
      </c>
      <c r="M124">
        <v>16</v>
      </c>
      <c r="N124" t="s">
        <v>15</v>
      </c>
    </row>
    <row r="125" spans="1:14" x14ac:dyDescent="0.3">
      <c r="A125">
        <v>715</v>
      </c>
      <c r="B125">
        <v>1090</v>
      </c>
      <c r="C125" t="s">
        <v>138</v>
      </c>
      <c r="D125" t="s">
        <v>14</v>
      </c>
      <c r="E125">
        <v>16</v>
      </c>
      <c r="F125" t="s">
        <v>15</v>
      </c>
      <c r="G125" t="s">
        <v>15</v>
      </c>
      <c r="H125" t="s">
        <v>15</v>
      </c>
      <c r="I125" t="s">
        <v>15</v>
      </c>
      <c r="J125" t="s">
        <v>15</v>
      </c>
      <c r="K125" t="s">
        <v>15</v>
      </c>
      <c r="L125" t="s">
        <v>15</v>
      </c>
      <c r="M125">
        <v>16</v>
      </c>
      <c r="N125" t="s">
        <v>15</v>
      </c>
    </row>
    <row r="126" spans="1:14" x14ac:dyDescent="0.3">
      <c r="A126">
        <v>712633</v>
      </c>
      <c r="B126">
        <v>505</v>
      </c>
      <c r="C126" t="s">
        <v>139</v>
      </c>
      <c r="D126" t="s">
        <v>14</v>
      </c>
      <c r="E126">
        <v>14.2</v>
      </c>
      <c r="F126" t="s">
        <v>15</v>
      </c>
      <c r="G126" t="s">
        <v>15</v>
      </c>
      <c r="H126" t="s">
        <v>15</v>
      </c>
      <c r="I126" t="s">
        <v>15</v>
      </c>
      <c r="J126" t="s">
        <v>15</v>
      </c>
      <c r="K126" t="s">
        <v>15</v>
      </c>
      <c r="L126">
        <v>14.2</v>
      </c>
      <c r="M126" t="s">
        <v>15</v>
      </c>
      <c r="N126" t="s">
        <v>15</v>
      </c>
    </row>
    <row r="127" spans="1:14" x14ac:dyDescent="0.3">
      <c r="A127">
        <v>1316412</v>
      </c>
      <c r="B127">
        <v>506</v>
      </c>
      <c r="C127" t="s">
        <v>140</v>
      </c>
      <c r="D127" t="s">
        <v>14</v>
      </c>
      <c r="E127">
        <v>12.8</v>
      </c>
      <c r="F127" t="s">
        <v>15</v>
      </c>
      <c r="G127" t="s">
        <v>15</v>
      </c>
      <c r="H127" t="s">
        <v>15</v>
      </c>
      <c r="I127" t="s">
        <v>15</v>
      </c>
      <c r="J127" t="s">
        <v>15</v>
      </c>
      <c r="K127" t="s">
        <v>15</v>
      </c>
      <c r="L127">
        <v>12.8</v>
      </c>
      <c r="M127" t="s">
        <v>15</v>
      </c>
      <c r="N127" t="s">
        <v>15</v>
      </c>
    </row>
    <row r="128" spans="1:14" x14ac:dyDescent="0.3">
      <c r="A128">
        <v>1313</v>
      </c>
      <c r="B128">
        <v>538</v>
      </c>
      <c r="C128" t="s">
        <v>141</v>
      </c>
      <c r="D128" t="s">
        <v>14</v>
      </c>
      <c r="E128">
        <v>12.7</v>
      </c>
      <c r="F128" t="s">
        <v>15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>
        <v>12.7</v>
      </c>
      <c r="M128" t="s">
        <v>15</v>
      </c>
      <c r="N128" t="s">
        <v>15</v>
      </c>
    </row>
    <row r="129" spans="1:14" x14ac:dyDescent="0.3">
      <c r="A129">
        <v>712623</v>
      </c>
      <c r="B129">
        <v>507</v>
      </c>
      <c r="C129" t="s">
        <v>142</v>
      </c>
      <c r="D129" t="s">
        <v>14</v>
      </c>
      <c r="E129">
        <v>10.3</v>
      </c>
      <c r="F129" t="s">
        <v>15</v>
      </c>
      <c r="G129" t="s">
        <v>15</v>
      </c>
      <c r="H129" t="s">
        <v>15</v>
      </c>
      <c r="I129" t="s">
        <v>15</v>
      </c>
      <c r="J129" t="s">
        <v>15</v>
      </c>
      <c r="K129" t="s">
        <v>15</v>
      </c>
      <c r="L129">
        <v>10.3</v>
      </c>
      <c r="M129" t="s">
        <v>15</v>
      </c>
      <c r="N129" t="s">
        <v>15</v>
      </c>
    </row>
    <row r="130" spans="1:14" x14ac:dyDescent="0.3">
      <c r="A130">
        <v>1305</v>
      </c>
      <c r="B130">
        <v>546</v>
      </c>
      <c r="C130" t="s">
        <v>143</v>
      </c>
      <c r="D130" t="s">
        <v>14</v>
      </c>
      <c r="E130">
        <v>9.33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15</v>
      </c>
      <c r="L130">
        <v>9.33</v>
      </c>
      <c r="M130" t="s">
        <v>15</v>
      </c>
      <c r="N130" t="s">
        <v>15</v>
      </c>
    </row>
    <row r="131" spans="1:14" x14ac:dyDescent="0.3">
      <c r="A131">
        <v>55511</v>
      </c>
      <c r="B131">
        <v>1011</v>
      </c>
      <c r="C131" t="s">
        <v>144</v>
      </c>
      <c r="D131" t="s">
        <v>14</v>
      </c>
      <c r="E131">
        <v>8.99</v>
      </c>
      <c r="F131" t="s">
        <v>15</v>
      </c>
      <c r="G131" t="s">
        <v>15</v>
      </c>
      <c r="H131" t="s">
        <v>15</v>
      </c>
      <c r="I131" t="s">
        <v>15</v>
      </c>
      <c r="J131" t="s">
        <v>15</v>
      </c>
      <c r="K131" t="s">
        <v>15</v>
      </c>
      <c r="L131">
        <v>8.99</v>
      </c>
      <c r="M131" t="s">
        <v>15</v>
      </c>
      <c r="N131" t="s">
        <v>15</v>
      </c>
    </row>
    <row r="132" spans="1:14" x14ac:dyDescent="0.3">
      <c r="A132">
        <v>1343</v>
      </c>
      <c r="B132">
        <v>548</v>
      </c>
      <c r="C132" t="s">
        <v>145</v>
      </c>
      <c r="D132" t="s">
        <v>14</v>
      </c>
      <c r="E132">
        <v>8.6199999999999992</v>
      </c>
      <c r="F132" t="s">
        <v>15</v>
      </c>
      <c r="G132" t="s">
        <v>15</v>
      </c>
      <c r="H132" t="s">
        <v>15</v>
      </c>
      <c r="I132" t="s">
        <v>15</v>
      </c>
      <c r="J132" t="s">
        <v>15</v>
      </c>
      <c r="K132" t="s">
        <v>15</v>
      </c>
      <c r="L132">
        <v>8.6199999999999992</v>
      </c>
      <c r="M132" t="s">
        <v>15</v>
      </c>
      <c r="N132" t="s">
        <v>15</v>
      </c>
    </row>
    <row r="133" spans="1:14" x14ac:dyDescent="0.3">
      <c r="A133">
        <v>5811</v>
      </c>
      <c r="B133">
        <v>990</v>
      </c>
      <c r="C133" t="s">
        <v>146</v>
      </c>
      <c r="D133" t="s">
        <v>14</v>
      </c>
      <c r="E133">
        <v>8.52</v>
      </c>
      <c r="F133" t="s">
        <v>15</v>
      </c>
      <c r="G133" t="s">
        <v>15</v>
      </c>
      <c r="H133" t="s">
        <v>15</v>
      </c>
      <c r="I133" t="s">
        <v>15</v>
      </c>
      <c r="J133" t="s">
        <v>15</v>
      </c>
      <c r="K133" t="s">
        <v>15</v>
      </c>
      <c r="L133">
        <v>8.52</v>
      </c>
      <c r="M133" t="s">
        <v>15</v>
      </c>
      <c r="N133" t="s">
        <v>15</v>
      </c>
    </row>
    <row r="134" spans="1:14" x14ac:dyDescent="0.3">
      <c r="A134">
        <v>1283</v>
      </c>
      <c r="B134">
        <v>434</v>
      </c>
      <c r="C134" t="s">
        <v>147</v>
      </c>
      <c r="D134" t="s">
        <v>14</v>
      </c>
      <c r="E134">
        <v>8.4499999999999993</v>
      </c>
      <c r="F134" t="s">
        <v>15</v>
      </c>
      <c r="G134" t="s">
        <v>15</v>
      </c>
      <c r="H134" t="s">
        <v>15</v>
      </c>
      <c r="I134" t="s">
        <v>15</v>
      </c>
      <c r="J134" t="s">
        <v>15</v>
      </c>
      <c r="K134" t="s">
        <v>15</v>
      </c>
      <c r="L134">
        <v>8.4499999999999993</v>
      </c>
      <c r="M134" t="s">
        <v>15</v>
      </c>
      <c r="N134" t="s">
        <v>15</v>
      </c>
    </row>
    <row r="135" spans="1:14" x14ac:dyDescent="0.3">
      <c r="A135">
        <v>1316411</v>
      </c>
      <c r="B135">
        <v>508</v>
      </c>
      <c r="C135" t="s">
        <v>148</v>
      </c>
      <c r="D135" t="s">
        <v>14</v>
      </c>
      <c r="E135">
        <v>7.52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15</v>
      </c>
      <c r="L135">
        <v>7.52</v>
      </c>
      <c r="M135" t="s">
        <v>15</v>
      </c>
      <c r="N135" t="s">
        <v>15</v>
      </c>
    </row>
    <row r="136" spans="1:14" x14ac:dyDescent="0.3">
      <c r="A136">
        <v>113107</v>
      </c>
      <c r="B136">
        <v>559</v>
      </c>
      <c r="C136" t="s">
        <v>149</v>
      </c>
      <c r="D136" t="s">
        <v>14</v>
      </c>
      <c r="E136">
        <v>6.05</v>
      </c>
      <c r="F136" t="s">
        <v>15</v>
      </c>
      <c r="G136" t="s">
        <v>15</v>
      </c>
      <c r="H136" t="s">
        <v>15</v>
      </c>
      <c r="I136" t="s">
        <v>15</v>
      </c>
      <c r="J136" t="s">
        <v>15</v>
      </c>
      <c r="K136" t="s">
        <v>15</v>
      </c>
      <c r="L136">
        <v>6.05</v>
      </c>
      <c r="M136" t="s">
        <v>15</v>
      </c>
      <c r="N136" t="s">
        <v>15</v>
      </c>
    </row>
    <row r="137" spans="1:14" x14ac:dyDescent="0.3">
      <c r="A137">
        <v>2759692</v>
      </c>
      <c r="B137">
        <v>509</v>
      </c>
      <c r="C137" t="s">
        <v>150</v>
      </c>
      <c r="D137" t="s">
        <v>14</v>
      </c>
      <c r="E137">
        <v>5.58</v>
      </c>
      <c r="F137" t="s">
        <v>15</v>
      </c>
      <c r="G137" t="s">
        <v>15</v>
      </c>
      <c r="H137" t="s">
        <v>15</v>
      </c>
      <c r="I137" t="s">
        <v>15</v>
      </c>
      <c r="J137" t="s">
        <v>15</v>
      </c>
      <c r="K137" t="s">
        <v>15</v>
      </c>
      <c r="L137">
        <v>5.58</v>
      </c>
      <c r="M137" t="s">
        <v>15</v>
      </c>
      <c r="N137" t="s">
        <v>15</v>
      </c>
    </row>
    <row r="138" spans="1:14" x14ac:dyDescent="0.3">
      <c r="A138">
        <v>68892</v>
      </c>
      <c r="B138">
        <v>560</v>
      </c>
      <c r="C138" t="s">
        <v>151</v>
      </c>
      <c r="D138" t="s">
        <v>14</v>
      </c>
      <c r="E138">
        <v>5.35</v>
      </c>
      <c r="F138" t="s">
        <v>15</v>
      </c>
      <c r="G138" t="s">
        <v>15</v>
      </c>
      <c r="H138" t="s">
        <v>15</v>
      </c>
      <c r="I138" t="s">
        <v>15</v>
      </c>
      <c r="J138" t="s">
        <v>15</v>
      </c>
      <c r="K138" t="s">
        <v>15</v>
      </c>
      <c r="L138">
        <v>5.35</v>
      </c>
      <c r="M138" t="s">
        <v>15</v>
      </c>
      <c r="N138" t="s">
        <v>15</v>
      </c>
    </row>
    <row r="139" spans="1:14" x14ac:dyDescent="0.3">
      <c r="A139">
        <v>1759399</v>
      </c>
      <c r="B139">
        <v>510</v>
      </c>
      <c r="C139" t="s">
        <v>152</v>
      </c>
      <c r="D139" t="s">
        <v>14</v>
      </c>
      <c r="E139">
        <v>5.19</v>
      </c>
      <c r="F139" t="s">
        <v>15</v>
      </c>
      <c r="G139" t="s">
        <v>15</v>
      </c>
      <c r="H139" t="s">
        <v>15</v>
      </c>
      <c r="I139" t="s">
        <v>15</v>
      </c>
      <c r="J139" t="s">
        <v>15</v>
      </c>
      <c r="K139" t="s">
        <v>15</v>
      </c>
      <c r="L139">
        <v>5.19</v>
      </c>
      <c r="M139" t="s">
        <v>15</v>
      </c>
      <c r="N139" t="s">
        <v>15</v>
      </c>
    </row>
    <row r="140" spans="1:14" x14ac:dyDescent="0.3">
      <c r="A140">
        <v>1328</v>
      </c>
      <c r="B140">
        <v>550</v>
      </c>
      <c r="C140" t="s">
        <v>153</v>
      </c>
      <c r="D140" t="s">
        <v>14</v>
      </c>
      <c r="E140">
        <v>5.03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15</v>
      </c>
      <c r="L140">
        <v>5.03</v>
      </c>
      <c r="M140" t="s">
        <v>15</v>
      </c>
      <c r="N140" t="s">
        <v>15</v>
      </c>
    </row>
    <row r="141" spans="1:14" x14ac:dyDescent="0.3">
      <c r="A141">
        <v>1156431</v>
      </c>
      <c r="B141">
        <v>561</v>
      </c>
      <c r="C141" t="s">
        <v>154</v>
      </c>
      <c r="D141" t="s">
        <v>14</v>
      </c>
      <c r="E141">
        <v>4.83</v>
      </c>
      <c r="F141" t="s">
        <v>15</v>
      </c>
      <c r="G141" t="s">
        <v>15</v>
      </c>
      <c r="H141" t="s">
        <v>15</v>
      </c>
      <c r="I141" t="s">
        <v>15</v>
      </c>
      <c r="J141" t="s">
        <v>15</v>
      </c>
      <c r="K141" t="s">
        <v>15</v>
      </c>
      <c r="L141">
        <v>4.83</v>
      </c>
      <c r="M141" t="s">
        <v>15</v>
      </c>
      <c r="N141" t="s">
        <v>15</v>
      </c>
    </row>
    <row r="142" spans="1:14" x14ac:dyDescent="0.3">
      <c r="A142">
        <v>5665</v>
      </c>
      <c r="B142">
        <v>1002</v>
      </c>
      <c r="C142" t="s">
        <v>155</v>
      </c>
      <c r="D142" t="s">
        <v>14</v>
      </c>
      <c r="E142">
        <v>2.86</v>
      </c>
      <c r="F142" t="s">
        <v>15</v>
      </c>
      <c r="G142" t="s">
        <v>15</v>
      </c>
      <c r="H142" t="s">
        <v>15</v>
      </c>
      <c r="I142" t="s">
        <v>15</v>
      </c>
      <c r="J142" t="s">
        <v>15</v>
      </c>
      <c r="K142" t="s">
        <v>15</v>
      </c>
      <c r="L142">
        <v>2.86</v>
      </c>
      <c r="M142" t="s">
        <v>15</v>
      </c>
      <c r="N142" t="s">
        <v>15</v>
      </c>
    </row>
    <row r="143" spans="1:14" x14ac:dyDescent="0.3">
      <c r="A143">
        <v>2047</v>
      </c>
      <c r="B143">
        <v>652</v>
      </c>
      <c r="C143" t="s">
        <v>156</v>
      </c>
      <c r="D143" t="s">
        <v>14</v>
      </c>
      <c r="E143">
        <v>2.74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15</v>
      </c>
      <c r="L143">
        <v>2.74</v>
      </c>
      <c r="M143" t="s">
        <v>15</v>
      </c>
      <c r="N143" t="s">
        <v>15</v>
      </c>
    </row>
    <row r="144" spans="1:14" x14ac:dyDescent="0.3">
      <c r="A144">
        <v>712116</v>
      </c>
      <c r="B144">
        <v>664</v>
      </c>
      <c r="C144" t="s">
        <v>157</v>
      </c>
      <c r="D144" t="s">
        <v>14</v>
      </c>
      <c r="E144">
        <v>2.73</v>
      </c>
      <c r="F144" t="s">
        <v>15</v>
      </c>
      <c r="G144" t="s">
        <v>15</v>
      </c>
      <c r="H144" t="s">
        <v>15</v>
      </c>
      <c r="I144" t="s">
        <v>15</v>
      </c>
      <c r="J144" t="s">
        <v>15</v>
      </c>
      <c r="K144" t="s">
        <v>15</v>
      </c>
      <c r="L144">
        <v>2.73</v>
      </c>
      <c r="M144" t="s">
        <v>15</v>
      </c>
      <c r="N144" t="s">
        <v>15</v>
      </c>
    </row>
    <row r="145" spans="1:14" x14ac:dyDescent="0.3">
      <c r="A145">
        <v>1338</v>
      </c>
      <c r="B145">
        <v>553</v>
      </c>
      <c r="C145" t="s">
        <v>158</v>
      </c>
      <c r="D145" t="s">
        <v>14</v>
      </c>
      <c r="E145">
        <v>2.46</v>
      </c>
      <c r="F145" t="s">
        <v>15</v>
      </c>
      <c r="G145" t="s">
        <v>15</v>
      </c>
      <c r="H145" t="s">
        <v>15</v>
      </c>
      <c r="I145" t="s">
        <v>15</v>
      </c>
      <c r="J145" t="s">
        <v>15</v>
      </c>
      <c r="K145" t="s">
        <v>15</v>
      </c>
      <c r="L145">
        <v>2.46</v>
      </c>
      <c r="M145" t="s">
        <v>15</v>
      </c>
      <c r="N145" t="s">
        <v>15</v>
      </c>
    </row>
    <row r="146" spans="1:14" x14ac:dyDescent="0.3">
      <c r="A146">
        <v>257758</v>
      </c>
      <c r="B146">
        <v>562</v>
      </c>
      <c r="C146" t="s">
        <v>159</v>
      </c>
      <c r="D146" t="s">
        <v>14</v>
      </c>
      <c r="E146">
        <v>2.42</v>
      </c>
      <c r="F146" t="s">
        <v>15</v>
      </c>
      <c r="G146" t="s">
        <v>15</v>
      </c>
      <c r="H146" t="s">
        <v>15</v>
      </c>
      <c r="I146" t="s">
        <v>15</v>
      </c>
      <c r="J146" t="s">
        <v>15</v>
      </c>
      <c r="K146" t="s">
        <v>15</v>
      </c>
      <c r="L146">
        <v>2.42</v>
      </c>
      <c r="M146" t="s">
        <v>15</v>
      </c>
      <c r="N146" t="s">
        <v>15</v>
      </c>
    </row>
    <row r="147" spans="1:14" x14ac:dyDescent="0.3">
      <c r="A147">
        <v>2819619</v>
      </c>
      <c r="B147">
        <v>564</v>
      </c>
      <c r="C147" t="s">
        <v>160</v>
      </c>
      <c r="D147" t="s">
        <v>14</v>
      </c>
      <c r="E147">
        <v>2.33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15</v>
      </c>
      <c r="L147">
        <v>2.33</v>
      </c>
      <c r="M147" t="s">
        <v>15</v>
      </c>
      <c r="N147" t="s">
        <v>15</v>
      </c>
    </row>
    <row r="148" spans="1:14" x14ac:dyDescent="0.3">
      <c r="A148">
        <v>3038077</v>
      </c>
      <c r="B148">
        <v>511</v>
      </c>
      <c r="C148" t="s">
        <v>161</v>
      </c>
      <c r="D148" t="s">
        <v>14</v>
      </c>
      <c r="E148">
        <v>2.31</v>
      </c>
      <c r="F148" t="s">
        <v>15</v>
      </c>
      <c r="G148" t="s">
        <v>15</v>
      </c>
      <c r="H148" t="s">
        <v>15</v>
      </c>
      <c r="I148" t="s">
        <v>15</v>
      </c>
      <c r="J148" t="s">
        <v>15</v>
      </c>
      <c r="K148" t="s">
        <v>15</v>
      </c>
      <c r="L148">
        <v>2.31</v>
      </c>
      <c r="M148" t="s">
        <v>15</v>
      </c>
      <c r="N148" t="s">
        <v>15</v>
      </c>
    </row>
    <row r="149" spans="1:14" x14ac:dyDescent="0.3">
      <c r="A149">
        <v>1307</v>
      </c>
      <c r="B149">
        <v>565</v>
      </c>
      <c r="C149" t="s">
        <v>162</v>
      </c>
      <c r="D149" t="s">
        <v>14</v>
      </c>
      <c r="E149">
        <v>2.2599999999999998</v>
      </c>
      <c r="F149" t="s">
        <v>15</v>
      </c>
      <c r="G149" t="s">
        <v>15</v>
      </c>
      <c r="H149" t="s">
        <v>15</v>
      </c>
      <c r="I149" t="s">
        <v>15</v>
      </c>
      <c r="J149" t="s">
        <v>15</v>
      </c>
      <c r="K149" t="s">
        <v>15</v>
      </c>
      <c r="L149">
        <v>2.2599999999999998</v>
      </c>
      <c r="M149" t="s">
        <v>15</v>
      </c>
      <c r="N149" t="s">
        <v>15</v>
      </c>
    </row>
    <row r="150" spans="1:14" x14ac:dyDescent="0.3">
      <c r="A150">
        <v>1288</v>
      </c>
      <c r="B150">
        <v>436</v>
      </c>
      <c r="C150" t="s">
        <v>163</v>
      </c>
      <c r="D150" t="s">
        <v>14</v>
      </c>
      <c r="E150">
        <v>2.21</v>
      </c>
      <c r="F150" t="s">
        <v>15</v>
      </c>
      <c r="G150" t="s">
        <v>15</v>
      </c>
      <c r="H150" t="s">
        <v>15</v>
      </c>
      <c r="I150" t="s">
        <v>15</v>
      </c>
      <c r="J150" t="s">
        <v>15</v>
      </c>
      <c r="K150" t="s">
        <v>15</v>
      </c>
      <c r="L150">
        <v>2.21</v>
      </c>
      <c r="M150" t="s">
        <v>15</v>
      </c>
      <c r="N150" t="s">
        <v>15</v>
      </c>
    </row>
    <row r="151" spans="1:14" x14ac:dyDescent="0.3">
      <c r="A151">
        <v>2382163</v>
      </c>
      <c r="B151">
        <v>566</v>
      </c>
      <c r="C151" t="s">
        <v>164</v>
      </c>
      <c r="D151" t="s">
        <v>14</v>
      </c>
      <c r="E151">
        <v>1.87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>
        <v>1.87</v>
      </c>
      <c r="M151" t="s">
        <v>15</v>
      </c>
      <c r="N151" t="s">
        <v>15</v>
      </c>
    </row>
    <row r="152" spans="1:14" x14ac:dyDescent="0.3">
      <c r="A152">
        <v>2420310</v>
      </c>
      <c r="B152">
        <v>512</v>
      </c>
      <c r="C152" t="s">
        <v>165</v>
      </c>
      <c r="D152" t="s">
        <v>14</v>
      </c>
      <c r="E152">
        <v>1.78</v>
      </c>
      <c r="F152" t="s">
        <v>15</v>
      </c>
      <c r="G152" t="s">
        <v>15</v>
      </c>
      <c r="H152" t="s">
        <v>15</v>
      </c>
      <c r="I152" t="s">
        <v>15</v>
      </c>
      <c r="J152" t="s">
        <v>15</v>
      </c>
      <c r="K152" t="s">
        <v>15</v>
      </c>
      <c r="L152">
        <v>1.78</v>
      </c>
      <c r="M152" t="s">
        <v>15</v>
      </c>
      <c r="N152" t="s">
        <v>15</v>
      </c>
    </row>
    <row r="153" spans="1:14" x14ac:dyDescent="0.3">
      <c r="A153">
        <v>1316410</v>
      </c>
      <c r="B153">
        <v>513</v>
      </c>
      <c r="C153" t="s">
        <v>166</v>
      </c>
      <c r="D153" t="s">
        <v>14</v>
      </c>
      <c r="E153">
        <v>1.78</v>
      </c>
      <c r="F153" t="s">
        <v>15</v>
      </c>
      <c r="G153" t="s">
        <v>15</v>
      </c>
      <c r="H153" t="s">
        <v>15</v>
      </c>
      <c r="I153" t="s">
        <v>15</v>
      </c>
      <c r="J153" t="s">
        <v>15</v>
      </c>
      <c r="K153" t="s">
        <v>15</v>
      </c>
      <c r="L153">
        <v>1.78</v>
      </c>
      <c r="M153" t="s">
        <v>15</v>
      </c>
      <c r="N153" t="s">
        <v>15</v>
      </c>
    </row>
    <row r="154" spans="1:14" x14ac:dyDescent="0.3">
      <c r="A154">
        <v>2598453</v>
      </c>
      <c r="B154">
        <v>514</v>
      </c>
      <c r="C154" t="s">
        <v>167</v>
      </c>
      <c r="D154" t="s">
        <v>14</v>
      </c>
      <c r="E154">
        <v>1.65</v>
      </c>
      <c r="F154" t="s">
        <v>15</v>
      </c>
      <c r="G154" t="s">
        <v>15</v>
      </c>
      <c r="H154" t="s">
        <v>15</v>
      </c>
      <c r="I154" t="s">
        <v>15</v>
      </c>
      <c r="J154" t="s">
        <v>15</v>
      </c>
      <c r="K154" t="s">
        <v>15</v>
      </c>
      <c r="L154">
        <v>1.65</v>
      </c>
      <c r="M154" t="s">
        <v>15</v>
      </c>
      <c r="N154" t="s">
        <v>15</v>
      </c>
    </row>
    <row r="155" spans="1:14" x14ac:dyDescent="0.3">
      <c r="A155">
        <v>1433513</v>
      </c>
      <c r="B155">
        <v>567</v>
      </c>
      <c r="C155" t="s">
        <v>168</v>
      </c>
      <c r="D155" t="s">
        <v>14</v>
      </c>
      <c r="E155">
        <v>1.61</v>
      </c>
      <c r="F155" t="s">
        <v>15</v>
      </c>
      <c r="G155" t="s">
        <v>15</v>
      </c>
      <c r="H155" t="s">
        <v>15</v>
      </c>
      <c r="I155" t="s">
        <v>15</v>
      </c>
      <c r="J155" t="s">
        <v>15</v>
      </c>
      <c r="K155" t="s">
        <v>15</v>
      </c>
      <c r="L155">
        <v>1.61</v>
      </c>
      <c r="M155" t="s">
        <v>15</v>
      </c>
      <c r="N155" t="s">
        <v>15</v>
      </c>
    </row>
    <row r="156" spans="1:14" x14ac:dyDescent="0.3">
      <c r="A156">
        <v>1051631</v>
      </c>
      <c r="B156">
        <v>1019</v>
      </c>
      <c r="C156" t="s">
        <v>169</v>
      </c>
      <c r="D156" t="s">
        <v>14</v>
      </c>
      <c r="E156">
        <v>1.54</v>
      </c>
      <c r="F156" t="s">
        <v>15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>
        <v>1.54</v>
      </c>
      <c r="M156" t="s">
        <v>15</v>
      </c>
      <c r="N156" t="s">
        <v>15</v>
      </c>
    </row>
    <row r="157" spans="1:14" x14ac:dyDescent="0.3">
      <c r="A157">
        <v>82633</v>
      </c>
      <c r="B157">
        <v>785</v>
      </c>
      <c r="C157" t="s">
        <v>170</v>
      </c>
      <c r="D157" t="s">
        <v>14</v>
      </c>
      <c r="E157">
        <v>1.5</v>
      </c>
      <c r="F157" t="s">
        <v>15</v>
      </c>
      <c r="G157" t="s">
        <v>15</v>
      </c>
      <c r="H157" t="s">
        <v>15</v>
      </c>
      <c r="I157" t="s">
        <v>15</v>
      </c>
      <c r="J157" t="s">
        <v>15</v>
      </c>
      <c r="K157" t="s">
        <v>15</v>
      </c>
      <c r="L157">
        <v>1.5</v>
      </c>
      <c r="M157" t="s">
        <v>15</v>
      </c>
      <c r="N157" t="s">
        <v>15</v>
      </c>
    </row>
    <row r="158" spans="1:14" x14ac:dyDescent="0.3">
      <c r="A158">
        <v>65741</v>
      </c>
      <c r="B158">
        <v>729</v>
      </c>
      <c r="C158" t="s">
        <v>171</v>
      </c>
      <c r="D158" t="s">
        <v>14</v>
      </c>
      <c r="E158">
        <v>1.35</v>
      </c>
      <c r="F158" t="s">
        <v>15</v>
      </c>
      <c r="G158" t="s">
        <v>15</v>
      </c>
      <c r="H158" t="s">
        <v>15</v>
      </c>
      <c r="I158" t="s">
        <v>15</v>
      </c>
      <c r="J158" t="s">
        <v>15</v>
      </c>
      <c r="K158" t="s">
        <v>15</v>
      </c>
      <c r="L158">
        <v>1.35</v>
      </c>
      <c r="M158" t="s">
        <v>15</v>
      </c>
      <c r="N158" t="s">
        <v>15</v>
      </c>
    </row>
    <row r="159" spans="1:14" x14ac:dyDescent="0.3">
      <c r="A159">
        <v>712624</v>
      </c>
      <c r="B159">
        <v>515</v>
      </c>
      <c r="C159" t="s">
        <v>172</v>
      </c>
      <c r="D159" t="s">
        <v>14</v>
      </c>
      <c r="E159">
        <v>1.32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15</v>
      </c>
      <c r="L159">
        <v>1.32</v>
      </c>
      <c r="M159" t="s">
        <v>15</v>
      </c>
      <c r="N159" t="s">
        <v>15</v>
      </c>
    </row>
    <row r="160" spans="1:14" x14ac:dyDescent="0.3">
      <c r="A160">
        <v>985002</v>
      </c>
      <c r="B160">
        <v>445</v>
      </c>
      <c r="C160" t="s">
        <v>173</v>
      </c>
      <c r="D160" t="s">
        <v>14</v>
      </c>
      <c r="E160">
        <v>1.31</v>
      </c>
      <c r="F160" t="s">
        <v>15</v>
      </c>
      <c r="G160" t="s">
        <v>15</v>
      </c>
      <c r="H160" t="s">
        <v>15</v>
      </c>
      <c r="I160" t="s">
        <v>15</v>
      </c>
      <c r="J160" t="s">
        <v>15</v>
      </c>
      <c r="K160" t="s">
        <v>15</v>
      </c>
      <c r="L160">
        <v>1.31</v>
      </c>
      <c r="M160" t="s">
        <v>15</v>
      </c>
      <c r="N160" t="s">
        <v>15</v>
      </c>
    </row>
    <row r="161" spans="1:14" x14ac:dyDescent="0.3">
      <c r="A161">
        <v>2836366</v>
      </c>
      <c r="B161">
        <v>438</v>
      </c>
      <c r="C161" t="s">
        <v>174</v>
      </c>
      <c r="D161" t="s">
        <v>14</v>
      </c>
      <c r="E161">
        <v>1.17</v>
      </c>
      <c r="F161" t="s">
        <v>15</v>
      </c>
      <c r="G161" t="s">
        <v>15</v>
      </c>
      <c r="H161" t="s">
        <v>15</v>
      </c>
      <c r="I161" t="s">
        <v>15</v>
      </c>
      <c r="J161" t="s">
        <v>15</v>
      </c>
      <c r="K161" t="s">
        <v>15</v>
      </c>
      <c r="L161">
        <v>1.17</v>
      </c>
      <c r="M161" t="s">
        <v>15</v>
      </c>
      <c r="N161" t="s">
        <v>15</v>
      </c>
    </row>
    <row r="162" spans="1:14" x14ac:dyDescent="0.3">
      <c r="A162">
        <v>1902136</v>
      </c>
      <c r="B162">
        <v>516</v>
      </c>
      <c r="C162" t="s">
        <v>175</v>
      </c>
      <c r="D162" t="s">
        <v>14</v>
      </c>
      <c r="E162">
        <v>1.1200000000000001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15</v>
      </c>
      <c r="L162">
        <v>1.1200000000000001</v>
      </c>
      <c r="M162" t="s">
        <v>15</v>
      </c>
      <c r="N162" t="s">
        <v>15</v>
      </c>
    </row>
    <row r="163" spans="1:14" x14ac:dyDescent="0.3">
      <c r="A163">
        <v>1654388</v>
      </c>
      <c r="B163">
        <v>446</v>
      </c>
      <c r="C163" t="s">
        <v>176</v>
      </c>
      <c r="D163" t="s">
        <v>14</v>
      </c>
      <c r="E163">
        <v>1.01</v>
      </c>
      <c r="F163" t="s">
        <v>15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>
        <v>1.01</v>
      </c>
      <c r="M163" t="s">
        <v>15</v>
      </c>
      <c r="N163" t="s">
        <v>15</v>
      </c>
    </row>
    <row r="164" spans="1:14" x14ac:dyDescent="0.3">
      <c r="A164">
        <v>2576376</v>
      </c>
      <c r="B164">
        <v>517</v>
      </c>
      <c r="C164" t="s">
        <v>177</v>
      </c>
      <c r="D164" t="s">
        <v>14</v>
      </c>
      <c r="E164">
        <v>0.91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15</v>
      </c>
      <c r="L164">
        <v>0.91</v>
      </c>
      <c r="M164" t="s">
        <v>15</v>
      </c>
      <c r="N164" t="s">
        <v>15</v>
      </c>
    </row>
    <row r="165" spans="1:14" x14ac:dyDescent="0.3">
      <c r="A165">
        <v>1917441</v>
      </c>
      <c r="B165">
        <v>568</v>
      </c>
      <c r="C165" t="s">
        <v>178</v>
      </c>
      <c r="D165" t="s">
        <v>14</v>
      </c>
      <c r="E165">
        <v>0.85599999999999998</v>
      </c>
      <c r="F165" t="s">
        <v>15</v>
      </c>
      <c r="G165" t="s">
        <v>15</v>
      </c>
      <c r="H165" t="s">
        <v>15</v>
      </c>
      <c r="I165" t="s">
        <v>15</v>
      </c>
      <c r="J165" t="s">
        <v>15</v>
      </c>
      <c r="K165" t="s">
        <v>15</v>
      </c>
      <c r="L165">
        <v>0.85599999999999998</v>
      </c>
      <c r="M165" t="s">
        <v>15</v>
      </c>
      <c r="N165" t="s">
        <v>15</v>
      </c>
    </row>
    <row r="166" spans="1:14" x14ac:dyDescent="0.3">
      <c r="A166">
        <v>45634</v>
      </c>
      <c r="B166">
        <v>569</v>
      </c>
      <c r="C166" t="s">
        <v>179</v>
      </c>
      <c r="D166" t="s">
        <v>14</v>
      </c>
      <c r="E166">
        <v>0.84099999999999997</v>
      </c>
      <c r="F166" t="s">
        <v>15</v>
      </c>
      <c r="G166" t="s">
        <v>15</v>
      </c>
      <c r="H166" t="s">
        <v>15</v>
      </c>
      <c r="I166" t="s">
        <v>15</v>
      </c>
      <c r="J166" t="s">
        <v>15</v>
      </c>
      <c r="K166" t="s">
        <v>15</v>
      </c>
      <c r="L166">
        <v>0.84099999999999997</v>
      </c>
      <c r="M166" t="s">
        <v>15</v>
      </c>
      <c r="N166" t="s">
        <v>15</v>
      </c>
    </row>
    <row r="167" spans="1:14" x14ac:dyDescent="0.3">
      <c r="A167">
        <v>1234680</v>
      </c>
      <c r="B167">
        <v>571</v>
      </c>
      <c r="C167" t="s">
        <v>180</v>
      </c>
      <c r="D167" t="s">
        <v>14</v>
      </c>
      <c r="E167">
        <v>0.78600000000000003</v>
      </c>
      <c r="F167" t="s">
        <v>15</v>
      </c>
      <c r="G167" t="s">
        <v>15</v>
      </c>
      <c r="H167" t="s">
        <v>15</v>
      </c>
      <c r="I167" t="s">
        <v>15</v>
      </c>
      <c r="J167" t="s">
        <v>15</v>
      </c>
      <c r="K167" t="s">
        <v>15</v>
      </c>
      <c r="L167">
        <v>0.78600000000000003</v>
      </c>
      <c r="M167" t="s">
        <v>15</v>
      </c>
      <c r="N167" t="s">
        <v>15</v>
      </c>
    </row>
    <row r="168" spans="1:14" x14ac:dyDescent="0.3">
      <c r="A168">
        <v>150055</v>
      </c>
      <c r="B168">
        <v>572</v>
      </c>
      <c r="C168" t="s">
        <v>181</v>
      </c>
      <c r="D168" t="s">
        <v>14</v>
      </c>
      <c r="E168">
        <v>0.53200000000000003</v>
      </c>
      <c r="F168" t="s">
        <v>15</v>
      </c>
      <c r="G168" t="s">
        <v>15</v>
      </c>
      <c r="H168" t="s">
        <v>15</v>
      </c>
      <c r="I168" t="s">
        <v>15</v>
      </c>
      <c r="J168" t="s">
        <v>15</v>
      </c>
      <c r="K168" t="s">
        <v>15</v>
      </c>
      <c r="L168">
        <v>0.53200000000000003</v>
      </c>
      <c r="M168" t="s">
        <v>15</v>
      </c>
      <c r="N168" t="s">
        <v>15</v>
      </c>
    </row>
    <row r="169" spans="1:14" x14ac:dyDescent="0.3">
      <c r="A169">
        <v>42374</v>
      </c>
      <c r="B169">
        <v>872</v>
      </c>
      <c r="C169" t="s">
        <v>182</v>
      </c>
      <c r="D169" t="s">
        <v>14</v>
      </c>
      <c r="E169">
        <v>0.48799999999999999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15</v>
      </c>
      <c r="L169">
        <v>0.48799999999999999</v>
      </c>
      <c r="M169" t="s">
        <v>15</v>
      </c>
      <c r="N169" t="s">
        <v>15</v>
      </c>
    </row>
    <row r="170" spans="1:14" x14ac:dyDescent="0.3">
      <c r="A170">
        <v>1311</v>
      </c>
      <c r="B170">
        <v>573</v>
      </c>
      <c r="C170" t="s">
        <v>183</v>
      </c>
      <c r="D170" t="s">
        <v>14</v>
      </c>
      <c r="E170">
        <v>0.45800000000000002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15</v>
      </c>
      <c r="L170">
        <v>0.45800000000000002</v>
      </c>
      <c r="M170" t="s">
        <v>15</v>
      </c>
      <c r="N170" t="s">
        <v>15</v>
      </c>
    </row>
    <row r="171" spans="1:14" x14ac:dyDescent="0.3">
      <c r="A171">
        <v>2598457</v>
      </c>
      <c r="B171">
        <v>518</v>
      </c>
      <c r="C171" t="s">
        <v>184</v>
      </c>
      <c r="D171" t="s">
        <v>14</v>
      </c>
      <c r="E171">
        <v>0.443</v>
      </c>
      <c r="F171" t="s">
        <v>15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>
        <v>0.443</v>
      </c>
      <c r="M171" t="s">
        <v>15</v>
      </c>
      <c r="N171" t="s">
        <v>15</v>
      </c>
    </row>
    <row r="172" spans="1:14" x14ac:dyDescent="0.3">
      <c r="A172">
        <v>2836367</v>
      </c>
      <c r="B172">
        <v>439</v>
      </c>
      <c r="C172" t="s">
        <v>185</v>
      </c>
      <c r="D172" t="s">
        <v>14</v>
      </c>
      <c r="E172">
        <v>0.38800000000000001</v>
      </c>
      <c r="F172" t="s">
        <v>15</v>
      </c>
      <c r="G172" t="s">
        <v>15</v>
      </c>
      <c r="H172" t="s">
        <v>15</v>
      </c>
      <c r="I172" t="s">
        <v>15</v>
      </c>
      <c r="J172" t="s">
        <v>15</v>
      </c>
      <c r="K172" t="s">
        <v>15</v>
      </c>
      <c r="L172">
        <v>0.38800000000000001</v>
      </c>
      <c r="M172" t="s">
        <v>15</v>
      </c>
      <c r="N172" t="s">
        <v>15</v>
      </c>
    </row>
    <row r="173" spans="1:14" x14ac:dyDescent="0.3">
      <c r="A173">
        <v>400065</v>
      </c>
      <c r="B173">
        <v>576</v>
      </c>
      <c r="C173" t="s">
        <v>186</v>
      </c>
      <c r="D173" t="s">
        <v>14</v>
      </c>
      <c r="E173">
        <v>0.313</v>
      </c>
      <c r="F173" t="s">
        <v>15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>
        <v>0.313</v>
      </c>
      <c r="M173" t="s">
        <v>15</v>
      </c>
      <c r="N173" t="s">
        <v>15</v>
      </c>
    </row>
    <row r="174" spans="1:14" x14ac:dyDescent="0.3">
      <c r="A174">
        <v>1379</v>
      </c>
      <c r="B174">
        <v>490</v>
      </c>
      <c r="C174" t="s">
        <v>187</v>
      </c>
      <c r="D174" t="s">
        <v>14</v>
      </c>
      <c r="E174">
        <v>0.29799999999999999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>
        <v>0.29799999999999999</v>
      </c>
      <c r="M174" t="s">
        <v>15</v>
      </c>
      <c r="N174" t="s">
        <v>15</v>
      </c>
    </row>
    <row r="175" spans="1:14" x14ac:dyDescent="0.3">
      <c r="A175">
        <v>1351</v>
      </c>
      <c r="B175">
        <v>605</v>
      </c>
      <c r="C175" t="s">
        <v>188</v>
      </c>
      <c r="D175" t="s">
        <v>14</v>
      </c>
      <c r="E175">
        <v>0.27400000000000002</v>
      </c>
      <c r="F175" t="s">
        <v>15</v>
      </c>
      <c r="G175" t="s">
        <v>15</v>
      </c>
      <c r="H175" t="s">
        <v>15</v>
      </c>
      <c r="I175" t="s">
        <v>15</v>
      </c>
      <c r="J175" t="s">
        <v>15</v>
      </c>
      <c r="K175" t="s">
        <v>15</v>
      </c>
      <c r="L175">
        <v>0.27400000000000002</v>
      </c>
      <c r="M175" t="s">
        <v>15</v>
      </c>
      <c r="N175" t="s">
        <v>15</v>
      </c>
    </row>
    <row r="176" spans="1:14" x14ac:dyDescent="0.3">
      <c r="A176">
        <v>361101</v>
      </c>
      <c r="B176">
        <v>577</v>
      </c>
      <c r="C176" t="s">
        <v>189</v>
      </c>
      <c r="D176" t="s">
        <v>14</v>
      </c>
      <c r="E176">
        <v>0.25900000000000001</v>
      </c>
      <c r="F176" t="s">
        <v>15</v>
      </c>
      <c r="G176" t="s">
        <v>15</v>
      </c>
      <c r="H176" t="s">
        <v>15</v>
      </c>
      <c r="I176" t="s">
        <v>15</v>
      </c>
      <c r="J176" t="s">
        <v>15</v>
      </c>
      <c r="K176" t="s">
        <v>15</v>
      </c>
      <c r="L176">
        <v>0.25900000000000001</v>
      </c>
      <c r="M176" t="s">
        <v>15</v>
      </c>
      <c r="N176" t="s">
        <v>15</v>
      </c>
    </row>
    <row r="177" spans="1:14" x14ac:dyDescent="0.3">
      <c r="A177">
        <v>308354</v>
      </c>
      <c r="B177">
        <v>447</v>
      </c>
      <c r="C177" t="s">
        <v>190</v>
      </c>
      <c r="D177" t="s">
        <v>14</v>
      </c>
      <c r="E177">
        <v>0.24399999999999999</v>
      </c>
      <c r="F177" t="s">
        <v>15</v>
      </c>
      <c r="G177" t="s">
        <v>15</v>
      </c>
      <c r="H177" t="s">
        <v>15</v>
      </c>
      <c r="I177" t="s">
        <v>15</v>
      </c>
      <c r="J177" t="s">
        <v>15</v>
      </c>
      <c r="K177" t="s">
        <v>15</v>
      </c>
      <c r="L177">
        <v>0.24399999999999999</v>
      </c>
      <c r="M177" t="s">
        <v>15</v>
      </c>
      <c r="N177" t="s">
        <v>15</v>
      </c>
    </row>
    <row r="178" spans="1:14" x14ac:dyDescent="0.3">
      <c r="A178">
        <v>45972</v>
      </c>
      <c r="B178">
        <v>448</v>
      </c>
      <c r="C178" t="s">
        <v>191</v>
      </c>
      <c r="D178" t="s">
        <v>14</v>
      </c>
      <c r="E178">
        <v>0.20399999999999999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15</v>
      </c>
      <c r="L178">
        <v>0.20399999999999999</v>
      </c>
      <c r="M178" t="s">
        <v>15</v>
      </c>
      <c r="N178" t="s">
        <v>15</v>
      </c>
    </row>
    <row r="179" spans="1:14" x14ac:dyDescent="0.3">
      <c r="A179">
        <v>76860</v>
      </c>
      <c r="B179">
        <v>556</v>
      </c>
      <c r="C179" t="s">
        <v>192</v>
      </c>
      <c r="D179" t="s">
        <v>14</v>
      </c>
      <c r="E179">
        <v>0.17399999999999999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>
        <v>0.17399999999999999</v>
      </c>
      <c r="M179" t="s">
        <v>15</v>
      </c>
      <c r="N179" t="s">
        <v>15</v>
      </c>
    </row>
    <row r="180" spans="1:14" x14ac:dyDescent="0.3">
      <c r="A180">
        <v>283734</v>
      </c>
      <c r="B180">
        <v>450</v>
      </c>
      <c r="C180" t="s">
        <v>193</v>
      </c>
      <c r="D180" t="s">
        <v>14</v>
      </c>
      <c r="E180">
        <v>0.16400000000000001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15</v>
      </c>
      <c r="L180">
        <v>0.16400000000000001</v>
      </c>
      <c r="M180" t="s">
        <v>15</v>
      </c>
      <c r="N180" t="s">
        <v>15</v>
      </c>
    </row>
    <row r="181" spans="1:14" x14ac:dyDescent="0.3">
      <c r="A181">
        <v>1971431</v>
      </c>
      <c r="B181">
        <v>1026</v>
      </c>
      <c r="C181" t="s">
        <v>194</v>
      </c>
      <c r="D181" t="s">
        <v>14</v>
      </c>
      <c r="E181">
        <v>0.16400000000000001</v>
      </c>
      <c r="F181" t="s">
        <v>15</v>
      </c>
      <c r="G181" t="s">
        <v>15</v>
      </c>
      <c r="H181" t="s">
        <v>15</v>
      </c>
      <c r="I181" t="s">
        <v>15</v>
      </c>
      <c r="J181" t="s">
        <v>15</v>
      </c>
      <c r="K181" t="s">
        <v>15</v>
      </c>
      <c r="L181">
        <v>0.16400000000000001</v>
      </c>
      <c r="M181" t="s">
        <v>15</v>
      </c>
      <c r="N181" t="s">
        <v>15</v>
      </c>
    </row>
    <row r="182" spans="1:14" x14ac:dyDescent="0.3">
      <c r="A182">
        <v>1292</v>
      </c>
      <c r="B182">
        <v>451</v>
      </c>
      <c r="C182" t="s">
        <v>195</v>
      </c>
      <c r="D182" t="s">
        <v>14</v>
      </c>
      <c r="E182">
        <v>0.13900000000000001</v>
      </c>
      <c r="F182" t="s">
        <v>15</v>
      </c>
      <c r="G182" t="s">
        <v>15</v>
      </c>
      <c r="H182" t="s">
        <v>15</v>
      </c>
      <c r="I182" t="s">
        <v>15</v>
      </c>
      <c r="J182" t="s">
        <v>15</v>
      </c>
      <c r="K182" t="s">
        <v>15</v>
      </c>
      <c r="L182">
        <v>0.13900000000000001</v>
      </c>
      <c r="M182" t="s">
        <v>15</v>
      </c>
      <c r="N182" t="s">
        <v>15</v>
      </c>
    </row>
    <row r="183" spans="1:14" x14ac:dyDescent="0.3">
      <c r="A183">
        <v>1624</v>
      </c>
      <c r="B183">
        <v>609</v>
      </c>
      <c r="C183" t="s">
        <v>196</v>
      </c>
      <c r="D183" t="s">
        <v>14</v>
      </c>
      <c r="E183">
        <v>0.13900000000000001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15</v>
      </c>
      <c r="L183">
        <v>0.13900000000000001</v>
      </c>
      <c r="M183" t="s">
        <v>15</v>
      </c>
      <c r="N183" t="s">
        <v>15</v>
      </c>
    </row>
    <row r="184" spans="1:14" x14ac:dyDescent="0.3">
      <c r="A184">
        <v>1655</v>
      </c>
      <c r="B184">
        <v>671</v>
      </c>
      <c r="C184" t="s">
        <v>197</v>
      </c>
      <c r="D184" t="s">
        <v>14</v>
      </c>
      <c r="E184">
        <v>0.13900000000000001</v>
      </c>
      <c r="F184" t="s">
        <v>15</v>
      </c>
      <c r="G184" t="s">
        <v>15</v>
      </c>
      <c r="H184" t="s">
        <v>15</v>
      </c>
      <c r="I184" t="s">
        <v>15</v>
      </c>
      <c r="J184" t="s">
        <v>15</v>
      </c>
      <c r="K184" t="s">
        <v>15</v>
      </c>
      <c r="L184">
        <v>0.13900000000000001</v>
      </c>
      <c r="M184" t="s">
        <v>15</v>
      </c>
      <c r="N184" t="s">
        <v>15</v>
      </c>
    </row>
    <row r="185" spans="1:14" x14ac:dyDescent="0.3">
      <c r="A185">
        <v>2682456</v>
      </c>
      <c r="B185">
        <v>617</v>
      </c>
      <c r="C185" t="s">
        <v>198</v>
      </c>
      <c r="D185" t="s">
        <v>14</v>
      </c>
      <c r="E185">
        <v>0.11899999999999999</v>
      </c>
      <c r="F185" t="s">
        <v>15</v>
      </c>
      <c r="G185" t="s">
        <v>15</v>
      </c>
      <c r="H185" t="s">
        <v>15</v>
      </c>
      <c r="I185" t="s">
        <v>15</v>
      </c>
      <c r="J185" t="s">
        <v>15</v>
      </c>
      <c r="K185" t="s">
        <v>15</v>
      </c>
      <c r="L185">
        <v>0.11899999999999999</v>
      </c>
      <c r="M185" t="s">
        <v>15</v>
      </c>
      <c r="N185" t="s">
        <v>15</v>
      </c>
    </row>
    <row r="186" spans="1:14" x14ac:dyDescent="0.3">
      <c r="A186">
        <v>28449</v>
      </c>
      <c r="B186">
        <v>811</v>
      </c>
      <c r="C186" t="s">
        <v>199</v>
      </c>
      <c r="D186" t="s">
        <v>14</v>
      </c>
      <c r="E186">
        <v>0.114</v>
      </c>
      <c r="F186" t="s">
        <v>15</v>
      </c>
      <c r="G186" t="s">
        <v>15</v>
      </c>
      <c r="H186" t="s">
        <v>15</v>
      </c>
      <c r="I186" t="s">
        <v>15</v>
      </c>
      <c r="J186" t="s">
        <v>15</v>
      </c>
      <c r="K186" t="s">
        <v>15</v>
      </c>
      <c r="L186">
        <v>0.114</v>
      </c>
      <c r="M186" t="s">
        <v>15</v>
      </c>
      <c r="N186" t="s">
        <v>15</v>
      </c>
    </row>
    <row r="187" spans="1:14" x14ac:dyDescent="0.3">
      <c r="A187">
        <v>1177574</v>
      </c>
      <c r="B187">
        <v>842</v>
      </c>
      <c r="C187" t="s">
        <v>200</v>
      </c>
      <c r="D187" t="s">
        <v>14</v>
      </c>
      <c r="E187">
        <v>0.114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15</v>
      </c>
      <c r="L187">
        <v>0.114</v>
      </c>
      <c r="M187" t="s">
        <v>15</v>
      </c>
      <c r="N187" t="s">
        <v>15</v>
      </c>
    </row>
    <row r="188" spans="1:14" x14ac:dyDescent="0.3">
      <c r="A188">
        <v>1334</v>
      </c>
      <c r="B188">
        <v>579</v>
      </c>
      <c r="C188" t="s">
        <v>201</v>
      </c>
      <c r="D188" t="s">
        <v>14</v>
      </c>
      <c r="E188">
        <v>0.104</v>
      </c>
      <c r="F188" t="s">
        <v>15</v>
      </c>
      <c r="G188" t="s">
        <v>15</v>
      </c>
      <c r="H188" t="s">
        <v>15</v>
      </c>
      <c r="I188" t="s">
        <v>15</v>
      </c>
      <c r="J188" t="s">
        <v>15</v>
      </c>
      <c r="K188" t="s">
        <v>15</v>
      </c>
      <c r="L188">
        <v>0.104</v>
      </c>
      <c r="M188" t="s">
        <v>15</v>
      </c>
      <c r="N188" t="s">
        <v>15</v>
      </c>
    </row>
    <row r="189" spans="1:14" x14ac:dyDescent="0.3">
      <c r="A189">
        <v>29380</v>
      </c>
      <c r="B189">
        <v>452</v>
      </c>
      <c r="C189" t="s">
        <v>202</v>
      </c>
      <c r="D189" t="s">
        <v>14</v>
      </c>
      <c r="E189">
        <v>7.9600000000000004E-2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>
        <v>7.9600000000000004E-2</v>
      </c>
      <c r="M189" t="s">
        <v>15</v>
      </c>
      <c r="N189" t="s">
        <v>15</v>
      </c>
    </row>
    <row r="190" spans="1:14" x14ac:dyDescent="0.3">
      <c r="A190">
        <v>2490633</v>
      </c>
      <c r="B190">
        <v>583</v>
      </c>
      <c r="C190" t="s">
        <v>203</v>
      </c>
      <c r="D190" t="s">
        <v>14</v>
      </c>
      <c r="E190">
        <v>7.9600000000000004E-2</v>
      </c>
      <c r="F190" t="s">
        <v>15</v>
      </c>
      <c r="G190" t="s">
        <v>15</v>
      </c>
      <c r="H190" t="s">
        <v>15</v>
      </c>
      <c r="I190" t="s">
        <v>15</v>
      </c>
      <c r="J190" t="s">
        <v>15</v>
      </c>
      <c r="K190" t="s">
        <v>15</v>
      </c>
      <c r="L190">
        <v>7.9600000000000004E-2</v>
      </c>
      <c r="M190" t="s">
        <v>15</v>
      </c>
      <c r="N190" t="s">
        <v>15</v>
      </c>
    </row>
    <row r="191" spans="1:14" x14ac:dyDescent="0.3">
      <c r="A191">
        <v>470565</v>
      </c>
      <c r="B191">
        <v>843</v>
      </c>
      <c r="C191" t="s">
        <v>204</v>
      </c>
      <c r="D191" t="s">
        <v>14</v>
      </c>
      <c r="E191">
        <v>7.9600000000000004E-2</v>
      </c>
      <c r="F191" t="s">
        <v>15</v>
      </c>
      <c r="G191" t="s">
        <v>15</v>
      </c>
      <c r="H191" t="s">
        <v>15</v>
      </c>
      <c r="I191" t="s">
        <v>15</v>
      </c>
      <c r="J191" t="s">
        <v>15</v>
      </c>
      <c r="K191" t="s">
        <v>15</v>
      </c>
      <c r="L191">
        <v>7.9600000000000004E-2</v>
      </c>
      <c r="M191" t="s">
        <v>15</v>
      </c>
      <c r="N191" t="s">
        <v>15</v>
      </c>
    </row>
    <row r="192" spans="1:14" x14ac:dyDescent="0.3">
      <c r="A192">
        <v>4959</v>
      </c>
      <c r="B192">
        <v>875</v>
      </c>
      <c r="C192" t="s">
        <v>205</v>
      </c>
      <c r="D192" t="s">
        <v>14</v>
      </c>
      <c r="E192">
        <v>7.9600000000000004E-2</v>
      </c>
      <c r="F192" t="s">
        <v>15</v>
      </c>
      <c r="G192" t="s">
        <v>15</v>
      </c>
      <c r="H192" t="s">
        <v>15</v>
      </c>
      <c r="I192" t="s">
        <v>15</v>
      </c>
      <c r="J192" t="s">
        <v>15</v>
      </c>
      <c r="K192" t="s">
        <v>15</v>
      </c>
      <c r="L192">
        <v>7.9600000000000004E-2</v>
      </c>
      <c r="M192" t="s">
        <v>15</v>
      </c>
      <c r="N192" t="s">
        <v>15</v>
      </c>
    </row>
    <row r="193" spans="1:14" x14ac:dyDescent="0.3">
      <c r="A193">
        <v>1336</v>
      </c>
      <c r="B193">
        <v>581</v>
      </c>
      <c r="C193" t="s">
        <v>206</v>
      </c>
      <c r="D193" t="s">
        <v>14</v>
      </c>
      <c r="E193">
        <v>7.46E-2</v>
      </c>
      <c r="F193" t="s">
        <v>15</v>
      </c>
      <c r="G193" t="s">
        <v>15</v>
      </c>
      <c r="H193" t="s">
        <v>15</v>
      </c>
      <c r="I193" t="s">
        <v>15</v>
      </c>
      <c r="J193" t="s">
        <v>15</v>
      </c>
      <c r="K193" t="s">
        <v>15</v>
      </c>
      <c r="L193">
        <v>7.46E-2</v>
      </c>
      <c r="M193" t="s">
        <v>15</v>
      </c>
      <c r="N193" t="s">
        <v>15</v>
      </c>
    </row>
    <row r="194" spans="1:14" x14ac:dyDescent="0.3">
      <c r="A194">
        <v>293387</v>
      </c>
      <c r="B194">
        <v>482</v>
      </c>
      <c r="C194" t="s">
        <v>207</v>
      </c>
      <c r="D194" t="s">
        <v>14</v>
      </c>
      <c r="E194">
        <v>6.9599999999999995E-2</v>
      </c>
      <c r="F194" t="s">
        <v>15</v>
      </c>
      <c r="G194" t="s">
        <v>15</v>
      </c>
      <c r="H194" t="s">
        <v>15</v>
      </c>
      <c r="I194" t="s">
        <v>15</v>
      </c>
      <c r="J194" t="s">
        <v>15</v>
      </c>
      <c r="K194" t="s">
        <v>15</v>
      </c>
      <c r="L194">
        <v>6.9599999999999995E-2</v>
      </c>
      <c r="M194" t="s">
        <v>15</v>
      </c>
      <c r="N194" t="s">
        <v>15</v>
      </c>
    </row>
    <row r="195" spans="1:14" x14ac:dyDescent="0.3">
      <c r="A195">
        <v>2419643</v>
      </c>
      <c r="B195">
        <v>1020</v>
      </c>
      <c r="C195" t="s">
        <v>208</v>
      </c>
      <c r="D195" t="s">
        <v>14</v>
      </c>
      <c r="E195">
        <v>6.9599999999999995E-2</v>
      </c>
      <c r="F195" t="s">
        <v>15</v>
      </c>
      <c r="G195" t="s">
        <v>15</v>
      </c>
      <c r="H195" t="s">
        <v>15</v>
      </c>
      <c r="I195" t="s">
        <v>15</v>
      </c>
      <c r="J195" t="s">
        <v>15</v>
      </c>
      <c r="K195" t="s">
        <v>15</v>
      </c>
      <c r="L195">
        <v>6.9599999999999995E-2</v>
      </c>
      <c r="M195" t="s">
        <v>15</v>
      </c>
      <c r="N195" t="s">
        <v>15</v>
      </c>
    </row>
    <row r="196" spans="1:14" x14ac:dyDescent="0.3">
      <c r="A196">
        <v>29385</v>
      </c>
      <c r="B196">
        <v>453</v>
      </c>
      <c r="C196" t="s">
        <v>209</v>
      </c>
      <c r="D196" t="s">
        <v>14</v>
      </c>
      <c r="E196">
        <v>6.4699999999999994E-2</v>
      </c>
      <c r="F196" t="s">
        <v>15</v>
      </c>
      <c r="G196" t="s">
        <v>15</v>
      </c>
      <c r="H196" t="s">
        <v>15</v>
      </c>
      <c r="I196" t="s">
        <v>15</v>
      </c>
      <c r="J196" t="s">
        <v>15</v>
      </c>
      <c r="K196" t="s">
        <v>15</v>
      </c>
      <c r="L196">
        <v>6.4699999999999994E-2</v>
      </c>
      <c r="M196" t="s">
        <v>15</v>
      </c>
      <c r="N196" t="s">
        <v>15</v>
      </c>
    </row>
    <row r="197" spans="1:14" x14ac:dyDescent="0.3">
      <c r="A197">
        <v>1345</v>
      </c>
      <c r="B197">
        <v>584</v>
      </c>
      <c r="C197" t="s">
        <v>210</v>
      </c>
      <c r="D197" t="s">
        <v>14</v>
      </c>
      <c r="E197">
        <v>6.4699999999999994E-2</v>
      </c>
      <c r="F197" t="s">
        <v>15</v>
      </c>
      <c r="G197" t="s">
        <v>15</v>
      </c>
      <c r="H197" t="s">
        <v>15</v>
      </c>
      <c r="I197" t="s">
        <v>15</v>
      </c>
      <c r="J197" t="s">
        <v>15</v>
      </c>
      <c r="K197" t="s">
        <v>15</v>
      </c>
      <c r="L197">
        <v>6.4699999999999994E-2</v>
      </c>
      <c r="M197" t="s">
        <v>15</v>
      </c>
      <c r="N197" t="s">
        <v>15</v>
      </c>
    </row>
    <row r="198" spans="1:14" x14ac:dyDescent="0.3">
      <c r="A198">
        <v>1501662</v>
      </c>
      <c r="B198">
        <v>585</v>
      </c>
      <c r="C198" t="s">
        <v>211</v>
      </c>
      <c r="D198" t="s">
        <v>14</v>
      </c>
      <c r="E198">
        <v>6.4699999999999994E-2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15</v>
      </c>
      <c r="L198">
        <v>6.4699999999999994E-2</v>
      </c>
      <c r="M198" t="s">
        <v>15</v>
      </c>
      <c r="N198" t="s">
        <v>15</v>
      </c>
    </row>
    <row r="199" spans="1:14" x14ac:dyDescent="0.3">
      <c r="A199">
        <v>33040</v>
      </c>
      <c r="B199">
        <v>586</v>
      </c>
      <c r="C199" t="s">
        <v>212</v>
      </c>
      <c r="D199" t="s">
        <v>14</v>
      </c>
      <c r="E199">
        <v>6.4699999999999994E-2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15</v>
      </c>
      <c r="L199">
        <v>6.4699999999999994E-2</v>
      </c>
      <c r="M199" t="s">
        <v>15</v>
      </c>
      <c r="N199" t="s">
        <v>15</v>
      </c>
    </row>
    <row r="200" spans="1:14" x14ac:dyDescent="0.3">
      <c r="A200">
        <v>59310</v>
      </c>
      <c r="B200">
        <v>587</v>
      </c>
      <c r="C200" t="s">
        <v>213</v>
      </c>
      <c r="D200" t="s">
        <v>14</v>
      </c>
      <c r="E200">
        <v>6.4699999999999994E-2</v>
      </c>
      <c r="F200" t="s">
        <v>15</v>
      </c>
      <c r="G200" t="s">
        <v>15</v>
      </c>
      <c r="H200" t="s">
        <v>15</v>
      </c>
      <c r="I200" t="s">
        <v>15</v>
      </c>
      <c r="J200" t="s">
        <v>15</v>
      </c>
      <c r="K200" t="s">
        <v>15</v>
      </c>
      <c r="L200">
        <v>6.4699999999999994E-2</v>
      </c>
      <c r="M200" t="s">
        <v>15</v>
      </c>
      <c r="N200" t="s">
        <v>15</v>
      </c>
    </row>
    <row r="201" spans="1:14" x14ac:dyDescent="0.3">
      <c r="A201">
        <v>2994495</v>
      </c>
      <c r="B201">
        <v>726</v>
      </c>
      <c r="C201" t="s">
        <v>214</v>
      </c>
      <c r="D201" t="s">
        <v>14</v>
      </c>
      <c r="E201">
        <v>6.4699999999999994E-2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15</v>
      </c>
      <c r="L201">
        <v>6.4699999999999994E-2</v>
      </c>
      <c r="M201" t="s">
        <v>15</v>
      </c>
      <c r="N201" t="s">
        <v>15</v>
      </c>
    </row>
    <row r="202" spans="1:14" x14ac:dyDescent="0.3">
      <c r="A202">
        <v>2545800</v>
      </c>
      <c r="B202">
        <v>731</v>
      </c>
      <c r="C202" t="s">
        <v>215</v>
      </c>
      <c r="D202" t="s">
        <v>14</v>
      </c>
      <c r="E202">
        <v>6.4699999999999994E-2</v>
      </c>
      <c r="F202" t="s">
        <v>15</v>
      </c>
      <c r="G202" t="s">
        <v>15</v>
      </c>
      <c r="H202" t="s">
        <v>15</v>
      </c>
      <c r="I202" t="s">
        <v>15</v>
      </c>
      <c r="J202" t="s">
        <v>15</v>
      </c>
      <c r="K202" t="s">
        <v>15</v>
      </c>
      <c r="L202">
        <v>6.4699999999999994E-2</v>
      </c>
      <c r="M202" t="s">
        <v>15</v>
      </c>
      <c r="N202" t="s">
        <v>15</v>
      </c>
    </row>
    <row r="203" spans="1:14" x14ac:dyDescent="0.3">
      <c r="A203">
        <v>294</v>
      </c>
      <c r="B203">
        <v>749</v>
      </c>
      <c r="C203" t="s">
        <v>216</v>
      </c>
      <c r="D203" t="s">
        <v>14</v>
      </c>
      <c r="E203">
        <v>6.4699999999999994E-2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15</v>
      </c>
      <c r="L203">
        <v>6.4699999999999994E-2</v>
      </c>
      <c r="M203" t="s">
        <v>15</v>
      </c>
      <c r="N203" t="s">
        <v>15</v>
      </c>
    </row>
    <row r="204" spans="1:14" x14ac:dyDescent="0.3">
      <c r="A204">
        <v>2789425</v>
      </c>
      <c r="B204">
        <v>665</v>
      </c>
      <c r="C204" t="s">
        <v>217</v>
      </c>
      <c r="D204" t="s">
        <v>14</v>
      </c>
      <c r="E204">
        <v>5.9700000000000003E-2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>
        <v>5.9700000000000003E-2</v>
      </c>
      <c r="M204" t="s">
        <v>15</v>
      </c>
      <c r="N204" t="s">
        <v>15</v>
      </c>
    </row>
    <row r="205" spans="1:14" x14ac:dyDescent="0.3">
      <c r="A205">
        <v>29388</v>
      </c>
      <c r="B205">
        <v>454</v>
      </c>
      <c r="C205" t="s">
        <v>218</v>
      </c>
      <c r="D205" t="s">
        <v>14</v>
      </c>
      <c r="E205">
        <v>5.4699999999999999E-2</v>
      </c>
      <c r="F205" t="s">
        <v>15</v>
      </c>
      <c r="G205" t="s">
        <v>15</v>
      </c>
      <c r="H205" t="s">
        <v>15</v>
      </c>
      <c r="I205" t="s">
        <v>15</v>
      </c>
      <c r="J205" t="s">
        <v>15</v>
      </c>
      <c r="K205" t="s">
        <v>15</v>
      </c>
      <c r="L205">
        <v>5.4699999999999999E-2</v>
      </c>
      <c r="M205" t="s">
        <v>15</v>
      </c>
      <c r="N205" t="s">
        <v>15</v>
      </c>
    </row>
    <row r="206" spans="1:14" x14ac:dyDescent="0.3">
      <c r="A206">
        <v>1290</v>
      </c>
      <c r="B206">
        <v>456</v>
      </c>
      <c r="C206" t="s">
        <v>219</v>
      </c>
      <c r="D206" t="s">
        <v>14</v>
      </c>
      <c r="E206">
        <v>4.9700000000000001E-2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15</v>
      </c>
      <c r="L206">
        <v>4.9700000000000001E-2</v>
      </c>
      <c r="M206" t="s">
        <v>15</v>
      </c>
      <c r="N206" t="s">
        <v>15</v>
      </c>
    </row>
    <row r="207" spans="1:14" x14ac:dyDescent="0.3">
      <c r="A207">
        <v>2763068</v>
      </c>
      <c r="B207">
        <v>519</v>
      </c>
      <c r="C207" t="s">
        <v>220</v>
      </c>
      <c r="D207" t="s">
        <v>14</v>
      </c>
      <c r="E207">
        <v>4.9700000000000001E-2</v>
      </c>
      <c r="F207" t="s">
        <v>15</v>
      </c>
      <c r="G207" t="s">
        <v>15</v>
      </c>
      <c r="H207" t="s">
        <v>15</v>
      </c>
      <c r="I207" t="s">
        <v>15</v>
      </c>
      <c r="J207" t="s">
        <v>15</v>
      </c>
      <c r="K207" t="s">
        <v>15</v>
      </c>
      <c r="L207">
        <v>4.9700000000000001E-2</v>
      </c>
      <c r="M207" t="s">
        <v>15</v>
      </c>
      <c r="N207" t="s">
        <v>15</v>
      </c>
    </row>
    <row r="208" spans="1:14" x14ac:dyDescent="0.3">
      <c r="A208">
        <v>2812896</v>
      </c>
      <c r="B208">
        <v>695</v>
      </c>
      <c r="C208" t="s">
        <v>221</v>
      </c>
      <c r="D208" t="s">
        <v>14</v>
      </c>
      <c r="E208">
        <v>4.9700000000000001E-2</v>
      </c>
      <c r="F208" t="s">
        <v>15</v>
      </c>
      <c r="G208" t="s">
        <v>15</v>
      </c>
      <c r="H208" t="s">
        <v>15</v>
      </c>
      <c r="I208" t="s">
        <v>15</v>
      </c>
      <c r="J208" t="s">
        <v>15</v>
      </c>
      <c r="K208" t="s">
        <v>15</v>
      </c>
      <c r="L208">
        <v>4.9700000000000001E-2</v>
      </c>
      <c r="M208" t="s">
        <v>15</v>
      </c>
      <c r="N208" t="s">
        <v>15</v>
      </c>
    </row>
    <row r="209" spans="1:14" x14ac:dyDescent="0.3">
      <c r="A209">
        <v>1286</v>
      </c>
      <c r="B209">
        <v>458</v>
      </c>
      <c r="C209" t="s">
        <v>222</v>
      </c>
      <c r="D209" t="s">
        <v>14</v>
      </c>
      <c r="E209">
        <v>4.48E-2</v>
      </c>
      <c r="F209" t="s">
        <v>15</v>
      </c>
      <c r="G209" t="s">
        <v>15</v>
      </c>
      <c r="H209" t="s">
        <v>15</v>
      </c>
      <c r="I209" t="s">
        <v>15</v>
      </c>
      <c r="J209" t="s">
        <v>15</v>
      </c>
      <c r="K209" t="s">
        <v>15</v>
      </c>
      <c r="L209">
        <v>4.48E-2</v>
      </c>
      <c r="M209" t="s">
        <v>15</v>
      </c>
      <c r="N209" t="s">
        <v>15</v>
      </c>
    </row>
    <row r="210" spans="1:14" x14ac:dyDescent="0.3">
      <c r="A210">
        <v>1352</v>
      </c>
      <c r="B210">
        <v>607</v>
      </c>
      <c r="C210" t="s">
        <v>223</v>
      </c>
      <c r="D210" t="s">
        <v>14</v>
      </c>
      <c r="E210">
        <v>4.48E-2</v>
      </c>
      <c r="F210" t="s">
        <v>15</v>
      </c>
      <c r="G210" t="s">
        <v>15</v>
      </c>
      <c r="H210" t="s">
        <v>15</v>
      </c>
      <c r="I210" t="s">
        <v>15</v>
      </c>
      <c r="J210" t="s">
        <v>15</v>
      </c>
      <c r="K210" t="s">
        <v>15</v>
      </c>
      <c r="L210">
        <v>4.48E-2</v>
      </c>
      <c r="M210" t="s">
        <v>15</v>
      </c>
      <c r="N210" t="s">
        <v>15</v>
      </c>
    </row>
    <row r="211" spans="1:14" x14ac:dyDescent="0.3">
      <c r="A211">
        <v>147802</v>
      </c>
      <c r="B211">
        <v>610</v>
      </c>
      <c r="C211" t="s">
        <v>224</v>
      </c>
      <c r="D211" t="s">
        <v>14</v>
      </c>
      <c r="E211">
        <v>4.48E-2</v>
      </c>
      <c r="F211" t="s">
        <v>15</v>
      </c>
      <c r="G211" t="s">
        <v>15</v>
      </c>
      <c r="H211" t="s">
        <v>15</v>
      </c>
      <c r="I211" t="s">
        <v>15</v>
      </c>
      <c r="J211" t="s">
        <v>15</v>
      </c>
      <c r="K211" t="s">
        <v>15</v>
      </c>
      <c r="L211">
        <v>4.48E-2</v>
      </c>
      <c r="M211" t="s">
        <v>15</v>
      </c>
      <c r="N211" t="s">
        <v>15</v>
      </c>
    </row>
    <row r="212" spans="1:14" x14ac:dyDescent="0.3">
      <c r="A212">
        <v>2682455</v>
      </c>
      <c r="B212">
        <v>619</v>
      </c>
      <c r="C212" t="s">
        <v>225</v>
      </c>
      <c r="D212" t="s">
        <v>14</v>
      </c>
      <c r="E212">
        <v>4.48E-2</v>
      </c>
      <c r="F212" t="s">
        <v>15</v>
      </c>
      <c r="G212" t="s">
        <v>15</v>
      </c>
      <c r="H212" t="s">
        <v>15</v>
      </c>
      <c r="I212" t="s">
        <v>15</v>
      </c>
      <c r="J212" t="s">
        <v>15</v>
      </c>
      <c r="K212" t="s">
        <v>15</v>
      </c>
      <c r="L212">
        <v>4.48E-2</v>
      </c>
      <c r="M212" t="s">
        <v>15</v>
      </c>
      <c r="N212" t="s">
        <v>15</v>
      </c>
    </row>
    <row r="213" spans="1:14" x14ac:dyDescent="0.3">
      <c r="A213">
        <v>214473</v>
      </c>
      <c r="B213">
        <v>459</v>
      </c>
      <c r="C213" t="s">
        <v>226</v>
      </c>
      <c r="D213" t="s">
        <v>14</v>
      </c>
      <c r="E213">
        <v>3.9800000000000002E-2</v>
      </c>
      <c r="F213" t="s">
        <v>15</v>
      </c>
      <c r="G213" t="s">
        <v>15</v>
      </c>
      <c r="H213" t="s">
        <v>15</v>
      </c>
      <c r="I213" t="s">
        <v>15</v>
      </c>
      <c r="J213" t="s">
        <v>15</v>
      </c>
      <c r="K213" t="s">
        <v>15</v>
      </c>
      <c r="L213">
        <v>3.9800000000000002E-2</v>
      </c>
      <c r="M213" t="s">
        <v>15</v>
      </c>
      <c r="N213" t="s">
        <v>15</v>
      </c>
    </row>
    <row r="214" spans="1:14" x14ac:dyDescent="0.3">
      <c r="A214">
        <v>1855823</v>
      </c>
      <c r="B214">
        <v>471</v>
      </c>
      <c r="C214" t="s">
        <v>227</v>
      </c>
      <c r="D214" t="s">
        <v>14</v>
      </c>
      <c r="E214">
        <v>3.9800000000000002E-2</v>
      </c>
      <c r="F214" t="s">
        <v>15</v>
      </c>
      <c r="G214" t="s">
        <v>15</v>
      </c>
      <c r="H214" t="s">
        <v>15</v>
      </c>
      <c r="I214" t="s">
        <v>15</v>
      </c>
      <c r="J214" t="s">
        <v>15</v>
      </c>
      <c r="K214" t="s">
        <v>15</v>
      </c>
      <c r="L214">
        <v>3.9800000000000002E-2</v>
      </c>
      <c r="M214" t="s">
        <v>15</v>
      </c>
      <c r="N214" t="s">
        <v>15</v>
      </c>
    </row>
    <row r="215" spans="1:14" x14ac:dyDescent="0.3">
      <c r="A215">
        <v>1597</v>
      </c>
      <c r="B215">
        <v>615</v>
      </c>
      <c r="C215" t="s">
        <v>228</v>
      </c>
      <c r="D215" t="s">
        <v>14</v>
      </c>
      <c r="E215">
        <v>3.9800000000000002E-2</v>
      </c>
      <c r="F215" t="s">
        <v>15</v>
      </c>
      <c r="G215" t="s">
        <v>15</v>
      </c>
      <c r="H215" t="s">
        <v>15</v>
      </c>
      <c r="I215" t="s">
        <v>15</v>
      </c>
      <c r="J215" t="s">
        <v>15</v>
      </c>
      <c r="K215" t="s">
        <v>15</v>
      </c>
      <c r="L215">
        <v>3.9800000000000002E-2</v>
      </c>
      <c r="M215" t="s">
        <v>15</v>
      </c>
      <c r="N215" t="s">
        <v>15</v>
      </c>
    </row>
    <row r="216" spans="1:14" x14ac:dyDescent="0.3">
      <c r="A216">
        <v>2836364</v>
      </c>
      <c r="B216">
        <v>440</v>
      </c>
      <c r="C216" t="s">
        <v>229</v>
      </c>
      <c r="D216" t="s">
        <v>14</v>
      </c>
      <c r="E216">
        <v>3.4799999999999998E-2</v>
      </c>
      <c r="F216" t="s">
        <v>15</v>
      </c>
      <c r="G216" t="s">
        <v>15</v>
      </c>
      <c r="H216" t="s">
        <v>15</v>
      </c>
      <c r="I216" t="s">
        <v>15</v>
      </c>
      <c r="J216" t="s">
        <v>15</v>
      </c>
      <c r="K216" t="s">
        <v>15</v>
      </c>
      <c r="L216">
        <v>3.4799999999999998E-2</v>
      </c>
      <c r="M216" t="s">
        <v>15</v>
      </c>
      <c r="N216" t="s">
        <v>15</v>
      </c>
    </row>
    <row r="217" spans="1:14" x14ac:dyDescent="0.3">
      <c r="A217">
        <v>1296</v>
      </c>
      <c r="B217">
        <v>475</v>
      </c>
      <c r="C217" t="s">
        <v>230</v>
      </c>
      <c r="D217" t="s">
        <v>14</v>
      </c>
      <c r="E217">
        <v>3.4799999999999998E-2</v>
      </c>
      <c r="F217" t="s">
        <v>15</v>
      </c>
      <c r="G217" t="s">
        <v>15</v>
      </c>
      <c r="H217" t="s">
        <v>15</v>
      </c>
      <c r="I217" t="s">
        <v>15</v>
      </c>
      <c r="J217" t="s">
        <v>15</v>
      </c>
      <c r="K217" t="s">
        <v>15</v>
      </c>
      <c r="L217">
        <v>3.4799999999999998E-2</v>
      </c>
      <c r="M217" t="s">
        <v>15</v>
      </c>
      <c r="N217" t="s">
        <v>15</v>
      </c>
    </row>
    <row r="218" spans="1:14" x14ac:dyDescent="0.3">
      <c r="A218">
        <v>1390</v>
      </c>
      <c r="B218">
        <v>478</v>
      </c>
      <c r="C218" t="s">
        <v>231</v>
      </c>
      <c r="D218" t="s">
        <v>14</v>
      </c>
      <c r="E218">
        <v>3.4799999999999998E-2</v>
      </c>
      <c r="F218" t="s">
        <v>15</v>
      </c>
      <c r="G218" t="s">
        <v>15</v>
      </c>
      <c r="H218" t="s">
        <v>15</v>
      </c>
      <c r="I218" t="s">
        <v>15</v>
      </c>
      <c r="J218" t="s">
        <v>15</v>
      </c>
      <c r="K218" t="s">
        <v>15</v>
      </c>
      <c r="L218">
        <v>3.4799999999999998E-2</v>
      </c>
      <c r="M218" t="s">
        <v>15</v>
      </c>
      <c r="N218" t="s">
        <v>15</v>
      </c>
    </row>
    <row r="219" spans="1:14" x14ac:dyDescent="0.3">
      <c r="A219">
        <v>1472767</v>
      </c>
      <c r="B219">
        <v>487</v>
      </c>
      <c r="C219" t="s">
        <v>232</v>
      </c>
      <c r="D219" t="s">
        <v>14</v>
      </c>
      <c r="E219">
        <v>3.4799999999999998E-2</v>
      </c>
      <c r="F219" t="s">
        <v>15</v>
      </c>
      <c r="G219" t="s">
        <v>15</v>
      </c>
      <c r="H219" t="s">
        <v>15</v>
      </c>
      <c r="I219" t="s">
        <v>15</v>
      </c>
      <c r="J219" t="s">
        <v>15</v>
      </c>
      <c r="K219" t="s">
        <v>15</v>
      </c>
      <c r="L219">
        <v>3.4799999999999998E-2</v>
      </c>
      <c r="M219" t="s">
        <v>15</v>
      </c>
      <c r="N219" t="s">
        <v>15</v>
      </c>
    </row>
    <row r="220" spans="1:14" x14ac:dyDescent="0.3">
      <c r="A220">
        <v>1404</v>
      </c>
      <c r="B220">
        <v>489</v>
      </c>
      <c r="C220" t="s">
        <v>233</v>
      </c>
      <c r="D220" t="s">
        <v>14</v>
      </c>
      <c r="E220">
        <v>3.4799999999999998E-2</v>
      </c>
      <c r="F220" t="s">
        <v>15</v>
      </c>
      <c r="G220" t="s">
        <v>15</v>
      </c>
      <c r="H220" t="s">
        <v>15</v>
      </c>
      <c r="I220" t="s">
        <v>15</v>
      </c>
      <c r="J220" t="s">
        <v>15</v>
      </c>
      <c r="K220" t="s">
        <v>15</v>
      </c>
      <c r="L220">
        <v>3.4799999999999998E-2</v>
      </c>
      <c r="M220" t="s">
        <v>15</v>
      </c>
      <c r="N220" t="s">
        <v>15</v>
      </c>
    </row>
    <row r="221" spans="1:14" x14ac:dyDescent="0.3">
      <c r="A221">
        <v>39778</v>
      </c>
      <c r="B221">
        <v>620</v>
      </c>
      <c r="C221" t="s">
        <v>234</v>
      </c>
      <c r="D221" t="s">
        <v>14</v>
      </c>
      <c r="E221">
        <v>3.4799999999999998E-2</v>
      </c>
      <c r="F221" t="s">
        <v>15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>
        <v>3.4799999999999998E-2</v>
      </c>
      <c r="M221" t="s">
        <v>15</v>
      </c>
      <c r="N221" t="s">
        <v>15</v>
      </c>
    </row>
    <row r="222" spans="1:14" x14ac:dyDescent="0.3">
      <c r="A222">
        <v>1661</v>
      </c>
      <c r="B222">
        <v>675</v>
      </c>
      <c r="C222" t="s">
        <v>235</v>
      </c>
      <c r="D222" t="s">
        <v>14</v>
      </c>
      <c r="E222">
        <v>3.4799999999999998E-2</v>
      </c>
      <c r="F222" t="s">
        <v>15</v>
      </c>
      <c r="G222" t="s">
        <v>15</v>
      </c>
      <c r="H222" t="s">
        <v>15</v>
      </c>
      <c r="I222" t="s">
        <v>15</v>
      </c>
      <c r="J222" t="s">
        <v>15</v>
      </c>
      <c r="K222" t="s">
        <v>15</v>
      </c>
      <c r="L222">
        <v>3.4799999999999998E-2</v>
      </c>
      <c r="M222" t="s">
        <v>15</v>
      </c>
      <c r="N222" t="s">
        <v>15</v>
      </c>
    </row>
    <row r="223" spans="1:14" x14ac:dyDescent="0.3">
      <c r="A223">
        <v>587753</v>
      </c>
      <c r="B223">
        <v>752</v>
      </c>
      <c r="C223" t="s">
        <v>236</v>
      </c>
      <c r="D223" t="s">
        <v>14</v>
      </c>
      <c r="E223">
        <v>3.4799999999999998E-2</v>
      </c>
      <c r="F223" t="s">
        <v>15</v>
      </c>
      <c r="G223" t="s">
        <v>15</v>
      </c>
      <c r="H223" t="s">
        <v>15</v>
      </c>
      <c r="I223" t="s">
        <v>15</v>
      </c>
      <c r="J223" t="s">
        <v>15</v>
      </c>
      <c r="K223" t="s">
        <v>15</v>
      </c>
      <c r="L223">
        <v>3.4799999999999998E-2</v>
      </c>
      <c r="M223" t="s">
        <v>15</v>
      </c>
      <c r="N223" t="s">
        <v>15</v>
      </c>
    </row>
    <row r="224" spans="1:14" x14ac:dyDescent="0.3">
      <c r="A224">
        <v>119219</v>
      </c>
      <c r="B224">
        <v>786</v>
      </c>
      <c r="C224" t="s">
        <v>237</v>
      </c>
      <c r="D224" t="s">
        <v>14</v>
      </c>
      <c r="E224">
        <v>3.4799999999999998E-2</v>
      </c>
      <c r="F224" t="s">
        <v>15</v>
      </c>
      <c r="G224" t="s">
        <v>15</v>
      </c>
      <c r="H224" t="s">
        <v>15</v>
      </c>
      <c r="I224" t="s">
        <v>15</v>
      </c>
      <c r="J224" t="s">
        <v>15</v>
      </c>
      <c r="K224" t="s">
        <v>15</v>
      </c>
      <c r="L224">
        <v>3.4799999999999998E-2</v>
      </c>
      <c r="M224" t="s">
        <v>15</v>
      </c>
      <c r="N224" t="s">
        <v>15</v>
      </c>
    </row>
    <row r="225" spans="1:14" x14ac:dyDescent="0.3">
      <c r="A225">
        <v>28124</v>
      </c>
      <c r="B225">
        <v>847</v>
      </c>
      <c r="C225" t="s">
        <v>238</v>
      </c>
      <c r="D225" t="s">
        <v>14</v>
      </c>
      <c r="E225">
        <v>3.4799999999999998E-2</v>
      </c>
      <c r="F225" t="s">
        <v>15</v>
      </c>
      <c r="G225" t="s">
        <v>15</v>
      </c>
      <c r="H225" t="s">
        <v>15</v>
      </c>
      <c r="I225" t="s">
        <v>15</v>
      </c>
      <c r="J225" t="s">
        <v>15</v>
      </c>
      <c r="K225" t="s">
        <v>15</v>
      </c>
      <c r="L225">
        <v>3.4799999999999998E-2</v>
      </c>
      <c r="M225" t="s">
        <v>15</v>
      </c>
      <c r="N225" t="s">
        <v>15</v>
      </c>
    </row>
    <row r="226" spans="1:14" x14ac:dyDescent="0.3">
      <c r="A226">
        <v>33028</v>
      </c>
      <c r="B226">
        <v>460</v>
      </c>
      <c r="C226" t="s">
        <v>239</v>
      </c>
      <c r="D226" t="s">
        <v>14</v>
      </c>
      <c r="E226">
        <v>2.98E-2</v>
      </c>
      <c r="F226" t="s">
        <v>15</v>
      </c>
      <c r="G226" t="s">
        <v>15</v>
      </c>
      <c r="H226" t="s">
        <v>15</v>
      </c>
      <c r="I226" t="s">
        <v>15</v>
      </c>
      <c r="J226" t="s">
        <v>15</v>
      </c>
      <c r="K226" t="s">
        <v>15</v>
      </c>
      <c r="L226">
        <v>2.98E-2</v>
      </c>
      <c r="M226" t="s">
        <v>15</v>
      </c>
      <c r="N226" t="s">
        <v>15</v>
      </c>
    </row>
    <row r="227" spans="1:14" x14ac:dyDescent="0.3">
      <c r="A227">
        <v>29378</v>
      </c>
      <c r="B227">
        <v>461</v>
      </c>
      <c r="C227" t="s">
        <v>240</v>
      </c>
      <c r="D227" t="s">
        <v>14</v>
      </c>
      <c r="E227">
        <v>2.98E-2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15</v>
      </c>
      <c r="L227">
        <v>2.98E-2</v>
      </c>
      <c r="M227" t="s">
        <v>15</v>
      </c>
      <c r="N227" t="s">
        <v>15</v>
      </c>
    </row>
    <row r="228" spans="1:14" x14ac:dyDescent="0.3">
      <c r="A228">
        <v>28035</v>
      </c>
      <c r="B228">
        <v>462</v>
      </c>
      <c r="C228" t="s">
        <v>241</v>
      </c>
      <c r="D228" t="s">
        <v>14</v>
      </c>
      <c r="E228">
        <v>2.98E-2</v>
      </c>
      <c r="F228" t="s">
        <v>15</v>
      </c>
      <c r="G228" t="s">
        <v>15</v>
      </c>
      <c r="H228" t="s">
        <v>15</v>
      </c>
      <c r="I228" t="s">
        <v>15</v>
      </c>
      <c r="J228" t="s">
        <v>15</v>
      </c>
      <c r="K228" t="s">
        <v>15</v>
      </c>
      <c r="L228">
        <v>2.98E-2</v>
      </c>
      <c r="M228" t="s">
        <v>15</v>
      </c>
      <c r="N228" t="s">
        <v>15</v>
      </c>
    </row>
    <row r="229" spans="1:14" x14ac:dyDescent="0.3">
      <c r="A229">
        <v>985762</v>
      </c>
      <c r="B229">
        <v>463</v>
      </c>
      <c r="C229" t="s">
        <v>242</v>
      </c>
      <c r="D229" t="s">
        <v>14</v>
      </c>
      <c r="E229">
        <v>2.98E-2</v>
      </c>
      <c r="F229" t="s">
        <v>15</v>
      </c>
      <c r="G229" t="s">
        <v>15</v>
      </c>
      <c r="H229" t="s">
        <v>15</v>
      </c>
      <c r="I229" t="s">
        <v>15</v>
      </c>
      <c r="J229" t="s">
        <v>15</v>
      </c>
      <c r="K229" t="s">
        <v>15</v>
      </c>
      <c r="L229">
        <v>2.98E-2</v>
      </c>
      <c r="M229" t="s">
        <v>15</v>
      </c>
      <c r="N229" t="s">
        <v>15</v>
      </c>
    </row>
    <row r="230" spans="1:14" x14ac:dyDescent="0.3">
      <c r="A230">
        <v>2942204</v>
      </c>
      <c r="B230">
        <v>494</v>
      </c>
      <c r="C230" t="s">
        <v>243</v>
      </c>
      <c r="D230" t="s">
        <v>14</v>
      </c>
      <c r="E230">
        <v>2.98E-2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15</v>
      </c>
      <c r="L230">
        <v>2.98E-2</v>
      </c>
      <c r="M230" t="s">
        <v>15</v>
      </c>
      <c r="N230" t="s">
        <v>15</v>
      </c>
    </row>
    <row r="231" spans="1:14" x14ac:dyDescent="0.3">
      <c r="A231">
        <v>1341</v>
      </c>
      <c r="B231">
        <v>588</v>
      </c>
      <c r="C231" t="s">
        <v>244</v>
      </c>
      <c r="D231" t="s">
        <v>14</v>
      </c>
      <c r="E231">
        <v>2.98E-2</v>
      </c>
      <c r="F231" t="s">
        <v>15</v>
      </c>
      <c r="G231" t="s">
        <v>15</v>
      </c>
      <c r="H231" t="s">
        <v>15</v>
      </c>
      <c r="I231" t="s">
        <v>15</v>
      </c>
      <c r="J231" t="s">
        <v>15</v>
      </c>
      <c r="K231" t="s">
        <v>15</v>
      </c>
      <c r="L231">
        <v>2.98E-2</v>
      </c>
      <c r="M231" t="s">
        <v>15</v>
      </c>
      <c r="N231" t="s">
        <v>15</v>
      </c>
    </row>
    <row r="232" spans="1:14" x14ac:dyDescent="0.3">
      <c r="A232">
        <v>47715</v>
      </c>
      <c r="B232">
        <v>616</v>
      </c>
      <c r="C232" t="s">
        <v>245</v>
      </c>
      <c r="D232" t="s">
        <v>14</v>
      </c>
      <c r="E232">
        <v>2.98E-2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15</v>
      </c>
      <c r="L232">
        <v>2.98E-2</v>
      </c>
      <c r="M232" t="s">
        <v>15</v>
      </c>
      <c r="N232" t="s">
        <v>15</v>
      </c>
    </row>
    <row r="233" spans="1:14" x14ac:dyDescent="0.3">
      <c r="A233">
        <v>2994078</v>
      </c>
      <c r="B233">
        <v>625</v>
      </c>
      <c r="C233" t="s">
        <v>246</v>
      </c>
      <c r="D233" t="s">
        <v>14</v>
      </c>
      <c r="E233">
        <v>2.98E-2</v>
      </c>
      <c r="F233" t="s">
        <v>15</v>
      </c>
      <c r="G233" t="s">
        <v>15</v>
      </c>
      <c r="H233" t="s">
        <v>15</v>
      </c>
      <c r="I233" t="s">
        <v>15</v>
      </c>
      <c r="J233" t="s">
        <v>15</v>
      </c>
      <c r="K233" t="s">
        <v>15</v>
      </c>
      <c r="L233">
        <v>2.98E-2</v>
      </c>
      <c r="M233" t="s">
        <v>15</v>
      </c>
      <c r="N233" t="s">
        <v>15</v>
      </c>
    </row>
    <row r="234" spans="1:14" x14ac:dyDescent="0.3">
      <c r="A234">
        <v>3712</v>
      </c>
      <c r="B234">
        <v>920</v>
      </c>
      <c r="C234" t="s">
        <v>247</v>
      </c>
      <c r="D234" t="s">
        <v>14</v>
      </c>
      <c r="E234">
        <v>2.98E-2</v>
      </c>
      <c r="F234" t="s">
        <v>15</v>
      </c>
      <c r="G234" t="s">
        <v>15</v>
      </c>
      <c r="H234" t="s">
        <v>15</v>
      </c>
      <c r="I234" t="s">
        <v>15</v>
      </c>
      <c r="J234" t="s">
        <v>15</v>
      </c>
      <c r="K234" t="s">
        <v>15</v>
      </c>
      <c r="L234">
        <v>2.98E-2</v>
      </c>
      <c r="M234" t="s">
        <v>15</v>
      </c>
      <c r="N234" t="s">
        <v>15</v>
      </c>
    </row>
    <row r="235" spans="1:14" x14ac:dyDescent="0.3">
      <c r="A235">
        <v>1566990</v>
      </c>
      <c r="B235">
        <v>1021</v>
      </c>
      <c r="C235" t="s">
        <v>248</v>
      </c>
      <c r="D235" t="s">
        <v>14</v>
      </c>
      <c r="E235">
        <v>2.98E-2</v>
      </c>
      <c r="F235" t="s">
        <v>15</v>
      </c>
      <c r="G235" t="s">
        <v>15</v>
      </c>
      <c r="H235" t="s">
        <v>15</v>
      </c>
      <c r="I235" t="s">
        <v>15</v>
      </c>
      <c r="J235" t="s">
        <v>15</v>
      </c>
      <c r="K235" t="s">
        <v>15</v>
      </c>
      <c r="L235">
        <v>2.98E-2</v>
      </c>
      <c r="M235" t="s">
        <v>15</v>
      </c>
      <c r="N235" t="s">
        <v>15</v>
      </c>
    </row>
    <row r="236" spans="1:14" x14ac:dyDescent="0.3">
      <c r="A236">
        <v>1310</v>
      </c>
      <c r="B236">
        <v>589</v>
      </c>
      <c r="C236" t="s">
        <v>249</v>
      </c>
      <c r="D236" t="s">
        <v>14</v>
      </c>
      <c r="E236">
        <v>2.4899999999999999E-2</v>
      </c>
      <c r="F236" t="s">
        <v>15</v>
      </c>
      <c r="G236" t="s">
        <v>15</v>
      </c>
      <c r="H236" t="s">
        <v>15</v>
      </c>
      <c r="I236" t="s">
        <v>15</v>
      </c>
      <c r="J236" t="s">
        <v>15</v>
      </c>
      <c r="K236" t="s">
        <v>15</v>
      </c>
      <c r="L236">
        <v>2.4899999999999999E-2</v>
      </c>
      <c r="M236" t="s">
        <v>15</v>
      </c>
      <c r="N236" t="s">
        <v>15</v>
      </c>
    </row>
    <row r="237" spans="1:14" x14ac:dyDescent="0.3">
      <c r="A237">
        <v>1349</v>
      </c>
      <c r="B237">
        <v>590</v>
      </c>
      <c r="C237" t="s">
        <v>250</v>
      </c>
      <c r="D237" t="s">
        <v>14</v>
      </c>
      <c r="E237">
        <v>2.4899999999999999E-2</v>
      </c>
      <c r="F237" t="s">
        <v>15</v>
      </c>
      <c r="G237" t="s">
        <v>15</v>
      </c>
      <c r="H237" t="s">
        <v>15</v>
      </c>
      <c r="I237" t="s">
        <v>15</v>
      </c>
      <c r="J237" t="s">
        <v>15</v>
      </c>
      <c r="K237" t="s">
        <v>15</v>
      </c>
      <c r="L237">
        <v>2.4899999999999999E-2</v>
      </c>
      <c r="M237" t="s">
        <v>15</v>
      </c>
      <c r="N237" t="s">
        <v>15</v>
      </c>
    </row>
    <row r="238" spans="1:14" x14ac:dyDescent="0.3">
      <c r="A238">
        <v>2866282</v>
      </c>
      <c r="B238">
        <v>732</v>
      </c>
      <c r="C238" t="s">
        <v>251</v>
      </c>
      <c r="D238" t="s">
        <v>14</v>
      </c>
      <c r="E238">
        <v>2.4899999999999999E-2</v>
      </c>
      <c r="F238" t="s">
        <v>15</v>
      </c>
      <c r="G238" t="s">
        <v>15</v>
      </c>
      <c r="H238" t="s">
        <v>15</v>
      </c>
      <c r="I238" t="s">
        <v>15</v>
      </c>
      <c r="J238" t="s">
        <v>15</v>
      </c>
      <c r="K238" t="s">
        <v>15</v>
      </c>
      <c r="L238">
        <v>2.4899999999999999E-2</v>
      </c>
      <c r="M238" t="s">
        <v>15</v>
      </c>
      <c r="N238" t="s">
        <v>15</v>
      </c>
    </row>
    <row r="239" spans="1:14" x14ac:dyDescent="0.3">
      <c r="A239">
        <v>199</v>
      </c>
      <c r="B239">
        <v>851</v>
      </c>
      <c r="C239" t="s">
        <v>252</v>
      </c>
      <c r="D239" t="s">
        <v>14</v>
      </c>
      <c r="E239">
        <v>2.4899999999999999E-2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15</v>
      </c>
      <c r="L239">
        <v>2.4899999999999999E-2</v>
      </c>
      <c r="M239" t="s">
        <v>15</v>
      </c>
      <c r="N239" t="s">
        <v>15</v>
      </c>
    </row>
    <row r="240" spans="1:14" x14ac:dyDescent="0.3">
      <c r="A240">
        <v>4072</v>
      </c>
      <c r="B240">
        <v>943</v>
      </c>
      <c r="C240" t="s">
        <v>253</v>
      </c>
      <c r="D240" t="s">
        <v>14</v>
      </c>
      <c r="E240">
        <v>2.4899999999999999E-2</v>
      </c>
      <c r="F240" t="s">
        <v>15</v>
      </c>
      <c r="G240" t="s">
        <v>15</v>
      </c>
      <c r="H240" t="s">
        <v>15</v>
      </c>
      <c r="I240" t="s">
        <v>15</v>
      </c>
      <c r="J240" t="s">
        <v>15</v>
      </c>
      <c r="K240" t="s">
        <v>15</v>
      </c>
      <c r="L240">
        <v>2.4899999999999999E-2</v>
      </c>
      <c r="M240" t="s">
        <v>15</v>
      </c>
      <c r="N240" t="s">
        <v>15</v>
      </c>
    </row>
    <row r="241" spans="1:14" x14ac:dyDescent="0.3">
      <c r="A241">
        <v>2025492</v>
      </c>
      <c r="B241">
        <v>441</v>
      </c>
      <c r="C241" t="s">
        <v>254</v>
      </c>
      <c r="D241" t="s">
        <v>14</v>
      </c>
      <c r="E241">
        <v>1.9900000000000001E-2</v>
      </c>
      <c r="F241" t="s">
        <v>15</v>
      </c>
      <c r="G241" t="s">
        <v>15</v>
      </c>
      <c r="H241" t="s">
        <v>15</v>
      </c>
      <c r="I241" t="s">
        <v>15</v>
      </c>
      <c r="J241" t="s">
        <v>15</v>
      </c>
      <c r="K241" t="s">
        <v>15</v>
      </c>
      <c r="L241">
        <v>1.9900000000000001E-2</v>
      </c>
      <c r="M241" t="s">
        <v>15</v>
      </c>
      <c r="N241" t="s">
        <v>15</v>
      </c>
    </row>
    <row r="242" spans="1:14" x14ac:dyDescent="0.3">
      <c r="A242">
        <v>46126</v>
      </c>
      <c r="B242">
        <v>464</v>
      </c>
      <c r="C242" t="s">
        <v>255</v>
      </c>
      <c r="D242" t="s">
        <v>14</v>
      </c>
      <c r="E242">
        <v>1.9900000000000001E-2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15</v>
      </c>
      <c r="L242">
        <v>1.9900000000000001E-2</v>
      </c>
      <c r="M242" t="s">
        <v>15</v>
      </c>
      <c r="N242" t="s">
        <v>15</v>
      </c>
    </row>
    <row r="243" spans="1:14" x14ac:dyDescent="0.3">
      <c r="A243">
        <v>1396</v>
      </c>
      <c r="B243">
        <v>483</v>
      </c>
      <c r="C243" t="s">
        <v>256</v>
      </c>
      <c r="D243" t="s">
        <v>14</v>
      </c>
      <c r="E243">
        <v>1.9900000000000001E-2</v>
      </c>
      <c r="F243" t="s">
        <v>15</v>
      </c>
      <c r="G243" t="s">
        <v>15</v>
      </c>
      <c r="H243" t="s">
        <v>15</v>
      </c>
      <c r="I243" t="s">
        <v>15</v>
      </c>
      <c r="J243" t="s">
        <v>15</v>
      </c>
      <c r="K243" t="s">
        <v>15</v>
      </c>
      <c r="L243">
        <v>1.9900000000000001E-2</v>
      </c>
      <c r="M243" t="s">
        <v>15</v>
      </c>
      <c r="N243" t="s">
        <v>15</v>
      </c>
    </row>
    <row r="244" spans="1:14" x14ac:dyDescent="0.3">
      <c r="A244">
        <v>315405</v>
      </c>
      <c r="B244">
        <v>591</v>
      </c>
      <c r="C244" t="s">
        <v>257</v>
      </c>
      <c r="D244" t="s">
        <v>14</v>
      </c>
      <c r="E244">
        <v>1.9900000000000001E-2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15</v>
      </c>
      <c r="L244">
        <v>1.9900000000000001E-2</v>
      </c>
      <c r="M244" t="s">
        <v>15</v>
      </c>
      <c r="N244" t="s">
        <v>15</v>
      </c>
    </row>
    <row r="245" spans="1:14" x14ac:dyDescent="0.3">
      <c r="A245">
        <v>109790</v>
      </c>
      <c r="B245">
        <v>611</v>
      </c>
      <c r="C245" t="s">
        <v>258</v>
      </c>
      <c r="D245" t="s">
        <v>14</v>
      </c>
      <c r="E245">
        <v>1.9900000000000001E-2</v>
      </c>
      <c r="F245" t="s">
        <v>15</v>
      </c>
      <c r="G245" t="s">
        <v>15</v>
      </c>
      <c r="H245" t="s">
        <v>15</v>
      </c>
      <c r="I245" t="s">
        <v>15</v>
      </c>
      <c r="J245" t="s">
        <v>15</v>
      </c>
      <c r="K245" t="s">
        <v>15</v>
      </c>
      <c r="L245">
        <v>1.9900000000000001E-2</v>
      </c>
      <c r="M245" t="s">
        <v>15</v>
      </c>
      <c r="N245" t="s">
        <v>15</v>
      </c>
    </row>
    <row r="246" spans="1:14" x14ac:dyDescent="0.3">
      <c r="A246">
        <v>114527</v>
      </c>
      <c r="B246">
        <v>632</v>
      </c>
      <c r="C246" t="s">
        <v>259</v>
      </c>
      <c r="D246" t="s">
        <v>14</v>
      </c>
      <c r="E246">
        <v>1.9900000000000001E-2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15</v>
      </c>
      <c r="L246">
        <v>1.9900000000000001E-2</v>
      </c>
      <c r="M246" t="s">
        <v>15</v>
      </c>
      <c r="N246" t="s">
        <v>15</v>
      </c>
    </row>
    <row r="247" spans="1:14" x14ac:dyDescent="0.3">
      <c r="A247">
        <v>1871025</v>
      </c>
      <c r="B247">
        <v>640</v>
      </c>
      <c r="C247" t="s">
        <v>260</v>
      </c>
      <c r="D247" t="s">
        <v>14</v>
      </c>
      <c r="E247">
        <v>1.9900000000000001E-2</v>
      </c>
      <c r="F247" t="s">
        <v>15</v>
      </c>
      <c r="G247" t="s">
        <v>15</v>
      </c>
      <c r="H247" t="s">
        <v>15</v>
      </c>
      <c r="I247" t="s">
        <v>15</v>
      </c>
      <c r="J247" t="s">
        <v>15</v>
      </c>
      <c r="K247" t="s">
        <v>15</v>
      </c>
      <c r="L247">
        <v>1.9900000000000001E-2</v>
      </c>
      <c r="M247" t="s">
        <v>15</v>
      </c>
      <c r="N247" t="s">
        <v>15</v>
      </c>
    </row>
    <row r="248" spans="1:14" x14ac:dyDescent="0.3">
      <c r="A248">
        <v>3036302</v>
      </c>
      <c r="B248">
        <v>678</v>
      </c>
      <c r="C248" t="s">
        <v>261</v>
      </c>
      <c r="D248" t="s">
        <v>14</v>
      </c>
      <c r="E248">
        <v>1.9900000000000001E-2</v>
      </c>
      <c r="F248" t="s">
        <v>15</v>
      </c>
      <c r="G248" t="s">
        <v>15</v>
      </c>
      <c r="H248" t="s">
        <v>15</v>
      </c>
      <c r="I248" t="s">
        <v>15</v>
      </c>
      <c r="J248" t="s">
        <v>15</v>
      </c>
      <c r="K248" t="s">
        <v>15</v>
      </c>
      <c r="L248">
        <v>1.9900000000000001E-2</v>
      </c>
      <c r="M248" t="s">
        <v>15</v>
      </c>
      <c r="N248" t="s">
        <v>15</v>
      </c>
    </row>
    <row r="249" spans="1:14" x14ac:dyDescent="0.3">
      <c r="A249">
        <v>2972775</v>
      </c>
      <c r="B249">
        <v>812</v>
      </c>
      <c r="C249" t="s">
        <v>262</v>
      </c>
      <c r="D249" t="s">
        <v>14</v>
      </c>
      <c r="E249">
        <v>1.9900000000000001E-2</v>
      </c>
      <c r="F249" t="s">
        <v>15</v>
      </c>
      <c r="G249" t="s">
        <v>15</v>
      </c>
      <c r="H249" t="s">
        <v>15</v>
      </c>
      <c r="I249" t="s">
        <v>15</v>
      </c>
      <c r="J249" t="s">
        <v>15</v>
      </c>
      <c r="K249" t="s">
        <v>15</v>
      </c>
      <c r="L249">
        <v>1.9900000000000001E-2</v>
      </c>
      <c r="M249" t="s">
        <v>15</v>
      </c>
      <c r="N249" t="s">
        <v>15</v>
      </c>
    </row>
    <row r="250" spans="1:14" x14ac:dyDescent="0.3">
      <c r="A250">
        <v>409322</v>
      </c>
      <c r="B250">
        <v>848</v>
      </c>
      <c r="C250" t="s">
        <v>263</v>
      </c>
      <c r="D250" t="s">
        <v>14</v>
      </c>
      <c r="E250">
        <v>1.9900000000000001E-2</v>
      </c>
      <c r="F250" t="s">
        <v>15</v>
      </c>
      <c r="G250" t="s">
        <v>15</v>
      </c>
      <c r="H250" t="s">
        <v>15</v>
      </c>
      <c r="I250" t="s">
        <v>15</v>
      </c>
      <c r="J250" t="s">
        <v>15</v>
      </c>
      <c r="K250" t="s">
        <v>15</v>
      </c>
      <c r="L250">
        <v>1.9900000000000001E-2</v>
      </c>
      <c r="M250" t="s">
        <v>15</v>
      </c>
      <c r="N250" t="s">
        <v>15</v>
      </c>
    </row>
    <row r="251" spans="1:14" x14ac:dyDescent="0.3">
      <c r="A251">
        <v>29382</v>
      </c>
      <c r="B251">
        <v>465</v>
      </c>
      <c r="C251" t="s">
        <v>264</v>
      </c>
      <c r="D251" t="s">
        <v>14</v>
      </c>
      <c r="E251">
        <v>1.49E-2</v>
      </c>
      <c r="F251" t="s">
        <v>15</v>
      </c>
      <c r="G251" t="s">
        <v>15</v>
      </c>
      <c r="H251" t="s">
        <v>15</v>
      </c>
      <c r="I251" t="s">
        <v>15</v>
      </c>
      <c r="J251" t="s">
        <v>15</v>
      </c>
      <c r="K251" t="s">
        <v>15</v>
      </c>
      <c r="L251">
        <v>1.49E-2</v>
      </c>
      <c r="M251" t="s">
        <v>15</v>
      </c>
      <c r="N251" t="s">
        <v>15</v>
      </c>
    </row>
    <row r="252" spans="1:14" x14ac:dyDescent="0.3">
      <c r="A252">
        <v>1111760</v>
      </c>
      <c r="B252">
        <v>593</v>
      </c>
      <c r="C252" t="s">
        <v>265</v>
      </c>
      <c r="D252" t="s">
        <v>14</v>
      </c>
      <c r="E252">
        <v>1.49E-2</v>
      </c>
      <c r="F252" t="s">
        <v>15</v>
      </c>
      <c r="G252" t="s">
        <v>15</v>
      </c>
      <c r="H252" t="s">
        <v>15</v>
      </c>
      <c r="I252" t="s">
        <v>15</v>
      </c>
      <c r="J252" t="s">
        <v>15</v>
      </c>
      <c r="K252" t="s">
        <v>15</v>
      </c>
      <c r="L252">
        <v>1.49E-2</v>
      </c>
      <c r="M252" t="s">
        <v>15</v>
      </c>
      <c r="N252" t="s">
        <v>15</v>
      </c>
    </row>
    <row r="253" spans="1:14" x14ac:dyDescent="0.3">
      <c r="A253">
        <v>303</v>
      </c>
      <c r="B253">
        <v>755</v>
      </c>
      <c r="C253" t="s">
        <v>266</v>
      </c>
      <c r="D253" t="s">
        <v>14</v>
      </c>
      <c r="E253">
        <v>1.49E-2</v>
      </c>
      <c r="F253" t="s">
        <v>15</v>
      </c>
      <c r="G253" t="s">
        <v>15</v>
      </c>
      <c r="H253" t="s">
        <v>15</v>
      </c>
      <c r="I253" t="s">
        <v>15</v>
      </c>
      <c r="J253" t="s">
        <v>15</v>
      </c>
      <c r="K253" t="s">
        <v>15</v>
      </c>
      <c r="L253">
        <v>1.49E-2</v>
      </c>
      <c r="M253" t="s">
        <v>15</v>
      </c>
      <c r="N253" t="s">
        <v>15</v>
      </c>
    </row>
    <row r="254" spans="1:14" x14ac:dyDescent="0.3">
      <c r="A254">
        <v>68895</v>
      </c>
      <c r="B254">
        <v>787</v>
      </c>
      <c r="C254" t="s">
        <v>267</v>
      </c>
      <c r="D254" t="s">
        <v>14</v>
      </c>
      <c r="E254">
        <v>1.49E-2</v>
      </c>
      <c r="F254" t="s">
        <v>15</v>
      </c>
      <c r="G254" t="s">
        <v>15</v>
      </c>
      <c r="H254" t="s">
        <v>15</v>
      </c>
      <c r="I254" t="s">
        <v>15</v>
      </c>
      <c r="J254" t="s">
        <v>15</v>
      </c>
      <c r="K254" t="s">
        <v>15</v>
      </c>
      <c r="L254">
        <v>1.49E-2</v>
      </c>
      <c r="M254" t="s">
        <v>15</v>
      </c>
      <c r="N254" t="s">
        <v>15</v>
      </c>
    </row>
    <row r="255" spans="1:14" x14ac:dyDescent="0.3">
      <c r="A255">
        <v>2116657</v>
      </c>
      <c r="B255">
        <v>794</v>
      </c>
      <c r="C255" t="s">
        <v>268</v>
      </c>
      <c r="D255" t="s">
        <v>14</v>
      </c>
      <c r="E255">
        <v>1.49E-2</v>
      </c>
      <c r="F255" t="s">
        <v>15</v>
      </c>
      <c r="G255" t="s">
        <v>15</v>
      </c>
      <c r="H255" t="s">
        <v>15</v>
      </c>
      <c r="I255" t="s">
        <v>15</v>
      </c>
      <c r="J255" t="s">
        <v>15</v>
      </c>
      <c r="K255" t="s">
        <v>15</v>
      </c>
      <c r="L255">
        <v>1.49E-2</v>
      </c>
      <c r="M255" t="s">
        <v>15</v>
      </c>
      <c r="N255" t="s">
        <v>15</v>
      </c>
    </row>
    <row r="256" spans="1:14" x14ac:dyDescent="0.3">
      <c r="A256">
        <v>38727</v>
      </c>
      <c r="B256">
        <v>964</v>
      </c>
      <c r="C256" t="s">
        <v>269</v>
      </c>
      <c r="D256" t="s">
        <v>14</v>
      </c>
      <c r="E256">
        <v>1.49E-2</v>
      </c>
      <c r="F256" t="s">
        <v>15</v>
      </c>
      <c r="G256" t="s">
        <v>15</v>
      </c>
      <c r="H256" t="s">
        <v>15</v>
      </c>
      <c r="I256" t="s">
        <v>15</v>
      </c>
      <c r="J256" t="s">
        <v>15</v>
      </c>
      <c r="K256" t="s">
        <v>15</v>
      </c>
      <c r="L256">
        <v>1.49E-2</v>
      </c>
      <c r="M256" t="s">
        <v>15</v>
      </c>
      <c r="N256" t="s">
        <v>15</v>
      </c>
    </row>
    <row r="257" spans="1:14" x14ac:dyDescent="0.3">
      <c r="A257">
        <v>320842</v>
      </c>
      <c r="B257">
        <v>1013</v>
      </c>
      <c r="C257" t="s">
        <v>270</v>
      </c>
      <c r="D257" t="s">
        <v>14</v>
      </c>
      <c r="E257">
        <v>1.49E-2</v>
      </c>
      <c r="F257" t="s">
        <v>15</v>
      </c>
      <c r="G257" t="s">
        <v>15</v>
      </c>
      <c r="H257" t="s">
        <v>15</v>
      </c>
      <c r="I257" t="s">
        <v>15</v>
      </c>
      <c r="J257" t="s">
        <v>15</v>
      </c>
      <c r="K257" t="s">
        <v>15</v>
      </c>
      <c r="L257">
        <v>1.49E-2</v>
      </c>
      <c r="M257" t="s">
        <v>15</v>
      </c>
      <c r="N257" t="s">
        <v>15</v>
      </c>
    </row>
    <row r="258" spans="1:14" x14ac:dyDescent="0.3">
      <c r="A258">
        <v>2846253</v>
      </c>
      <c r="B258">
        <v>1041</v>
      </c>
      <c r="C258" t="s">
        <v>271</v>
      </c>
      <c r="D258" t="s">
        <v>14</v>
      </c>
      <c r="E258">
        <v>1.49E-2</v>
      </c>
      <c r="F258" t="s">
        <v>15</v>
      </c>
      <c r="G258" t="s">
        <v>15</v>
      </c>
      <c r="H258" t="s">
        <v>15</v>
      </c>
      <c r="I258" t="s">
        <v>15</v>
      </c>
      <c r="J258" t="s">
        <v>15</v>
      </c>
      <c r="K258" t="s">
        <v>15</v>
      </c>
      <c r="L258">
        <v>1.49E-2</v>
      </c>
      <c r="M258" t="s">
        <v>15</v>
      </c>
      <c r="N258" t="s">
        <v>15</v>
      </c>
    </row>
    <row r="259" spans="1:14" x14ac:dyDescent="0.3">
      <c r="A259">
        <v>149016</v>
      </c>
      <c r="B259">
        <v>594</v>
      </c>
      <c r="C259" t="s">
        <v>272</v>
      </c>
      <c r="D259" t="s">
        <v>14</v>
      </c>
      <c r="E259">
        <v>9.9500000000000005E-3</v>
      </c>
      <c r="F259" t="s">
        <v>15</v>
      </c>
      <c r="G259" t="s">
        <v>15</v>
      </c>
      <c r="H259" t="s">
        <v>15</v>
      </c>
      <c r="I259" t="s">
        <v>15</v>
      </c>
      <c r="J259" t="s">
        <v>15</v>
      </c>
      <c r="K259" t="s">
        <v>15</v>
      </c>
      <c r="L259">
        <v>9.9500000000000005E-3</v>
      </c>
      <c r="M259" t="s">
        <v>15</v>
      </c>
      <c r="N259" t="s">
        <v>15</v>
      </c>
    </row>
    <row r="260" spans="1:14" x14ac:dyDescent="0.3">
      <c r="A260">
        <v>1340</v>
      </c>
      <c r="B260">
        <v>595</v>
      </c>
      <c r="C260" t="s">
        <v>273</v>
      </c>
      <c r="D260" t="s">
        <v>14</v>
      </c>
      <c r="E260">
        <v>9.9500000000000005E-3</v>
      </c>
      <c r="F260" t="s">
        <v>15</v>
      </c>
      <c r="G260" t="s">
        <v>15</v>
      </c>
      <c r="H260" t="s">
        <v>15</v>
      </c>
      <c r="I260" t="s">
        <v>15</v>
      </c>
      <c r="J260" t="s">
        <v>15</v>
      </c>
      <c r="K260" t="s">
        <v>15</v>
      </c>
      <c r="L260">
        <v>9.9500000000000005E-3</v>
      </c>
      <c r="M260" t="s">
        <v>15</v>
      </c>
      <c r="N260" t="s">
        <v>15</v>
      </c>
    </row>
    <row r="261" spans="1:14" x14ac:dyDescent="0.3">
      <c r="A261">
        <v>713030</v>
      </c>
      <c r="B261">
        <v>622</v>
      </c>
      <c r="C261" t="s">
        <v>274</v>
      </c>
      <c r="D261" t="s">
        <v>14</v>
      </c>
      <c r="E261">
        <v>9.9500000000000005E-3</v>
      </c>
      <c r="F261" t="s">
        <v>15</v>
      </c>
      <c r="G261" t="s">
        <v>15</v>
      </c>
      <c r="H261" t="s">
        <v>15</v>
      </c>
      <c r="I261" t="s">
        <v>15</v>
      </c>
      <c r="J261" t="s">
        <v>15</v>
      </c>
      <c r="K261" t="s">
        <v>15</v>
      </c>
      <c r="L261">
        <v>9.9500000000000005E-3</v>
      </c>
      <c r="M261" t="s">
        <v>15</v>
      </c>
      <c r="N261" t="s">
        <v>15</v>
      </c>
    </row>
    <row r="262" spans="1:14" x14ac:dyDescent="0.3">
      <c r="A262">
        <v>273384</v>
      </c>
      <c r="B262">
        <v>662</v>
      </c>
      <c r="C262" t="s">
        <v>275</v>
      </c>
      <c r="D262" t="s">
        <v>14</v>
      </c>
      <c r="E262">
        <v>9.9500000000000005E-3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15</v>
      </c>
      <c r="L262">
        <v>9.9500000000000005E-3</v>
      </c>
      <c r="M262" t="s">
        <v>15</v>
      </c>
      <c r="N262" t="s">
        <v>15</v>
      </c>
    </row>
    <row r="263" spans="1:14" x14ac:dyDescent="0.3">
      <c r="A263">
        <v>706438</v>
      </c>
      <c r="B263">
        <v>666</v>
      </c>
      <c r="C263" t="s">
        <v>276</v>
      </c>
      <c r="D263" t="s">
        <v>14</v>
      </c>
      <c r="E263">
        <v>9.9500000000000005E-3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15</v>
      </c>
      <c r="L263">
        <v>9.9500000000000005E-3</v>
      </c>
      <c r="M263" t="s">
        <v>15</v>
      </c>
      <c r="N263" t="s">
        <v>15</v>
      </c>
    </row>
    <row r="264" spans="1:14" x14ac:dyDescent="0.3">
      <c r="A264">
        <v>52773</v>
      </c>
      <c r="B264">
        <v>673</v>
      </c>
      <c r="C264" t="s">
        <v>277</v>
      </c>
      <c r="D264" t="s">
        <v>14</v>
      </c>
      <c r="E264">
        <v>9.9500000000000005E-3</v>
      </c>
      <c r="F264" t="s">
        <v>15</v>
      </c>
      <c r="G264" t="s">
        <v>15</v>
      </c>
      <c r="H264" t="s">
        <v>15</v>
      </c>
      <c r="I264" t="s">
        <v>15</v>
      </c>
      <c r="J264" t="s">
        <v>15</v>
      </c>
      <c r="K264" t="s">
        <v>15</v>
      </c>
      <c r="L264">
        <v>9.9500000000000005E-3</v>
      </c>
      <c r="M264" t="s">
        <v>15</v>
      </c>
      <c r="N264" t="s">
        <v>15</v>
      </c>
    </row>
    <row r="265" spans="1:14" x14ac:dyDescent="0.3">
      <c r="A265">
        <v>95619</v>
      </c>
      <c r="B265">
        <v>733</v>
      </c>
      <c r="C265" t="s">
        <v>278</v>
      </c>
      <c r="D265" t="s">
        <v>14</v>
      </c>
      <c r="E265">
        <v>9.9500000000000005E-3</v>
      </c>
      <c r="F265" t="s">
        <v>15</v>
      </c>
      <c r="G265" t="s">
        <v>15</v>
      </c>
      <c r="H265" t="s">
        <v>15</v>
      </c>
      <c r="I265" t="s">
        <v>15</v>
      </c>
      <c r="J265" t="s">
        <v>15</v>
      </c>
      <c r="K265" t="s">
        <v>15</v>
      </c>
      <c r="L265">
        <v>9.9500000000000005E-3</v>
      </c>
      <c r="M265" t="s">
        <v>15</v>
      </c>
      <c r="N265" t="s">
        <v>15</v>
      </c>
    </row>
    <row r="266" spans="1:14" x14ac:dyDescent="0.3">
      <c r="A266">
        <v>40214</v>
      </c>
      <c r="B266">
        <v>772</v>
      </c>
      <c r="C266" t="s">
        <v>279</v>
      </c>
      <c r="D266" t="s">
        <v>14</v>
      </c>
      <c r="E266">
        <v>9.9500000000000005E-3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15</v>
      </c>
      <c r="L266">
        <v>9.9500000000000005E-3</v>
      </c>
      <c r="M266" t="s">
        <v>15</v>
      </c>
      <c r="N266" t="s">
        <v>15</v>
      </c>
    </row>
    <row r="267" spans="1:14" x14ac:dyDescent="0.3">
      <c r="A267">
        <v>339</v>
      </c>
      <c r="B267">
        <v>777</v>
      </c>
      <c r="C267" t="s">
        <v>280</v>
      </c>
      <c r="D267" t="s">
        <v>14</v>
      </c>
      <c r="E267">
        <v>9.9500000000000005E-3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15</v>
      </c>
      <c r="L267">
        <v>9.9500000000000005E-3</v>
      </c>
      <c r="M267" t="s">
        <v>15</v>
      </c>
      <c r="N267" t="s">
        <v>15</v>
      </c>
    </row>
    <row r="268" spans="1:14" x14ac:dyDescent="0.3">
      <c r="A268">
        <v>32002</v>
      </c>
      <c r="B268">
        <v>804</v>
      </c>
      <c r="C268" t="s">
        <v>281</v>
      </c>
      <c r="D268" t="s">
        <v>14</v>
      </c>
      <c r="E268">
        <v>9.9500000000000005E-3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15</v>
      </c>
      <c r="L268">
        <v>9.9500000000000005E-3</v>
      </c>
      <c r="M268" t="s">
        <v>15</v>
      </c>
      <c r="N268" t="s">
        <v>15</v>
      </c>
    </row>
    <row r="269" spans="1:14" x14ac:dyDescent="0.3">
      <c r="A269">
        <v>511</v>
      </c>
      <c r="B269">
        <v>806</v>
      </c>
      <c r="C269" t="s">
        <v>282</v>
      </c>
      <c r="D269" t="s">
        <v>14</v>
      </c>
      <c r="E269">
        <v>9.9500000000000005E-3</v>
      </c>
      <c r="F269" t="s">
        <v>15</v>
      </c>
      <c r="G269" t="s">
        <v>15</v>
      </c>
      <c r="H269" t="s">
        <v>15</v>
      </c>
      <c r="I269" t="s">
        <v>15</v>
      </c>
      <c r="J269" t="s">
        <v>15</v>
      </c>
      <c r="K269" t="s">
        <v>15</v>
      </c>
      <c r="L269">
        <v>9.9500000000000005E-3</v>
      </c>
      <c r="M269" t="s">
        <v>15</v>
      </c>
      <c r="N269" t="s">
        <v>15</v>
      </c>
    </row>
    <row r="270" spans="1:14" x14ac:dyDescent="0.3">
      <c r="A270">
        <v>1084</v>
      </c>
      <c r="B270">
        <v>834</v>
      </c>
      <c r="C270" t="s">
        <v>283</v>
      </c>
      <c r="D270" t="s">
        <v>14</v>
      </c>
      <c r="E270">
        <v>9.9500000000000005E-3</v>
      </c>
      <c r="F270" t="s">
        <v>15</v>
      </c>
      <c r="G270" t="s">
        <v>15</v>
      </c>
      <c r="H270" t="s">
        <v>15</v>
      </c>
      <c r="I270" t="s">
        <v>15</v>
      </c>
      <c r="J270" t="s">
        <v>15</v>
      </c>
      <c r="K270" t="s">
        <v>15</v>
      </c>
      <c r="L270">
        <v>9.9500000000000005E-3</v>
      </c>
      <c r="M270" t="s">
        <v>15</v>
      </c>
      <c r="N270" t="s">
        <v>15</v>
      </c>
    </row>
    <row r="271" spans="1:14" x14ac:dyDescent="0.3">
      <c r="A271">
        <v>69710</v>
      </c>
      <c r="B271">
        <v>849</v>
      </c>
      <c r="C271" t="s">
        <v>284</v>
      </c>
      <c r="D271" t="s">
        <v>14</v>
      </c>
      <c r="E271">
        <v>9.9500000000000005E-3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15</v>
      </c>
      <c r="L271">
        <v>9.9500000000000005E-3</v>
      </c>
      <c r="M271" t="s">
        <v>15</v>
      </c>
      <c r="N271" t="s">
        <v>15</v>
      </c>
    </row>
    <row r="272" spans="1:14" x14ac:dyDescent="0.3">
      <c r="A272">
        <v>76775</v>
      </c>
      <c r="B272">
        <v>883</v>
      </c>
      <c r="C272" t="s">
        <v>285</v>
      </c>
      <c r="D272" t="s">
        <v>14</v>
      </c>
      <c r="E272">
        <v>9.9500000000000005E-3</v>
      </c>
      <c r="F272" t="s">
        <v>15</v>
      </c>
      <c r="G272" t="s">
        <v>15</v>
      </c>
      <c r="H272" t="s">
        <v>15</v>
      </c>
      <c r="I272" t="s">
        <v>15</v>
      </c>
      <c r="J272" t="s">
        <v>15</v>
      </c>
      <c r="K272" t="s">
        <v>15</v>
      </c>
      <c r="L272">
        <v>9.9500000000000005E-3</v>
      </c>
      <c r="M272" t="s">
        <v>15</v>
      </c>
      <c r="N272" t="s">
        <v>15</v>
      </c>
    </row>
    <row r="273" spans="1:14" x14ac:dyDescent="0.3">
      <c r="A273">
        <v>3888</v>
      </c>
      <c r="B273">
        <v>898</v>
      </c>
      <c r="C273" t="s">
        <v>286</v>
      </c>
      <c r="D273" t="s">
        <v>14</v>
      </c>
      <c r="E273">
        <v>9.9500000000000005E-3</v>
      </c>
      <c r="F273" t="s">
        <v>15</v>
      </c>
      <c r="G273" t="s">
        <v>15</v>
      </c>
      <c r="H273" t="s">
        <v>15</v>
      </c>
      <c r="I273" t="s">
        <v>15</v>
      </c>
      <c r="J273" t="s">
        <v>15</v>
      </c>
      <c r="K273" t="s">
        <v>15</v>
      </c>
      <c r="L273">
        <v>9.9500000000000005E-3</v>
      </c>
      <c r="M273" t="s">
        <v>15</v>
      </c>
      <c r="N273" t="s">
        <v>15</v>
      </c>
    </row>
    <row r="274" spans="1:14" x14ac:dyDescent="0.3">
      <c r="A274">
        <v>2711</v>
      </c>
      <c r="B274">
        <v>933</v>
      </c>
      <c r="C274" t="s">
        <v>287</v>
      </c>
      <c r="D274" t="s">
        <v>14</v>
      </c>
      <c r="E274">
        <v>9.9500000000000005E-3</v>
      </c>
      <c r="F274" t="s">
        <v>15</v>
      </c>
      <c r="G274" t="s">
        <v>15</v>
      </c>
      <c r="H274" t="s">
        <v>15</v>
      </c>
      <c r="I274" t="s">
        <v>15</v>
      </c>
      <c r="J274" t="s">
        <v>15</v>
      </c>
      <c r="K274" t="s">
        <v>15</v>
      </c>
      <c r="L274">
        <v>9.9500000000000005E-3</v>
      </c>
      <c r="M274" t="s">
        <v>15</v>
      </c>
      <c r="N274" t="s">
        <v>15</v>
      </c>
    </row>
    <row r="275" spans="1:14" x14ac:dyDescent="0.3">
      <c r="A275">
        <v>15368</v>
      </c>
      <c r="B275">
        <v>951</v>
      </c>
      <c r="C275" t="s">
        <v>288</v>
      </c>
      <c r="D275" t="s">
        <v>14</v>
      </c>
      <c r="E275">
        <v>9.9500000000000005E-3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15</v>
      </c>
      <c r="L275">
        <v>9.9500000000000005E-3</v>
      </c>
      <c r="M275" t="s">
        <v>15</v>
      </c>
      <c r="N275" t="s">
        <v>15</v>
      </c>
    </row>
    <row r="276" spans="1:14" x14ac:dyDescent="0.3">
      <c r="A276">
        <v>51953</v>
      </c>
      <c r="B276">
        <v>971</v>
      </c>
      <c r="C276" t="s">
        <v>289</v>
      </c>
      <c r="D276" t="s">
        <v>14</v>
      </c>
      <c r="E276">
        <v>9.9500000000000005E-3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15</v>
      </c>
      <c r="L276">
        <v>9.9500000000000005E-3</v>
      </c>
      <c r="M276" t="s">
        <v>15</v>
      </c>
      <c r="N276" t="s">
        <v>15</v>
      </c>
    </row>
    <row r="277" spans="1:14" x14ac:dyDescent="0.3">
      <c r="A277">
        <v>3469</v>
      </c>
      <c r="B277">
        <v>980</v>
      </c>
      <c r="C277" t="s">
        <v>290</v>
      </c>
      <c r="D277" t="s">
        <v>14</v>
      </c>
      <c r="E277">
        <v>9.9500000000000005E-3</v>
      </c>
      <c r="F277" t="s">
        <v>15</v>
      </c>
      <c r="G277" t="s">
        <v>15</v>
      </c>
      <c r="H277" t="s">
        <v>15</v>
      </c>
      <c r="I277" t="s">
        <v>15</v>
      </c>
      <c r="J277" t="s">
        <v>15</v>
      </c>
      <c r="K277" t="s">
        <v>15</v>
      </c>
      <c r="L277">
        <v>9.9500000000000005E-3</v>
      </c>
      <c r="M277" t="s">
        <v>15</v>
      </c>
      <c r="N277" t="s">
        <v>15</v>
      </c>
    </row>
    <row r="278" spans="1:14" x14ac:dyDescent="0.3">
      <c r="A278">
        <v>2365028</v>
      </c>
      <c r="B278">
        <v>1027</v>
      </c>
      <c r="C278" t="s">
        <v>291</v>
      </c>
      <c r="D278" t="s">
        <v>14</v>
      </c>
      <c r="E278">
        <v>9.9500000000000005E-3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15</v>
      </c>
      <c r="L278">
        <v>9.9500000000000005E-3</v>
      </c>
      <c r="M278" t="s">
        <v>15</v>
      </c>
      <c r="N278" t="s">
        <v>15</v>
      </c>
    </row>
    <row r="279" spans="1:14" x14ac:dyDescent="0.3">
      <c r="A279">
        <v>682370</v>
      </c>
      <c r="B279">
        <v>1030</v>
      </c>
      <c r="C279" t="s">
        <v>292</v>
      </c>
      <c r="D279" t="s">
        <v>14</v>
      </c>
      <c r="E279">
        <v>9.9500000000000005E-3</v>
      </c>
      <c r="F279" t="s">
        <v>15</v>
      </c>
      <c r="G279" t="s">
        <v>15</v>
      </c>
      <c r="H279" t="s">
        <v>15</v>
      </c>
      <c r="I279" t="s">
        <v>15</v>
      </c>
      <c r="J279" t="s">
        <v>15</v>
      </c>
      <c r="K279" t="s">
        <v>15</v>
      </c>
      <c r="L279">
        <v>9.9500000000000005E-3</v>
      </c>
      <c r="M279" t="s">
        <v>15</v>
      </c>
      <c r="N279" t="s">
        <v>15</v>
      </c>
    </row>
    <row r="280" spans="1:14" x14ac:dyDescent="0.3">
      <c r="A280">
        <v>2846279</v>
      </c>
      <c r="B280">
        <v>1034</v>
      </c>
      <c r="C280" t="s">
        <v>293</v>
      </c>
      <c r="D280" t="s">
        <v>14</v>
      </c>
      <c r="E280">
        <v>9.9500000000000005E-3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>
        <v>9.9500000000000005E-3</v>
      </c>
      <c r="M280" t="s">
        <v>15</v>
      </c>
      <c r="N280" t="s">
        <v>15</v>
      </c>
    </row>
    <row r="281" spans="1:14" x14ac:dyDescent="0.3">
      <c r="A281">
        <v>2846382</v>
      </c>
      <c r="B281">
        <v>1044</v>
      </c>
      <c r="C281" t="s">
        <v>294</v>
      </c>
      <c r="D281" t="s">
        <v>14</v>
      </c>
      <c r="E281">
        <v>9.9500000000000005E-3</v>
      </c>
      <c r="F281" t="s">
        <v>15</v>
      </c>
      <c r="G281" t="s">
        <v>15</v>
      </c>
      <c r="H281" t="s">
        <v>15</v>
      </c>
      <c r="I281" t="s">
        <v>15</v>
      </c>
      <c r="J281" t="s">
        <v>15</v>
      </c>
      <c r="K281" t="s">
        <v>15</v>
      </c>
      <c r="L281">
        <v>9.9500000000000005E-3</v>
      </c>
      <c r="M281" t="s">
        <v>15</v>
      </c>
      <c r="N281" t="s">
        <v>15</v>
      </c>
    </row>
    <row r="282" spans="1:14" x14ac:dyDescent="0.3">
      <c r="A282">
        <v>130478</v>
      </c>
      <c r="B282">
        <v>1046</v>
      </c>
      <c r="C282" t="s">
        <v>295</v>
      </c>
      <c r="D282" t="s">
        <v>14</v>
      </c>
      <c r="E282">
        <v>9.9500000000000005E-3</v>
      </c>
      <c r="F282" t="s">
        <v>15</v>
      </c>
      <c r="G282" t="s">
        <v>15</v>
      </c>
      <c r="H282" t="s">
        <v>15</v>
      </c>
      <c r="I282" t="s">
        <v>15</v>
      </c>
      <c r="J282" t="s">
        <v>15</v>
      </c>
      <c r="K282" t="s">
        <v>15</v>
      </c>
      <c r="L282">
        <v>9.9500000000000005E-3</v>
      </c>
      <c r="M282" t="s">
        <v>15</v>
      </c>
      <c r="N282" t="s">
        <v>15</v>
      </c>
    </row>
    <row r="283" spans="1:14" x14ac:dyDescent="0.3">
      <c r="A283">
        <v>3020908</v>
      </c>
      <c r="B283">
        <v>442</v>
      </c>
      <c r="C283" t="s">
        <v>296</v>
      </c>
      <c r="D283" t="s">
        <v>14</v>
      </c>
      <c r="E283">
        <v>4.9699999999999996E-3</v>
      </c>
      <c r="F283" t="s">
        <v>15</v>
      </c>
      <c r="G283" t="s">
        <v>15</v>
      </c>
      <c r="H283" t="s">
        <v>15</v>
      </c>
      <c r="I283" t="s">
        <v>15</v>
      </c>
      <c r="J283" t="s">
        <v>15</v>
      </c>
      <c r="K283" t="s">
        <v>15</v>
      </c>
      <c r="L283">
        <v>4.9699999999999996E-3</v>
      </c>
      <c r="M283" t="s">
        <v>15</v>
      </c>
      <c r="N283" t="s">
        <v>15</v>
      </c>
    </row>
    <row r="284" spans="1:14" x14ac:dyDescent="0.3">
      <c r="A284">
        <v>2929481</v>
      </c>
      <c r="B284">
        <v>443</v>
      </c>
      <c r="C284" t="s">
        <v>297</v>
      </c>
      <c r="D284" t="s">
        <v>14</v>
      </c>
      <c r="E284">
        <v>4.9699999999999996E-3</v>
      </c>
      <c r="F284" t="s">
        <v>15</v>
      </c>
      <c r="G284" t="s">
        <v>15</v>
      </c>
      <c r="H284" t="s">
        <v>15</v>
      </c>
      <c r="I284" t="s">
        <v>15</v>
      </c>
      <c r="J284" t="s">
        <v>15</v>
      </c>
      <c r="K284" t="s">
        <v>15</v>
      </c>
      <c r="L284">
        <v>4.9699999999999996E-3</v>
      </c>
      <c r="M284" t="s">
        <v>15</v>
      </c>
      <c r="N284" t="s">
        <v>15</v>
      </c>
    </row>
    <row r="285" spans="1:14" x14ac:dyDescent="0.3">
      <c r="A285">
        <v>2813777</v>
      </c>
      <c r="B285">
        <v>444</v>
      </c>
      <c r="C285" t="s">
        <v>298</v>
      </c>
      <c r="D285" t="s">
        <v>14</v>
      </c>
      <c r="E285">
        <v>4.9699999999999996E-3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15</v>
      </c>
      <c r="L285">
        <v>4.9699999999999996E-3</v>
      </c>
      <c r="M285" t="s">
        <v>15</v>
      </c>
      <c r="N285" t="s">
        <v>15</v>
      </c>
    </row>
    <row r="286" spans="1:14" x14ac:dyDescent="0.3">
      <c r="A286">
        <v>70255</v>
      </c>
      <c r="B286">
        <v>466</v>
      </c>
      <c r="C286" t="s">
        <v>299</v>
      </c>
      <c r="D286" t="s">
        <v>14</v>
      </c>
      <c r="E286">
        <v>4.9699999999999996E-3</v>
      </c>
      <c r="F286" t="s">
        <v>15</v>
      </c>
      <c r="G286" t="s">
        <v>15</v>
      </c>
      <c r="H286" t="s">
        <v>15</v>
      </c>
      <c r="I286" t="s">
        <v>15</v>
      </c>
      <c r="J286" t="s">
        <v>15</v>
      </c>
      <c r="K286" t="s">
        <v>15</v>
      </c>
      <c r="L286">
        <v>4.9699999999999996E-3</v>
      </c>
      <c r="M286" t="s">
        <v>15</v>
      </c>
      <c r="N286" t="s">
        <v>15</v>
      </c>
    </row>
    <row r="287" spans="1:14" x14ac:dyDescent="0.3">
      <c r="A287">
        <v>1293</v>
      </c>
      <c r="B287">
        <v>467</v>
      </c>
      <c r="C287" t="s">
        <v>300</v>
      </c>
      <c r="D287" t="s">
        <v>14</v>
      </c>
      <c r="E287">
        <v>4.9699999999999996E-3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>
        <v>4.9699999999999996E-3</v>
      </c>
      <c r="M287" t="s">
        <v>15</v>
      </c>
      <c r="N287" t="s">
        <v>15</v>
      </c>
    </row>
    <row r="288" spans="1:14" x14ac:dyDescent="0.3">
      <c r="A288">
        <v>2892440</v>
      </c>
      <c r="B288">
        <v>468</v>
      </c>
      <c r="C288" t="s">
        <v>301</v>
      </c>
      <c r="D288" t="s">
        <v>14</v>
      </c>
      <c r="E288">
        <v>4.9699999999999996E-3</v>
      </c>
      <c r="F288" t="s">
        <v>15</v>
      </c>
      <c r="G288" t="s">
        <v>15</v>
      </c>
      <c r="H288" t="s">
        <v>15</v>
      </c>
      <c r="I288" t="s">
        <v>15</v>
      </c>
      <c r="J288" t="s">
        <v>15</v>
      </c>
      <c r="K288" t="s">
        <v>15</v>
      </c>
      <c r="L288">
        <v>4.9699999999999996E-3</v>
      </c>
      <c r="M288" t="s">
        <v>15</v>
      </c>
      <c r="N288" t="s">
        <v>15</v>
      </c>
    </row>
    <row r="289" spans="1:14" x14ac:dyDescent="0.3">
      <c r="A289">
        <v>170573</v>
      </c>
      <c r="B289">
        <v>469</v>
      </c>
      <c r="C289" t="s">
        <v>302</v>
      </c>
      <c r="D289" t="s">
        <v>14</v>
      </c>
      <c r="E289">
        <v>4.9699999999999996E-3</v>
      </c>
      <c r="F289" t="s">
        <v>15</v>
      </c>
      <c r="G289" t="s">
        <v>15</v>
      </c>
      <c r="H289" t="s">
        <v>15</v>
      </c>
      <c r="I289" t="s">
        <v>15</v>
      </c>
      <c r="J289" t="s">
        <v>15</v>
      </c>
      <c r="K289" t="s">
        <v>15</v>
      </c>
      <c r="L289">
        <v>4.9699999999999996E-3</v>
      </c>
      <c r="M289" t="s">
        <v>15</v>
      </c>
      <c r="N289" t="s">
        <v>15</v>
      </c>
    </row>
    <row r="290" spans="1:14" x14ac:dyDescent="0.3">
      <c r="A290">
        <v>69966</v>
      </c>
      <c r="B290">
        <v>472</v>
      </c>
      <c r="C290" t="s">
        <v>303</v>
      </c>
      <c r="D290" t="s">
        <v>14</v>
      </c>
      <c r="E290">
        <v>4.9699999999999996E-3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>
        <v>4.9699999999999996E-3</v>
      </c>
      <c r="M290" t="s">
        <v>15</v>
      </c>
      <c r="N290" t="s">
        <v>15</v>
      </c>
    </row>
    <row r="291" spans="1:14" x14ac:dyDescent="0.3">
      <c r="A291">
        <v>1452</v>
      </c>
      <c r="B291">
        <v>479</v>
      </c>
      <c r="C291" t="s">
        <v>304</v>
      </c>
      <c r="D291" t="s">
        <v>14</v>
      </c>
      <c r="E291">
        <v>4.9699999999999996E-3</v>
      </c>
      <c r="F291" t="s">
        <v>15</v>
      </c>
      <c r="G291" t="s">
        <v>15</v>
      </c>
      <c r="H291" t="s">
        <v>15</v>
      </c>
      <c r="I291" t="s">
        <v>15</v>
      </c>
      <c r="J291" t="s">
        <v>15</v>
      </c>
      <c r="K291" t="s">
        <v>15</v>
      </c>
      <c r="L291">
        <v>4.9699999999999996E-3</v>
      </c>
      <c r="M291" t="s">
        <v>15</v>
      </c>
      <c r="N291" t="s">
        <v>15</v>
      </c>
    </row>
    <row r="292" spans="1:14" x14ac:dyDescent="0.3">
      <c r="A292">
        <v>1428</v>
      </c>
      <c r="B292">
        <v>485</v>
      </c>
      <c r="C292" t="s">
        <v>305</v>
      </c>
      <c r="D292" t="s">
        <v>14</v>
      </c>
      <c r="E292">
        <v>4.9699999999999996E-3</v>
      </c>
      <c r="F292" t="s">
        <v>15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>
        <v>4.9699999999999996E-3</v>
      </c>
      <c r="M292" t="s">
        <v>15</v>
      </c>
      <c r="N292" t="s">
        <v>15</v>
      </c>
    </row>
    <row r="293" spans="1:14" x14ac:dyDescent="0.3">
      <c r="A293">
        <v>1639</v>
      </c>
      <c r="B293">
        <v>497</v>
      </c>
      <c r="C293" t="s">
        <v>306</v>
      </c>
      <c r="D293" t="s">
        <v>14</v>
      </c>
      <c r="E293">
        <v>4.9699999999999996E-3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>
        <v>4.9699999999999996E-3</v>
      </c>
      <c r="M293" t="s">
        <v>15</v>
      </c>
      <c r="N293" t="s">
        <v>15</v>
      </c>
    </row>
    <row r="294" spans="1:14" x14ac:dyDescent="0.3">
      <c r="A294">
        <v>1641</v>
      </c>
      <c r="B294">
        <v>498</v>
      </c>
      <c r="C294" t="s">
        <v>307</v>
      </c>
      <c r="D294" t="s">
        <v>14</v>
      </c>
      <c r="E294">
        <v>4.9699999999999996E-3</v>
      </c>
      <c r="F294" t="s">
        <v>15</v>
      </c>
      <c r="G294" t="s">
        <v>15</v>
      </c>
      <c r="H294" t="s">
        <v>15</v>
      </c>
      <c r="I294" t="s">
        <v>15</v>
      </c>
      <c r="J294" t="s">
        <v>15</v>
      </c>
      <c r="K294" t="s">
        <v>15</v>
      </c>
      <c r="L294">
        <v>4.9699999999999996E-3</v>
      </c>
      <c r="M294" t="s">
        <v>15</v>
      </c>
      <c r="N294" t="s">
        <v>15</v>
      </c>
    </row>
    <row r="295" spans="1:14" x14ac:dyDescent="0.3">
      <c r="A295">
        <v>2781599</v>
      </c>
      <c r="B295">
        <v>596</v>
      </c>
      <c r="C295" t="s">
        <v>308</v>
      </c>
      <c r="D295" t="s">
        <v>14</v>
      </c>
      <c r="E295">
        <v>4.9699999999999996E-3</v>
      </c>
      <c r="F295" t="s">
        <v>15</v>
      </c>
      <c r="G295" t="s">
        <v>15</v>
      </c>
      <c r="H295" t="s">
        <v>15</v>
      </c>
      <c r="I295" t="s">
        <v>15</v>
      </c>
      <c r="J295" t="s">
        <v>15</v>
      </c>
      <c r="K295" t="s">
        <v>15</v>
      </c>
      <c r="L295">
        <v>4.9699999999999996E-3</v>
      </c>
      <c r="M295" t="s">
        <v>15</v>
      </c>
      <c r="N295" t="s">
        <v>15</v>
      </c>
    </row>
    <row r="296" spans="1:14" x14ac:dyDescent="0.3">
      <c r="A296">
        <v>1335</v>
      </c>
      <c r="B296">
        <v>597</v>
      </c>
      <c r="C296" t="s">
        <v>309</v>
      </c>
      <c r="D296" t="s">
        <v>14</v>
      </c>
      <c r="E296">
        <v>4.9699999999999996E-3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15</v>
      </c>
      <c r="L296">
        <v>4.9699999999999996E-3</v>
      </c>
      <c r="M296" t="s">
        <v>15</v>
      </c>
      <c r="N296" t="s">
        <v>15</v>
      </c>
    </row>
    <row r="297" spans="1:14" x14ac:dyDescent="0.3">
      <c r="A297">
        <v>1329</v>
      </c>
      <c r="B297">
        <v>598</v>
      </c>
      <c r="C297" t="s">
        <v>310</v>
      </c>
      <c r="D297" t="s">
        <v>14</v>
      </c>
      <c r="E297">
        <v>4.9699999999999996E-3</v>
      </c>
      <c r="F297" t="s">
        <v>15</v>
      </c>
      <c r="G297" t="s">
        <v>15</v>
      </c>
      <c r="H297" t="s">
        <v>15</v>
      </c>
      <c r="I297" t="s">
        <v>15</v>
      </c>
      <c r="J297" t="s">
        <v>15</v>
      </c>
      <c r="K297" t="s">
        <v>15</v>
      </c>
      <c r="L297">
        <v>4.9699999999999996E-3</v>
      </c>
      <c r="M297" t="s">
        <v>15</v>
      </c>
      <c r="N297" t="s">
        <v>15</v>
      </c>
    </row>
    <row r="298" spans="1:14" x14ac:dyDescent="0.3">
      <c r="A298">
        <v>82348</v>
      </c>
      <c r="B298">
        <v>599</v>
      </c>
      <c r="C298" t="s">
        <v>311</v>
      </c>
      <c r="D298" t="s">
        <v>14</v>
      </c>
      <c r="E298">
        <v>4.9699999999999996E-3</v>
      </c>
      <c r="F298" t="s">
        <v>15</v>
      </c>
      <c r="G298" t="s">
        <v>15</v>
      </c>
      <c r="H298" t="s">
        <v>15</v>
      </c>
      <c r="I298" t="s">
        <v>15</v>
      </c>
      <c r="J298" t="s">
        <v>15</v>
      </c>
      <c r="K298" t="s">
        <v>15</v>
      </c>
      <c r="L298">
        <v>4.9699999999999996E-3</v>
      </c>
      <c r="M298" t="s">
        <v>15</v>
      </c>
      <c r="N298" t="s">
        <v>15</v>
      </c>
    </row>
    <row r="299" spans="1:14" x14ac:dyDescent="0.3">
      <c r="A299">
        <v>1363</v>
      </c>
      <c r="B299">
        <v>602</v>
      </c>
      <c r="C299" t="s">
        <v>312</v>
      </c>
      <c r="D299" t="s">
        <v>14</v>
      </c>
      <c r="E299">
        <v>4.9699999999999996E-3</v>
      </c>
      <c r="F299" t="s">
        <v>15</v>
      </c>
      <c r="G299" t="s">
        <v>15</v>
      </c>
      <c r="H299" t="s">
        <v>15</v>
      </c>
      <c r="I299" t="s">
        <v>15</v>
      </c>
      <c r="J299" t="s">
        <v>15</v>
      </c>
      <c r="K299" t="s">
        <v>15</v>
      </c>
      <c r="L299">
        <v>4.9699999999999996E-3</v>
      </c>
      <c r="M299" t="s">
        <v>15</v>
      </c>
      <c r="N299" t="s">
        <v>15</v>
      </c>
    </row>
    <row r="300" spans="1:14" x14ac:dyDescent="0.3">
      <c r="A300">
        <v>1587</v>
      </c>
      <c r="B300">
        <v>613</v>
      </c>
      <c r="C300" t="s">
        <v>313</v>
      </c>
      <c r="D300" t="s">
        <v>14</v>
      </c>
      <c r="E300">
        <v>4.9699999999999996E-3</v>
      </c>
      <c r="F300" t="s">
        <v>15</v>
      </c>
      <c r="G300" t="s">
        <v>15</v>
      </c>
      <c r="H300" t="s">
        <v>15</v>
      </c>
      <c r="I300" t="s">
        <v>15</v>
      </c>
      <c r="J300" t="s">
        <v>15</v>
      </c>
      <c r="K300" t="s">
        <v>15</v>
      </c>
      <c r="L300">
        <v>4.9699999999999996E-3</v>
      </c>
      <c r="M300" t="s">
        <v>15</v>
      </c>
      <c r="N300" t="s">
        <v>15</v>
      </c>
    </row>
    <row r="301" spans="1:14" x14ac:dyDescent="0.3">
      <c r="A301">
        <v>2714355</v>
      </c>
      <c r="B301">
        <v>627</v>
      </c>
      <c r="C301" t="s">
        <v>314</v>
      </c>
      <c r="D301" t="s">
        <v>14</v>
      </c>
      <c r="E301">
        <v>4.9699999999999996E-3</v>
      </c>
      <c r="F301" t="s">
        <v>15</v>
      </c>
      <c r="G301" t="s">
        <v>15</v>
      </c>
      <c r="H301" t="s">
        <v>15</v>
      </c>
      <c r="I301" t="s">
        <v>15</v>
      </c>
      <c r="J301" t="s">
        <v>15</v>
      </c>
      <c r="K301" t="s">
        <v>15</v>
      </c>
      <c r="L301">
        <v>4.9699999999999996E-3</v>
      </c>
      <c r="M301" t="s">
        <v>15</v>
      </c>
      <c r="N301" t="s">
        <v>15</v>
      </c>
    </row>
    <row r="302" spans="1:14" x14ac:dyDescent="0.3">
      <c r="A302">
        <v>88431</v>
      </c>
      <c r="B302">
        <v>629</v>
      </c>
      <c r="C302" t="s">
        <v>315</v>
      </c>
      <c r="D302" t="s">
        <v>14</v>
      </c>
      <c r="E302">
        <v>4.9699999999999996E-3</v>
      </c>
      <c r="F302" t="s">
        <v>15</v>
      </c>
      <c r="G302" t="s">
        <v>15</v>
      </c>
      <c r="H302" t="s">
        <v>15</v>
      </c>
      <c r="I302" t="s">
        <v>15</v>
      </c>
      <c r="J302" t="s">
        <v>15</v>
      </c>
      <c r="K302" t="s">
        <v>15</v>
      </c>
      <c r="L302">
        <v>4.9699999999999996E-3</v>
      </c>
      <c r="M302" t="s">
        <v>15</v>
      </c>
      <c r="N302" t="s">
        <v>15</v>
      </c>
    </row>
    <row r="303" spans="1:14" x14ac:dyDescent="0.3">
      <c r="A303">
        <v>86332</v>
      </c>
      <c r="B303">
        <v>633</v>
      </c>
      <c r="C303" t="s">
        <v>316</v>
      </c>
      <c r="D303" t="s">
        <v>14</v>
      </c>
      <c r="E303">
        <v>4.9699999999999996E-3</v>
      </c>
      <c r="F303" t="s">
        <v>15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>
        <v>4.9699999999999996E-3</v>
      </c>
      <c r="M303" t="s">
        <v>15</v>
      </c>
      <c r="N303" t="s">
        <v>15</v>
      </c>
    </row>
    <row r="304" spans="1:14" x14ac:dyDescent="0.3">
      <c r="A304">
        <v>1491</v>
      </c>
      <c r="B304">
        <v>636</v>
      </c>
      <c r="C304" t="s">
        <v>317</v>
      </c>
      <c r="D304" t="s">
        <v>14</v>
      </c>
      <c r="E304">
        <v>4.9699999999999996E-3</v>
      </c>
      <c r="F304" t="s">
        <v>15</v>
      </c>
      <c r="G304" t="s">
        <v>15</v>
      </c>
      <c r="H304" t="s">
        <v>15</v>
      </c>
      <c r="I304" t="s">
        <v>15</v>
      </c>
      <c r="J304" t="s">
        <v>15</v>
      </c>
      <c r="K304" t="s">
        <v>15</v>
      </c>
      <c r="L304">
        <v>4.9699999999999996E-3</v>
      </c>
      <c r="M304" t="s">
        <v>15</v>
      </c>
      <c r="N304" t="s">
        <v>15</v>
      </c>
    </row>
    <row r="305" spans="1:14" x14ac:dyDescent="0.3">
      <c r="A305">
        <v>100886</v>
      </c>
      <c r="B305">
        <v>645</v>
      </c>
      <c r="C305" t="s">
        <v>318</v>
      </c>
      <c r="D305" t="s">
        <v>14</v>
      </c>
      <c r="E305">
        <v>4.9699999999999996E-3</v>
      </c>
      <c r="F305" t="s">
        <v>15</v>
      </c>
      <c r="G305" t="s">
        <v>15</v>
      </c>
      <c r="H305" t="s">
        <v>15</v>
      </c>
      <c r="I305" t="s">
        <v>15</v>
      </c>
      <c r="J305" t="s">
        <v>15</v>
      </c>
      <c r="K305" t="s">
        <v>15</v>
      </c>
      <c r="L305">
        <v>4.9699999999999996E-3</v>
      </c>
      <c r="M305" t="s">
        <v>15</v>
      </c>
      <c r="N305" t="s">
        <v>15</v>
      </c>
    </row>
    <row r="306" spans="1:14" x14ac:dyDescent="0.3">
      <c r="A306">
        <v>1522</v>
      </c>
      <c r="B306">
        <v>647</v>
      </c>
      <c r="C306" t="s">
        <v>319</v>
      </c>
      <c r="D306" t="s">
        <v>14</v>
      </c>
      <c r="E306">
        <v>4.9699999999999996E-3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15</v>
      </c>
      <c r="L306">
        <v>4.9699999999999996E-3</v>
      </c>
      <c r="M306" t="s">
        <v>15</v>
      </c>
      <c r="N306" t="s">
        <v>15</v>
      </c>
    </row>
    <row r="307" spans="1:14" x14ac:dyDescent="0.3">
      <c r="A307">
        <v>1260</v>
      </c>
      <c r="B307">
        <v>649</v>
      </c>
      <c r="C307" t="s">
        <v>320</v>
      </c>
      <c r="D307" t="s">
        <v>14</v>
      </c>
      <c r="E307">
        <v>4.9699999999999996E-3</v>
      </c>
      <c r="F307" t="s">
        <v>15</v>
      </c>
      <c r="G307" t="s">
        <v>15</v>
      </c>
      <c r="H307" t="s">
        <v>15</v>
      </c>
      <c r="I307" t="s">
        <v>15</v>
      </c>
      <c r="J307" t="s">
        <v>15</v>
      </c>
      <c r="K307" t="s">
        <v>15</v>
      </c>
      <c r="L307">
        <v>4.9699999999999996E-3</v>
      </c>
      <c r="M307" t="s">
        <v>15</v>
      </c>
      <c r="N307" t="s">
        <v>15</v>
      </c>
    </row>
    <row r="308" spans="1:14" x14ac:dyDescent="0.3">
      <c r="A308">
        <v>169480</v>
      </c>
      <c r="B308">
        <v>655</v>
      </c>
      <c r="C308" t="s">
        <v>321</v>
      </c>
      <c r="D308" t="s">
        <v>14</v>
      </c>
      <c r="E308">
        <v>4.9699999999999996E-3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15</v>
      </c>
      <c r="L308">
        <v>4.9699999999999996E-3</v>
      </c>
      <c r="M308" t="s">
        <v>15</v>
      </c>
      <c r="N308" t="s">
        <v>15</v>
      </c>
    </row>
    <row r="309" spans="1:14" x14ac:dyDescent="0.3">
      <c r="A309">
        <v>1275</v>
      </c>
      <c r="B309">
        <v>659</v>
      </c>
      <c r="C309" t="s">
        <v>322</v>
      </c>
      <c r="D309" t="s">
        <v>14</v>
      </c>
      <c r="E309">
        <v>4.9699999999999996E-3</v>
      </c>
      <c r="F309" t="s">
        <v>15</v>
      </c>
      <c r="G309" t="s">
        <v>15</v>
      </c>
      <c r="H309" t="s">
        <v>15</v>
      </c>
      <c r="I309" t="s">
        <v>15</v>
      </c>
      <c r="J309" t="s">
        <v>15</v>
      </c>
      <c r="K309" t="s">
        <v>15</v>
      </c>
      <c r="L309">
        <v>4.9699999999999996E-3</v>
      </c>
      <c r="M309" t="s">
        <v>15</v>
      </c>
      <c r="N309" t="s">
        <v>15</v>
      </c>
    </row>
    <row r="310" spans="1:14" x14ac:dyDescent="0.3">
      <c r="A310">
        <v>1656</v>
      </c>
      <c r="B310">
        <v>672</v>
      </c>
      <c r="C310" t="s">
        <v>323</v>
      </c>
      <c r="D310" t="s">
        <v>14</v>
      </c>
      <c r="E310">
        <v>4.9699999999999996E-3</v>
      </c>
      <c r="F310" t="s">
        <v>15</v>
      </c>
      <c r="G310" t="s">
        <v>15</v>
      </c>
      <c r="H310" t="s">
        <v>15</v>
      </c>
      <c r="I310" t="s">
        <v>15</v>
      </c>
      <c r="J310" t="s">
        <v>15</v>
      </c>
      <c r="K310" t="s">
        <v>15</v>
      </c>
      <c r="L310">
        <v>4.9699999999999996E-3</v>
      </c>
      <c r="M310" t="s">
        <v>15</v>
      </c>
      <c r="N310" t="s">
        <v>15</v>
      </c>
    </row>
    <row r="311" spans="1:14" x14ac:dyDescent="0.3">
      <c r="A311">
        <v>1979527</v>
      </c>
      <c r="B311">
        <v>679</v>
      </c>
      <c r="C311" t="s">
        <v>324</v>
      </c>
      <c r="D311" t="s">
        <v>14</v>
      </c>
      <c r="E311">
        <v>4.9699999999999996E-3</v>
      </c>
      <c r="F311" t="s">
        <v>15</v>
      </c>
      <c r="G311" t="s">
        <v>15</v>
      </c>
      <c r="H311" t="s">
        <v>15</v>
      </c>
      <c r="I311" t="s">
        <v>15</v>
      </c>
      <c r="J311" t="s">
        <v>15</v>
      </c>
      <c r="K311" t="s">
        <v>15</v>
      </c>
      <c r="L311">
        <v>4.9699999999999996E-3</v>
      </c>
      <c r="M311" t="s">
        <v>15</v>
      </c>
      <c r="N311" t="s">
        <v>15</v>
      </c>
    </row>
    <row r="312" spans="1:14" x14ac:dyDescent="0.3">
      <c r="A312">
        <v>546160</v>
      </c>
      <c r="B312">
        <v>682</v>
      </c>
      <c r="C312" t="s">
        <v>325</v>
      </c>
      <c r="D312" t="s">
        <v>14</v>
      </c>
      <c r="E312">
        <v>4.9699999999999996E-3</v>
      </c>
      <c r="F312" t="s">
        <v>15</v>
      </c>
      <c r="G312" t="s">
        <v>15</v>
      </c>
      <c r="H312" t="s">
        <v>15</v>
      </c>
      <c r="I312" t="s">
        <v>15</v>
      </c>
      <c r="J312" t="s">
        <v>15</v>
      </c>
      <c r="K312" t="s">
        <v>15</v>
      </c>
      <c r="L312">
        <v>4.9699999999999996E-3</v>
      </c>
      <c r="M312" t="s">
        <v>15</v>
      </c>
      <c r="N312" t="s">
        <v>15</v>
      </c>
    </row>
    <row r="313" spans="1:14" x14ac:dyDescent="0.3">
      <c r="A313">
        <v>1750</v>
      </c>
      <c r="B313">
        <v>684</v>
      </c>
      <c r="C313" t="s">
        <v>326</v>
      </c>
      <c r="D313" t="s">
        <v>14</v>
      </c>
      <c r="E313">
        <v>4.9699999999999996E-3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15</v>
      </c>
      <c r="L313">
        <v>4.9699999999999996E-3</v>
      </c>
      <c r="M313" t="s">
        <v>15</v>
      </c>
      <c r="N313" t="s">
        <v>15</v>
      </c>
    </row>
    <row r="314" spans="1:14" x14ac:dyDescent="0.3">
      <c r="A314">
        <v>264636</v>
      </c>
      <c r="B314">
        <v>701</v>
      </c>
      <c r="C314" t="s">
        <v>327</v>
      </c>
      <c r="D314" t="s">
        <v>14</v>
      </c>
      <c r="E314">
        <v>4.9699999999999996E-3</v>
      </c>
      <c r="F314" t="s">
        <v>15</v>
      </c>
      <c r="G314" t="s">
        <v>15</v>
      </c>
      <c r="H314" t="s">
        <v>15</v>
      </c>
      <c r="I314" t="s">
        <v>15</v>
      </c>
      <c r="J314" t="s">
        <v>15</v>
      </c>
      <c r="K314" t="s">
        <v>15</v>
      </c>
      <c r="L314">
        <v>4.9699999999999996E-3</v>
      </c>
      <c r="M314" t="s">
        <v>15</v>
      </c>
      <c r="N314" t="s">
        <v>15</v>
      </c>
    </row>
    <row r="315" spans="1:14" x14ac:dyDescent="0.3">
      <c r="A315">
        <v>95301</v>
      </c>
      <c r="B315">
        <v>728</v>
      </c>
      <c r="C315" t="s">
        <v>328</v>
      </c>
      <c r="D315" t="s">
        <v>14</v>
      </c>
      <c r="E315">
        <v>4.9699999999999996E-3</v>
      </c>
      <c r="F315" t="s">
        <v>15</v>
      </c>
      <c r="G315" t="s">
        <v>15</v>
      </c>
      <c r="H315" t="s">
        <v>15</v>
      </c>
      <c r="I315" t="s">
        <v>15</v>
      </c>
      <c r="J315" t="s">
        <v>15</v>
      </c>
      <c r="K315" t="s">
        <v>15</v>
      </c>
      <c r="L315">
        <v>4.9699999999999996E-3</v>
      </c>
      <c r="M315" t="s">
        <v>15</v>
      </c>
      <c r="N315" t="s">
        <v>15</v>
      </c>
    </row>
    <row r="316" spans="1:14" x14ac:dyDescent="0.3">
      <c r="A316">
        <v>75692</v>
      </c>
      <c r="B316">
        <v>734</v>
      </c>
      <c r="C316" t="s">
        <v>329</v>
      </c>
      <c r="D316" t="s">
        <v>14</v>
      </c>
      <c r="E316">
        <v>4.9699999999999996E-3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15</v>
      </c>
      <c r="L316">
        <v>4.9699999999999996E-3</v>
      </c>
      <c r="M316" t="s">
        <v>15</v>
      </c>
      <c r="N316" t="s">
        <v>15</v>
      </c>
    </row>
    <row r="317" spans="1:14" x14ac:dyDescent="0.3">
      <c r="A317">
        <v>1755504</v>
      </c>
      <c r="B317">
        <v>735</v>
      </c>
      <c r="C317" t="s">
        <v>330</v>
      </c>
      <c r="D317" t="s">
        <v>14</v>
      </c>
      <c r="E317">
        <v>4.9699999999999996E-3</v>
      </c>
      <c r="F317" t="s">
        <v>15</v>
      </c>
      <c r="G317" t="s">
        <v>15</v>
      </c>
      <c r="H317" t="s">
        <v>15</v>
      </c>
      <c r="I317" t="s">
        <v>15</v>
      </c>
      <c r="J317" t="s">
        <v>15</v>
      </c>
      <c r="K317" t="s">
        <v>15</v>
      </c>
      <c r="L317">
        <v>4.9699999999999996E-3</v>
      </c>
      <c r="M317" t="s">
        <v>15</v>
      </c>
      <c r="N317" t="s">
        <v>15</v>
      </c>
    </row>
    <row r="318" spans="1:14" x14ac:dyDescent="0.3">
      <c r="A318">
        <v>2879114</v>
      </c>
      <c r="B318">
        <v>736</v>
      </c>
      <c r="C318" t="s">
        <v>331</v>
      </c>
      <c r="D318" t="s">
        <v>14</v>
      </c>
      <c r="E318">
        <v>4.9699999999999996E-3</v>
      </c>
      <c r="F318" t="s">
        <v>15</v>
      </c>
      <c r="G318" t="s">
        <v>15</v>
      </c>
      <c r="H318" t="s">
        <v>15</v>
      </c>
      <c r="I318" t="s">
        <v>15</v>
      </c>
      <c r="J318" t="s">
        <v>15</v>
      </c>
      <c r="K318" t="s">
        <v>15</v>
      </c>
      <c r="L318">
        <v>4.9699999999999996E-3</v>
      </c>
      <c r="M318" t="s">
        <v>15</v>
      </c>
      <c r="N318" t="s">
        <v>15</v>
      </c>
    </row>
    <row r="319" spans="1:14" x14ac:dyDescent="0.3">
      <c r="A319">
        <v>2874628</v>
      </c>
      <c r="B319">
        <v>737</v>
      </c>
      <c r="C319" t="s">
        <v>332</v>
      </c>
      <c r="D319" t="s">
        <v>14</v>
      </c>
      <c r="E319">
        <v>4.9699999999999996E-3</v>
      </c>
      <c r="F319" t="s">
        <v>15</v>
      </c>
      <c r="G319" t="s">
        <v>15</v>
      </c>
      <c r="H319" t="s">
        <v>15</v>
      </c>
      <c r="I319" t="s">
        <v>15</v>
      </c>
      <c r="J319" t="s">
        <v>15</v>
      </c>
      <c r="K319" t="s">
        <v>15</v>
      </c>
      <c r="L319">
        <v>4.9699999999999996E-3</v>
      </c>
      <c r="M319" t="s">
        <v>15</v>
      </c>
      <c r="N319" t="s">
        <v>15</v>
      </c>
    </row>
    <row r="320" spans="1:14" x14ac:dyDescent="0.3">
      <c r="A320">
        <v>2898441</v>
      </c>
      <c r="B320">
        <v>738</v>
      </c>
      <c r="C320" t="s">
        <v>333</v>
      </c>
      <c r="D320" t="s">
        <v>14</v>
      </c>
      <c r="E320">
        <v>4.9699999999999996E-3</v>
      </c>
      <c r="F320" t="s">
        <v>15</v>
      </c>
      <c r="G320" t="s">
        <v>15</v>
      </c>
      <c r="H320" t="s">
        <v>15</v>
      </c>
      <c r="I320" t="s">
        <v>15</v>
      </c>
      <c r="J320" t="s">
        <v>15</v>
      </c>
      <c r="K320" t="s">
        <v>15</v>
      </c>
      <c r="L320">
        <v>4.9699999999999996E-3</v>
      </c>
      <c r="M320" t="s">
        <v>15</v>
      </c>
      <c r="N320" t="s">
        <v>15</v>
      </c>
    </row>
    <row r="321" spans="1:14" x14ac:dyDescent="0.3">
      <c r="A321">
        <v>1856685</v>
      </c>
      <c r="B321">
        <v>739</v>
      </c>
      <c r="C321" t="s">
        <v>334</v>
      </c>
      <c r="D321" t="s">
        <v>14</v>
      </c>
      <c r="E321">
        <v>4.9699999999999996E-3</v>
      </c>
      <c r="F321" t="s">
        <v>15</v>
      </c>
      <c r="G321" t="s">
        <v>15</v>
      </c>
      <c r="H321" t="s">
        <v>15</v>
      </c>
      <c r="I321" t="s">
        <v>15</v>
      </c>
      <c r="J321" t="s">
        <v>15</v>
      </c>
      <c r="K321" t="s">
        <v>15</v>
      </c>
      <c r="L321">
        <v>4.9699999999999996E-3</v>
      </c>
      <c r="M321" t="s">
        <v>15</v>
      </c>
      <c r="N321" t="s">
        <v>15</v>
      </c>
    </row>
    <row r="322" spans="1:14" x14ac:dyDescent="0.3">
      <c r="A322">
        <v>1881017</v>
      </c>
      <c r="B322">
        <v>740</v>
      </c>
      <c r="C322" t="s">
        <v>335</v>
      </c>
      <c r="D322" t="s">
        <v>14</v>
      </c>
      <c r="E322">
        <v>4.9699999999999996E-3</v>
      </c>
      <c r="F322" t="s">
        <v>15</v>
      </c>
      <c r="G322" t="s">
        <v>15</v>
      </c>
      <c r="H322" t="s">
        <v>15</v>
      </c>
      <c r="I322" t="s">
        <v>15</v>
      </c>
      <c r="J322" t="s">
        <v>15</v>
      </c>
      <c r="K322" t="s">
        <v>15</v>
      </c>
      <c r="L322">
        <v>4.9699999999999996E-3</v>
      </c>
      <c r="M322" t="s">
        <v>15</v>
      </c>
      <c r="N322" t="s">
        <v>15</v>
      </c>
    </row>
    <row r="323" spans="1:14" x14ac:dyDescent="0.3">
      <c r="A323">
        <v>1294143</v>
      </c>
      <c r="B323">
        <v>741</v>
      </c>
      <c r="C323" t="s">
        <v>336</v>
      </c>
      <c r="D323" t="s">
        <v>14</v>
      </c>
      <c r="E323">
        <v>4.9699999999999996E-3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15</v>
      </c>
      <c r="L323">
        <v>4.9699999999999996E-3</v>
      </c>
      <c r="M323" t="s">
        <v>15</v>
      </c>
      <c r="N323" t="s">
        <v>15</v>
      </c>
    </row>
    <row r="324" spans="1:14" x14ac:dyDescent="0.3">
      <c r="A324">
        <v>2870860</v>
      </c>
      <c r="B324">
        <v>742</v>
      </c>
      <c r="C324" t="s">
        <v>337</v>
      </c>
      <c r="D324" t="s">
        <v>14</v>
      </c>
      <c r="E324">
        <v>4.9699999999999996E-3</v>
      </c>
      <c r="F324" t="s">
        <v>15</v>
      </c>
      <c r="G324" t="s">
        <v>15</v>
      </c>
      <c r="H324" t="s">
        <v>15</v>
      </c>
      <c r="I324" t="s">
        <v>15</v>
      </c>
      <c r="J324" t="s">
        <v>15</v>
      </c>
      <c r="K324" t="s">
        <v>15</v>
      </c>
      <c r="L324">
        <v>4.9699999999999996E-3</v>
      </c>
      <c r="M324" t="s">
        <v>15</v>
      </c>
      <c r="N324" t="s">
        <v>15</v>
      </c>
    </row>
    <row r="325" spans="1:14" x14ac:dyDescent="0.3">
      <c r="A325">
        <v>2895474</v>
      </c>
      <c r="B325">
        <v>743</v>
      </c>
      <c r="C325" t="s">
        <v>338</v>
      </c>
      <c r="D325" t="s">
        <v>14</v>
      </c>
      <c r="E325">
        <v>4.9699999999999996E-3</v>
      </c>
      <c r="F325" t="s">
        <v>15</v>
      </c>
      <c r="G325" t="s">
        <v>15</v>
      </c>
      <c r="H325" t="s">
        <v>15</v>
      </c>
      <c r="I325" t="s">
        <v>15</v>
      </c>
      <c r="J325" t="s">
        <v>15</v>
      </c>
      <c r="K325" t="s">
        <v>15</v>
      </c>
      <c r="L325">
        <v>4.9699999999999996E-3</v>
      </c>
      <c r="M325" t="s">
        <v>15</v>
      </c>
      <c r="N325" t="s">
        <v>15</v>
      </c>
    </row>
    <row r="326" spans="1:14" x14ac:dyDescent="0.3">
      <c r="A326">
        <v>2774873</v>
      </c>
      <c r="B326">
        <v>744</v>
      </c>
      <c r="C326" t="s">
        <v>339</v>
      </c>
      <c r="D326" t="s">
        <v>14</v>
      </c>
      <c r="E326">
        <v>4.9699999999999996E-3</v>
      </c>
      <c r="F326" t="s">
        <v>15</v>
      </c>
      <c r="G326" t="s">
        <v>15</v>
      </c>
      <c r="H326" t="s">
        <v>15</v>
      </c>
      <c r="I326" t="s">
        <v>15</v>
      </c>
      <c r="J326" t="s">
        <v>15</v>
      </c>
      <c r="K326" t="s">
        <v>15</v>
      </c>
      <c r="L326">
        <v>4.9699999999999996E-3</v>
      </c>
      <c r="M326" t="s">
        <v>15</v>
      </c>
      <c r="N326" t="s">
        <v>15</v>
      </c>
    </row>
    <row r="327" spans="1:14" x14ac:dyDescent="0.3">
      <c r="A327">
        <v>2961893</v>
      </c>
      <c r="B327">
        <v>745</v>
      </c>
      <c r="C327" t="s">
        <v>340</v>
      </c>
      <c r="D327" t="s">
        <v>14</v>
      </c>
      <c r="E327">
        <v>4.9699999999999996E-3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15</v>
      </c>
      <c r="L327">
        <v>4.9699999999999996E-3</v>
      </c>
      <c r="M327" t="s">
        <v>15</v>
      </c>
      <c r="N327" t="s">
        <v>15</v>
      </c>
    </row>
    <row r="328" spans="1:14" x14ac:dyDescent="0.3">
      <c r="A328">
        <v>2748080</v>
      </c>
      <c r="B328">
        <v>746</v>
      </c>
      <c r="C328" t="s">
        <v>341</v>
      </c>
      <c r="D328" t="s">
        <v>14</v>
      </c>
      <c r="E328">
        <v>4.9699999999999996E-3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15</v>
      </c>
      <c r="L328">
        <v>4.9699999999999996E-3</v>
      </c>
      <c r="M328" t="s">
        <v>15</v>
      </c>
      <c r="N328" t="s">
        <v>15</v>
      </c>
    </row>
    <row r="329" spans="1:14" x14ac:dyDescent="0.3">
      <c r="A329">
        <v>107445</v>
      </c>
      <c r="B329">
        <v>747</v>
      </c>
      <c r="C329" t="s">
        <v>342</v>
      </c>
      <c r="D329" t="s">
        <v>14</v>
      </c>
      <c r="E329">
        <v>4.9699999999999996E-3</v>
      </c>
      <c r="F329" t="s">
        <v>15</v>
      </c>
      <c r="G329" t="s">
        <v>15</v>
      </c>
      <c r="H329" t="s">
        <v>15</v>
      </c>
      <c r="I329" t="s">
        <v>15</v>
      </c>
      <c r="J329" t="s">
        <v>15</v>
      </c>
      <c r="K329" t="s">
        <v>15</v>
      </c>
      <c r="L329">
        <v>4.9699999999999996E-3</v>
      </c>
      <c r="M329" t="s">
        <v>15</v>
      </c>
      <c r="N329" t="s">
        <v>15</v>
      </c>
    </row>
    <row r="330" spans="1:14" x14ac:dyDescent="0.3">
      <c r="A330">
        <v>33069</v>
      </c>
      <c r="B330">
        <v>757</v>
      </c>
      <c r="C330" t="s">
        <v>343</v>
      </c>
      <c r="D330" t="s">
        <v>14</v>
      </c>
      <c r="E330">
        <v>4.9699999999999996E-3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15</v>
      </c>
      <c r="L330">
        <v>4.9699999999999996E-3</v>
      </c>
      <c r="M330" t="s">
        <v>15</v>
      </c>
      <c r="N330" t="s">
        <v>15</v>
      </c>
    </row>
    <row r="331" spans="1:14" x14ac:dyDescent="0.3">
      <c r="A331">
        <v>200454</v>
      </c>
      <c r="B331">
        <v>758</v>
      </c>
      <c r="C331" t="s">
        <v>344</v>
      </c>
      <c r="D331" t="s">
        <v>14</v>
      </c>
      <c r="E331">
        <v>4.9699999999999996E-3</v>
      </c>
      <c r="F331" t="s">
        <v>15</v>
      </c>
      <c r="G331" t="s">
        <v>15</v>
      </c>
      <c r="H331" t="s">
        <v>15</v>
      </c>
      <c r="I331" t="s">
        <v>15</v>
      </c>
      <c r="J331" t="s">
        <v>15</v>
      </c>
      <c r="K331" t="s">
        <v>15</v>
      </c>
      <c r="L331">
        <v>4.9699999999999996E-3</v>
      </c>
      <c r="M331" t="s">
        <v>15</v>
      </c>
      <c r="N331" t="s">
        <v>15</v>
      </c>
    </row>
    <row r="332" spans="1:14" x14ac:dyDescent="0.3">
      <c r="A332">
        <v>2604832</v>
      </c>
      <c r="B332">
        <v>759</v>
      </c>
      <c r="C332" t="s">
        <v>345</v>
      </c>
      <c r="D332" t="s">
        <v>14</v>
      </c>
      <c r="E332">
        <v>4.9699999999999996E-3</v>
      </c>
      <c r="F332" t="s">
        <v>15</v>
      </c>
      <c r="G332" t="s">
        <v>15</v>
      </c>
      <c r="H332" t="s">
        <v>15</v>
      </c>
      <c r="I332" t="s">
        <v>15</v>
      </c>
      <c r="J332" t="s">
        <v>15</v>
      </c>
      <c r="K332" t="s">
        <v>15</v>
      </c>
      <c r="L332">
        <v>4.9699999999999996E-3</v>
      </c>
      <c r="M332" t="s">
        <v>15</v>
      </c>
      <c r="N332" t="s">
        <v>15</v>
      </c>
    </row>
    <row r="333" spans="1:14" x14ac:dyDescent="0.3">
      <c r="A333">
        <v>1274359</v>
      </c>
      <c r="B333">
        <v>760</v>
      </c>
      <c r="C333" t="s">
        <v>346</v>
      </c>
      <c r="D333" t="s">
        <v>14</v>
      </c>
      <c r="E333">
        <v>4.9699999999999996E-3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15</v>
      </c>
      <c r="L333">
        <v>4.9699999999999996E-3</v>
      </c>
      <c r="M333" t="s">
        <v>15</v>
      </c>
      <c r="N333" t="s">
        <v>15</v>
      </c>
    </row>
    <row r="334" spans="1:14" x14ac:dyDescent="0.3">
      <c r="A334">
        <v>319939</v>
      </c>
      <c r="B334">
        <v>761</v>
      </c>
      <c r="C334" t="s">
        <v>347</v>
      </c>
      <c r="D334" t="s">
        <v>14</v>
      </c>
      <c r="E334">
        <v>4.9699999999999996E-3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15</v>
      </c>
      <c r="L334">
        <v>4.9699999999999996E-3</v>
      </c>
      <c r="M334" t="s">
        <v>15</v>
      </c>
      <c r="N334" t="s">
        <v>15</v>
      </c>
    </row>
    <row r="335" spans="1:14" x14ac:dyDescent="0.3">
      <c r="A335">
        <v>321846</v>
      </c>
      <c r="B335">
        <v>762</v>
      </c>
      <c r="C335" t="s">
        <v>348</v>
      </c>
      <c r="D335" t="s">
        <v>14</v>
      </c>
      <c r="E335">
        <v>4.9699999999999996E-3</v>
      </c>
      <c r="F335" t="s">
        <v>15</v>
      </c>
      <c r="G335" t="s">
        <v>15</v>
      </c>
      <c r="H335" t="s">
        <v>15</v>
      </c>
      <c r="I335" t="s">
        <v>15</v>
      </c>
      <c r="J335" t="s">
        <v>15</v>
      </c>
      <c r="K335" t="s">
        <v>15</v>
      </c>
      <c r="L335">
        <v>4.9699999999999996E-3</v>
      </c>
      <c r="M335" t="s">
        <v>15</v>
      </c>
      <c r="N335" t="s">
        <v>15</v>
      </c>
    </row>
    <row r="336" spans="1:14" x14ac:dyDescent="0.3">
      <c r="A336">
        <v>2745495</v>
      </c>
      <c r="B336">
        <v>763</v>
      </c>
      <c r="C336" t="s">
        <v>349</v>
      </c>
      <c r="D336" t="s">
        <v>14</v>
      </c>
      <c r="E336">
        <v>4.9699999999999996E-3</v>
      </c>
      <c r="F336" t="s">
        <v>15</v>
      </c>
      <c r="G336" t="s">
        <v>15</v>
      </c>
      <c r="H336" t="s">
        <v>15</v>
      </c>
      <c r="I336" t="s">
        <v>15</v>
      </c>
      <c r="J336" t="s">
        <v>15</v>
      </c>
      <c r="K336" t="s">
        <v>15</v>
      </c>
      <c r="L336">
        <v>4.9699999999999996E-3</v>
      </c>
      <c r="M336" t="s">
        <v>15</v>
      </c>
      <c r="N336" t="s">
        <v>15</v>
      </c>
    </row>
    <row r="337" spans="1:14" x14ac:dyDescent="0.3">
      <c r="A337">
        <v>2745511</v>
      </c>
      <c r="B337">
        <v>764</v>
      </c>
      <c r="C337" t="s">
        <v>350</v>
      </c>
      <c r="D337" t="s">
        <v>14</v>
      </c>
      <c r="E337">
        <v>4.9699999999999996E-3</v>
      </c>
      <c r="F337" t="s">
        <v>15</v>
      </c>
      <c r="G337" t="s">
        <v>15</v>
      </c>
      <c r="H337" t="s">
        <v>15</v>
      </c>
      <c r="I337" t="s">
        <v>15</v>
      </c>
      <c r="J337" t="s">
        <v>15</v>
      </c>
      <c r="K337" t="s">
        <v>15</v>
      </c>
      <c r="L337">
        <v>4.9699999999999996E-3</v>
      </c>
      <c r="M337" t="s">
        <v>15</v>
      </c>
      <c r="N337" t="s">
        <v>15</v>
      </c>
    </row>
    <row r="338" spans="1:14" x14ac:dyDescent="0.3">
      <c r="A338">
        <v>732</v>
      </c>
      <c r="B338">
        <v>766</v>
      </c>
      <c r="C338" t="s">
        <v>351</v>
      </c>
      <c r="D338" t="s">
        <v>14</v>
      </c>
      <c r="E338">
        <v>4.9699999999999996E-3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15</v>
      </c>
      <c r="L338">
        <v>4.9699999999999996E-3</v>
      </c>
      <c r="M338" t="s">
        <v>15</v>
      </c>
      <c r="N338" t="s">
        <v>15</v>
      </c>
    </row>
    <row r="339" spans="1:14" x14ac:dyDescent="0.3">
      <c r="A339">
        <v>470</v>
      </c>
      <c r="B339">
        <v>774</v>
      </c>
      <c r="C339" t="s">
        <v>352</v>
      </c>
      <c r="D339" t="s">
        <v>14</v>
      </c>
      <c r="E339">
        <v>4.9699999999999996E-3</v>
      </c>
      <c r="F339" t="s">
        <v>15</v>
      </c>
      <c r="G339" t="s">
        <v>15</v>
      </c>
      <c r="H339" t="s">
        <v>15</v>
      </c>
      <c r="I339" t="s">
        <v>15</v>
      </c>
      <c r="J339" t="s">
        <v>15</v>
      </c>
      <c r="K339" t="s">
        <v>15</v>
      </c>
      <c r="L339">
        <v>4.9699999999999996E-3</v>
      </c>
      <c r="M339" t="s">
        <v>15</v>
      </c>
      <c r="N339" t="s">
        <v>15</v>
      </c>
    </row>
    <row r="340" spans="1:14" x14ac:dyDescent="0.3">
      <c r="A340">
        <v>2911537</v>
      </c>
      <c r="B340">
        <v>781</v>
      </c>
      <c r="C340" t="s">
        <v>353</v>
      </c>
      <c r="D340" t="s">
        <v>14</v>
      </c>
      <c r="E340">
        <v>4.9699999999999996E-3</v>
      </c>
      <c r="F340" t="s">
        <v>15</v>
      </c>
      <c r="G340" t="s">
        <v>15</v>
      </c>
      <c r="H340" t="s">
        <v>15</v>
      </c>
      <c r="I340" t="s">
        <v>15</v>
      </c>
      <c r="J340" t="s">
        <v>15</v>
      </c>
      <c r="K340" t="s">
        <v>15</v>
      </c>
      <c r="L340">
        <v>4.9699999999999996E-3</v>
      </c>
      <c r="M340" t="s">
        <v>15</v>
      </c>
      <c r="N340" t="s">
        <v>15</v>
      </c>
    </row>
    <row r="341" spans="1:14" x14ac:dyDescent="0.3">
      <c r="A341">
        <v>2029986</v>
      </c>
      <c r="B341">
        <v>784</v>
      </c>
      <c r="C341" t="s">
        <v>354</v>
      </c>
      <c r="D341" t="s">
        <v>14</v>
      </c>
      <c r="E341">
        <v>4.9699999999999996E-3</v>
      </c>
      <c r="F341" t="s">
        <v>15</v>
      </c>
      <c r="G341" t="s">
        <v>15</v>
      </c>
      <c r="H341" t="s">
        <v>15</v>
      </c>
      <c r="I341" t="s">
        <v>15</v>
      </c>
      <c r="J341" t="s">
        <v>15</v>
      </c>
      <c r="K341" t="s">
        <v>15</v>
      </c>
      <c r="L341">
        <v>4.9699999999999996E-3</v>
      </c>
      <c r="M341" t="s">
        <v>15</v>
      </c>
      <c r="N341" t="s">
        <v>15</v>
      </c>
    </row>
    <row r="342" spans="1:14" x14ac:dyDescent="0.3">
      <c r="A342">
        <v>1858609</v>
      </c>
      <c r="B342">
        <v>790</v>
      </c>
      <c r="C342" t="s">
        <v>355</v>
      </c>
      <c r="D342" t="s">
        <v>14</v>
      </c>
      <c r="E342">
        <v>4.9699999999999996E-3</v>
      </c>
      <c r="F342" t="s">
        <v>15</v>
      </c>
      <c r="G342" t="s">
        <v>15</v>
      </c>
      <c r="H342" t="s">
        <v>15</v>
      </c>
      <c r="I342" t="s">
        <v>15</v>
      </c>
      <c r="J342" t="s">
        <v>15</v>
      </c>
      <c r="K342" t="s">
        <v>15</v>
      </c>
      <c r="L342">
        <v>4.9699999999999996E-3</v>
      </c>
      <c r="M342" t="s">
        <v>15</v>
      </c>
      <c r="N342" t="s">
        <v>15</v>
      </c>
    </row>
    <row r="343" spans="1:14" x14ac:dyDescent="0.3">
      <c r="A343">
        <v>2738413</v>
      </c>
      <c r="B343">
        <v>791</v>
      </c>
      <c r="C343" t="s">
        <v>356</v>
      </c>
      <c r="D343" t="s">
        <v>14</v>
      </c>
      <c r="E343">
        <v>4.9699999999999996E-3</v>
      </c>
      <c r="F343" t="s">
        <v>15</v>
      </c>
      <c r="G343" t="s">
        <v>15</v>
      </c>
      <c r="H343" t="s">
        <v>15</v>
      </c>
      <c r="I343" t="s">
        <v>15</v>
      </c>
      <c r="J343" t="s">
        <v>15</v>
      </c>
      <c r="K343" t="s">
        <v>15</v>
      </c>
      <c r="L343">
        <v>4.9699999999999996E-3</v>
      </c>
      <c r="M343" t="s">
        <v>15</v>
      </c>
      <c r="N343" t="s">
        <v>15</v>
      </c>
    </row>
    <row r="344" spans="1:14" x14ac:dyDescent="0.3">
      <c r="A344">
        <v>80878</v>
      </c>
      <c r="B344">
        <v>792</v>
      </c>
      <c r="C344" t="s">
        <v>357</v>
      </c>
      <c r="D344" t="s">
        <v>14</v>
      </c>
      <c r="E344">
        <v>4.9699999999999996E-3</v>
      </c>
      <c r="F344" t="s">
        <v>15</v>
      </c>
      <c r="G344" t="s">
        <v>15</v>
      </c>
      <c r="H344" t="s">
        <v>15</v>
      </c>
      <c r="I344" t="s">
        <v>15</v>
      </c>
      <c r="J344" t="s">
        <v>15</v>
      </c>
      <c r="K344" t="s">
        <v>15</v>
      </c>
      <c r="L344">
        <v>4.9699999999999996E-3</v>
      </c>
      <c r="M344" t="s">
        <v>15</v>
      </c>
      <c r="N344" t="s">
        <v>15</v>
      </c>
    </row>
    <row r="345" spans="1:14" x14ac:dyDescent="0.3">
      <c r="A345">
        <v>164759</v>
      </c>
      <c r="B345">
        <v>796</v>
      </c>
      <c r="C345" t="s">
        <v>358</v>
      </c>
      <c r="D345" t="s">
        <v>14</v>
      </c>
      <c r="E345">
        <v>4.9699999999999996E-3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15</v>
      </c>
      <c r="L345">
        <v>4.9699999999999996E-3</v>
      </c>
      <c r="M345" t="s">
        <v>15</v>
      </c>
      <c r="N345" t="s">
        <v>15</v>
      </c>
    </row>
    <row r="346" spans="1:14" x14ac:dyDescent="0.3">
      <c r="A346">
        <v>1288495</v>
      </c>
      <c r="B346">
        <v>797</v>
      </c>
      <c r="C346" t="s">
        <v>359</v>
      </c>
      <c r="D346" t="s">
        <v>14</v>
      </c>
      <c r="E346">
        <v>4.9699999999999996E-3</v>
      </c>
      <c r="F346" t="s">
        <v>15</v>
      </c>
      <c r="G346" t="s">
        <v>15</v>
      </c>
      <c r="H346" t="s">
        <v>15</v>
      </c>
      <c r="I346" t="s">
        <v>15</v>
      </c>
      <c r="J346" t="s">
        <v>15</v>
      </c>
      <c r="K346" t="s">
        <v>15</v>
      </c>
      <c r="L346">
        <v>4.9699999999999996E-3</v>
      </c>
      <c r="M346" t="s">
        <v>15</v>
      </c>
      <c r="N346" t="s">
        <v>15</v>
      </c>
    </row>
    <row r="347" spans="1:14" x14ac:dyDescent="0.3">
      <c r="A347">
        <v>285</v>
      </c>
      <c r="B347">
        <v>799</v>
      </c>
      <c r="C347" t="s">
        <v>360</v>
      </c>
      <c r="D347" t="s">
        <v>14</v>
      </c>
      <c r="E347">
        <v>4.9699999999999996E-3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15</v>
      </c>
      <c r="L347">
        <v>4.9699999999999996E-3</v>
      </c>
      <c r="M347" t="s">
        <v>15</v>
      </c>
      <c r="N347" t="s">
        <v>15</v>
      </c>
    </row>
    <row r="348" spans="1:14" x14ac:dyDescent="0.3">
      <c r="A348">
        <v>225991</v>
      </c>
      <c r="B348">
        <v>801</v>
      </c>
      <c r="C348" t="s">
        <v>361</v>
      </c>
      <c r="D348" t="s">
        <v>14</v>
      </c>
      <c r="E348">
        <v>4.9699999999999996E-3</v>
      </c>
      <c r="F348" t="s">
        <v>15</v>
      </c>
      <c r="G348" t="s">
        <v>15</v>
      </c>
      <c r="H348" t="s">
        <v>15</v>
      </c>
      <c r="I348" t="s">
        <v>15</v>
      </c>
      <c r="J348" t="s">
        <v>15</v>
      </c>
      <c r="K348" t="s">
        <v>15</v>
      </c>
      <c r="L348">
        <v>4.9699999999999996E-3</v>
      </c>
      <c r="M348" t="s">
        <v>15</v>
      </c>
      <c r="N348" t="s">
        <v>15</v>
      </c>
    </row>
    <row r="349" spans="1:14" x14ac:dyDescent="0.3">
      <c r="A349">
        <v>65656</v>
      </c>
      <c r="B349">
        <v>803</v>
      </c>
      <c r="C349" t="s">
        <v>362</v>
      </c>
      <c r="D349" t="s">
        <v>14</v>
      </c>
      <c r="E349">
        <v>4.9699999999999996E-3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15</v>
      </c>
      <c r="L349">
        <v>4.9699999999999996E-3</v>
      </c>
      <c r="M349" t="s">
        <v>15</v>
      </c>
      <c r="N349" t="s">
        <v>15</v>
      </c>
    </row>
    <row r="350" spans="1:14" x14ac:dyDescent="0.3">
      <c r="A350">
        <v>1537274</v>
      </c>
      <c r="B350">
        <v>809</v>
      </c>
      <c r="C350" t="s">
        <v>363</v>
      </c>
      <c r="D350" t="s">
        <v>14</v>
      </c>
      <c r="E350">
        <v>4.9699999999999996E-3</v>
      </c>
      <c r="F350" t="s">
        <v>15</v>
      </c>
      <c r="G350" t="s">
        <v>15</v>
      </c>
      <c r="H350" t="s">
        <v>15</v>
      </c>
      <c r="I350" t="s">
        <v>15</v>
      </c>
      <c r="J350" t="s">
        <v>15</v>
      </c>
      <c r="K350" t="s">
        <v>15</v>
      </c>
      <c r="L350">
        <v>4.9699999999999996E-3</v>
      </c>
      <c r="M350" t="s">
        <v>15</v>
      </c>
      <c r="N350" t="s">
        <v>15</v>
      </c>
    </row>
    <row r="351" spans="1:14" x14ac:dyDescent="0.3">
      <c r="A351">
        <v>486</v>
      </c>
      <c r="B351">
        <v>813</v>
      </c>
      <c r="C351" t="s">
        <v>364</v>
      </c>
      <c r="D351" t="s">
        <v>14</v>
      </c>
      <c r="E351">
        <v>4.9699999999999996E-3</v>
      </c>
      <c r="F351" t="s">
        <v>15</v>
      </c>
      <c r="G351" t="s">
        <v>15</v>
      </c>
      <c r="H351" t="s">
        <v>15</v>
      </c>
      <c r="I351" t="s">
        <v>15</v>
      </c>
      <c r="J351" t="s">
        <v>15</v>
      </c>
      <c r="K351" t="s">
        <v>15</v>
      </c>
      <c r="L351">
        <v>4.9699999999999996E-3</v>
      </c>
      <c r="M351" t="s">
        <v>15</v>
      </c>
      <c r="N351" t="s">
        <v>15</v>
      </c>
    </row>
    <row r="352" spans="1:14" x14ac:dyDescent="0.3">
      <c r="A352">
        <v>487</v>
      </c>
      <c r="B352">
        <v>814</v>
      </c>
      <c r="C352" t="s">
        <v>365</v>
      </c>
      <c r="D352" t="s">
        <v>14</v>
      </c>
      <c r="E352">
        <v>4.9699999999999996E-3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15</v>
      </c>
      <c r="L352">
        <v>4.9699999999999996E-3</v>
      </c>
      <c r="M352" t="s">
        <v>15</v>
      </c>
      <c r="N352" t="s">
        <v>15</v>
      </c>
    </row>
    <row r="353" spans="1:14" x14ac:dyDescent="0.3">
      <c r="A353">
        <v>488</v>
      </c>
      <c r="B353">
        <v>815</v>
      </c>
      <c r="C353" t="s">
        <v>366</v>
      </c>
      <c r="D353" t="s">
        <v>14</v>
      </c>
      <c r="E353">
        <v>4.9699999999999996E-3</v>
      </c>
      <c r="F353" t="s">
        <v>15</v>
      </c>
      <c r="G353" t="s">
        <v>15</v>
      </c>
      <c r="H353" t="s">
        <v>15</v>
      </c>
      <c r="I353" t="s">
        <v>15</v>
      </c>
      <c r="J353" t="s">
        <v>15</v>
      </c>
      <c r="K353" t="s">
        <v>15</v>
      </c>
      <c r="L353">
        <v>4.9699999999999996E-3</v>
      </c>
      <c r="M353" t="s">
        <v>15</v>
      </c>
      <c r="N353" t="s">
        <v>15</v>
      </c>
    </row>
    <row r="354" spans="1:14" x14ac:dyDescent="0.3">
      <c r="A354">
        <v>490</v>
      </c>
      <c r="B354">
        <v>816</v>
      </c>
      <c r="C354" t="s">
        <v>367</v>
      </c>
      <c r="D354" t="s">
        <v>14</v>
      </c>
      <c r="E354">
        <v>4.9699999999999996E-3</v>
      </c>
      <c r="F354" t="s">
        <v>15</v>
      </c>
      <c r="G354" t="s">
        <v>15</v>
      </c>
      <c r="H354" t="s">
        <v>15</v>
      </c>
      <c r="I354" t="s">
        <v>15</v>
      </c>
      <c r="J354" t="s">
        <v>15</v>
      </c>
      <c r="K354" t="s">
        <v>15</v>
      </c>
      <c r="L354">
        <v>4.9699999999999996E-3</v>
      </c>
      <c r="M354" t="s">
        <v>15</v>
      </c>
      <c r="N354" t="s">
        <v>15</v>
      </c>
    </row>
    <row r="355" spans="1:14" x14ac:dyDescent="0.3">
      <c r="A355">
        <v>1981880</v>
      </c>
      <c r="B355">
        <v>821</v>
      </c>
      <c r="C355" t="s">
        <v>368</v>
      </c>
      <c r="D355" t="s">
        <v>14</v>
      </c>
      <c r="E355">
        <v>4.9699999999999996E-3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15</v>
      </c>
      <c r="L355">
        <v>4.9699999999999996E-3</v>
      </c>
      <c r="M355" t="s">
        <v>15</v>
      </c>
      <c r="N355" t="s">
        <v>15</v>
      </c>
    </row>
    <row r="356" spans="1:14" x14ac:dyDescent="0.3">
      <c r="A356">
        <v>1325120</v>
      </c>
      <c r="B356">
        <v>824</v>
      </c>
      <c r="C356" t="s">
        <v>369</v>
      </c>
      <c r="D356" t="s">
        <v>14</v>
      </c>
      <c r="E356">
        <v>4.9699999999999996E-3</v>
      </c>
      <c r="F356" t="s">
        <v>15</v>
      </c>
      <c r="G356" t="s">
        <v>15</v>
      </c>
      <c r="H356" t="s">
        <v>15</v>
      </c>
      <c r="I356" t="s">
        <v>15</v>
      </c>
      <c r="J356" t="s">
        <v>15</v>
      </c>
      <c r="K356" t="s">
        <v>15</v>
      </c>
      <c r="L356">
        <v>4.9699999999999996E-3</v>
      </c>
      <c r="M356" t="s">
        <v>15</v>
      </c>
      <c r="N356" t="s">
        <v>15</v>
      </c>
    </row>
    <row r="357" spans="1:14" x14ac:dyDescent="0.3">
      <c r="A357">
        <v>2057741</v>
      </c>
      <c r="B357">
        <v>825</v>
      </c>
      <c r="C357" t="s">
        <v>370</v>
      </c>
      <c r="D357" t="s">
        <v>14</v>
      </c>
      <c r="E357">
        <v>4.9699999999999996E-3</v>
      </c>
      <c r="F357" t="s">
        <v>15</v>
      </c>
      <c r="G357" t="s">
        <v>15</v>
      </c>
      <c r="H357" t="s">
        <v>15</v>
      </c>
      <c r="I357" t="s">
        <v>15</v>
      </c>
      <c r="J357" t="s">
        <v>15</v>
      </c>
      <c r="K357" t="s">
        <v>15</v>
      </c>
      <c r="L357">
        <v>4.9699999999999996E-3</v>
      </c>
      <c r="M357" t="s">
        <v>15</v>
      </c>
      <c r="N357" t="s">
        <v>15</v>
      </c>
    </row>
    <row r="358" spans="1:14" x14ac:dyDescent="0.3">
      <c r="A358">
        <v>1868589</v>
      </c>
      <c r="B358">
        <v>828</v>
      </c>
      <c r="C358" t="s">
        <v>371</v>
      </c>
      <c r="D358" t="s">
        <v>14</v>
      </c>
      <c r="E358">
        <v>4.9699999999999996E-3</v>
      </c>
      <c r="F358" t="s">
        <v>15</v>
      </c>
      <c r="G358" t="s">
        <v>15</v>
      </c>
      <c r="H358" t="s">
        <v>15</v>
      </c>
      <c r="I358" t="s">
        <v>15</v>
      </c>
      <c r="J358" t="s">
        <v>15</v>
      </c>
      <c r="K358" t="s">
        <v>15</v>
      </c>
      <c r="L358">
        <v>4.9699999999999996E-3</v>
      </c>
      <c r="M358" t="s">
        <v>15</v>
      </c>
      <c r="N358" t="s">
        <v>15</v>
      </c>
    </row>
    <row r="359" spans="1:14" x14ac:dyDescent="0.3">
      <c r="A359">
        <v>1523415</v>
      </c>
      <c r="B359">
        <v>830</v>
      </c>
      <c r="C359" t="s">
        <v>372</v>
      </c>
      <c r="D359" t="s">
        <v>14</v>
      </c>
      <c r="E359">
        <v>4.9699999999999996E-3</v>
      </c>
      <c r="F359" t="s">
        <v>15</v>
      </c>
      <c r="G359" t="s">
        <v>15</v>
      </c>
      <c r="H359" t="s">
        <v>15</v>
      </c>
      <c r="I359" t="s">
        <v>15</v>
      </c>
      <c r="J359" t="s">
        <v>15</v>
      </c>
      <c r="K359" t="s">
        <v>15</v>
      </c>
      <c r="L359">
        <v>4.9699999999999996E-3</v>
      </c>
      <c r="M359" t="s">
        <v>15</v>
      </c>
      <c r="N359" t="s">
        <v>15</v>
      </c>
    </row>
    <row r="360" spans="1:14" x14ac:dyDescent="0.3">
      <c r="A360">
        <v>2201350</v>
      </c>
      <c r="B360">
        <v>839</v>
      </c>
      <c r="C360" t="s">
        <v>373</v>
      </c>
      <c r="D360" t="s">
        <v>14</v>
      </c>
      <c r="E360">
        <v>4.9699999999999996E-3</v>
      </c>
      <c r="F360" t="s">
        <v>15</v>
      </c>
      <c r="G360" t="s">
        <v>15</v>
      </c>
      <c r="H360" t="s">
        <v>15</v>
      </c>
      <c r="I360" t="s">
        <v>15</v>
      </c>
      <c r="J360" t="s">
        <v>15</v>
      </c>
      <c r="K360" t="s">
        <v>15</v>
      </c>
      <c r="L360">
        <v>4.9699999999999996E-3</v>
      </c>
      <c r="M360" t="s">
        <v>15</v>
      </c>
      <c r="N360" t="s">
        <v>15</v>
      </c>
    </row>
    <row r="361" spans="1:14" x14ac:dyDescent="0.3">
      <c r="A361">
        <v>162</v>
      </c>
      <c r="B361">
        <v>850</v>
      </c>
      <c r="C361" t="s">
        <v>374</v>
      </c>
      <c r="D361" t="s">
        <v>14</v>
      </c>
      <c r="E361">
        <v>4.9699999999999996E-3</v>
      </c>
      <c r="F361" t="s">
        <v>15</v>
      </c>
      <c r="G361" t="s">
        <v>15</v>
      </c>
      <c r="H361" t="s">
        <v>15</v>
      </c>
      <c r="I361" t="s">
        <v>15</v>
      </c>
      <c r="J361" t="s">
        <v>15</v>
      </c>
      <c r="K361" t="s">
        <v>15</v>
      </c>
      <c r="L361">
        <v>4.9699999999999996E-3</v>
      </c>
      <c r="M361" t="s">
        <v>15</v>
      </c>
      <c r="N361" t="s">
        <v>15</v>
      </c>
    </row>
    <row r="362" spans="1:14" x14ac:dyDescent="0.3">
      <c r="A362">
        <v>57577</v>
      </c>
      <c r="B362">
        <v>895</v>
      </c>
      <c r="C362" t="s">
        <v>375</v>
      </c>
      <c r="D362" t="s">
        <v>14</v>
      </c>
      <c r="E362">
        <v>4.9699999999999996E-3</v>
      </c>
      <c r="F362" t="s">
        <v>15</v>
      </c>
      <c r="G362" t="s">
        <v>15</v>
      </c>
      <c r="H362" t="s">
        <v>15</v>
      </c>
      <c r="I362" t="s">
        <v>15</v>
      </c>
      <c r="J362" t="s">
        <v>15</v>
      </c>
      <c r="K362" t="s">
        <v>15</v>
      </c>
      <c r="L362">
        <v>4.9699999999999996E-3</v>
      </c>
      <c r="M362" t="s">
        <v>15</v>
      </c>
      <c r="N362" t="s">
        <v>15</v>
      </c>
    </row>
    <row r="363" spans="1:14" x14ac:dyDescent="0.3">
      <c r="A363">
        <v>38942</v>
      </c>
      <c r="B363">
        <v>907</v>
      </c>
      <c r="C363" t="s">
        <v>376</v>
      </c>
      <c r="D363" t="s">
        <v>14</v>
      </c>
      <c r="E363">
        <v>4.9699999999999996E-3</v>
      </c>
      <c r="F363" t="s">
        <v>15</v>
      </c>
      <c r="G363" t="s">
        <v>15</v>
      </c>
      <c r="H363" t="s">
        <v>15</v>
      </c>
      <c r="I363" t="s">
        <v>15</v>
      </c>
      <c r="J363" t="s">
        <v>15</v>
      </c>
      <c r="K363" t="s">
        <v>15</v>
      </c>
      <c r="L363">
        <v>4.9699999999999996E-3</v>
      </c>
      <c r="M363" t="s">
        <v>15</v>
      </c>
      <c r="N363" t="s">
        <v>15</v>
      </c>
    </row>
    <row r="364" spans="1:14" x14ac:dyDescent="0.3">
      <c r="A364">
        <v>3986</v>
      </c>
      <c r="B364">
        <v>913</v>
      </c>
      <c r="C364" t="s">
        <v>377</v>
      </c>
      <c r="D364" t="s">
        <v>14</v>
      </c>
      <c r="E364">
        <v>4.9699999999999996E-3</v>
      </c>
      <c r="F364" t="s">
        <v>15</v>
      </c>
      <c r="G364" t="s">
        <v>15</v>
      </c>
      <c r="H364" t="s">
        <v>15</v>
      </c>
      <c r="I364" t="s">
        <v>15</v>
      </c>
      <c r="J364" t="s">
        <v>15</v>
      </c>
      <c r="K364" t="s">
        <v>15</v>
      </c>
      <c r="L364">
        <v>4.9699999999999996E-3</v>
      </c>
      <c r="M364" t="s">
        <v>15</v>
      </c>
      <c r="N364" t="s">
        <v>15</v>
      </c>
    </row>
    <row r="365" spans="1:14" x14ac:dyDescent="0.3">
      <c r="A365">
        <v>3635</v>
      </c>
      <c r="B365">
        <v>926</v>
      </c>
      <c r="C365" t="s">
        <v>378</v>
      </c>
      <c r="D365" t="s">
        <v>14</v>
      </c>
      <c r="E365">
        <v>4.9699999999999996E-3</v>
      </c>
      <c r="F365" t="s">
        <v>15</v>
      </c>
      <c r="G365" t="s">
        <v>15</v>
      </c>
      <c r="H365" t="s">
        <v>15</v>
      </c>
      <c r="I365" t="s">
        <v>15</v>
      </c>
      <c r="J365" t="s">
        <v>15</v>
      </c>
      <c r="K365" t="s">
        <v>15</v>
      </c>
      <c r="L365">
        <v>4.9699999999999996E-3</v>
      </c>
      <c r="M365" t="s">
        <v>15</v>
      </c>
      <c r="N365" t="s">
        <v>15</v>
      </c>
    </row>
    <row r="366" spans="1:14" x14ac:dyDescent="0.3">
      <c r="A366">
        <v>29729</v>
      </c>
      <c r="B366">
        <v>927</v>
      </c>
      <c r="C366" t="s">
        <v>379</v>
      </c>
      <c r="D366" t="s">
        <v>14</v>
      </c>
      <c r="E366">
        <v>4.9699999999999996E-3</v>
      </c>
      <c r="F366" t="s">
        <v>15</v>
      </c>
      <c r="G366" t="s">
        <v>15</v>
      </c>
      <c r="H366" t="s">
        <v>15</v>
      </c>
      <c r="I366" t="s">
        <v>15</v>
      </c>
      <c r="J366" t="s">
        <v>15</v>
      </c>
      <c r="K366" t="s">
        <v>15</v>
      </c>
      <c r="L366">
        <v>4.9699999999999996E-3</v>
      </c>
      <c r="M366" t="s">
        <v>15</v>
      </c>
      <c r="N366" t="s">
        <v>15</v>
      </c>
    </row>
    <row r="367" spans="1:14" x14ac:dyDescent="0.3">
      <c r="A367">
        <v>29730</v>
      </c>
      <c r="B367">
        <v>928</v>
      </c>
      <c r="C367" t="s">
        <v>380</v>
      </c>
      <c r="D367" t="s">
        <v>14</v>
      </c>
      <c r="E367">
        <v>4.9699999999999996E-3</v>
      </c>
      <c r="F367" t="s">
        <v>15</v>
      </c>
      <c r="G367" t="s">
        <v>15</v>
      </c>
      <c r="H367" t="s">
        <v>15</v>
      </c>
      <c r="I367" t="s">
        <v>15</v>
      </c>
      <c r="J367" t="s">
        <v>15</v>
      </c>
      <c r="K367" t="s">
        <v>15</v>
      </c>
      <c r="L367">
        <v>4.9699999999999996E-3</v>
      </c>
      <c r="M367" t="s">
        <v>15</v>
      </c>
      <c r="N367" t="s">
        <v>15</v>
      </c>
    </row>
    <row r="368" spans="1:14" x14ac:dyDescent="0.3">
      <c r="A368">
        <v>29760</v>
      </c>
      <c r="B368">
        <v>939</v>
      </c>
      <c r="C368" t="s">
        <v>381</v>
      </c>
      <c r="D368" t="s">
        <v>14</v>
      </c>
      <c r="E368">
        <v>4.9699999999999996E-3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15</v>
      </c>
      <c r="L368">
        <v>4.9699999999999996E-3</v>
      </c>
      <c r="M368" t="s">
        <v>15</v>
      </c>
      <c r="N368" t="s">
        <v>15</v>
      </c>
    </row>
    <row r="369" spans="1:14" x14ac:dyDescent="0.3">
      <c r="A369">
        <v>4182</v>
      </c>
      <c r="B369">
        <v>947</v>
      </c>
      <c r="C369" t="s">
        <v>382</v>
      </c>
      <c r="D369" t="s">
        <v>14</v>
      </c>
      <c r="E369">
        <v>4.9699999999999996E-3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15</v>
      </c>
      <c r="L369">
        <v>4.9699999999999996E-3</v>
      </c>
      <c r="M369" t="s">
        <v>15</v>
      </c>
      <c r="N369" t="s">
        <v>15</v>
      </c>
    </row>
    <row r="370" spans="1:14" x14ac:dyDescent="0.3">
      <c r="A370">
        <v>4533</v>
      </c>
      <c r="B370">
        <v>956</v>
      </c>
      <c r="C370" t="s">
        <v>383</v>
      </c>
      <c r="D370" t="s">
        <v>14</v>
      </c>
      <c r="E370">
        <v>4.9699999999999996E-3</v>
      </c>
      <c r="F370" t="s">
        <v>15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>
        <v>4.9699999999999996E-3</v>
      </c>
      <c r="M370" t="s">
        <v>15</v>
      </c>
      <c r="N370" t="s">
        <v>15</v>
      </c>
    </row>
    <row r="371" spans="1:14" x14ac:dyDescent="0.3">
      <c r="A371">
        <v>42345</v>
      </c>
      <c r="B371">
        <v>975</v>
      </c>
      <c r="C371" t="s">
        <v>384</v>
      </c>
      <c r="D371" t="s">
        <v>14</v>
      </c>
      <c r="E371">
        <v>4.9699999999999996E-3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15</v>
      </c>
      <c r="L371">
        <v>4.9699999999999996E-3</v>
      </c>
      <c r="M371" t="s">
        <v>15</v>
      </c>
      <c r="N371" t="s">
        <v>15</v>
      </c>
    </row>
    <row r="372" spans="1:14" x14ac:dyDescent="0.3">
      <c r="A372">
        <v>326036</v>
      </c>
      <c r="B372">
        <v>1016</v>
      </c>
      <c r="C372" t="s">
        <v>385</v>
      </c>
      <c r="D372" t="s">
        <v>14</v>
      </c>
      <c r="E372">
        <v>4.9699999999999996E-3</v>
      </c>
      <c r="F372" t="s">
        <v>15</v>
      </c>
      <c r="G372" t="s">
        <v>15</v>
      </c>
      <c r="H372" t="s">
        <v>15</v>
      </c>
      <c r="I372" t="s">
        <v>15</v>
      </c>
      <c r="J372" t="s">
        <v>15</v>
      </c>
      <c r="K372" t="s">
        <v>15</v>
      </c>
      <c r="L372">
        <v>4.9699999999999996E-3</v>
      </c>
      <c r="M372" t="s">
        <v>15</v>
      </c>
      <c r="N372" t="s">
        <v>15</v>
      </c>
    </row>
    <row r="373" spans="1:14" x14ac:dyDescent="0.3">
      <c r="A373">
        <v>644007</v>
      </c>
      <c r="B373">
        <v>1022</v>
      </c>
      <c r="C373" t="s">
        <v>386</v>
      </c>
      <c r="D373" t="s">
        <v>14</v>
      </c>
      <c r="E373">
        <v>4.9699999999999996E-3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15</v>
      </c>
      <c r="L373">
        <v>4.9699999999999996E-3</v>
      </c>
      <c r="M373" t="s">
        <v>15</v>
      </c>
      <c r="N373" t="s">
        <v>15</v>
      </c>
    </row>
    <row r="374" spans="1:14" x14ac:dyDescent="0.3">
      <c r="A374">
        <v>646413</v>
      </c>
      <c r="B374">
        <v>1023</v>
      </c>
      <c r="C374" t="s">
        <v>387</v>
      </c>
      <c r="D374" t="s">
        <v>14</v>
      </c>
      <c r="E374">
        <v>4.9699999999999996E-3</v>
      </c>
      <c r="F374" t="s">
        <v>15</v>
      </c>
      <c r="G374" t="s">
        <v>15</v>
      </c>
      <c r="H374" t="s">
        <v>15</v>
      </c>
      <c r="I374" t="s">
        <v>15</v>
      </c>
      <c r="J374" t="s">
        <v>15</v>
      </c>
      <c r="K374" t="s">
        <v>15</v>
      </c>
      <c r="L374">
        <v>4.9699999999999996E-3</v>
      </c>
      <c r="M374" t="s">
        <v>15</v>
      </c>
      <c r="N374" t="s">
        <v>15</v>
      </c>
    </row>
    <row r="375" spans="1:14" x14ac:dyDescent="0.3">
      <c r="A375">
        <v>2846270</v>
      </c>
      <c r="B375">
        <v>1036</v>
      </c>
      <c r="C375" t="s">
        <v>388</v>
      </c>
      <c r="D375" t="s">
        <v>14</v>
      </c>
      <c r="E375">
        <v>4.9699999999999996E-3</v>
      </c>
      <c r="F375" t="s">
        <v>15</v>
      </c>
      <c r="G375" t="s">
        <v>15</v>
      </c>
      <c r="H375" t="s">
        <v>15</v>
      </c>
      <c r="I375" t="s">
        <v>15</v>
      </c>
      <c r="J375" t="s">
        <v>15</v>
      </c>
      <c r="K375" t="s">
        <v>15</v>
      </c>
      <c r="L375">
        <v>4.9699999999999996E-3</v>
      </c>
      <c r="M375" t="s">
        <v>15</v>
      </c>
      <c r="N375" t="s">
        <v>15</v>
      </c>
    </row>
    <row r="376" spans="1:14" x14ac:dyDescent="0.3">
      <c r="A376">
        <v>2846271</v>
      </c>
      <c r="B376">
        <v>1038</v>
      </c>
      <c r="C376" t="s">
        <v>389</v>
      </c>
      <c r="D376" t="s">
        <v>14</v>
      </c>
      <c r="E376">
        <v>4.9699999999999996E-3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>
        <v>4.9699999999999996E-3</v>
      </c>
      <c r="M376" t="s">
        <v>15</v>
      </c>
      <c r="N376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82FEBD-9884-479F-B048-394AE77B64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BvBrc Taxonomic output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Merge2</vt:lpstr>
      <vt:lpstr>Merge1</vt:lpstr>
      <vt:lpstr>multi_sample_table (1)</vt:lpstr>
      <vt:lpstr>1PercentSRA_1</vt:lpstr>
      <vt:lpstr>9SRA_2</vt:lpstr>
      <vt:lpstr>9SRA_1 (2)</vt:lpstr>
      <vt:lpstr>9SRA_1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gburk001@outlook.com</cp:lastModifiedBy>
  <dcterms:created xsi:type="dcterms:W3CDTF">2023-11-03T21:09:46Z</dcterms:created>
  <dcterms:modified xsi:type="dcterms:W3CDTF">2023-12-11T22:20:47Z</dcterms:modified>
</cp:coreProperties>
</file>